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d.docs.live.net/20248cf360549a1d/BHHA Marketing/Hospital/Website/"/>
    </mc:Choice>
  </mc:AlternateContent>
  <xr:revisionPtr revIDLastSave="0" documentId="8_{E5EDEBDD-E74A-4B7C-B8B8-773187B2C17E}" xr6:coauthVersionLast="47" xr6:coauthVersionMax="47" xr10:uidLastSave="{00000000-0000-0000-0000-000000000000}"/>
  <bookViews>
    <workbookView xWindow="-120" yWindow="-120" windowWidth="29040" windowHeight="15720" xr2:uid="{00000000-000D-0000-FFFF-FFFF00000000}"/>
  </bookViews>
  <sheets>
    <sheet name="STANDARD OUTPATIENT CHARGES" sheetId="1" r:id="rId1"/>
    <sheet name="STANDARD INPATIENT CHARGES" sheetId="3" r:id="rId2"/>
  </sheets>
  <definedNames>
    <definedName name="_xlnm._FilterDatabase" localSheetId="0" hidden="1">'STANDARD OUTPATIENT CHARGES'!$A$4:$BJ$3133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3" l="1"/>
  <c r="O8" i="3"/>
  <c r="Q8" i="3"/>
  <c r="S8" i="3"/>
  <c r="U8" i="3"/>
  <c r="W8" i="3"/>
  <c r="Y8" i="3"/>
  <c r="AA8" i="3"/>
  <c r="AC8" i="3"/>
  <c r="AE8" i="3"/>
  <c r="AG8" i="3"/>
  <c r="AI8" i="3"/>
  <c r="AK8" i="3"/>
  <c r="AM8" i="3"/>
  <c r="AO8" i="3"/>
  <c r="AQ8" i="3"/>
  <c r="AS8" i="3"/>
  <c r="AU8" i="3"/>
  <c r="AW8" i="3"/>
  <c r="AY8" i="3"/>
  <c r="BA8" i="3"/>
  <c r="BC8" i="3"/>
  <c r="BE8" i="3"/>
  <c r="BG8" i="3"/>
  <c r="M9" i="3"/>
  <c r="O9" i="3"/>
  <c r="Q9" i="3"/>
  <c r="S9" i="3"/>
  <c r="U9" i="3"/>
  <c r="W9" i="3"/>
  <c r="Y9" i="3"/>
  <c r="AA9" i="3"/>
  <c r="AC9" i="3"/>
  <c r="AE9" i="3"/>
  <c r="AG9" i="3"/>
  <c r="AI9" i="3"/>
  <c r="AK9" i="3"/>
  <c r="AM9" i="3"/>
  <c r="AO9" i="3"/>
  <c r="AQ9" i="3"/>
  <c r="AS9" i="3"/>
  <c r="AU9" i="3"/>
  <c r="AW9" i="3"/>
  <c r="AY9" i="3"/>
  <c r="BA9" i="3"/>
  <c r="BC9" i="3"/>
  <c r="BE9" i="3"/>
  <c r="BG9" i="3"/>
  <c r="M10" i="3"/>
  <c r="O10" i="3"/>
  <c r="Q10" i="3"/>
  <c r="S10" i="3"/>
  <c r="U10" i="3"/>
  <c r="W10" i="3"/>
  <c r="Y10" i="3"/>
  <c r="AA10" i="3"/>
  <c r="AC10" i="3"/>
  <c r="AE10" i="3"/>
  <c r="AG10" i="3"/>
  <c r="AI10" i="3"/>
  <c r="AK10" i="3"/>
  <c r="AM10" i="3"/>
  <c r="AO10" i="3"/>
  <c r="AQ10" i="3"/>
  <c r="AS10" i="3"/>
  <c r="AU10" i="3"/>
  <c r="AW10" i="3"/>
  <c r="AY10" i="3"/>
  <c r="BA10" i="3"/>
  <c r="BC10" i="3"/>
  <c r="BE10" i="3"/>
  <c r="BG10" i="3"/>
  <c r="M8" i="1"/>
  <c r="O8" i="1"/>
  <c r="Q8" i="1"/>
  <c r="S8" i="1"/>
  <c r="U8" i="1"/>
  <c r="W8" i="1"/>
  <c r="Y8" i="1"/>
  <c r="AA8" i="1"/>
  <c r="AC8" i="1"/>
  <c r="AE8" i="1"/>
  <c r="AG8" i="1"/>
  <c r="AI8" i="1"/>
  <c r="AK8" i="1"/>
  <c r="AM8" i="1"/>
  <c r="AO8" i="1"/>
  <c r="AQ8" i="1"/>
  <c r="AS8" i="1"/>
  <c r="AU8" i="1"/>
  <c r="AW8" i="1"/>
  <c r="AY8" i="1"/>
  <c r="BA8" i="1"/>
  <c r="BC8" i="1"/>
  <c r="BE8" i="1"/>
  <c r="BG8" i="1"/>
  <c r="BI8" i="1"/>
  <c r="M9" i="1"/>
  <c r="O9" i="1"/>
  <c r="Q9" i="1"/>
  <c r="S9" i="1"/>
  <c r="U9" i="1"/>
  <c r="W9" i="1"/>
  <c r="Y9" i="1"/>
  <c r="AA9" i="1"/>
  <c r="AC9" i="1"/>
  <c r="AE9" i="1"/>
  <c r="AG9" i="1"/>
  <c r="AI9" i="1"/>
  <c r="AK9" i="1"/>
  <c r="AM9" i="1"/>
  <c r="AO9" i="1"/>
  <c r="AQ9" i="1"/>
  <c r="AS9" i="1"/>
  <c r="AU9" i="1"/>
  <c r="AW9" i="1"/>
  <c r="AY9" i="1"/>
  <c r="BA9" i="1"/>
  <c r="BC9" i="1"/>
  <c r="BE9" i="1"/>
  <c r="BG9" i="1"/>
  <c r="BI9" i="1"/>
  <c r="M10" i="1"/>
  <c r="O10" i="1"/>
  <c r="Q10" i="1"/>
  <c r="S10" i="1"/>
  <c r="U10" i="1"/>
  <c r="W10" i="1"/>
  <c r="Y10" i="1"/>
  <c r="AA10" i="1"/>
  <c r="AC10" i="1"/>
  <c r="AE10" i="1"/>
  <c r="AG10" i="1"/>
  <c r="AI10" i="1"/>
  <c r="AK10" i="1"/>
  <c r="AM10" i="1"/>
  <c r="AO10" i="1"/>
  <c r="AQ10" i="1"/>
  <c r="AS10" i="1"/>
  <c r="AU10" i="1"/>
  <c r="AW10" i="1"/>
  <c r="AY10" i="1"/>
  <c r="BA10" i="1"/>
  <c r="BC10" i="1"/>
  <c r="BE10" i="1"/>
  <c r="BG10" i="1"/>
  <c r="BI10" i="1"/>
  <c r="M11" i="1"/>
  <c r="O11" i="1"/>
  <c r="Q11" i="1"/>
  <c r="S11" i="1"/>
  <c r="U11" i="1"/>
  <c r="W11" i="1"/>
  <c r="Y11" i="1"/>
  <c r="AA11" i="1"/>
  <c r="AC11" i="1"/>
  <c r="AE11" i="1"/>
  <c r="AG11" i="1"/>
  <c r="AI11" i="1"/>
  <c r="AK11" i="1"/>
  <c r="AM11" i="1"/>
  <c r="AO11" i="1"/>
  <c r="AQ11" i="1"/>
  <c r="AS11" i="1"/>
  <c r="AU11" i="1"/>
  <c r="AW11" i="1"/>
  <c r="AY11" i="1"/>
  <c r="BA11" i="1"/>
  <c r="BC11" i="1"/>
  <c r="BE11" i="1"/>
  <c r="BG11" i="1"/>
  <c r="BI11" i="1"/>
  <c r="M12" i="1"/>
  <c r="O12" i="1"/>
  <c r="Q12" i="1"/>
  <c r="S12" i="1"/>
  <c r="U12" i="1"/>
  <c r="W12" i="1"/>
  <c r="Y12" i="1"/>
  <c r="AA12" i="1"/>
  <c r="AC12" i="1"/>
  <c r="AE12" i="1"/>
  <c r="AG12" i="1"/>
  <c r="AI12" i="1"/>
  <c r="AK12" i="1"/>
  <c r="AM12" i="1"/>
  <c r="AO12" i="1"/>
  <c r="AQ12" i="1"/>
  <c r="AS12" i="1"/>
  <c r="AU12" i="1"/>
  <c r="AW12" i="1"/>
  <c r="AY12" i="1"/>
  <c r="BA12" i="1"/>
  <c r="BC12" i="1"/>
  <c r="BE12" i="1"/>
  <c r="BG12" i="1"/>
  <c r="BI12" i="1"/>
  <c r="M13" i="1"/>
  <c r="O13" i="1"/>
  <c r="Q13" i="1"/>
  <c r="S13" i="1"/>
  <c r="U13" i="1"/>
  <c r="W13" i="1"/>
  <c r="Y13" i="1"/>
  <c r="AA13" i="1"/>
  <c r="AC13" i="1"/>
  <c r="AE13" i="1"/>
  <c r="AG13" i="1"/>
  <c r="AI13" i="1"/>
  <c r="AK13" i="1"/>
  <c r="AM13" i="1"/>
  <c r="AO13" i="1"/>
  <c r="AQ13" i="1"/>
  <c r="AS13" i="1"/>
  <c r="AU13" i="1"/>
  <c r="AW13" i="1"/>
  <c r="AY13" i="1"/>
  <c r="BA13" i="1"/>
  <c r="BC13" i="1"/>
  <c r="BE13" i="1"/>
  <c r="BG13" i="1"/>
  <c r="BI13" i="1"/>
  <c r="M14" i="1"/>
  <c r="O14" i="1"/>
  <c r="Q14" i="1"/>
  <c r="S14" i="1"/>
  <c r="U14" i="1"/>
  <c r="W14" i="1"/>
  <c r="Y14" i="1"/>
  <c r="AA14" i="1"/>
  <c r="AC14" i="1"/>
  <c r="AE14" i="1"/>
  <c r="AG14" i="1"/>
  <c r="AI14" i="1"/>
  <c r="AK14" i="1"/>
  <c r="AM14" i="1"/>
  <c r="AO14" i="1"/>
  <c r="AQ14" i="1"/>
  <c r="AS14" i="1"/>
  <c r="AU14" i="1"/>
  <c r="AW14" i="1"/>
  <c r="AY14" i="1"/>
  <c r="BA14" i="1"/>
  <c r="BC14" i="1"/>
  <c r="BE14" i="1"/>
  <c r="BG14" i="1"/>
  <c r="BI14" i="1"/>
  <c r="M15" i="1"/>
  <c r="O15" i="1"/>
  <c r="Q15" i="1"/>
  <c r="S15" i="1"/>
  <c r="U15" i="1"/>
  <c r="W15" i="1"/>
  <c r="Y15" i="1"/>
  <c r="AA15" i="1"/>
  <c r="AC15" i="1"/>
  <c r="AE15" i="1"/>
  <c r="AG15" i="1"/>
  <c r="AI15" i="1"/>
  <c r="AK15" i="1"/>
  <c r="AM15" i="1"/>
  <c r="AO15" i="1"/>
  <c r="AQ15" i="1"/>
  <c r="AS15" i="1"/>
  <c r="AU15" i="1"/>
  <c r="AW15" i="1"/>
  <c r="AY15" i="1"/>
  <c r="BA15" i="1"/>
  <c r="BC15" i="1"/>
  <c r="BE15" i="1"/>
  <c r="BG15" i="1"/>
  <c r="BI15" i="1"/>
  <c r="M16" i="1"/>
  <c r="O16" i="1"/>
  <c r="Q16" i="1"/>
  <c r="S16" i="1"/>
  <c r="U16" i="1"/>
  <c r="W16" i="1"/>
  <c r="Y16" i="1"/>
  <c r="AA16" i="1"/>
  <c r="AC16" i="1"/>
  <c r="AE16" i="1"/>
  <c r="AG16" i="1"/>
  <c r="AI16" i="1"/>
  <c r="AK16" i="1"/>
  <c r="AM16" i="1"/>
  <c r="AO16" i="1"/>
  <c r="AQ16" i="1"/>
  <c r="AS16" i="1"/>
  <c r="AU16" i="1"/>
  <c r="AW16" i="1"/>
  <c r="AY16" i="1"/>
  <c r="BA16" i="1"/>
  <c r="BC16" i="1"/>
  <c r="BE16" i="1"/>
  <c r="BG16" i="1"/>
  <c r="BI16" i="1"/>
  <c r="M17" i="1"/>
  <c r="O17" i="1"/>
  <c r="Q17" i="1"/>
  <c r="S17" i="1"/>
  <c r="U17" i="1"/>
  <c r="W17" i="1"/>
  <c r="Y17" i="1"/>
  <c r="AA17" i="1"/>
  <c r="AC17" i="1"/>
  <c r="AE17" i="1"/>
  <c r="AG17" i="1"/>
  <c r="AI17" i="1"/>
  <c r="AK17" i="1"/>
  <c r="AM17" i="1"/>
  <c r="AO17" i="1"/>
  <c r="AQ17" i="1"/>
  <c r="AS17" i="1"/>
  <c r="AU17" i="1"/>
  <c r="AW17" i="1"/>
  <c r="AY17" i="1"/>
  <c r="BA17" i="1"/>
  <c r="BC17" i="1"/>
  <c r="BE17" i="1"/>
  <c r="BG17" i="1"/>
  <c r="BI17" i="1"/>
  <c r="M18" i="1"/>
  <c r="O18" i="1"/>
  <c r="Q18" i="1"/>
  <c r="S18" i="1"/>
  <c r="U18" i="1"/>
  <c r="W18" i="1"/>
  <c r="Y18" i="1"/>
  <c r="AA18" i="1"/>
  <c r="AC18" i="1"/>
  <c r="AE18" i="1"/>
  <c r="AG18" i="1"/>
  <c r="AI18" i="1"/>
  <c r="AK18" i="1"/>
  <c r="AM18" i="1"/>
  <c r="AO18" i="1"/>
  <c r="AQ18" i="1"/>
  <c r="AS18" i="1"/>
  <c r="AU18" i="1"/>
  <c r="AW18" i="1"/>
  <c r="AY18" i="1"/>
  <c r="BA18" i="1"/>
  <c r="BC18" i="1"/>
  <c r="BE18" i="1"/>
  <c r="BG18" i="1"/>
  <c r="BI18" i="1"/>
  <c r="M19" i="1"/>
  <c r="O19" i="1"/>
  <c r="Q19" i="1"/>
  <c r="S19" i="1"/>
  <c r="U19" i="1"/>
  <c r="W19" i="1"/>
  <c r="Y19" i="1"/>
  <c r="AA19" i="1"/>
  <c r="AC19" i="1"/>
  <c r="AE19" i="1"/>
  <c r="AG19" i="1"/>
  <c r="AI19" i="1"/>
  <c r="AK19" i="1"/>
  <c r="AM19" i="1"/>
  <c r="AO19" i="1"/>
  <c r="AQ19" i="1"/>
  <c r="AS19" i="1"/>
  <c r="AU19" i="1"/>
  <c r="AW19" i="1"/>
  <c r="AY19" i="1"/>
  <c r="BA19" i="1"/>
  <c r="BC19" i="1"/>
  <c r="BE19" i="1"/>
  <c r="BG19" i="1"/>
  <c r="BI19" i="1"/>
  <c r="M20" i="1"/>
  <c r="O20" i="1"/>
  <c r="Q20" i="1"/>
  <c r="S20" i="1"/>
  <c r="U20" i="1"/>
  <c r="W20" i="1"/>
  <c r="Y20" i="1"/>
  <c r="AA20" i="1"/>
  <c r="AC20" i="1"/>
  <c r="AE20" i="1"/>
  <c r="AG20" i="1"/>
  <c r="AI20" i="1"/>
  <c r="AK20" i="1"/>
  <c r="AM20" i="1"/>
  <c r="AO20" i="1"/>
  <c r="AQ20" i="1"/>
  <c r="AS20" i="1"/>
  <c r="AU20" i="1"/>
  <c r="AW20" i="1"/>
  <c r="AY20" i="1"/>
  <c r="BA20" i="1"/>
  <c r="BC20" i="1"/>
  <c r="BE20" i="1"/>
  <c r="BG20" i="1"/>
  <c r="BI20" i="1"/>
  <c r="M21" i="1"/>
  <c r="O21" i="1"/>
  <c r="Q21" i="1"/>
  <c r="S21" i="1"/>
  <c r="U21" i="1"/>
  <c r="W21" i="1"/>
  <c r="Y21" i="1"/>
  <c r="AA21" i="1"/>
  <c r="AC21" i="1"/>
  <c r="AE21" i="1"/>
  <c r="AG21" i="1"/>
  <c r="AI21" i="1"/>
  <c r="AK21" i="1"/>
  <c r="AM21" i="1"/>
  <c r="AO21" i="1"/>
  <c r="AQ21" i="1"/>
  <c r="AS21" i="1"/>
  <c r="AU21" i="1"/>
  <c r="AW21" i="1"/>
  <c r="AY21" i="1"/>
  <c r="BA21" i="1"/>
  <c r="BC21" i="1"/>
  <c r="BE21" i="1"/>
  <c r="BG21" i="1"/>
  <c r="BI21" i="1"/>
  <c r="M22" i="1"/>
  <c r="O22" i="1"/>
  <c r="Q22" i="1"/>
  <c r="S22" i="1"/>
  <c r="U22" i="1"/>
  <c r="W22" i="1"/>
  <c r="Y22" i="1"/>
  <c r="AA22" i="1"/>
  <c r="AC22" i="1"/>
  <c r="AE22" i="1"/>
  <c r="AG22" i="1"/>
  <c r="AI22" i="1"/>
  <c r="AK22" i="1"/>
  <c r="AM22" i="1"/>
  <c r="AO22" i="1"/>
  <c r="AQ22" i="1"/>
  <c r="AS22" i="1"/>
  <c r="AU22" i="1"/>
  <c r="AW22" i="1"/>
  <c r="AY22" i="1"/>
  <c r="BA22" i="1"/>
  <c r="BC22" i="1"/>
  <c r="BE22" i="1"/>
  <c r="BG22" i="1"/>
  <c r="BI22" i="1"/>
  <c r="M23" i="1"/>
  <c r="O23" i="1"/>
  <c r="Q23" i="1"/>
  <c r="S23" i="1"/>
  <c r="U23" i="1"/>
  <c r="W23" i="1"/>
  <c r="Y23" i="1"/>
  <c r="AA23" i="1"/>
  <c r="AC23" i="1"/>
  <c r="AE23" i="1"/>
  <c r="AG23" i="1"/>
  <c r="AI23" i="1"/>
  <c r="AK23" i="1"/>
  <c r="AM23" i="1"/>
  <c r="AO23" i="1"/>
  <c r="AQ23" i="1"/>
  <c r="AS23" i="1"/>
  <c r="AU23" i="1"/>
  <c r="AW23" i="1"/>
  <c r="AY23" i="1"/>
  <c r="BA23" i="1"/>
  <c r="BC23" i="1"/>
  <c r="BE23" i="1"/>
  <c r="BG23" i="1"/>
  <c r="BI23" i="1"/>
  <c r="M24" i="1"/>
  <c r="O24" i="1"/>
  <c r="Q24" i="1"/>
  <c r="S24" i="1"/>
  <c r="U24" i="1"/>
  <c r="W24" i="1"/>
  <c r="Y24" i="1"/>
  <c r="AA24" i="1"/>
  <c r="AC24" i="1"/>
  <c r="AE24" i="1"/>
  <c r="AG24" i="1"/>
  <c r="AI24" i="1"/>
  <c r="AK24" i="1"/>
  <c r="AM24" i="1"/>
  <c r="AO24" i="1"/>
  <c r="AQ24" i="1"/>
  <c r="AS24" i="1"/>
  <c r="AU24" i="1"/>
  <c r="AW24" i="1"/>
  <c r="AY24" i="1"/>
  <c r="BA24" i="1"/>
  <c r="BC24" i="1"/>
  <c r="BE24" i="1"/>
  <c r="BG24" i="1"/>
  <c r="BI24" i="1"/>
  <c r="M25" i="1"/>
  <c r="O25" i="1"/>
  <c r="Q25" i="1"/>
  <c r="S25" i="1"/>
  <c r="U25" i="1"/>
  <c r="W25" i="1"/>
  <c r="Y25" i="1"/>
  <c r="AA25" i="1"/>
  <c r="AC25" i="1"/>
  <c r="AE25" i="1"/>
  <c r="AG25" i="1"/>
  <c r="AI25" i="1"/>
  <c r="AK25" i="1"/>
  <c r="AM25" i="1"/>
  <c r="AO25" i="1"/>
  <c r="AQ25" i="1"/>
  <c r="AS25" i="1"/>
  <c r="AU25" i="1"/>
  <c r="AW25" i="1"/>
  <c r="AY25" i="1"/>
  <c r="BA25" i="1"/>
  <c r="BC25" i="1"/>
  <c r="BE25" i="1"/>
  <c r="BG25" i="1"/>
  <c r="BI25" i="1"/>
  <c r="M26" i="1"/>
  <c r="O26" i="1"/>
  <c r="Q26" i="1"/>
  <c r="S26" i="1"/>
  <c r="U26" i="1"/>
  <c r="W26" i="1"/>
  <c r="Y26" i="1"/>
  <c r="AA26" i="1"/>
  <c r="AC26" i="1"/>
  <c r="AE26" i="1"/>
  <c r="AG26" i="1"/>
  <c r="AI26" i="1"/>
  <c r="AK26" i="1"/>
  <c r="AM26" i="1"/>
  <c r="AO26" i="1"/>
  <c r="AQ26" i="1"/>
  <c r="AS26" i="1"/>
  <c r="AU26" i="1"/>
  <c r="AW26" i="1"/>
  <c r="AY26" i="1"/>
  <c r="BA26" i="1"/>
  <c r="BC26" i="1"/>
  <c r="BE26" i="1"/>
  <c r="BG26" i="1"/>
  <c r="BI26" i="1"/>
  <c r="M27" i="1"/>
  <c r="O27" i="1"/>
  <c r="Q27" i="1"/>
  <c r="S27" i="1"/>
  <c r="U27" i="1"/>
  <c r="W27" i="1"/>
  <c r="Y27" i="1"/>
  <c r="AA27" i="1"/>
  <c r="AC27" i="1"/>
  <c r="AE27" i="1"/>
  <c r="AG27" i="1"/>
  <c r="AI27" i="1"/>
  <c r="AK27" i="1"/>
  <c r="AM27" i="1"/>
  <c r="AO27" i="1"/>
  <c r="AQ27" i="1"/>
  <c r="AS27" i="1"/>
  <c r="AU27" i="1"/>
  <c r="AW27" i="1"/>
  <c r="AY27" i="1"/>
  <c r="BA27" i="1"/>
  <c r="BC27" i="1"/>
  <c r="BE27" i="1"/>
  <c r="BG27" i="1"/>
  <c r="BI27" i="1"/>
  <c r="M28" i="1"/>
  <c r="O28" i="1"/>
  <c r="Q28" i="1"/>
  <c r="S28" i="1"/>
  <c r="U28" i="1"/>
  <c r="W28" i="1"/>
  <c r="Y28" i="1"/>
  <c r="AA28" i="1"/>
  <c r="AC28" i="1"/>
  <c r="AE28" i="1"/>
  <c r="AG28" i="1"/>
  <c r="AI28" i="1"/>
  <c r="AK28" i="1"/>
  <c r="AM28" i="1"/>
  <c r="AO28" i="1"/>
  <c r="AQ28" i="1"/>
  <c r="AS28" i="1"/>
  <c r="AU28" i="1"/>
  <c r="AW28" i="1"/>
  <c r="AY28" i="1"/>
  <c r="BA28" i="1"/>
  <c r="BC28" i="1"/>
  <c r="BE28" i="1"/>
  <c r="BG28" i="1"/>
  <c r="BI28" i="1"/>
  <c r="M29" i="1"/>
  <c r="O29" i="1"/>
  <c r="Q29" i="1"/>
  <c r="S29" i="1"/>
  <c r="U29" i="1"/>
  <c r="W29" i="1"/>
  <c r="Y29" i="1"/>
  <c r="AA29" i="1"/>
  <c r="AC29" i="1"/>
  <c r="AE29" i="1"/>
  <c r="AG29" i="1"/>
  <c r="AI29" i="1"/>
  <c r="AK29" i="1"/>
  <c r="AM29" i="1"/>
  <c r="AO29" i="1"/>
  <c r="AQ29" i="1"/>
  <c r="AS29" i="1"/>
  <c r="AU29" i="1"/>
  <c r="AW29" i="1"/>
  <c r="AY29" i="1"/>
  <c r="BA29" i="1"/>
  <c r="BC29" i="1"/>
  <c r="BE29" i="1"/>
  <c r="BG29" i="1"/>
  <c r="BI29" i="1"/>
  <c r="M30" i="1"/>
  <c r="O30" i="1"/>
  <c r="Q30" i="1"/>
  <c r="S30" i="1"/>
  <c r="U30" i="1"/>
  <c r="W30" i="1"/>
  <c r="Y30" i="1"/>
  <c r="AA30" i="1"/>
  <c r="AC30" i="1"/>
  <c r="AE30" i="1"/>
  <c r="AG30" i="1"/>
  <c r="AI30" i="1"/>
  <c r="AK30" i="1"/>
  <c r="AM30" i="1"/>
  <c r="AO30" i="1"/>
  <c r="AQ30" i="1"/>
  <c r="AS30" i="1"/>
  <c r="AU30" i="1"/>
  <c r="AW30" i="1"/>
  <c r="AY30" i="1"/>
  <c r="BA30" i="1"/>
  <c r="BC30" i="1"/>
  <c r="BE30" i="1"/>
  <c r="BG30" i="1"/>
  <c r="BI30" i="1"/>
  <c r="M31" i="1"/>
  <c r="O31" i="1"/>
  <c r="Q31" i="1"/>
  <c r="S31" i="1"/>
  <c r="U31" i="1"/>
  <c r="W31" i="1"/>
  <c r="Y31" i="1"/>
  <c r="AA31" i="1"/>
  <c r="AC31" i="1"/>
  <c r="AE31" i="1"/>
  <c r="AG31" i="1"/>
  <c r="AI31" i="1"/>
  <c r="AK31" i="1"/>
  <c r="AM31" i="1"/>
  <c r="AO31" i="1"/>
  <c r="AQ31" i="1"/>
  <c r="AS31" i="1"/>
  <c r="AU31" i="1"/>
  <c r="AW31" i="1"/>
  <c r="AY31" i="1"/>
  <c r="BA31" i="1"/>
  <c r="BC31" i="1"/>
  <c r="BE31" i="1"/>
  <c r="BG31" i="1"/>
  <c r="BI31" i="1"/>
  <c r="M32" i="1"/>
  <c r="O32" i="1"/>
  <c r="Q32" i="1"/>
  <c r="S32" i="1"/>
  <c r="U32" i="1"/>
  <c r="W32" i="1"/>
  <c r="Y32" i="1"/>
  <c r="AA32" i="1"/>
  <c r="AC32" i="1"/>
  <c r="AE32" i="1"/>
  <c r="AG32" i="1"/>
  <c r="AI32" i="1"/>
  <c r="AK32" i="1"/>
  <c r="AM32" i="1"/>
  <c r="AO32" i="1"/>
  <c r="AQ32" i="1"/>
  <c r="AS32" i="1"/>
  <c r="AU32" i="1"/>
  <c r="AW32" i="1"/>
  <c r="AY32" i="1"/>
  <c r="BA32" i="1"/>
  <c r="BC32" i="1"/>
  <c r="BE32" i="1"/>
  <c r="BG32" i="1"/>
  <c r="BI32" i="1"/>
  <c r="M33" i="1"/>
  <c r="O33" i="1"/>
  <c r="Q33" i="1"/>
  <c r="S33" i="1"/>
  <c r="U33" i="1"/>
  <c r="W33" i="1"/>
  <c r="Y33" i="1"/>
  <c r="AA33" i="1"/>
  <c r="AC33" i="1"/>
  <c r="AE33" i="1"/>
  <c r="AG33" i="1"/>
  <c r="AI33" i="1"/>
  <c r="AK33" i="1"/>
  <c r="AM33" i="1"/>
  <c r="AO33" i="1"/>
  <c r="AQ33" i="1"/>
  <c r="AS33" i="1"/>
  <c r="AU33" i="1"/>
  <c r="AW33" i="1"/>
  <c r="AY33" i="1"/>
  <c r="BA33" i="1"/>
  <c r="BC33" i="1"/>
  <c r="BE33" i="1"/>
  <c r="BG33" i="1"/>
  <c r="BI33" i="1"/>
  <c r="M34" i="1"/>
  <c r="O34" i="1"/>
  <c r="Q34" i="1"/>
  <c r="S34" i="1"/>
  <c r="U34" i="1"/>
  <c r="W34" i="1"/>
  <c r="Y34" i="1"/>
  <c r="AA34" i="1"/>
  <c r="AC34" i="1"/>
  <c r="AE34" i="1"/>
  <c r="AG34" i="1"/>
  <c r="AI34" i="1"/>
  <c r="AK34" i="1"/>
  <c r="AM34" i="1"/>
  <c r="AO34" i="1"/>
  <c r="AQ34" i="1"/>
  <c r="AS34" i="1"/>
  <c r="AU34" i="1"/>
  <c r="AW34" i="1"/>
  <c r="AY34" i="1"/>
  <c r="BA34" i="1"/>
  <c r="BC34" i="1"/>
  <c r="BE34" i="1"/>
  <c r="BG34" i="1"/>
  <c r="BI34" i="1"/>
  <c r="M35" i="1"/>
  <c r="O35" i="1"/>
  <c r="Q35" i="1"/>
  <c r="S35" i="1"/>
  <c r="U35" i="1"/>
  <c r="W35" i="1"/>
  <c r="Y35" i="1"/>
  <c r="AA35" i="1"/>
  <c r="AC35" i="1"/>
  <c r="AE35" i="1"/>
  <c r="AG35" i="1"/>
  <c r="AI35" i="1"/>
  <c r="AK35" i="1"/>
  <c r="AM35" i="1"/>
  <c r="AO35" i="1"/>
  <c r="AQ35" i="1"/>
  <c r="AS35" i="1"/>
  <c r="AU35" i="1"/>
  <c r="AW35" i="1"/>
  <c r="AY35" i="1"/>
  <c r="BA35" i="1"/>
  <c r="BC35" i="1"/>
  <c r="BE35" i="1"/>
  <c r="BG35" i="1"/>
  <c r="BI35" i="1"/>
  <c r="M36" i="1"/>
  <c r="O36" i="1"/>
  <c r="Q36" i="1"/>
  <c r="S36" i="1"/>
  <c r="U36" i="1"/>
  <c r="W36" i="1"/>
  <c r="Y36" i="1"/>
  <c r="AA36" i="1"/>
  <c r="AC36" i="1"/>
  <c r="AE36" i="1"/>
  <c r="AG36" i="1"/>
  <c r="AI36" i="1"/>
  <c r="AK36" i="1"/>
  <c r="AM36" i="1"/>
  <c r="AO36" i="1"/>
  <c r="AQ36" i="1"/>
  <c r="AS36" i="1"/>
  <c r="AU36" i="1"/>
  <c r="AW36" i="1"/>
  <c r="AY36" i="1"/>
  <c r="BA36" i="1"/>
  <c r="BC36" i="1"/>
  <c r="BE36" i="1"/>
  <c r="BG36" i="1"/>
  <c r="BI36" i="1"/>
  <c r="M37" i="1"/>
  <c r="O37" i="1"/>
  <c r="Q37" i="1"/>
  <c r="S37" i="1"/>
  <c r="U37" i="1"/>
  <c r="W37" i="1"/>
  <c r="Y37" i="1"/>
  <c r="AA37" i="1"/>
  <c r="AC37" i="1"/>
  <c r="AE37" i="1"/>
  <c r="AG37" i="1"/>
  <c r="AI37" i="1"/>
  <c r="AK37" i="1"/>
  <c r="AM37" i="1"/>
  <c r="AO37" i="1"/>
  <c r="AQ37" i="1"/>
  <c r="AS37" i="1"/>
  <c r="AU37" i="1"/>
  <c r="AW37" i="1"/>
  <c r="AY37" i="1"/>
  <c r="BA37" i="1"/>
  <c r="BC37" i="1"/>
  <c r="BE37" i="1"/>
  <c r="BG37" i="1"/>
  <c r="BI37" i="1"/>
  <c r="M38" i="1"/>
  <c r="O38" i="1"/>
  <c r="Q38" i="1"/>
  <c r="S38" i="1"/>
  <c r="U38" i="1"/>
  <c r="W38" i="1"/>
  <c r="Y38" i="1"/>
  <c r="AA38" i="1"/>
  <c r="AC38" i="1"/>
  <c r="AE38" i="1"/>
  <c r="AG38" i="1"/>
  <c r="AI38" i="1"/>
  <c r="AK38" i="1"/>
  <c r="AM38" i="1"/>
  <c r="AO38" i="1"/>
  <c r="AQ38" i="1"/>
  <c r="AS38" i="1"/>
  <c r="AU38" i="1"/>
  <c r="AW38" i="1"/>
  <c r="AY38" i="1"/>
  <c r="BA38" i="1"/>
  <c r="BC38" i="1"/>
  <c r="BE38" i="1"/>
  <c r="BG38" i="1"/>
  <c r="BI38" i="1"/>
  <c r="M39" i="1"/>
  <c r="O39" i="1"/>
  <c r="Q39" i="1"/>
  <c r="S39" i="1"/>
  <c r="U39" i="1"/>
  <c r="W39" i="1"/>
  <c r="Y39" i="1"/>
  <c r="AA39" i="1"/>
  <c r="AC39" i="1"/>
  <c r="AE39" i="1"/>
  <c r="AG39" i="1"/>
  <c r="AI39" i="1"/>
  <c r="AK39" i="1"/>
  <c r="AM39" i="1"/>
  <c r="AO39" i="1"/>
  <c r="AQ39" i="1"/>
  <c r="AS39" i="1"/>
  <c r="AU39" i="1"/>
  <c r="AW39" i="1"/>
  <c r="AY39" i="1"/>
  <c r="BA39" i="1"/>
  <c r="BC39" i="1"/>
  <c r="BE39" i="1"/>
  <c r="BG39" i="1"/>
  <c r="BI39" i="1"/>
  <c r="M40" i="1"/>
  <c r="O40" i="1"/>
  <c r="Q40" i="1"/>
  <c r="S40" i="1"/>
  <c r="U40" i="1"/>
  <c r="W40" i="1"/>
  <c r="Y40" i="1"/>
  <c r="AA40" i="1"/>
  <c r="AC40" i="1"/>
  <c r="AE40" i="1"/>
  <c r="AG40" i="1"/>
  <c r="AI40" i="1"/>
  <c r="AK40" i="1"/>
  <c r="AM40" i="1"/>
  <c r="AO40" i="1"/>
  <c r="AQ40" i="1"/>
  <c r="AS40" i="1"/>
  <c r="AU40" i="1"/>
  <c r="AW40" i="1"/>
  <c r="AY40" i="1"/>
  <c r="BA40" i="1"/>
  <c r="BC40" i="1"/>
  <c r="BE40" i="1"/>
  <c r="BG40" i="1"/>
  <c r="BI40" i="1"/>
  <c r="M41" i="1"/>
  <c r="O41" i="1"/>
  <c r="Q41" i="1"/>
  <c r="S41" i="1"/>
  <c r="U41" i="1"/>
  <c r="W41" i="1"/>
  <c r="Y41" i="1"/>
  <c r="AA41" i="1"/>
  <c r="AC41" i="1"/>
  <c r="AE41" i="1"/>
  <c r="AG41" i="1"/>
  <c r="AI41" i="1"/>
  <c r="AK41" i="1"/>
  <c r="AM41" i="1"/>
  <c r="AO41" i="1"/>
  <c r="AQ41" i="1"/>
  <c r="AS41" i="1"/>
  <c r="AU41" i="1"/>
  <c r="AW41" i="1"/>
  <c r="AY41" i="1"/>
  <c r="BA41" i="1"/>
  <c r="BC41" i="1"/>
  <c r="BE41" i="1"/>
  <c r="BG41" i="1"/>
  <c r="BI41" i="1"/>
  <c r="M42" i="1"/>
  <c r="O42" i="1"/>
  <c r="Q42" i="1"/>
  <c r="S42" i="1"/>
  <c r="U42" i="1"/>
  <c r="W42" i="1"/>
  <c r="Y42" i="1"/>
  <c r="AA42" i="1"/>
  <c r="AC42" i="1"/>
  <c r="AE42" i="1"/>
  <c r="AG42" i="1"/>
  <c r="AI42" i="1"/>
  <c r="AK42" i="1"/>
  <c r="AM42" i="1"/>
  <c r="AO42" i="1"/>
  <c r="AQ42" i="1"/>
  <c r="AS42" i="1"/>
  <c r="AU42" i="1"/>
  <c r="AW42" i="1"/>
  <c r="AY42" i="1"/>
  <c r="BA42" i="1"/>
  <c r="BC42" i="1"/>
  <c r="BE42" i="1"/>
  <c r="BG42" i="1"/>
  <c r="BI42" i="1"/>
  <c r="M43" i="1"/>
  <c r="O43" i="1"/>
  <c r="Q43" i="1"/>
  <c r="S43" i="1"/>
  <c r="U43" i="1"/>
  <c r="W43" i="1"/>
  <c r="Y43" i="1"/>
  <c r="AA43" i="1"/>
  <c r="AC43" i="1"/>
  <c r="AE43" i="1"/>
  <c r="AG43" i="1"/>
  <c r="AI43" i="1"/>
  <c r="AK43" i="1"/>
  <c r="AM43" i="1"/>
  <c r="AO43" i="1"/>
  <c r="AQ43" i="1"/>
  <c r="AS43" i="1"/>
  <c r="AU43" i="1"/>
  <c r="AW43" i="1"/>
  <c r="AY43" i="1"/>
  <c r="BA43" i="1"/>
  <c r="BC43" i="1"/>
  <c r="BE43" i="1"/>
  <c r="BG43" i="1"/>
  <c r="BI43" i="1"/>
  <c r="M44" i="1"/>
  <c r="O44" i="1"/>
  <c r="Q44" i="1"/>
  <c r="S44" i="1"/>
  <c r="U44" i="1"/>
  <c r="W44" i="1"/>
  <c r="Y44" i="1"/>
  <c r="AA44" i="1"/>
  <c r="AC44" i="1"/>
  <c r="AE44" i="1"/>
  <c r="AG44" i="1"/>
  <c r="AI44" i="1"/>
  <c r="AK44" i="1"/>
  <c r="AM44" i="1"/>
  <c r="AO44" i="1"/>
  <c r="AQ44" i="1"/>
  <c r="AS44" i="1"/>
  <c r="AU44" i="1"/>
  <c r="AW44" i="1"/>
  <c r="AY44" i="1"/>
  <c r="BA44" i="1"/>
  <c r="BC44" i="1"/>
  <c r="BE44" i="1"/>
  <c r="BG44" i="1"/>
  <c r="BI44" i="1"/>
  <c r="M45" i="1"/>
  <c r="O45" i="1"/>
  <c r="Q45" i="1"/>
  <c r="S45" i="1"/>
  <c r="U45" i="1"/>
  <c r="W45" i="1"/>
  <c r="Y45" i="1"/>
  <c r="AA45" i="1"/>
  <c r="AC45" i="1"/>
  <c r="AE45" i="1"/>
  <c r="AG45" i="1"/>
  <c r="AI45" i="1"/>
  <c r="AK45" i="1"/>
  <c r="AM45" i="1"/>
  <c r="AO45" i="1"/>
  <c r="AQ45" i="1"/>
  <c r="AS45" i="1"/>
  <c r="AU45" i="1"/>
  <c r="AW45" i="1"/>
  <c r="AY45" i="1"/>
  <c r="BA45" i="1"/>
  <c r="BC45" i="1"/>
  <c r="BE45" i="1"/>
  <c r="BG45" i="1"/>
  <c r="BI45" i="1"/>
  <c r="M46" i="1"/>
  <c r="O46" i="1"/>
  <c r="Q46" i="1"/>
  <c r="S46" i="1"/>
  <c r="U46" i="1"/>
  <c r="W46" i="1"/>
  <c r="Y46" i="1"/>
  <c r="AA46" i="1"/>
  <c r="AC46" i="1"/>
  <c r="AE46" i="1"/>
  <c r="AG46" i="1"/>
  <c r="AI46" i="1"/>
  <c r="AK46" i="1"/>
  <c r="AM46" i="1"/>
  <c r="AO46" i="1"/>
  <c r="AQ46" i="1"/>
  <c r="AS46" i="1"/>
  <c r="AU46" i="1"/>
  <c r="AW46" i="1"/>
  <c r="AY46" i="1"/>
  <c r="BA46" i="1"/>
  <c r="BC46" i="1"/>
  <c r="BE46" i="1"/>
  <c r="BG46" i="1"/>
  <c r="BI46" i="1"/>
  <c r="M47" i="1"/>
  <c r="O47" i="1"/>
  <c r="Q47" i="1"/>
  <c r="S47" i="1"/>
  <c r="U47" i="1"/>
  <c r="W47" i="1"/>
  <c r="Y47" i="1"/>
  <c r="AA47" i="1"/>
  <c r="AC47" i="1"/>
  <c r="AE47" i="1"/>
  <c r="AG47" i="1"/>
  <c r="AI47" i="1"/>
  <c r="AK47" i="1"/>
  <c r="AM47" i="1"/>
  <c r="AO47" i="1"/>
  <c r="AQ47" i="1"/>
  <c r="AS47" i="1"/>
  <c r="AU47" i="1"/>
  <c r="AW47" i="1"/>
  <c r="AY47" i="1"/>
  <c r="BA47" i="1"/>
  <c r="BC47" i="1"/>
  <c r="BE47" i="1"/>
  <c r="BG47" i="1"/>
  <c r="BI47" i="1"/>
  <c r="M48" i="1"/>
  <c r="O48" i="1"/>
  <c r="Q48" i="1"/>
  <c r="S48" i="1"/>
  <c r="U48" i="1"/>
  <c r="W48" i="1"/>
  <c r="Y48" i="1"/>
  <c r="AA48" i="1"/>
  <c r="AC48" i="1"/>
  <c r="AE48" i="1"/>
  <c r="AG48" i="1"/>
  <c r="AI48" i="1"/>
  <c r="AK48" i="1"/>
  <c r="AM48" i="1"/>
  <c r="AO48" i="1"/>
  <c r="AQ48" i="1"/>
  <c r="AS48" i="1"/>
  <c r="AU48" i="1"/>
  <c r="AW48" i="1"/>
  <c r="AY48" i="1"/>
  <c r="BA48" i="1"/>
  <c r="BC48" i="1"/>
  <c r="BE48" i="1"/>
  <c r="BG48" i="1"/>
  <c r="BI48" i="1"/>
  <c r="M49" i="1"/>
  <c r="O49" i="1"/>
  <c r="Q49" i="1"/>
  <c r="S49" i="1"/>
  <c r="U49" i="1"/>
  <c r="W49" i="1"/>
  <c r="Y49" i="1"/>
  <c r="AA49" i="1"/>
  <c r="AC49" i="1"/>
  <c r="AE49" i="1"/>
  <c r="AG49" i="1"/>
  <c r="AI49" i="1"/>
  <c r="AK49" i="1"/>
  <c r="AM49" i="1"/>
  <c r="AO49" i="1"/>
  <c r="AQ49" i="1"/>
  <c r="AS49" i="1"/>
  <c r="AU49" i="1"/>
  <c r="AW49" i="1"/>
  <c r="AY49" i="1"/>
  <c r="BA49" i="1"/>
  <c r="BC49" i="1"/>
  <c r="BE49" i="1"/>
  <c r="BG49" i="1"/>
  <c r="BI49" i="1"/>
  <c r="M50" i="1"/>
  <c r="O50" i="1"/>
  <c r="Q50" i="1"/>
  <c r="S50" i="1"/>
  <c r="U50" i="1"/>
  <c r="W50" i="1"/>
  <c r="Y50" i="1"/>
  <c r="AA50" i="1"/>
  <c r="AC50" i="1"/>
  <c r="AE50" i="1"/>
  <c r="AG50" i="1"/>
  <c r="AI50" i="1"/>
  <c r="AK50" i="1"/>
  <c r="AM50" i="1"/>
  <c r="AO50" i="1"/>
  <c r="AQ50" i="1"/>
  <c r="AS50" i="1"/>
  <c r="AU50" i="1"/>
  <c r="AW50" i="1"/>
  <c r="AY50" i="1"/>
  <c r="BA50" i="1"/>
  <c r="BC50" i="1"/>
  <c r="BE50" i="1"/>
  <c r="BG50" i="1"/>
  <c r="BI50" i="1"/>
  <c r="M51" i="1"/>
  <c r="O51" i="1"/>
  <c r="Q51" i="1"/>
  <c r="S51" i="1"/>
  <c r="U51" i="1"/>
  <c r="W51" i="1"/>
  <c r="Y51" i="1"/>
  <c r="AA51" i="1"/>
  <c r="AC51" i="1"/>
  <c r="AE51" i="1"/>
  <c r="AG51" i="1"/>
  <c r="AI51" i="1"/>
  <c r="AK51" i="1"/>
  <c r="AM51" i="1"/>
  <c r="AO51" i="1"/>
  <c r="AQ51" i="1"/>
  <c r="AS51" i="1"/>
  <c r="AU51" i="1"/>
  <c r="AW51" i="1"/>
  <c r="AY51" i="1"/>
  <c r="BA51" i="1"/>
  <c r="BC51" i="1"/>
  <c r="BE51" i="1"/>
  <c r="BG51" i="1"/>
  <c r="BI51" i="1"/>
  <c r="M52" i="1"/>
  <c r="O52" i="1"/>
  <c r="Q52" i="1"/>
  <c r="S52" i="1"/>
  <c r="U52" i="1"/>
  <c r="W52" i="1"/>
  <c r="Y52" i="1"/>
  <c r="AA52" i="1"/>
  <c r="AC52" i="1"/>
  <c r="AE52" i="1"/>
  <c r="AG52" i="1"/>
  <c r="AI52" i="1"/>
  <c r="AK52" i="1"/>
  <c r="AM52" i="1"/>
  <c r="AO52" i="1"/>
  <c r="AQ52" i="1"/>
  <c r="AS52" i="1"/>
  <c r="AU52" i="1"/>
  <c r="AW52" i="1"/>
  <c r="AY52" i="1"/>
  <c r="BA52" i="1"/>
  <c r="BC52" i="1"/>
  <c r="BE52" i="1"/>
  <c r="BG52" i="1"/>
  <c r="BI52" i="1"/>
  <c r="M53" i="1"/>
  <c r="O53" i="1"/>
  <c r="Q53" i="1"/>
  <c r="S53" i="1"/>
  <c r="U53" i="1"/>
  <c r="W53" i="1"/>
  <c r="Y53" i="1"/>
  <c r="AA53" i="1"/>
  <c r="AC53" i="1"/>
  <c r="AE53" i="1"/>
  <c r="AG53" i="1"/>
  <c r="AI53" i="1"/>
  <c r="AK53" i="1"/>
  <c r="AM53" i="1"/>
  <c r="AO53" i="1"/>
  <c r="AQ53" i="1"/>
  <c r="AS53" i="1"/>
  <c r="AU53" i="1"/>
  <c r="AW53" i="1"/>
  <c r="AY53" i="1"/>
  <c r="BA53" i="1"/>
  <c r="BC53" i="1"/>
  <c r="BE53" i="1"/>
  <c r="BG53" i="1"/>
  <c r="BI53" i="1"/>
  <c r="M54" i="1"/>
  <c r="O54" i="1"/>
  <c r="Q54" i="1"/>
  <c r="S54" i="1"/>
  <c r="U54" i="1"/>
  <c r="W54" i="1"/>
  <c r="Y54" i="1"/>
  <c r="AA54" i="1"/>
  <c r="AC54" i="1"/>
  <c r="AE54" i="1"/>
  <c r="AG54" i="1"/>
  <c r="AI54" i="1"/>
  <c r="AK54" i="1"/>
  <c r="AM54" i="1"/>
  <c r="AO54" i="1"/>
  <c r="AQ54" i="1"/>
  <c r="AS54" i="1"/>
  <c r="AU54" i="1"/>
  <c r="AW54" i="1"/>
  <c r="AY54" i="1"/>
  <c r="BA54" i="1"/>
  <c r="BC54" i="1"/>
  <c r="BE54" i="1"/>
  <c r="BG54" i="1"/>
  <c r="BI54" i="1"/>
  <c r="M55" i="1"/>
  <c r="O55" i="1"/>
  <c r="Q55" i="1"/>
  <c r="S55" i="1"/>
  <c r="U55" i="1"/>
  <c r="W55" i="1"/>
  <c r="Y55" i="1"/>
  <c r="AA55" i="1"/>
  <c r="AC55" i="1"/>
  <c r="AE55" i="1"/>
  <c r="AG55" i="1"/>
  <c r="AI55" i="1"/>
  <c r="AK55" i="1"/>
  <c r="AM55" i="1"/>
  <c r="AO55" i="1"/>
  <c r="AQ55" i="1"/>
  <c r="AS55" i="1"/>
  <c r="AU55" i="1"/>
  <c r="AW55" i="1"/>
  <c r="AY55" i="1"/>
  <c r="BA55" i="1"/>
  <c r="BC55" i="1"/>
  <c r="BE55" i="1"/>
  <c r="BG55" i="1"/>
  <c r="BI55" i="1"/>
  <c r="M56" i="1"/>
  <c r="O56" i="1"/>
  <c r="Q56" i="1"/>
  <c r="S56" i="1"/>
  <c r="U56" i="1"/>
  <c r="W56" i="1"/>
  <c r="Y56" i="1"/>
  <c r="AA56" i="1"/>
  <c r="AC56" i="1"/>
  <c r="AE56" i="1"/>
  <c r="AG56" i="1"/>
  <c r="AI56" i="1"/>
  <c r="AK56" i="1"/>
  <c r="AM56" i="1"/>
  <c r="AO56" i="1"/>
  <c r="AQ56" i="1"/>
  <c r="AS56" i="1"/>
  <c r="AU56" i="1"/>
  <c r="AW56" i="1"/>
  <c r="AY56" i="1"/>
  <c r="BA56" i="1"/>
  <c r="BC56" i="1"/>
  <c r="BE56" i="1"/>
  <c r="BG56" i="1"/>
  <c r="BI56" i="1"/>
  <c r="M57" i="1"/>
  <c r="O57" i="1"/>
  <c r="Q57" i="1"/>
  <c r="S57" i="1"/>
  <c r="U57" i="1"/>
  <c r="W57" i="1"/>
  <c r="Y57" i="1"/>
  <c r="AA57" i="1"/>
  <c r="AC57" i="1"/>
  <c r="AE57" i="1"/>
  <c r="AG57" i="1"/>
  <c r="AI57" i="1"/>
  <c r="AK57" i="1"/>
  <c r="AM57" i="1"/>
  <c r="AO57" i="1"/>
  <c r="AQ57" i="1"/>
  <c r="AS57" i="1"/>
  <c r="AU57" i="1"/>
  <c r="AW57" i="1"/>
  <c r="AY57" i="1"/>
  <c r="BA57" i="1"/>
  <c r="BC57" i="1"/>
  <c r="BE57" i="1"/>
  <c r="BG57" i="1"/>
  <c r="BI57" i="1"/>
  <c r="M58" i="1"/>
  <c r="O58" i="1"/>
  <c r="Q58" i="1"/>
  <c r="S58" i="1"/>
  <c r="U58" i="1"/>
  <c r="W58" i="1"/>
  <c r="Y58" i="1"/>
  <c r="AA58" i="1"/>
  <c r="AC58" i="1"/>
  <c r="AE58" i="1"/>
  <c r="AG58" i="1"/>
  <c r="AI58" i="1"/>
  <c r="AK58" i="1"/>
  <c r="AM58" i="1"/>
  <c r="AO58" i="1"/>
  <c r="AQ58" i="1"/>
  <c r="AS58" i="1"/>
  <c r="AU58" i="1"/>
  <c r="AW58" i="1"/>
  <c r="AY58" i="1"/>
  <c r="BA58" i="1"/>
  <c r="BC58" i="1"/>
  <c r="BE58" i="1"/>
  <c r="BG58" i="1"/>
  <c r="BI58" i="1"/>
  <c r="M59" i="1"/>
  <c r="O59" i="1"/>
  <c r="Q59" i="1"/>
  <c r="S59" i="1"/>
  <c r="U59" i="1"/>
  <c r="W59" i="1"/>
  <c r="Y59" i="1"/>
  <c r="AA59" i="1"/>
  <c r="AC59" i="1"/>
  <c r="AE59" i="1"/>
  <c r="AG59" i="1"/>
  <c r="AI59" i="1"/>
  <c r="AK59" i="1"/>
  <c r="AM59" i="1"/>
  <c r="AO59" i="1"/>
  <c r="AQ59" i="1"/>
  <c r="AS59" i="1"/>
  <c r="AU59" i="1"/>
  <c r="AW59" i="1"/>
  <c r="AY59" i="1"/>
  <c r="BA59" i="1"/>
  <c r="BC59" i="1"/>
  <c r="BE59" i="1"/>
  <c r="BG59" i="1"/>
  <c r="BI59" i="1"/>
  <c r="M60" i="1"/>
  <c r="O60" i="1"/>
  <c r="Q60" i="1"/>
  <c r="S60" i="1"/>
  <c r="U60" i="1"/>
  <c r="W60" i="1"/>
  <c r="Y60" i="1"/>
  <c r="AA60" i="1"/>
  <c r="AC60" i="1"/>
  <c r="AE60" i="1"/>
  <c r="AG60" i="1"/>
  <c r="AI60" i="1"/>
  <c r="AK60" i="1"/>
  <c r="AM60" i="1"/>
  <c r="AO60" i="1"/>
  <c r="AQ60" i="1"/>
  <c r="AS60" i="1"/>
  <c r="AU60" i="1"/>
  <c r="AW60" i="1"/>
  <c r="AY60" i="1"/>
  <c r="BA60" i="1"/>
  <c r="BC60" i="1"/>
  <c r="BE60" i="1"/>
  <c r="BG60" i="1"/>
  <c r="BI60" i="1"/>
  <c r="M61" i="1"/>
  <c r="O61" i="1"/>
  <c r="Q61" i="1"/>
  <c r="S61" i="1"/>
  <c r="U61" i="1"/>
  <c r="W61" i="1"/>
  <c r="Y61" i="1"/>
  <c r="AA61" i="1"/>
  <c r="AC61" i="1"/>
  <c r="AE61" i="1"/>
  <c r="AG61" i="1"/>
  <c r="AI61" i="1"/>
  <c r="AK61" i="1"/>
  <c r="AM61" i="1"/>
  <c r="AO61" i="1"/>
  <c r="AQ61" i="1"/>
  <c r="AS61" i="1"/>
  <c r="AU61" i="1"/>
  <c r="AW61" i="1"/>
  <c r="AY61" i="1"/>
  <c r="BA61" i="1"/>
  <c r="BC61" i="1"/>
  <c r="BE61" i="1"/>
  <c r="BG61" i="1"/>
  <c r="BI61" i="1"/>
  <c r="M62" i="1"/>
  <c r="O62" i="1"/>
  <c r="Q62" i="1"/>
  <c r="S62" i="1"/>
  <c r="U62" i="1"/>
  <c r="W62" i="1"/>
  <c r="Y62" i="1"/>
  <c r="AA62" i="1"/>
  <c r="AC62" i="1"/>
  <c r="AE62" i="1"/>
  <c r="AG62" i="1"/>
  <c r="AI62" i="1"/>
  <c r="AK62" i="1"/>
  <c r="AM62" i="1"/>
  <c r="AO62" i="1"/>
  <c r="AQ62" i="1"/>
  <c r="AS62" i="1"/>
  <c r="AU62" i="1"/>
  <c r="AW62" i="1"/>
  <c r="AY62" i="1"/>
  <c r="BA62" i="1"/>
  <c r="BC62" i="1"/>
  <c r="BE62" i="1"/>
  <c r="BG62" i="1"/>
  <c r="BI62" i="1"/>
  <c r="M63" i="1"/>
  <c r="O63" i="1"/>
  <c r="Q63" i="1"/>
  <c r="S63" i="1"/>
  <c r="U63" i="1"/>
  <c r="W63" i="1"/>
  <c r="Y63" i="1"/>
  <c r="AA63" i="1"/>
  <c r="AC63" i="1"/>
  <c r="AE63" i="1"/>
  <c r="AG63" i="1"/>
  <c r="AI63" i="1"/>
  <c r="AK63" i="1"/>
  <c r="AM63" i="1"/>
  <c r="AO63" i="1"/>
  <c r="AQ63" i="1"/>
  <c r="AS63" i="1"/>
  <c r="AU63" i="1"/>
  <c r="AW63" i="1"/>
  <c r="AY63" i="1"/>
  <c r="BA63" i="1"/>
  <c r="BC63" i="1"/>
  <c r="BE63" i="1"/>
  <c r="BG63" i="1"/>
  <c r="BI63" i="1"/>
  <c r="M64" i="1"/>
  <c r="O64" i="1"/>
  <c r="Q64" i="1"/>
  <c r="S64" i="1"/>
  <c r="U64" i="1"/>
  <c r="W64" i="1"/>
  <c r="Y64" i="1"/>
  <c r="AA64" i="1"/>
  <c r="AC64" i="1"/>
  <c r="AE64" i="1"/>
  <c r="AG64" i="1"/>
  <c r="AI64" i="1"/>
  <c r="AK64" i="1"/>
  <c r="AM64" i="1"/>
  <c r="AO64" i="1"/>
  <c r="AQ64" i="1"/>
  <c r="AS64" i="1"/>
  <c r="AU64" i="1"/>
  <c r="AW64" i="1"/>
  <c r="AY64" i="1"/>
  <c r="BA64" i="1"/>
  <c r="BC64" i="1"/>
  <c r="BE64" i="1"/>
  <c r="BG64" i="1"/>
  <c r="BI64" i="1"/>
  <c r="M65" i="1"/>
  <c r="O65" i="1"/>
  <c r="Q65" i="1"/>
  <c r="S65" i="1"/>
  <c r="U65" i="1"/>
  <c r="W65" i="1"/>
  <c r="Y65" i="1"/>
  <c r="AA65" i="1"/>
  <c r="AC65" i="1"/>
  <c r="AE65" i="1"/>
  <c r="AG65" i="1"/>
  <c r="AI65" i="1"/>
  <c r="AK65" i="1"/>
  <c r="AM65" i="1"/>
  <c r="AO65" i="1"/>
  <c r="AQ65" i="1"/>
  <c r="AS65" i="1"/>
  <c r="AU65" i="1"/>
  <c r="AW65" i="1"/>
  <c r="AY65" i="1"/>
  <c r="BA65" i="1"/>
  <c r="BC65" i="1"/>
  <c r="BE65" i="1"/>
  <c r="BG65" i="1"/>
  <c r="BI65" i="1"/>
  <c r="M66" i="1"/>
  <c r="O66" i="1"/>
  <c r="Q66" i="1"/>
  <c r="S66" i="1"/>
  <c r="U66" i="1"/>
  <c r="W66" i="1"/>
  <c r="Y66" i="1"/>
  <c r="AA66" i="1"/>
  <c r="AC66" i="1"/>
  <c r="AE66" i="1"/>
  <c r="AG66" i="1"/>
  <c r="AI66" i="1"/>
  <c r="AK66" i="1"/>
  <c r="AM66" i="1"/>
  <c r="AO66" i="1"/>
  <c r="AQ66" i="1"/>
  <c r="AS66" i="1"/>
  <c r="AU66" i="1"/>
  <c r="AW66" i="1"/>
  <c r="AY66" i="1"/>
  <c r="BA66" i="1"/>
  <c r="BC66" i="1"/>
  <c r="BE66" i="1"/>
  <c r="BG66" i="1"/>
  <c r="BI66" i="1"/>
  <c r="M67" i="1"/>
  <c r="O67" i="1"/>
  <c r="Q67" i="1"/>
  <c r="S67" i="1"/>
  <c r="U67" i="1"/>
  <c r="W67" i="1"/>
  <c r="Y67" i="1"/>
  <c r="AA67" i="1"/>
  <c r="AC67" i="1"/>
  <c r="AE67" i="1"/>
  <c r="AG67" i="1"/>
  <c r="AI67" i="1"/>
  <c r="AK67" i="1"/>
  <c r="AM67" i="1"/>
  <c r="AO67" i="1"/>
  <c r="AQ67" i="1"/>
  <c r="AS67" i="1"/>
  <c r="AU67" i="1"/>
  <c r="AW67" i="1"/>
  <c r="AY67" i="1"/>
  <c r="BA67" i="1"/>
  <c r="BC67" i="1"/>
  <c r="BE67" i="1"/>
  <c r="BG67" i="1"/>
  <c r="BI67" i="1"/>
  <c r="M68" i="1"/>
  <c r="O68" i="1"/>
  <c r="Q68" i="1"/>
  <c r="S68" i="1"/>
  <c r="U68" i="1"/>
  <c r="W68" i="1"/>
  <c r="Y68" i="1"/>
  <c r="AA68" i="1"/>
  <c r="AC68" i="1"/>
  <c r="AE68" i="1"/>
  <c r="AG68" i="1"/>
  <c r="AI68" i="1"/>
  <c r="AK68" i="1"/>
  <c r="AM68" i="1"/>
  <c r="AO68" i="1"/>
  <c r="AQ68" i="1"/>
  <c r="AS68" i="1"/>
  <c r="AU68" i="1"/>
  <c r="AW68" i="1"/>
  <c r="AY68" i="1"/>
  <c r="BA68" i="1"/>
  <c r="BC68" i="1"/>
  <c r="BE68" i="1"/>
  <c r="BG68" i="1"/>
  <c r="BI68" i="1"/>
  <c r="M69" i="1"/>
  <c r="O69" i="1"/>
  <c r="Q69" i="1"/>
  <c r="S69" i="1"/>
  <c r="U69" i="1"/>
  <c r="W69" i="1"/>
  <c r="Y69" i="1"/>
  <c r="AA69" i="1"/>
  <c r="AC69" i="1"/>
  <c r="AE69" i="1"/>
  <c r="AG69" i="1"/>
  <c r="AI69" i="1"/>
  <c r="AK69" i="1"/>
  <c r="AM69" i="1"/>
  <c r="AO69" i="1"/>
  <c r="AQ69" i="1"/>
  <c r="AS69" i="1"/>
  <c r="AU69" i="1"/>
  <c r="AW69" i="1"/>
  <c r="AY69" i="1"/>
  <c r="BA69" i="1"/>
  <c r="BC69" i="1"/>
  <c r="BE69" i="1"/>
  <c r="BG69" i="1"/>
  <c r="BI69" i="1"/>
  <c r="M70" i="1"/>
  <c r="O70" i="1"/>
  <c r="Q70" i="1"/>
  <c r="S70" i="1"/>
  <c r="U70" i="1"/>
  <c r="W70" i="1"/>
  <c r="Y70" i="1"/>
  <c r="AA70" i="1"/>
  <c r="AC70" i="1"/>
  <c r="AE70" i="1"/>
  <c r="AG70" i="1"/>
  <c r="AI70" i="1"/>
  <c r="AK70" i="1"/>
  <c r="AM70" i="1"/>
  <c r="AO70" i="1"/>
  <c r="AQ70" i="1"/>
  <c r="AS70" i="1"/>
  <c r="AU70" i="1"/>
  <c r="AW70" i="1"/>
  <c r="AY70" i="1"/>
  <c r="BA70" i="1"/>
  <c r="BC70" i="1"/>
  <c r="BE70" i="1"/>
  <c r="BG70" i="1"/>
  <c r="BI70" i="1"/>
  <c r="M71" i="1"/>
  <c r="O71" i="1"/>
  <c r="Q71" i="1"/>
  <c r="S71" i="1"/>
  <c r="U71" i="1"/>
  <c r="W71" i="1"/>
  <c r="Y71" i="1"/>
  <c r="AA71" i="1"/>
  <c r="AC71" i="1"/>
  <c r="AE71" i="1"/>
  <c r="AG71" i="1"/>
  <c r="AI71" i="1"/>
  <c r="AK71" i="1"/>
  <c r="AM71" i="1"/>
  <c r="AO71" i="1"/>
  <c r="AQ71" i="1"/>
  <c r="AS71" i="1"/>
  <c r="AU71" i="1"/>
  <c r="AW71" i="1"/>
  <c r="AY71" i="1"/>
  <c r="BA71" i="1"/>
  <c r="BC71" i="1"/>
  <c r="BE71" i="1"/>
  <c r="BG71" i="1"/>
  <c r="BI71" i="1"/>
  <c r="M72" i="1"/>
  <c r="O72" i="1"/>
  <c r="Q72" i="1"/>
  <c r="S72" i="1"/>
  <c r="U72" i="1"/>
  <c r="W72" i="1"/>
  <c r="Y72" i="1"/>
  <c r="AA72" i="1"/>
  <c r="AC72" i="1"/>
  <c r="AE72" i="1"/>
  <c r="AG72" i="1"/>
  <c r="AI72" i="1"/>
  <c r="AK72" i="1"/>
  <c r="AM72" i="1"/>
  <c r="AO72" i="1"/>
  <c r="AQ72" i="1"/>
  <c r="AS72" i="1"/>
  <c r="AU72" i="1"/>
  <c r="AW72" i="1"/>
  <c r="AY72" i="1"/>
  <c r="BA72" i="1"/>
  <c r="BC72" i="1"/>
  <c r="BE72" i="1"/>
  <c r="BG72" i="1"/>
  <c r="BI72" i="1"/>
  <c r="M73" i="1"/>
  <c r="O73" i="1"/>
  <c r="Q73" i="1"/>
  <c r="S73" i="1"/>
  <c r="U73" i="1"/>
  <c r="W73" i="1"/>
  <c r="Y73" i="1"/>
  <c r="AA73" i="1"/>
  <c r="AC73" i="1"/>
  <c r="AE73" i="1"/>
  <c r="AG73" i="1"/>
  <c r="AI73" i="1"/>
  <c r="AK73" i="1"/>
  <c r="AM73" i="1"/>
  <c r="AO73" i="1"/>
  <c r="AQ73" i="1"/>
  <c r="AS73" i="1"/>
  <c r="AU73" i="1"/>
  <c r="AW73" i="1"/>
  <c r="AY73" i="1"/>
  <c r="BA73" i="1"/>
  <c r="BC73" i="1"/>
  <c r="BE73" i="1"/>
  <c r="BG73" i="1"/>
  <c r="BI73" i="1"/>
  <c r="M74" i="1"/>
  <c r="O74" i="1"/>
  <c r="Q74" i="1"/>
  <c r="S74" i="1"/>
  <c r="U74" i="1"/>
  <c r="W74" i="1"/>
  <c r="Y74" i="1"/>
  <c r="AA74" i="1"/>
  <c r="AC74" i="1"/>
  <c r="AE74" i="1"/>
  <c r="AG74" i="1"/>
  <c r="AI74" i="1"/>
  <c r="AK74" i="1"/>
  <c r="AM74" i="1"/>
  <c r="AO74" i="1"/>
  <c r="AQ74" i="1"/>
  <c r="AS74" i="1"/>
  <c r="AU74" i="1"/>
  <c r="AW74" i="1"/>
  <c r="AY74" i="1"/>
  <c r="BA74" i="1"/>
  <c r="BC74" i="1"/>
  <c r="BE74" i="1"/>
  <c r="BG74" i="1"/>
  <c r="BI74" i="1"/>
  <c r="M75" i="1"/>
  <c r="O75" i="1"/>
  <c r="Q75" i="1"/>
  <c r="S75" i="1"/>
  <c r="U75" i="1"/>
  <c r="W75" i="1"/>
  <c r="Y75" i="1"/>
  <c r="AA75" i="1"/>
  <c r="AC75" i="1"/>
  <c r="AE75" i="1"/>
  <c r="AG75" i="1"/>
  <c r="AI75" i="1"/>
  <c r="AK75" i="1"/>
  <c r="AM75" i="1"/>
  <c r="AO75" i="1"/>
  <c r="AQ75" i="1"/>
  <c r="AS75" i="1"/>
  <c r="AU75" i="1"/>
  <c r="AW75" i="1"/>
  <c r="AY75" i="1"/>
  <c r="BA75" i="1"/>
  <c r="BC75" i="1"/>
  <c r="BE75" i="1"/>
  <c r="BG75" i="1"/>
  <c r="BI75" i="1"/>
  <c r="M76" i="1"/>
  <c r="O76" i="1"/>
  <c r="Q76" i="1"/>
  <c r="S76" i="1"/>
  <c r="U76" i="1"/>
  <c r="W76" i="1"/>
  <c r="Y76" i="1"/>
  <c r="AA76" i="1"/>
  <c r="AC76" i="1"/>
  <c r="AE76" i="1"/>
  <c r="AG76" i="1"/>
  <c r="AI76" i="1"/>
  <c r="AK76" i="1"/>
  <c r="AM76" i="1"/>
  <c r="AO76" i="1"/>
  <c r="AQ76" i="1"/>
  <c r="AS76" i="1"/>
  <c r="AU76" i="1"/>
  <c r="AW76" i="1"/>
  <c r="AY76" i="1"/>
  <c r="BA76" i="1"/>
  <c r="BC76" i="1"/>
  <c r="BE76" i="1"/>
  <c r="BG76" i="1"/>
  <c r="BI76" i="1"/>
  <c r="M77" i="1"/>
  <c r="O77" i="1"/>
  <c r="Q77" i="1"/>
  <c r="S77" i="1"/>
  <c r="U77" i="1"/>
  <c r="W77" i="1"/>
  <c r="Y77" i="1"/>
  <c r="AA77" i="1"/>
  <c r="AC77" i="1"/>
  <c r="AE77" i="1"/>
  <c r="AG77" i="1"/>
  <c r="AI77" i="1"/>
  <c r="AK77" i="1"/>
  <c r="AM77" i="1"/>
  <c r="AO77" i="1"/>
  <c r="AQ77" i="1"/>
  <c r="AS77" i="1"/>
  <c r="AU77" i="1"/>
  <c r="AW77" i="1"/>
  <c r="AY77" i="1"/>
  <c r="BA77" i="1"/>
  <c r="BC77" i="1"/>
  <c r="BE77" i="1"/>
  <c r="BG77" i="1"/>
  <c r="BI77" i="1"/>
  <c r="M78" i="1"/>
  <c r="O78" i="1"/>
  <c r="Q78" i="1"/>
  <c r="S78" i="1"/>
  <c r="U78" i="1"/>
  <c r="W78" i="1"/>
  <c r="Y78" i="1"/>
  <c r="AA78" i="1"/>
  <c r="AC78" i="1"/>
  <c r="AE78" i="1"/>
  <c r="AG78" i="1"/>
  <c r="AI78" i="1"/>
  <c r="AK78" i="1"/>
  <c r="AM78" i="1"/>
  <c r="AO78" i="1"/>
  <c r="AQ78" i="1"/>
  <c r="AS78" i="1"/>
  <c r="AU78" i="1"/>
  <c r="AW78" i="1"/>
  <c r="AY78" i="1"/>
  <c r="BA78" i="1"/>
  <c r="BC78" i="1"/>
  <c r="BE78" i="1"/>
  <c r="BG78" i="1"/>
  <c r="BI78" i="1"/>
  <c r="M79" i="1"/>
  <c r="O79" i="1"/>
  <c r="Q79" i="1"/>
  <c r="S79" i="1"/>
  <c r="U79" i="1"/>
  <c r="W79" i="1"/>
  <c r="Y79" i="1"/>
  <c r="AA79" i="1"/>
  <c r="AC79" i="1"/>
  <c r="AE79" i="1"/>
  <c r="AG79" i="1"/>
  <c r="AI79" i="1"/>
  <c r="AK79" i="1"/>
  <c r="AM79" i="1"/>
  <c r="AO79" i="1"/>
  <c r="AQ79" i="1"/>
  <c r="AS79" i="1"/>
  <c r="AU79" i="1"/>
  <c r="AW79" i="1"/>
  <c r="AY79" i="1"/>
  <c r="BA79" i="1"/>
  <c r="BC79" i="1"/>
  <c r="BE79" i="1"/>
  <c r="BG79" i="1"/>
  <c r="BI79" i="1"/>
  <c r="M80" i="1"/>
  <c r="O80" i="1"/>
  <c r="Q80" i="1"/>
  <c r="S80" i="1"/>
  <c r="U80" i="1"/>
  <c r="W80" i="1"/>
  <c r="Y80" i="1"/>
  <c r="AA80" i="1"/>
  <c r="AC80" i="1"/>
  <c r="AE80" i="1"/>
  <c r="AG80" i="1"/>
  <c r="AI80" i="1"/>
  <c r="AK80" i="1"/>
  <c r="AM80" i="1"/>
  <c r="AO80" i="1"/>
  <c r="AQ80" i="1"/>
  <c r="AS80" i="1"/>
  <c r="AU80" i="1"/>
  <c r="AW80" i="1"/>
  <c r="AY80" i="1"/>
  <c r="BA80" i="1"/>
  <c r="BC80" i="1"/>
  <c r="BE80" i="1"/>
  <c r="BG80" i="1"/>
  <c r="BI80" i="1"/>
  <c r="M81" i="1"/>
  <c r="O81" i="1"/>
  <c r="Q81" i="1"/>
  <c r="S81" i="1"/>
  <c r="U81" i="1"/>
  <c r="W81" i="1"/>
  <c r="Y81" i="1"/>
  <c r="AA81" i="1"/>
  <c r="AC81" i="1"/>
  <c r="AE81" i="1"/>
  <c r="AG81" i="1"/>
  <c r="AI81" i="1"/>
  <c r="AK81" i="1"/>
  <c r="AM81" i="1"/>
  <c r="AO81" i="1"/>
  <c r="AQ81" i="1"/>
  <c r="AS81" i="1"/>
  <c r="AU81" i="1"/>
  <c r="AW81" i="1"/>
  <c r="AY81" i="1"/>
  <c r="BA81" i="1"/>
  <c r="BC81" i="1"/>
  <c r="BE81" i="1"/>
  <c r="BG81" i="1"/>
  <c r="BI81" i="1"/>
  <c r="M82" i="1"/>
  <c r="O82" i="1"/>
  <c r="Q82" i="1"/>
  <c r="S82" i="1"/>
  <c r="U82" i="1"/>
  <c r="W82" i="1"/>
  <c r="Y82" i="1"/>
  <c r="AA82" i="1"/>
  <c r="AC82" i="1"/>
  <c r="AE82" i="1"/>
  <c r="AG82" i="1"/>
  <c r="AI82" i="1"/>
  <c r="AK82" i="1"/>
  <c r="AM82" i="1"/>
  <c r="AO82" i="1"/>
  <c r="AQ82" i="1"/>
  <c r="AS82" i="1"/>
  <c r="AU82" i="1"/>
  <c r="AW82" i="1"/>
  <c r="AY82" i="1"/>
  <c r="BA82" i="1"/>
  <c r="BC82" i="1"/>
  <c r="BE82" i="1"/>
  <c r="BG82" i="1"/>
  <c r="BI82" i="1"/>
  <c r="M83" i="1"/>
  <c r="O83" i="1"/>
  <c r="Q83" i="1"/>
  <c r="S83" i="1"/>
  <c r="U83" i="1"/>
  <c r="W83" i="1"/>
  <c r="Y83" i="1"/>
  <c r="AA83" i="1"/>
  <c r="AC83" i="1"/>
  <c r="AE83" i="1"/>
  <c r="AG83" i="1"/>
  <c r="AI83" i="1"/>
  <c r="AK83" i="1"/>
  <c r="AM83" i="1"/>
  <c r="AO83" i="1"/>
  <c r="AQ83" i="1"/>
  <c r="AS83" i="1"/>
  <c r="AU83" i="1"/>
  <c r="AW83" i="1"/>
  <c r="AY83" i="1"/>
  <c r="BA83" i="1"/>
  <c r="BC83" i="1"/>
  <c r="BE83" i="1"/>
  <c r="BG83" i="1"/>
  <c r="BI83" i="1"/>
  <c r="M84" i="1"/>
  <c r="O84" i="1"/>
  <c r="Q84" i="1"/>
  <c r="S84" i="1"/>
  <c r="U84" i="1"/>
  <c r="W84" i="1"/>
  <c r="Y84" i="1"/>
  <c r="AA84" i="1"/>
  <c r="AC84" i="1"/>
  <c r="AE84" i="1"/>
  <c r="AG84" i="1"/>
  <c r="AI84" i="1"/>
  <c r="AK84" i="1"/>
  <c r="AM84" i="1"/>
  <c r="AO84" i="1"/>
  <c r="AQ84" i="1"/>
  <c r="AS84" i="1"/>
  <c r="AU84" i="1"/>
  <c r="AW84" i="1"/>
  <c r="AY84" i="1"/>
  <c r="BA84" i="1"/>
  <c r="BC84" i="1"/>
  <c r="BE84" i="1"/>
  <c r="BG84" i="1"/>
  <c r="BI84" i="1"/>
  <c r="M85" i="1"/>
  <c r="O85" i="1"/>
  <c r="Q85" i="1"/>
  <c r="S85" i="1"/>
  <c r="U85" i="1"/>
  <c r="W85" i="1"/>
  <c r="Y85" i="1"/>
  <c r="AA85" i="1"/>
  <c r="AC85" i="1"/>
  <c r="AE85" i="1"/>
  <c r="AG85" i="1"/>
  <c r="AI85" i="1"/>
  <c r="AK85" i="1"/>
  <c r="AM85" i="1"/>
  <c r="AO85" i="1"/>
  <c r="AQ85" i="1"/>
  <c r="AS85" i="1"/>
  <c r="AU85" i="1"/>
  <c r="AW85" i="1"/>
  <c r="AY85" i="1"/>
  <c r="BA85" i="1"/>
  <c r="BC85" i="1"/>
  <c r="BE85" i="1"/>
  <c r="BG85" i="1"/>
  <c r="BI85" i="1"/>
  <c r="M86" i="1"/>
  <c r="O86" i="1"/>
  <c r="Q86" i="1"/>
  <c r="S86" i="1"/>
  <c r="U86" i="1"/>
  <c r="W86" i="1"/>
  <c r="Y86" i="1"/>
  <c r="AA86" i="1"/>
  <c r="AC86" i="1"/>
  <c r="AE86" i="1"/>
  <c r="AG86" i="1"/>
  <c r="AI86" i="1"/>
  <c r="AK86" i="1"/>
  <c r="AM86" i="1"/>
  <c r="AO86" i="1"/>
  <c r="AQ86" i="1"/>
  <c r="AS86" i="1"/>
  <c r="AU86" i="1"/>
  <c r="AW86" i="1"/>
  <c r="AY86" i="1"/>
  <c r="BA86" i="1"/>
  <c r="BC86" i="1"/>
  <c r="BE86" i="1"/>
  <c r="BG86" i="1"/>
  <c r="BI86" i="1"/>
  <c r="M87" i="1"/>
  <c r="O87" i="1"/>
  <c r="Q87" i="1"/>
  <c r="S87" i="1"/>
  <c r="U87" i="1"/>
  <c r="W87" i="1"/>
  <c r="Y87" i="1"/>
  <c r="AA87" i="1"/>
  <c r="AC87" i="1"/>
  <c r="AE87" i="1"/>
  <c r="AG87" i="1"/>
  <c r="AI87" i="1"/>
  <c r="AK87" i="1"/>
  <c r="AM87" i="1"/>
  <c r="AO87" i="1"/>
  <c r="AQ87" i="1"/>
  <c r="AS87" i="1"/>
  <c r="AU87" i="1"/>
  <c r="AW87" i="1"/>
  <c r="AY87" i="1"/>
  <c r="BA87" i="1"/>
  <c r="BC87" i="1"/>
  <c r="BE87" i="1"/>
  <c r="BG87" i="1"/>
  <c r="BI87" i="1"/>
  <c r="M88" i="1"/>
  <c r="O88" i="1"/>
  <c r="Q88" i="1"/>
  <c r="S88" i="1"/>
  <c r="U88" i="1"/>
  <c r="W88" i="1"/>
  <c r="Y88" i="1"/>
  <c r="AA88" i="1"/>
  <c r="AC88" i="1"/>
  <c r="AE88" i="1"/>
  <c r="AG88" i="1"/>
  <c r="AI88" i="1"/>
  <c r="AK88" i="1"/>
  <c r="AM88" i="1"/>
  <c r="AO88" i="1"/>
  <c r="AQ88" i="1"/>
  <c r="AS88" i="1"/>
  <c r="AU88" i="1"/>
  <c r="AW88" i="1"/>
  <c r="AY88" i="1"/>
  <c r="BA88" i="1"/>
  <c r="BC88" i="1"/>
  <c r="BE88" i="1"/>
  <c r="BG88" i="1"/>
  <c r="BI88" i="1"/>
  <c r="M89" i="1"/>
  <c r="O89" i="1"/>
  <c r="Q89" i="1"/>
  <c r="S89" i="1"/>
  <c r="U89" i="1"/>
  <c r="W89" i="1"/>
  <c r="Y89" i="1"/>
  <c r="AA89" i="1"/>
  <c r="AC89" i="1"/>
  <c r="AE89" i="1"/>
  <c r="AG89" i="1"/>
  <c r="AI89" i="1"/>
  <c r="AK89" i="1"/>
  <c r="AM89" i="1"/>
  <c r="AO89" i="1"/>
  <c r="AQ89" i="1"/>
  <c r="AS89" i="1"/>
  <c r="AU89" i="1"/>
  <c r="AW89" i="1"/>
  <c r="AY89" i="1"/>
  <c r="BA89" i="1"/>
  <c r="BC89" i="1"/>
  <c r="BE89" i="1"/>
  <c r="BG89" i="1"/>
  <c r="BI89" i="1"/>
  <c r="M90" i="1"/>
  <c r="O90" i="1"/>
  <c r="Q90" i="1"/>
  <c r="S90" i="1"/>
  <c r="U90" i="1"/>
  <c r="W90" i="1"/>
  <c r="Y90" i="1"/>
  <c r="AA90" i="1"/>
  <c r="AC90" i="1"/>
  <c r="AE90" i="1"/>
  <c r="AG90" i="1"/>
  <c r="AI90" i="1"/>
  <c r="AK90" i="1"/>
  <c r="AM90" i="1"/>
  <c r="AO90" i="1"/>
  <c r="AQ90" i="1"/>
  <c r="AS90" i="1"/>
  <c r="AU90" i="1"/>
  <c r="AW90" i="1"/>
  <c r="AY90" i="1"/>
  <c r="BA90" i="1"/>
  <c r="BC90" i="1"/>
  <c r="BE90" i="1"/>
  <c r="BG90" i="1"/>
  <c r="BI90" i="1"/>
  <c r="M91" i="1"/>
  <c r="O91" i="1"/>
  <c r="Q91" i="1"/>
  <c r="S91" i="1"/>
  <c r="U91" i="1"/>
  <c r="W91" i="1"/>
  <c r="Y91" i="1"/>
  <c r="AA91" i="1"/>
  <c r="AC91" i="1"/>
  <c r="AE91" i="1"/>
  <c r="AG91" i="1"/>
  <c r="AI91" i="1"/>
  <c r="AK91" i="1"/>
  <c r="AM91" i="1"/>
  <c r="AO91" i="1"/>
  <c r="AQ91" i="1"/>
  <c r="AS91" i="1"/>
  <c r="AU91" i="1"/>
  <c r="AW91" i="1"/>
  <c r="AY91" i="1"/>
  <c r="BA91" i="1"/>
  <c r="BC91" i="1"/>
  <c r="BE91" i="1"/>
  <c r="BG91" i="1"/>
  <c r="BI91" i="1"/>
  <c r="M92" i="1"/>
  <c r="O92" i="1"/>
  <c r="Q92" i="1"/>
  <c r="S92" i="1"/>
  <c r="U92" i="1"/>
  <c r="W92" i="1"/>
  <c r="Y92" i="1"/>
  <c r="AA92" i="1"/>
  <c r="AC92" i="1"/>
  <c r="AE92" i="1"/>
  <c r="AG92" i="1"/>
  <c r="AI92" i="1"/>
  <c r="AK92" i="1"/>
  <c r="AM92" i="1"/>
  <c r="AO92" i="1"/>
  <c r="AQ92" i="1"/>
  <c r="AS92" i="1"/>
  <c r="AU92" i="1"/>
  <c r="AW92" i="1"/>
  <c r="AY92" i="1"/>
  <c r="BA92" i="1"/>
  <c r="BC92" i="1"/>
  <c r="BE92" i="1"/>
  <c r="BG92" i="1"/>
  <c r="BI92" i="1"/>
  <c r="M93" i="1"/>
  <c r="O93" i="1"/>
  <c r="Q93" i="1"/>
  <c r="S93" i="1"/>
  <c r="U93" i="1"/>
  <c r="W93" i="1"/>
  <c r="Y93" i="1"/>
  <c r="AA93" i="1"/>
  <c r="AC93" i="1"/>
  <c r="AE93" i="1"/>
  <c r="AG93" i="1"/>
  <c r="AI93" i="1"/>
  <c r="AK93" i="1"/>
  <c r="AM93" i="1"/>
  <c r="AO93" i="1"/>
  <c r="AQ93" i="1"/>
  <c r="AS93" i="1"/>
  <c r="AU93" i="1"/>
  <c r="AW93" i="1"/>
  <c r="AY93" i="1"/>
  <c r="BA93" i="1"/>
  <c r="BC93" i="1"/>
  <c r="BE93" i="1"/>
  <c r="BG93" i="1"/>
  <c r="BI93" i="1"/>
  <c r="M94" i="1"/>
  <c r="O94" i="1"/>
  <c r="Q94" i="1"/>
  <c r="S94" i="1"/>
  <c r="U94" i="1"/>
  <c r="W94" i="1"/>
  <c r="Y94" i="1"/>
  <c r="AA94" i="1"/>
  <c r="AC94" i="1"/>
  <c r="AE94" i="1"/>
  <c r="AG94" i="1"/>
  <c r="AI94" i="1"/>
  <c r="AK94" i="1"/>
  <c r="AM94" i="1"/>
  <c r="AO94" i="1"/>
  <c r="AQ94" i="1"/>
  <c r="AS94" i="1"/>
  <c r="AU94" i="1"/>
  <c r="AW94" i="1"/>
  <c r="AY94" i="1"/>
  <c r="BA94" i="1"/>
  <c r="BC94" i="1"/>
  <c r="BE94" i="1"/>
  <c r="BG94" i="1"/>
  <c r="BI94" i="1"/>
  <c r="M95" i="1"/>
  <c r="O95" i="1"/>
  <c r="Q95" i="1"/>
  <c r="S95" i="1"/>
  <c r="U95" i="1"/>
  <c r="W95" i="1"/>
  <c r="Y95" i="1"/>
  <c r="AA95" i="1"/>
  <c r="AC95" i="1"/>
  <c r="AE95" i="1"/>
  <c r="AG95" i="1"/>
  <c r="AI95" i="1"/>
  <c r="AK95" i="1"/>
  <c r="AM95" i="1"/>
  <c r="AO95" i="1"/>
  <c r="AQ95" i="1"/>
  <c r="AS95" i="1"/>
  <c r="AU95" i="1"/>
  <c r="AW95" i="1"/>
  <c r="AY95" i="1"/>
  <c r="BA95" i="1"/>
  <c r="BC95" i="1"/>
  <c r="BE95" i="1"/>
  <c r="BG95" i="1"/>
  <c r="BI95" i="1"/>
  <c r="M96" i="1"/>
  <c r="O96" i="1"/>
  <c r="Q96" i="1"/>
  <c r="S96" i="1"/>
  <c r="U96" i="1"/>
  <c r="W96" i="1"/>
  <c r="Y96" i="1"/>
  <c r="AA96" i="1"/>
  <c r="AC96" i="1"/>
  <c r="AE96" i="1"/>
  <c r="AG96" i="1"/>
  <c r="AI96" i="1"/>
  <c r="AK96" i="1"/>
  <c r="AM96" i="1"/>
  <c r="AO96" i="1"/>
  <c r="AQ96" i="1"/>
  <c r="AS96" i="1"/>
  <c r="AU96" i="1"/>
  <c r="AW96" i="1"/>
  <c r="AY96" i="1"/>
  <c r="BA96" i="1"/>
  <c r="BC96" i="1"/>
  <c r="BE96" i="1"/>
  <c r="BG96" i="1"/>
  <c r="BI96" i="1"/>
  <c r="M97" i="1"/>
  <c r="O97" i="1"/>
  <c r="Q97" i="1"/>
  <c r="S97" i="1"/>
  <c r="U97" i="1"/>
  <c r="W97" i="1"/>
  <c r="Y97" i="1"/>
  <c r="AA97" i="1"/>
  <c r="AC97" i="1"/>
  <c r="AE97" i="1"/>
  <c r="AG97" i="1"/>
  <c r="AI97" i="1"/>
  <c r="AK97" i="1"/>
  <c r="AM97" i="1"/>
  <c r="AO97" i="1"/>
  <c r="AQ97" i="1"/>
  <c r="AS97" i="1"/>
  <c r="AU97" i="1"/>
  <c r="AW97" i="1"/>
  <c r="AY97" i="1"/>
  <c r="BA97" i="1"/>
  <c r="BC97" i="1"/>
  <c r="BE97" i="1"/>
  <c r="BG97" i="1"/>
  <c r="BI97" i="1"/>
  <c r="M98" i="1"/>
  <c r="O98" i="1"/>
  <c r="Q98" i="1"/>
  <c r="S98" i="1"/>
  <c r="U98" i="1"/>
  <c r="W98" i="1"/>
  <c r="Y98" i="1"/>
  <c r="AA98" i="1"/>
  <c r="AC98" i="1"/>
  <c r="AE98" i="1"/>
  <c r="AG98" i="1"/>
  <c r="AI98" i="1"/>
  <c r="AK98" i="1"/>
  <c r="AM98" i="1"/>
  <c r="AO98" i="1"/>
  <c r="AQ98" i="1"/>
  <c r="AS98" i="1"/>
  <c r="AU98" i="1"/>
  <c r="AW98" i="1"/>
  <c r="AY98" i="1"/>
  <c r="BA98" i="1"/>
  <c r="BC98" i="1"/>
  <c r="BE98" i="1"/>
  <c r="BG98" i="1"/>
  <c r="BI98" i="1"/>
  <c r="M99" i="1"/>
  <c r="O99" i="1"/>
  <c r="Q99" i="1"/>
  <c r="S99" i="1"/>
  <c r="U99" i="1"/>
  <c r="W99" i="1"/>
  <c r="Y99" i="1"/>
  <c r="AA99" i="1"/>
  <c r="AC99" i="1"/>
  <c r="AE99" i="1"/>
  <c r="AG99" i="1"/>
  <c r="AI99" i="1"/>
  <c r="AK99" i="1"/>
  <c r="AM99" i="1"/>
  <c r="AO99" i="1"/>
  <c r="AQ99" i="1"/>
  <c r="AS99" i="1"/>
  <c r="AU99" i="1"/>
  <c r="AW99" i="1"/>
  <c r="AY99" i="1"/>
  <c r="BA99" i="1"/>
  <c r="BC99" i="1"/>
  <c r="BE99" i="1"/>
  <c r="BG99" i="1"/>
  <c r="BI99" i="1"/>
  <c r="M100" i="1"/>
  <c r="O100" i="1"/>
  <c r="Q100" i="1"/>
  <c r="S100" i="1"/>
  <c r="U100" i="1"/>
  <c r="W100" i="1"/>
  <c r="Y100" i="1"/>
  <c r="AA100" i="1"/>
  <c r="AC100" i="1"/>
  <c r="AE100" i="1"/>
  <c r="AG100" i="1"/>
  <c r="AI100" i="1"/>
  <c r="AK100" i="1"/>
  <c r="AM100" i="1"/>
  <c r="AO100" i="1"/>
  <c r="AQ100" i="1"/>
  <c r="AS100" i="1"/>
  <c r="AU100" i="1"/>
  <c r="AW100" i="1"/>
  <c r="AY100" i="1"/>
  <c r="BA100" i="1"/>
  <c r="BC100" i="1"/>
  <c r="BE100" i="1"/>
  <c r="BG100" i="1"/>
  <c r="BI100" i="1"/>
  <c r="M101" i="1"/>
  <c r="O101" i="1"/>
  <c r="Q101" i="1"/>
  <c r="S101" i="1"/>
  <c r="U101" i="1"/>
  <c r="W101" i="1"/>
  <c r="Y101" i="1"/>
  <c r="AA101" i="1"/>
  <c r="AC101" i="1"/>
  <c r="AE101" i="1"/>
  <c r="AG101" i="1"/>
  <c r="AI101" i="1"/>
  <c r="AK101" i="1"/>
  <c r="AM101" i="1"/>
  <c r="AO101" i="1"/>
  <c r="AQ101" i="1"/>
  <c r="AS101" i="1"/>
  <c r="AU101" i="1"/>
  <c r="AW101" i="1"/>
  <c r="AY101" i="1"/>
  <c r="BA101" i="1"/>
  <c r="BC101" i="1"/>
  <c r="BE101" i="1"/>
  <c r="BG101" i="1"/>
  <c r="BI101" i="1"/>
  <c r="M102" i="1"/>
  <c r="O102" i="1"/>
  <c r="Q102" i="1"/>
  <c r="S102" i="1"/>
  <c r="U102" i="1"/>
  <c r="W102" i="1"/>
  <c r="Y102" i="1"/>
  <c r="AA102" i="1"/>
  <c r="AC102" i="1"/>
  <c r="AE102" i="1"/>
  <c r="AG102" i="1"/>
  <c r="AI102" i="1"/>
  <c r="AK102" i="1"/>
  <c r="AM102" i="1"/>
  <c r="AO102" i="1"/>
  <c r="AQ102" i="1"/>
  <c r="AS102" i="1"/>
  <c r="AU102" i="1"/>
  <c r="AW102" i="1"/>
  <c r="AY102" i="1"/>
  <c r="BA102" i="1"/>
  <c r="BC102" i="1"/>
  <c r="BE102" i="1"/>
  <c r="BG102" i="1"/>
  <c r="BI102" i="1"/>
  <c r="M103" i="1"/>
  <c r="O103" i="1"/>
  <c r="Q103" i="1"/>
  <c r="S103" i="1"/>
  <c r="U103" i="1"/>
  <c r="W103" i="1"/>
  <c r="Y103" i="1"/>
  <c r="AA103" i="1"/>
  <c r="AC103" i="1"/>
  <c r="AE103" i="1"/>
  <c r="AG103" i="1"/>
  <c r="AI103" i="1"/>
  <c r="AK103" i="1"/>
  <c r="AM103" i="1"/>
  <c r="AO103" i="1"/>
  <c r="AQ103" i="1"/>
  <c r="AS103" i="1"/>
  <c r="AU103" i="1"/>
  <c r="AW103" i="1"/>
  <c r="AY103" i="1"/>
  <c r="BA103" i="1"/>
  <c r="BC103" i="1"/>
  <c r="BE103" i="1"/>
  <c r="BG103" i="1"/>
  <c r="BI103" i="1"/>
  <c r="M104" i="1"/>
  <c r="O104" i="1"/>
  <c r="Q104" i="1"/>
  <c r="S104" i="1"/>
  <c r="U104" i="1"/>
  <c r="W104" i="1"/>
  <c r="Y104" i="1"/>
  <c r="AA104" i="1"/>
  <c r="AC104" i="1"/>
  <c r="AE104" i="1"/>
  <c r="AG104" i="1"/>
  <c r="AI104" i="1"/>
  <c r="AK104" i="1"/>
  <c r="AM104" i="1"/>
  <c r="AO104" i="1"/>
  <c r="AQ104" i="1"/>
  <c r="AS104" i="1"/>
  <c r="AU104" i="1"/>
  <c r="AW104" i="1"/>
  <c r="AY104" i="1"/>
  <c r="BA104" i="1"/>
  <c r="BC104" i="1"/>
  <c r="BE104" i="1"/>
  <c r="BG104" i="1"/>
  <c r="BI104" i="1"/>
  <c r="M105" i="1"/>
  <c r="O105" i="1"/>
  <c r="Q105" i="1"/>
  <c r="S105" i="1"/>
  <c r="U105" i="1"/>
  <c r="W105" i="1"/>
  <c r="Y105" i="1"/>
  <c r="AA105" i="1"/>
  <c r="AC105" i="1"/>
  <c r="AE105" i="1"/>
  <c r="AG105" i="1"/>
  <c r="AI105" i="1"/>
  <c r="AK105" i="1"/>
  <c r="AM105" i="1"/>
  <c r="AO105" i="1"/>
  <c r="AQ105" i="1"/>
  <c r="AS105" i="1"/>
  <c r="AU105" i="1"/>
  <c r="AW105" i="1"/>
  <c r="AY105" i="1"/>
  <c r="BA105" i="1"/>
  <c r="BC105" i="1"/>
  <c r="BE105" i="1"/>
  <c r="BG105" i="1"/>
  <c r="BI105" i="1"/>
  <c r="M106" i="1"/>
  <c r="O106" i="1"/>
  <c r="Q106" i="1"/>
  <c r="S106" i="1"/>
  <c r="U106" i="1"/>
  <c r="W106" i="1"/>
  <c r="Y106" i="1"/>
  <c r="AA106" i="1"/>
  <c r="AC106" i="1"/>
  <c r="AE106" i="1"/>
  <c r="AG106" i="1"/>
  <c r="AI106" i="1"/>
  <c r="AK106" i="1"/>
  <c r="AM106" i="1"/>
  <c r="AO106" i="1"/>
  <c r="AQ106" i="1"/>
  <c r="AS106" i="1"/>
  <c r="AU106" i="1"/>
  <c r="AW106" i="1"/>
  <c r="AY106" i="1"/>
  <c r="BA106" i="1"/>
  <c r="BC106" i="1"/>
  <c r="BE106" i="1"/>
  <c r="BG106" i="1"/>
  <c r="BI106" i="1"/>
  <c r="M107" i="1"/>
  <c r="O107" i="1"/>
  <c r="Q107" i="1"/>
  <c r="S107" i="1"/>
  <c r="U107" i="1"/>
  <c r="W107" i="1"/>
  <c r="Y107" i="1"/>
  <c r="AA107" i="1"/>
  <c r="AC107" i="1"/>
  <c r="AE107" i="1"/>
  <c r="AG107" i="1"/>
  <c r="AI107" i="1"/>
  <c r="AK107" i="1"/>
  <c r="AM107" i="1"/>
  <c r="AO107" i="1"/>
  <c r="AQ107" i="1"/>
  <c r="AS107" i="1"/>
  <c r="AU107" i="1"/>
  <c r="AW107" i="1"/>
  <c r="AY107" i="1"/>
  <c r="BA107" i="1"/>
  <c r="BC107" i="1"/>
  <c r="BE107" i="1"/>
  <c r="BG107" i="1"/>
  <c r="BI107" i="1"/>
  <c r="M108" i="1"/>
  <c r="O108" i="1"/>
  <c r="Q108" i="1"/>
  <c r="S108" i="1"/>
  <c r="U108" i="1"/>
  <c r="W108" i="1"/>
  <c r="Y108" i="1"/>
  <c r="AA108" i="1"/>
  <c r="AC108" i="1"/>
  <c r="AE108" i="1"/>
  <c r="AG108" i="1"/>
  <c r="AI108" i="1"/>
  <c r="AK108" i="1"/>
  <c r="AM108" i="1"/>
  <c r="AO108" i="1"/>
  <c r="AQ108" i="1"/>
  <c r="AS108" i="1"/>
  <c r="AU108" i="1"/>
  <c r="AW108" i="1"/>
  <c r="AY108" i="1"/>
  <c r="BA108" i="1"/>
  <c r="BC108" i="1"/>
  <c r="BE108" i="1"/>
  <c r="BG108" i="1"/>
  <c r="BI108" i="1"/>
  <c r="M109" i="1"/>
  <c r="O109" i="1"/>
  <c r="Q109" i="1"/>
  <c r="S109" i="1"/>
  <c r="U109" i="1"/>
  <c r="W109" i="1"/>
  <c r="Y109" i="1"/>
  <c r="AA109" i="1"/>
  <c r="AC109" i="1"/>
  <c r="AE109" i="1"/>
  <c r="AG109" i="1"/>
  <c r="AI109" i="1"/>
  <c r="AK109" i="1"/>
  <c r="AM109" i="1"/>
  <c r="AO109" i="1"/>
  <c r="AQ109" i="1"/>
  <c r="AS109" i="1"/>
  <c r="AU109" i="1"/>
  <c r="AW109" i="1"/>
  <c r="AY109" i="1"/>
  <c r="BA109" i="1"/>
  <c r="BC109" i="1"/>
  <c r="BE109" i="1"/>
  <c r="BG109" i="1"/>
  <c r="BI109" i="1"/>
  <c r="M110" i="1"/>
  <c r="O110" i="1"/>
  <c r="Q110" i="1"/>
  <c r="S110" i="1"/>
  <c r="U110" i="1"/>
  <c r="W110" i="1"/>
  <c r="Y110" i="1"/>
  <c r="AA110" i="1"/>
  <c r="AC110" i="1"/>
  <c r="AE110" i="1"/>
  <c r="AG110" i="1"/>
  <c r="AI110" i="1"/>
  <c r="AK110" i="1"/>
  <c r="AM110" i="1"/>
  <c r="AO110" i="1"/>
  <c r="AQ110" i="1"/>
  <c r="AS110" i="1"/>
  <c r="AU110" i="1"/>
  <c r="AW110" i="1"/>
  <c r="AY110" i="1"/>
  <c r="BA110" i="1"/>
  <c r="BC110" i="1"/>
  <c r="BE110" i="1"/>
  <c r="BG110" i="1"/>
  <c r="BI110" i="1"/>
  <c r="M111" i="1"/>
  <c r="O111" i="1"/>
  <c r="Q111" i="1"/>
  <c r="S111" i="1"/>
  <c r="U111" i="1"/>
  <c r="W111" i="1"/>
  <c r="Y111" i="1"/>
  <c r="AA111" i="1"/>
  <c r="AC111" i="1"/>
  <c r="AE111" i="1"/>
  <c r="AG111" i="1"/>
  <c r="AI111" i="1"/>
  <c r="AK111" i="1"/>
  <c r="AM111" i="1"/>
  <c r="AO111" i="1"/>
  <c r="AQ111" i="1"/>
  <c r="AS111" i="1"/>
  <c r="AU111" i="1"/>
  <c r="AW111" i="1"/>
  <c r="AY111" i="1"/>
  <c r="BA111" i="1"/>
  <c r="BC111" i="1"/>
  <c r="BE111" i="1"/>
  <c r="BG111" i="1"/>
  <c r="BI111" i="1"/>
  <c r="M112" i="1"/>
  <c r="O112" i="1"/>
  <c r="Q112" i="1"/>
  <c r="S112" i="1"/>
  <c r="U112" i="1"/>
  <c r="W112" i="1"/>
  <c r="Y112" i="1"/>
  <c r="AA112" i="1"/>
  <c r="AC112" i="1"/>
  <c r="AE112" i="1"/>
  <c r="AG112" i="1"/>
  <c r="AI112" i="1"/>
  <c r="AK112" i="1"/>
  <c r="AM112" i="1"/>
  <c r="AO112" i="1"/>
  <c r="AQ112" i="1"/>
  <c r="AS112" i="1"/>
  <c r="AU112" i="1"/>
  <c r="AW112" i="1"/>
  <c r="AY112" i="1"/>
  <c r="BA112" i="1"/>
  <c r="BC112" i="1"/>
  <c r="BE112" i="1"/>
  <c r="BG112" i="1"/>
  <c r="BI112" i="1"/>
  <c r="M113" i="1"/>
  <c r="O113" i="1"/>
  <c r="Q113" i="1"/>
  <c r="S113" i="1"/>
  <c r="U113" i="1"/>
  <c r="W113" i="1"/>
  <c r="Y113" i="1"/>
  <c r="AA113" i="1"/>
  <c r="AC113" i="1"/>
  <c r="AE113" i="1"/>
  <c r="AG113" i="1"/>
  <c r="AI113" i="1"/>
  <c r="AK113" i="1"/>
  <c r="AM113" i="1"/>
  <c r="AO113" i="1"/>
  <c r="AQ113" i="1"/>
  <c r="AS113" i="1"/>
  <c r="AU113" i="1"/>
  <c r="AW113" i="1"/>
  <c r="AY113" i="1"/>
  <c r="BA113" i="1"/>
  <c r="BC113" i="1"/>
  <c r="BE113" i="1"/>
  <c r="BG113" i="1"/>
  <c r="BI113" i="1"/>
  <c r="M114" i="1"/>
  <c r="O114" i="1"/>
  <c r="Q114" i="1"/>
  <c r="S114" i="1"/>
  <c r="U114" i="1"/>
  <c r="W114" i="1"/>
  <c r="Y114" i="1"/>
  <c r="AA114" i="1"/>
  <c r="AC114" i="1"/>
  <c r="AE114" i="1"/>
  <c r="AG114" i="1"/>
  <c r="AI114" i="1"/>
  <c r="AK114" i="1"/>
  <c r="AM114" i="1"/>
  <c r="AO114" i="1"/>
  <c r="AQ114" i="1"/>
  <c r="AS114" i="1"/>
  <c r="AU114" i="1"/>
  <c r="AW114" i="1"/>
  <c r="AY114" i="1"/>
  <c r="BA114" i="1"/>
  <c r="BC114" i="1"/>
  <c r="BE114" i="1"/>
  <c r="BG114" i="1"/>
  <c r="BI114" i="1"/>
  <c r="M115" i="1"/>
  <c r="O115" i="1"/>
  <c r="Q115" i="1"/>
  <c r="S115" i="1"/>
  <c r="U115" i="1"/>
  <c r="W115" i="1"/>
  <c r="Y115" i="1"/>
  <c r="AA115" i="1"/>
  <c r="AC115" i="1"/>
  <c r="AE115" i="1"/>
  <c r="AG115" i="1"/>
  <c r="AI115" i="1"/>
  <c r="AK115" i="1"/>
  <c r="AM115" i="1"/>
  <c r="AO115" i="1"/>
  <c r="AQ115" i="1"/>
  <c r="AS115" i="1"/>
  <c r="AU115" i="1"/>
  <c r="AW115" i="1"/>
  <c r="AY115" i="1"/>
  <c r="BA115" i="1"/>
  <c r="BC115" i="1"/>
  <c r="BE115" i="1"/>
  <c r="BG115" i="1"/>
  <c r="BI115" i="1"/>
  <c r="M116" i="1"/>
  <c r="O116" i="1"/>
  <c r="Q116" i="1"/>
  <c r="S116" i="1"/>
  <c r="U116" i="1"/>
  <c r="W116" i="1"/>
  <c r="Y116" i="1"/>
  <c r="AA116" i="1"/>
  <c r="AC116" i="1"/>
  <c r="AE116" i="1"/>
  <c r="AG116" i="1"/>
  <c r="AI116" i="1"/>
  <c r="AK116" i="1"/>
  <c r="AM116" i="1"/>
  <c r="AO116" i="1"/>
  <c r="AQ116" i="1"/>
  <c r="AS116" i="1"/>
  <c r="AU116" i="1"/>
  <c r="AW116" i="1"/>
  <c r="AY116" i="1"/>
  <c r="BA116" i="1"/>
  <c r="BC116" i="1"/>
  <c r="BE116" i="1"/>
  <c r="BG116" i="1"/>
  <c r="BI116" i="1"/>
  <c r="M117" i="1"/>
  <c r="O117" i="1"/>
  <c r="Q117" i="1"/>
  <c r="S117" i="1"/>
  <c r="U117" i="1"/>
  <c r="W117" i="1"/>
  <c r="Y117" i="1"/>
  <c r="AA117" i="1"/>
  <c r="AC117" i="1"/>
  <c r="AE117" i="1"/>
  <c r="AG117" i="1"/>
  <c r="AI117" i="1"/>
  <c r="AK117" i="1"/>
  <c r="AM117" i="1"/>
  <c r="AO117" i="1"/>
  <c r="AQ117" i="1"/>
  <c r="AS117" i="1"/>
  <c r="AU117" i="1"/>
  <c r="AW117" i="1"/>
  <c r="AY117" i="1"/>
  <c r="BA117" i="1"/>
  <c r="BC117" i="1"/>
  <c r="BE117" i="1"/>
  <c r="BG117" i="1"/>
  <c r="BI117" i="1"/>
  <c r="M118" i="1"/>
  <c r="O118" i="1"/>
  <c r="Q118" i="1"/>
  <c r="S118" i="1"/>
  <c r="U118" i="1"/>
  <c r="W118" i="1"/>
  <c r="Y118" i="1"/>
  <c r="AA118" i="1"/>
  <c r="AC118" i="1"/>
  <c r="AE118" i="1"/>
  <c r="AG118" i="1"/>
  <c r="AI118" i="1"/>
  <c r="AK118" i="1"/>
  <c r="AM118" i="1"/>
  <c r="AO118" i="1"/>
  <c r="AQ118" i="1"/>
  <c r="AS118" i="1"/>
  <c r="AU118" i="1"/>
  <c r="AW118" i="1"/>
  <c r="AY118" i="1"/>
  <c r="BA118" i="1"/>
  <c r="BC118" i="1"/>
  <c r="BE118" i="1"/>
  <c r="BG118" i="1"/>
  <c r="BI118" i="1"/>
  <c r="M119" i="1"/>
  <c r="O119" i="1"/>
  <c r="Q119" i="1"/>
  <c r="S119" i="1"/>
  <c r="U119" i="1"/>
  <c r="W119" i="1"/>
  <c r="Y119" i="1"/>
  <c r="AA119" i="1"/>
  <c r="AC119" i="1"/>
  <c r="AE119" i="1"/>
  <c r="AG119" i="1"/>
  <c r="AI119" i="1"/>
  <c r="AK119" i="1"/>
  <c r="AM119" i="1"/>
  <c r="AO119" i="1"/>
  <c r="AQ119" i="1"/>
  <c r="AS119" i="1"/>
  <c r="AU119" i="1"/>
  <c r="AW119" i="1"/>
  <c r="AY119" i="1"/>
  <c r="BA119" i="1"/>
  <c r="BC119" i="1"/>
  <c r="BE119" i="1"/>
  <c r="BG119" i="1"/>
  <c r="BI119" i="1"/>
  <c r="M120" i="1"/>
  <c r="O120" i="1"/>
  <c r="Q120" i="1"/>
  <c r="S120" i="1"/>
  <c r="U120" i="1"/>
  <c r="W120" i="1"/>
  <c r="Y120" i="1"/>
  <c r="AA120" i="1"/>
  <c r="AC120" i="1"/>
  <c r="AE120" i="1"/>
  <c r="AG120" i="1"/>
  <c r="AI120" i="1"/>
  <c r="AK120" i="1"/>
  <c r="AM120" i="1"/>
  <c r="AO120" i="1"/>
  <c r="AQ120" i="1"/>
  <c r="AS120" i="1"/>
  <c r="AU120" i="1"/>
  <c r="AW120" i="1"/>
  <c r="AY120" i="1"/>
  <c r="BA120" i="1"/>
  <c r="BC120" i="1"/>
  <c r="BE120" i="1"/>
  <c r="BG120" i="1"/>
  <c r="BI120" i="1"/>
  <c r="M121" i="1"/>
  <c r="O121" i="1"/>
  <c r="Q121" i="1"/>
  <c r="S121" i="1"/>
  <c r="U121" i="1"/>
  <c r="W121" i="1"/>
  <c r="Y121" i="1"/>
  <c r="AA121" i="1"/>
  <c r="AC121" i="1"/>
  <c r="AE121" i="1"/>
  <c r="AG121" i="1"/>
  <c r="AI121" i="1"/>
  <c r="AK121" i="1"/>
  <c r="AM121" i="1"/>
  <c r="AO121" i="1"/>
  <c r="AQ121" i="1"/>
  <c r="AS121" i="1"/>
  <c r="AU121" i="1"/>
  <c r="AW121" i="1"/>
  <c r="AY121" i="1"/>
  <c r="BA121" i="1"/>
  <c r="BC121" i="1"/>
  <c r="BE121" i="1"/>
  <c r="BG121" i="1"/>
  <c r="BI121" i="1"/>
  <c r="M122" i="1"/>
  <c r="O122" i="1"/>
  <c r="Q122" i="1"/>
  <c r="S122" i="1"/>
  <c r="U122" i="1"/>
  <c r="W122" i="1"/>
  <c r="Y122" i="1"/>
  <c r="AA122" i="1"/>
  <c r="AC122" i="1"/>
  <c r="AE122" i="1"/>
  <c r="AG122" i="1"/>
  <c r="AI122" i="1"/>
  <c r="AK122" i="1"/>
  <c r="AM122" i="1"/>
  <c r="AO122" i="1"/>
  <c r="AQ122" i="1"/>
  <c r="AS122" i="1"/>
  <c r="AU122" i="1"/>
  <c r="AW122" i="1"/>
  <c r="AY122" i="1"/>
  <c r="BA122" i="1"/>
  <c r="BC122" i="1"/>
  <c r="BE122" i="1"/>
  <c r="BG122" i="1"/>
  <c r="BI122" i="1"/>
  <c r="M123" i="1"/>
  <c r="O123" i="1"/>
  <c r="Q123" i="1"/>
  <c r="S123" i="1"/>
  <c r="U123" i="1"/>
  <c r="W123" i="1"/>
  <c r="Y123" i="1"/>
  <c r="AA123" i="1"/>
  <c r="AC123" i="1"/>
  <c r="AE123" i="1"/>
  <c r="AG123" i="1"/>
  <c r="AI123" i="1"/>
  <c r="AK123" i="1"/>
  <c r="AM123" i="1"/>
  <c r="AO123" i="1"/>
  <c r="AQ123" i="1"/>
  <c r="AS123" i="1"/>
  <c r="AU123" i="1"/>
  <c r="AW123" i="1"/>
  <c r="AY123" i="1"/>
  <c r="BA123" i="1"/>
  <c r="BC123" i="1"/>
  <c r="BE123" i="1"/>
  <c r="BG123" i="1"/>
  <c r="BI123" i="1"/>
  <c r="M124" i="1"/>
  <c r="O124" i="1"/>
  <c r="Q124" i="1"/>
  <c r="S124" i="1"/>
  <c r="U124" i="1"/>
  <c r="W124" i="1"/>
  <c r="Y124" i="1"/>
  <c r="AA124" i="1"/>
  <c r="AC124" i="1"/>
  <c r="AE124" i="1"/>
  <c r="AG124" i="1"/>
  <c r="AI124" i="1"/>
  <c r="AK124" i="1"/>
  <c r="AM124" i="1"/>
  <c r="AO124" i="1"/>
  <c r="AQ124" i="1"/>
  <c r="AS124" i="1"/>
  <c r="AU124" i="1"/>
  <c r="AW124" i="1"/>
  <c r="AY124" i="1"/>
  <c r="BA124" i="1"/>
  <c r="BC124" i="1"/>
  <c r="BE124" i="1"/>
  <c r="BG124" i="1"/>
  <c r="BI124" i="1"/>
  <c r="M125" i="1"/>
  <c r="O125" i="1"/>
  <c r="Q125" i="1"/>
  <c r="S125" i="1"/>
  <c r="U125" i="1"/>
  <c r="W125" i="1"/>
  <c r="Y125" i="1"/>
  <c r="AA125" i="1"/>
  <c r="AC125" i="1"/>
  <c r="AE125" i="1"/>
  <c r="AG125" i="1"/>
  <c r="AI125" i="1"/>
  <c r="AK125" i="1"/>
  <c r="AM125" i="1"/>
  <c r="AO125" i="1"/>
  <c r="AQ125" i="1"/>
  <c r="AS125" i="1"/>
  <c r="AU125" i="1"/>
  <c r="AW125" i="1"/>
  <c r="AY125" i="1"/>
  <c r="BA125" i="1"/>
  <c r="BC125" i="1"/>
  <c r="BE125" i="1"/>
  <c r="BG125" i="1"/>
  <c r="BI125" i="1"/>
  <c r="M126" i="1"/>
  <c r="O126" i="1"/>
  <c r="Q126" i="1"/>
  <c r="S126" i="1"/>
  <c r="U126" i="1"/>
  <c r="W126" i="1"/>
  <c r="Y126" i="1"/>
  <c r="AA126" i="1"/>
  <c r="AC126" i="1"/>
  <c r="AE126" i="1"/>
  <c r="AG126" i="1"/>
  <c r="AI126" i="1"/>
  <c r="AK126" i="1"/>
  <c r="AM126" i="1"/>
  <c r="AO126" i="1"/>
  <c r="AQ126" i="1"/>
  <c r="AS126" i="1"/>
  <c r="AU126" i="1"/>
  <c r="AW126" i="1"/>
  <c r="AY126" i="1"/>
  <c r="BA126" i="1"/>
  <c r="BC126" i="1"/>
  <c r="BE126" i="1"/>
  <c r="BG126" i="1"/>
  <c r="BI126" i="1"/>
  <c r="M127" i="1"/>
  <c r="O127" i="1"/>
  <c r="Q127" i="1"/>
  <c r="S127" i="1"/>
  <c r="U127" i="1"/>
  <c r="W127" i="1"/>
  <c r="Y127" i="1"/>
  <c r="AA127" i="1"/>
  <c r="AC127" i="1"/>
  <c r="AE127" i="1"/>
  <c r="AG127" i="1"/>
  <c r="AI127" i="1"/>
  <c r="AK127" i="1"/>
  <c r="AM127" i="1"/>
  <c r="AO127" i="1"/>
  <c r="AQ127" i="1"/>
  <c r="AS127" i="1"/>
  <c r="AU127" i="1"/>
  <c r="AW127" i="1"/>
  <c r="AY127" i="1"/>
  <c r="BA127" i="1"/>
  <c r="BC127" i="1"/>
  <c r="BE127" i="1"/>
  <c r="BG127" i="1"/>
  <c r="BI127" i="1"/>
  <c r="M128" i="1"/>
  <c r="O128" i="1"/>
  <c r="Q128" i="1"/>
  <c r="S128" i="1"/>
  <c r="U128" i="1"/>
  <c r="W128" i="1"/>
  <c r="Y128" i="1"/>
  <c r="AA128" i="1"/>
  <c r="AC128" i="1"/>
  <c r="AE128" i="1"/>
  <c r="AG128" i="1"/>
  <c r="AI128" i="1"/>
  <c r="AK128" i="1"/>
  <c r="AM128" i="1"/>
  <c r="AO128" i="1"/>
  <c r="AQ128" i="1"/>
  <c r="AS128" i="1"/>
  <c r="AU128" i="1"/>
  <c r="AW128" i="1"/>
  <c r="AY128" i="1"/>
  <c r="BA128" i="1"/>
  <c r="BC128" i="1"/>
  <c r="BE128" i="1"/>
  <c r="BG128" i="1"/>
  <c r="BI128" i="1"/>
  <c r="M129" i="1"/>
  <c r="O129" i="1"/>
  <c r="Q129" i="1"/>
  <c r="S129" i="1"/>
  <c r="U129" i="1"/>
  <c r="W129" i="1"/>
  <c r="Y129" i="1"/>
  <c r="AA129" i="1"/>
  <c r="AC129" i="1"/>
  <c r="AE129" i="1"/>
  <c r="AG129" i="1"/>
  <c r="AI129" i="1"/>
  <c r="AK129" i="1"/>
  <c r="AM129" i="1"/>
  <c r="AO129" i="1"/>
  <c r="AQ129" i="1"/>
  <c r="AS129" i="1"/>
  <c r="AU129" i="1"/>
  <c r="AW129" i="1"/>
  <c r="AY129" i="1"/>
  <c r="BA129" i="1"/>
  <c r="BC129" i="1"/>
  <c r="BE129" i="1"/>
  <c r="BG129" i="1"/>
  <c r="BI129" i="1"/>
  <c r="M130" i="1"/>
  <c r="O130" i="1"/>
  <c r="Q130" i="1"/>
  <c r="S130" i="1"/>
  <c r="U130" i="1"/>
  <c r="W130" i="1"/>
  <c r="Y130" i="1"/>
  <c r="AA130" i="1"/>
  <c r="AC130" i="1"/>
  <c r="AE130" i="1"/>
  <c r="AG130" i="1"/>
  <c r="AI130" i="1"/>
  <c r="AK130" i="1"/>
  <c r="AM130" i="1"/>
  <c r="AO130" i="1"/>
  <c r="AQ130" i="1"/>
  <c r="AS130" i="1"/>
  <c r="AU130" i="1"/>
  <c r="AW130" i="1"/>
  <c r="AY130" i="1"/>
  <c r="BA130" i="1"/>
  <c r="BC130" i="1"/>
  <c r="BE130" i="1"/>
  <c r="BG130" i="1"/>
  <c r="BI130" i="1"/>
  <c r="M131" i="1"/>
  <c r="O131" i="1"/>
  <c r="Q131" i="1"/>
  <c r="S131" i="1"/>
  <c r="U131" i="1"/>
  <c r="W131" i="1"/>
  <c r="Y131" i="1"/>
  <c r="AA131" i="1"/>
  <c r="AC131" i="1"/>
  <c r="AE131" i="1"/>
  <c r="AG131" i="1"/>
  <c r="AI131" i="1"/>
  <c r="AK131" i="1"/>
  <c r="AM131" i="1"/>
  <c r="AO131" i="1"/>
  <c r="AQ131" i="1"/>
  <c r="AS131" i="1"/>
  <c r="AU131" i="1"/>
  <c r="AW131" i="1"/>
  <c r="AY131" i="1"/>
  <c r="BA131" i="1"/>
  <c r="BC131" i="1"/>
  <c r="BE131" i="1"/>
  <c r="BG131" i="1"/>
  <c r="BI131" i="1"/>
  <c r="M132" i="1"/>
  <c r="O132" i="1"/>
  <c r="Q132" i="1"/>
  <c r="S132" i="1"/>
  <c r="U132" i="1"/>
  <c r="W132" i="1"/>
  <c r="Y132" i="1"/>
  <c r="AA132" i="1"/>
  <c r="AC132" i="1"/>
  <c r="AE132" i="1"/>
  <c r="AG132" i="1"/>
  <c r="AI132" i="1"/>
  <c r="AK132" i="1"/>
  <c r="AM132" i="1"/>
  <c r="AO132" i="1"/>
  <c r="AQ132" i="1"/>
  <c r="AS132" i="1"/>
  <c r="AU132" i="1"/>
  <c r="AW132" i="1"/>
  <c r="AY132" i="1"/>
  <c r="BA132" i="1"/>
  <c r="BC132" i="1"/>
  <c r="BE132" i="1"/>
  <c r="BG132" i="1"/>
  <c r="BI132" i="1"/>
  <c r="M133" i="1"/>
  <c r="O133" i="1"/>
  <c r="Q133" i="1"/>
  <c r="S133" i="1"/>
  <c r="U133" i="1"/>
  <c r="W133" i="1"/>
  <c r="Y133" i="1"/>
  <c r="AA133" i="1"/>
  <c r="AC133" i="1"/>
  <c r="AE133" i="1"/>
  <c r="AG133" i="1"/>
  <c r="AI133" i="1"/>
  <c r="AK133" i="1"/>
  <c r="AM133" i="1"/>
  <c r="AO133" i="1"/>
  <c r="AQ133" i="1"/>
  <c r="AS133" i="1"/>
  <c r="AU133" i="1"/>
  <c r="AW133" i="1"/>
  <c r="AY133" i="1"/>
  <c r="BA133" i="1"/>
  <c r="BC133" i="1"/>
  <c r="BE133" i="1"/>
  <c r="BG133" i="1"/>
  <c r="BI133" i="1"/>
  <c r="M134" i="1"/>
  <c r="O134" i="1"/>
  <c r="Q134" i="1"/>
  <c r="S134" i="1"/>
  <c r="U134" i="1"/>
  <c r="W134" i="1"/>
  <c r="Y134" i="1"/>
  <c r="AA134" i="1"/>
  <c r="AC134" i="1"/>
  <c r="AE134" i="1"/>
  <c r="AG134" i="1"/>
  <c r="AI134" i="1"/>
  <c r="AK134" i="1"/>
  <c r="AM134" i="1"/>
  <c r="AO134" i="1"/>
  <c r="AQ134" i="1"/>
  <c r="AS134" i="1"/>
  <c r="AU134" i="1"/>
  <c r="AW134" i="1"/>
  <c r="AY134" i="1"/>
  <c r="BA134" i="1"/>
  <c r="BC134" i="1"/>
  <c r="BE134" i="1"/>
  <c r="BG134" i="1"/>
  <c r="BI134" i="1"/>
  <c r="M135" i="1"/>
  <c r="O135" i="1"/>
  <c r="Q135" i="1"/>
  <c r="S135" i="1"/>
  <c r="U135" i="1"/>
  <c r="W135" i="1"/>
  <c r="Y135" i="1"/>
  <c r="AA135" i="1"/>
  <c r="AC135" i="1"/>
  <c r="AE135" i="1"/>
  <c r="AG135" i="1"/>
  <c r="AI135" i="1"/>
  <c r="AK135" i="1"/>
  <c r="AM135" i="1"/>
  <c r="AO135" i="1"/>
  <c r="AQ135" i="1"/>
  <c r="AS135" i="1"/>
  <c r="AU135" i="1"/>
  <c r="AW135" i="1"/>
  <c r="AY135" i="1"/>
  <c r="BA135" i="1"/>
  <c r="BC135" i="1"/>
  <c r="BE135" i="1"/>
  <c r="BG135" i="1"/>
  <c r="BI135" i="1"/>
  <c r="M136" i="1"/>
  <c r="O136" i="1"/>
  <c r="Q136" i="1"/>
  <c r="S136" i="1"/>
  <c r="U136" i="1"/>
  <c r="W136" i="1"/>
  <c r="Y136" i="1"/>
  <c r="AA136" i="1"/>
  <c r="AC136" i="1"/>
  <c r="AE136" i="1"/>
  <c r="AG136" i="1"/>
  <c r="AI136" i="1"/>
  <c r="AK136" i="1"/>
  <c r="AM136" i="1"/>
  <c r="AO136" i="1"/>
  <c r="AQ136" i="1"/>
  <c r="AS136" i="1"/>
  <c r="AU136" i="1"/>
  <c r="AW136" i="1"/>
  <c r="AY136" i="1"/>
  <c r="BA136" i="1"/>
  <c r="BC136" i="1"/>
  <c r="BE136" i="1"/>
  <c r="BG136" i="1"/>
  <c r="BI136" i="1"/>
  <c r="M137" i="1"/>
  <c r="O137" i="1"/>
  <c r="Q137" i="1"/>
  <c r="S137" i="1"/>
  <c r="U137" i="1"/>
  <c r="W137" i="1"/>
  <c r="Y137" i="1"/>
  <c r="AA137" i="1"/>
  <c r="AC137" i="1"/>
  <c r="AE137" i="1"/>
  <c r="AG137" i="1"/>
  <c r="AI137" i="1"/>
  <c r="AK137" i="1"/>
  <c r="AM137" i="1"/>
  <c r="AO137" i="1"/>
  <c r="AQ137" i="1"/>
  <c r="AS137" i="1"/>
  <c r="AU137" i="1"/>
  <c r="AW137" i="1"/>
  <c r="AY137" i="1"/>
  <c r="BA137" i="1"/>
  <c r="BC137" i="1"/>
  <c r="BE137" i="1"/>
  <c r="BG137" i="1"/>
  <c r="BI137" i="1"/>
  <c r="M138" i="1"/>
  <c r="O138" i="1"/>
  <c r="Q138" i="1"/>
  <c r="S138" i="1"/>
  <c r="U138" i="1"/>
  <c r="W138" i="1"/>
  <c r="Y138" i="1"/>
  <c r="AA138" i="1"/>
  <c r="AC138" i="1"/>
  <c r="AE138" i="1"/>
  <c r="AG138" i="1"/>
  <c r="AI138" i="1"/>
  <c r="AK138" i="1"/>
  <c r="AM138" i="1"/>
  <c r="AO138" i="1"/>
  <c r="AQ138" i="1"/>
  <c r="AS138" i="1"/>
  <c r="AU138" i="1"/>
  <c r="AW138" i="1"/>
  <c r="AY138" i="1"/>
  <c r="BA138" i="1"/>
  <c r="BC138" i="1"/>
  <c r="BE138" i="1"/>
  <c r="BG138" i="1"/>
  <c r="BI138" i="1"/>
  <c r="M139" i="1"/>
  <c r="O139" i="1"/>
  <c r="Q139" i="1"/>
  <c r="S139" i="1"/>
  <c r="U139" i="1"/>
  <c r="W139" i="1"/>
  <c r="Y139" i="1"/>
  <c r="AA139" i="1"/>
  <c r="AC139" i="1"/>
  <c r="AE139" i="1"/>
  <c r="AG139" i="1"/>
  <c r="AI139" i="1"/>
  <c r="AK139" i="1"/>
  <c r="AM139" i="1"/>
  <c r="AO139" i="1"/>
  <c r="AQ139" i="1"/>
  <c r="AS139" i="1"/>
  <c r="AU139" i="1"/>
  <c r="AW139" i="1"/>
  <c r="AY139" i="1"/>
  <c r="BA139" i="1"/>
  <c r="BC139" i="1"/>
  <c r="BE139" i="1"/>
  <c r="BG139" i="1"/>
  <c r="BI139" i="1"/>
  <c r="M140" i="1"/>
  <c r="O140" i="1"/>
  <c r="Q140" i="1"/>
  <c r="S140" i="1"/>
  <c r="U140" i="1"/>
  <c r="W140" i="1"/>
  <c r="Y140" i="1"/>
  <c r="AA140" i="1"/>
  <c r="AC140" i="1"/>
  <c r="AE140" i="1"/>
  <c r="AG140" i="1"/>
  <c r="AI140" i="1"/>
  <c r="AK140" i="1"/>
  <c r="AM140" i="1"/>
  <c r="AO140" i="1"/>
  <c r="AQ140" i="1"/>
  <c r="AS140" i="1"/>
  <c r="AU140" i="1"/>
  <c r="AW140" i="1"/>
  <c r="AY140" i="1"/>
  <c r="BA140" i="1"/>
  <c r="BC140" i="1"/>
  <c r="BE140" i="1"/>
  <c r="BG140" i="1"/>
  <c r="BI140" i="1"/>
  <c r="M141" i="1"/>
  <c r="O141" i="1"/>
  <c r="Q141" i="1"/>
  <c r="S141" i="1"/>
  <c r="U141" i="1"/>
  <c r="W141" i="1"/>
  <c r="Y141" i="1"/>
  <c r="AA141" i="1"/>
  <c r="AC141" i="1"/>
  <c r="AE141" i="1"/>
  <c r="AG141" i="1"/>
  <c r="AI141" i="1"/>
  <c r="AK141" i="1"/>
  <c r="AM141" i="1"/>
  <c r="AO141" i="1"/>
  <c r="AQ141" i="1"/>
  <c r="AS141" i="1"/>
  <c r="AU141" i="1"/>
  <c r="AW141" i="1"/>
  <c r="AY141" i="1"/>
  <c r="BA141" i="1"/>
  <c r="BC141" i="1"/>
  <c r="BE141" i="1"/>
  <c r="BG141" i="1"/>
  <c r="BI141" i="1"/>
  <c r="M142" i="1"/>
  <c r="O142" i="1"/>
  <c r="Q142" i="1"/>
  <c r="S142" i="1"/>
  <c r="U142" i="1"/>
  <c r="W142" i="1"/>
  <c r="Y142" i="1"/>
  <c r="AA142" i="1"/>
  <c r="AC142" i="1"/>
  <c r="AE142" i="1"/>
  <c r="AG142" i="1"/>
  <c r="AI142" i="1"/>
  <c r="AK142" i="1"/>
  <c r="AM142" i="1"/>
  <c r="AO142" i="1"/>
  <c r="AQ142" i="1"/>
  <c r="AS142" i="1"/>
  <c r="AU142" i="1"/>
  <c r="AW142" i="1"/>
  <c r="AY142" i="1"/>
  <c r="BA142" i="1"/>
  <c r="BC142" i="1"/>
  <c r="BE142" i="1"/>
  <c r="BG142" i="1"/>
  <c r="BI142" i="1"/>
  <c r="M143" i="1"/>
  <c r="O143" i="1"/>
  <c r="Q143" i="1"/>
  <c r="S143" i="1"/>
  <c r="U143" i="1"/>
  <c r="W143" i="1"/>
  <c r="Y143" i="1"/>
  <c r="AA143" i="1"/>
  <c r="AC143" i="1"/>
  <c r="AE143" i="1"/>
  <c r="AG143" i="1"/>
  <c r="AI143" i="1"/>
  <c r="AK143" i="1"/>
  <c r="AM143" i="1"/>
  <c r="AO143" i="1"/>
  <c r="AQ143" i="1"/>
  <c r="AS143" i="1"/>
  <c r="AU143" i="1"/>
  <c r="AW143" i="1"/>
  <c r="AY143" i="1"/>
  <c r="BA143" i="1"/>
  <c r="BC143" i="1"/>
  <c r="BE143" i="1"/>
  <c r="BG143" i="1"/>
  <c r="BI143" i="1"/>
  <c r="M144" i="1"/>
  <c r="O144" i="1"/>
  <c r="Q144" i="1"/>
  <c r="S144" i="1"/>
  <c r="U144" i="1"/>
  <c r="W144" i="1"/>
  <c r="Y144" i="1"/>
  <c r="AA144" i="1"/>
  <c r="AC144" i="1"/>
  <c r="AE144" i="1"/>
  <c r="AG144" i="1"/>
  <c r="AI144" i="1"/>
  <c r="AK144" i="1"/>
  <c r="AM144" i="1"/>
  <c r="AO144" i="1"/>
  <c r="AQ144" i="1"/>
  <c r="AS144" i="1"/>
  <c r="AU144" i="1"/>
  <c r="AW144" i="1"/>
  <c r="AY144" i="1"/>
  <c r="BA144" i="1"/>
  <c r="BC144" i="1"/>
  <c r="BE144" i="1"/>
  <c r="BG144" i="1"/>
  <c r="BI144" i="1"/>
  <c r="M145" i="1"/>
  <c r="O145" i="1"/>
  <c r="Q145" i="1"/>
  <c r="S145" i="1"/>
  <c r="U145" i="1"/>
  <c r="W145" i="1"/>
  <c r="Y145" i="1"/>
  <c r="AA145" i="1"/>
  <c r="AC145" i="1"/>
  <c r="AE145" i="1"/>
  <c r="AG145" i="1"/>
  <c r="AI145" i="1"/>
  <c r="AK145" i="1"/>
  <c r="AM145" i="1"/>
  <c r="AO145" i="1"/>
  <c r="AQ145" i="1"/>
  <c r="AS145" i="1"/>
  <c r="AU145" i="1"/>
  <c r="AW145" i="1"/>
  <c r="AY145" i="1"/>
  <c r="BA145" i="1"/>
  <c r="BC145" i="1"/>
  <c r="BE145" i="1"/>
  <c r="BG145" i="1"/>
  <c r="BI145" i="1"/>
  <c r="M146" i="1"/>
  <c r="O146" i="1"/>
  <c r="Q146" i="1"/>
  <c r="S146" i="1"/>
  <c r="U146" i="1"/>
  <c r="W146" i="1"/>
  <c r="Y146" i="1"/>
  <c r="AA146" i="1"/>
  <c r="AC146" i="1"/>
  <c r="AE146" i="1"/>
  <c r="AG146" i="1"/>
  <c r="AI146" i="1"/>
  <c r="AK146" i="1"/>
  <c r="AM146" i="1"/>
  <c r="AO146" i="1"/>
  <c r="AQ146" i="1"/>
  <c r="AS146" i="1"/>
  <c r="AU146" i="1"/>
  <c r="AW146" i="1"/>
  <c r="AY146" i="1"/>
  <c r="BA146" i="1"/>
  <c r="BC146" i="1"/>
  <c r="BE146" i="1"/>
  <c r="BG146" i="1"/>
  <c r="BI146" i="1"/>
  <c r="M147" i="1"/>
  <c r="O147" i="1"/>
  <c r="Q147" i="1"/>
  <c r="S147" i="1"/>
  <c r="U147" i="1"/>
  <c r="W147" i="1"/>
  <c r="Y147" i="1"/>
  <c r="AA147" i="1"/>
  <c r="AC147" i="1"/>
  <c r="AE147" i="1"/>
  <c r="AG147" i="1"/>
  <c r="AI147" i="1"/>
  <c r="AK147" i="1"/>
  <c r="AM147" i="1"/>
  <c r="AO147" i="1"/>
  <c r="AQ147" i="1"/>
  <c r="AS147" i="1"/>
  <c r="AU147" i="1"/>
  <c r="AW147" i="1"/>
  <c r="AY147" i="1"/>
  <c r="BA147" i="1"/>
  <c r="BC147" i="1"/>
  <c r="BE147" i="1"/>
  <c r="BG147" i="1"/>
  <c r="BI147" i="1"/>
  <c r="M148" i="1"/>
  <c r="O148" i="1"/>
  <c r="Q148" i="1"/>
  <c r="S148" i="1"/>
  <c r="U148" i="1"/>
  <c r="W148" i="1"/>
  <c r="Y148" i="1"/>
  <c r="AA148" i="1"/>
  <c r="AC148" i="1"/>
  <c r="AE148" i="1"/>
  <c r="AG148" i="1"/>
  <c r="AI148" i="1"/>
  <c r="AK148" i="1"/>
  <c r="AM148" i="1"/>
  <c r="AO148" i="1"/>
  <c r="AQ148" i="1"/>
  <c r="AS148" i="1"/>
  <c r="AU148" i="1"/>
  <c r="AW148" i="1"/>
  <c r="AY148" i="1"/>
  <c r="BA148" i="1"/>
  <c r="BC148" i="1"/>
  <c r="BE148" i="1"/>
  <c r="BG148" i="1"/>
  <c r="BI148" i="1"/>
  <c r="M149" i="1"/>
  <c r="O149" i="1"/>
  <c r="Q149" i="1"/>
  <c r="S149" i="1"/>
  <c r="U149" i="1"/>
  <c r="W149" i="1"/>
  <c r="Y149" i="1"/>
  <c r="AA149" i="1"/>
  <c r="AC149" i="1"/>
  <c r="AE149" i="1"/>
  <c r="AG149" i="1"/>
  <c r="AI149" i="1"/>
  <c r="AK149" i="1"/>
  <c r="AM149" i="1"/>
  <c r="AO149" i="1"/>
  <c r="AQ149" i="1"/>
  <c r="AS149" i="1"/>
  <c r="AU149" i="1"/>
  <c r="AW149" i="1"/>
  <c r="AY149" i="1"/>
  <c r="BA149" i="1"/>
  <c r="BC149" i="1"/>
  <c r="BE149" i="1"/>
  <c r="BG149" i="1"/>
  <c r="BI149" i="1"/>
  <c r="M150" i="1"/>
  <c r="O150" i="1"/>
  <c r="Q150" i="1"/>
  <c r="S150" i="1"/>
  <c r="U150" i="1"/>
  <c r="W150" i="1"/>
  <c r="Y150" i="1"/>
  <c r="AA150" i="1"/>
  <c r="AC150" i="1"/>
  <c r="AE150" i="1"/>
  <c r="AG150" i="1"/>
  <c r="AI150" i="1"/>
  <c r="AK150" i="1"/>
  <c r="AM150" i="1"/>
  <c r="AO150" i="1"/>
  <c r="AQ150" i="1"/>
  <c r="AS150" i="1"/>
  <c r="AU150" i="1"/>
  <c r="AW150" i="1"/>
  <c r="AY150" i="1"/>
  <c r="BA150" i="1"/>
  <c r="BC150" i="1"/>
  <c r="BE150" i="1"/>
  <c r="BG150" i="1"/>
  <c r="BI150" i="1"/>
  <c r="M151" i="1"/>
  <c r="O151" i="1"/>
  <c r="Q151" i="1"/>
  <c r="S151" i="1"/>
  <c r="U151" i="1"/>
  <c r="W151" i="1"/>
  <c r="Y151" i="1"/>
  <c r="AA151" i="1"/>
  <c r="AC151" i="1"/>
  <c r="AE151" i="1"/>
  <c r="AG151" i="1"/>
  <c r="AI151" i="1"/>
  <c r="AK151" i="1"/>
  <c r="AM151" i="1"/>
  <c r="AO151" i="1"/>
  <c r="AQ151" i="1"/>
  <c r="AS151" i="1"/>
  <c r="AU151" i="1"/>
  <c r="AW151" i="1"/>
  <c r="AY151" i="1"/>
  <c r="BA151" i="1"/>
  <c r="BC151" i="1"/>
  <c r="BE151" i="1"/>
  <c r="BG151" i="1"/>
  <c r="BI151" i="1"/>
  <c r="M152" i="1"/>
  <c r="O152" i="1"/>
  <c r="Q152" i="1"/>
  <c r="S152" i="1"/>
  <c r="U152" i="1"/>
  <c r="W152" i="1"/>
  <c r="Y152" i="1"/>
  <c r="AA152" i="1"/>
  <c r="AC152" i="1"/>
  <c r="AE152" i="1"/>
  <c r="AG152" i="1"/>
  <c r="AI152" i="1"/>
  <c r="AK152" i="1"/>
  <c r="AM152" i="1"/>
  <c r="AO152" i="1"/>
  <c r="AQ152" i="1"/>
  <c r="AS152" i="1"/>
  <c r="AU152" i="1"/>
  <c r="AW152" i="1"/>
  <c r="AY152" i="1"/>
  <c r="BA152" i="1"/>
  <c r="BC152" i="1"/>
  <c r="BE152" i="1"/>
  <c r="BG152" i="1"/>
  <c r="BI152" i="1"/>
  <c r="M153" i="1"/>
  <c r="O153" i="1"/>
  <c r="Q153" i="1"/>
  <c r="S153" i="1"/>
  <c r="U153" i="1"/>
  <c r="W153" i="1"/>
  <c r="Y153" i="1"/>
  <c r="AA153" i="1"/>
  <c r="AC153" i="1"/>
  <c r="AE153" i="1"/>
  <c r="AG153" i="1"/>
  <c r="AI153" i="1"/>
  <c r="AK153" i="1"/>
  <c r="AM153" i="1"/>
  <c r="AO153" i="1"/>
  <c r="AQ153" i="1"/>
  <c r="AS153" i="1"/>
  <c r="AU153" i="1"/>
  <c r="AW153" i="1"/>
  <c r="AY153" i="1"/>
  <c r="BA153" i="1"/>
  <c r="BC153" i="1"/>
  <c r="BE153" i="1"/>
  <c r="BG153" i="1"/>
  <c r="BI153" i="1"/>
  <c r="M154" i="1"/>
  <c r="O154" i="1"/>
  <c r="Q154" i="1"/>
  <c r="S154" i="1"/>
  <c r="U154" i="1"/>
  <c r="W154" i="1"/>
  <c r="Y154" i="1"/>
  <c r="AA154" i="1"/>
  <c r="AC154" i="1"/>
  <c r="AE154" i="1"/>
  <c r="AG154" i="1"/>
  <c r="AI154" i="1"/>
  <c r="AK154" i="1"/>
  <c r="AM154" i="1"/>
  <c r="AO154" i="1"/>
  <c r="AQ154" i="1"/>
  <c r="AS154" i="1"/>
  <c r="AU154" i="1"/>
  <c r="AW154" i="1"/>
  <c r="AY154" i="1"/>
  <c r="BA154" i="1"/>
  <c r="BC154" i="1"/>
  <c r="BE154" i="1"/>
  <c r="BG154" i="1"/>
  <c r="BI154" i="1"/>
  <c r="M155" i="1"/>
  <c r="O155" i="1"/>
  <c r="Q155" i="1"/>
  <c r="S155" i="1"/>
  <c r="U155" i="1"/>
  <c r="W155" i="1"/>
  <c r="Y155" i="1"/>
  <c r="AA155" i="1"/>
  <c r="AC155" i="1"/>
  <c r="AE155" i="1"/>
  <c r="AG155" i="1"/>
  <c r="AI155" i="1"/>
  <c r="AK155" i="1"/>
  <c r="AM155" i="1"/>
  <c r="AO155" i="1"/>
  <c r="AQ155" i="1"/>
  <c r="AS155" i="1"/>
  <c r="AU155" i="1"/>
  <c r="AW155" i="1"/>
  <c r="AY155" i="1"/>
  <c r="BA155" i="1"/>
  <c r="BC155" i="1"/>
  <c r="BE155" i="1"/>
  <c r="BG155" i="1"/>
  <c r="BI155" i="1"/>
  <c r="M156" i="1"/>
  <c r="O156" i="1"/>
  <c r="Q156" i="1"/>
  <c r="S156" i="1"/>
  <c r="U156" i="1"/>
  <c r="W156" i="1"/>
  <c r="Y156" i="1"/>
  <c r="AA156" i="1"/>
  <c r="AC156" i="1"/>
  <c r="AE156" i="1"/>
  <c r="AG156" i="1"/>
  <c r="AI156" i="1"/>
  <c r="AK156" i="1"/>
  <c r="AM156" i="1"/>
  <c r="AO156" i="1"/>
  <c r="AQ156" i="1"/>
  <c r="AS156" i="1"/>
  <c r="AU156" i="1"/>
  <c r="AW156" i="1"/>
  <c r="AY156" i="1"/>
  <c r="BA156" i="1"/>
  <c r="BC156" i="1"/>
  <c r="BE156" i="1"/>
  <c r="BG156" i="1"/>
  <c r="BI156" i="1"/>
  <c r="M157" i="1"/>
  <c r="O157" i="1"/>
  <c r="Q157" i="1"/>
  <c r="S157" i="1"/>
  <c r="U157" i="1"/>
  <c r="W157" i="1"/>
  <c r="Y157" i="1"/>
  <c r="AA157" i="1"/>
  <c r="AC157" i="1"/>
  <c r="AE157" i="1"/>
  <c r="AG157" i="1"/>
  <c r="AI157" i="1"/>
  <c r="AK157" i="1"/>
  <c r="AM157" i="1"/>
  <c r="AO157" i="1"/>
  <c r="AQ157" i="1"/>
  <c r="AS157" i="1"/>
  <c r="AU157" i="1"/>
  <c r="AW157" i="1"/>
  <c r="AY157" i="1"/>
  <c r="BA157" i="1"/>
  <c r="BC157" i="1"/>
  <c r="BE157" i="1"/>
  <c r="BG157" i="1"/>
  <c r="BI157" i="1"/>
  <c r="M158" i="1"/>
  <c r="O158" i="1"/>
  <c r="Q158" i="1"/>
  <c r="S158" i="1"/>
  <c r="U158" i="1"/>
  <c r="W158" i="1"/>
  <c r="Y158" i="1"/>
  <c r="AA158" i="1"/>
  <c r="AC158" i="1"/>
  <c r="AE158" i="1"/>
  <c r="AG158" i="1"/>
  <c r="AI158" i="1"/>
  <c r="AK158" i="1"/>
  <c r="AM158" i="1"/>
  <c r="AO158" i="1"/>
  <c r="AQ158" i="1"/>
  <c r="AS158" i="1"/>
  <c r="AU158" i="1"/>
  <c r="AW158" i="1"/>
  <c r="AY158" i="1"/>
  <c r="BA158" i="1"/>
  <c r="BC158" i="1"/>
  <c r="BE158" i="1"/>
  <c r="BG158" i="1"/>
  <c r="BI158" i="1"/>
  <c r="M159" i="1"/>
  <c r="O159" i="1"/>
  <c r="Q159" i="1"/>
  <c r="S159" i="1"/>
  <c r="U159" i="1"/>
  <c r="W159" i="1"/>
  <c r="Y159" i="1"/>
  <c r="AA159" i="1"/>
  <c r="AC159" i="1"/>
  <c r="AE159" i="1"/>
  <c r="AG159" i="1"/>
  <c r="AI159" i="1"/>
  <c r="AK159" i="1"/>
  <c r="AM159" i="1"/>
  <c r="AO159" i="1"/>
  <c r="AQ159" i="1"/>
  <c r="AS159" i="1"/>
  <c r="AU159" i="1"/>
  <c r="AW159" i="1"/>
  <c r="AY159" i="1"/>
  <c r="BA159" i="1"/>
  <c r="BC159" i="1"/>
  <c r="BE159" i="1"/>
  <c r="BG159" i="1"/>
  <c r="BI159" i="1"/>
  <c r="M160" i="1"/>
  <c r="O160" i="1"/>
  <c r="Q160" i="1"/>
  <c r="S160" i="1"/>
  <c r="U160" i="1"/>
  <c r="W160" i="1"/>
  <c r="Y160" i="1"/>
  <c r="AA160" i="1"/>
  <c r="AC160" i="1"/>
  <c r="AE160" i="1"/>
  <c r="AG160" i="1"/>
  <c r="AI160" i="1"/>
  <c r="AK160" i="1"/>
  <c r="AM160" i="1"/>
  <c r="AO160" i="1"/>
  <c r="AQ160" i="1"/>
  <c r="AS160" i="1"/>
  <c r="AU160" i="1"/>
  <c r="AW160" i="1"/>
  <c r="AY160" i="1"/>
  <c r="BA160" i="1"/>
  <c r="BC160" i="1"/>
  <c r="BE160" i="1"/>
  <c r="BG160" i="1"/>
  <c r="BI160" i="1"/>
  <c r="M161" i="1"/>
  <c r="O161" i="1"/>
  <c r="Q161" i="1"/>
  <c r="S161" i="1"/>
  <c r="U161" i="1"/>
  <c r="W161" i="1"/>
  <c r="Y161" i="1"/>
  <c r="AA161" i="1"/>
  <c r="AC161" i="1"/>
  <c r="AE161" i="1"/>
  <c r="AG161" i="1"/>
  <c r="AI161" i="1"/>
  <c r="AK161" i="1"/>
  <c r="AM161" i="1"/>
  <c r="AO161" i="1"/>
  <c r="AQ161" i="1"/>
  <c r="AS161" i="1"/>
  <c r="AU161" i="1"/>
  <c r="AW161" i="1"/>
  <c r="AY161" i="1"/>
  <c r="BA161" i="1"/>
  <c r="BC161" i="1"/>
  <c r="BE161" i="1"/>
  <c r="BG161" i="1"/>
  <c r="BI161" i="1"/>
  <c r="M162" i="1"/>
  <c r="O162" i="1"/>
  <c r="Q162" i="1"/>
  <c r="S162" i="1"/>
  <c r="U162" i="1"/>
  <c r="W162" i="1"/>
  <c r="Y162" i="1"/>
  <c r="AA162" i="1"/>
  <c r="AC162" i="1"/>
  <c r="AE162" i="1"/>
  <c r="AG162" i="1"/>
  <c r="AI162" i="1"/>
  <c r="AK162" i="1"/>
  <c r="AM162" i="1"/>
  <c r="AO162" i="1"/>
  <c r="AQ162" i="1"/>
  <c r="AS162" i="1"/>
  <c r="AU162" i="1"/>
  <c r="AW162" i="1"/>
  <c r="AY162" i="1"/>
  <c r="BA162" i="1"/>
  <c r="BC162" i="1"/>
  <c r="BE162" i="1"/>
  <c r="BG162" i="1"/>
  <c r="BI162" i="1"/>
  <c r="M163" i="1"/>
  <c r="O163" i="1"/>
  <c r="Q163" i="1"/>
  <c r="S163" i="1"/>
  <c r="U163" i="1"/>
  <c r="W163" i="1"/>
  <c r="Y163" i="1"/>
  <c r="AA163" i="1"/>
  <c r="AC163" i="1"/>
  <c r="AE163" i="1"/>
  <c r="AG163" i="1"/>
  <c r="AI163" i="1"/>
  <c r="AK163" i="1"/>
  <c r="AM163" i="1"/>
  <c r="AO163" i="1"/>
  <c r="AQ163" i="1"/>
  <c r="AS163" i="1"/>
  <c r="AU163" i="1"/>
  <c r="AW163" i="1"/>
  <c r="AY163" i="1"/>
  <c r="BA163" i="1"/>
  <c r="BC163" i="1"/>
  <c r="BE163" i="1"/>
  <c r="BG163" i="1"/>
  <c r="BI163" i="1"/>
  <c r="M164" i="1"/>
  <c r="O164" i="1"/>
  <c r="Q164" i="1"/>
  <c r="S164" i="1"/>
  <c r="U164" i="1"/>
  <c r="W164" i="1"/>
  <c r="Y164" i="1"/>
  <c r="AA164" i="1"/>
  <c r="AC164" i="1"/>
  <c r="AE164" i="1"/>
  <c r="AG164" i="1"/>
  <c r="AI164" i="1"/>
  <c r="AK164" i="1"/>
  <c r="AM164" i="1"/>
  <c r="AO164" i="1"/>
  <c r="AQ164" i="1"/>
  <c r="AS164" i="1"/>
  <c r="AU164" i="1"/>
  <c r="AW164" i="1"/>
  <c r="AY164" i="1"/>
  <c r="BA164" i="1"/>
  <c r="BC164" i="1"/>
  <c r="BE164" i="1"/>
  <c r="BG164" i="1"/>
  <c r="BI164" i="1"/>
  <c r="M165" i="1"/>
  <c r="O165" i="1"/>
  <c r="Q165" i="1"/>
  <c r="S165" i="1"/>
  <c r="U165" i="1"/>
  <c r="W165" i="1"/>
  <c r="Y165" i="1"/>
  <c r="AA165" i="1"/>
  <c r="AC165" i="1"/>
  <c r="AE165" i="1"/>
  <c r="AG165" i="1"/>
  <c r="AI165" i="1"/>
  <c r="AK165" i="1"/>
  <c r="AM165" i="1"/>
  <c r="AO165" i="1"/>
  <c r="AQ165" i="1"/>
  <c r="AS165" i="1"/>
  <c r="AU165" i="1"/>
  <c r="AW165" i="1"/>
  <c r="AY165" i="1"/>
  <c r="BA165" i="1"/>
  <c r="BC165" i="1"/>
  <c r="BE165" i="1"/>
  <c r="BG165" i="1"/>
  <c r="BI165" i="1"/>
  <c r="M166" i="1"/>
  <c r="O166" i="1"/>
  <c r="Q166" i="1"/>
  <c r="S166" i="1"/>
  <c r="U166" i="1"/>
  <c r="W166" i="1"/>
  <c r="Y166" i="1"/>
  <c r="AA166" i="1"/>
  <c r="AC166" i="1"/>
  <c r="AE166" i="1"/>
  <c r="AG166" i="1"/>
  <c r="AI166" i="1"/>
  <c r="AK166" i="1"/>
  <c r="AM166" i="1"/>
  <c r="AO166" i="1"/>
  <c r="AQ166" i="1"/>
  <c r="AS166" i="1"/>
  <c r="AU166" i="1"/>
  <c r="AW166" i="1"/>
  <c r="AY166" i="1"/>
  <c r="BA166" i="1"/>
  <c r="BC166" i="1"/>
  <c r="BE166" i="1"/>
  <c r="BG166" i="1"/>
  <c r="BI166" i="1"/>
  <c r="M167" i="1"/>
  <c r="O167" i="1"/>
  <c r="Q167" i="1"/>
  <c r="S167" i="1"/>
  <c r="U167" i="1"/>
  <c r="W167" i="1"/>
  <c r="Y167" i="1"/>
  <c r="AA167" i="1"/>
  <c r="AC167" i="1"/>
  <c r="AE167" i="1"/>
  <c r="AG167" i="1"/>
  <c r="AI167" i="1"/>
  <c r="AK167" i="1"/>
  <c r="AM167" i="1"/>
  <c r="AO167" i="1"/>
  <c r="AQ167" i="1"/>
  <c r="AS167" i="1"/>
  <c r="AU167" i="1"/>
  <c r="AW167" i="1"/>
  <c r="AY167" i="1"/>
  <c r="BA167" i="1"/>
  <c r="BC167" i="1"/>
  <c r="BE167" i="1"/>
  <c r="BG167" i="1"/>
  <c r="BI167" i="1"/>
  <c r="M168" i="1"/>
  <c r="O168" i="1"/>
  <c r="Q168" i="1"/>
  <c r="S168" i="1"/>
  <c r="U168" i="1"/>
  <c r="W168" i="1"/>
  <c r="Y168" i="1"/>
  <c r="AA168" i="1"/>
  <c r="AC168" i="1"/>
  <c r="AE168" i="1"/>
  <c r="AG168" i="1"/>
  <c r="AI168" i="1"/>
  <c r="AK168" i="1"/>
  <c r="AM168" i="1"/>
  <c r="AO168" i="1"/>
  <c r="AQ168" i="1"/>
  <c r="AS168" i="1"/>
  <c r="AU168" i="1"/>
  <c r="AW168" i="1"/>
  <c r="AY168" i="1"/>
  <c r="BA168" i="1"/>
  <c r="BC168" i="1"/>
  <c r="BE168" i="1"/>
  <c r="BG168" i="1"/>
  <c r="BI168" i="1"/>
  <c r="M169" i="1"/>
  <c r="O169" i="1"/>
  <c r="Q169" i="1"/>
  <c r="S169" i="1"/>
  <c r="U169" i="1"/>
  <c r="W169" i="1"/>
  <c r="Y169" i="1"/>
  <c r="AA169" i="1"/>
  <c r="AC169" i="1"/>
  <c r="AE169" i="1"/>
  <c r="AG169" i="1"/>
  <c r="AI169" i="1"/>
  <c r="AK169" i="1"/>
  <c r="AM169" i="1"/>
  <c r="AO169" i="1"/>
  <c r="AQ169" i="1"/>
  <c r="AS169" i="1"/>
  <c r="AU169" i="1"/>
  <c r="AW169" i="1"/>
  <c r="AY169" i="1"/>
  <c r="BA169" i="1"/>
  <c r="BC169" i="1"/>
  <c r="BE169" i="1"/>
  <c r="BG169" i="1"/>
  <c r="BI169" i="1"/>
  <c r="M170" i="1"/>
  <c r="O170" i="1"/>
  <c r="Q170" i="1"/>
  <c r="S170" i="1"/>
  <c r="U170" i="1"/>
  <c r="W170" i="1"/>
  <c r="Y170" i="1"/>
  <c r="AA170" i="1"/>
  <c r="AC170" i="1"/>
  <c r="AE170" i="1"/>
  <c r="AG170" i="1"/>
  <c r="AI170" i="1"/>
  <c r="AK170" i="1"/>
  <c r="AM170" i="1"/>
  <c r="AO170" i="1"/>
  <c r="AQ170" i="1"/>
  <c r="AS170" i="1"/>
  <c r="AU170" i="1"/>
  <c r="AW170" i="1"/>
  <c r="AY170" i="1"/>
  <c r="BA170" i="1"/>
  <c r="BC170" i="1"/>
  <c r="BE170" i="1"/>
  <c r="BG170" i="1"/>
  <c r="BI170" i="1"/>
  <c r="M171" i="1"/>
  <c r="O171" i="1"/>
  <c r="Q171" i="1"/>
  <c r="S171" i="1"/>
  <c r="U171" i="1"/>
  <c r="W171" i="1"/>
  <c r="Y171" i="1"/>
  <c r="AA171" i="1"/>
  <c r="AC171" i="1"/>
  <c r="AE171" i="1"/>
  <c r="AG171" i="1"/>
  <c r="AI171" i="1"/>
  <c r="AK171" i="1"/>
  <c r="AM171" i="1"/>
  <c r="AO171" i="1"/>
  <c r="AQ171" i="1"/>
  <c r="AS171" i="1"/>
  <c r="AU171" i="1"/>
  <c r="AW171" i="1"/>
  <c r="AY171" i="1"/>
  <c r="BA171" i="1"/>
  <c r="BC171" i="1"/>
  <c r="BE171" i="1"/>
  <c r="BG171" i="1"/>
  <c r="BI171" i="1"/>
  <c r="M172" i="1"/>
  <c r="O172" i="1"/>
  <c r="Q172" i="1"/>
  <c r="S172" i="1"/>
  <c r="U172" i="1"/>
  <c r="W172" i="1"/>
  <c r="Y172" i="1"/>
  <c r="AA172" i="1"/>
  <c r="AC172" i="1"/>
  <c r="AE172" i="1"/>
  <c r="AG172" i="1"/>
  <c r="AI172" i="1"/>
  <c r="AK172" i="1"/>
  <c r="AM172" i="1"/>
  <c r="AO172" i="1"/>
  <c r="AQ172" i="1"/>
  <c r="AS172" i="1"/>
  <c r="AU172" i="1"/>
  <c r="AW172" i="1"/>
  <c r="AY172" i="1"/>
  <c r="BA172" i="1"/>
  <c r="BC172" i="1"/>
  <c r="BE172" i="1"/>
  <c r="BG172" i="1"/>
  <c r="BI172" i="1"/>
  <c r="M173" i="1"/>
  <c r="O173" i="1"/>
  <c r="Q173" i="1"/>
  <c r="S173" i="1"/>
  <c r="U173" i="1"/>
  <c r="W173" i="1"/>
  <c r="Y173" i="1"/>
  <c r="AA173" i="1"/>
  <c r="AC173" i="1"/>
  <c r="AE173" i="1"/>
  <c r="AG173" i="1"/>
  <c r="AI173" i="1"/>
  <c r="AK173" i="1"/>
  <c r="AM173" i="1"/>
  <c r="AO173" i="1"/>
  <c r="AQ173" i="1"/>
  <c r="AS173" i="1"/>
  <c r="AU173" i="1"/>
  <c r="AW173" i="1"/>
  <c r="AY173" i="1"/>
  <c r="BA173" i="1"/>
  <c r="BC173" i="1"/>
  <c r="BE173" i="1"/>
  <c r="BG173" i="1"/>
  <c r="BI173" i="1"/>
  <c r="M174" i="1"/>
  <c r="O174" i="1"/>
  <c r="Q174" i="1"/>
  <c r="S174" i="1"/>
  <c r="U174" i="1"/>
  <c r="W174" i="1"/>
  <c r="Y174" i="1"/>
  <c r="AA174" i="1"/>
  <c r="AC174" i="1"/>
  <c r="AE174" i="1"/>
  <c r="AG174" i="1"/>
  <c r="AI174" i="1"/>
  <c r="AK174" i="1"/>
  <c r="AM174" i="1"/>
  <c r="AO174" i="1"/>
  <c r="AQ174" i="1"/>
  <c r="AS174" i="1"/>
  <c r="AU174" i="1"/>
  <c r="AW174" i="1"/>
  <c r="AY174" i="1"/>
  <c r="BA174" i="1"/>
  <c r="BC174" i="1"/>
  <c r="BE174" i="1"/>
  <c r="BG174" i="1"/>
  <c r="BI174" i="1"/>
  <c r="M175" i="1"/>
  <c r="O175" i="1"/>
  <c r="Q175" i="1"/>
  <c r="S175" i="1"/>
  <c r="U175" i="1"/>
  <c r="W175" i="1"/>
  <c r="Y175" i="1"/>
  <c r="AA175" i="1"/>
  <c r="AC175" i="1"/>
  <c r="AE175" i="1"/>
  <c r="AG175" i="1"/>
  <c r="AI175" i="1"/>
  <c r="AK175" i="1"/>
  <c r="AM175" i="1"/>
  <c r="AO175" i="1"/>
  <c r="AQ175" i="1"/>
  <c r="AS175" i="1"/>
  <c r="AU175" i="1"/>
  <c r="AW175" i="1"/>
  <c r="AY175" i="1"/>
  <c r="BA175" i="1"/>
  <c r="BC175" i="1"/>
  <c r="BE175" i="1"/>
  <c r="BG175" i="1"/>
  <c r="BI175" i="1"/>
  <c r="M176" i="1"/>
  <c r="O176" i="1"/>
  <c r="Q176" i="1"/>
  <c r="S176" i="1"/>
  <c r="U176" i="1"/>
  <c r="W176" i="1"/>
  <c r="Y176" i="1"/>
  <c r="AA176" i="1"/>
  <c r="AC176" i="1"/>
  <c r="AE176" i="1"/>
  <c r="AG176" i="1"/>
  <c r="AI176" i="1"/>
  <c r="AK176" i="1"/>
  <c r="AM176" i="1"/>
  <c r="AO176" i="1"/>
  <c r="AQ176" i="1"/>
  <c r="AS176" i="1"/>
  <c r="AU176" i="1"/>
  <c r="AW176" i="1"/>
  <c r="AY176" i="1"/>
  <c r="BA176" i="1"/>
  <c r="BC176" i="1"/>
  <c r="BE176" i="1"/>
  <c r="BG176" i="1"/>
  <c r="BI176" i="1"/>
  <c r="M177" i="1"/>
  <c r="O177" i="1"/>
  <c r="Q177" i="1"/>
  <c r="S177" i="1"/>
  <c r="U177" i="1"/>
  <c r="W177" i="1"/>
  <c r="Y177" i="1"/>
  <c r="AA177" i="1"/>
  <c r="AC177" i="1"/>
  <c r="AE177" i="1"/>
  <c r="AG177" i="1"/>
  <c r="AI177" i="1"/>
  <c r="AK177" i="1"/>
  <c r="AM177" i="1"/>
  <c r="AO177" i="1"/>
  <c r="AQ177" i="1"/>
  <c r="AS177" i="1"/>
  <c r="AU177" i="1"/>
  <c r="AW177" i="1"/>
  <c r="AY177" i="1"/>
  <c r="BA177" i="1"/>
  <c r="BC177" i="1"/>
  <c r="BE177" i="1"/>
  <c r="BG177" i="1"/>
  <c r="BI177" i="1"/>
  <c r="M178" i="1"/>
  <c r="O178" i="1"/>
  <c r="Q178" i="1"/>
  <c r="S178" i="1"/>
  <c r="U178" i="1"/>
  <c r="W178" i="1"/>
  <c r="Y178" i="1"/>
  <c r="AA178" i="1"/>
  <c r="AC178" i="1"/>
  <c r="AE178" i="1"/>
  <c r="AG178" i="1"/>
  <c r="AI178" i="1"/>
  <c r="AK178" i="1"/>
  <c r="AM178" i="1"/>
  <c r="AO178" i="1"/>
  <c r="AQ178" i="1"/>
  <c r="AS178" i="1"/>
  <c r="AU178" i="1"/>
  <c r="AW178" i="1"/>
  <c r="AY178" i="1"/>
  <c r="BA178" i="1"/>
  <c r="BC178" i="1"/>
  <c r="BE178" i="1"/>
  <c r="BG178" i="1"/>
  <c r="BI178" i="1"/>
  <c r="M179" i="1"/>
  <c r="O179" i="1"/>
  <c r="Q179" i="1"/>
  <c r="S179" i="1"/>
  <c r="U179" i="1"/>
  <c r="W179" i="1"/>
  <c r="Y179" i="1"/>
  <c r="AA179" i="1"/>
  <c r="AC179" i="1"/>
  <c r="AE179" i="1"/>
  <c r="AG179" i="1"/>
  <c r="AI179" i="1"/>
  <c r="AK179" i="1"/>
  <c r="AM179" i="1"/>
  <c r="AO179" i="1"/>
  <c r="AQ179" i="1"/>
  <c r="AS179" i="1"/>
  <c r="AU179" i="1"/>
  <c r="AW179" i="1"/>
  <c r="AY179" i="1"/>
  <c r="BA179" i="1"/>
  <c r="BC179" i="1"/>
  <c r="BE179" i="1"/>
  <c r="BG179" i="1"/>
  <c r="BI179" i="1"/>
  <c r="M180" i="1"/>
  <c r="O180" i="1"/>
  <c r="Q180" i="1"/>
  <c r="S180" i="1"/>
  <c r="U180" i="1"/>
  <c r="W180" i="1"/>
  <c r="Y180" i="1"/>
  <c r="AA180" i="1"/>
  <c r="AC180" i="1"/>
  <c r="AE180" i="1"/>
  <c r="AG180" i="1"/>
  <c r="AI180" i="1"/>
  <c r="AK180" i="1"/>
  <c r="AM180" i="1"/>
  <c r="AO180" i="1"/>
  <c r="AQ180" i="1"/>
  <c r="AS180" i="1"/>
  <c r="AU180" i="1"/>
  <c r="AW180" i="1"/>
  <c r="AY180" i="1"/>
  <c r="BA180" i="1"/>
  <c r="BC180" i="1"/>
  <c r="BE180" i="1"/>
  <c r="BG180" i="1"/>
  <c r="BI180" i="1"/>
  <c r="M181" i="1"/>
  <c r="O181" i="1"/>
  <c r="Q181" i="1"/>
  <c r="S181" i="1"/>
  <c r="U181" i="1"/>
  <c r="W181" i="1"/>
  <c r="Y181" i="1"/>
  <c r="AA181" i="1"/>
  <c r="AC181" i="1"/>
  <c r="AE181" i="1"/>
  <c r="AG181" i="1"/>
  <c r="AI181" i="1"/>
  <c r="AK181" i="1"/>
  <c r="AM181" i="1"/>
  <c r="AO181" i="1"/>
  <c r="AQ181" i="1"/>
  <c r="AS181" i="1"/>
  <c r="AU181" i="1"/>
  <c r="AW181" i="1"/>
  <c r="AY181" i="1"/>
  <c r="BA181" i="1"/>
  <c r="BC181" i="1"/>
  <c r="BE181" i="1"/>
  <c r="BG181" i="1"/>
  <c r="BI181" i="1"/>
  <c r="M182" i="1"/>
  <c r="O182" i="1"/>
  <c r="Q182" i="1"/>
  <c r="S182" i="1"/>
  <c r="U182" i="1"/>
  <c r="W182" i="1"/>
  <c r="Y182" i="1"/>
  <c r="AA182" i="1"/>
  <c r="AC182" i="1"/>
  <c r="AE182" i="1"/>
  <c r="AG182" i="1"/>
  <c r="AI182" i="1"/>
  <c r="AK182" i="1"/>
  <c r="AM182" i="1"/>
  <c r="AO182" i="1"/>
  <c r="AQ182" i="1"/>
  <c r="AS182" i="1"/>
  <c r="AU182" i="1"/>
  <c r="AW182" i="1"/>
  <c r="AY182" i="1"/>
  <c r="BA182" i="1"/>
  <c r="BC182" i="1"/>
  <c r="BE182" i="1"/>
  <c r="BG182" i="1"/>
  <c r="BI182" i="1"/>
  <c r="M183" i="1"/>
  <c r="O183" i="1"/>
  <c r="Q183" i="1"/>
  <c r="S183" i="1"/>
  <c r="U183" i="1"/>
  <c r="W183" i="1"/>
  <c r="Y183" i="1"/>
  <c r="AA183" i="1"/>
  <c r="AC183" i="1"/>
  <c r="AE183" i="1"/>
  <c r="AG183" i="1"/>
  <c r="AI183" i="1"/>
  <c r="AK183" i="1"/>
  <c r="AM183" i="1"/>
  <c r="AO183" i="1"/>
  <c r="AQ183" i="1"/>
  <c r="AS183" i="1"/>
  <c r="AU183" i="1"/>
  <c r="AW183" i="1"/>
  <c r="AY183" i="1"/>
  <c r="BA183" i="1"/>
  <c r="BC183" i="1"/>
  <c r="BE183" i="1"/>
  <c r="BG183" i="1"/>
  <c r="BI183" i="1"/>
  <c r="M184" i="1"/>
  <c r="O184" i="1"/>
  <c r="Q184" i="1"/>
  <c r="S184" i="1"/>
  <c r="U184" i="1"/>
  <c r="W184" i="1"/>
  <c r="Y184" i="1"/>
  <c r="AA184" i="1"/>
  <c r="AC184" i="1"/>
  <c r="AE184" i="1"/>
  <c r="AG184" i="1"/>
  <c r="AI184" i="1"/>
  <c r="AK184" i="1"/>
  <c r="AM184" i="1"/>
  <c r="AO184" i="1"/>
  <c r="AQ184" i="1"/>
  <c r="AS184" i="1"/>
  <c r="AU184" i="1"/>
  <c r="AW184" i="1"/>
  <c r="AY184" i="1"/>
  <c r="BA184" i="1"/>
  <c r="BC184" i="1"/>
  <c r="BE184" i="1"/>
  <c r="BG184" i="1"/>
  <c r="BI184" i="1"/>
  <c r="M185" i="1"/>
  <c r="O185" i="1"/>
  <c r="Q185" i="1"/>
  <c r="S185" i="1"/>
  <c r="U185" i="1"/>
  <c r="W185" i="1"/>
  <c r="Y185" i="1"/>
  <c r="AA185" i="1"/>
  <c r="AC185" i="1"/>
  <c r="AE185" i="1"/>
  <c r="AG185" i="1"/>
  <c r="AI185" i="1"/>
  <c r="AK185" i="1"/>
  <c r="AM185" i="1"/>
  <c r="AO185" i="1"/>
  <c r="AQ185" i="1"/>
  <c r="AS185" i="1"/>
  <c r="AU185" i="1"/>
  <c r="AW185" i="1"/>
  <c r="AY185" i="1"/>
  <c r="BA185" i="1"/>
  <c r="BC185" i="1"/>
  <c r="BE185" i="1"/>
  <c r="BG185" i="1"/>
  <c r="BI185" i="1"/>
  <c r="M186" i="1"/>
  <c r="O186" i="1"/>
  <c r="Q186" i="1"/>
  <c r="S186" i="1"/>
  <c r="U186" i="1"/>
  <c r="W186" i="1"/>
  <c r="Y186" i="1"/>
  <c r="AA186" i="1"/>
  <c r="AC186" i="1"/>
  <c r="AE186" i="1"/>
  <c r="AG186" i="1"/>
  <c r="AI186" i="1"/>
  <c r="AK186" i="1"/>
  <c r="AM186" i="1"/>
  <c r="AO186" i="1"/>
  <c r="AQ186" i="1"/>
  <c r="AS186" i="1"/>
  <c r="AU186" i="1"/>
  <c r="AW186" i="1"/>
  <c r="AY186" i="1"/>
  <c r="BA186" i="1"/>
  <c r="BC186" i="1"/>
  <c r="BE186" i="1"/>
  <c r="BG186" i="1"/>
  <c r="BI186" i="1"/>
  <c r="M187" i="1"/>
  <c r="O187" i="1"/>
  <c r="Q187" i="1"/>
  <c r="S187" i="1"/>
  <c r="U187" i="1"/>
  <c r="W187" i="1"/>
  <c r="Y187" i="1"/>
  <c r="AA187" i="1"/>
  <c r="AC187" i="1"/>
  <c r="AE187" i="1"/>
  <c r="AG187" i="1"/>
  <c r="AI187" i="1"/>
  <c r="AK187" i="1"/>
  <c r="AM187" i="1"/>
  <c r="AO187" i="1"/>
  <c r="AQ187" i="1"/>
  <c r="AS187" i="1"/>
  <c r="AU187" i="1"/>
  <c r="AW187" i="1"/>
  <c r="AY187" i="1"/>
  <c r="BA187" i="1"/>
  <c r="BC187" i="1"/>
  <c r="BE187" i="1"/>
  <c r="BG187" i="1"/>
  <c r="BI187" i="1"/>
  <c r="M188" i="1"/>
  <c r="O188" i="1"/>
  <c r="Q188" i="1"/>
  <c r="S188" i="1"/>
  <c r="U188" i="1"/>
  <c r="W188" i="1"/>
  <c r="Y188" i="1"/>
  <c r="AA188" i="1"/>
  <c r="AC188" i="1"/>
  <c r="AE188" i="1"/>
  <c r="AG188" i="1"/>
  <c r="AI188" i="1"/>
  <c r="AK188" i="1"/>
  <c r="AM188" i="1"/>
  <c r="AO188" i="1"/>
  <c r="AQ188" i="1"/>
  <c r="AS188" i="1"/>
  <c r="AU188" i="1"/>
  <c r="AW188" i="1"/>
  <c r="AY188" i="1"/>
  <c r="BA188" i="1"/>
  <c r="BC188" i="1"/>
  <c r="BE188" i="1"/>
  <c r="BG188" i="1"/>
  <c r="BI188" i="1"/>
  <c r="M189" i="1"/>
  <c r="O189" i="1"/>
  <c r="Q189" i="1"/>
  <c r="S189" i="1"/>
  <c r="U189" i="1"/>
  <c r="W189" i="1"/>
  <c r="Y189" i="1"/>
  <c r="AA189" i="1"/>
  <c r="AC189" i="1"/>
  <c r="AE189" i="1"/>
  <c r="AG189" i="1"/>
  <c r="AI189" i="1"/>
  <c r="AK189" i="1"/>
  <c r="AM189" i="1"/>
  <c r="AO189" i="1"/>
  <c r="AQ189" i="1"/>
  <c r="AS189" i="1"/>
  <c r="AU189" i="1"/>
  <c r="AW189" i="1"/>
  <c r="AY189" i="1"/>
  <c r="BA189" i="1"/>
  <c r="BC189" i="1"/>
  <c r="BE189" i="1"/>
  <c r="BG189" i="1"/>
  <c r="BI189" i="1"/>
  <c r="M190" i="1"/>
  <c r="O190" i="1"/>
  <c r="Q190" i="1"/>
  <c r="S190" i="1"/>
  <c r="U190" i="1"/>
  <c r="W190" i="1"/>
  <c r="Y190" i="1"/>
  <c r="AA190" i="1"/>
  <c r="AC190" i="1"/>
  <c r="AE190" i="1"/>
  <c r="AG190" i="1"/>
  <c r="AI190" i="1"/>
  <c r="AK190" i="1"/>
  <c r="AM190" i="1"/>
  <c r="AO190" i="1"/>
  <c r="AQ190" i="1"/>
  <c r="AS190" i="1"/>
  <c r="AU190" i="1"/>
  <c r="AW190" i="1"/>
  <c r="AY190" i="1"/>
  <c r="BA190" i="1"/>
  <c r="BC190" i="1"/>
  <c r="BE190" i="1"/>
  <c r="BG190" i="1"/>
  <c r="BI190" i="1"/>
  <c r="M191" i="1"/>
  <c r="O191" i="1"/>
  <c r="Q191" i="1"/>
  <c r="S191" i="1"/>
  <c r="U191" i="1"/>
  <c r="W191" i="1"/>
  <c r="Y191" i="1"/>
  <c r="AA191" i="1"/>
  <c r="AC191" i="1"/>
  <c r="AE191" i="1"/>
  <c r="AG191" i="1"/>
  <c r="AI191" i="1"/>
  <c r="AK191" i="1"/>
  <c r="AM191" i="1"/>
  <c r="AO191" i="1"/>
  <c r="AQ191" i="1"/>
  <c r="AS191" i="1"/>
  <c r="AU191" i="1"/>
  <c r="AW191" i="1"/>
  <c r="AY191" i="1"/>
  <c r="BA191" i="1"/>
  <c r="BC191" i="1"/>
  <c r="BE191" i="1"/>
  <c r="BG191" i="1"/>
  <c r="BI191" i="1"/>
  <c r="M192" i="1"/>
  <c r="O192" i="1"/>
  <c r="Q192" i="1"/>
  <c r="S192" i="1"/>
  <c r="U192" i="1"/>
  <c r="W192" i="1"/>
  <c r="Y192" i="1"/>
  <c r="AA192" i="1"/>
  <c r="AC192" i="1"/>
  <c r="AE192" i="1"/>
  <c r="AG192" i="1"/>
  <c r="AI192" i="1"/>
  <c r="AK192" i="1"/>
  <c r="AM192" i="1"/>
  <c r="AO192" i="1"/>
  <c r="AQ192" i="1"/>
  <c r="AS192" i="1"/>
  <c r="AU192" i="1"/>
  <c r="AW192" i="1"/>
  <c r="AY192" i="1"/>
  <c r="BA192" i="1"/>
  <c r="BC192" i="1"/>
  <c r="BE192" i="1"/>
  <c r="BG192" i="1"/>
  <c r="BI192" i="1"/>
  <c r="M193" i="1"/>
  <c r="O193" i="1"/>
  <c r="Q193" i="1"/>
  <c r="S193" i="1"/>
  <c r="U193" i="1"/>
  <c r="W193" i="1"/>
  <c r="Y193" i="1"/>
  <c r="AA193" i="1"/>
  <c r="AC193" i="1"/>
  <c r="AE193" i="1"/>
  <c r="AG193" i="1"/>
  <c r="AI193" i="1"/>
  <c r="AK193" i="1"/>
  <c r="AM193" i="1"/>
  <c r="AO193" i="1"/>
  <c r="AQ193" i="1"/>
  <c r="AS193" i="1"/>
  <c r="AU193" i="1"/>
  <c r="AW193" i="1"/>
  <c r="AY193" i="1"/>
  <c r="BA193" i="1"/>
  <c r="BC193" i="1"/>
  <c r="BE193" i="1"/>
  <c r="BG193" i="1"/>
  <c r="BI193" i="1"/>
  <c r="M194" i="1"/>
  <c r="O194" i="1"/>
  <c r="Q194" i="1"/>
  <c r="S194" i="1"/>
  <c r="U194" i="1"/>
  <c r="W194" i="1"/>
  <c r="Y194" i="1"/>
  <c r="AA194" i="1"/>
  <c r="AC194" i="1"/>
  <c r="AE194" i="1"/>
  <c r="AG194" i="1"/>
  <c r="AI194" i="1"/>
  <c r="AK194" i="1"/>
  <c r="AM194" i="1"/>
  <c r="AO194" i="1"/>
  <c r="AQ194" i="1"/>
  <c r="AS194" i="1"/>
  <c r="AU194" i="1"/>
  <c r="AW194" i="1"/>
  <c r="AY194" i="1"/>
  <c r="BA194" i="1"/>
  <c r="BC194" i="1"/>
  <c r="BE194" i="1"/>
  <c r="BG194" i="1"/>
  <c r="BI194" i="1"/>
  <c r="M195" i="1"/>
  <c r="O195" i="1"/>
  <c r="Q195" i="1"/>
  <c r="S195" i="1"/>
  <c r="U195" i="1"/>
  <c r="W195" i="1"/>
  <c r="Y195" i="1"/>
  <c r="AA195" i="1"/>
  <c r="AC195" i="1"/>
  <c r="AE195" i="1"/>
  <c r="AG195" i="1"/>
  <c r="AI195" i="1"/>
  <c r="AK195" i="1"/>
  <c r="AM195" i="1"/>
  <c r="AO195" i="1"/>
  <c r="AQ195" i="1"/>
  <c r="AS195" i="1"/>
  <c r="AU195" i="1"/>
  <c r="AW195" i="1"/>
  <c r="AY195" i="1"/>
  <c r="BA195" i="1"/>
  <c r="BC195" i="1"/>
  <c r="BE195" i="1"/>
  <c r="BG195" i="1"/>
  <c r="BI195" i="1"/>
  <c r="M196" i="1"/>
  <c r="O196" i="1"/>
  <c r="Q196" i="1"/>
  <c r="S196" i="1"/>
  <c r="U196" i="1"/>
  <c r="W196" i="1"/>
  <c r="Y196" i="1"/>
  <c r="AA196" i="1"/>
  <c r="AC196" i="1"/>
  <c r="AE196" i="1"/>
  <c r="AG196" i="1"/>
  <c r="AI196" i="1"/>
  <c r="AK196" i="1"/>
  <c r="AM196" i="1"/>
  <c r="AO196" i="1"/>
  <c r="AQ196" i="1"/>
  <c r="AS196" i="1"/>
  <c r="AU196" i="1"/>
  <c r="AW196" i="1"/>
  <c r="AY196" i="1"/>
  <c r="BA196" i="1"/>
  <c r="BC196" i="1"/>
  <c r="BE196" i="1"/>
  <c r="BG196" i="1"/>
  <c r="BI196" i="1"/>
  <c r="M197" i="1"/>
  <c r="O197" i="1"/>
  <c r="Q197" i="1"/>
  <c r="S197" i="1"/>
  <c r="U197" i="1"/>
  <c r="W197" i="1"/>
  <c r="Y197" i="1"/>
  <c r="AA197" i="1"/>
  <c r="AC197" i="1"/>
  <c r="AE197" i="1"/>
  <c r="AG197" i="1"/>
  <c r="AI197" i="1"/>
  <c r="AK197" i="1"/>
  <c r="AM197" i="1"/>
  <c r="AO197" i="1"/>
  <c r="AQ197" i="1"/>
  <c r="AS197" i="1"/>
  <c r="AU197" i="1"/>
  <c r="AW197" i="1"/>
  <c r="AY197" i="1"/>
  <c r="BA197" i="1"/>
  <c r="BC197" i="1"/>
  <c r="BE197" i="1"/>
  <c r="BG197" i="1"/>
  <c r="BI197" i="1"/>
  <c r="M198" i="1"/>
  <c r="O198" i="1"/>
  <c r="Q198" i="1"/>
  <c r="S198" i="1"/>
  <c r="U198" i="1"/>
  <c r="W198" i="1"/>
  <c r="Y198" i="1"/>
  <c r="AA198" i="1"/>
  <c r="AC198" i="1"/>
  <c r="AE198" i="1"/>
  <c r="AG198" i="1"/>
  <c r="AI198" i="1"/>
  <c r="AK198" i="1"/>
  <c r="AM198" i="1"/>
  <c r="AO198" i="1"/>
  <c r="AQ198" i="1"/>
  <c r="AS198" i="1"/>
  <c r="AU198" i="1"/>
  <c r="AW198" i="1"/>
  <c r="AY198" i="1"/>
  <c r="BA198" i="1"/>
  <c r="BC198" i="1"/>
  <c r="BE198" i="1"/>
  <c r="BG198" i="1"/>
  <c r="BI198" i="1"/>
  <c r="M199" i="1"/>
  <c r="O199" i="1"/>
  <c r="Q199" i="1"/>
  <c r="S199" i="1"/>
  <c r="U199" i="1"/>
  <c r="W199" i="1"/>
  <c r="Y199" i="1"/>
  <c r="AA199" i="1"/>
  <c r="AC199" i="1"/>
  <c r="AE199" i="1"/>
  <c r="AG199" i="1"/>
  <c r="AI199" i="1"/>
  <c r="AK199" i="1"/>
  <c r="AM199" i="1"/>
  <c r="AO199" i="1"/>
  <c r="AQ199" i="1"/>
  <c r="AS199" i="1"/>
  <c r="AU199" i="1"/>
  <c r="AW199" i="1"/>
  <c r="AY199" i="1"/>
  <c r="BA199" i="1"/>
  <c r="BC199" i="1"/>
  <c r="BE199" i="1"/>
  <c r="BG199" i="1"/>
  <c r="BI199" i="1"/>
  <c r="M200" i="1"/>
  <c r="O200" i="1"/>
  <c r="Q200" i="1"/>
  <c r="S200" i="1"/>
  <c r="U200" i="1"/>
  <c r="W200" i="1"/>
  <c r="Y200" i="1"/>
  <c r="AA200" i="1"/>
  <c r="AC200" i="1"/>
  <c r="AE200" i="1"/>
  <c r="AG200" i="1"/>
  <c r="AI200" i="1"/>
  <c r="AK200" i="1"/>
  <c r="AM200" i="1"/>
  <c r="AO200" i="1"/>
  <c r="AQ200" i="1"/>
  <c r="AS200" i="1"/>
  <c r="AU200" i="1"/>
  <c r="AW200" i="1"/>
  <c r="AY200" i="1"/>
  <c r="BA200" i="1"/>
  <c r="BC200" i="1"/>
  <c r="BE200" i="1"/>
  <c r="BG200" i="1"/>
  <c r="BI200" i="1"/>
  <c r="M201" i="1"/>
  <c r="O201" i="1"/>
  <c r="Q201" i="1"/>
  <c r="S201" i="1"/>
  <c r="U201" i="1"/>
  <c r="W201" i="1"/>
  <c r="Y201" i="1"/>
  <c r="AA201" i="1"/>
  <c r="AC201" i="1"/>
  <c r="AE201" i="1"/>
  <c r="AG201" i="1"/>
  <c r="AI201" i="1"/>
  <c r="AK201" i="1"/>
  <c r="AM201" i="1"/>
  <c r="AO201" i="1"/>
  <c r="AQ201" i="1"/>
  <c r="AS201" i="1"/>
  <c r="AU201" i="1"/>
  <c r="AW201" i="1"/>
  <c r="AY201" i="1"/>
  <c r="BA201" i="1"/>
  <c r="BC201" i="1"/>
  <c r="BE201" i="1"/>
  <c r="BG201" i="1"/>
  <c r="BI201" i="1"/>
  <c r="M202" i="1"/>
  <c r="O202" i="1"/>
  <c r="Q202" i="1"/>
  <c r="S202" i="1"/>
  <c r="U202" i="1"/>
  <c r="W202" i="1"/>
  <c r="Y202" i="1"/>
  <c r="AA202" i="1"/>
  <c r="AC202" i="1"/>
  <c r="AE202" i="1"/>
  <c r="AG202" i="1"/>
  <c r="AI202" i="1"/>
  <c r="AK202" i="1"/>
  <c r="AM202" i="1"/>
  <c r="AO202" i="1"/>
  <c r="AQ202" i="1"/>
  <c r="AS202" i="1"/>
  <c r="AU202" i="1"/>
  <c r="AW202" i="1"/>
  <c r="AY202" i="1"/>
  <c r="BA202" i="1"/>
  <c r="BC202" i="1"/>
  <c r="BE202" i="1"/>
  <c r="BG202" i="1"/>
  <c r="BI202" i="1"/>
  <c r="M203" i="1"/>
  <c r="O203" i="1"/>
  <c r="Q203" i="1"/>
  <c r="S203" i="1"/>
  <c r="U203" i="1"/>
  <c r="W203" i="1"/>
  <c r="Y203" i="1"/>
  <c r="AA203" i="1"/>
  <c r="AC203" i="1"/>
  <c r="AE203" i="1"/>
  <c r="AG203" i="1"/>
  <c r="AI203" i="1"/>
  <c r="AK203" i="1"/>
  <c r="AM203" i="1"/>
  <c r="AO203" i="1"/>
  <c r="AQ203" i="1"/>
  <c r="AS203" i="1"/>
  <c r="AU203" i="1"/>
  <c r="AW203" i="1"/>
  <c r="AY203" i="1"/>
  <c r="BA203" i="1"/>
  <c r="BC203" i="1"/>
  <c r="BE203" i="1"/>
  <c r="BG203" i="1"/>
  <c r="BI203" i="1"/>
  <c r="M204" i="1"/>
  <c r="O204" i="1"/>
  <c r="Q204" i="1"/>
  <c r="S204" i="1"/>
  <c r="U204" i="1"/>
  <c r="W204" i="1"/>
  <c r="Y204" i="1"/>
  <c r="AA204" i="1"/>
  <c r="AC204" i="1"/>
  <c r="AE204" i="1"/>
  <c r="AG204" i="1"/>
  <c r="AI204" i="1"/>
  <c r="AK204" i="1"/>
  <c r="AM204" i="1"/>
  <c r="AO204" i="1"/>
  <c r="AQ204" i="1"/>
  <c r="AS204" i="1"/>
  <c r="AU204" i="1"/>
  <c r="AW204" i="1"/>
  <c r="AY204" i="1"/>
  <c r="BA204" i="1"/>
  <c r="BC204" i="1"/>
  <c r="BE204" i="1"/>
  <c r="BG204" i="1"/>
  <c r="BI204" i="1"/>
  <c r="M205" i="1"/>
  <c r="O205" i="1"/>
  <c r="Q205" i="1"/>
  <c r="S205" i="1"/>
  <c r="U205" i="1"/>
  <c r="W205" i="1"/>
  <c r="Y205" i="1"/>
  <c r="AA205" i="1"/>
  <c r="AC205" i="1"/>
  <c r="AE205" i="1"/>
  <c r="AG205" i="1"/>
  <c r="AI205" i="1"/>
  <c r="AK205" i="1"/>
  <c r="AM205" i="1"/>
  <c r="AO205" i="1"/>
  <c r="AQ205" i="1"/>
  <c r="AS205" i="1"/>
  <c r="AU205" i="1"/>
  <c r="AW205" i="1"/>
  <c r="AY205" i="1"/>
  <c r="BA205" i="1"/>
  <c r="BC205" i="1"/>
  <c r="BE205" i="1"/>
  <c r="BG205" i="1"/>
  <c r="BI205" i="1"/>
  <c r="M206" i="1"/>
  <c r="O206" i="1"/>
  <c r="Q206" i="1"/>
  <c r="S206" i="1"/>
  <c r="U206" i="1"/>
  <c r="W206" i="1"/>
  <c r="Y206" i="1"/>
  <c r="AA206" i="1"/>
  <c r="AC206" i="1"/>
  <c r="AE206" i="1"/>
  <c r="AG206" i="1"/>
  <c r="AI206" i="1"/>
  <c r="AK206" i="1"/>
  <c r="AM206" i="1"/>
  <c r="AO206" i="1"/>
  <c r="AQ206" i="1"/>
  <c r="AS206" i="1"/>
  <c r="AU206" i="1"/>
  <c r="AW206" i="1"/>
  <c r="AY206" i="1"/>
  <c r="BA206" i="1"/>
  <c r="BC206" i="1"/>
  <c r="BE206" i="1"/>
  <c r="BG206" i="1"/>
  <c r="BI206" i="1"/>
  <c r="M207" i="1"/>
  <c r="O207" i="1"/>
  <c r="Q207" i="1"/>
  <c r="S207" i="1"/>
  <c r="U207" i="1"/>
  <c r="W207" i="1"/>
  <c r="Y207" i="1"/>
  <c r="AA207" i="1"/>
  <c r="AC207" i="1"/>
  <c r="AE207" i="1"/>
  <c r="AG207" i="1"/>
  <c r="AI207" i="1"/>
  <c r="AK207" i="1"/>
  <c r="AM207" i="1"/>
  <c r="AO207" i="1"/>
  <c r="AQ207" i="1"/>
  <c r="AS207" i="1"/>
  <c r="AU207" i="1"/>
  <c r="AW207" i="1"/>
  <c r="AY207" i="1"/>
  <c r="BA207" i="1"/>
  <c r="BC207" i="1"/>
  <c r="BE207" i="1"/>
  <c r="BG207" i="1"/>
  <c r="BI207" i="1"/>
  <c r="M208" i="1"/>
  <c r="O208" i="1"/>
  <c r="Q208" i="1"/>
  <c r="S208" i="1"/>
  <c r="U208" i="1"/>
  <c r="W208" i="1"/>
  <c r="Y208" i="1"/>
  <c r="AA208" i="1"/>
  <c r="AC208" i="1"/>
  <c r="AE208" i="1"/>
  <c r="AG208" i="1"/>
  <c r="AI208" i="1"/>
  <c r="AK208" i="1"/>
  <c r="AM208" i="1"/>
  <c r="AO208" i="1"/>
  <c r="AQ208" i="1"/>
  <c r="AS208" i="1"/>
  <c r="AU208" i="1"/>
  <c r="AW208" i="1"/>
  <c r="AY208" i="1"/>
  <c r="BA208" i="1"/>
  <c r="BC208" i="1"/>
  <c r="BE208" i="1"/>
  <c r="BG208" i="1"/>
  <c r="BI208" i="1"/>
  <c r="M209" i="1"/>
  <c r="O209" i="1"/>
  <c r="Q209" i="1"/>
  <c r="S209" i="1"/>
  <c r="U209" i="1"/>
  <c r="W209" i="1"/>
  <c r="Y209" i="1"/>
  <c r="AA209" i="1"/>
  <c r="AC209" i="1"/>
  <c r="AE209" i="1"/>
  <c r="AG209" i="1"/>
  <c r="AI209" i="1"/>
  <c r="AK209" i="1"/>
  <c r="AM209" i="1"/>
  <c r="AO209" i="1"/>
  <c r="AQ209" i="1"/>
  <c r="AS209" i="1"/>
  <c r="AU209" i="1"/>
  <c r="AW209" i="1"/>
  <c r="AY209" i="1"/>
  <c r="BA209" i="1"/>
  <c r="BC209" i="1"/>
  <c r="BE209" i="1"/>
  <c r="BG209" i="1"/>
  <c r="BI209" i="1"/>
  <c r="M210" i="1"/>
  <c r="O210" i="1"/>
  <c r="Q210" i="1"/>
  <c r="S210" i="1"/>
  <c r="U210" i="1"/>
  <c r="W210" i="1"/>
  <c r="Y210" i="1"/>
  <c r="AA210" i="1"/>
  <c r="AC210" i="1"/>
  <c r="AE210" i="1"/>
  <c r="AG210" i="1"/>
  <c r="AI210" i="1"/>
  <c r="AK210" i="1"/>
  <c r="AM210" i="1"/>
  <c r="AO210" i="1"/>
  <c r="AQ210" i="1"/>
  <c r="AS210" i="1"/>
  <c r="AU210" i="1"/>
  <c r="AW210" i="1"/>
  <c r="AY210" i="1"/>
  <c r="BA210" i="1"/>
  <c r="BC210" i="1"/>
  <c r="BE210" i="1"/>
  <c r="BG210" i="1"/>
  <c r="BI210" i="1"/>
  <c r="M211" i="1"/>
  <c r="O211" i="1"/>
  <c r="Q211" i="1"/>
  <c r="S211" i="1"/>
  <c r="U211" i="1"/>
  <c r="W211" i="1"/>
  <c r="Y211" i="1"/>
  <c r="AA211" i="1"/>
  <c r="AC211" i="1"/>
  <c r="AE211" i="1"/>
  <c r="AG211" i="1"/>
  <c r="AI211" i="1"/>
  <c r="AK211" i="1"/>
  <c r="AM211" i="1"/>
  <c r="AO211" i="1"/>
  <c r="AQ211" i="1"/>
  <c r="AS211" i="1"/>
  <c r="AU211" i="1"/>
  <c r="AW211" i="1"/>
  <c r="AY211" i="1"/>
  <c r="BA211" i="1"/>
  <c r="BC211" i="1"/>
  <c r="BE211" i="1"/>
  <c r="BG211" i="1"/>
  <c r="BI211" i="1"/>
  <c r="M212" i="1"/>
  <c r="O212" i="1"/>
  <c r="Q212" i="1"/>
  <c r="S212" i="1"/>
  <c r="U212" i="1"/>
  <c r="W212" i="1"/>
  <c r="Y212" i="1"/>
  <c r="AA212" i="1"/>
  <c r="AC212" i="1"/>
  <c r="AE212" i="1"/>
  <c r="AG212" i="1"/>
  <c r="AI212" i="1"/>
  <c r="AK212" i="1"/>
  <c r="AM212" i="1"/>
  <c r="AO212" i="1"/>
  <c r="AQ212" i="1"/>
  <c r="AS212" i="1"/>
  <c r="AU212" i="1"/>
  <c r="AW212" i="1"/>
  <c r="AY212" i="1"/>
  <c r="BA212" i="1"/>
  <c r="BC212" i="1"/>
  <c r="BE212" i="1"/>
  <c r="BG212" i="1"/>
  <c r="BI212" i="1"/>
  <c r="M213" i="1"/>
  <c r="O213" i="1"/>
  <c r="Q213" i="1"/>
  <c r="S213" i="1"/>
  <c r="U213" i="1"/>
  <c r="W213" i="1"/>
  <c r="Y213" i="1"/>
  <c r="AA213" i="1"/>
  <c r="AC213" i="1"/>
  <c r="AE213" i="1"/>
  <c r="AG213" i="1"/>
  <c r="AI213" i="1"/>
  <c r="AK213" i="1"/>
  <c r="AM213" i="1"/>
  <c r="AO213" i="1"/>
  <c r="AQ213" i="1"/>
  <c r="AS213" i="1"/>
  <c r="AU213" i="1"/>
  <c r="AW213" i="1"/>
  <c r="AY213" i="1"/>
  <c r="BA213" i="1"/>
  <c r="BC213" i="1"/>
  <c r="BE213" i="1"/>
  <c r="BG213" i="1"/>
  <c r="BI213" i="1"/>
  <c r="M214" i="1"/>
  <c r="O214" i="1"/>
  <c r="Q214" i="1"/>
  <c r="S214" i="1"/>
  <c r="U214" i="1"/>
  <c r="W214" i="1"/>
  <c r="Y214" i="1"/>
  <c r="AA214" i="1"/>
  <c r="AC214" i="1"/>
  <c r="AE214" i="1"/>
  <c r="AG214" i="1"/>
  <c r="AI214" i="1"/>
  <c r="AK214" i="1"/>
  <c r="AM214" i="1"/>
  <c r="AO214" i="1"/>
  <c r="AQ214" i="1"/>
  <c r="AS214" i="1"/>
  <c r="AU214" i="1"/>
  <c r="AW214" i="1"/>
  <c r="AY214" i="1"/>
  <c r="BA214" i="1"/>
  <c r="BC214" i="1"/>
  <c r="BE214" i="1"/>
  <c r="BG214" i="1"/>
  <c r="BI214" i="1"/>
  <c r="M215" i="1"/>
  <c r="O215" i="1"/>
  <c r="Q215" i="1"/>
  <c r="S215" i="1"/>
  <c r="U215" i="1"/>
  <c r="W215" i="1"/>
  <c r="Y215" i="1"/>
  <c r="AA215" i="1"/>
  <c r="AC215" i="1"/>
  <c r="AE215" i="1"/>
  <c r="AG215" i="1"/>
  <c r="AI215" i="1"/>
  <c r="AK215" i="1"/>
  <c r="AM215" i="1"/>
  <c r="AO215" i="1"/>
  <c r="AQ215" i="1"/>
  <c r="AS215" i="1"/>
  <c r="AU215" i="1"/>
  <c r="AW215" i="1"/>
  <c r="AY215" i="1"/>
  <c r="BA215" i="1"/>
  <c r="BC215" i="1"/>
  <c r="BE215" i="1"/>
  <c r="BG215" i="1"/>
  <c r="BI215" i="1"/>
  <c r="M216" i="1"/>
  <c r="O216" i="1"/>
  <c r="Q216" i="1"/>
  <c r="S216" i="1"/>
  <c r="U216" i="1"/>
  <c r="W216" i="1"/>
  <c r="Y216" i="1"/>
  <c r="AA216" i="1"/>
  <c r="AC216" i="1"/>
  <c r="AE216" i="1"/>
  <c r="AG216" i="1"/>
  <c r="AI216" i="1"/>
  <c r="AK216" i="1"/>
  <c r="AM216" i="1"/>
  <c r="AO216" i="1"/>
  <c r="AQ216" i="1"/>
  <c r="AS216" i="1"/>
  <c r="AU216" i="1"/>
  <c r="AW216" i="1"/>
  <c r="AY216" i="1"/>
  <c r="BA216" i="1"/>
  <c r="BC216" i="1"/>
  <c r="BE216" i="1"/>
  <c r="BG216" i="1"/>
  <c r="BI216" i="1"/>
  <c r="M217" i="1"/>
  <c r="O217" i="1"/>
  <c r="Q217" i="1"/>
  <c r="S217" i="1"/>
  <c r="U217" i="1"/>
  <c r="W217" i="1"/>
  <c r="Y217" i="1"/>
  <c r="AA217" i="1"/>
  <c r="AC217" i="1"/>
  <c r="AE217" i="1"/>
  <c r="AG217" i="1"/>
  <c r="AI217" i="1"/>
  <c r="AK217" i="1"/>
  <c r="AM217" i="1"/>
  <c r="AO217" i="1"/>
  <c r="AQ217" i="1"/>
  <c r="AS217" i="1"/>
  <c r="AU217" i="1"/>
  <c r="AW217" i="1"/>
  <c r="AY217" i="1"/>
  <c r="BA217" i="1"/>
  <c r="BC217" i="1"/>
  <c r="BE217" i="1"/>
  <c r="BG217" i="1"/>
  <c r="BI217" i="1"/>
  <c r="M218" i="1"/>
  <c r="O218" i="1"/>
  <c r="Q218" i="1"/>
  <c r="S218" i="1"/>
  <c r="U218" i="1"/>
  <c r="W218" i="1"/>
  <c r="Y218" i="1"/>
  <c r="AA218" i="1"/>
  <c r="AC218" i="1"/>
  <c r="AE218" i="1"/>
  <c r="AG218" i="1"/>
  <c r="AI218" i="1"/>
  <c r="AK218" i="1"/>
  <c r="AM218" i="1"/>
  <c r="AO218" i="1"/>
  <c r="AQ218" i="1"/>
  <c r="AS218" i="1"/>
  <c r="AU218" i="1"/>
  <c r="AW218" i="1"/>
  <c r="AY218" i="1"/>
  <c r="BA218" i="1"/>
  <c r="BC218" i="1"/>
  <c r="BE218" i="1"/>
  <c r="BG218" i="1"/>
  <c r="BI218" i="1"/>
  <c r="M219" i="1"/>
  <c r="O219" i="1"/>
  <c r="Q219" i="1"/>
  <c r="S219" i="1"/>
  <c r="U219" i="1"/>
  <c r="W219" i="1"/>
  <c r="Y219" i="1"/>
  <c r="AA219" i="1"/>
  <c r="AC219" i="1"/>
  <c r="AE219" i="1"/>
  <c r="AG219" i="1"/>
  <c r="AI219" i="1"/>
  <c r="AK219" i="1"/>
  <c r="AM219" i="1"/>
  <c r="AO219" i="1"/>
  <c r="AQ219" i="1"/>
  <c r="AS219" i="1"/>
  <c r="AU219" i="1"/>
  <c r="AW219" i="1"/>
  <c r="AY219" i="1"/>
  <c r="BA219" i="1"/>
  <c r="BC219" i="1"/>
  <c r="BE219" i="1"/>
  <c r="BG219" i="1"/>
  <c r="BI219" i="1"/>
  <c r="M220" i="1"/>
  <c r="O220" i="1"/>
  <c r="Q220" i="1"/>
  <c r="S220" i="1"/>
  <c r="U220" i="1"/>
  <c r="W220" i="1"/>
  <c r="Y220" i="1"/>
  <c r="AA220" i="1"/>
  <c r="AC220" i="1"/>
  <c r="AE220" i="1"/>
  <c r="AG220" i="1"/>
  <c r="AI220" i="1"/>
  <c r="AK220" i="1"/>
  <c r="AM220" i="1"/>
  <c r="AO220" i="1"/>
  <c r="AQ220" i="1"/>
  <c r="AS220" i="1"/>
  <c r="AU220" i="1"/>
  <c r="AW220" i="1"/>
  <c r="AY220" i="1"/>
  <c r="BA220" i="1"/>
  <c r="BC220" i="1"/>
  <c r="BE220" i="1"/>
  <c r="BG220" i="1"/>
  <c r="BI220" i="1"/>
  <c r="M221" i="1"/>
  <c r="O221" i="1"/>
  <c r="Q221" i="1"/>
  <c r="S221" i="1"/>
  <c r="U221" i="1"/>
  <c r="W221" i="1"/>
  <c r="Y221" i="1"/>
  <c r="AA221" i="1"/>
  <c r="AC221" i="1"/>
  <c r="AE221" i="1"/>
  <c r="AG221" i="1"/>
  <c r="AI221" i="1"/>
  <c r="AK221" i="1"/>
  <c r="AM221" i="1"/>
  <c r="AO221" i="1"/>
  <c r="AQ221" i="1"/>
  <c r="AS221" i="1"/>
  <c r="AU221" i="1"/>
  <c r="AW221" i="1"/>
  <c r="AY221" i="1"/>
  <c r="BA221" i="1"/>
  <c r="BC221" i="1"/>
  <c r="BE221" i="1"/>
  <c r="BG221" i="1"/>
  <c r="BI221" i="1"/>
  <c r="M222" i="1"/>
  <c r="O222" i="1"/>
  <c r="Q222" i="1"/>
  <c r="S222" i="1"/>
  <c r="U222" i="1"/>
  <c r="W222" i="1"/>
  <c r="Y222" i="1"/>
  <c r="AA222" i="1"/>
  <c r="AC222" i="1"/>
  <c r="AE222" i="1"/>
  <c r="AG222" i="1"/>
  <c r="AI222" i="1"/>
  <c r="AK222" i="1"/>
  <c r="AM222" i="1"/>
  <c r="AO222" i="1"/>
  <c r="AQ222" i="1"/>
  <c r="AS222" i="1"/>
  <c r="AU222" i="1"/>
  <c r="AW222" i="1"/>
  <c r="AY222" i="1"/>
  <c r="BA222" i="1"/>
  <c r="BC222" i="1"/>
  <c r="BE222" i="1"/>
  <c r="BG222" i="1"/>
  <c r="BI222" i="1"/>
  <c r="M223" i="1"/>
  <c r="O223" i="1"/>
  <c r="Q223" i="1"/>
  <c r="S223" i="1"/>
  <c r="U223" i="1"/>
  <c r="W223" i="1"/>
  <c r="Y223" i="1"/>
  <c r="AA223" i="1"/>
  <c r="AC223" i="1"/>
  <c r="AE223" i="1"/>
  <c r="AG223" i="1"/>
  <c r="AI223" i="1"/>
  <c r="AK223" i="1"/>
  <c r="AM223" i="1"/>
  <c r="AO223" i="1"/>
  <c r="AQ223" i="1"/>
  <c r="AS223" i="1"/>
  <c r="AU223" i="1"/>
  <c r="AW223" i="1"/>
  <c r="AY223" i="1"/>
  <c r="BA223" i="1"/>
  <c r="BC223" i="1"/>
  <c r="BE223" i="1"/>
  <c r="BG223" i="1"/>
  <c r="BI223" i="1"/>
  <c r="M224" i="1"/>
  <c r="O224" i="1"/>
  <c r="Q224" i="1"/>
  <c r="S224" i="1"/>
  <c r="U224" i="1"/>
  <c r="W224" i="1"/>
  <c r="Y224" i="1"/>
  <c r="AA224" i="1"/>
  <c r="AC224" i="1"/>
  <c r="AE224" i="1"/>
  <c r="AG224" i="1"/>
  <c r="AI224" i="1"/>
  <c r="AK224" i="1"/>
  <c r="AM224" i="1"/>
  <c r="AO224" i="1"/>
  <c r="AQ224" i="1"/>
  <c r="AS224" i="1"/>
  <c r="AU224" i="1"/>
  <c r="AW224" i="1"/>
  <c r="AY224" i="1"/>
  <c r="BA224" i="1"/>
  <c r="BC224" i="1"/>
  <c r="BE224" i="1"/>
  <c r="BG224" i="1"/>
  <c r="BI224" i="1"/>
  <c r="M225" i="1"/>
  <c r="O225" i="1"/>
  <c r="Q225" i="1"/>
  <c r="S225" i="1"/>
  <c r="U225" i="1"/>
  <c r="W225" i="1"/>
  <c r="Y225" i="1"/>
  <c r="AA225" i="1"/>
  <c r="AC225" i="1"/>
  <c r="AE225" i="1"/>
  <c r="AG225" i="1"/>
  <c r="AI225" i="1"/>
  <c r="AK225" i="1"/>
  <c r="AM225" i="1"/>
  <c r="AO225" i="1"/>
  <c r="AQ225" i="1"/>
  <c r="AS225" i="1"/>
  <c r="AU225" i="1"/>
  <c r="AW225" i="1"/>
  <c r="AY225" i="1"/>
  <c r="BA225" i="1"/>
  <c r="BC225" i="1"/>
  <c r="BE225" i="1"/>
  <c r="BG225" i="1"/>
  <c r="BI225" i="1"/>
  <c r="M226" i="1"/>
  <c r="O226" i="1"/>
  <c r="Q226" i="1"/>
  <c r="S226" i="1"/>
  <c r="U226" i="1"/>
  <c r="W226" i="1"/>
  <c r="Y226" i="1"/>
  <c r="AA226" i="1"/>
  <c r="AC226" i="1"/>
  <c r="AE226" i="1"/>
  <c r="AG226" i="1"/>
  <c r="AI226" i="1"/>
  <c r="AK226" i="1"/>
  <c r="AM226" i="1"/>
  <c r="AO226" i="1"/>
  <c r="AQ226" i="1"/>
  <c r="AS226" i="1"/>
  <c r="AU226" i="1"/>
  <c r="AW226" i="1"/>
  <c r="AY226" i="1"/>
  <c r="BA226" i="1"/>
  <c r="BC226" i="1"/>
  <c r="BE226" i="1"/>
  <c r="BG226" i="1"/>
  <c r="BI226" i="1"/>
  <c r="M227" i="1"/>
  <c r="O227" i="1"/>
  <c r="Q227" i="1"/>
  <c r="S227" i="1"/>
  <c r="U227" i="1"/>
  <c r="W227" i="1"/>
  <c r="Y227" i="1"/>
  <c r="AA227" i="1"/>
  <c r="AC227" i="1"/>
  <c r="AE227" i="1"/>
  <c r="AG227" i="1"/>
  <c r="AI227" i="1"/>
  <c r="AK227" i="1"/>
  <c r="AM227" i="1"/>
  <c r="AO227" i="1"/>
  <c r="AQ227" i="1"/>
  <c r="AS227" i="1"/>
  <c r="AU227" i="1"/>
  <c r="AW227" i="1"/>
  <c r="AY227" i="1"/>
  <c r="BA227" i="1"/>
  <c r="BC227" i="1"/>
  <c r="BE227" i="1"/>
  <c r="BG227" i="1"/>
  <c r="BI227" i="1"/>
  <c r="M228" i="1"/>
  <c r="O228" i="1"/>
  <c r="Q228" i="1"/>
  <c r="S228" i="1"/>
  <c r="U228" i="1"/>
  <c r="W228" i="1"/>
  <c r="Y228" i="1"/>
  <c r="AA228" i="1"/>
  <c r="AC228" i="1"/>
  <c r="AE228" i="1"/>
  <c r="AG228" i="1"/>
  <c r="AI228" i="1"/>
  <c r="AK228" i="1"/>
  <c r="AM228" i="1"/>
  <c r="AO228" i="1"/>
  <c r="AQ228" i="1"/>
  <c r="AS228" i="1"/>
  <c r="AU228" i="1"/>
  <c r="AW228" i="1"/>
  <c r="AY228" i="1"/>
  <c r="BA228" i="1"/>
  <c r="BC228" i="1"/>
  <c r="BE228" i="1"/>
  <c r="BG228" i="1"/>
  <c r="BI228" i="1"/>
  <c r="M229" i="1"/>
  <c r="O229" i="1"/>
  <c r="Q229" i="1"/>
  <c r="S229" i="1"/>
  <c r="U229" i="1"/>
  <c r="W229" i="1"/>
  <c r="Y229" i="1"/>
  <c r="AA229" i="1"/>
  <c r="AC229" i="1"/>
  <c r="AE229" i="1"/>
  <c r="AG229" i="1"/>
  <c r="AI229" i="1"/>
  <c r="AK229" i="1"/>
  <c r="AM229" i="1"/>
  <c r="AO229" i="1"/>
  <c r="AQ229" i="1"/>
  <c r="AS229" i="1"/>
  <c r="AU229" i="1"/>
  <c r="AW229" i="1"/>
  <c r="AY229" i="1"/>
  <c r="BA229" i="1"/>
  <c r="BC229" i="1"/>
  <c r="BE229" i="1"/>
  <c r="BG229" i="1"/>
  <c r="BI229" i="1"/>
  <c r="M230" i="1"/>
  <c r="O230" i="1"/>
  <c r="Q230" i="1"/>
  <c r="S230" i="1"/>
  <c r="U230" i="1"/>
  <c r="W230" i="1"/>
  <c r="Y230" i="1"/>
  <c r="AA230" i="1"/>
  <c r="AC230" i="1"/>
  <c r="AE230" i="1"/>
  <c r="AG230" i="1"/>
  <c r="AI230" i="1"/>
  <c r="AK230" i="1"/>
  <c r="AM230" i="1"/>
  <c r="AO230" i="1"/>
  <c r="AQ230" i="1"/>
  <c r="AS230" i="1"/>
  <c r="AU230" i="1"/>
  <c r="AW230" i="1"/>
  <c r="AY230" i="1"/>
  <c r="BA230" i="1"/>
  <c r="BC230" i="1"/>
  <c r="BE230" i="1"/>
  <c r="BG230" i="1"/>
  <c r="BI230" i="1"/>
  <c r="M231" i="1"/>
  <c r="O231" i="1"/>
  <c r="Q231" i="1"/>
  <c r="S231" i="1"/>
  <c r="U231" i="1"/>
  <c r="W231" i="1"/>
  <c r="Y231" i="1"/>
  <c r="AA231" i="1"/>
  <c r="AC231" i="1"/>
  <c r="AE231" i="1"/>
  <c r="AG231" i="1"/>
  <c r="AI231" i="1"/>
  <c r="AK231" i="1"/>
  <c r="AM231" i="1"/>
  <c r="AO231" i="1"/>
  <c r="AQ231" i="1"/>
  <c r="AS231" i="1"/>
  <c r="AU231" i="1"/>
  <c r="AW231" i="1"/>
  <c r="AY231" i="1"/>
  <c r="BA231" i="1"/>
  <c r="BC231" i="1"/>
  <c r="BE231" i="1"/>
  <c r="BG231" i="1"/>
  <c r="BI231" i="1"/>
  <c r="M232" i="1"/>
  <c r="O232" i="1"/>
  <c r="Q232" i="1"/>
  <c r="S232" i="1"/>
  <c r="U232" i="1"/>
  <c r="W232" i="1"/>
  <c r="Y232" i="1"/>
  <c r="AA232" i="1"/>
  <c r="AC232" i="1"/>
  <c r="AE232" i="1"/>
  <c r="AG232" i="1"/>
  <c r="AI232" i="1"/>
  <c r="AK232" i="1"/>
  <c r="AM232" i="1"/>
  <c r="AO232" i="1"/>
  <c r="AQ232" i="1"/>
  <c r="AS232" i="1"/>
  <c r="AU232" i="1"/>
  <c r="AW232" i="1"/>
  <c r="AY232" i="1"/>
  <c r="BA232" i="1"/>
  <c r="BC232" i="1"/>
  <c r="BE232" i="1"/>
  <c r="BG232" i="1"/>
  <c r="BI232" i="1"/>
  <c r="M233" i="1"/>
  <c r="O233" i="1"/>
  <c r="Q233" i="1"/>
  <c r="S233" i="1"/>
  <c r="U233" i="1"/>
  <c r="W233" i="1"/>
  <c r="Y233" i="1"/>
  <c r="AA233" i="1"/>
  <c r="AC233" i="1"/>
  <c r="AE233" i="1"/>
  <c r="AG233" i="1"/>
  <c r="AI233" i="1"/>
  <c r="AK233" i="1"/>
  <c r="AM233" i="1"/>
  <c r="AO233" i="1"/>
  <c r="AQ233" i="1"/>
  <c r="AS233" i="1"/>
  <c r="AU233" i="1"/>
  <c r="AW233" i="1"/>
  <c r="AY233" i="1"/>
  <c r="BA233" i="1"/>
  <c r="BC233" i="1"/>
  <c r="BE233" i="1"/>
  <c r="BG233" i="1"/>
  <c r="BI233" i="1"/>
  <c r="M234" i="1"/>
  <c r="O234" i="1"/>
  <c r="Q234" i="1"/>
  <c r="S234" i="1"/>
  <c r="U234" i="1"/>
  <c r="W234" i="1"/>
  <c r="Y234" i="1"/>
  <c r="AA234" i="1"/>
  <c r="AC234" i="1"/>
  <c r="AE234" i="1"/>
  <c r="AG234" i="1"/>
  <c r="AI234" i="1"/>
  <c r="AK234" i="1"/>
  <c r="AM234" i="1"/>
  <c r="AO234" i="1"/>
  <c r="AQ234" i="1"/>
  <c r="AS234" i="1"/>
  <c r="AU234" i="1"/>
  <c r="AW234" i="1"/>
  <c r="AY234" i="1"/>
  <c r="BA234" i="1"/>
  <c r="BC234" i="1"/>
  <c r="BE234" i="1"/>
  <c r="BG234" i="1"/>
  <c r="BI234" i="1"/>
  <c r="M235" i="1"/>
  <c r="O235" i="1"/>
  <c r="Q235" i="1"/>
  <c r="S235" i="1"/>
  <c r="U235" i="1"/>
  <c r="W235" i="1"/>
  <c r="Y235" i="1"/>
  <c r="AA235" i="1"/>
  <c r="AC235" i="1"/>
  <c r="AE235" i="1"/>
  <c r="AG235" i="1"/>
  <c r="AI235" i="1"/>
  <c r="AK235" i="1"/>
  <c r="AM235" i="1"/>
  <c r="AO235" i="1"/>
  <c r="AQ235" i="1"/>
  <c r="AS235" i="1"/>
  <c r="AU235" i="1"/>
  <c r="AW235" i="1"/>
  <c r="AY235" i="1"/>
  <c r="BA235" i="1"/>
  <c r="BC235" i="1"/>
  <c r="BE235" i="1"/>
  <c r="BG235" i="1"/>
  <c r="BI235" i="1"/>
  <c r="M236" i="1"/>
  <c r="O236" i="1"/>
  <c r="Q236" i="1"/>
  <c r="S236" i="1"/>
  <c r="U236" i="1"/>
  <c r="W236" i="1"/>
  <c r="Y236" i="1"/>
  <c r="AA236" i="1"/>
  <c r="AC236" i="1"/>
  <c r="AE236" i="1"/>
  <c r="AG236" i="1"/>
  <c r="AI236" i="1"/>
  <c r="AK236" i="1"/>
  <c r="AM236" i="1"/>
  <c r="AO236" i="1"/>
  <c r="AQ236" i="1"/>
  <c r="AS236" i="1"/>
  <c r="AU236" i="1"/>
  <c r="AW236" i="1"/>
  <c r="AY236" i="1"/>
  <c r="BA236" i="1"/>
  <c r="BC236" i="1"/>
  <c r="BE236" i="1"/>
  <c r="BG236" i="1"/>
  <c r="BI236" i="1"/>
  <c r="M237" i="1"/>
  <c r="O237" i="1"/>
  <c r="Q237" i="1"/>
  <c r="S237" i="1"/>
  <c r="U237" i="1"/>
  <c r="W237" i="1"/>
  <c r="Y237" i="1"/>
  <c r="AA237" i="1"/>
  <c r="AC237" i="1"/>
  <c r="AE237" i="1"/>
  <c r="AG237" i="1"/>
  <c r="AI237" i="1"/>
  <c r="AK237" i="1"/>
  <c r="AM237" i="1"/>
  <c r="AO237" i="1"/>
  <c r="AQ237" i="1"/>
  <c r="AS237" i="1"/>
  <c r="AU237" i="1"/>
  <c r="AW237" i="1"/>
  <c r="AY237" i="1"/>
  <c r="BA237" i="1"/>
  <c r="BC237" i="1"/>
  <c r="BE237" i="1"/>
  <c r="BG237" i="1"/>
  <c r="BI237" i="1"/>
  <c r="M238" i="1"/>
  <c r="O238" i="1"/>
  <c r="Q238" i="1"/>
  <c r="S238" i="1"/>
  <c r="U238" i="1"/>
  <c r="W238" i="1"/>
  <c r="Y238" i="1"/>
  <c r="AA238" i="1"/>
  <c r="AC238" i="1"/>
  <c r="AE238" i="1"/>
  <c r="AG238" i="1"/>
  <c r="AI238" i="1"/>
  <c r="AK238" i="1"/>
  <c r="AM238" i="1"/>
  <c r="AO238" i="1"/>
  <c r="AQ238" i="1"/>
  <c r="AS238" i="1"/>
  <c r="AU238" i="1"/>
  <c r="AW238" i="1"/>
  <c r="AY238" i="1"/>
  <c r="BA238" i="1"/>
  <c r="BC238" i="1"/>
  <c r="BE238" i="1"/>
  <c r="BG238" i="1"/>
  <c r="BI238" i="1"/>
  <c r="M239" i="1"/>
  <c r="O239" i="1"/>
  <c r="Q239" i="1"/>
  <c r="S239" i="1"/>
  <c r="U239" i="1"/>
  <c r="W239" i="1"/>
  <c r="Y239" i="1"/>
  <c r="AA239" i="1"/>
  <c r="AC239" i="1"/>
  <c r="AE239" i="1"/>
  <c r="AG239" i="1"/>
  <c r="AI239" i="1"/>
  <c r="AK239" i="1"/>
  <c r="AM239" i="1"/>
  <c r="AO239" i="1"/>
  <c r="AQ239" i="1"/>
  <c r="AS239" i="1"/>
  <c r="AU239" i="1"/>
  <c r="AW239" i="1"/>
  <c r="AY239" i="1"/>
  <c r="BA239" i="1"/>
  <c r="BC239" i="1"/>
  <c r="BE239" i="1"/>
  <c r="BG239" i="1"/>
  <c r="BI239" i="1"/>
  <c r="M240" i="1"/>
  <c r="O240" i="1"/>
  <c r="Q240" i="1"/>
  <c r="S240" i="1"/>
  <c r="U240" i="1"/>
  <c r="W240" i="1"/>
  <c r="Y240" i="1"/>
  <c r="AA240" i="1"/>
  <c r="AC240" i="1"/>
  <c r="AE240" i="1"/>
  <c r="AG240" i="1"/>
  <c r="AI240" i="1"/>
  <c r="AK240" i="1"/>
  <c r="AM240" i="1"/>
  <c r="AO240" i="1"/>
  <c r="AQ240" i="1"/>
  <c r="AS240" i="1"/>
  <c r="AU240" i="1"/>
  <c r="AW240" i="1"/>
  <c r="AY240" i="1"/>
  <c r="BA240" i="1"/>
  <c r="BC240" i="1"/>
  <c r="BE240" i="1"/>
  <c r="BG240" i="1"/>
  <c r="BI240" i="1"/>
  <c r="M241" i="1"/>
  <c r="O241" i="1"/>
  <c r="Q241" i="1"/>
  <c r="S241" i="1"/>
  <c r="U241" i="1"/>
  <c r="W241" i="1"/>
  <c r="Y241" i="1"/>
  <c r="AA241" i="1"/>
  <c r="AC241" i="1"/>
  <c r="AE241" i="1"/>
  <c r="AG241" i="1"/>
  <c r="AI241" i="1"/>
  <c r="AK241" i="1"/>
  <c r="AM241" i="1"/>
  <c r="AO241" i="1"/>
  <c r="AQ241" i="1"/>
  <c r="AS241" i="1"/>
  <c r="AU241" i="1"/>
  <c r="AW241" i="1"/>
  <c r="AY241" i="1"/>
  <c r="BA241" i="1"/>
  <c r="BC241" i="1"/>
  <c r="BE241" i="1"/>
  <c r="BG241" i="1"/>
  <c r="BI241" i="1"/>
  <c r="M242" i="1"/>
  <c r="O242" i="1"/>
  <c r="Q242" i="1"/>
  <c r="S242" i="1"/>
  <c r="U242" i="1"/>
  <c r="W242" i="1"/>
  <c r="Y242" i="1"/>
  <c r="AA242" i="1"/>
  <c r="AC242" i="1"/>
  <c r="AE242" i="1"/>
  <c r="AG242" i="1"/>
  <c r="AI242" i="1"/>
  <c r="AK242" i="1"/>
  <c r="AM242" i="1"/>
  <c r="AO242" i="1"/>
  <c r="AQ242" i="1"/>
  <c r="AS242" i="1"/>
  <c r="AU242" i="1"/>
  <c r="AW242" i="1"/>
  <c r="AY242" i="1"/>
  <c r="BA242" i="1"/>
  <c r="BC242" i="1"/>
  <c r="BE242" i="1"/>
  <c r="BG242" i="1"/>
  <c r="BI242" i="1"/>
  <c r="M243" i="1"/>
  <c r="O243" i="1"/>
  <c r="Q243" i="1"/>
  <c r="S243" i="1"/>
  <c r="U243" i="1"/>
  <c r="W243" i="1"/>
  <c r="Y243" i="1"/>
  <c r="AA243" i="1"/>
  <c r="AC243" i="1"/>
  <c r="AE243" i="1"/>
  <c r="AG243" i="1"/>
  <c r="AI243" i="1"/>
  <c r="AK243" i="1"/>
  <c r="AM243" i="1"/>
  <c r="AO243" i="1"/>
  <c r="AQ243" i="1"/>
  <c r="AS243" i="1"/>
  <c r="AU243" i="1"/>
  <c r="AW243" i="1"/>
  <c r="AY243" i="1"/>
  <c r="BA243" i="1"/>
  <c r="BC243" i="1"/>
  <c r="BE243" i="1"/>
  <c r="BG243" i="1"/>
  <c r="BI243" i="1"/>
  <c r="M244" i="1"/>
  <c r="O244" i="1"/>
  <c r="Q244" i="1"/>
  <c r="S244" i="1"/>
  <c r="U244" i="1"/>
  <c r="W244" i="1"/>
  <c r="Y244" i="1"/>
  <c r="AA244" i="1"/>
  <c r="AC244" i="1"/>
  <c r="AE244" i="1"/>
  <c r="AG244" i="1"/>
  <c r="AI244" i="1"/>
  <c r="AK244" i="1"/>
  <c r="AM244" i="1"/>
  <c r="AO244" i="1"/>
  <c r="AQ244" i="1"/>
  <c r="AS244" i="1"/>
  <c r="AU244" i="1"/>
  <c r="AW244" i="1"/>
  <c r="AY244" i="1"/>
  <c r="BA244" i="1"/>
  <c r="BC244" i="1"/>
  <c r="BE244" i="1"/>
  <c r="BG244" i="1"/>
  <c r="BI244" i="1"/>
  <c r="M245" i="1"/>
  <c r="O245" i="1"/>
  <c r="Q245" i="1"/>
  <c r="S245" i="1"/>
  <c r="U245" i="1"/>
  <c r="W245" i="1"/>
  <c r="Y245" i="1"/>
  <c r="AA245" i="1"/>
  <c r="AC245" i="1"/>
  <c r="AE245" i="1"/>
  <c r="AG245" i="1"/>
  <c r="AI245" i="1"/>
  <c r="AK245" i="1"/>
  <c r="AM245" i="1"/>
  <c r="AO245" i="1"/>
  <c r="AQ245" i="1"/>
  <c r="AS245" i="1"/>
  <c r="AU245" i="1"/>
  <c r="AW245" i="1"/>
  <c r="AY245" i="1"/>
  <c r="BA245" i="1"/>
  <c r="BC245" i="1"/>
  <c r="BE245" i="1"/>
  <c r="BG245" i="1"/>
  <c r="BI245" i="1"/>
  <c r="M246" i="1"/>
  <c r="O246" i="1"/>
  <c r="Q246" i="1"/>
  <c r="S246" i="1"/>
  <c r="U246" i="1"/>
  <c r="W246" i="1"/>
  <c r="Y246" i="1"/>
  <c r="AA246" i="1"/>
  <c r="AC246" i="1"/>
  <c r="AE246" i="1"/>
  <c r="AG246" i="1"/>
  <c r="AI246" i="1"/>
  <c r="AK246" i="1"/>
  <c r="AM246" i="1"/>
  <c r="AO246" i="1"/>
  <c r="AQ246" i="1"/>
  <c r="AS246" i="1"/>
  <c r="AU246" i="1"/>
  <c r="AW246" i="1"/>
  <c r="AY246" i="1"/>
  <c r="BA246" i="1"/>
  <c r="BC246" i="1"/>
  <c r="BE246" i="1"/>
  <c r="BG246" i="1"/>
  <c r="BI246" i="1"/>
  <c r="M247" i="1"/>
  <c r="O247" i="1"/>
  <c r="Q247" i="1"/>
  <c r="S247" i="1"/>
  <c r="U247" i="1"/>
  <c r="W247" i="1"/>
  <c r="Y247" i="1"/>
  <c r="AA247" i="1"/>
  <c r="AC247" i="1"/>
  <c r="AE247" i="1"/>
  <c r="AG247" i="1"/>
  <c r="AI247" i="1"/>
  <c r="AK247" i="1"/>
  <c r="AM247" i="1"/>
  <c r="AO247" i="1"/>
  <c r="AQ247" i="1"/>
  <c r="AS247" i="1"/>
  <c r="AU247" i="1"/>
  <c r="AW247" i="1"/>
  <c r="AY247" i="1"/>
  <c r="BA247" i="1"/>
  <c r="BC247" i="1"/>
  <c r="BE247" i="1"/>
  <c r="BG247" i="1"/>
  <c r="BI247" i="1"/>
  <c r="M248" i="1"/>
  <c r="O248" i="1"/>
  <c r="Q248" i="1"/>
  <c r="S248" i="1"/>
  <c r="U248" i="1"/>
  <c r="W248" i="1"/>
  <c r="Y248" i="1"/>
  <c r="AA248" i="1"/>
  <c r="AC248" i="1"/>
  <c r="AE248" i="1"/>
  <c r="AG248" i="1"/>
  <c r="AI248" i="1"/>
  <c r="AK248" i="1"/>
  <c r="AM248" i="1"/>
  <c r="AO248" i="1"/>
  <c r="AQ248" i="1"/>
  <c r="AS248" i="1"/>
  <c r="AU248" i="1"/>
  <c r="AW248" i="1"/>
  <c r="AY248" i="1"/>
  <c r="BA248" i="1"/>
  <c r="BC248" i="1"/>
  <c r="BE248" i="1"/>
  <c r="BG248" i="1"/>
  <c r="BI248" i="1"/>
  <c r="M249" i="1"/>
  <c r="O249" i="1"/>
  <c r="Q249" i="1"/>
  <c r="S249" i="1"/>
  <c r="U249" i="1"/>
  <c r="W249" i="1"/>
  <c r="Y249" i="1"/>
  <c r="AA249" i="1"/>
  <c r="AC249" i="1"/>
  <c r="AE249" i="1"/>
  <c r="AG249" i="1"/>
  <c r="AI249" i="1"/>
  <c r="AK249" i="1"/>
  <c r="AM249" i="1"/>
  <c r="AO249" i="1"/>
  <c r="AQ249" i="1"/>
  <c r="AS249" i="1"/>
  <c r="AU249" i="1"/>
  <c r="AW249" i="1"/>
  <c r="AY249" i="1"/>
  <c r="BA249" i="1"/>
  <c r="BC249" i="1"/>
  <c r="BE249" i="1"/>
  <c r="BG249" i="1"/>
  <c r="BI249" i="1"/>
  <c r="M250" i="1"/>
  <c r="O250" i="1"/>
  <c r="Q250" i="1"/>
  <c r="S250" i="1"/>
  <c r="U250" i="1"/>
  <c r="W250" i="1"/>
  <c r="Y250" i="1"/>
  <c r="AA250" i="1"/>
  <c r="AC250" i="1"/>
  <c r="AE250" i="1"/>
  <c r="AG250" i="1"/>
  <c r="AI250" i="1"/>
  <c r="AK250" i="1"/>
  <c r="AM250" i="1"/>
  <c r="AO250" i="1"/>
  <c r="AQ250" i="1"/>
  <c r="AS250" i="1"/>
  <c r="AU250" i="1"/>
  <c r="AW250" i="1"/>
  <c r="AY250" i="1"/>
  <c r="BA250" i="1"/>
  <c r="BC250" i="1"/>
  <c r="BE250" i="1"/>
  <c r="BG250" i="1"/>
  <c r="BI250" i="1"/>
  <c r="M251" i="1"/>
  <c r="O251" i="1"/>
  <c r="Q251" i="1"/>
  <c r="S251" i="1"/>
  <c r="U251" i="1"/>
  <c r="W251" i="1"/>
  <c r="Y251" i="1"/>
  <c r="AA251" i="1"/>
  <c r="AC251" i="1"/>
  <c r="AE251" i="1"/>
  <c r="AG251" i="1"/>
  <c r="AI251" i="1"/>
  <c r="AK251" i="1"/>
  <c r="AM251" i="1"/>
  <c r="AO251" i="1"/>
  <c r="AQ251" i="1"/>
  <c r="AS251" i="1"/>
  <c r="AU251" i="1"/>
  <c r="AW251" i="1"/>
  <c r="AY251" i="1"/>
  <c r="BA251" i="1"/>
  <c r="BC251" i="1"/>
  <c r="BE251" i="1"/>
  <c r="BG251" i="1"/>
  <c r="BI251" i="1"/>
  <c r="M252" i="1"/>
  <c r="O252" i="1"/>
  <c r="Q252" i="1"/>
  <c r="S252" i="1"/>
  <c r="U252" i="1"/>
  <c r="W252" i="1"/>
  <c r="Y252" i="1"/>
  <c r="AA252" i="1"/>
  <c r="AC252" i="1"/>
  <c r="AE252" i="1"/>
  <c r="AG252" i="1"/>
  <c r="AI252" i="1"/>
  <c r="AK252" i="1"/>
  <c r="AM252" i="1"/>
  <c r="AO252" i="1"/>
  <c r="AQ252" i="1"/>
  <c r="AS252" i="1"/>
  <c r="AU252" i="1"/>
  <c r="AW252" i="1"/>
  <c r="AY252" i="1"/>
  <c r="BA252" i="1"/>
  <c r="BC252" i="1"/>
  <c r="BE252" i="1"/>
  <c r="BG252" i="1"/>
  <c r="BI252" i="1"/>
  <c r="M253" i="1"/>
  <c r="O253" i="1"/>
  <c r="Q253" i="1"/>
  <c r="S253" i="1"/>
  <c r="U253" i="1"/>
  <c r="W253" i="1"/>
  <c r="Y253" i="1"/>
  <c r="AA253" i="1"/>
  <c r="AC253" i="1"/>
  <c r="AE253" i="1"/>
  <c r="AG253" i="1"/>
  <c r="AI253" i="1"/>
  <c r="AK253" i="1"/>
  <c r="AM253" i="1"/>
  <c r="AO253" i="1"/>
  <c r="AQ253" i="1"/>
  <c r="AS253" i="1"/>
  <c r="AU253" i="1"/>
  <c r="AW253" i="1"/>
  <c r="AY253" i="1"/>
  <c r="BA253" i="1"/>
  <c r="BC253" i="1"/>
  <c r="BE253" i="1"/>
  <c r="BG253" i="1"/>
  <c r="BI253" i="1"/>
  <c r="M254" i="1"/>
  <c r="O254" i="1"/>
  <c r="Q254" i="1"/>
  <c r="S254" i="1"/>
  <c r="U254" i="1"/>
  <c r="W254" i="1"/>
  <c r="Y254" i="1"/>
  <c r="AA254" i="1"/>
  <c r="AC254" i="1"/>
  <c r="AE254" i="1"/>
  <c r="AG254" i="1"/>
  <c r="AI254" i="1"/>
  <c r="AK254" i="1"/>
  <c r="AM254" i="1"/>
  <c r="AO254" i="1"/>
  <c r="AQ254" i="1"/>
  <c r="AS254" i="1"/>
  <c r="AU254" i="1"/>
  <c r="AW254" i="1"/>
  <c r="AY254" i="1"/>
  <c r="BA254" i="1"/>
  <c r="BC254" i="1"/>
  <c r="BE254" i="1"/>
  <c r="BG254" i="1"/>
  <c r="BI254" i="1"/>
  <c r="M255" i="1"/>
  <c r="O255" i="1"/>
  <c r="Q255" i="1"/>
  <c r="S255" i="1"/>
  <c r="U255" i="1"/>
  <c r="W255" i="1"/>
  <c r="Y255" i="1"/>
  <c r="AA255" i="1"/>
  <c r="AC255" i="1"/>
  <c r="AE255" i="1"/>
  <c r="AG255" i="1"/>
  <c r="AI255" i="1"/>
  <c r="AK255" i="1"/>
  <c r="AM255" i="1"/>
  <c r="AO255" i="1"/>
  <c r="AQ255" i="1"/>
  <c r="AS255" i="1"/>
  <c r="AU255" i="1"/>
  <c r="AW255" i="1"/>
  <c r="AY255" i="1"/>
  <c r="BA255" i="1"/>
  <c r="BC255" i="1"/>
  <c r="BE255" i="1"/>
  <c r="BG255" i="1"/>
  <c r="BI255" i="1"/>
  <c r="M256" i="1"/>
  <c r="O256" i="1"/>
  <c r="Q256" i="1"/>
  <c r="S256" i="1"/>
  <c r="U256" i="1"/>
  <c r="W256" i="1"/>
  <c r="Y256" i="1"/>
  <c r="AA256" i="1"/>
  <c r="AC256" i="1"/>
  <c r="AE256" i="1"/>
  <c r="AG256" i="1"/>
  <c r="AI256" i="1"/>
  <c r="AK256" i="1"/>
  <c r="AM256" i="1"/>
  <c r="AO256" i="1"/>
  <c r="AQ256" i="1"/>
  <c r="AS256" i="1"/>
  <c r="AU256" i="1"/>
  <c r="AW256" i="1"/>
  <c r="AY256" i="1"/>
  <c r="BA256" i="1"/>
  <c r="BC256" i="1"/>
  <c r="BE256" i="1"/>
  <c r="BG256" i="1"/>
  <c r="BI256" i="1"/>
  <c r="M257" i="1"/>
  <c r="O257" i="1"/>
  <c r="Q257" i="1"/>
  <c r="S257" i="1"/>
  <c r="U257" i="1"/>
  <c r="W257" i="1"/>
  <c r="Y257" i="1"/>
  <c r="AA257" i="1"/>
  <c r="AC257" i="1"/>
  <c r="AE257" i="1"/>
  <c r="AG257" i="1"/>
  <c r="AI257" i="1"/>
  <c r="AK257" i="1"/>
  <c r="AM257" i="1"/>
  <c r="AO257" i="1"/>
  <c r="AQ257" i="1"/>
  <c r="AS257" i="1"/>
  <c r="AU257" i="1"/>
  <c r="AW257" i="1"/>
  <c r="AY257" i="1"/>
  <c r="BA257" i="1"/>
  <c r="BC257" i="1"/>
  <c r="BE257" i="1"/>
  <c r="BG257" i="1"/>
  <c r="BI257" i="1"/>
  <c r="M258" i="1"/>
  <c r="O258" i="1"/>
  <c r="Q258" i="1"/>
  <c r="S258" i="1"/>
  <c r="U258" i="1"/>
  <c r="W258" i="1"/>
  <c r="Y258" i="1"/>
  <c r="AA258" i="1"/>
  <c r="AC258" i="1"/>
  <c r="AE258" i="1"/>
  <c r="AG258" i="1"/>
  <c r="AI258" i="1"/>
  <c r="AK258" i="1"/>
  <c r="AM258" i="1"/>
  <c r="AO258" i="1"/>
  <c r="AQ258" i="1"/>
  <c r="AS258" i="1"/>
  <c r="AU258" i="1"/>
  <c r="AW258" i="1"/>
  <c r="AY258" i="1"/>
  <c r="BA258" i="1"/>
  <c r="BC258" i="1"/>
  <c r="BE258" i="1"/>
  <c r="BG258" i="1"/>
  <c r="BI258" i="1"/>
  <c r="M259" i="1"/>
  <c r="O259" i="1"/>
  <c r="Q259" i="1"/>
  <c r="S259" i="1"/>
  <c r="U259" i="1"/>
  <c r="W259" i="1"/>
  <c r="Y259" i="1"/>
  <c r="AA259" i="1"/>
  <c r="AC259" i="1"/>
  <c r="AE259" i="1"/>
  <c r="AG259" i="1"/>
  <c r="AI259" i="1"/>
  <c r="AK259" i="1"/>
  <c r="AM259" i="1"/>
  <c r="AO259" i="1"/>
  <c r="AQ259" i="1"/>
  <c r="AS259" i="1"/>
  <c r="AU259" i="1"/>
  <c r="AW259" i="1"/>
  <c r="AY259" i="1"/>
  <c r="BA259" i="1"/>
  <c r="BC259" i="1"/>
  <c r="BE259" i="1"/>
  <c r="BG259" i="1"/>
  <c r="BI259" i="1"/>
  <c r="M260" i="1"/>
  <c r="O260" i="1"/>
  <c r="Q260" i="1"/>
  <c r="S260" i="1"/>
  <c r="U260" i="1"/>
  <c r="W260" i="1"/>
  <c r="Y260" i="1"/>
  <c r="AA260" i="1"/>
  <c r="AC260" i="1"/>
  <c r="AE260" i="1"/>
  <c r="AG260" i="1"/>
  <c r="AI260" i="1"/>
  <c r="AK260" i="1"/>
  <c r="AM260" i="1"/>
  <c r="AO260" i="1"/>
  <c r="AQ260" i="1"/>
  <c r="AS260" i="1"/>
  <c r="AU260" i="1"/>
  <c r="AW260" i="1"/>
  <c r="AY260" i="1"/>
  <c r="BA260" i="1"/>
  <c r="BC260" i="1"/>
  <c r="BE260" i="1"/>
  <c r="BG260" i="1"/>
  <c r="BI260" i="1"/>
  <c r="M261" i="1"/>
  <c r="O261" i="1"/>
  <c r="Q261" i="1"/>
  <c r="S261" i="1"/>
  <c r="U261" i="1"/>
  <c r="W261" i="1"/>
  <c r="Y261" i="1"/>
  <c r="AA261" i="1"/>
  <c r="AC261" i="1"/>
  <c r="AE261" i="1"/>
  <c r="AG261" i="1"/>
  <c r="AI261" i="1"/>
  <c r="AK261" i="1"/>
  <c r="AM261" i="1"/>
  <c r="AO261" i="1"/>
  <c r="AQ261" i="1"/>
  <c r="AS261" i="1"/>
  <c r="AU261" i="1"/>
  <c r="AW261" i="1"/>
  <c r="AY261" i="1"/>
  <c r="BA261" i="1"/>
  <c r="BC261" i="1"/>
  <c r="BE261" i="1"/>
  <c r="BG261" i="1"/>
  <c r="BI261" i="1"/>
  <c r="M262" i="1"/>
  <c r="O262" i="1"/>
  <c r="Q262" i="1"/>
  <c r="S262" i="1"/>
  <c r="U262" i="1"/>
  <c r="W262" i="1"/>
  <c r="Y262" i="1"/>
  <c r="AA262" i="1"/>
  <c r="AC262" i="1"/>
  <c r="AE262" i="1"/>
  <c r="AG262" i="1"/>
  <c r="AI262" i="1"/>
  <c r="AK262" i="1"/>
  <c r="AM262" i="1"/>
  <c r="AO262" i="1"/>
  <c r="AQ262" i="1"/>
  <c r="AS262" i="1"/>
  <c r="AU262" i="1"/>
  <c r="AW262" i="1"/>
  <c r="AY262" i="1"/>
  <c r="BA262" i="1"/>
  <c r="BC262" i="1"/>
  <c r="BE262" i="1"/>
  <c r="BG262" i="1"/>
  <c r="BI262" i="1"/>
  <c r="M263" i="1"/>
  <c r="O263" i="1"/>
  <c r="Q263" i="1"/>
  <c r="S263" i="1"/>
  <c r="U263" i="1"/>
  <c r="W263" i="1"/>
  <c r="Y263" i="1"/>
  <c r="AA263" i="1"/>
  <c r="AC263" i="1"/>
  <c r="AE263" i="1"/>
  <c r="AG263" i="1"/>
  <c r="AI263" i="1"/>
  <c r="AK263" i="1"/>
  <c r="AM263" i="1"/>
  <c r="AO263" i="1"/>
  <c r="AQ263" i="1"/>
  <c r="AS263" i="1"/>
  <c r="AU263" i="1"/>
  <c r="AW263" i="1"/>
  <c r="AY263" i="1"/>
  <c r="BA263" i="1"/>
  <c r="BC263" i="1"/>
  <c r="BE263" i="1"/>
  <c r="BG263" i="1"/>
  <c r="BI263" i="1"/>
  <c r="M264" i="1"/>
  <c r="O264" i="1"/>
  <c r="Q264" i="1"/>
  <c r="S264" i="1"/>
  <c r="U264" i="1"/>
  <c r="W264" i="1"/>
  <c r="Y264" i="1"/>
  <c r="AA264" i="1"/>
  <c r="AC264" i="1"/>
  <c r="AE264" i="1"/>
  <c r="AG264" i="1"/>
  <c r="AI264" i="1"/>
  <c r="AK264" i="1"/>
  <c r="AM264" i="1"/>
  <c r="AO264" i="1"/>
  <c r="AQ264" i="1"/>
  <c r="AS264" i="1"/>
  <c r="AU264" i="1"/>
  <c r="AW264" i="1"/>
  <c r="AY264" i="1"/>
  <c r="BA264" i="1"/>
  <c r="BC264" i="1"/>
  <c r="BE264" i="1"/>
  <c r="BG264" i="1"/>
  <c r="BI264" i="1"/>
  <c r="M265" i="1"/>
  <c r="O265" i="1"/>
  <c r="Q265" i="1"/>
  <c r="S265" i="1"/>
  <c r="U265" i="1"/>
  <c r="W265" i="1"/>
  <c r="Y265" i="1"/>
  <c r="AA265" i="1"/>
  <c r="AC265" i="1"/>
  <c r="AE265" i="1"/>
  <c r="AG265" i="1"/>
  <c r="AI265" i="1"/>
  <c r="AK265" i="1"/>
  <c r="AM265" i="1"/>
  <c r="AO265" i="1"/>
  <c r="AQ265" i="1"/>
  <c r="AS265" i="1"/>
  <c r="AU265" i="1"/>
  <c r="AW265" i="1"/>
  <c r="AY265" i="1"/>
  <c r="BA265" i="1"/>
  <c r="BC265" i="1"/>
  <c r="BE265" i="1"/>
  <c r="BG265" i="1"/>
  <c r="BI265" i="1"/>
  <c r="M266" i="1"/>
  <c r="O266" i="1"/>
  <c r="Q266" i="1"/>
  <c r="S266" i="1"/>
  <c r="U266" i="1"/>
  <c r="W266" i="1"/>
  <c r="Y266" i="1"/>
  <c r="AA266" i="1"/>
  <c r="AC266" i="1"/>
  <c r="AE266" i="1"/>
  <c r="AG266" i="1"/>
  <c r="AI266" i="1"/>
  <c r="AK266" i="1"/>
  <c r="AM266" i="1"/>
  <c r="AO266" i="1"/>
  <c r="AQ266" i="1"/>
  <c r="AS266" i="1"/>
  <c r="AU266" i="1"/>
  <c r="AW266" i="1"/>
  <c r="AY266" i="1"/>
  <c r="BA266" i="1"/>
  <c r="BC266" i="1"/>
  <c r="BE266" i="1"/>
  <c r="BG266" i="1"/>
  <c r="BI266" i="1"/>
  <c r="M267" i="1"/>
  <c r="O267" i="1"/>
  <c r="Q267" i="1"/>
  <c r="S267" i="1"/>
  <c r="U267" i="1"/>
  <c r="W267" i="1"/>
  <c r="Y267" i="1"/>
  <c r="AA267" i="1"/>
  <c r="AC267" i="1"/>
  <c r="AE267" i="1"/>
  <c r="AG267" i="1"/>
  <c r="AI267" i="1"/>
  <c r="AK267" i="1"/>
  <c r="AM267" i="1"/>
  <c r="AO267" i="1"/>
  <c r="AQ267" i="1"/>
  <c r="AS267" i="1"/>
  <c r="AU267" i="1"/>
  <c r="AW267" i="1"/>
  <c r="AY267" i="1"/>
  <c r="BA267" i="1"/>
  <c r="BC267" i="1"/>
  <c r="BE267" i="1"/>
  <c r="BG267" i="1"/>
  <c r="BI267" i="1"/>
  <c r="M268" i="1"/>
  <c r="O268" i="1"/>
  <c r="Q268" i="1"/>
  <c r="S268" i="1"/>
  <c r="U268" i="1"/>
  <c r="W268" i="1"/>
  <c r="Y268" i="1"/>
  <c r="AA268" i="1"/>
  <c r="AC268" i="1"/>
  <c r="AE268" i="1"/>
  <c r="AG268" i="1"/>
  <c r="AI268" i="1"/>
  <c r="AK268" i="1"/>
  <c r="AM268" i="1"/>
  <c r="AO268" i="1"/>
  <c r="AQ268" i="1"/>
  <c r="AS268" i="1"/>
  <c r="AU268" i="1"/>
  <c r="AW268" i="1"/>
  <c r="AY268" i="1"/>
  <c r="BA268" i="1"/>
  <c r="BC268" i="1"/>
  <c r="BE268" i="1"/>
  <c r="BG268" i="1"/>
  <c r="BI268" i="1"/>
  <c r="M269" i="1"/>
  <c r="O269" i="1"/>
  <c r="Q269" i="1"/>
  <c r="S269" i="1"/>
  <c r="U269" i="1"/>
  <c r="W269" i="1"/>
  <c r="Y269" i="1"/>
  <c r="AA269" i="1"/>
  <c r="AC269" i="1"/>
  <c r="AE269" i="1"/>
  <c r="AG269" i="1"/>
  <c r="AI269" i="1"/>
  <c r="AK269" i="1"/>
  <c r="AM269" i="1"/>
  <c r="AO269" i="1"/>
  <c r="AQ269" i="1"/>
  <c r="AS269" i="1"/>
  <c r="AU269" i="1"/>
  <c r="AW269" i="1"/>
  <c r="AY269" i="1"/>
  <c r="BA269" i="1"/>
  <c r="BC269" i="1"/>
  <c r="BE269" i="1"/>
  <c r="BG269" i="1"/>
  <c r="BI269" i="1"/>
  <c r="M270" i="1"/>
  <c r="O270" i="1"/>
  <c r="Q270" i="1"/>
  <c r="S270" i="1"/>
  <c r="U270" i="1"/>
  <c r="W270" i="1"/>
  <c r="Y270" i="1"/>
  <c r="AA270" i="1"/>
  <c r="AC270" i="1"/>
  <c r="AE270" i="1"/>
  <c r="AG270" i="1"/>
  <c r="AI270" i="1"/>
  <c r="AK270" i="1"/>
  <c r="AM270" i="1"/>
  <c r="AO270" i="1"/>
  <c r="AQ270" i="1"/>
  <c r="AS270" i="1"/>
  <c r="AU270" i="1"/>
  <c r="AW270" i="1"/>
  <c r="AY270" i="1"/>
  <c r="BA270" i="1"/>
  <c r="BC270" i="1"/>
  <c r="BE270" i="1"/>
  <c r="BG270" i="1"/>
  <c r="BI270" i="1"/>
  <c r="M271" i="1"/>
  <c r="O271" i="1"/>
  <c r="Q271" i="1"/>
  <c r="S271" i="1"/>
  <c r="U271" i="1"/>
  <c r="W271" i="1"/>
  <c r="Y271" i="1"/>
  <c r="AA271" i="1"/>
  <c r="AC271" i="1"/>
  <c r="AE271" i="1"/>
  <c r="AG271" i="1"/>
  <c r="AI271" i="1"/>
  <c r="AK271" i="1"/>
  <c r="AM271" i="1"/>
  <c r="AO271" i="1"/>
  <c r="AQ271" i="1"/>
  <c r="AS271" i="1"/>
  <c r="AU271" i="1"/>
  <c r="AW271" i="1"/>
  <c r="AY271" i="1"/>
  <c r="BA271" i="1"/>
  <c r="BC271" i="1"/>
  <c r="BE271" i="1"/>
  <c r="BG271" i="1"/>
  <c r="BI271" i="1"/>
  <c r="M272" i="1"/>
  <c r="O272" i="1"/>
  <c r="Q272" i="1"/>
  <c r="S272" i="1"/>
  <c r="U272" i="1"/>
  <c r="W272" i="1"/>
  <c r="Y272" i="1"/>
  <c r="AA272" i="1"/>
  <c r="AC272" i="1"/>
  <c r="AE272" i="1"/>
  <c r="AG272" i="1"/>
  <c r="AI272" i="1"/>
  <c r="AK272" i="1"/>
  <c r="AM272" i="1"/>
  <c r="AO272" i="1"/>
  <c r="AQ272" i="1"/>
  <c r="AS272" i="1"/>
  <c r="AU272" i="1"/>
  <c r="AW272" i="1"/>
  <c r="AY272" i="1"/>
  <c r="BA272" i="1"/>
  <c r="BC272" i="1"/>
  <c r="BE272" i="1"/>
  <c r="BG272" i="1"/>
  <c r="BI272" i="1"/>
  <c r="M273" i="1"/>
  <c r="O273" i="1"/>
  <c r="Q273" i="1"/>
  <c r="S273" i="1"/>
  <c r="U273" i="1"/>
  <c r="W273" i="1"/>
  <c r="Y273" i="1"/>
  <c r="AA273" i="1"/>
  <c r="AC273" i="1"/>
  <c r="AE273" i="1"/>
  <c r="AG273" i="1"/>
  <c r="AI273" i="1"/>
  <c r="AK273" i="1"/>
  <c r="AM273" i="1"/>
  <c r="AO273" i="1"/>
  <c r="AQ273" i="1"/>
  <c r="AS273" i="1"/>
  <c r="AU273" i="1"/>
  <c r="AW273" i="1"/>
  <c r="AY273" i="1"/>
  <c r="BA273" i="1"/>
  <c r="BC273" i="1"/>
  <c r="BE273" i="1"/>
  <c r="BG273" i="1"/>
  <c r="BI273" i="1"/>
  <c r="M274" i="1"/>
  <c r="O274" i="1"/>
  <c r="Q274" i="1"/>
  <c r="S274" i="1"/>
  <c r="U274" i="1"/>
  <c r="W274" i="1"/>
  <c r="Y274" i="1"/>
  <c r="AA274" i="1"/>
  <c r="AC274" i="1"/>
  <c r="AE274" i="1"/>
  <c r="AG274" i="1"/>
  <c r="AI274" i="1"/>
  <c r="AK274" i="1"/>
  <c r="AM274" i="1"/>
  <c r="AO274" i="1"/>
  <c r="AQ274" i="1"/>
  <c r="AS274" i="1"/>
  <c r="AU274" i="1"/>
  <c r="AW274" i="1"/>
  <c r="AY274" i="1"/>
  <c r="BA274" i="1"/>
  <c r="BC274" i="1"/>
  <c r="BE274" i="1"/>
  <c r="BG274" i="1"/>
  <c r="BI274" i="1"/>
  <c r="M275" i="1"/>
  <c r="O275" i="1"/>
  <c r="Q275" i="1"/>
  <c r="S275" i="1"/>
  <c r="U275" i="1"/>
  <c r="W275" i="1"/>
  <c r="Y275" i="1"/>
  <c r="AA275" i="1"/>
  <c r="AC275" i="1"/>
  <c r="AE275" i="1"/>
  <c r="AG275" i="1"/>
  <c r="AI275" i="1"/>
  <c r="AK275" i="1"/>
  <c r="AM275" i="1"/>
  <c r="AO275" i="1"/>
  <c r="AQ275" i="1"/>
  <c r="AS275" i="1"/>
  <c r="AU275" i="1"/>
  <c r="AW275" i="1"/>
  <c r="AY275" i="1"/>
  <c r="BA275" i="1"/>
  <c r="BC275" i="1"/>
  <c r="BE275" i="1"/>
  <c r="BG275" i="1"/>
  <c r="BI275" i="1"/>
  <c r="M276" i="1"/>
  <c r="O276" i="1"/>
  <c r="Q276" i="1"/>
  <c r="S276" i="1"/>
  <c r="U276" i="1"/>
  <c r="W276" i="1"/>
  <c r="Y276" i="1"/>
  <c r="AA276" i="1"/>
  <c r="AC276" i="1"/>
  <c r="AE276" i="1"/>
  <c r="AG276" i="1"/>
  <c r="AI276" i="1"/>
  <c r="AK276" i="1"/>
  <c r="AM276" i="1"/>
  <c r="AO276" i="1"/>
  <c r="AQ276" i="1"/>
  <c r="AS276" i="1"/>
  <c r="AU276" i="1"/>
  <c r="AW276" i="1"/>
  <c r="AY276" i="1"/>
  <c r="BA276" i="1"/>
  <c r="BC276" i="1"/>
  <c r="BE276" i="1"/>
  <c r="BG276" i="1"/>
  <c r="BI276" i="1"/>
  <c r="M277" i="1"/>
  <c r="O277" i="1"/>
  <c r="Q277" i="1"/>
  <c r="S277" i="1"/>
  <c r="U277" i="1"/>
  <c r="W277" i="1"/>
  <c r="Y277" i="1"/>
  <c r="AA277" i="1"/>
  <c r="AC277" i="1"/>
  <c r="AE277" i="1"/>
  <c r="AG277" i="1"/>
  <c r="AI277" i="1"/>
  <c r="AK277" i="1"/>
  <c r="AM277" i="1"/>
  <c r="AO277" i="1"/>
  <c r="AQ277" i="1"/>
  <c r="AS277" i="1"/>
  <c r="AU277" i="1"/>
  <c r="AW277" i="1"/>
  <c r="AY277" i="1"/>
  <c r="BA277" i="1"/>
  <c r="BC277" i="1"/>
  <c r="BE277" i="1"/>
  <c r="BG277" i="1"/>
  <c r="BI277" i="1"/>
  <c r="M278" i="1"/>
  <c r="O278" i="1"/>
  <c r="Q278" i="1"/>
  <c r="S278" i="1"/>
  <c r="U278" i="1"/>
  <c r="W278" i="1"/>
  <c r="Y278" i="1"/>
  <c r="AA278" i="1"/>
  <c r="AC278" i="1"/>
  <c r="AE278" i="1"/>
  <c r="AG278" i="1"/>
  <c r="AI278" i="1"/>
  <c r="AK278" i="1"/>
  <c r="AM278" i="1"/>
  <c r="AO278" i="1"/>
  <c r="AQ278" i="1"/>
  <c r="AS278" i="1"/>
  <c r="AU278" i="1"/>
  <c r="AW278" i="1"/>
  <c r="AY278" i="1"/>
  <c r="BA278" i="1"/>
  <c r="BC278" i="1"/>
  <c r="BE278" i="1"/>
  <c r="BG278" i="1"/>
  <c r="BI278" i="1"/>
  <c r="M279" i="1"/>
  <c r="O279" i="1"/>
  <c r="Q279" i="1"/>
  <c r="S279" i="1"/>
  <c r="U279" i="1"/>
  <c r="W279" i="1"/>
  <c r="Y279" i="1"/>
  <c r="AA279" i="1"/>
  <c r="AC279" i="1"/>
  <c r="AE279" i="1"/>
  <c r="AG279" i="1"/>
  <c r="AI279" i="1"/>
  <c r="AK279" i="1"/>
  <c r="AM279" i="1"/>
  <c r="AO279" i="1"/>
  <c r="AQ279" i="1"/>
  <c r="AS279" i="1"/>
  <c r="AU279" i="1"/>
  <c r="AW279" i="1"/>
  <c r="AY279" i="1"/>
  <c r="BA279" i="1"/>
  <c r="BC279" i="1"/>
  <c r="BE279" i="1"/>
  <c r="BG279" i="1"/>
  <c r="BI279" i="1"/>
  <c r="M280" i="1"/>
  <c r="O280" i="1"/>
  <c r="Q280" i="1"/>
  <c r="S280" i="1"/>
  <c r="U280" i="1"/>
  <c r="W280" i="1"/>
  <c r="Y280" i="1"/>
  <c r="AA280" i="1"/>
  <c r="AC280" i="1"/>
  <c r="AE280" i="1"/>
  <c r="AG280" i="1"/>
  <c r="AI280" i="1"/>
  <c r="AK280" i="1"/>
  <c r="AM280" i="1"/>
  <c r="AO280" i="1"/>
  <c r="AQ280" i="1"/>
  <c r="AS280" i="1"/>
  <c r="AU280" i="1"/>
  <c r="AW280" i="1"/>
  <c r="AY280" i="1"/>
  <c r="BA280" i="1"/>
  <c r="BC280" i="1"/>
  <c r="BE280" i="1"/>
  <c r="BG280" i="1"/>
  <c r="BI280" i="1"/>
  <c r="M281" i="1"/>
  <c r="O281" i="1"/>
  <c r="Q281" i="1"/>
  <c r="S281" i="1"/>
  <c r="U281" i="1"/>
  <c r="W281" i="1"/>
  <c r="Y281" i="1"/>
  <c r="AA281" i="1"/>
  <c r="AC281" i="1"/>
  <c r="AE281" i="1"/>
  <c r="AG281" i="1"/>
  <c r="AI281" i="1"/>
  <c r="AK281" i="1"/>
  <c r="AM281" i="1"/>
  <c r="AO281" i="1"/>
  <c r="AQ281" i="1"/>
  <c r="AS281" i="1"/>
  <c r="AU281" i="1"/>
  <c r="AW281" i="1"/>
  <c r="AY281" i="1"/>
  <c r="BA281" i="1"/>
  <c r="BC281" i="1"/>
  <c r="BE281" i="1"/>
  <c r="BG281" i="1"/>
  <c r="BI281" i="1"/>
  <c r="M282" i="1"/>
  <c r="O282" i="1"/>
  <c r="Q282" i="1"/>
  <c r="S282" i="1"/>
  <c r="U282" i="1"/>
  <c r="W282" i="1"/>
  <c r="Y282" i="1"/>
  <c r="AA282" i="1"/>
  <c r="AC282" i="1"/>
  <c r="AE282" i="1"/>
  <c r="AG282" i="1"/>
  <c r="AI282" i="1"/>
  <c r="AK282" i="1"/>
  <c r="AM282" i="1"/>
  <c r="AO282" i="1"/>
  <c r="AQ282" i="1"/>
  <c r="AS282" i="1"/>
  <c r="AU282" i="1"/>
  <c r="AW282" i="1"/>
  <c r="AY282" i="1"/>
  <c r="BA282" i="1"/>
  <c r="BC282" i="1"/>
  <c r="BE282" i="1"/>
  <c r="BG282" i="1"/>
  <c r="BI282" i="1"/>
  <c r="M283" i="1"/>
  <c r="O283" i="1"/>
  <c r="Q283" i="1"/>
  <c r="S283" i="1"/>
  <c r="U283" i="1"/>
  <c r="W283" i="1"/>
  <c r="Y283" i="1"/>
  <c r="AA283" i="1"/>
  <c r="AC283" i="1"/>
  <c r="AE283" i="1"/>
  <c r="AG283" i="1"/>
  <c r="AI283" i="1"/>
  <c r="AK283" i="1"/>
  <c r="AM283" i="1"/>
  <c r="AO283" i="1"/>
  <c r="AQ283" i="1"/>
  <c r="AS283" i="1"/>
  <c r="AU283" i="1"/>
  <c r="AW283" i="1"/>
  <c r="AY283" i="1"/>
  <c r="BA283" i="1"/>
  <c r="BC283" i="1"/>
  <c r="BE283" i="1"/>
  <c r="BG283" i="1"/>
  <c r="BI283" i="1"/>
  <c r="M284" i="1"/>
  <c r="O284" i="1"/>
  <c r="Q284" i="1"/>
  <c r="S284" i="1"/>
  <c r="U284" i="1"/>
  <c r="W284" i="1"/>
  <c r="Y284" i="1"/>
  <c r="AA284" i="1"/>
  <c r="AC284" i="1"/>
  <c r="AE284" i="1"/>
  <c r="AG284" i="1"/>
  <c r="AI284" i="1"/>
  <c r="AK284" i="1"/>
  <c r="AM284" i="1"/>
  <c r="AO284" i="1"/>
  <c r="AQ284" i="1"/>
  <c r="AS284" i="1"/>
  <c r="AU284" i="1"/>
  <c r="AW284" i="1"/>
  <c r="AY284" i="1"/>
  <c r="BA284" i="1"/>
  <c r="BC284" i="1"/>
  <c r="BE284" i="1"/>
  <c r="BG284" i="1"/>
  <c r="BI284" i="1"/>
  <c r="M285" i="1"/>
  <c r="O285" i="1"/>
  <c r="Q285" i="1"/>
  <c r="S285" i="1"/>
  <c r="U285" i="1"/>
  <c r="W285" i="1"/>
  <c r="Y285" i="1"/>
  <c r="AA285" i="1"/>
  <c r="AC285" i="1"/>
  <c r="AE285" i="1"/>
  <c r="AG285" i="1"/>
  <c r="AI285" i="1"/>
  <c r="AK285" i="1"/>
  <c r="AM285" i="1"/>
  <c r="AO285" i="1"/>
  <c r="AQ285" i="1"/>
  <c r="AS285" i="1"/>
  <c r="AU285" i="1"/>
  <c r="AW285" i="1"/>
  <c r="AY285" i="1"/>
  <c r="BA285" i="1"/>
  <c r="BC285" i="1"/>
  <c r="BE285" i="1"/>
  <c r="BG285" i="1"/>
  <c r="BI285" i="1"/>
  <c r="M286" i="1"/>
  <c r="O286" i="1"/>
  <c r="Q286" i="1"/>
  <c r="S286" i="1"/>
  <c r="U286" i="1"/>
  <c r="W286" i="1"/>
  <c r="Y286" i="1"/>
  <c r="AA286" i="1"/>
  <c r="AC286" i="1"/>
  <c r="AE286" i="1"/>
  <c r="AG286" i="1"/>
  <c r="AI286" i="1"/>
  <c r="AK286" i="1"/>
  <c r="AM286" i="1"/>
  <c r="AO286" i="1"/>
  <c r="AQ286" i="1"/>
  <c r="AS286" i="1"/>
  <c r="AU286" i="1"/>
  <c r="AW286" i="1"/>
  <c r="AY286" i="1"/>
  <c r="BA286" i="1"/>
  <c r="BC286" i="1"/>
  <c r="BE286" i="1"/>
  <c r="BG286" i="1"/>
  <c r="BI286" i="1"/>
  <c r="M287" i="1"/>
  <c r="O287" i="1"/>
  <c r="Q287" i="1"/>
  <c r="S287" i="1"/>
  <c r="U287" i="1"/>
  <c r="W287" i="1"/>
  <c r="Y287" i="1"/>
  <c r="AA287" i="1"/>
  <c r="AC287" i="1"/>
  <c r="AE287" i="1"/>
  <c r="AG287" i="1"/>
  <c r="AI287" i="1"/>
  <c r="AK287" i="1"/>
  <c r="AM287" i="1"/>
  <c r="AO287" i="1"/>
  <c r="AQ287" i="1"/>
  <c r="AS287" i="1"/>
  <c r="AU287" i="1"/>
  <c r="AW287" i="1"/>
  <c r="AY287" i="1"/>
  <c r="BA287" i="1"/>
  <c r="BC287" i="1"/>
  <c r="BE287" i="1"/>
  <c r="BG287" i="1"/>
  <c r="BI287" i="1"/>
  <c r="M288" i="1"/>
  <c r="O288" i="1"/>
  <c r="Q288" i="1"/>
  <c r="S288" i="1"/>
  <c r="U288" i="1"/>
  <c r="W288" i="1"/>
  <c r="Y288" i="1"/>
  <c r="AA288" i="1"/>
  <c r="AC288" i="1"/>
  <c r="AE288" i="1"/>
  <c r="AG288" i="1"/>
  <c r="AI288" i="1"/>
  <c r="AK288" i="1"/>
  <c r="AM288" i="1"/>
  <c r="AO288" i="1"/>
  <c r="AQ288" i="1"/>
  <c r="AS288" i="1"/>
  <c r="AU288" i="1"/>
  <c r="AW288" i="1"/>
  <c r="AY288" i="1"/>
  <c r="BA288" i="1"/>
  <c r="BC288" i="1"/>
  <c r="BE288" i="1"/>
  <c r="BG288" i="1"/>
  <c r="BI288" i="1"/>
  <c r="M289" i="1"/>
  <c r="O289" i="1"/>
  <c r="Q289" i="1"/>
  <c r="S289" i="1"/>
  <c r="U289" i="1"/>
  <c r="W289" i="1"/>
  <c r="Y289" i="1"/>
  <c r="AA289" i="1"/>
  <c r="AC289" i="1"/>
  <c r="AE289" i="1"/>
  <c r="AG289" i="1"/>
  <c r="AI289" i="1"/>
  <c r="AK289" i="1"/>
  <c r="AM289" i="1"/>
  <c r="AO289" i="1"/>
  <c r="AQ289" i="1"/>
  <c r="AS289" i="1"/>
  <c r="AU289" i="1"/>
  <c r="AW289" i="1"/>
  <c r="AY289" i="1"/>
  <c r="BA289" i="1"/>
  <c r="BC289" i="1"/>
  <c r="BE289" i="1"/>
  <c r="BG289" i="1"/>
  <c r="BI289" i="1"/>
  <c r="M290" i="1"/>
  <c r="O290" i="1"/>
  <c r="Q290" i="1"/>
  <c r="S290" i="1"/>
  <c r="U290" i="1"/>
  <c r="W290" i="1"/>
  <c r="Y290" i="1"/>
  <c r="AA290" i="1"/>
  <c r="AC290" i="1"/>
  <c r="AE290" i="1"/>
  <c r="AG290" i="1"/>
  <c r="AI290" i="1"/>
  <c r="AK290" i="1"/>
  <c r="AM290" i="1"/>
  <c r="AO290" i="1"/>
  <c r="AQ290" i="1"/>
  <c r="AS290" i="1"/>
  <c r="AU290" i="1"/>
  <c r="AW290" i="1"/>
  <c r="AY290" i="1"/>
  <c r="BA290" i="1"/>
  <c r="BC290" i="1"/>
  <c r="BE290" i="1"/>
  <c r="BG290" i="1"/>
  <c r="BI290" i="1"/>
  <c r="M291" i="1"/>
  <c r="O291" i="1"/>
  <c r="Q291" i="1"/>
  <c r="S291" i="1"/>
  <c r="U291" i="1"/>
  <c r="W291" i="1"/>
  <c r="Y291" i="1"/>
  <c r="AA291" i="1"/>
  <c r="AC291" i="1"/>
  <c r="AE291" i="1"/>
  <c r="AG291" i="1"/>
  <c r="AI291" i="1"/>
  <c r="AK291" i="1"/>
  <c r="AM291" i="1"/>
  <c r="AO291" i="1"/>
  <c r="AQ291" i="1"/>
  <c r="AS291" i="1"/>
  <c r="AU291" i="1"/>
  <c r="AW291" i="1"/>
  <c r="AY291" i="1"/>
  <c r="BA291" i="1"/>
  <c r="BC291" i="1"/>
  <c r="BE291" i="1"/>
  <c r="BG291" i="1"/>
  <c r="BI291" i="1"/>
  <c r="M292" i="1"/>
  <c r="O292" i="1"/>
  <c r="Q292" i="1"/>
  <c r="S292" i="1"/>
  <c r="U292" i="1"/>
  <c r="W292" i="1"/>
  <c r="Y292" i="1"/>
  <c r="AA292" i="1"/>
  <c r="AC292" i="1"/>
  <c r="AE292" i="1"/>
  <c r="AG292" i="1"/>
  <c r="AI292" i="1"/>
  <c r="AK292" i="1"/>
  <c r="AM292" i="1"/>
  <c r="AO292" i="1"/>
  <c r="AQ292" i="1"/>
  <c r="AS292" i="1"/>
  <c r="AU292" i="1"/>
  <c r="AW292" i="1"/>
  <c r="AY292" i="1"/>
  <c r="BA292" i="1"/>
  <c r="BC292" i="1"/>
  <c r="BE292" i="1"/>
  <c r="BG292" i="1"/>
  <c r="BI292" i="1"/>
  <c r="M293" i="1"/>
  <c r="O293" i="1"/>
  <c r="Q293" i="1"/>
  <c r="S293" i="1"/>
  <c r="U293" i="1"/>
  <c r="W293" i="1"/>
  <c r="Y293" i="1"/>
  <c r="AA293" i="1"/>
  <c r="AC293" i="1"/>
  <c r="AE293" i="1"/>
  <c r="AG293" i="1"/>
  <c r="AI293" i="1"/>
  <c r="AK293" i="1"/>
  <c r="AM293" i="1"/>
  <c r="AO293" i="1"/>
  <c r="AQ293" i="1"/>
  <c r="AS293" i="1"/>
  <c r="AU293" i="1"/>
  <c r="AW293" i="1"/>
  <c r="AY293" i="1"/>
  <c r="BA293" i="1"/>
  <c r="BC293" i="1"/>
  <c r="BE293" i="1"/>
  <c r="BG293" i="1"/>
  <c r="BI293" i="1"/>
  <c r="M294" i="1"/>
  <c r="O294" i="1"/>
  <c r="Q294" i="1"/>
  <c r="S294" i="1"/>
  <c r="U294" i="1"/>
  <c r="W294" i="1"/>
  <c r="Y294" i="1"/>
  <c r="AA294" i="1"/>
  <c r="AC294" i="1"/>
  <c r="AE294" i="1"/>
  <c r="AG294" i="1"/>
  <c r="AI294" i="1"/>
  <c r="AK294" i="1"/>
  <c r="AM294" i="1"/>
  <c r="AO294" i="1"/>
  <c r="AQ294" i="1"/>
  <c r="AS294" i="1"/>
  <c r="AU294" i="1"/>
  <c r="AW294" i="1"/>
  <c r="AY294" i="1"/>
  <c r="BA294" i="1"/>
  <c r="BC294" i="1"/>
  <c r="BE294" i="1"/>
  <c r="BG294" i="1"/>
  <c r="BI294" i="1"/>
  <c r="M295" i="1"/>
  <c r="O295" i="1"/>
  <c r="Q295" i="1"/>
  <c r="S295" i="1"/>
  <c r="U295" i="1"/>
  <c r="W295" i="1"/>
  <c r="Y295" i="1"/>
  <c r="AA295" i="1"/>
  <c r="AC295" i="1"/>
  <c r="AE295" i="1"/>
  <c r="AG295" i="1"/>
  <c r="AI295" i="1"/>
  <c r="AK295" i="1"/>
  <c r="AM295" i="1"/>
  <c r="AO295" i="1"/>
  <c r="AQ295" i="1"/>
  <c r="AS295" i="1"/>
  <c r="AU295" i="1"/>
  <c r="AW295" i="1"/>
  <c r="AY295" i="1"/>
  <c r="BA295" i="1"/>
  <c r="BC295" i="1"/>
  <c r="BE295" i="1"/>
  <c r="BG295" i="1"/>
  <c r="BI295" i="1"/>
  <c r="M296" i="1"/>
  <c r="O296" i="1"/>
  <c r="Q296" i="1"/>
  <c r="S296" i="1"/>
  <c r="U296" i="1"/>
  <c r="W296" i="1"/>
  <c r="Y296" i="1"/>
  <c r="AA296" i="1"/>
  <c r="AC296" i="1"/>
  <c r="AE296" i="1"/>
  <c r="AG296" i="1"/>
  <c r="AI296" i="1"/>
  <c r="AK296" i="1"/>
  <c r="AM296" i="1"/>
  <c r="AO296" i="1"/>
  <c r="AQ296" i="1"/>
  <c r="AS296" i="1"/>
  <c r="AU296" i="1"/>
  <c r="AW296" i="1"/>
  <c r="AY296" i="1"/>
  <c r="BA296" i="1"/>
  <c r="BC296" i="1"/>
  <c r="BE296" i="1"/>
  <c r="BG296" i="1"/>
  <c r="BI296" i="1"/>
  <c r="M297" i="1"/>
  <c r="O297" i="1"/>
  <c r="Q297" i="1"/>
  <c r="S297" i="1"/>
  <c r="U297" i="1"/>
  <c r="W297" i="1"/>
  <c r="Y297" i="1"/>
  <c r="AA297" i="1"/>
  <c r="AC297" i="1"/>
  <c r="AE297" i="1"/>
  <c r="AG297" i="1"/>
  <c r="AI297" i="1"/>
  <c r="AK297" i="1"/>
  <c r="AM297" i="1"/>
  <c r="AO297" i="1"/>
  <c r="AQ297" i="1"/>
  <c r="AS297" i="1"/>
  <c r="AU297" i="1"/>
  <c r="AW297" i="1"/>
  <c r="AY297" i="1"/>
  <c r="BA297" i="1"/>
  <c r="BC297" i="1"/>
  <c r="BE297" i="1"/>
  <c r="BG297" i="1"/>
  <c r="BI297" i="1"/>
  <c r="M298" i="1"/>
  <c r="O298" i="1"/>
  <c r="Q298" i="1"/>
  <c r="S298" i="1"/>
  <c r="U298" i="1"/>
  <c r="W298" i="1"/>
  <c r="Y298" i="1"/>
  <c r="AA298" i="1"/>
  <c r="AC298" i="1"/>
  <c r="AE298" i="1"/>
  <c r="AG298" i="1"/>
  <c r="AI298" i="1"/>
  <c r="AK298" i="1"/>
  <c r="AM298" i="1"/>
  <c r="AO298" i="1"/>
  <c r="AQ298" i="1"/>
  <c r="AS298" i="1"/>
  <c r="AU298" i="1"/>
  <c r="AW298" i="1"/>
  <c r="AY298" i="1"/>
  <c r="BA298" i="1"/>
  <c r="BC298" i="1"/>
  <c r="BE298" i="1"/>
  <c r="BG298" i="1"/>
  <c r="BI298" i="1"/>
  <c r="M299" i="1"/>
  <c r="O299" i="1"/>
  <c r="Q299" i="1"/>
  <c r="S299" i="1"/>
  <c r="U299" i="1"/>
  <c r="W299" i="1"/>
  <c r="Y299" i="1"/>
  <c r="AA299" i="1"/>
  <c r="AC299" i="1"/>
  <c r="AE299" i="1"/>
  <c r="AG299" i="1"/>
  <c r="AI299" i="1"/>
  <c r="AK299" i="1"/>
  <c r="AM299" i="1"/>
  <c r="AO299" i="1"/>
  <c r="AQ299" i="1"/>
  <c r="AS299" i="1"/>
  <c r="AU299" i="1"/>
  <c r="AW299" i="1"/>
  <c r="AY299" i="1"/>
  <c r="BA299" i="1"/>
  <c r="BC299" i="1"/>
  <c r="BE299" i="1"/>
  <c r="BG299" i="1"/>
  <c r="BI299" i="1"/>
  <c r="M300" i="1"/>
  <c r="O300" i="1"/>
  <c r="Q300" i="1"/>
  <c r="S300" i="1"/>
  <c r="U300" i="1"/>
  <c r="W300" i="1"/>
  <c r="Y300" i="1"/>
  <c r="AA300" i="1"/>
  <c r="AC300" i="1"/>
  <c r="AE300" i="1"/>
  <c r="AG300" i="1"/>
  <c r="AI300" i="1"/>
  <c r="AK300" i="1"/>
  <c r="AM300" i="1"/>
  <c r="AO300" i="1"/>
  <c r="AQ300" i="1"/>
  <c r="AS300" i="1"/>
  <c r="AU300" i="1"/>
  <c r="AW300" i="1"/>
  <c r="AY300" i="1"/>
  <c r="BA300" i="1"/>
  <c r="BC300" i="1"/>
  <c r="BE300" i="1"/>
  <c r="BG300" i="1"/>
  <c r="BI300" i="1"/>
  <c r="M301" i="1"/>
  <c r="O301" i="1"/>
  <c r="Q301" i="1"/>
  <c r="S301" i="1"/>
  <c r="U301" i="1"/>
  <c r="W301" i="1"/>
  <c r="Y301" i="1"/>
  <c r="AA301" i="1"/>
  <c r="AC301" i="1"/>
  <c r="AE301" i="1"/>
  <c r="AG301" i="1"/>
  <c r="AI301" i="1"/>
  <c r="AK301" i="1"/>
  <c r="AM301" i="1"/>
  <c r="AO301" i="1"/>
  <c r="AQ301" i="1"/>
  <c r="AS301" i="1"/>
  <c r="AU301" i="1"/>
  <c r="AW301" i="1"/>
  <c r="AY301" i="1"/>
  <c r="BA301" i="1"/>
  <c r="BC301" i="1"/>
  <c r="BE301" i="1"/>
  <c r="BG301" i="1"/>
  <c r="BI301" i="1"/>
  <c r="M302" i="1"/>
  <c r="O302" i="1"/>
  <c r="Q302" i="1"/>
  <c r="S302" i="1"/>
  <c r="U302" i="1"/>
  <c r="W302" i="1"/>
  <c r="Y302" i="1"/>
  <c r="AA302" i="1"/>
  <c r="AC302" i="1"/>
  <c r="AE302" i="1"/>
  <c r="AG302" i="1"/>
  <c r="AI302" i="1"/>
  <c r="AK302" i="1"/>
  <c r="AM302" i="1"/>
  <c r="AO302" i="1"/>
  <c r="AQ302" i="1"/>
  <c r="AS302" i="1"/>
  <c r="AU302" i="1"/>
  <c r="AW302" i="1"/>
  <c r="AY302" i="1"/>
  <c r="BA302" i="1"/>
  <c r="BC302" i="1"/>
  <c r="BE302" i="1"/>
  <c r="BG302" i="1"/>
  <c r="BI302" i="1"/>
  <c r="M303" i="1"/>
  <c r="O303" i="1"/>
  <c r="Q303" i="1"/>
  <c r="S303" i="1"/>
  <c r="U303" i="1"/>
  <c r="W303" i="1"/>
  <c r="Y303" i="1"/>
  <c r="AA303" i="1"/>
  <c r="AC303" i="1"/>
  <c r="AE303" i="1"/>
  <c r="AG303" i="1"/>
  <c r="AI303" i="1"/>
  <c r="AK303" i="1"/>
  <c r="AM303" i="1"/>
  <c r="AO303" i="1"/>
  <c r="AQ303" i="1"/>
  <c r="AS303" i="1"/>
  <c r="AU303" i="1"/>
  <c r="AW303" i="1"/>
  <c r="AY303" i="1"/>
  <c r="BA303" i="1"/>
  <c r="BC303" i="1"/>
  <c r="BE303" i="1"/>
  <c r="BG303" i="1"/>
  <c r="BI303" i="1"/>
  <c r="M304" i="1"/>
  <c r="O304" i="1"/>
  <c r="Q304" i="1"/>
  <c r="S304" i="1"/>
  <c r="U304" i="1"/>
  <c r="W304" i="1"/>
  <c r="Y304" i="1"/>
  <c r="AA304" i="1"/>
  <c r="AC304" i="1"/>
  <c r="AE304" i="1"/>
  <c r="AG304" i="1"/>
  <c r="AI304" i="1"/>
  <c r="AK304" i="1"/>
  <c r="AM304" i="1"/>
  <c r="AO304" i="1"/>
  <c r="AQ304" i="1"/>
  <c r="AS304" i="1"/>
  <c r="AU304" i="1"/>
  <c r="AW304" i="1"/>
  <c r="AY304" i="1"/>
  <c r="BA304" i="1"/>
  <c r="BC304" i="1"/>
  <c r="BE304" i="1"/>
  <c r="BG304" i="1"/>
  <c r="BI304" i="1"/>
  <c r="M305" i="1"/>
  <c r="O305" i="1"/>
  <c r="Q305" i="1"/>
  <c r="S305" i="1"/>
  <c r="U305" i="1"/>
  <c r="W305" i="1"/>
  <c r="Y305" i="1"/>
  <c r="AA305" i="1"/>
  <c r="AC305" i="1"/>
  <c r="AE305" i="1"/>
  <c r="AG305" i="1"/>
  <c r="AI305" i="1"/>
  <c r="AK305" i="1"/>
  <c r="AM305" i="1"/>
  <c r="AO305" i="1"/>
  <c r="AQ305" i="1"/>
  <c r="AS305" i="1"/>
  <c r="AU305" i="1"/>
  <c r="AW305" i="1"/>
  <c r="AY305" i="1"/>
  <c r="BA305" i="1"/>
  <c r="BC305" i="1"/>
  <c r="BE305" i="1"/>
  <c r="BG305" i="1"/>
  <c r="BI305" i="1"/>
  <c r="M306" i="1"/>
  <c r="O306" i="1"/>
  <c r="Q306" i="1"/>
  <c r="S306" i="1"/>
  <c r="U306" i="1"/>
  <c r="W306" i="1"/>
  <c r="Y306" i="1"/>
  <c r="AA306" i="1"/>
  <c r="AC306" i="1"/>
  <c r="AE306" i="1"/>
  <c r="AG306" i="1"/>
  <c r="AI306" i="1"/>
  <c r="AK306" i="1"/>
  <c r="AM306" i="1"/>
  <c r="AO306" i="1"/>
  <c r="AQ306" i="1"/>
  <c r="AS306" i="1"/>
  <c r="AU306" i="1"/>
  <c r="AW306" i="1"/>
  <c r="AY306" i="1"/>
  <c r="BA306" i="1"/>
  <c r="BC306" i="1"/>
  <c r="BE306" i="1"/>
  <c r="BG306" i="1"/>
  <c r="BI306" i="1"/>
  <c r="M307" i="1"/>
  <c r="O307" i="1"/>
  <c r="Q307" i="1"/>
  <c r="S307" i="1"/>
  <c r="U307" i="1"/>
  <c r="W307" i="1"/>
  <c r="Y307" i="1"/>
  <c r="AA307" i="1"/>
  <c r="AC307" i="1"/>
  <c r="AE307" i="1"/>
  <c r="AG307" i="1"/>
  <c r="AI307" i="1"/>
  <c r="AK307" i="1"/>
  <c r="AM307" i="1"/>
  <c r="AO307" i="1"/>
  <c r="AQ307" i="1"/>
  <c r="AS307" i="1"/>
  <c r="AU307" i="1"/>
  <c r="AW307" i="1"/>
  <c r="AY307" i="1"/>
  <c r="BA307" i="1"/>
  <c r="BC307" i="1"/>
  <c r="BE307" i="1"/>
  <c r="BG307" i="1"/>
  <c r="BI307" i="1"/>
  <c r="M308" i="1"/>
  <c r="O308" i="1"/>
  <c r="Q308" i="1"/>
  <c r="S308" i="1"/>
  <c r="U308" i="1"/>
  <c r="W308" i="1"/>
  <c r="Y308" i="1"/>
  <c r="AA308" i="1"/>
  <c r="AC308" i="1"/>
  <c r="AE308" i="1"/>
  <c r="AG308" i="1"/>
  <c r="AI308" i="1"/>
  <c r="AK308" i="1"/>
  <c r="AM308" i="1"/>
  <c r="AO308" i="1"/>
  <c r="AQ308" i="1"/>
  <c r="AS308" i="1"/>
  <c r="AU308" i="1"/>
  <c r="AW308" i="1"/>
  <c r="AY308" i="1"/>
  <c r="BA308" i="1"/>
  <c r="BC308" i="1"/>
  <c r="BE308" i="1"/>
  <c r="BG308" i="1"/>
  <c r="BI308" i="1"/>
  <c r="M309" i="1"/>
  <c r="O309" i="1"/>
  <c r="Q309" i="1"/>
  <c r="S309" i="1"/>
  <c r="U309" i="1"/>
  <c r="W309" i="1"/>
  <c r="Y309" i="1"/>
  <c r="AA309" i="1"/>
  <c r="AC309" i="1"/>
  <c r="AE309" i="1"/>
  <c r="AG309" i="1"/>
  <c r="AI309" i="1"/>
  <c r="AK309" i="1"/>
  <c r="AM309" i="1"/>
  <c r="AO309" i="1"/>
  <c r="AQ309" i="1"/>
  <c r="AS309" i="1"/>
  <c r="AU309" i="1"/>
  <c r="AW309" i="1"/>
  <c r="AY309" i="1"/>
  <c r="BA309" i="1"/>
  <c r="BC309" i="1"/>
  <c r="BE309" i="1"/>
  <c r="BG309" i="1"/>
  <c r="BI309" i="1"/>
  <c r="M310" i="1"/>
  <c r="O310" i="1"/>
  <c r="Q310" i="1"/>
  <c r="S310" i="1"/>
  <c r="U310" i="1"/>
  <c r="W310" i="1"/>
  <c r="Y310" i="1"/>
  <c r="AA310" i="1"/>
  <c r="AC310" i="1"/>
  <c r="AE310" i="1"/>
  <c r="AG310" i="1"/>
  <c r="AI310" i="1"/>
  <c r="AK310" i="1"/>
  <c r="AM310" i="1"/>
  <c r="AO310" i="1"/>
  <c r="AQ310" i="1"/>
  <c r="AS310" i="1"/>
  <c r="AU310" i="1"/>
  <c r="AW310" i="1"/>
  <c r="AY310" i="1"/>
  <c r="BA310" i="1"/>
  <c r="BC310" i="1"/>
  <c r="BE310" i="1"/>
  <c r="BG310" i="1"/>
  <c r="BI310" i="1"/>
  <c r="M311" i="1"/>
  <c r="O311" i="1"/>
  <c r="Q311" i="1"/>
  <c r="S311" i="1"/>
  <c r="U311" i="1"/>
  <c r="W311" i="1"/>
  <c r="Y311" i="1"/>
  <c r="AA311" i="1"/>
  <c r="AC311" i="1"/>
  <c r="AE311" i="1"/>
  <c r="AG311" i="1"/>
  <c r="AI311" i="1"/>
  <c r="AK311" i="1"/>
  <c r="AM311" i="1"/>
  <c r="AO311" i="1"/>
  <c r="AQ311" i="1"/>
  <c r="AS311" i="1"/>
  <c r="AU311" i="1"/>
  <c r="AW311" i="1"/>
  <c r="AY311" i="1"/>
  <c r="BA311" i="1"/>
  <c r="BC311" i="1"/>
  <c r="BE311" i="1"/>
  <c r="BG311" i="1"/>
  <c r="BI311" i="1"/>
  <c r="M312" i="1"/>
  <c r="O312" i="1"/>
  <c r="Q312" i="1"/>
  <c r="S312" i="1"/>
  <c r="U312" i="1"/>
  <c r="W312" i="1"/>
  <c r="Y312" i="1"/>
  <c r="AA312" i="1"/>
  <c r="AC312" i="1"/>
  <c r="AE312" i="1"/>
  <c r="AG312" i="1"/>
  <c r="AI312" i="1"/>
  <c r="AK312" i="1"/>
  <c r="AM312" i="1"/>
  <c r="AO312" i="1"/>
  <c r="AQ312" i="1"/>
  <c r="AS312" i="1"/>
  <c r="AU312" i="1"/>
  <c r="AW312" i="1"/>
  <c r="AY312" i="1"/>
  <c r="BA312" i="1"/>
  <c r="BC312" i="1"/>
  <c r="BE312" i="1"/>
  <c r="BG312" i="1"/>
  <c r="BI312" i="1"/>
  <c r="M313" i="1"/>
  <c r="O313" i="1"/>
  <c r="Q313" i="1"/>
  <c r="S313" i="1"/>
  <c r="U313" i="1"/>
  <c r="W313" i="1"/>
  <c r="Y313" i="1"/>
  <c r="AA313" i="1"/>
  <c r="AC313" i="1"/>
  <c r="AE313" i="1"/>
  <c r="AG313" i="1"/>
  <c r="AI313" i="1"/>
  <c r="AK313" i="1"/>
  <c r="AM313" i="1"/>
  <c r="AO313" i="1"/>
  <c r="AQ313" i="1"/>
  <c r="AS313" i="1"/>
  <c r="AU313" i="1"/>
  <c r="AW313" i="1"/>
  <c r="AY313" i="1"/>
  <c r="BA313" i="1"/>
  <c r="BC313" i="1"/>
  <c r="BE313" i="1"/>
  <c r="BG313" i="1"/>
  <c r="BI313" i="1"/>
  <c r="M314" i="1"/>
  <c r="O314" i="1"/>
  <c r="Q314" i="1"/>
  <c r="S314" i="1"/>
  <c r="U314" i="1"/>
  <c r="W314" i="1"/>
  <c r="Y314" i="1"/>
  <c r="AA314" i="1"/>
  <c r="AC314" i="1"/>
  <c r="AE314" i="1"/>
  <c r="AG314" i="1"/>
  <c r="AI314" i="1"/>
  <c r="AK314" i="1"/>
  <c r="AM314" i="1"/>
  <c r="AO314" i="1"/>
  <c r="AQ314" i="1"/>
  <c r="AS314" i="1"/>
  <c r="AU314" i="1"/>
  <c r="AW314" i="1"/>
  <c r="AY314" i="1"/>
  <c r="BA314" i="1"/>
  <c r="BC314" i="1"/>
  <c r="BE314" i="1"/>
  <c r="BG314" i="1"/>
  <c r="BI314" i="1"/>
  <c r="M315" i="1"/>
  <c r="O315" i="1"/>
  <c r="Q315" i="1"/>
  <c r="S315" i="1"/>
  <c r="U315" i="1"/>
  <c r="W315" i="1"/>
  <c r="Y315" i="1"/>
  <c r="AA315" i="1"/>
  <c r="AC315" i="1"/>
  <c r="AE315" i="1"/>
  <c r="AG315" i="1"/>
  <c r="AI315" i="1"/>
  <c r="AK315" i="1"/>
  <c r="AM315" i="1"/>
  <c r="AO315" i="1"/>
  <c r="AQ315" i="1"/>
  <c r="AS315" i="1"/>
  <c r="AU315" i="1"/>
  <c r="AW315" i="1"/>
  <c r="AY315" i="1"/>
  <c r="BA315" i="1"/>
  <c r="BC315" i="1"/>
  <c r="BE315" i="1"/>
  <c r="BG315" i="1"/>
  <c r="BI315" i="1"/>
  <c r="M316" i="1"/>
  <c r="O316" i="1"/>
  <c r="Q316" i="1"/>
  <c r="S316" i="1"/>
  <c r="U316" i="1"/>
  <c r="W316" i="1"/>
  <c r="Y316" i="1"/>
  <c r="AA316" i="1"/>
  <c r="AC316" i="1"/>
  <c r="AE316" i="1"/>
  <c r="AG316" i="1"/>
  <c r="AI316" i="1"/>
  <c r="AK316" i="1"/>
  <c r="AM316" i="1"/>
  <c r="AO316" i="1"/>
  <c r="AQ316" i="1"/>
  <c r="AS316" i="1"/>
  <c r="AU316" i="1"/>
  <c r="AW316" i="1"/>
  <c r="AY316" i="1"/>
  <c r="BA316" i="1"/>
  <c r="BC316" i="1"/>
  <c r="BE316" i="1"/>
  <c r="BG316" i="1"/>
  <c r="BI316" i="1"/>
  <c r="M317" i="1"/>
  <c r="O317" i="1"/>
  <c r="Q317" i="1"/>
  <c r="S317" i="1"/>
  <c r="U317" i="1"/>
  <c r="W317" i="1"/>
  <c r="Y317" i="1"/>
  <c r="AA317" i="1"/>
  <c r="AC317" i="1"/>
  <c r="AE317" i="1"/>
  <c r="AG317" i="1"/>
  <c r="AI317" i="1"/>
  <c r="AK317" i="1"/>
  <c r="AM317" i="1"/>
  <c r="AO317" i="1"/>
  <c r="AQ317" i="1"/>
  <c r="AS317" i="1"/>
  <c r="AU317" i="1"/>
  <c r="AW317" i="1"/>
  <c r="AY317" i="1"/>
  <c r="BA317" i="1"/>
  <c r="BC317" i="1"/>
  <c r="BE317" i="1"/>
  <c r="BG317" i="1"/>
  <c r="BI317" i="1"/>
  <c r="M318" i="1"/>
  <c r="O318" i="1"/>
  <c r="Q318" i="1"/>
  <c r="S318" i="1"/>
  <c r="U318" i="1"/>
  <c r="W318" i="1"/>
  <c r="Y318" i="1"/>
  <c r="AA318" i="1"/>
  <c r="AC318" i="1"/>
  <c r="AE318" i="1"/>
  <c r="AG318" i="1"/>
  <c r="AI318" i="1"/>
  <c r="AK318" i="1"/>
  <c r="AM318" i="1"/>
  <c r="AO318" i="1"/>
  <c r="AQ318" i="1"/>
  <c r="AS318" i="1"/>
  <c r="AU318" i="1"/>
  <c r="AW318" i="1"/>
  <c r="AY318" i="1"/>
  <c r="BA318" i="1"/>
  <c r="BC318" i="1"/>
  <c r="BE318" i="1"/>
  <c r="BG318" i="1"/>
  <c r="BI318" i="1"/>
  <c r="M319" i="1"/>
  <c r="O319" i="1"/>
  <c r="Q319" i="1"/>
  <c r="S319" i="1"/>
  <c r="U319" i="1"/>
  <c r="W319" i="1"/>
  <c r="Y319" i="1"/>
  <c r="AA319" i="1"/>
  <c r="AC319" i="1"/>
  <c r="AE319" i="1"/>
  <c r="AG319" i="1"/>
  <c r="AI319" i="1"/>
  <c r="AK319" i="1"/>
  <c r="AM319" i="1"/>
  <c r="AO319" i="1"/>
  <c r="AQ319" i="1"/>
  <c r="AS319" i="1"/>
  <c r="AU319" i="1"/>
  <c r="AW319" i="1"/>
  <c r="AY319" i="1"/>
  <c r="BA319" i="1"/>
  <c r="BC319" i="1"/>
  <c r="BE319" i="1"/>
  <c r="BG319" i="1"/>
  <c r="BI319" i="1"/>
  <c r="M320" i="1"/>
  <c r="O320" i="1"/>
  <c r="Q320" i="1"/>
  <c r="S320" i="1"/>
  <c r="U320" i="1"/>
  <c r="W320" i="1"/>
  <c r="Y320" i="1"/>
  <c r="AA320" i="1"/>
  <c r="AC320" i="1"/>
  <c r="AE320" i="1"/>
  <c r="AG320" i="1"/>
  <c r="AI320" i="1"/>
  <c r="AK320" i="1"/>
  <c r="AM320" i="1"/>
  <c r="AO320" i="1"/>
  <c r="AQ320" i="1"/>
  <c r="AS320" i="1"/>
  <c r="AU320" i="1"/>
  <c r="AW320" i="1"/>
  <c r="AY320" i="1"/>
  <c r="BA320" i="1"/>
  <c r="BC320" i="1"/>
  <c r="BE320" i="1"/>
  <c r="BG320" i="1"/>
  <c r="BI320" i="1"/>
  <c r="M321" i="1"/>
  <c r="O321" i="1"/>
  <c r="Q321" i="1"/>
  <c r="S321" i="1"/>
  <c r="U321" i="1"/>
  <c r="W321" i="1"/>
  <c r="Y321" i="1"/>
  <c r="AA321" i="1"/>
  <c r="AC321" i="1"/>
  <c r="AE321" i="1"/>
  <c r="AG321" i="1"/>
  <c r="AI321" i="1"/>
  <c r="AK321" i="1"/>
  <c r="AM321" i="1"/>
  <c r="AO321" i="1"/>
  <c r="AQ321" i="1"/>
  <c r="AS321" i="1"/>
  <c r="AU321" i="1"/>
  <c r="AW321" i="1"/>
  <c r="AY321" i="1"/>
  <c r="BA321" i="1"/>
  <c r="BC321" i="1"/>
  <c r="BE321" i="1"/>
  <c r="BG321" i="1"/>
  <c r="BI321" i="1"/>
  <c r="M322" i="1"/>
  <c r="O322" i="1"/>
  <c r="Q322" i="1"/>
  <c r="S322" i="1"/>
  <c r="U322" i="1"/>
  <c r="W322" i="1"/>
  <c r="Y322" i="1"/>
  <c r="AA322" i="1"/>
  <c r="AC322" i="1"/>
  <c r="AE322" i="1"/>
  <c r="AG322" i="1"/>
  <c r="AI322" i="1"/>
  <c r="AK322" i="1"/>
  <c r="AM322" i="1"/>
  <c r="AO322" i="1"/>
  <c r="AQ322" i="1"/>
  <c r="AS322" i="1"/>
  <c r="AU322" i="1"/>
  <c r="AW322" i="1"/>
  <c r="AY322" i="1"/>
  <c r="BA322" i="1"/>
  <c r="BC322" i="1"/>
  <c r="BE322" i="1"/>
  <c r="BG322" i="1"/>
  <c r="BI322" i="1"/>
  <c r="M323" i="1"/>
  <c r="O323" i="1"/>
  <c r="Q323" i="1"/>
  <c r="S323" i="1"/>
  <c r="U323" i="1"/>
  <c r="W323" i="1"/>
  <c r="Y323" i="1"/>
  <c r="AA323" i="1"/>
  <c r="AC323" i="1"/>
  <c r="AE323" i="1"/>
  <c r="AG323" i="1"/>
  <c r="AI323" i="1"/>
  <c r="AK323" i="1"/>
  <c r="AM323" i="1"/>
  <c r="AO323" i="1"/>
  <c r="AQ323" i="1"/>
  <c r="AS323" i="1"/>
  <c r="AU323" i="1"/>
  <c r="AW323" i="1"/>
  <c r="AY323" i="1"/>
  <c r="BA323" i="1"/>
  <c r="BC323" i="1"/>
  <c r="BE323" i="1"/>
  <c r="BG323" i="1"/>
  <c r="BI323" i="1"/>
  <c r="M324" i="1"/>
  <c r="O324" i="1"/>
  <c r="Q324" i="1"/>
  <c r="S324" i="1"/>
  <c r="U324" i="1"/>
  <c r="W324" i="1"/>
  <c r="Y324" i="1"/>
  <c r="AA324" i="1"/>
  <c r="AC324" i="1"/>
  <c r="AE324" i="1"/>
  <c r="AG324" i="1"/>
  <c r="AI324" i="1"/>
  <c r="AK324" i="1"/>
  <c r="AM324" i="1"/>
  <c r="AO324" i="1"/>
  <c r="AQ324" i="1"/>
  <c r="AS324" i="1"/>
  <c r="AU324" i="1"/>
  <c r="AW324" i="1"/>
  <c r="AY324" i="1"/>
  <c r="BA324" i="1"/>
  <c r="BC324" i="1"/>
  <c r="BE324" i="1"/>
  <c r="BG324" i="1"/>
  <c r="BI324" i="1"/>
  <c r="M325" i="1"/>
  <c r="O325" i="1"/>
  <c r="Q325" i="1"/>
  <c r="S325" i="1"/>
  <c r="U325" i="1"/>
  <c r="W325" i="1"/>
  <c r="Y325" i="1"/>
  <c r="AA325" i="1"/>
  <c r="AC325" i="1"/>
  <c r="AE325" i="1"/>
  <c r="AG325" i="1"/>
  <c r="AI325" i="1"/>
  <c r="AK325" i="1"/>
  <c r="AM325" i="1"/>
  <c r="AO325" i="1"/>
  <c r="AQ325" i="1"/>
  <c r="AS325" i="1"/>
  <c r="AU325" i="1"/>
  <c r="AW325" i="1"/>
  <c r="AY325" i="1"/>
  <c r="BA325" i="1"/>
  <c r="BC325" i="1"/>
  <c r="BE325" i="1"/>
  <c r="BG325" i="1"/>
  <c r="BI325" i="1"/>
  <c r="M326" i="1"/>
  <c r="O326" i="1"/>
  <c r="Q326" i="1"/>
  <c r="S326" i="1"/>
  <c r="U326" i="1"/>
  <c r="W326" i="1"/>
  <c r="Y326" i="1"/>
  <c r="AA326" i="1"/>
  <c r="AC326" i="1"/>
  <c r="AE326" i="1"/>
  <c r="AG326" i="1"/>
  <c r="AI326" i="1"/>
  <c r="AK326" i="1"/>
  <c r="AM326" i="1"/>
  <c r="AO326" i="1"/>
  <c r="AQ326" i="1"/>
  <c r="AS326" i="1"/>
  <c r="AU326" i="1"/>
  <c r="AW326" i="1"/>
  <c r="AY326" i="1"/>
  <c r="BA326" i="1"/>
  <c r="BC326" i="1"/>
  <c r="BE326" i="1"/>
  <c r="BG326" i="1"/>
  <c r="BI326" i="1"/>
  <c r="M327" i="1"/>
  <c r="O327" i="1"/>
  <c r="Q327" i="1"/>
  <c r="S327" i="1"/>
  <c r="U327" i="1"/>
  <c r="W327" i="1"/>
  <c r="Y327" i="1"/>
  <c r="AA327" i="1"/>
  <c r="AC327" i="1"/>
  <c r="AE327" i="1"/>
  <c r="AG327" i="1"/>
  <c r="AI327" i="1"/>
  <c r="AK327" i="1"/>
  <c r="AM327" i="1"/>
  <c r="AO327" i="1"/>
  <c r="AQ327" i="1"/>
  <c r="AS327" i="1"/>
  <c r="AU327" i="1"/>
  <c r="AW327" i="1"/>
  <c r="AY327" i="1"/>
  <c r="BA327" i="1"/>
  <c r="BC327" i="1"/>
  <c r="BE327" i="1"/>
  <c r="BG327" i="1"/>
  <c r="BI327" i="1"/>
  <c r="M328" i="1"/>
  <c r="O328" i="1"/>
  <c r="Q328" i="1"/>
  <c r="S328" i="1"/>
  <c r="U328" i="1"/>
  <c r="W328" i="1"/>
  <c r="Y328" i="1"/>
  <c r="AA328" i="1"/>
  <c r="AC328" i="1"/>
  <c r="AE328" i="1"/>
  <c r="AG328" i="1"/>
  <c r="AI328" i="1"/>
  <c r="AK328" i="1"/>
  <c r="AM328" i="1"/>
  <c r="AO328" i="1"/>
  <c r="AQ328" i="1"/>
  <c r="AS328" i="1"/>
  <c r="AU328" i="1"/>
  <c r="AW328" i="1"/>
  <c r="AY328" i="1"/>
  <c r="BA328" i="1"/>
  <c r="BC328" i="1"/>
  <c r="BE328" i="1"/>
  <c r="BG328" i="1"/>
  <c r="BI328" i="1"/>
  <c r="M329" i="1"/>
  <c r="O329" i="1"/>
  <c r="Q329" i="1"/>
  <c r="S329" i="1"/>
  <c r="U329" i="1"/>
  <c r="W329" i="1"/>
  <c r="Y329" i="1"/>
  <c r="AA329" i="1"/>
  <c r="AC329" i="1"/>
  <c r="AE329" i="1"/>
  <c r="AG329" i="1"/>
  <c r="AI329" i="1"/>
  <c r="AK329" i="1"/>
  <c r="AM329" i="1"/>
  <c r="AO329" i="1"/>
  <c r="AQ329" i="1"/>
  <c r="AS329" i="1"/>
  <c r="AU329" i="1"/>
  <c r="AW329" i="1"/>
  <c r="AY329" i="1"/>
  <c r="BA329" i="1"/>
  <c r="BC329" i="1"/>
  <c r="BE329" i="1"/>
  <c r="BG329" i="1"/>
  <c r="BI329" i="1"/>
  <c r="M330" i="1"/>
  <c r="O330" i="1"/>
  <c r="Q330" i="1"/>
  <c r="S330" i="1"/>
  <c r="U330" i="1"/>
  <c r="W330" i="1"/>
  <c r="Y330" i="1"/>
  <c r="AA330" i="1"/>
  <c r="AC330" i="1"/>
  <c r="AE330" i="1"/>
  <c r="AG330" i="1"/>
  <c r="AI330" i="1"/>
  <c r="AK330" i="1"/>
  <c r="AM330" i="1"/>
  <c r="AO330" i="1"/>
  <c r="AQ330" i="1"/>
  <c r="AS330" i="1"/>
  <c r="AU330" i="1"/>
  <c r="AW330" i="1"/>
  <c r="AY330" i="1"/>
  <c r="BA330" i="1"/>
  <c r="BC330" i="1"/>
  <c r="BE330" i="1"/>
  <c r="BG330" i="1"/>
  <c r="BI330" i="1"/>
  <c r="M331" i="1"/>
  <c r="O331" i="1"/>
  <c r="Q331" i="1"/>
  <c r="S331" i="1"/>
  <c r="U331" i="1"/>
  <c r="W331" i="1"/>
  <c r="Y331" i="1"/>
  <c r="AA331" i="1"/>
  <c r="AC331" i="1"/>
  <c r="AE331" i="1"/>
  <c r="AG331" i="1"/>
  <c r="AI331" i="1"/>
  <c r="AK331" i="1"/>
  <c r="AM331" i="1"/>
  <c r="AO331" i="1"/>
  <c r="AQ331" i="1"/>
  <c r="AS331" i="1"/>
  <c r="AU331" i="1"/>
  <c r="AW331" i="1"/>
  <c r="AY331" i="1"/>
  <c r="BA331" i="1"/>
  <c r="BC331" i="1"/>
  <c r="BE331" i="1"/>
  <c r="BG331" i="1"/>
  <c r="BI331" i="1"/>
  <c r="M332" i="1"/>
  <c r="O332" i="1"/>
  <c r="Q332" i="1"/>
  <c r="S332" i="1"/>
  <c r="U332" i="1"/>
  <c r="W332" i="1"/>
  <c r="Y332" i="1"/>
  <c r="AA332" i="1"/>
  <c r="AC332" i="1"/>
  <c r="AE332" i="1"/>
  <c r="AG332" i="1"/>
  <c r="AI332" i="1"/>
  <c r="AK332" i="1"/>
  <c r="AM332" i="1"/>
  <c r="AO332" i="1"/>
  <c r="AQ332" i="1"/>
  <c r="AS332" i="1"/>
  <c r="AU332" i="1"/>
  <c r="AW332" i="1"/>
  <c r="AY332" i="1"/>
  <c r="BA332" i="1"/>
  <c r="BC332" i="1"/>
  <c r="BE332" i="1"/>
  <c r="BG332" i="1"/>
  <c r="BI332" i="1"/>
  <c r="M333" i="1"/>
  <c r="O333" i="1"/>
  <c r="Q333" i="1"/>
  <c r="S333" i="1"/>
  <c r="U333" i="1"/>
  <c r="W333" i="1"/>
  <c r="Y333" i="1"/>
  <c r="AA333" i="1"/>
  <c r="AC333" i="1"/>
  <c r="AE333" i="1"/>
  <c r="AG333" i="1"/>
  <c r="AI333" i="1"/>
  <c r="AK333" i="1"/>
  <c r="AM333" i="1"/>
  <c r="AO333" i="1"/>
  <c r="AQ333" i="1"/>
  <c r="AS333" i="1"/>
  <c r="AU333" i="1"/>
  <c r="AW333" i="1"/>
  <c r="AY333" i="1"/>
  <c r="BA333" i="1"/>
  <c r="BC333" i="1"/>
  <c r="BE333" i="1"/>
  <c r="BG333" i="1"/>
  <c r="BI333" i="1"/>
  <c r="M334" i="1"/>
  <c r="O334" i="1"/>
  <c r="Q334" i="1"/>
  <c r="S334" i="1"/>
  <c r="U334" i="1"/>
  <c r="W334" i="1"/>
  <c r="Y334" i="1"/>
  <c r="AA334" i="1"/>
  <c r="AC334" i="1"/>
  <c r="AE334" i="1"/>
  <c r="AG334" i="1"/>
  <c r="AI334" i="1"/>
  <c r="AK334" i="1"/>
  <c r="AM334" i="1"/>
  <c r="AO334" i="1"/>
  <c r="AQ334" i="1"/>
  <c r="AS334" i="1"/>
  <c r="AU334" i="1"/>
  <c r="AW334" i="1"/>
  <c r="AY334" i="1"/>
  <c r="BA334" i="1"/>
  <c r="BC334" i="1"/>
  <c r="BE334" i="1"/>
  <c r="BG334" i="1"/>
  <c r="BI334" i="1"/>
  <c r="M335" i="1"/>
  <c r="O335" i="1"/>
  <c r="Q335" i="1"/>
  <c r="S335" i="1"/>
  <c r="U335" i="1"/>
  <c r="W335" i="1"/>
  <c r="Y335" i="1"/>
  <c r="AA335" i="1"/>
  <c r="AC335" i="1"/>
  <c r="AE335" i="1"/>
  <c r="AG335" i="1"/>
  <c r="AI335" i="1"/>
  <c r="AK335" i="1"/>
  <c r="AM335" i="1"/>
  <c r="AO335" i="1"/>
  <c r="AQ335" i="1"/>
  <c r="AS335" i="1"/>
  <c r="AU335" i="1"/>
  <c r="AW335" i="1"/>
  <c r="AY335" i="1"/>
  <c r="BA335" i="1"/>
  <c r="BC335" i="1"/>
  <c r="BE335" i="1"/>
  <c r="BG335" i="1"/>
  <c r="BI335" i="1"/>
  <c r="M336" i="1"/>
  <c r="O336" i="1"/>
  <c r="Q336" i="1"/>
  <c r="S336" i="1"/>
  <c r="U336" i="1"/>
  <c r="W336" i="1"/>
  <c r="Y336" i="1"/>
  <c r="AA336" i="1"/>
  <c r="AC336" i="1"/>
  <c r="AE336" i="1"/>
  <c r="AG336" i="1"/>
  <c r="AI336" i="1"/>
  <c r="AK336" i="1"/>
  <c r="AM336" i="1"/>
  <c r="AO336" i="1"/>
  <c r="AQ336" i="1"/>
  <c r="AS336" i="1"/>
  <c r="AU336" i="1"/>
  <c r="AW336" i="1"/>
  <c r="AY336" i="1"/>
  <c r="BA336" i="1"/>
  <c r="BC336" i="1"/>
  <c r="BE336" i="1"/>
  <c r="BG336" i="1"/>
  <c r="BI336" i="1"/>
  <c r="M337" i="1"/>
  <c r="O337" i="1"/>
  <c r="Q337" i="1"/>
  <c r="S337" i="1"/>
  <c r="U337" i="1"/>
  <c r="W337" i="1"/>
  <c r="Y337" i="1"/>
  <c r="AA337" i="1"/>
  <c r="AC337" i="1"/>
  <c r="AE337" i="1"/>
  <c r="AG337" i="1"/>
  <c r="AI337" i="1"/>
  <c r="AK337" i="1"/>
  <c r="AM337" i="1"/>
  <c r="AO337" i="1"/>
  <c r="AQ337" i="1"/>
  <c r="AS337" i="1"/>
  <c r="AU337" i="1"/>
  <c r="AW337" i="1"/>
  <c r="AY337" i="1"/>
  <c r="BA337" i="1"/>
  <c r="BC337" i="1"/>
  <c r="BE337" i="1"/>
  <c r="BG337" i="1"/>
  <c r="BI337" i="1"/>
  <c r="M338" i="1"/>
  <c r="O338" i="1"/>
  <c r="Q338" i="1"/>
  <c r="S338" i="1"/>
  <c r="U338" i="1"/>
  <c r="W338" i="1"/>
  <c r="Y338" i="1"/>
  <c r="AA338" i="1"/>
  <c r="AC338" i="1"/>
  <c r="AE338" i="1"/>
  <c r="AG338" i="1"/>
  <c r="AI338" i="1"/>
  <c r="AK338" i="1"/>
  <c r="AM338" i="1"/>
  <c r="AO338" i="1"/>
  <c r="AQ338" i="1"/>
  <c r="AS338" i="1"/>
  <c r="AU338" i="1"/>
  <c r="AW338" i="1"/>
  <c r="AY338" i="1"/>
  <c r="BA338" i="1"/>
  <c r="BC338" i="1"/>
  <c r="BE338" i="1"/>
  <c r="BG338" i="1"/>
  <c r="BI338" i="1"/>
  <c r="M339" i="1"/>
  <c r="O339" i="1"/>
  <c r="Q339" i="1"/>
  <c r="S339" i="1"/>
  <c r="U339" i="1"/>
  <c r="W339" i="1"/>
  <c r="Y339" i="1"/>
  <c r="AA339" i="1"/>
  <c r="AC339" i="1"/>
  <c r="AE339" i="1"/>
  <c r="AG339" i="1"/>
  <c r="AI339" i="1"/>
  <c r="AK339" i="1"/>
  <c r="AM339" i="1"/>
  <c r="AO339" i="1"/>
  <c r="AQ339" i="1"/>
  <c r="AS339" i="1"/>
  <c r="AU339" i="1"/>
  <c r="AW339" i="1"/>
  <c r="AY339" i="1"/>
  <c r="BA339" i="1"/>
  <c r="BC339" i="1"/>
  <c r="BE339" i="1"/>
  <c r="BG339" i="1"/>
  <c r="BI339" i="1"/>
  <c r="M340" i="1"/>
  <c r="O340" i="1"/>
  <c r="Q340" i="1"/>
  <c r="S340" i="1"/>
  <c r="U340" i="1"/>
  <c r="W340" i="1"/>
  <c r="Y340" i="1"/>
  <c r="AA340" i="1"/>
  <c r="AC340" i="1"/>
  <c r="AE340" i="1"/>
  <c r="AG340" i="1"/>
  <c r="AI340" i="1"/>
  <c r="AK340" i="1"/>
  <c r="AM340" i="1"/>
  <c r="AO340" i="1"/>
  <c r="AQ340" i="1"/>
  <c r="AS340" i="1"/>
  <c r="AU340" i="1"/>
  <c r="AW340" i="1"/>
  <c r="AY340" i="1"/>
  <c r="BA340" i="1"/>
  <c r="BC340" i="1"/>
  <c r="BE340" i="1"/>
  <c r="BG340" i="1"/>
  <c r="BI340" i="1"/>
  <c r="M341" i="1"/>
  <c r="O341" i="1"/>
  <c r="Q341" i="1"/>
  <c r="S341" i="1"/>
  <c r="U341" i="1"/>
  <c r="W341" i="1"/>
  <c r="Y341" i="1"/>
  <c r="AA341" i="1"/>
  <c r="AC341" i="1"/>
  <c r="AE341" i="1"/>
  <c r="AG341" i="1"/>
  <c r="AI341" i="1"/>
  <c r="AK341" i="1"/>
  <c r="AM341" i="1"/>
  <c r="AO341" i="1"/>
  <c r="AQ341" i="1"/>
  <c r="AS341" i="1"/>
  <c r="AU341" i="1"/>
  <c r="AW341" i="1"/>
  <c r="AY341" i="1"/>
  <c r="BA341" i="1"/>
  <c r="BC341" i="1"/>
  <c r="BE341" i="1"/>
  <c r="BG341" i="1"/>
  <c r="BI341" i="1"/>
  <c r="M342" i="1"/>
  <c r="O342" i="1"/>
  <c r="Q342" i="1"/>
  <c r="S342" i="1"/>
  <c r="U342" i="1"/>
  <c r="W342" i="1"/>
  <c r="Y342" i="1"/>
  <c r="AA342" i="1"/>
  <c r="AC342" i="1"/>
  <c r="AE342" i="1"/>
  <c r="AG342" i="1"/>
  <c r="AI342" i="1"/>
  <c r="AK342" i="1"/>
  <c r="AM342" i="1"/>
  <c r="AO342" i="1"/>
  <c r="AQ342" i="1"/>
  <c r="AS342" i="1"/>
  <c r="AU342" i="1"/>
  <c r="AW342" i="1"/>
  <c r="AY342" i="1"/>
  <c r="BA342" i="1"/>
  <c r="BC342" i="1"/>
  <c r="BE342" i="1"/>
  <c r="BG342" i="1"/>
  <c r="BI342" i="1"/>
  <c r="M343" i="1"/>
  <c r="O343" i="1"/>
  <c r="Q343" i="1"/>
  <c r="S343" i="1"/>
  <c r="U343" i="1"/>
  <c r="W343" i="1"/>
  <c r="Y343" i="1"/>
  <c r="AA343" i="1"/>
  <c r="AC343" i="1"/>
  <c r="AE343" i="1"/>
  <c r="AG343" i="1"/>
  <c r="AI343" i="1"/>
  <c r="AK343" i="1"/>
  <c r="AM343" i="1"/>
  <c r="AO343" i="1"/>
  <c r="AQ343" i="1"/>
  <c r="AS343" i="1"/>
  <c r="AU343" i="1"/>
  <c r="AW343" i="1"/>
  <c r="AY343" i="1"/>
  <c r="BA343" i="1"/>
  <c r="BC343" i="1"/>
  <c r="BE343" i="1"/>
  <c r="BG343" i="1"/>
  <c r="BI343" i="1"/>
  <c r="M344" i="1"/>
  <c r="O344" i="1"/>
  <c r="Q344" i="1"/>
  <c r="S344" i="1"/>
  <c r="U344" i="1"/>
  <c r="W344" i="1"/>
  <c r="Y344" i="1"/>
  <c r="AA344" i="1"/>
  <c r="AC344" i="1"/>
  <c r="AE344" i="1"/>
  <c r="AG344" i="1"/>
  <c r="AI344" i="1"/>
  <c r="AK344" i="1"/>
  <c r="AM344" i="1"/>
  <c r="AO344" i="1"/>
  <c r="AQ344" i="1"/>
  <c r="AS344" i="1"/>
  <c r="AU344" i="1"/>
  <c r="AW344" i="1"/>
  <c r="AY344" i="1"/>
  <c r="BA344" i="1"/>
  <c r="BC344" i="1"/>
  <c r="BE344" i="1"/>
  <c r="BG344" i="1"/>
  <c r="BI344" i="1"/>
  <c r="M345" i="1"/>
  <c r="O345" i="1"/>
  <c r="Q345" i="1"/>
  <c r="S345" i="1"/>
  <c r="U345" i="1"/>
  <c r="W345" i="1"/>
  <c r="Y345" i="1"/>
  <c r="AA345" i="1"/>
  <c r="AC345" i="1"/>
  <c r="AE345" i="1"/>
  <c r="AG345" i="1"/>
  <c r="AI345" i="1"/>
  <c r="AK345" i="1"/>
  <c r="AM345" i="1"/>
  <c r="AO345" i="1"/>
  <c r="AQ345" i="1"/>
  <c r="AS345" i="1"/>
  <c r="AU345" i="1"/>
  <c r="AW345" i="1"/>
  <c r="AY345" i="1"/>
  <c r="BA345" i="1"/>
  <c r="BC345" i="1"/>
  <c r="BE345" i="1"/>
  <c r="BG345" i="1"/>
  <c r="BI345" i="1"/>
  <c r="M346" i="1"/>
  <c r="O346" i="1"/>
  <c r="Q346" i="1"/>
  <c r="S346" i="1"/>
  <c r="U346" i="1"/>
  <c r="W346" i="1"/>
  <c r="Y346" i="1"/>
  <c r="AA346" i="1"/>
  <c r="AC346" i="1"/>
  <c r="AE346" i="1"/>
  <c r="AG346" i="1"/>
  <c r="AI346" i="1"/>
  <c r="AK346" i="1"/>
  <c r="AM346" i="1"/>
  <c r="AO346" i="1"/>
  <c r="AQ346" i="1"/>
  <c r="AS346" i="1"/>
  <c r="AU346" i="1"/>
  <c r="AW346" i="1"/>
  <c r="AY346" i="1"/>
  <c r="BA346" i="1"/>
  <c r="BC346" i="1"/>
  <c r="BE346" i="1"/>
  <c r="BG346" i="1"/>
  <c r="BI346" i="1"/>
  <c r="M347" i="1"/>
  <c r="O347" i="1"/>
  <c r="Q347" i="1"/>
  <c r="S347" i="1"/>
  <c r="U347" i="1"/>
  <c r="W347" i="1"/>
  <c r="Y347" i="1"/>
  <c r="AA347" i="1"/>
  <c r="AC347" i="1"/>
  <c r="AE347" i="1"/>
  <c r="AG347" i="1"/>
  <c r="AI347" i="1"/>
  <c r="AK347" i="1"/>
  <c r="AM347" i="1"/>
  <c r="AO347" i="1"/>
  <c r="AQ347" i="1"/>
  <c r="AS347" i="1"/>
  <c r="AU347" i="1"/>
  <c r="AW347" i="1"/>
  <c r="AY347" i="1"/>
  <c r="BA347" i="1"/>
  <c r="BC347" i="1"/>
  <c r="BE347" i="1"/>
  <c r="BG347" i="1"/>
  <c r="BI347" i="1"/>
  <c r="M348" i="1"/>
  <c r="O348" i="1"/>
  <c r="Q348" i="1"/>
  <c r="S348" i="1"/>
  <c r="U348" i="1"/>
  <c r="W348" i="1"/>
  <c r="Y348" i="1"/>
  <c r="AA348" i="1"/>
  <c r="AC348" i="1"/>
  <c r="AE348" i="1"/>
  <c r="AG348" i="1"/>
  <c r="AI348" i="1"/>
  <c r="AK348" i="1"/>
  <c r="AM348" i="1"/>
  <c r="AO348" i="1"/>
  <c r="AQ348" i="1"/>
  <c r="AS348" i="1"/>
  <c r="AU348" i="1"/>
  <c r="AW348" i="1"/>
  <c r="AY348" i="1"/>
  <c r="BA348" i="1"/>
  <c r="BC348" i="1"/>
  <c r="BE348" i="1"/>
  <c r="BG348" i="1"/>
  <c r="BI348" i="1"/>
  <c r="M349" i="1"/>
  <c r="O349" i="1"/>
  <c r="Q349" i="1"/>
  <c r="S349" i="1"/>
  <c r="U349" i="1"/>
  <c r="W349" i="1"/>
  <c r="Y349" i="1"/>
  <c r="AA349" i="1"/>
  <c r="AC349" i="1"/>
  <c r="AE349" i="1"/>
  <c r="AG349" i="1"/>
  <c r="AI349" i="1"/>
  <c r="AK349" i="1"/>
  <c r="AM349" i="1"/>
  <c r="AO349" i="1"/>
  <c r="AQ349" i="1"/>
  <c r="AS349" i="1"/>
  <c r="AU349" i="1"/>
  <c r="AW349" i="1"/>
  <c r="AY349" i="1"/>
  <c r="BA349" i="1"/>
  <c r="BC349" i="1"/>
  <c r="BE349" i="1"/>
  <c r="BG349" i="1"/>
  <c r="BI349" i="1"/>
  <c r="M350" i="1"/>
  <c r="O350" i="1"/>
  <c r="Q350" i="1"/>
  <c r="S350" i="1"/>
  <c r="U350" i="1"/>
  <c r="W350" i="1"/>
  <c r="Y350" i="1"/>
  <c r="AA350" i="1"/>
  <c r="AC350" i="1"/>
  <c r="AE350" i="1"/>
  <c r="AG350" i="1"/>
  <c r="AI350" i="1"/>
  <c r="AK350" i="1"/>
  <c r="AM350" i="1"/>
  <c r="AO350" i="1"/>
  <c r="AQ350" i="1"/>
  <c r="AS350" i="1"/>
  <c r="AU350" i="1"/>
  <c r="AW350" i="1"/>
  <c r="AY350" i="1"/>
  <c r="BA350" i="1"/>
  <c r="BC350" i="1"/>
  <c r="BE350" i="1"/>
  <c r="BG350" i="1"/>
  <c r="BI350" i="1"/>
  <c r="M351" i="1"/>
  <c r="O351" i="1"/>
  <c r="Q351" i="1"/>
  <c r="S351" i="1"/>
  <c r="U351" i="1"/>
  <c r="W351" i="1"/>
  <c r="Y351" i="1"/>
  <c r="AA351" i="1"/>
  <c r="AC351" i="1"/>
  <c r="AE351" i="1"/>
  <c r="AG351" i="1"/>
  <c r="AI351" i="1"/>
  <c r="AK351" i="1"/>
  <c r="AM351" i="1"/>
  <c r="AO351" i="1"/>
  <c r="AQ351" i="1"/>
  <c r="AS351" i="1"/>
  <c r="AU351" i="1"/>
  <c r="AW351" i="1"/>
  <c r="AY351" i="1"/>
  <c r="BA351" i="1"/>
  <c r="BC351" i="1"/>
  <c r="BE351" i="1"/>
  <c r="BG351" i="1"/>
  <c r="BI351" i="1"/>
  <c r="M352" i="1"/>
  <c r="O352" i="1"/>
  <c r="Q352" i="1"/>
  <c r="S352" i="1"/>
  <c r="U352" i="1"/>
  <c r="W352" i="1"/>
  <c r="Y352" i="1"/>
  <c r="AA352" i="1"/>
  <c r="AC352" i="1"/>
  <c r="AE352" i="1"/>
  <c r="AG352" i="1"/>
  <c r="AI352" i="1"/>
  <c r="AK352" i="1"/>
  <c r="AM352" i="1"/>
  <c r="AO352" i="1"/>
  <c r="AQ352" i="1"/>
  <c r="AS352" i="1"/>
  <c r="AU352" i="1"/>
  <c r="AW352" i="1"/>
  <c r="AY352" i="1"/>
  <c r="BA352" i="1"/>
  <c r="BC352" i="1"/>
  <c r="BE352" i="1"/>
  <c r="BG352" i="1"/>
  <c r="BI352" i="1"/>
  <c r="M353" i="1"/>
  <c r="O353" i="1"/>
  <c r="Q353" i="1"/>
  <c r="S353" i="1"/>
  <c r="U353" i="1"/>
  <c r="W353" i="1"/>
  <c r="Y353" i="1"/>
  <c r="AA353" i="1"/>
  <c r="AC353" i="1"/>
  <c r="AE353" i="1"/>
  <c r="AG353" i="1"/>
  <c r="AI353" i="1"/>
  <c r="AK353" i="1"/>
  <c r="AM353" i="1"/>
  <c r="AO353" i="1"/>
  <c r="AQ353" i="1"/>
  <c r="AS353" i="1"/>
  <c r="AU353" i="1"/>
  <c r="AW353" i="1"/>
  <c r="AY353" i="1"/>
  <c r="BA353" i="1"/>
  <c r="BC353" i="1"/>
  <c r="BE353" i="1"/>
  <c r="BG353" i="1"/>
  <c r="BI353" i="1"/>
  <c r="M354" i="1"/>
  <c r="O354" i="1"/>
  <c r="Q354" i="1"/>
  <c r="S354" i="1"/>
  <c r="U354" i="1"/>
  <c r="W354" i="1"/>
  <c r="Y354" i="1"/>
  <c r="AA354" i="1"/>
  <c r="AC354" i="1"/>
  <c r="AE354" i="1"/>
  <c r="AG354" i="1"/>
  <c r="AI354" i="1"/>
  <c r="AK354" i="1"/>
  <c r="AM354" i="1"/>
  <c r="AO354" i="1"/>
  <c r="AQ354" i="1"/>
  <c r="AS354" i="1"/>
  <c r="AU354" i="1"/>
  <c r="AW354" i="1"/>
  <c r="AY354" i="1"/>
  <c r="BA354" i="1"/>
  <c r="BC354" i="1"/>
  <c r="BE354" i="1"/>
  <c r="BG354" i="1"/>
  <c r="BI354" i="1"/>
  <c r="M355" i="1"/>
  <c r="O355" i="1"/>
  <c r="Q355" i="1"/>
  <c r="S355" i="1"/>
  <c r="U355" i="1"/>
  <c r="W355" i="1"/>
  <c r="Y355" i="1"/>
  <c r="AA355" i="1"/>
  <c r="AC355" i="1"/>
  <c r="AE355" i="1"/>
  <c r="AG355" i="1"/>
  <c r="AI355" i="1"/>
  <c r="AK355" i="1"/>
  <c r="AM355" i="1"/>
  <c r="AO355" i="1"/>
  <c r="AQ355" i="1"/>
  <c r="AS355" i="1"/>
  <c r="AU355" i="1"/>
  <c r="AW355" i="1"/>
  <c r="AY355" i="1"/>
  <c r="BA355" i="1"/>
  <c r="BC355" i="1"/>
  <c r="BE355" i="1"/>
  <c r="BG355" i="1"/>
  <c r="BI355" i="1"/>
  <c r="M356" i="1"/>
  <c r="O356" i="1"/>
  <c r="Q356" i="1"/>
  <c r="S356" i="1"/>
  <c r="U356" i="1"/>
  <c r="W356" i="1"/>
  <c r="Y356" i="1"/>
  <c r="AA356" i="1"/>
  <c r="AC356" i="1"/>
  <c r="AE356" i="1"/>
  <c r="AG356" i="1"/>
  <c r="AI356" i="1"/>
  <c r="AK356" i="1"/>
  <c r="AM356" i="1"/>
  <c r="AO356" i="1"/>
  <c r="AQ356" i="1"/>
  <c r="AS356" i="1"/>
  <c r="AU356" i="1"/>
  <c r="AW356" i="1"/>
  <c r="AY356" i="1"/>
  <c r="BA356" i="1"/>
  <c r="BC356" i="1"/>
  <c r="BE356" i="1"/>
  <c r="BG356" i="1"/>
  <c r="BI356" i="1"/>
  <c r="M357" i="1"/>
  <c r="O357" i="1"/>
  <c r="Q357" i="1"/>
  <c r="S357" i="1"/>
  <c r="U357" i="1"/>
  <c r="W357" i="1"/>
  <c r="Y357" i="1"/>
  <c r="AA357" i="1"/>
  <c r="AC357" i="1"/>
  <c r="AE357" i="1"/>
  <c r="AG357" i="1"/>
  <c r="AI357" i="1"/>
  <c r="AK357" i="1"/>
  <c r="AM357" i="1"/>
  <c r="AO357" i="1"/>
  <c r="AQ357" i="1"/>
  <c r="AS357" i="1"/>
  <c r="AU357" i="1"/>
  <c r="AW357" i="1"/>
  <c r="AY357" i="1"/>
  <c r="BA357" i="1"/>
  <c r="BC357" i="1"/>
  <c r="BE357" i="1"/>
  <c r="BG357" i="1"/>
  <c r="BI357" i="1"/>
  <c r="M358" i="1"/>
  <c r="O358" i="1"/>
  <c r="Q358" i="1"/>
  <c r="S358" i="1"/>
  <c r="U358" i="1"/>
  <c r="W358" i="1"/>
  <c r="Y358" i="1"/>
  <c r="AA358" i="1"/>
  <c r="AC358" i="1"/>
  <c r="AE358" i="1"/>
  <c r="AG358" i="1"/>
  <c r="AI358" i="1"/>
  <c r="AK358" i="1"/>
  <c r="AM358" i="1"/>
  <c r="AO358" i="1"/>
  <c r="AQ358" i="1"/>
  <c r="AS358" i="1"/>
  <c r="AU358" i="1"/>
  <c r="AW358" i="1"/>
  <c r="AY358" i="1"/>
  <c r="BA358" i="1"/>
  <c r="BC358" i="1"/>
  <c r="BE358" i="1"/>
  <c r="BG358" i="1"/>
  <c r="BI358" i="1"/>
  <c r="M359" i="1"/>
  <c r="O359" i="1"/>
  <c r="Q359" i="1"/>
  <c r="S359" i="1"/>
  <c r="U359" i="1"/>
  <c r="W359" i="1"/>
  <c r="Y359" i="1"/>
  <c r="AA359" i="1"/>
  <c r="AC359" i="1"/>
  <c r="AE359" i="1"/>
  <c r="AG359" i="1"/>
  <c r="AI359" i="1"/>
  <c r="AK359" i="1"/>
  <c r="AM359" i="1"/>
  <c r="AO359" i="1"/>
  <c r="AQ359" i="1"/>
  <c r="AS359" i="1"/>
  <c r="AU359" i="1"/>
  <c r="AW359" i="1"/>
  <c r="AY359" i="1"/>
  <c r="BA359" i="1"/>
  <c r="BC359" i="1"/>
  <c r="BE359" i="1"/>
  <c r="BG359" i="1"/>
  <c r="BI359" i="1"/>
  <c r="M360" i="1"/>
  <c r="O360" i="1"/>
  <c r="Q360" i="1"/>
  <c r="S360" i="1"/>
  <c r="U360" i="1"/>
  <c r="W360" i="1"/>
  <c r="Y360" i="1"/>
  <c r="AA360" i="1"/>
  <c r="AC360" i="1"/>
  <c r="AE360" i="1"/>
  <c r="AG360" i="1"/>
  <c r="AI360" i="1"/>
  <c r="AK360" i="1"/>
  <c r="AM360" i="1"/>
  <c r="AO360" i="1"/>
  <c r="AQ360" i="1"/>
  <c r="AS360" i="1"/>
  <c r="AU360" i="1"/>
  <c r="AW360" i="1"/>
  <c r="AY360" i="1"/>
  <c r="BA360" i="1"/>
  <c r="BC360" i="1"/>
  <c r="BE360" i="1"/>
  <c r="BG360" i="1"/>
  <c r="BI360" i="1"/>
  <c r="M361" i="1"/>
  <c r="O361" i="1"/>
  <c r="Q361" i="1"/>
  <c r="S361" i="1"/>
  <c r="U361" i="1"/>
  <c r="W361" i="1"/>
  <c r="Y361" i="1"/>
  <c r="AA361" i="1"/>
  <c r="AC361" i="1"/>
  <c r="AE361" i="1"/>
  <c r="AG361" i="1"/>
  <c r="AI361" i="1"/>
  <c r="AK361" i="1"/>
  <c r="AM361" i="1"/>
  <c r="AO361" i="1"/>
  <c r="AQ361" i="1"/>
  <c r="AS361" i="1"/>
  <c r="AU361" i="1"/>
  <c r="AW361" i="1"/>
  <c r="AY361" i="1"/>
  <c r="BA361" i="1"/>
  <c r="BC361" i="1"/>
  <c r="BE361" i="1"/>
  <c r="BG361" i="1"/>
  <c r="BI361" i="1"/>
  <c r="M362" i="1"/>
  <c r="O362" i="1"/>
  <c r="Q362" i="1"/>
  <c r="S362" i="1"/>
  <c r="U362" i="1"/>
  <c r="W362" i="1"/>
  <c r="Y362" i="1"/>
  <c r="AA362" i="1"/>
  <c r="AC362" i="1"/>
  <c r="AE362" i="1"/>
  <c r="AG362" i="1"/>
  <c r="AI362" i="1"/>
  <c r="AK362" i="1"/>
  <c r="AM362" i="1"/>
  <c r="AO362" i="1"/>
  <c r="AQ362" i="1"/>
  <c r="AS362" i="1"/>
  <c r="AU362" i="1"/>
  <c r="AW362" i="1"/>
  <c r="AY362" i="1"/>
  <c r="BA362" i="1"/>
  <c r="BC362" i="1"/>
  <c r="BE362" i="1"/>
  <c r="BG362" i="1"/>
  <c r="BI362" i="1"/>
  <c r="M363" i="1"/>
  <c r="O363" i="1"/>
  <c r="Q363" i="1"/>
  <c r="S363" i="1"/>
  <c r="U363" i="1"/>
  <c r="W363" i="1"/>
  <c r="Y363" i="1"/>
  <c r="AA363" i="1"/>
  <c r="AC363" i="1"/>
  <c r="AE363" i="1"/>
  <c r="AG363" i="1"/>
  <c r="AI363" i="1"/>
  <c r="AK363" i="1"/>
  <c r="AM363" i="1"/>
  <c r="AO363" i="1"/>
  <c r="AQ363" i="1"/>
  <c r="AS363" i="1"/>
  <c r="AU363" i="1"/>
  <c r="AW363" i="1"/>
  <c r="AY363" i="1"/>
  <c r="BA363" i="1"/>
  <c r="BC363" i="1"/>
  <c r="BE363" i="1"/>
  <c r="BG363" i="1"/>
  <c r="BI363" i="1"/>
  <c r="M364" i="1"/>
  <c r="O364" i="1"/>
  <c r="Q364" i="1"/>
  <c r="S364" i="1"/>
  <c r="U364" i="1"/>
  <c r="W364" i="1"/>
  <c r="Y364" i="1"/>
  <c r="AA364" i="1"/>
  <c r="AC364" i="1"/>
  <c r="AE364" i="1"/>
  <c r="AG364" i="1"/>
  <c r="AI364" i="1"/>
  <c r="AK364" i="1"/>
  <c r="AM364" i="1"/>
  <c r="AO364" i="1"/>
  <c r="AQ364" i="1"/>
  <c r="AS364" i="1"/>
  <c r="AU364" i="1"/>
  <c r="AW364" i="1"/>
  <c r="AY364" i="1"/>
  <c r="BA364" i="1"/>
  <c r="BC364" i="1"/>
  <c r="BE364" i="1"/>
  <c r="BG364" i="1"/>
  <c r="BI364" i="1"/>
  <c r="M365" i="1"/>
  <c r="O365" i="1"/>
  <c r="Q365" i="1"/>
  <c r="S365" i="1"/>
  <c r="U365" i="1"/>
  <c r="W365" i="1"/>
  <c r="Y365" i="1"/>
  <c r="AA365" i="1"/>
  <c r="AC365" i="1"/>
  <c r="AE365" i="1"/>
  <c r="AG365" i="1"/>
  <c r="AI365" i="1"/>
  <c r="AK365" i="1"/>
  <c r="AM365" i="1"/>
  <c r="AO365" i="1"/>
  <c r="AQ365" i="1"/>
  <c r="AS365" i="1"/>
  <c r="AU365" i="1"/>
  <c r="AW365" i="1"/>
  <c r="AY365" i="1"/>
  <c r="BA365" i="1"/>
  <c r="BC365" i="1"/>
  <c r="BE365" i="1"/>
  <c r="BG365" i="1"/>
  <c r="BI365" i="1"/>
  <c r="M366" i="1"/>
  <c r="O366" i="1"/>
  <c r="Q366" i="1"/>
  <c r="S366" i="1"/>
  <c r="U366" i="1"/>
  <c r="W366" i="1"/>
  <c r="Y366" i="1"/>
  <c r="AA366" i="1"/>
  <c r="AC366" i="1"/>
  <c r="AE366" i="1"/>
  <c r="AG366" i="1"/>
  <c r="AI366" i="1"/>
  <c r="AK366" i="1"/>
  <c r="AM366" i="1"/>
  <c r="AO366" i="1"/>
  <c r="AQ366" i="1"/>
  <c r="AS366" i="1"/>
  <c r="AU366" i="1"/>
  <c r="AW366" i="1"/>
  <c r="AY366" i="1"/>
  <c r="BA366" i="1"/>
  <c r="BC366" i="1"/>
  <c r="BE366" i="1"/>
  <c r="BG366" i="1"/>
  <c r="BI366" i="1"/>
  <c r="M367" i="1"/>
  <c r="O367" i="1"/>
  <c r="Q367" i="1"/>
  <c r="S367" i="1"/>
  <c r="U367" i="1"/>
  <c r="W367" i="1"/>
  <c r="Y367" i="1"/>
  <c r="AA367" i="1"/>
  <c r="AC367" i="1"/>
  <c r="AE367" i="1"/>
  <c r="AG367" i="1"/>
  <c r="AI367" i="1"/>
  <c r="AK367" i="1"/>
  <c r="AM367" i="1"/>
  <c r="AO367" i="1"/>
  <c r="AQ367" i="1"/>
  <c r="AS367" i="1"/>
  <c r="AU367" i="1"/>
  <c r="AW367" i="1"/>
  <c r="AY367" i="1"/>
  <c r="BA367" i="1"/>
  <c r="BC367" i="1"/>
  <c r="BE367" i="1"/>
  <c r="BG367" i="1"/>
  <c r="BI367" i="1"/>
  <c r="M368" i="1"/>
  <c r="O368" i="1"/>
  <c r="Q368" i="1"/>
  <c r="S368" i="1"/>
  <c r="U368" i="1"/>
  <c r="W368" i="1"/>
  <c r="Y368" i="1"/>
  <c r="AA368" i="1"/>
  <c r="AC368" i="1"/>
  <c r="AE368" i="1"/>
  <c r="AG368" i="1"/>
  <c r="AI368" i="1"/>
  <c r="AK368" i="1"/>
  <c r="AM368" i="1"/>
  <c r="AO368" i="1"/>
  <c r="AQ368" i="1"/>
  <c r="AS368" i="1"/>
  <c r="AU368" i="1"/>
  <c r="AW368" i="1"/>
  <c r="AY368" i="1"/>
  <c r="BA368" i="1"/>
  <c r="BC368" i="1"/>
  <c r="BE368" i="1"/>
  <c r="BG368" i="1"/>
  <c r="BI368" i="1"/>
  <c r="M369" i="1"/>
  <c r="O369" i="1"/>
  <c r="Q369" i="1"/>
  <c r="S369" i="1"/>
  <c r="U369" i="1"/>
  <c r="W369" i="1"/>
  <c r="Y369" i="1"/>
  <c r="AA369" i="1"/>
  <c r="AC369" i="1"/>
  <c r="AE369" i="1"/>
  <c r="AG369" i="1"/>
  <c r="AI369" i="1"/>
  <c r="AK369" i="1"/>
  <c r="AM369" i="1"/>
  <c r="AO369" i="1"/>
  <c r="AQ369" i="1"/>
  <c r="AS369" i="1"/>
  <c r="AU369" i="1"/>
  <c r="AW369" i="1"/>
  <c r="AY369" i="1"/>
  <c r="BA369" i="1"/>
  <c r="BC369" i="1"/>
  <c r="BE369" i="1"/>
  <c r="BG369" i="1"/>
  <c r="BI369" i="1"/>
  <c r="M370" i="1"/>
  <c r="O370" i="1"/>
  <c r="Q370" i="1"/>
  <c r="S370" i="1"/>
  <c r="U370" i="1"/>
  <c r="W370" i="1"/>
  <c r="Y370" i="1"/>
  <c r="AA370" i="1"/>
  <c r="AC370" i="1"/>
  <c r="AE370" i="1"/>
  <c r="AG370" i="1"/>
  <c r="AI370" i="1"/>
  <c r="AK370" i="1"/>
  <c r="AM370" i="1"/>
  <c r="AO370" i="1"/>
  <c r="AQ370" i="1"/>
  <c r="AS370" i="1"/>
  <c r="AU370" i="1"/>
  <c r="AW370" i="1"/>
  <c r="AY370" i="1"/>
  <c r="BA370" i="1"/>
  <c r="BC370" i="1"/>
  <c r="BE370" i="1"/>
  <c r="BG370" i="1"/>
  <c r="BI370" i="1"/>
  <c r="M371" i="1"/>
  <c r="O371" i="1"/>
  <c r="Q371" i="1"/>
  <c r="S371" i="1"/>
  <c r="U371" i="1"/>
  <c r="W371" i="1"/>
  <c r="Y371" i="1"/>
  <c r="AA371" i="1"/>
  <c r="AC371" i="1"/>
  <c r="AE371" i="1"/>
  <c r="AG371" i="1"/>
  <c r="AI371" i="1"/>
  <c r="AK371" i="1"/>
  <c r="AM371" i="1"/>
  <c r="AO371" i="1"/>
  <c r="AQ371" i="1"/>
  <c r="AS371" i="1"/>
  <c r="AU371" i="1"/>
  <c r="AW371" i="1"/>
  <c r="AY371" i="1"/>
  <c r="BA371" i="1"/>
  <c r="BC371" i="1"/>
  <c r="BE371" i="1"/>
  <c r="BG371" i="1"/>
  <c r="BI371" i="1"/>
  <c r="M372" i="1"/>
  <c r="O372" i="1"/>
  <c r="Q372" i="1"/>
  <c r="S372" i="1"/>
  <c r="U372" i="1"/>
  <c r="W372" i="1"/>
  <c r="Y372" i="1"/>
  <c r="AA372" i="1"/>
  <c r="AC372" i="1"/>
  <c r="AE372" i="1"/>
  <c r="AG372" i="1"/>
  <c r="AI372" i="1"/>
  <c r="AK372" i="1"/>
  <c r="AM372" i="1"/>
  <c r="AO372" i="1"/>
  <c r="AQ372" i="1"/>
  <c r="AS372" i="1"/>
  <c r="AU372" i="1"/>
  <c r="AW372" i="1"/>
  <c r="AY372" i="1"/>
  <c r="BA372" i="1"/>
  <c r="BC372" i="1"/>
  <c r="BE372" i="1"/>
  <c r="BG372" i="1"/>
  <c r="BI372" i="1"/>
  <c r="M373" i="1"/>
  <c r="O373" i="1"/>
  <c r="Q373" i="1"/>
  <c r="S373" i="1"/>
  <c r="U373" i="1"/>
  <c r="W373" i="1"/>
  <c r="Y373" i="1"/>
  <c r="AA373" i="1"/>
  <c r="AC373" i="1"/>
  <c r="AE373" i="1"/>
  <c r="AG373" i="1"/>
  <c r="AI373" i="1"/>
  <c r="AK373" i="1"/>
  <c r="AM373" i="1"/>
  <c r="AO373" i="1"/>
  <c r="AQ373" i="1"/>
  <c r="AS373" i="1"/>
  <c r="AU373" i="1"/>
  <c r="AW373" i="1"/>
  <c r="AY373" i="1"/>
  <c r="BA373" i="1"/>
  <c r="BC373" i="1"/>
  <c r="BE373" i="1"/>
  <c r="BG373" i="1"/>
  <c r="BI373" i="1"/>
  <c r="M374" i="1"/>
  <c r="O374" i="1"/>
  <c r="Q374" i="1"/>
  <c r="S374" i="1"/>
  <c r="U374" i="1"/>
  <c r="W374" i="1"/>
  <c r="Y374" i="1"/>
  <c r="AA374" i="1"/>
  <c r="AC374" i="1"/>
  <c r="AE374" i="1"/>
  <c r="AG374" i="1"/>
  <c r="AI374" i="1"/>
  <c r="AK374" i="1"/>
  <c r="AM374" i="1"/>
  <c r="AO374" i="1"/>
  <c r="AQ374" i="1"/>
  <c r="AS374" i="1"/>
  <c r="AU374" i="1"/>
  <c r="AW374" i="1"/>
  <c r="AY374" i="1"/>
  <c r="BA374" i="1"/>
  <c r="BC374" i="1"/>
  <c r="BE374" i="1"/>
  <c r="BG374" i="1"/>
  <c r="BI374" i="1"/>
  <c r="M375" i="1"/>
  <c r="O375" i="1"/>
  <c r="Q375" i="1"/>
  <c r="S375" i="1"/>
  <c r="U375" i="1"/>
  <c r="W375" i="1"/>
  <c r="Y375" i="1"/>
  <c r="AA375" i="1"/>
  <c r="AC375" i="1"/>
  <c r="AE375" i="1"/>
  <c r="AG375" i="1"/>
  <c r="AI375" i="1"/>
  <c r="AK375" i="1"/>
  <c r="AM375" i="1"/>
  <c r="AO375" i="1"/>
  <c r="AQ375" i="1"/>
  <c r="AS375" i="1"/>
  <c r="AU375" i="1"/>
  <c r="AW375" i="1"/>
  <c r="AY375" i="1"/>
  <c r="BA375" i="1"/>
  <c r="BC375" i="1"/>
  <c r="BE375" i="1"/>
  <c r="BG375" i="1"/>
  <c r="BI375" i="1"/>
  <c r="M376" i="1"/>
  <c r="O376" i="1"/>
  <c r="Q376" i="1"/>
  <c r="S376" i="1"/>
  <c r="U376" i="1"/>
  <c r="W376" i="1"/>
  <c r="Y376" i="1"/>
  <c r="AA376" i="1"/>
  <c r="AC376" i="1"/>
  <c r="AE376" i="1"/>
  <c r="AG376" i="1"/>
  <c r="AI376" i="1"/>
  <c r="AK376" i="1"/>
  <c r="AM376" i="1"/>
  <c r="AO376" i="1"/>
  <c r="AQ376" i="1"/>
  <c r="AS376" i="1"/>
  <c r="AU376" i="1"/>
  <c r="AW376" i="1"/>
  <c r="AY376" i="1"/>
  <c r="BA376" i="1"/>
  <c r="BC376" i="1"/>
  <c r="BE376" i="1"/>
  <c r="BG376" i="1"/>
  <c r="BI376" i="1"/>
  <c r="M377" i="1"/>
  <c r="O377" i="1"/>
  <c r="Q377" i="1"/>
  <c r="S377" i="1"/>
  <c r="U377" i="1"/>
  <c r="W377" i="1"/>
  <c r="Y377" i="1"/>
  <c r="AA377" i="1"/>
  <c r="AC377" i="1"/>
  <c r="AE377" i="1"/>
  <c r="AG377" i="1"/>
  <c r="AI377" i="1"/>
  <c r="AK377" i="1"/>
  <c r="AM377" i="1"/>
  <c r="AO377" i="1"/>
  <c r="AQ377" i="1"/>
  <c r="AS377" i="1"/>
  <c r="AU377" i="1"/>
  <c r="AW377" i="1"/>
  <c r="AY377" i="1"/>
  <c r="BA377" i="1"/>
  <c r="BC377" i="1"/>
  <c r="BE377" i="1"/>
  <c r="BG377" i="1"/>
  <c r="BI377" i="1"/>
  <c r="M378" i="1"/>
  <c r="O378" i="1"/>
  <c r="Q378" i="1"/>
  <c r="S378" i="1"/>
  <c r="U378" i="1"/>
  <c r="W378" i="1"/>
  <c r="Y378" i="1"/>
  <c r="AA378" i="1"/>
  <c r="AC378" i="1"/>
  <c r="AE378" i="1"/>
  <c r="AG378" i="1"/>
  <c r="AI378" i="1"/>
  <c r="AK378" i="1"/>
  <c r="AM378" i="1"/>
  <c r="AO378" i="1"/>
  <c r="AQ378" i="1"/>
  <c r="AS378" i="1"/>
  <c r="AU378" i="1"/>
  <c r="AW378" i="1"/>
  <c r="AY378" i="1"/>
  <c r="BA378" i="1"/>
  <c r="BC378" i="1"/>
  <c r="BE378" i="1"/>
  <c r="BG378" i="1"/>
  <c r="BI378" i="1"/>
  <c r="M379" i="1"/>
  <c r="O379" i="1"/>
  <c r="Q379" i="1"/>
  <c r="S379" i="1"/>
  <c r="U379" i="1"/>
  <c r="W379" i="1"/>
  <c r="Y379" i="1"/>
  <c r="AA379" i="1"/>
  <c r="AC379" i="1"/>
  <c r="AE379" i="1"/>
  <c r="AG379" i="1"/>
  <c r="AI379" i="1"/>
  <c r="AK379" i="1"/>
  <c r="AM379" i="1"/>
  <c r="AO379" i="1"/>
  <c r="AQ379" i="1"/>
  <c r="AS379" i="1"/>
  <c r="AU379" i="1"/>
  <c r="AW379" i="1"/>
  <c r="AY379" i="1"/>
  <c r="BA379" i="1"/>
  <c r="BC379" i="1"/>
  <c r="BE379" i="1"/>
  <c r="BG379" i="1"/>
  <c r="BI379" i="1"/>
  <c r="M380" i="1"/>
  <c r="O380" i="1"/>
  <c r="Q380" i="1"/>
  <c r="S380" i="1"/>
  <c r="U380" i="1"/>
  <c r="W380" i="1"/>
  <c r="Y380" i="1"/>
  <c r="AA380" i="1"/>
  <c r="AC380" i="1"/>
  <c r="AE380" i="1"/>
  <c r="AG380" i="1"/>
  <c r="AI380" i="1"/>
  <c r="AK380" i="1"/>
  <c r="AM380" i="1"/>
  <c r="AO380" i="1"/>
  <c r="AQ380" i="1"/>
  <c r="AS380" i="1"/>
  <c r="AU380" i="1"/>
  <c r="AW380" i="1"/>
  <c r="AY380" i="1"/>
  <c r="BA380" i="1"/>
  <c r="BC380" i="1"/>
  <c r="BE380" i="1"/>
  <c r="BG380" i="1"/>
  <c r="BI380" i="1"/>
  <c r="M381" i="1"/>
  <c r="O381" i="1"/>
  <c r="Q381" i="1"/>
  <c r="S381" i="1"/>
  <c r="U381" i="1"/>
  <c r="W381" i="1"/>
  <c r="Y381" i="1"/>
  <c r="AA381" i="1"/>
  <c r="AC381" i="1"/>
  <c r="AE381" i="1"/>
  <c r="AG381" i="1"/>
  <c r="AI381" i="1"/>
  <c r="AK381" i="1"/>
  <c r="AM381" i="1"/>
  <c r="AO381" i="1"/>
  <c r="AQ381" i="1"/>
  <c r="AS381" i="1"/>
  <c r="AU381" i="1"/>
  <c r="AW381" i="1"/>
  <c r="AY381" i="1"/>
  <c r="BA381" i="1"/>
  <c r="BC381" i="1"/>
  <c r="BE381" i="1"/>
  <c r="BG381" i="1"/>
  <c r="BI381" i="1"/>
  <c r="M382" i="1"/>
  <c r="O382" i="1"/>
  <c r="Q382" i="1"/>
  <c r="S382" i="1"/>
  <c r="U382" i="1"/>
  <c r="W382" i="1"/>
  <c r="Y382" i="1"/>
  <c r="AA382" i="1"/>
  <c r="AC382" i="1"/>
  <c r="AE382" i="1"/>
  <c r="AG382" i="1"/>
  <c r="AI382" i="1"/>
  <c r="AK382" i="1"/>
  <c r="AM382" i="1"/>
  <c r="AO382" i="1"/>
  <c r="AQ382" i="1"/>
  <c r="AS382" i="1"/>
  <c r="AU382" i="1"/>
  <c r="AW382" i="1"/>
  <c r="AY382" i="1"/>
  <c r="BA382" i="1"/>
  <c r="BC382" i="1"/>
  <c r="BE382" i="1"/>
  <c r="BG382" i="1"/>
  <c r="BI382" i="1"/>
  <c r="M383" i="1"/>
  <c r="O383" i="1"/>
  <c r="Q383" i="1"/>
  <c r="S383" i="1"/>
  <c r="U383" i="1"/>
  <c r="W383" i="1"/>
  <c r="Y383" i="1"/>
  <c r="AA383" i="1"/>
  <c r="AC383" i="1"/>
  <c r="AE383" i="1"/>
  <c r="AG383" i="1"/>
  <c r="AI383" i="1"/>
  <c r="AK383" i="1"/>
  <c r="AM383" i="1"/>
  <c r="AO383" i="1"/>
  <c r="AQ383" i="1"/>
  <c r="AS383" i="1"/>
  <c r="AU383" i="1"/>
  <c r="AW383" i="1"/>
  <c r="AY383" i="1"/>
  <c r="BA383" i="1"/>
  <c r="BC383" i="1"/>
  <c r="BE383" i="1"/>
  <c r="BG383" i="1"/>
  <c r="BI383" i="1"/>
  <c r="M384" i="1"/>
  <c r="O384" i="1"/>
  <c r="Q384" i="1"/>
  <c r="S384" i="1"/>
  <c r="U384" i="1"/>
  <c r="W384" i="1"/>
  <c r="Y384" i="1"/>
  <c r="AA384" i="1"/>
  <c r="AC384" i="1"/>
  <c r="AE384" i="1"/>
  <c r="AG384" i="1"/>
  <c r="AI384" i="1"/>
  <c r="AK384" i="1"/>
  <c r="AM384" i="1"/>
  <c r="AO384" i="1"/>
  <c r="AQ384" i="1"/>
  <c r="AS384" i="1"/>
  <c r="AU384" i="1"/>
  <c r="AW384" i="1"/>
  <c r="AY384" i="1"/>
  <c r="BA384" i="1"/>
  <c r="BC384" i="1"/>
  <c r="BE384" i="1"/>
  <c r="BG384" i="1"/>
  <c r="BI384" i="1"/>
  <c r="M385" i="1"/>
  <c r="O385" i="1"/>
  <c r="Q385" i="1"/>
  <c r="S385" i="1"/>
  <c r="U385" i="1"/>
  <c r="W385" i="1"/>
  <c r="Y385" i="1"/>
  <c r="AA385" i="1"/>
  <c r="AC385" i="1"/>
  <c r="AE385" i="1"/>
  <c r="AG385" i="1"/>
  <c r="AI385" i="1"/>
  <c r="AK385" i="1"/>
  <c r="AM385" i="1"/>
  <c r="AO385" i="1"/>
  <c r="AQ385" i="1"/>
  <c r="AS385" i="1"/>
  <c r="AU385" i="1"/>
  <c r="AW385" i="1"/>
  <c r="AY385" i="1"/>
  <c r="BA385" i="1"/>
  <c r="BC385" i="1"/>
  <c r="BE385" i="1"/>
  <c r="BG385" i="1"/>
  <c r="BI385" i="1"/>
  <c r="M386" i="1"/>
  <c r="O386" i="1"/>
  <c r="Q386" i="1"/>
  <c r="S386" i="1"/>
  <c r="U386" i="1"/>
  <c r="W386" i="1"/>
  <c r="Y386" i="1"/>
  <c r="AA386" i="1"/>
  <c r="AC386" i="1"/>
  <c r="AE386" i="1"/>
  <c r="AG386" i="1"/>
  <c r="AI386" i="1"/>
  <c r="AK386" i="1"/>
  <c r="AM386" i="1"/>
  <c r="AO386" i="1"/>
  <c r="AQ386" i="1"/>
  <c r="AS386" i="1"/>
  <c r="AU386" i="1"/>
  <c r="AW386" i="1"/>
  <c r="AY386" i="1"/>
  <c r="BA386" i="1"/>
  <c r="BC386" i="1"/>
  <c r="BE386" i="1"/>
  <c r="BG386" i="1"/>
  <c r="BI386" i="1"/>
  <c r="M387" i="1"/>
  <c r="O387" i="1"/>
  <c r="Q387" i="1"/>
  <c r="S387" i="1"/>
  <c r="U387" i="1"/>
  <c r="W387" i="1"/>
  <c r="Y387" i="1"/>
  <c r="AA387" i="1"/>
  <c r="AC387" i="1"/>
  <c r="AE387" i="1"/>
  <c r="AG387" i="1"/>
  <c r="AI387" i="1"/>
  <c r="AK387" i="1"/>
  <c r="AM387" i="1"/>
  <c r="AO387" i="1"/>
  <c r="AQ387" i="1"/>
  <c r="AS387" i="1"/>
  <c r="AU387" i="1"/>
  <c r="AW387" i="1"/>
  <c r="AY387" i="1"/>
  <c r="BA387" i="1"/>
  <c r="BC387" i="1"/>
  <c r="BE387" i="1"/>
  <c r="BG387" i="1"/>
  <c r="BI387" i="1"/>
  <c r="M388" i="1"/>
  <c r="O388" i="1"/>
  <c r="Q388" i="1"/>
  <c r="S388" i="1"/>
  <c r="U388" i="1"/>
  <c r="W388" i="1"/>
  <c r="Y388" i="1"/>
  <c r="AA388" i="1"/>
  <c r="AC388" i="1"/>
  <c r="AE388" i="1"/>
  <c r="AG388" i="1"/>
  <c r="AI388" i="1"/>
  <c r="AK388" i="1"/>
  <c r="AM388" i="1"/>
  <c r="AO388" i="1"/>
  <c r="AQ388" i="1"/>
  <c r="AS388" i="1"/>
  <c r="AU388" i="1"/>
  <c r="AW388" i="1"/>
  <c r="AY388" i="1"/>
  <c r="BA388" i="1"/>
  <c r="BC388" i="1"/>
  <c r="BE388" i="1"/>
  <c r="BG388" i="1"/>
  <c r="BI388" i="1"/>
  <c r="M389" i="1"/>
  <c r="O389" i="1"/>
  <c r="Q389" i="1"/>
  <c r="S389" i="1"/>
  <c r="U389" i="1"/>
  <c r="W389" i="1"/>
  <c r="Y389" i="1"/>
  <c r="AA389" i="1"/>
  <c r="AC389" i="1"/>
  <c r="AE389" i="1"/>
  <c r="AG389" i="1"/>
  <c r="AI389" i="1"/>
  <c r="AK389" i="1"/>
  <c r="AM389" i="1"/>
  <c r="AO389" i="1"/>
  <c r="AQ389" i="1"/>
  <c r="AS389" i="1"/>
  <c r="AU389" i="1"/>
  <c r="AW389" i="1"/>
  <c r="AY389" i="1"/>
  <c r="BA389" i="1"/>
  <c r="BC389" i="1"/>
  <c r="BE389" i="1"/>
  <c r="BG389" i="1"/>
  <c r="BI389" i="1"/>
  <c r="M390" i="1"/>
  <c r="O390" i="1"/>
  <c r="Q390" i="1"/>
  <c r="S390" i="1"/>
  <c r="U390" i="1"/>
  <c r="W390" i="1"/>
  <c r="Y390" i="1"/>
  <c r="AA390" i="1"/>
  <c r="AC390" i="1"/>
  <c r="AE390" i="1"/>
  <c r="AG390" i="1"/>
  <c r="AI390" i="1"/>
  <c r="AK390" i="1"/>
  <c r="AM390" i="1"/>
  <c r="AO390" i="1"/>
  <c r="AQ390" i="1"/>
  <c r="AS390" i="1"/>
  <c r="AU390" i="1"/>
  <c r="AW390" i="1"/>
  <c r="AY390" i="1"/>
  <c r="BA390" i="1"/>
  <c r="BC390" i="1"/>
  <c r="BE390" i="1"/>
  <c r="BG390" i="1"/>
  <c r="BI390" i="1"/>
  <c r="M391" i="1"/>
  <c r="O391" i="1"/>
  <c r="Q391" i="1"/>
  <c r="S391" i="1"/>
  <c r="U391" i="1"/>
  <c r="W391" i="1"/>
  <c r="Y391" i="1"/>
  <c r="AA391" i="1"/>
  <c r="AC391" i="1"/>
  <c r="AE391" i="1"/>
  <c r="AG391" i="1"/>
  <c r="AI391" i="1"/>
  <c r="AK391" i="1"/>
  <c r="AM391" i="1"/>
  <c r="AO391" i="1"/>
  <c r="AQ391" i="1"/>
  <c r="AS391" i="1"/>
  <c r="AU391" i="1"/>
  <c r="AW391" i="1"/>
  <c r="AY391" i="1"/>
  <c r="BA391" i="1"/>
  <c r="BC391" i="1"/>
  <c r="BE391" i="1"/>
  <c r="BG391" i="1"/>
  <c r="BI391" i="1"/>
  <c r="M392" i="1"/>
  <c r="O392" i="1"/>
  <c r="Q392" i="1"/>
  <c r="S392" i="1"/>
  <c r="U392" i="1"/>
  <c r="W392" i="1"/>
  <c r="Y392" i="1"/>
  <c r="AA392" i="1"/>
  <c r="AC392" i="1"/>
  <c r="AE392" i="1"/>
  <c r="AG392" i="1"/>
  <c r="AI392" i="1"/>
  <c r="AK392" i="1"/>
  <c r="AM392" i="1"/>
  <c r="AO392" i="1"/>
  <c r="AQ392" i="1"/>
  <c r="AS392" i="1"/>
  <c r="AU392" i="1"/>
  <c r="AW392" i="1"/>
  <c r="AY392" i="1"/>
  <c r="BA392" i="1"/>
  <c r="BC392" i="1"/>
  <c r="BE392" i="1"/>
  <c r="BG392" i="1"/>
  <c r="BI392" i="1"/>
  <c r="M393" i="1"/>
  <c r="O393" i="1"/>
  <c r="Q393" i="1"/>
  <c r="S393" i="1"/>
  <c r="U393" i="1"/>
  <c r="W393" i="1"/>
  <c r="Y393" i="1"/>
  <c r="AA393" i="1"/>
  <c r="AC393" i="1"/>
  <c r="AE393" i="1"/>
  <c r="AG393" i="1"/>
  <c r="AI393" i="1"/>
  <c r="AK393" i="1"/>
  <c r="AM393" i="1"/>
  <c r="AO393" i="1"/>
  <c r="AQ393" i="1"/>
  <c r="AS393" i="1"/>
  <c r="AU393" i="1"/>
  <c r="AW393" i="1"/>
  <c r="AY393" i="1"/>
  <c r="BA393" i="1"/>
  <c r="BC393" i="1"/>
  <c r="BE393" i="1"/>
  <c r="BG393" i="1"/>
  <c r="BI393" i="1"/>
  <c r="M394" i="1"/>
  <c r="O394" i="1"/>
  <c r="Q394" i="1"/>
  <c r="S394" i="1"/>
  <c r="U394" i="1"/>
  <c r="W394" i="1"/>
  <c r="Y394" i="1"/>
  <c r="AA394" i="1"/>
  <c r="AC394" i="1"/>
  <c r="AE394" i="1"/>
  <c r="AG394" i="1"/>
  <c r="AI394" i="1"/>
  <c r="AK394" i="1"/>
  <c r="AM394" i="1"/>
  <c r="AO394" i="1"/>
  <c r="AQ394" i="1"/>
  <c r="AS394" i="1"/>
  <c r="AU394" i="1"/>
  <c r="AW394" i="1"/>
  <c r="AY394" i="1"/>
  <c r="BA394" i="1"/>
  <c r="BC394" i="1"/>
  <c r="BE394" i="1"/>
  <c r="BG394" i="1"/>
  <c r="BI394" i="1"/>
  <c r="M395" i="1"/>
  <c r="O395" i="1"/>
  <c r="Q395" i="1"/>
  <c r="S395" i="1"/>
  <c r="U395" i="1"/>
  <c r="W395" i="1"/>
  <c r="Y395" i="1"/>
  <c r="AA395" i="1"/>
  <c r="AC395" i="1"/>
  <c r="AE395" i="1"/>
  <c r="AG395" i="1"/>
  <c r="AI395" i="1"/>
  <c r="AK395" i="1"/>
  <c r="AM395" i="1"/>
  <c r="AO395" i="1"/>
  <c r="AQ395" i="1"/>
  <c r="AS395" i="1"/>
  <c r="AU395" i="1"/>
  <c r="AW395" i="1"/>
  <c r="AY395" i="1"/>
  <c r="BA395" i="1"/>
  <c r="BC395" i="1"/>
  <c r="BE395" i="1"/>
  <c r="BG395" i="1"/>
  <c r="BI395" i="1"/>
  <c r="M396" i="1"/>
  <c r="O396" i="1"/>
  <c r="Q396" i="1"/>
  <c r="S396" i="1"/>
  <c r="U396" i="1"/>
  <c r="W396" i="1"/>
  <c r="Y396" i="1"/>
  <c r="AA396" i="1"/>
  <c r="AC396" i="1"/>
  <c r="AE396" i="1"/>
  <c r="AG396" i="1"/>
  <c r="AI396" i="1"/>
  <c r="AK396" i="1"/>
  <c r="AM396" i="1"/>
  <c r="AO396" i="1"/>
  <c r="AQ396" i="1"/>
  <c r="AS396" i="1"/>
  <c r="AU396" i="1"/>
  <c r="AW396" i="1"/>
  <c r="AY396" i="1"/>
  <c r="BA396" i="1"/>
  <c r="BC396" i="1"/>
  <c r="BE396" i="1"/>
  <c r="BG396" i="1"/>
  <c r="BI396" i="1"/>
  <c r="M397" i="1"/>
  <c r="O397" i="1"/>
  <c r="Q397" i="1"/>
  <c r="S397" i="1"/>
  <c r="U397" i="1"/>
  <c r="W397" i="1"/>
  <c r="Y397" i="1"/>
  <c r="AA397" i="1"/>
  <c r="AC397" i="1"/>
  <c r="AE397" i="1"/>
  <c r="AG397" i="1"/>
  <c r="AI397" i="1"/>
  <c r="AK397" i="1"/>
  <c r="AM397" i="1"/>
  <c r="AO397" i="1"/>
  <c r="AQ397" i="1"/>
  <c r="AS397" i="1"/>
  <c r="AU397" i="1"/>
  <c r="AW397" i="1"/>
  <c r="AY397" i="1"/>
  <c r="BA397" i="1"/>
  <c r="BC397" i="1"/>
  <c r="BE397" i="1"/>
  <c r="BG397" i="1"/>
  <c r="BI397" i="1"/>
  <c r="M398" i="1"/>
  <c r="O398" i="1"/>
  <c r="Q398" i="1"/>
  <c r="S398" i="1"/>
  <c r="U398" i="1"/>
  <c r="W398" i="1"/>
  <c r="Y398" i="1"/>
  <c r="AA398" i="1"/>
  <c r="AC398" i="1"/>
  <c r="AE398" i="1"/>
  <c r="AG398" i="1"/>
  <c r="AI398" i="1"/>
  <c r="AK398" i="1"/>
  <c r="AM398" i="1"/>
  <c r="AO398" i="1"/>
  <c r="AQ398" i="1"/>
  <c r="AS398" i="1"/>
  <c r="AU398" i="1"/>
  <c r="AW398" i="1"/>
  <c r="AY398" i="1"/>
  <c r="BA398" i="1"/>
  <c r="BC398" i="1"/>
  <c r="BE398" i="1"/>
  <c r="BG398" i="1"/>
  <c r="BI398" i="1"/>
  <c r="M399" i="1"/>
  <c r="O399" i="1"/>
  <c r="Q399" i="1"/>
  <c r="S399" i="1"/>
  <c r="U399" i="1"/>
  <c r="W399" i="1"/>
  <c r="Y399" i="1"/>
  <c r="AA399" i="1"/>
  <c r="AC399" i="1"/>
  <c r="AE399" i="1"/>
  <c r="AG399" i="1"/>
  <c r="AI399" i="1"/>
  <c r="AK399" i="1"/>
  <c r="AM399" i="1"/>
  <c r="AO399" i="1"/>
  <c r="AQ399" i="1"/>
  <c r="AS399" i="1"/>
  <c r="AU399" i="1"/>
  <c r="AW399" i="1"/>
  <c r="AY399" i="1"/>
  <c r="BA399" i="1"/>
  <c r="BC399" i="1"/>
  <c r="BE399" i="1"/>
  <c r="BG399" i="1"/>
  <c r="BI399" i="1"/>
  <c r="M400" i="1"/>
  <c r="O400" i="1"/>
  <c r="Q400" i="1"/>
  <c r="S400" i="1"/>
  <c r="U400" i="1"/>
  <c r="W400" i="1"/>
  <c r="Y400" i="1"/>
  <c r="AA400" i="1"/>
  <c r="AC400" i="1"/>
  <c r="AE400" i="1"/>
  <c r="AG400" i="1"/>
  <c r="AI400" i="1"/>
  <c r="AK400" i="1"/>
  <c r="AM400" i="1"/>
  <c r="AO400" i="1"/>
  <c r="AQ400" i="1"/>
  <c r="AS400" i="1"/>
  <c r="AU400" i="1"/>
  <c r="AW400" i="1"/>
  <c r="AY400" i="1"/>
  <c r="BA400" i="1"/>
  <c r="BC400" i="1"/>
  <c r="BE400" i="1"/>
  <c r="BG400" i="1"/>
  <c r="BI400" i="1"/>
  <c r="M401" i="1"/>
  <c r="O401" i="1"/>
  <c r="Q401" i="1"/>
  <c r="S401" i="1"/>
  <c r="U401" i="1"/>
  <c r="W401" i="1"/>
  <c r="Y401" i="1"/>
  <c r="AA401" i="1"/>
  <c r="AC401" i="1"/>
  <c r="AE401" i="1"/>
  <c r="AG401" i="1"/>
  <c r="AI401" i="1"/>
  <c r="AK401" i="1"/>
  <c r="AM401" i="1"/>
  <c r="AO401" i="1"/>
  <c r="AQ401" i="1"/>
  <c r="AS401" i="1"/>
  <c r="AU401" i="1"/>
  <c r="AW401" i="1"/>
  <c r="AY401" i="1"/>
  <c r="BA401" i="1"/>
  <c r="BC401" i="1"/>
  <c r="BE401" i="1"/>
  <c r="BG401" i="1"/>
  <c r="BI401" i="1"/>
  <c r="M402" i="1"/>
  <c r="O402" i="1"/>
  <c r="Q402" i="1"/>
  <c r="S402" i="1"/>
  <c r="U402" i="1"/>
  <c r="W402" i="1"/>
  <c r="Y402" i="1"/>
  <c r="AA402" i="1"/>
  <c r="AC402" i="1"/>
  <c r="AE402" i="1"/>
  <c r="AG402" i="1"/>
  <c r="AI402" i="1"/>
  <c r="AK402" i="1"/>
  <c r="AM402" i="1"/>
  <c r="AO402" i="1"/>
  <c r="AQ402" i="1"/>
  <c r="AS402" i="1"/>
  <c r="AU402" i="1"/>
  <c r="AW402" i="1"/>
  <c r="AY402" i="1"/>
  <c r="BA402" i="1"/>
  <c r="BC402" i="1"/>
  <c r="BE402" i="1"/>
  <c r="BG402" i="1"/>
  <c r="BI402" i="1"/>
  <c r="M403" i="1"/>
  <c r="O403" i="1"/>
  <c r="Q403" i="1"/>
  <c r="S403" i="1"/>
  <c r="U403" i="1"/>
  <c r="W403" i="1"/>
  <c r="Y403" i="1"/>
  <c r="AA403" i="1"/>
  <c r="AC403" i="1"/>
  <c r="AE403" i="1"/>
  <c r="AG403" i="1"/>
  <c r="AI403" i="1"/>
  <c r="AK403" i="1"/>
  <c r="AM403" i="1"/>
  <c r="AO403" i="1"/>
  <c r="AQ403" i="1"/>
  <c r="AS403" i="1"/>
  <c r="AU403" i="1"/>
  <c r="AW403" i="1"/>
  <c r="AY403" i="1"/>
  <c r="BA403" i="1"/>
  <c r="BC403" i="1"/>
  <c r="BE403" i="1"/>
  <c r="BG403" i="1"/>
  <c r="BI403" i="1"/>
  <c r="M404" i="1"/>
  <c r="O404" i="1"/>
  <c r="Q404" i="1"/>
  <c r="S404" i="1"/>
  <c r="U404" i="1"/>
  <c r="W404" i="1"/>
  <c r="Y404" i="1"/>
  <c r="AA404" i="1"/>
  <c r="AC404" i="1"/>
  <c r="AE404" i="1"/>
  <c r="AG404" i="1"/>
  <c r="AI404" i="1"/>
  <c r="AK404" i="1"/>
  <c r="AM404" i="1"/>
  <c r="AO404" i="1"/>
  <c r="AQ404" i="1"/>
  <c r="AS404" i="1"/>
  <c r="AU404" i="1"/>
  <c r="AW404" i="1"/>
  <c r="AY404" i="1"/>
  <c r="BA404" i="1"/>
  <c r="BC404" i="1"/>
  <c r="BE404" i="1"/>
  <c r="BG404" i="1"/>
  <c r="BI404" i="1"/>
  <c r="M405" i="1"/>
  <c r="O405" i="1"/>
  <c r="Q405" i="1"/>
  <c r="S405" i="1"/>
  <c r="U405" i="1"/>
  <c r="W405" i="1"/>
  <c r="Y405" i="1"/>
  <c r="AA405" i="1"/>
  <c r="AC405" i="1"/>
  <c r="AE405" i="1"/>
  <c r="AG405" i="1"/>
  <c r="AI405" i="1"/>
  <c r="AK405" i="1"/>
  <c r="AM405" i="1"/>
  <c r="AO405" i="1"/>
  <c r="AQ405" i="1"/>
  <c r="AS405" i="1"/>
  <c r="AU405" i="1"/>
  <c r="AW405" i="1"/>
  <c r="AY405" i="1"/>
  <c r="BA405" i="1"/>
  <c r="BC405" i="1"/>
  <c r="BE405" i="1"/>
  <c r="BG405" i="1"/>
  <c r="BI405" i="1"/>
  <c r="M406" i="1"/>
  <c r="O406" i="1"/>
  <c r="Q406" i="1"/>
  <c r="S406" i="1"/>
  <c r="U406" i="1"/>
  <c r="W406" i="1"/>
  <c r="Y406" i="1"/>
  <c r="AA406" i="1"/>
  <c r="AC406" i="1"/>
  <c r="AE406" i="1"/>
  <c r="AG406" i="1"/>
  <c r="AI406" i="1"/>
  <c r="AK406" i="1"/>
  <c r="AM406" i="1"/>
  <c r="AO406" i="1"/>
  <c r="AQ406" i="1"/>
  <c r="AS406" i="1"/>
  <c r="AU406" i="1"/>
  <c r="AW406" i="1"/>
  <c r="AY406" i="1"/>
  <c r="BA406" i="1"/>
  <c r="BC406" i="1"/>
  <c r="BE406" i="1"/>
  <c r="BG406" i="1"/>
  <c r="BI406" i="1"/>
  <c r="M407" i="1"/>
  <c r="O407" i="1"/>
  <c r="Q407" i="1"/>
  <c r="S407" i="1"/>
  <c r="U407" i="1"/>
  <c r="W407" i="1"/>
  <c r="Y407" i="1"/>
  <c r="AA407" i="1"/>
  <c r="AC407" i="1"/>
  <c r="AE407" i="1"/>
  <c r="AG407" i="1"/>
  <c r="AI407" i="1"/>
  <c r="AK407" i="1"/>
  <c r="AM407" i="1"/>
  <c r="AO407" i="1"/>
  <c r="AQ407" i="1"/>
  <c r="AS407" i="1"/>
  <c r="AU407" i="1"/>
  <c r="AW407" i="1"/>
  <c r="AY407" i="1"/>
  <c r="BA407" i="1"/>
  <c r="BC407" i="1"/>
  <c r="BE407" i="1"/>
  <c r="BG407" i="1"/>
  <c r="BI407" i="1"/>
  <c r="M408" i="1"/>
  <c r="O408" i="1"/>
  <c r="Q408" i="1"/>
  <c r="S408" i="1"/>
  <c r="U408" i="1"/>
  <c r="W408" i="1"/>
  <c r="Y408" i="1"/>
  <c r="AA408" i="1"/>
  <c r="AC408" i="1"/>
  <c r="AE408" i="1"/>
  <c r="AG408" i="1"/>
  <c r="AI408" i="1"/>
  <c r="AK408" i="1"/>
  <c r="AM408" i="1"/>
  <c r="AO408" i="1"/>
  <c r="AQ408" i="1"/>
  <c r="AS408" i="1"/>
  <c r="AU408" i="1"/>
  <c r="AW408" i="1"/>
  <c r="AY408" i="1"/>
  <c r="BA408" i="1"/>
  <c r="BC408" i="1"/>
  <c r="BE408" i="1"/>
  <c r="BG408" i="1"/>
  <c r="BI408" i="1"/>
  <c r="M409" i="1"/>
  <c r="O409" i="1"/>
  <c r="Q409" i="1"/>
  <c r="S409" i="1"/>
  <c r="U409" i="1"/>
  <c r="W409" i="1"/>
  <c r="Y409" i="1"/>
  <c r="AA409" i="1"/>
  <c r="AC409" i="1"/>
  <c r="AE409" i="1"/>
  <c r="AG409" i="1"/>
  <c r="AI409" i="1"/>
  <c r="AK409" i="1"/>
  <c r="AM409" i="1"/>
  <c r="AO409" i="1"/>
  <c r="AQ409" i="1"/>
  <c r="AS409" i="1"/>
  <c r="AU409" i="1"/>
  <c r="AW409" i="1"/>
  <c r="AY409" i="1"/>
  <c r="BA409" i="1"/>
  <c r="BC409" i="1"/>
  <c r="BE409" i="1"/>
  <c r="BG409" i="1"/>
  <c r="BI409" i="1"/>
  <c r="M410" i="1"/>
  <c r="O410" i="1"/>
  <c r="Q410" i="1"/>
  <c r="S410" i="1"/>
  <c r="U410" i="1"/>
  <c r="W410" i="1"/>
  <c r="Y410" i="1"/>
  <c r="AA410" i="1"/>
  <c r="AC410" i="1"/>
  <c r="AE410" i="1"/>
  <c r="AG410" i="1"/>
  <c r="AI410" i="1"/>
  <c r="AK410" i="1"/>
  <c r="AM410" i="1"/>
  <c r="AO410" i="1"/>
  <c r="AQ410" i="1"/>
  <c r="AS410" i="1"/>
  <c r="AU410" i="1"/>
  <c r="AW410" i="1"/>
  <c r="AY410" i="1"/>
  <c r="BA410" i="1"/>
  <c r="BC410" i="1"/>
  <c r="BE410" i="1"/>
  <c r="BG410" i="1"/>
  <c r="BI410" i="1"/>
  <c r="M411" i="1"/>
  <c r="O411" i="1"/>
  <c r="Q411" i="1"/>
  <c r="S411" i="1"/>
  <c r="U411" i="1"/>
  <c r="W411" i="1"/>
  <c r="Y411" i="1"/>
  <c r="AA411" i="1"/>
  <c r="AC411" i="1"/>
  <c r="AE411" i="1"/>
  <c r="AG411" i="1"/>
  <c r="AI411" i="1"/>
  <c r="AK411" i="1"/>
  <c r="AM411" i="1"/>
  <c r="AO411" i="1"/>
  <c r="AQ411" i="1"/>
  <c r="AS411" i="1"/>
  <c r="AU411" i="1"/>
  <c r="AW411" i="1"/>
  <c r="AY411" i="1"/>
  <c r="BA411" i="1"/>
  <c r="BC411" i="1"/>
  <c r="BE411" i="1"/>
  <c r="BG411" i="1"/>
  <c r="BI411" i="1"/>
  <c r="M412" i="1"/>
  <c r="O412" i="1"/>
  <c r="Q412" i="1"/>
  <c r="S412" i="1"/>
  <c r="U412" i="1"/>
  <c r="W412" i="1"/>
  <c r="Y412" i="1"/>
  <c r="AA412" i="1"/>
  <c r="AC412" i="1"/>
  <c r="AE412" i="1"/>
  <c r="AG412" i="1"/>
  <c r="AI412" i="1"/>
  <c r="AK412" i="1"/>
  <c r="AM412" i="1"/>
  <c r="AO412" i="1"/>
  <c r="AQ412" i="1"/>
  <c r="AS412" i="1"/>
  <c r="AU412" i="1"/>
  <c r="AW412" i="1"/>
  <c r="AY412" i="1"/>
  <c r="BA412" i="1"/>
  <c r="BC412" i="1"/>
  <c r="BE412" i="1"/>
  <c r="BG412" i="1"/>
  <c r="BI412" i="1"/>
  <c r="M413" i="1"/>
  <c r="O413" i="1"/>
  <c r="Q413" i="1"/>
  <c r="S413" i="1"/>
  <c r="U413" i="1"/>
  <c r="W413" i="1"/>
  <c r="Y413" i="1"/>
  <c r="AA413" i="1"/>
  <c r="AC413" i="1"/>
  <c r="AE413" i="1"/>
  <c r="AG413" i="1"/>
  <c r="AI413" i="1"/>
  <c r="AK413" i="1"/>
  <c r="AM413" i="1"/>
  <c r="AO413" i="1"/>
  <c r="AQ413" i="1"/>
  <c r="AS413" i="1"/>
  <c r="AU413" i="1"/>
  <c r="AW413" i="1"/>
  <c r="AY413" i="1"/>
  <c r="BA413" i="1"/>
  <c r="BC413" i="1"/>
  <c r="BE413" i="1"/>
  <c r="BG413" i="1"/>
  <c r="BI413" i="1"/>
  <c r="M414" i="1"/>
  <c r="O414" i="1"/>
  <c r="Q414" i="1"/>
  <c r="S414" i="1"/>
  <c r="U414" i="1"/>
  <c r="W414" i="1"/>
  <c r="Y414" i="1"/>
  <c r="AA414" i="1"/>
  <c r="AC414" i="1"/>
  <c r="AE414" i="1"/>
  <c r="AG414" i="1"/>
  <c r="AI414" i="1"/>
  <c r="AK414" i="1"/>
  <c r="AM414" i="1"/>
  <c r="AO414" i="1"/>
  <c r="AQ414" i="1"/>
  <c r="AS414" i="1"/>
  <c r="AU414" i="1"/>
  <c r="AW414" i="1"/>
  <c r="AY414" i="1"/>
  <c r="BA414" i="1"/>
  <c r="BC414" i="1"/>
  <c r="BE414" i="1"/>
  <c r="BG414" i="1"/>
  <c r="BI414" i="1"/>
  <c r="M415" i="1"/>
  <c r="O415" i="1"/>
  <c r="Q415" i="1"/>
  <c r="S415" i="1"/>
  <c r="U415" i="1"/>
  <c r="W415" i="1"/>
  <c r="Y415" i="1"/>
  <c r="AA415" i="1"/>
  <c r="AC415" i="1"/>
  <c r="AE415" i="1"/>
  <c r="AG415" i="1"/>
  <c r="AI415" i="1"/>
  <c r="AK415" i="1"/>
  <c r="AM415" i="1"/>
  <c r="AO415" i="1"/>
  <c r="AQ415" i="1"/>
  <c r="AS415" i="1"/>
  <c r="AU415" i="1"/>
  <c r="AW415" i="1"/>
  <c r="AY415" i="1"/>
  <c r="BA415" i="1"/>
  <c r="BC415" i="1"/>
  <c r="BE415" i="1"/>
  <c r="BG415" i="1"/>
  <c r="BI415" i="1"/>
  <c r="M416" i="1"/>
  <c r="O416" i="1"/>
  <c r="Q416" i="1"/>
  <c r="S416" i="1"/>
  <c r="U416" i="1"/>
  <c r="W416" i="1"/>
  <c r="Y416" i="1"/>
  <c r="AA416" i="1"/>
  <c r="AC416" i="1"/>
  <c r="AE416" i="1"/>
  <c r="AG416" i="1"/>
  <c r="AI416" i="1"/>
  <c r="AK416" i="1"/>
  <c r="AM416" i="1"/>
  <c r="AO416" i="1"/>
  <c r="AQ416" i="1"/>
  <c r="AS416" i="1"/>
  <c r="AU416" i="1"/>
  <c r="AW416" i="1"/>
  <c r="AY416" i="1"/>
  <c r="BA416" i="1"/>
  <c r="BC416" i="1"/>
  <c r="BE416" i="1"/>
  <c r="BG416" i="1"/>
  <c r="BI416" i="1"/>
  <c r="M417" i="1"/>
  <c r="O417" i="1"/>
  <c r="Q417" i="1"/>
  <c r="S417" i="1"/>
  <c r="U417" i="1"/>
  <c r="W417" i="1"/>
  <c r="Y417" i="1"/>
  <c r="AA417" i="1"/>
  <c r="AC417" i="1"/>
  <c r="AE417" i="1"/>
  <c r="AG417" i="1"/>
  <c r="AI417" i="1"/>
  <c r="AK417" i="1"/>
  <c r="AM417" i="1"/>
  <c r="AO417" i="1"/>
  <c r="AQ417" i="1"/>
  <c r="AS417" i="1"/>
  <c r="AU417" i="1"/>
  <c r="AW417" i="1"/>
  <c r="AY417" i="1"/>
  <c r="BA417" i="1"/>
  <c r="BC417" i="1"/>
  <c r="BE417" i="1"/>
  <c r="BG417" i="1"/>
  <c r="BI417" i="1"/>
  <c r="M418" i="1"/>
  <c r="O418" i="1"/>
  <c r="Q418" i="1"/>
  <c r="S418" i="1"/>
  <c r="U418" i="1"/>
  <c r="W418" i="1"/>
  <c r="Y418" i="1"/>
  <c r="AA418" i="1"/>
  <c r="AC418" i="1"/>
  <c r="AE418" i="1"/>
  <c r="AG418" i="1"/>
  <c r="AI418" i="1"/>
  <c r="AK418" i="1"/>
  <c r="AM418" i="1"/>
  <c r="AO418" i="1"/>
  <c r="AQ418" i="1"/>
  <c r="AS418" i="1"/>
  <c r="AU418" i="1"/>
  <c r="AW418" i="1"/>
  <c r="AY418" i="1"/>
  <c r="BA418" i="1"/>
  <c r="BC418" i="1"/>
  <c r="BE418" i="1"/>
  <c r="BG418" i="1"/>
  <c r="BI418" i="1"/>
  <c r="M419" i="1"/>
  <c r="O419" i="1"/>
  <c r="Q419" i="1"/>
  <c r="S419" i="1"/>
  <c r="U419" i="1"/>
  <c r="W419" i="1"/>
  <c r="Y419" i="1"/>
  <c r="AA419" i="1"/>
  <c r="AC419" i="1"/>
  <c r="AE419" i="1"/>
  <c r="AG419" i="1"/>
  <c r="AI419" i="1"/>
  <c r="AK419" i="1"/>
  <c r="AM419" i="1"/>
  <c r="AO419" i="1"/>
  <c r="AQ419" i="1"/>
  <c r="AS419" i="1"/>
  <c r="AU419" i="1"/>
  <c r="AW419" i="1"/>
  <c r="AY419" i="1"/>
  <c r="BA419" i="1"/>
  <c r="BC419" i="1"/>
  <c r="BE419" i="1"/>
  <c r="BG419" i="1"/>
  <c r="BI419" i="1"/>
  <c r="M420" i="1"/>
  <c r="O420" i="1"/>
  <c r="Q420" i="1"/>
  <c r="S420" i="1"/>
  <c r="U420" i="1"/>
  <c r="W420" i="1"/>
  <c r="Y420" i="1"/>
  <c r="AA420" i="1"/>
  <c r="AC420" i="1"/>
  <c r="AE420" i="1"/>
  <c r="AG420" i="1"/>
  <c r="AI420" i="1"/>
  <c r="AK420" i="1"/>
  <c r="AM420" i="1"/>
  <c r="AO420" i="1"/>
  <c r="AQ420" i="1"/>
  <c r="AS420" i="1"/>
  <c r="AU420" i="1"/>
  <c r="AW420" i="1"/>
  <c r="AY420" i="1"/>
  <c r="BA420" i="1"/>
  <c r="BC420" i="1"/>
  <c r="BE420" i="1"/>
  <c r="BG420" i="1"/>
  <c r="BI420" i="1"/>
  <c r="M421" i="1"/>
  <c r="O421" i="1"/>
  <c r="Q421" i="1"/>
  <c r="S421" i="1"/>
  <c r="U421" i="1"/>
  <c r="W421" i="1"/>
  <c r="Y421" i="1"/>
  <c r="AA421" i="1"/>
  <c r="AC421" i="1"/>
  <c r="AE421" i="1"/>
  <c r="AG421" i="1"/>
  <c r="AI421" i="1"/>
  <c r="AK421" i="1"/>
  <c r="AM421" i="1"/>
  <c r="AO421" i="1"/>
  <c r="AQ421" i="1"/>
  <c r="AS421" i="1"/>
  <c r="AU421" i="1"/>
  <c r="AW421" i="1"/>
  <c r="AY421" i="1"/>
  <c r="BA421" i="1"/>
  <c r="BC421" i="1"/>
  <c r="BE421" i="1"/>
  <c r="BG421" i="1"/>
  <c r="BI421" i="1"/>
  <c r="M422" i="1"/>
  <c r="O422" i="1"/>
  <c r="Q422" i="1"/>
  <c r="S422" i="1"/>
  <c r="U422" i="1"/>
  <c r="W422" i="1"/>
  <c r="Y422" i="1"/>
  <c r="AA422" i="1"/>
  <c r="AC422" i="1"/>
  <c r="AE422" i="1"/>
  <c r="AG422" i="1"/>
  <c r="AI422" i="1"/>
  <c r="AK422" i="1"/>
  <c r="AM422" i="1"/>
  <c r="AO422" i="1"/>
  <c r="AQ422" i="1"/>
  <c r="AS422" i="1"/>
  <c r="AU422" i="1"/>
  <c r="AW422" i="1"/>
  <c r="AY422" i="1"/>
  <c r="BA422" i="1"/>
  <c r="BC422" i="1"/>
  <c r="BE422" i="1"/>
  <c r="BG422" i="1"/>
  <c r="BI422" i="1"/>
  <c r="M423" i="1"/>
  <c r="O423" i="1"/>
  <c r="Q423" i="1"/>
  <c r="S423" i="1"/>
  <c r="U423" i="1"/>
  <c r="W423" i="1"/>
  <c r="Y423" i="1"/>
  <c r="AA423" i="1"/>
  <c r="AC423" i="1"/>
  <c r="AE423" i="1"/>
  <c r="AG423" i="1"/>
  <c r="AI423" i="1"/>
  <c r="AK423" i="1"/>
  <c r="AM423" i="1"/>
  <c r="AO423" i="1"/>
  <c r="AQ423" i="1"/>
  <c r="AS423" i="1"/>
  <c r="AU423" i="1"/>
  <c r="AW423" i="1"/>
  <c r="AY423" i="1"/>
  <c r="BA423" i="1"/>
  <c r="BC423" i="1"/>
  <c r="BE423" i="1"/>
  <c r="BG423" i="1"/>
  <c r="BI423" i="1"/>
  <c r="M424" i="1"/>
  <c r="O424" i="1"/>
  <c r="Q424" i="1"/>
  <c r="S424" i="1"/>
  <c r="U424" i="1"/>
  <c r="W424" i="1"/>
  <c r="Y424" i="1"/>
  <c r="AA424" i="1"/>
  <c r="AC424" i="1"/>
  <c r="AE424" i="1"/>
  <c r="AG424" i="1"/>
  <c r="AI424" i="1"/>
  <c r="AK424" i="1"/>
  <c r="AM424" i="1"/>
  <c r="AO424" i="1"/>
  <c r="AQ424" i="1"/>
  <c r="AS424" i="1"/>
  <c r="AU424" i="1"/>
  <c r="AW424" i="1"/>
  <c r="AY424" i="1"/>
  <c r="BA424" i="1"/>
  <c r="BC424" i="1"/>
  <c r="BE424" i="1"/>
  <c r="BG424" i="1"/>
  <c r="BI424" i="1"/>
  <c r="M425" i="1"/>
  <c r="O425" i="1"/>
  <c r="Q425" i="1"/>
  <c r="S425" i="1"/>
  <c r="U425" i="1"/>
  <c r="W425" i="1"/>
  <c r="Y425" i="1"/>
  <c r="AA425" i="1"/>
  <c r="AC425" i="1"/>
  <c r="AE425" i="1"/>
  <c r="AG425" i="1"/>
  <c r="AI425" i="1"/>
  <c r="AK425" i="1"/>
  <c r="AM425" i="1"/>
  <c r="AO425" i="1"/>
  <c r="AQ425" i="1"/>
  <c r="AS425" i="1"/>
  <c r="AU425" i="1"/>
  <c r="AW425" i="1"/>
  <c r="AY425" i="1"/>
  <c r="BA425" i="1"/>
  <c r="BC425" i="1"/>
  <c r="BE425" i="1"/>
  <c r="BG425" i="1"/>
  <c r="BI425" i="1"/>
  <c r="M426" i="1"/>
  <c r="O426" i="1"/>
  <c r="Q426" i="1"/>
  <c r="S426" i="1"/>
  <c r="U426" i="1"/>
  <c r="W426" i="1"/>
  <c r="Y426" i="1"/>
  <c r="AA426" i="1"/>
  <c r="AC426" i="1"/>
  <c r="AE426" i="1"/>
  <c r="AG426" i="1"/>
  <c r="AI426" i="1"/>
  <c r="AK426" i="1"/>
  <c r="AM426" i="1"/>
  <c r="AO426" i="1"/>
  <c r="AQ426" i="1"/>
  <c r="AS426" i="1"/>
  <c r="AU426" i="1"/>
  <c r="AW426" i="1"/>
  <c r="AY426" i="1"/>
  <c r="BA426" i="1"/>
  <c r="BC426" i="1"/>
  <c r="BE426" i="1"/>
  <c r="BG426" i="1"/>
  <c r="BI426" i="1"/>
  <c r="M427" i="1"/>
  <c r="O427" i="1"/>
  <c r="Q427" i="1"/>
  <c r="S427" i="1"/>
  <c r="U427" i="1"/>
  <c r="W427" i="1"/>
  <c r="Y427" i="1"/>
  <c r="AA427" i="1"/>
  <c r="AC427" i="1"/>
  <c r="AE427" i="1"/>
  <c r="AG427" i="1"/>
  <c r="AI427" i="1"/>
  <c r="AK427" i="1"/>
  <c r="AM427" i="1"/>
  <c r="AO427" i="1"/>
  <c r="AQ427" i="1"/>
  <c r="AS427" i="1"/>
  <c r="AU427" i="1"/>
  <c r="AW427" i="1"/>
  <c r="AY427" i="1"/>
  <c r="BA427" i="1"/>
  <c r="BC427" i="1"/>
  <c r="BE427" i="1"/>
  <c r="BG427" i="1"/>
  <c r="BI427" i="1"/>
  <c r="M428" i="1"/>
  <c r="O428" i="1"/>
  <c r="Q428" i="1"/>
  <c r="S428" i="1"/>
  <c r="U428" i="1"/>
  <c r="W428" i="1"/>
  <c r="Y428" i="1"/>
  <c r="AA428" i="1"/>
  <c r="AC428" i="1"/>
  <c r="AE428" i="1"/>
  <c r="AG428" i="1"/>
  <c r="AI428" i="1"/>
  <c r="AK428" i="1"/>
  <c r="AM428" i="1"/>
  <c r="AO428" i="1"/>
  <c r="AQ428" i="1"/>
  <c r="AS428" i="1"/>
  <c r="AU428" i="1"/>
  <c r="AW428" i="1"/>
  <c r="AY428" i="1"/>
  <c r="BA428" i="1"/>
  <c r="BC428" i="1"/>
  <c r="BE428" i="1"/>
  <c r="BG428" i="1"/>
  <c r="BI428" i="1"/>
  <c r="M429" i="1"/>
  <c r="O429" i="1"/>
  <c r="Q429" i="1"/>
  <c r="S429" i="1"/>
  <c r="U429" i="1"/>
  <c r="W429" i="1"/>
  <c r="Y429" i="1"/>
  <c r="AA429" i="1"/>
  <c r="AC429" i="1"/>
  <c r="AE429" i="1"/>
  <c r="AG429" i="1"/>
  <c r="AI429" i="1"/>
  <c r="AK429" i="1"/>
  <c r="AM429" i="1"/>
  <c r="AO429" i="1"/>
  <c r="AQ429" i="1"/>
  <c r="AS429" i="1"/>
  <c r="AU429" i="1"/>
  <c r="AW429" i="1"/>
  <c r="AY429" i="1"/>
  <c r="BA429" i="1"/>
  <c r="BC429" i="1"/>
  <c r="BE429" i="1"/>
  <c r="BG429" i="1"/>
  <c r="BI429" i="1"/>
  <c r="M430" i="1"/>
  <c r="O430" i="1"/>
  <c r="Q430" i="1"/>
  <c r="S430" i="1"/>
  <c r="U430" i="1"/>
  <c r="W430" i="1"/>
  <c r="Y430" i="1"/>
  <c r="AA430" i="1"/>
  <c r="AC430" i="1"/>
  <c r="AE430" i="1"/>
  <c r="AG430" i="1"/>
  <c r="AI430" i="1"/>
  <c r="AK430" i="1"/>
  <c r="AM430" i="1"/>
  <c r="AO430" i="1"/>
  <c r="AQ430" i="1"/>
  <c r="AS430" i="1"/>
  <c r="AU430" i="1"/>
  <c r="AW430" i="1"/>
  <c r="AY430" i="1"/>
  <c r="BA430" i="1"/>
  <c r="BC430" i="1"/>
  <c r="BE430" i="1"/>
  <c r="BG430" i="1"/>
  <c r="BI430" i="1"/>
  <c r="M431" i="1"/>
  <c r="O431" i="1"/>
  <c r="Q431" i="1"/>
  <c r="S431" i="1"/>
  <c r="U431" i="1"/>
  <c r="W431" i="1"/>
  <c r="Y431" i="1"/>
  <c r="AA431" i="1"/>
  <c r="AC431" i="1"/>
  <c r="AE431" i="1"/>
  <c r="AG431" i="1"/>
  <c r="AI431" i="1"/>
  <c r="AK431" i="1"/>
  <c r="AM431" i="1"/>
  <c r="AO431" i="1"/>
  <c r="AQ431" i="1"/>
  <c r="AS431" i="1"/>
  <c r="AU431" i="1"/>
  <c r="AW431" i="1"/>
  <c r="AY431" i="1"/>
  <c r="BA431" i="1"/>
  <c r="BC431" i="1"/>
  <c r="BE431" i="1"/>
  <c r="BG431" i="1"/>
  <c r="BI431" i="1"/>
  <c r="M432" i="1"/>
  <c r="O432" i="1"/>
  <c r="Q432" i="1"/>
  <c r="S432" i="1"/>
  <c r="U432" i="1"/>
  <c r="W432" i="1"/>
  <c r="Y432" i="1"/>
  <c r="AA432" i="1"/>
  <c r="AC432" i="1"/>
  <c r="AE432" i="1"/>
  <c r="AG432" i="1"/>
  <c r="AI432" i="1"/>
  <c r="AK432" i="1"/>
  <c r="AM432" i="1"/>
  <c r="AO432" i="1"/>
  <c r="AQ432" i="1"/>
  <c r="AS432" i="1"/>
  <c r="AU432" i="1"/>
  <c r="AW432" i="1"/>
  <c r="AY432" i="1"/>
  <c r="BA432" i="1"/>
  <c r="BC432" i="1"/>
  <c r="BE432" i="1"/>
  <c r="BG432" i="1"/>
  <c r="BI432" i="1"/>
  <c r="M433" i="1"/>
  <c r="O433" i="1"/>
  <c r="Q433" i="1"/>
  <c r="S433" i="1"/>
  <c r="U433" i="1"/>
  <c r="W433" i="1"/>
  <c r="Y433" i="1"/>
  <c r="AA433" i="1"/>
  <c r="AC433" i="1"/>
  <c r="AE433" i="1"/>
  <c r="AG433" i="1"/>
  <c r="AI433" i="1"/>
  <c r="AK433" i="1"/>
  <c r="AM433" i="1"/>
  <c r="AO433" i="1"/>
  <c r="AQ433" i="1"/>
  <c r="AS433" i="1"/>
  <c r="AU433" i="1"/>
  <c r="AW433" i="1"/>
  <c r="AY433" i="1"/>
  <c r="BA433" i="1"/>
  <c r="BC433" i="1"/>
  <c r="BE433" i="1"/>
  <c r="BG433" i="1"/>
  <c r="BI433" i="1"/>
  <c r="M434" i="1"/>
  <c r="O434" i="1"/>
  <c r="Q434" i="1"/>
  <c r="S434" i="1"/>
  <c r="U434" i="1"/>
  <c r="W434" i="1"/>
  <c r="Y434" i="1"/>
  <c r="AA434" i="1"/>
  <c r="AC434" i="1"/>
  <c r="AE434" i="1"/>
  <c r="AG434" i="1"/>
  <c r="AI434" i="1"/>
  <c r="AK434" i="1"/>
  <c r="AM434" i="1"/>
  <c r="AO434" i="1"/>
  <c r="AQ434" i="1"/>
  <c r="AS434" i="1"/>
  <c r="AU434" i="1"/>
  <c r="AW434" i="1"/>
  <c r="AY434" i="1"/>
  <c r="BA434" i="1"/>
  <c r="BC434" i="1"/>
  <c r="BE434" i="1"/>
  <c r="BG434" i="1"/>
  <c r="BI434" i="1"/>
  <c r="M435" i="1"/>
  <c r="O435" i="1"/>
  <c r="Q435" i="1"/>
  <c r="S435" i="1"/>
  <c r="U435" i="1"/>
  <c r="W435" i="1"/>
  <c r="Y435" i="1"/>
  <c r="AA435" i="1"/>
  <c r="AC435" i="1"/>
  <c r="AE435" i="1"/>
  <c r="AG435" i="1"/>
  <c r="AI435" i="1"/>
  <c r="AK435" i="1"/>
  <c r="AM435" i="1"/>
  <c r="AO435" i="1"/>
  <c r="AQ435" i="1"/>
  <c r="AS435" i="1"/>
  <c r="AU435" i="1"/>
  <c r="AW435" i="1"/>
  <c r="AY435" i="1"/>
  <c r="BA435" i="1"/>
  <c r="BC435" i="1"/>
  <c r="BE435" i="1"/>
  <c r="BG435" i="1"/>
  <c r="BI435" i="1"/>
  <c r="M436" i="1"/>
  <c r="O436" i="1"/>
  <c r="Q436" i="1"/>
  <c r="S436" i="1"/>
  <c r="U436" i="1"/>
  <c r="W436" i="1"/>
  <c r="Y436" i="1"/>
  <c r="AA436" i="1"/>
  <c r="AC436" i="1"/>
  <c r="AE436" i="1"/>
  <c r="AG436" i="1"/>
  <c r="AI436" i="1"/>
  <c r="AK436" i="1"/>
  <c r="AM436" i="1"/>
  <c r="AO436" i="1"/>
  <c r="AQ436" i="1"/>
  <c r="AS436" i="1"/>
  <c r="AU436" i="1"/>
  <c r="AW436" i="1"/>
  <c r="AY436" i="1"/>
  <c r="BA436" i="1"/>
  <c r="BC436" i="1"/>
  <c r="BE436" i="1"/>
  <c r="BG436" i="1"/>
  <c r="BI436" i="1"/>
  <c r="M437" i="1"/>
  <c r="O437" i="1"/>
  <c r="Q437" i="1"/>
  <c r="S437" i="1"/>
  <c r="U437" i="1"/>
  <c r="W437" i="1"/>
  <c r="Y437" i="1"/>
  <c r="AA437" i="1"/>
  <c r="AC437" i="1"/>
  <c r="AE437" i="1"/>
  <c r="AG437" i="1"/>
  <c r="AI437" i="1"/>
  <c r="AK437" i="1"/>
  <c r="AM437" i="1"/>
  <c r="AO437" i="1"/>
  <c r="AQ437" i="1"/>
  <c r="AS437" i="1"/>
  <c r="AU437" i="1"/>
  <c r="AW437" i="1"/>
  <c r="AY437" i="1"/>
  <c r="BA437" i="1"/>
  <c r="BC437" i="1"/>
  <c r="BE437" i="1"/>
  <c r="BG437" i="1"/>
  <c r="BI437" i="1"/>
  <c r="M438" i="1"/>
  <c r="O438" i="1"/>
  <c r="Q438" i="1"/>
  <c r="S438" i="1"/>
  <c r="U438" i="1"/>
  <c r="W438" i="1"/>
  <c r="Y438" i="1"/>
  <c r="AA438" i="1"/>
  <c r="AC438" i="1"/>
  <c r="AE438" i="1"/>
  <c r="AG438" i="1"/>
  <c r="AI438" i="1"/>
  <c r="AK438" i="1"/>
  <c r="AM438" i="1"/>
  <c r="AO438" i="1"/>
  <c r="AQ438" i="1"/>
  <c r="AS438" i="1"/>
  <c r="AU438" i="1"/>
  <c r="AW438" i="1"/>
  <c r="AY438" i="1"/>
  <c r="BA438" i="1"/>
  <c r="BC438" i="1"/>
  <c r="BE438" i="1"/>
  <c r="BG438" i="1"/>
  <c r="BI438" i="1"/>
  <c r="M439" i="1"/>
  <c r="O439" i="1"/>
  <c r="Q439" i="1"/>
  <c r="S439" i="1"/>
  <c r="U439" i="1"/>
  <c r="W439" i="1"/>
  <c r="Y439" i="1"/>
  <c r="AA439" i="1"/>
  <c r="AC439" i="1"/>
  <c r="AE439" i="1"/>
  <c r="AG439" i="1"/>
  <c r="AI439" i="1"/>
  <c r="AK439" i="1"/>
  <c r="AM439" i="1"/>
  <c r="AO439" i="1"/>
  <c r="AQ439" i="1"/>
  <c r="AS439" i="1"/>
  <c r="AU439" i="1"/>
  <c r="AW439" i="1"/>
  <c r="AY439" i="1"/>
  <c r="BA439" i="1"/>
  <c r="BC439" i="1"/>
  <c r="BE439" i="1"/>
  <c r="BG439" i="1"/>
  <c r="BI439" i="1"/>
  <c r="M440" i="1"/>
  <c r="O440" i="1"/>
  <c r="Q440" i="1"/>
  <c r="S440" i="1"/>
  <c r="U440" i="1"/>
  <c r="W440" i="1"/>
  <c r="Y440" i="1"/>
  <c r="AA440" i="1"/>
  <c r="AC440" i="1"/>
  <c r="AE440" i="1"/>
  <c r="AG440" i="1"/>
  <c r="AI440" i="1"/>
  <c r="AK440" i="1"/>
  <c r="AM440" i="1"/>
  <c r="AO440" i="1"/>
  <c r="AQ440" i="1"/>
  <c r="AS440" i="1"/>
  <c r="AU440" i="1"/>
  <c r="AW440" i="1"/>
  <c r="AY440" i="1"/>
  <c r="BA440" i="1"/>
  <c r="BC440" i="1"/>
  <c r="BE440" i="1"/>
  <c r="BG440" i="1"/>
  <c r="BI440" i="1"/>
  <c r="M441" i="1"/>
  <c r="O441" i="1"/>
  <c r="Q441" i="1"/>
  <c r="S441" i="1"/>
  <c r="U441" i="1"/>
  <c r="W441" i="1"/>
  <c r="Y441" i="1"/>
  <c r="AA441" i="1"/>
  <c r="AC441" i="1"/>
  <c r="AE441" i="1"/>
  <c r="AG441" i="1"/>
  <c r="AI441" i="1"/>
  <c r="AK441" i="1"/>
  <c r="AM441" i="1"/>
  <c r="AO441" i="1"/>
  <c r="AQ441" i="1"/>
  <c r="AS441" i="1"/>
  <c r="AU441" i="1"/>
  <c r="AW441" i="1"/>
  <c r="AY441" i="1"/>
  <c r="BA441" i="1"/>
  <c r="BC441" i="1"/>
  <c r="BE441" i="1"/>
  <c r="BG441" i="1"/>
  <c r="BI441" i="1"/>
  <c r="M442" i="1"/>
  <c r="O442" i="1"/>
  <c r="Q442" i="1"/>
  <c r="S442" i="1"/>
  <c r="U442" i="1"/>
  <c r="W442" i="1"/>
  <c r="Y442" i="1"/>
  <c r="AA442" i="1"/>
  <c r="AC442" i="1"/>
  <c r="AE442" i="1"/>
  <c r="AG442" i="1"/>
  <c r="AI442" i="1"/>
  <c r="AK442" i="1"/>
  <c r="AM442" i="1"/>
  <c r="AO442" i="1"/>
  <c r="AQ442" i="1"/>
  <c r="AS442" i="1"/>
  <c r="AU442" i="1"/>
  <c r="AW442" i="1"/>
  <c r="AY442" i="1"/>
  <c r="BA442" i="1"/>
  <c r="BC442" i="1"/>
  <c r="BE442" i="1"/>
  <c r="BG442" i="1"/>
  <c r="BI442" i="1"/>
  <c r="M443" i="1"/>
  <c r="O443" i="1"/>
  <c r="Q443" i="1"/>
  <c r="S443" i="1"/>
  <c r="U443" i="1"/>
  <c r="W443" i="1"/>
  <c r="Y443" i="1"/>
  <c r="AA443" i="1"/>
  <c r="AC443" i="1"/>
  <c r="AE443" i="1"/>
  <c r="AG443" i="1"/>
  <c r="AI443" i="1"/>
  <c r="AK443" i="1"/>
  <c r="AM443" i="1"/>
  <c r="AO443" i="1"/>
  <c r="AQ443" i="1"/>
  <c r="AS443" i="1"/>
  <c r="AU443" i="1"/>
  <c r="AW443" i="1"/>
  <c r="AY443" i="1"/>
  <c r="BA443" i="1"/>
  <c r="BC443" i="1"/>
  <c r="BE443" i="1"/>
  <c r="BG443" i="1"/>
  <c r="BI443" i="1"/>
  <c r="M444" i="1"/>
  <c r="O444" i="1"/>
  <c r="Q444" i="1"/>
  <c r="S444" i="1"/>
  <c r="U444" i="1"/>
  <c r="W444" i="1"/>
  <c r="Y444" i="1"/>
  <c r="AA444" i="1"/>
  <c r="AC444" i="1"/>
  <c r="AE444" i="1"/>
  <c r="AG444" i="1"/>
  <c r="AI444" i="1"/>
  <c r="AK444" i="1"/>
  <c r="AM444" i="1"/>
  <c r="AO444" i="1"/>
  <c r="AQ444" i="1"/>
  <c r="AS444" i="1"/>
  <c r="AU444" i="1"/>
  <c r="AW444" i="1"/>
  <c r="AY444" i="1"/>
  <c r="BA444" i="1"/>
  <c r="BC444" i="1"/>
  <c r="BE444" i="1"/>
  <c r="BG444" i="1"/>
  <c r="BI444" i="1"/>
  <c r="M445" i="1"/>
  <c r="O445" i="1"/>
  <c r="Q445" i="1"/>
  <c r="S445" i="1"/>
  <c r="U445" i="1"/>
  <c r="W445" i="1"/>
  <c r="Y445" i="1"/>
  <c r="AA445" i="1"/>
  <c r="AC445" i="1"/>
  <c r="AE445" i="1"/>
  <c r="AG445" i="1"/>
  <c r="AI445" i="1"/>
  <c r="AK445" i="1"/>
  <c r="AM445" i="1"/>
  <c r="AO445" i="1"/>
  <c r="AQ445" i="1"/>
  <c r="AS445" i="1"/>
  <c r="AU445" i="1"/>
  <c r="AW445" i="1"/>
  <c r="AY445" i="1"/>
  <c r="BA445" i="1"/>
  <c r="BC445" i="1"/>
  <c r="BE445" i="1"/>
  <c r="BG445" i="1"/>
  <c r="BI445" i="1"/>
  <c r="M446" i="1"/>
  <c r="O446" i="1"/>
  <c r="Q446" i="1"/>
  <c r="S446" i="1"/>
  <c r="U446" i="1"/>
  <c r="W446" i="1"/>
  <c r="Y446" i="1"/>
  <c r="AA446" i="1"/>
  <c r="AC446" i="1"/>
  <c r="AE446" i="1"/>
  <c r="AG446" i="1"/>
  <c r="AI446" i="1"/>
  <c r="AK446" i="1"/>
  <c r="AM446" i="1"/>
  <c r="AO446" i="1"/>
  <c r="AQ446" i="1"/>
  <c r="AS446" i="1"/>
  <c r="AU446" i="1"/>
  <c r="AW446" i="1"/>
  <c r="AY446" i="1"/>
  <c r="BA446" i="1"/>
  <c r="BC446" i="1"/>
  <c r="BE446" i="1"/>
  <c r="BG446" i="1"/>
  <c r="BI446" i="1"/>
  <c r="M447" i="1"/>
  <c r="O447" i="1"/>
  <c r="Q447" i="1"/>
  <c r="S447" i="1"/>
  <c r="U447" i="1"/>
  <c r="W447" i="1"/>
  <c r="Y447" i="1"/>
  <c r="AA447" i="1"/>
  <c r="AC447" i="1"/>
  <c r="AE447" i="1"/>
  <c r="AG447" i="1"/>
  <c r="AI447" i="1"/>
  <c r="AK447" i="1"/>
  <c r="AM447" i="1"/>
  <c r="AO447" i="1"/>
  <c r="AQ447" i="1"/>
  <c r="AS447" i="1"/>
  <c r="AU447" i="1"/>
  <c r="AW447" i="1"/>
  <c r="AY447" i="1"/>
  <c r="BA447" i="1"/>
  <c r="BC447" i="1"/>
  <c r="BE447" i="1"/>
  <c r="BG447" i="1"/>
  <c r="BI447" i="1"/>
  <c r="M448" i="1"/>
  <c r="O448" i="1"/>
  <c r="Q448" i="1"/>
  <c r="S448" i="1"/>
  <c r="U448" i="1"/>
  <c r="W448" i="1"/>
  <c r="Y448" i="1"/>
  <c r="AA448" i="1"/>
  <c r="AC448" i="1"/>
  <c r="AE448" i="1"/>
  <c r="AG448" i="1"/>
  <c r="AI448" i="1"/>
  <c r="AK448" i="1"/>
  <c r="AM448" i="1"/>
  <c r="AO448" i="1"/>
  <c r="AQ448" i="1"/>
  <c r="AS448" i="1"/>
  <c r="AU448" i="1"/>
  <c r="AW448" i="1"/>
  <c r="AY448" i="1"/>
  <c r="BA448" i="1"/>
  <c r="BC448" i="1"/>
  <c r="BE448" i="1"/>
  <c r="BG448" i="1"/>
  <c r="BI448" i="1"/>
  <c r="M449" i="1"/>
  <c r="O449" i="1"/>
  <c r="Q449" i="1"/>
  <c r="S449" i="1"/>
  <c r="U449" i="1"/>
  <c r="W449" i="1"/>
  <c r="Y449" i="1"/>
  <c r="AA449" i="1"/>
  <c r="AC449" i="1"/>
  <c r="AE449" i="1"/>
  <c r="AG449" i="1"/>
  <c r="AI449" i="1"/>
  <c r="AK449" i="1"/>
  <c r="AM449" i="1"/>
  <c r="AO449" i="1"/>
  <c r="AQ449" i="1"/>
  <c r="AS449" i="1"/>
  <c r="AU449" i="1"/>
  <c r="AW449" i="1"/>
  <c r="AY449" i="1"/>
  <c r="BA449" i="1"/>
  <c r="BC449" i="1"/>
  <c r="BE449" i="1"/>
  <c r="BG449" i="1"/>
  <c r="BI449" i="1"/>
  <c r="M450" i="1"/>
  <c r="O450" i="1"/>
  <c r="Q450" i="1"/>
  <c r="S450" i="1"/>
  <c r="U450" i="1"/>
  <c r="W450" i="1"/>
  <c r="Y450" i="1"/>
  <c r="AA450" i="1"/>
  <c r="AC450" i="1"/>
  <c r="AE450" i="1"/>
  <c r="AG450" i="1"/>
  <c r="AI450" i="1"/>
  <c r="AK450" i="1"/>
  <c r="AM450" i="1"/>
  <c r="AO450" i="1"/>
  <c r="AQ450" i="1"/>
  <c r="AS450" i="1"/>
  <c r="AU450" i="1"/>
  <c r="AW450" i="1"/>
  <c r="AY450" i="1"/>
  <c r="BA450" i="1"/>
  <c r="BC450" i="1"/>
  <c r="BE450" i="1"/>
  <c r="BG450" i="1"/>
  <c r="BI450" i="1"/>
  <c r="M451" i="1"/>
  <c r="O451" i="1"/>
  <c r="Q451" i="1"/>
  <c r="S451" i="1"/>
  <c r="U451" i="1"/>
  <c r="W451" i="1"/>
  <c r="Y451" i="1"/>
  <c r="AA451" i="1"/>
  <c r="AC451" i="1"/>
  <c r="AE451" i="1"/>
  <c r="AG451" i="1"/>
  <c r="AI451" i="1"/>
  <c r="AK451" i="1"/>
  <c r="AM451" i="1"/>
  <c r="AO451" i="1"/>
  <c r="AQ451" i="1"/>
  <c r="AS451" i="1"/>
  <c r="AU451" i="1"/>
  <c r="AW451" i="1"/>
  <c r="AY451" i="1"/>
  <c r="BA451" i="1"/>
  <c r="BC451" i="1"/>
  <c r="BE451" i="1"/>
  <c r="BG451" i="1"/>
  <c r="BI451" i="1"/>
  <c r="M452" i="1"/>
  <c r="O452" i="1"/>
  <c r="Q452" i="1"/>
  <c r="S452" i="1"/>
  <c r="U452" i="1"/>
  <c r="W452" i="1"/>
  <c r="Y452" i="1"/>
  <c r="AA452" i="1"/>
  <c r="AC452" i="1"/>
  <c r="AE452" i="1"/>
  <c r="AG452" i="1"/>
  <c r="AI452" i="1"/>
  <c r="AK452" i="1"/>
  <c r="AM452" i="1"/>
  <c r="AO452" i="1"/>
  <c r="AQ452" i="1"/>
  <c r="AS452" i="1"/>
  <c r="AU452" i="1"/>
  <c r="AW452" i="1"/>
  <c r="AY452" i="1"/>
  <c r="BA452" i="1"/>
  <c r="BC452" i="1"/>
  <c r="BE452" i="1"/>
  <c r="BG452" i="1"/>
  <c r="BI452" i="1"/>
  <c r="M453" i="1"/>
  <c r="O453" i="1"/>
  <c r="Q453" i="1"/>
  <c r="S453" i="1"/>
  <c r="U453" i="1"/>
  <c r="W453" i="1"/>
  <c r="Y453" i="1"/>
  <c r="AA453" i="1"/>
  <c r="AC453" i="1"/>
  <c r="AE453" i="1"/>
  <c r="AG453" i="1"/>
  <c r="AI453" i="1"/>
  <c r="AK453" i="1"/>
  <c r="AM453" i="1"/>
  <c r="AO453" i="1"/>
  <c r="AQ453" i="1"/>
  <c r="AS453" i="1"/>
  <c r="AU453" i="1"/>
  <c r="AW453" i="1"/>
  <c r="AY453" i="1"/>
  <c r="BA453" i="1"/>
  <c r="BC453" i="1"/>
  <c r="BE453" i="1"/>
  <c r="BG453" i="1"/>
  <c r="BI453" i="1"/>
  <c r="M454" i="1"/>
  <c r="O454" i="1"/>
  <c r="Q454" i="1"/>
  <c r="S454" i="1"/>
  <c r="U454" i="1"/>
  <c r="W454" i="1"/>
  <c r="Y454" i="1"/>
  <c r="AA454" i="1"/>
  <c r="AC454" i="1"/>
  <c r="AE454" i="1"/>
  <c r="AG454" i="1"/>
  <c r="AI454" i="1"/>
  <c r="AK454" i="1"/>
  <c r="AM454" i="1"/>
  <c r="AO454" i="1"/>
  <c r="AQ454" i="1"/>
  <c r="AS454" i="1"/>
  <c r="AU454" i="1"/>
  <c r="AW454" i="1"/>
  <c r="AY454" i="1"/>
  <c r="BA454" i="1"/>
  <c r="BC454" i="1"/>
  <c r="BE454" i="1"/>
  <c r="BG454" i="1"/>
  <c r="BI454" i="1"/>
  <c r="M455" i="1"/>
  <c r="O455" i="1"/>
  <c r="Q455" i="1"/>
  <c r="S455" i="1"/>
  <c r="U455" i="1"/>
  <c r="W455" i="1"/>
  <c r="Y455" i="1"/>
  <c r="AA455" i="1"/>
  <c r="AC455" i="1"/>
  <c r="AE455" i="1"/>
  <c r="AG455" i="1"/>
  <c r="AI455" i="1"/>
  <c r="AK455" i="1"/>
  <c r="AM455" i="1"/>
  <c r="AO455" i="1"/>
  <c r="AQ455" i="1"/>
  <c r="AS455" i="1"/>
  <c r="AU455" i="1"/>
  <c r="AW455" i="1"/>
  <c r="AY455" i="1"/>
  <c r="BA455" i="1"/>
  <c r="BC455" i="1"/>
  <c r="BE455" i="1"/>
  <c r="BG455" i="1"/>
  <c r="BI455" i="1"/>
  <c r="M456" i="1"/>
  <c r="O456" i="1"/>
  <c r="Q456" i="1"/>
  <c r="S456" i="1"/>
  <c r="U456" i="1"/>
  <c r="W456" i="1"/>
  <c r="Y456" i="1"/>
  <c r="AA456" i="1"/>
  <c r="AC456" i="1"/>
  <c r="AE456" i="1"/>
  <c r="AG456" i="1"/>
  <c r="AI456" i="1"/>
  <c r="AK456" i="1"/>
  <c r="AM456" i="1"/>
  <c r="AO456" i="1"/>
  <c r="AQ456" i="1"/>
  <c r="AS456" i="1"/>
  <c r="AU456" i="1"/>
  <c r="AW456" i="1"/>
  <c r="AY456" i="1"/>
  <c r="BA456" i="1"/>
  <c r="BC456" i="1"/>
  <c r="BE456" i="1"/>
  <c r="BG456" i="1"/>
  <c r="BI456" i="1"/>
  <c r="M457" i="1"/>
  <c r="O457" i="1"/>
  <c r="Q457" i="1"/>
  <c r="S457" i="1"/>
  <c r="U457" i="1"/>
  <c r="W457" i="1"/>
  <c r="Y457" i="1"/>
  <c r="AA457" i="1"/>
  <c r="AC457" i="1"/>
  <c r="AE457" i="1"/>
  <c r="AG457" i="1"/>
  <c r="AI457" i="1"/>
  <c r="AK457" i="1"/>
  <c r="AM457" i="1"/>
  <c r="AO457" i="1"/>
  <c r="AQ457" i="1"/>
  <c r="AS457" i="1"/>
  <c r="AU457" i="1"/>
  <c r="AW457" i="1"/>
  <c r="AY457" i="1"/>
  <c r="BA457" i="1"/>
  <c r="BC457" i="1"/>
  <c r="BE457" i="1"/>
  <c r="BG457" i="1"/>
  <c r="BI457" i="1"/>
  <c r="M458" i="1"/>
  <c r="O458" i="1"/>
  <c r="Q458" i="1"/>
  <c r="S458" i="1"/>
  <c r="U458" i="1"/>
  <c r="W458" i="1"/>
  <c r="Y458" i="1"/>
  <c r="AA458" i="1"/>
  <c r="AC458" i="1"/>
  <c r="AE458" i="1"/>
  <c r="AG458" i="1"/>
  <c r="AI458" i="1"/>
  <c r="AK458" i="1"/>
  <c r="AM458" i="1"/>
  <c r="AO458" i="1"/>
  <c r="AQ458" i="1"/>
  <c r="AS458" i="1"/>
  <c r="AU458" i="1"/>
  <c r="AW458" i="1"/>
  <c r="AY458" i="1"/>
  <c r="BA458" i="1"/>
  <c r="BC458" i="1"/>
  <c r="BE458" i="1"/>
  <c r="BG458" i="1"/>
  <c r="BI458" i="1"/>
  <c r="M459" i="1"/>
  <c r="O459" i="1"/>
  <c r="Q459" i="1"/>
  <c r="S459" i="1"/>
  <c r="U459" i="1"/>
  <c r="W459" i="1"/>
  <c r="Y459" i="1"/>
  <c r="AA459" i="1"/>
  <c r="AC459" i="1"/>
  <c r="AE459" i="1"/>
  <c r="AG459" i="1"/>
  <c r="AI459" i="1"/>
  <c r="AK459" i="1"/>
  <c r="AM459" i="1"/>
  <c r="AO459" i="1"/>
  <c r="AQ459" i="1"/>
  <c r="AS459" i="1"/>
  <c r="AU459" i="1"/>
  <c r="AW459" i="1"/>
  <c r="AY459" i="1"/>
  <c r="BA459" i="1"/>
  <c r="BC459" i="1"/>
  <c r="BE459" i="1"/>
  <c r="BG459" i="1"/>
  <c r="BI459" i="1"/>
  <c r="M460" i="1"/>
  <c r="O460" i="1"/>
  <c r="Q460" i="1"/>
  <c r="S460" i="1"/>
  <c r="U460" i="1"/>
  <c r="W460" i="1"/>
  <c r="Y460" i="1"/>
  <c r="AA460" i="1"/>
  <c r="AC460" i="1"/>
  <c r="AE460" i="1"/>
  <c r="AG460" i="1"/>
  <c r="AI460" i="1"/>
  <c r="AK460" i="1"/>
  <c r="AM460" i="1"/>
  <c r="AO460" i="1"/>
  <c r="AQ460" i="1"/>
  <c r="AS460" i="1"/>
  <c r="AU460" i="1"/>
  <c r="AW460" i="1"/>
  <c r="AY460" i="1"/>
  <c r="BA460" i="1"/>
  <c r="BC460" i="1"/>
  <c r="BE460" i="1"/>
  <c r="BG460" i="1"/>
  <c r="BI460" i="1"/>
  <c r="M461" i="1"/>
  <c r="O461" i="1"/>
  <c r="Q461" i="1"/>
  <c r="S461" i="1"/>
  <c r="U461" i="1"/>
  <c r="W461" i="1"/>
  <c r="Y461" i="1"/>
  <c r="AA461" i="1"/>
  <c r="AC461" i="1"/>
  <c r="AE461" i="1"/>
  <c r="AG461" i="1"/>
  <c r="AI461" i="1"/>
  <c r="AK461" i="1"/>
  <c r="AM461" i="1"/>
  <c r="AO461" i="1"/>
  <c r="AQ461" i="1"/>
  <c r="AS461" i="1"/>
  <c r="AU461" i="1"/>
  <c r="AW461" i="1"/>
  <c r="AY461" i="1"/>
  <c r="BA461" i="1"/>
  <c r="BC461" i="1"/>
  <c r="BE461" i="1"/>
  <c r="BG461" i="1"/>
  <c r="BI461" i="1"/>
  <c r="M462" i="1"/>
  <c r="O462" i="1"/>
  <c r="Q462" i="1"/>
  <c r="S462" i="1"/>
  <c r="U462" i="1"/>
  <c r="W462" i="1"/>
  <c r="Y462" i="1"/>
  <c r="AA462" i="1"/>
  <c r="AC462" i="1"/>
  <c r="AE462" i="1"/>
  <c r="AG462" i="1"/>
  <c r="AI462" i="1"/>
  <c r="AK462" i="1"/>
  <c r="AM462" i="1"/>
  <c r="AO462" i="1"/>
  <c r="AQ462" i="1"/>
  <c r="AS462" i="1"/>
  <c r="AU462" i="1"/>
  <c r="AW462" i="1"/>
  <c r="AY462" i="1"/>
  <c r="BA462" i="1"/>
  <c r="BC462" i="1"/>
  <c r="BE462" i="1"/>
  <c r="BG462" i="1"/>
  <c r="BI462" i="1"/>
  <c r="M463" i="1"/>
  <c r="O463" i="1"/>
  <c r="Q463" i="1"/>
  <c r="S463" i="1"/>
  <c r="U463" i="1"/>
  <c r="W463" i="1"/>
  <c r="Y463" i="1"/>
  <c r="AA463" i="1"/>
  <c r="AC463" i="1"/>
  <c r="AE463" i="1"/>
  <c r="AG463" i="1"/>
  <c r="AI463" i="1"/>
  <c r="AK463" i="1"/>
  <c r="AM463" i="1"/>
  <c r="AO463" i="1"/>
  <c r="AQ463" i="1"/>
  <c r="AS463" i="1"/>
  <c r="AU463" i="1"/>
  <c r="AW463" i="1"/>
  <c r="AY463" i="1"/>
  <c r="BA463" i="1"/>
  <c r="BC463" i="1"/>
  <c r="BE463" i="1"/>
  <c r="BG463" i="1"/>
  <c r="BI463" i="1"/>
  <c r="M464" i="1"/>
  <c r="O464" i="1"/>
  <c r="Q464" i="1"/>
  <c r="S464" i="1"/>
  <c r="U464" i="1"/>
  <c r="W464" i="1"/>
  <c r="Y464" i="1"/>
  <c r="AA464" i="1"/>
  <c r="AC464" i="1"/>
  <c r="AE464" i="1"/>
  <c r="AG464" i="1"/>
  <c r="AI464" i="1"/>
  <c r="AK464" i="1"/>
  <c r="AM464" i="1"/>
  <c r="AO464" i="1"/>
  <c r="AQ464" i="1"/>
  <c r="AS464" i="1"/>
  <c r="AU464" i="1"/>
  <c r="AW464" i="1"/>
  <c r="AY464" i="1"/>
  <c r="BA464" i="1"/>
  <c r="BC464" i="1"/>
  <c r="BE464" i="1"/>
  <c r="BG464" i="1"/>
  <c r="BI464" i="1"/>
  <c r="M465" i="1"/>
  <c r="O465" i="1"/>
  <c r="Q465" i="1"/>
  <c r="S465" i="1"/>
  <c r="U465" i="1"/>
  <c r="W465" i="1"/>
  <c r="Y465" i="1"/>
  <c r="AA465" i="1"/>
  <c r="AC465" i="1"/>
  <c r="AE465" i="1"/>
  <c r="AG465" i="1"/>
  <c r="AI465" i="1"/>
  <c r="AK465" i="1"/>
  <c r="AM465" i="1"/>
  <c r="AO465" i="1"/>
  <c r="AQ465" i="1"/>
  <c r="AS465" i="1"/>
  <c r="AU465" i="1"/>
  <c r="AW465" i="1"/>
  <c r="AY465" i="1"/>
  <c r="BA465" i="1"/>
  <c r="BC465" i="1"/>
  <c r="BE465" i="1"/>
  <c r="BG465" i="1"/>
  <c r="BI465" i="1"/>
  <c r="M466" i="1"/>
  <c r="O466" i="1"/>
  <c r="Q466" i="1"/>
  <c r="S466" i="1"/>
  <c r="U466" i="1"/>
  <c r="W466" i="1"/>
  <c r="Y466" i="1"/>
  <c r="AA466" i="1"/>
  <c r="AC466" i="1"/>
  <c r="AE466" i="1"/>
  <c r="AG466" i="1"/>
  <c r="AI466" i="1"/>
  <c r="AK466" i="1"/>
  <c r="AM466" i="1"/>
  <c r="AO466" i="1"/>
  <c r="AQ466" i="1"/>
  <c r="AS466" i="1"/>
  <c r="AU466" i="1"/>
  <c r="AW466" i="1"/>
  <c r="AY466" i="1"/>
  <c r="BA466" i="1"/>
  <c r="BC466" i="1"/>
  <c r="BE466" i="1"/>
  <c r="BG466" i="1"/>
  <c r="BI466" i="1"/>
  <c r="M467" i="1"/>
  <c r="O467" i="1"/>
  <c r="Q467" i="1"/>
  <c r="S467" i="1"/>
  <c r="U467" i="1"/>
  <c r="W467" i="1"/>
  <c r="Y467" i="1"/>
  <c r="AA467" i="1"/>
  <c r="AC467" i="1"/>
  <c r="AE467" i="1"/>
  <c r="AG467" i="1"/>
  <c r="AI467" i="1"/>
  <c r="AK467" i="1"/>
  <c r="AM467" i="1"/>
  <c r="AO467" i="1"/>
  <c r="AQ467" i="1"/>
  <c r="AS467" i="1"/>
  <c r="AU467" i="1"/>
  <c r="AW467" i="1"/>
  <c r="AY467" i="1"/>
  <c r="BA467" i="1"/>
  <c r="BC467" i="1"/>
  <c r="BE467" i="1"/>
  <c r="BG467" i="1"/>
  <c r="BI467" i="1"/>
  <c r="M468" i="1"/>
  <c r="O468" i="1"/>
  <c r="Q468" i="1"/>
  <c r="S468" i="1"/>
  <c r="U468" i="1"/>
  <c r="W468" i="1"/>
  <c r="Y468" i="1"/>
  <c r="AA468" i="1"/>
  <c r="AC468" i="1"/>
  <c r="AE468" i="1"/>
  <c r="AG468" i="1"/>
  <c r="AI468" i="1"/>
  <c r="AK468" i="1"/>
  <c r="AM468" i="1"/>
  <c r="AO468" i="1"/>
  <c r="AQ468" i="1"/>
  <c r="AS468" i="1"/>
  <c r="AU468" i="1"/>
  <c r="AW468" i="1"/>
  <c r="AY468" i="1"/>
  <c r="BA468" i="1"/>
  <c r="BC468" i="1"/>
  <c r="BE468" i="1"/>
  <c r="BG468" i="1"/>
  <c r="BI468" i="1"/>
  <c r="M469" i="1"/>
  <c r="O469" i="1"/>
  <c r="Q469" i="1"/>
  <c r="S469" i="1"/>
  <c r="U469" i="1"/>
  <c r="W469" i="1"/>
  <c r="Y469" i="1"/>
  <c r="AA469" i="1"/>
  <c r="AC469" i="1"/>
  <c r="AE469" i="1"/>
  <c r="AG469" i="1"/>
  <c r="AI469" i="1"/>
  <c r="AK469" i="1"/>
  <c r="AM469" i="1"/>
  <c r="AO469" i="1"/>
  <c r="AQ469" i="1"/>
  <c r="AS469" i="1"/>
  <c r="AU469" i="1"/>
  <c r="AW469" i="1"/>
  <c r="AY469" i="1"/>
  <c r="BA469" i="1"/>
  <c r="BC469" i="1"/>
  <c r="BE469" i="1"/>
  <c r="BG469" i="1"/>
  <c r="BI469" i="1"/>
  <c r="M470" i="1"/>
  <c r="O470" i="1"/>
  <c r="Q470" i="1"/>
  <c r="S470" i="1"/>
  <c r="U470" i="1"/>
  <c r="W470" i="1"/>
  <c r="Y470" i="1"/>
  <c r="AA470" i="1"/>
  <c r="AC470" i="1"/>
  <c r="AE470" i="1"/>
  <c r="AG470" i="1"/>
  <c r="AI470" i="1"/>
  <c r="AK470" i="1"/>
  <c r="AM470" i="1"/>
  <c r="AO470" i="1"/>
  <c r="AQ470" i="1"/>
  <c r="AS470" i="1"/>
  <c r="AU470" i="1"/>
  <c r="AW470" i="1"/>
  <c r="AY470" i="1"/>
  <c r="BA470" i="1"/>
  <c r="BC470" i="1"/>
  <c r="BE470" i="1"/>
  <c r="BG470" i="1"/>
  <c r="BI470" i="1"/>
  <c r="M471" i="1"/>
  <c r="O471" i="1"/>
  <c r="Q471" i="1"/>
  <c r="S471" i="1"/>
  <c r="U471" i="1"/>
  <c r="W471" i="1"/>
  <c r="Y471" i="1"/>
  <c r="AA471" i="1"/>
  <c r="AC471" i="1"/>
  <c r="AE471" i="1"/>
  <c r="AG471" i="1"/>
  <c r="AI471" i="1"/>
  <c r="AK471" i="1"/>
  <c r="AM471" i="1"/>
  <c r="AO471" i="1"/>
  <c r="AQ471" i="1"/>
  <c r="AS471" i="1"/>
  <c r="AU471" i="1"/>
  <c r="AW471" i="1"/>
  <c r="AY471" i="1"/>
  <c r="BA471" i="1"/>
  <c r="BC471" i="1"/>
  <c r="BE471" i="1"/>
  <c r="BG471" i="1"/>
  <c r="BI471" i="1"/>
  <c r="M472" i="1"/>
  <c r="O472" i="1"/>
  <c r="Q472" i="1"/>
  <c r="S472" i="1"/>
  <c r="U472" i="1"/>
  <c r="W472" i="1"/>
  <c r="Y472" i="1"/>
  <c r="AA472" i="1"/>
  <c r="AC472" i="1"/>
  <c r="AE472" i="1"/>
  <c r="AG472" i="1"/>
  <c r="AI472" i="1"/>
  <c r="AK472" i="1"/>
  <c r="AM472" i="1"/>
  <c r="AO472" i="1"/>
  <c r="AQ472" i="1"/>
  <c r="AS472" i="1"/>
  <c r="AU472" i="1"/>
  <c r="AW472" i="1"/>
  <c r="AY472" i="1"/>
  <c r="BA472" i="1"/>
  <c r="BC472" i="1"/>
  <c r="BE472" i="1"/>
  <c r="BG472" i="1"/>
  <c r="BI472" i="1"/>
  <c r="M473" i="1"/>
  <c r="O473" i="1"/>
  <c r="Q473" i="1"/>
  <c r="S473" i="1"/>
  <c r="U473" i="1"/>
  <c r="W473" i="1"/>
  <c r="Y473" i="1"/>
  <c r="AA473" i="1"/>
  <c r="AC473" i="1"/>
  <c r="AE473" i="1"/>
  <c r="AG473" i="1"/>
  <c r="AI473" i="1"/>
  <c r="AK473" i="1"/>
  <c r="AM473" i="1"/>
  <c r="AO473" i="1"/>
  <c r="AQ473" i="1"/>
  <c r="AS473" i="1"/>
  <c r="AU473" i="1"/>
  <c r="AW473" i="1"/>
  <c r="AY473" i="1"/>
  <c r="BA473" i="1"/>
  <c r="BC473" i="1"/>
  <c r="BE473" i="1"/>
  <c r="BG473" i="1"/>
  <c r="BI473" i="1"/>
  <c r="M474" i="1"/>
  <c r="O474" i="1"/>
  <c r="Q474" i="1"/>
  <c r="S474" i="1"/>
  <c r="U474" i="1"/>
  <c r="W474" i="1"/>
  <c r="Y474" i="1"/>
  <c r="AA474" i="1"/>
  <c r="AC474" i="1"/>
  <c r="AE474" i="1"/>
  <c r="AG474" i="1"/>
  <c r="AI474" i="1"/>
  <c r="AK474" i="1"/>
  <c r="AM474" i="1"/>
  <c r="AO474" i="1"/>
  <c r="AQ474" i="1"/>
  <c r="AS474" i="1"/>
  <c r="AU474" i="1"/>
  <c r="AW474" i="1"/>
  <c r="AY474" i="1"/>
  <c r="BA474" i="1"/>
  <c r="BC474" i="1"/>
  <c r="BE474" i="1"/>
  <c r="BG474" i="1"/>
  <c r="BI474" i="1"/>
  <c r="M475" i="1"/>
  <c r="O475" i="1"/>
  <c r="Q475" i="1"/>
  <c r="S475" i="1"/>
  <c r="U475" i="1"/>
  <c r="W475" i="1"/>
  <c r="Y475" i="1"/>
  <c r="AA475" i="1"/>
  <c r="AC475" i="1"/>
  <c r="AE475" i="1"/>
  <c r="AG475" i="1"/>
  <c r="AI475" i="1"/>
  <c r="AK475" i="1"/>
  <c r="AM475" i="1"/>
  <c r="AO475" i="1"/>
  <c r="AQ475" i="1"/>
  <c r="AS475" i="1"/>
  <c r="AU475" i="1"/>
  <c r="AW475" i="1"/>
  <c r="AY475" i="1"/>
  <c r="BA475" i="1"/>
  <c r="BC475" i="1"/>
  <c r="BE475" i="1"/>
  <c r="BG475" i="1"/>
  <c r="BI475" i="1"/>
  <c r="M476" i="1"/>
  <c r="O476" i="1"/>
  <c r="Q476" i="1"/>
  <c r="S476" i="1"/>
  <c r="U476" i="1"/>
  <c r="W476" i="1"/>
  <c r="Y476" i="1"/>
  <c r="AA476" i="1"/>
  <c r="AC476" i="1"/>
  <c r="AE476" i="1"/>
  <c r="AG476" i="1"/>
  <c r="AI476" i="1"/>
  <c r="AK476" i="1"/>
  <c r="AM476" i="1"/>
  <c r="AO476" i="1"/>
  <c r="AQ476" i="1"/>
  <c r="AS476" i="1"/>
  <c r="AU476" i="1"/>
  <c r="AW476" i="1"/>
  <c r="AY476" i="1"/>
  <c r="BA476" i="1"/>
  <c r="BC476" i="1"/>
  <c r="BE476" i="1"/>
  <c r="BG476" i="1"/>
  <c r="BI476" i="1"/>
  <c r="M477" i="1"/>
  <c r="O477" i="1"/>
  <c r="Q477" i="1"/>
  <c r="S477" i="1"/>
  <c r="U477" i="1"/>
  <c r="W477" i="1"/>
  <c r="Y477" i="1"/>
  <c r="AA477" i="1"/>
  <c r="AC477" i="1"/>
  <c r="AE477" i="1"/>
  <c r="AG477" i="1"/>
  <c r="AI477" i="1"/>
  <c r="AK477" i="1"/>
  <c r="AM477" i="1"/>
  <c r="AO477" i="1"/>
  <c r="AQ477" i="1"/>
  <c r="AS477" i="1"/>
  <c r="AU477" i="1"/>
  <c r="AW477" i="1"/>
  <c r="AY477" i="1"/>
  <c r="BA477" i="1"/>
  <c r="BC477" i="1"/>
  <c r="BE477" i="1"/>
  <c r="BG477" i="1"/>
  <c r="BI477" i="1"/>
  <c r="M478" i="1"/>
  <c r="O478" i="1"/>
  <c r="Q478" i="1"/>
  <c r="S478" i="1"/>
  <c r="U478" i="1"/>
  <c r="W478" i="1"/>
  <c r="Y478" i="1"/>
  <c r="AA478" i="1"/>
  <c r="AC478" i="1"/>
  <c r="AE478" i="1"/>
  <c r="AG478" i="1"/>
  <c r="AI478" i="1"/>
  <c r="AK478" i="1"/>
  <c r="AM478" i="1"/>
  <c r="AO478" i="1"/>
  <c r="AQ478" i="1"/>
  <c r="AS478" i="1"/>
  <c r="AU478" i="1"/>
  <c r="AW478" i="1"/>
  <c r="AY478" i="1"/>
  <c r="BA478" i="1"/>
  <c r="BC478" i="1"/>
  <c r="BE478" i="1"/>
  <c r="BG478" i="1"/>
  <c r="BI478" i="1"/>
  <c r="M479" i="1"/>
  <c r="O479" i="1"/>
  <c r="Q479" i="1"/>
  <c r="S479" i="1"/>
  <c r="U479" i="1"/>
  <c r="W479" i="1"/>
  <c r="Y479" i="1"/>
  <c r="AA479" i="1"/>
  <c r="AC479" i="1"/>
  <c r="AE479" i="1"/>
  <c r="AG479" i="1"/>
  <c r="AI479" i="1"/>
  <c r="AK479" i="1"/>
  <c r="AM479" i="1"/>
  <c r="AO479" i="1"/>
  <c r="AQ479" i="1"/>
  <c r="AS479" i="1"/>
  <c r="AU479" i="1"/>
  <c r="AW479" i="1"/>
  <c r="AY479" i="1"/>
  <c r="BA479" i="1"/>
  <c r="BC479" i="1"/>
  <c r="BE479" i="1"/>
  <c r="BG479" i="1"/>
  <c r="BI479" i="1"/>
  <c r="M480" i="1"/>
  <c r="O480" i="1"/>
  <c r="Q480" i="1"/>
  <c r="S480" i="1"/>
  <c r="U480" i="1"/>
  <c r="W480" i="1"/>
  <c r="Y480" i="1"/>
  <c r="AA480" i="1"/>
  <c r="AC480" i="1"/>
  <c r="AE480" i="1"/>
  <c r="AG480" i="1"/>
  <c r="AI480" i="1"/>
  <c r="AK480" i="1"/>
  <c r="AM480" i="1"/>
  <c r="AO480" i="1"/>
  <c r="AQ480" i="1"/>
  <c r="AS480" i="1"/>
  <c r="AU480" i="1"/>
  <c r="AW480" i="1"/>
  <c r="AY480" i="1"/>
  <c r="BA480" i="1"/>
  <c r="BC480" i="1"/>
  <c r="BE480" i="1"/>
  <c r="BG480" i="1"/>
  <c r="BI480" i="1"/>
  <c r="M481" i="1"/>
  <c r="O481" i="1"/>
  <c r="Q481" i="1"/>
  <c r="S481" i="1"/>
  <c r="U481" i="1"/>
  <c r="W481" i="1"/>
  <c r="Y481" i="1"/>
  <c r="AA481" i="1"/>
  <c r="AC481" i="1"/>
  <c r="AE481" i="1"/>
  <c r="AG481" i="1"/>
  <c r="AI481" i="1"/>
  <c r="AK481" i="1"/>
  <c r="AM481" i="1"/>
  <c r="AO481" i="1"/>
  <c r="AQ481" i="1"/>
  <c r="AS481" i="1"/>
  <c r="AU481" i="1"/>
  <c r="AW481" i="1"/>
  <c r="AY481" i="1"/>
  <c r="BA481" i="1"/>
  <c r="BC481" i="1"/>
  <c r="BE481" i="1"/>
  <c r="BG481" i="1"/>
  <c r="BI481" i="1"/>
  <c r="M482" i="1"/>
  <c r="O482" i="1"/>
  <c r="Q482" i="1"/>
  <c r="S482" i="1"/>
  <c r="U482" i="1"/>
  <c r="W482" i="1"/>
  <c r="Y482" i="1"/>
  <c r="AA482" i="1"/>
  <c r="AC482" i="1"/>
  <c r="AE482" i="1"/>
  <c r="AG482" i="1"/>
  <c r="AI482" i="1"/>
  <c r="AK482" i="1"/>
  <c r="AM482" i="1"/>
  <c r="AO482" i="1"/>
  <c r="AQ482" i="1"/>
  <c r="AS482" i="1"/>
  <c r="AU482" i="1"/>
  <c r="AW482" i="1"/>
  <c r="AY482" i="1"/>
  <c r="BA482" i="1"/>
  <c r="BC482" i="1"/>
  <c r="BE482" i="1"/>
  <c r="BG482" i="1"/>
  <c r="BI482" i="1"/>
  <c r="M483" i="1"/>
  <c r="O483" i="1"/>
  <c r="Q483" i="1"/>
  <c r="S483" i="1"/>
  <c r="U483" i="1"/>
  <c r="W483" i="1"/>
  <c r="Y483" i="1"/>
  <c r="AA483" i="1"/>
  <c r="AC483" i="1"/>
  <c r="AE483" i="1"/>
  <c r="AG483" i="1"/>
  <c r="AI483" i="1"/>
  <c r="AK483" i="1"/>
  <c r="AM483" i="1"/>
  <c r="AO483" i="1"/>
  <c r="AQ483" i="1"/>
  <c r="AS483" i="1"/>
  <c r="AU483" i="1"/>
  <c r="AW483" i="1"/>
  <c r="AY483" i="1"/>
  <c r="BA483" i="1"/>
  <c r="BC483" i="1"/>
  <c r="BE483" i="1"/>
  <c r="BG483" i="1"/>
  <c r="BI483" i="1"/>
  <c r="M484" i="1"/>
  <c r="O484" i="1"/>
  <c r="Q484" i="1"/>
  <c r="S484" i="1"/>
  <c r="U484" i="1"/>
  <c r="W484" i="1"/>
  <c r="Y484" i="1"/>
  <c r="AA484" i="1"/>
  <c r="AC484" i="1"/>
  <c r="AE484" i="1"/>
  <c r="AG484" i="1"/>
  <c r="AI484" i="1"/>
  <c r="AK484" i="1"/>
  <c r="AM484" i="1"/>
  <c r="AO484" i="1"/>
  <c r="AQ484" i="1"/>
  <c r="AS484" i="1"/>
  <c r="AU484" i="1"/>
  <c r="AW484" i="1"/>
  <c r="AY484" i="1"/>
  <c r="BA484" i="1"/>
  <c r="BC484" i="1"/>
  <c r="BE484" i="1"/>
  <c r="BG484" i="1"/>
  <c r="BI484" i="1"/>
  <c r="M485" i="1"/>
  <c r="O485" i="1"/>
  <c r="Q485" i="1"/>
  <c r="S485" i="1"/>
  <c r="U485" i="1"/>
  <c r="W485" i="1"/>
  <c r="Y485" i="1"/>
  <c r="AA485" i="1"/>
  <c r="AC485" i="1"/>
  <c r="AE485" i="1"/>
  <c r="AG485" i="1"/>
  <c r="AI485" i="1"/>
  <c r="AK485" i="1"/>
  <c r="AM485" i="1"/>
  <c r="AO485" i="1"/>
  <c r="AQ485" i="1"/>
  <c r="AS485" i="1"/>
  <c r="AU485" i="1"/>
  <c r="AW485" i="1"/>
  <c r="AY485" i="1"/>
  <c r="BA485" i="1"/>
  <c r="BC485" i="1"/>
  <c r="BE485" i="1"/>
  <c r="BG485" i="1"/>
  <c r="BI485" i="1"/>
  <c r="M486" i="1"/>
  <c r="O486" i="1"/>
  <c r="Q486" i="1"/>
  <c r="S486" i="1"/>
  <c r="U486" i="1"/>
  <c r="W486" i="1"/>
  <c r="Y486" i="1"/>
  <c r="AA486" i="1"/>
  <c r="AC486" i="1"/>
  <c r="AE486" i="1"/>
  <c r="AG486" i="1"/>
  <c r="AI486" i="1"/>
  <c r="AK486" i="1"/>
  <c r="AM486" i="1"/>
  <c r="AO486" i="1"/>
  <c r="AQ486" i="1"/>
  <c r="AS486" i="1"/>
  <c r="AU486" i="1"/>
  <c r="AW486" i="1"/>
  <c r="AY486" i="1"/>
  <c r="BA486" i="1"/>
  <c r="BC486" i="1"/>
  <c r="BE486" i="1"/>
  <c r="BG486" i="1"/>
  <c r="BI486" i="1"/>
  <c r="M487" i="1"/>
  <c r="O487" i="1"/>
  <c r="Q487" i="1"/>
  <c r="S487" i="1"/>
  <c r="U487" i="1"/>
  <c r="W487" i="1"/>
  <c r="Y487" i="1"/>
  <c r="AA487" i="1"/>
  <c r="AC487" i="1"/>
  <c r="AE487" i="1"/>
  <c r="AG487" i="1"/>
  <c r="AI487" i="1"/>
  <c r="AK487" i="1"/>
  <c r="AM487" i="1"/>
  <c r="AO487" i="1"/>
  <c r="AQ487" i="1"/>
  <c r="AS487" i="1"/>
  <c r="AU487" i="1"/>
  <c r="AW487" i="1"/>
  <c r="AY487" i="1"/>
  <c r="BA487" i="1"/>
  <c r="BC487" i="1"/>
  <c r="BE487" i="1"/>
  <c r="BG487" i="1"/>
  <c r="BI487" i="1"/>
  <c r="M488" i="1"/>
  <c r="O488" i="1"/>
  <c r="Q488" i="1"/>
  <c r="S488" i="1"/>
  <c r="U488" i="1"/>
  <c r="W488" i="1"/>
  <c r="Y488" i="1"/>
  <c r="AA488" i="1"/>
  <c r="AC488" i="1"/>
  <c r="AE488" i="1"/>
  <c r="AG488" i="1"/>
  <c r="AI488" i="1"/>
  <c r="AK488" i="1"/>
  <c r="AM488" i="1"/>
  <c r="AO488" i="1"/>
  <c r="AQ488" i="1"/>
  <c r="AS488" i="1"/>
  <c r="AU488" i="1"/>
  <c r="AW488" i="1"/>
  <c r="AY488" i="1"/>
  <c r="BA488" i="1"/>
  <c r="BC488" i="1"/>
  <c r="BE488" i="1"/>
  <c r="BG488" i="1"/>
  <c r="BI488" i="1"/>
  <c r="M489" i="1"/>
  <c r="O489" i="1"/>
  <c r="Q489" i="1"/>
  <c r="S489" i="1"/>
  <c r="U489" i="1"/>
  <c r="W489" i="1"/>
  <c r="Y489" i="1"/>
  <c r="AA489" i="1"/>
  <c r="AC489" i="1"/>
  <c r="AE489" i="1"/>
  <c r="AG489" i="1"/>
  <c r="AI489" i="1"/>
  <c r="AK489" i="1"/>
  <c r="AM489" i="1"/>
  <c r="AO489" i="1"/>
  <c r="AQ489" i="1"/>
  <c r="AS489" i="1"/>
  <c r="AU489" i="1"/>
  <c r="AW489" i="1"/>
  <c r="AY489" i="1"/>
  <c r="BA489" i="1"/>
  <c r="BC489" i="1"/>
  <c r="BE489" i="1"/>
  <c r="BG489" i="1"/>
  <c r="BI489" i="1"/>
  <c r="M490" i="1"/>
  <c r="O490" i="1"/>
  <c r="Q490" i="1"/>
  <c r="S490" i="1"/>
  <c r="U490" i="1"/>
  <c r="W490" i="1"/>
  <c r="Y490" i="1"/>
  <c r="AA490" i="1"/>
  <c r="AC490" i="1"/>
  <c r="AE490" i="1"/>
  <c r="AG490" i="1"/>
  <c r="AI490" i="1"/>
  <c r="AK490" i="1"/>
  <c r="AM490" i="1"/>
  <c r="AO490" i="1"/>
  <c r="AQ490" i="1"/>
  <c r="AS490" i="1"/>
  <c r="AU490" i="1"/>
  <c r="AW490" i="1"/>
  <c r="AY490" i="1"/>
  <c r="BA490" i="1"/>
  <c r="BC490" i="1"/>
  <c r="BE490" i="1"/>
  <c r="BG490" i="1"/>
  <c r="BI490" i="1"/>
  <c r="M491" i="1"/>
  <c r="O491" i="1"/>
  <c r="Q491" i="1"/>
  <c r="S491" i="1"/>
  <c r="U491" i="1"/>
  <c r="W491" i="1"/>
  <c r="Y491" i="1"/>
  <c r="AA491" i="1"/>
  <c r="AC491" i="1"/>
  <c r="AE491" i="1"/>
  <c r="AG491" i="1"/>
  <c r="AI491" i="1"/>
  <c r="AK491" i="1"/>
  <c r="AM491" i="1"/>
  <c r="AO491" i="1"/>
  <c r="AQ491" i="1"/>
  <c r="AS491" i="1"/>
  <c r="AU491" i="1"/>
  <c r="AW491" i="1"/>
  <c r="AY491" i="1"/>
  <c r="BA491" i="1"/>
  <c r="BC491" i="1"/>
  <c r="BE491" i="1"/>
  <c r="BG491" i="1"/>
  <c r="BI491" i="1"/>
  <c r="M492" i="1"/>
  <c r="O492" i="1"/>
  <c r="Q492" i="1"/>
  <c r="S492" i="1"/>
  <c r="U492" i="1"/>
  <c r="W492" i="1"/>
  <c r="Y492" i="1"/>
  <c r="AA492" i="1"/>
  <c r="AC492" i="1"/>
  <c r="AE492" i="1"/>
  <c r="AG492" i="1"/>
  <c r="AI492" i="1"/>
  <c r="AK492" i="1"/>
  <c r="AM492" i="1"/>
  <c r="AO492" i="1"/>
  <c r="AQ492" i="1"/>
  <c r="AS492" i="1"/>
  <c r="AU492" i="1"/>
  <c r="AW492" i="1"/>
  <c r="AY492" i="1"/>
  <c r="BA492" i="1"/>
  <c r="BC492" i="1"/>
  <c r="BE492" i="1"/>
  <c r="BG492" i="1"/>
  <c r="BI492" i="1"/>
  <c r="M493" i="1"/>
  <c r="O493" i="1"/>
  <c r="Q493" i="1"/>
  <c r="S493" i="1"/>
  <c r="U493" i="1"/>
  <c r="W493" i="1"/>
  <c r="Y493" i="1"/>
  <c r="AA493" i="1"/>
  <c r="AC493" i="1"/>
  <c r="AE493" i="1"/>
  <c r="AG493" i="1"/>
  <c r="AI493" i="1"/>
  <c r="AK493" i="1"/>
  <c r="AM493" i="1"/>
  <c r="AO493" i="1"/>
  <c r="AQ493" i="1"/>
  <c r="AS493" i="1"/>
  <c r="AU493" i="1"/>
  <c r="AW493" i="1"/>
  <c r="AY493" i="1"/>
  <c r="BA493" i="1"/>
  <c r="BC493" i="1"/>
  <c r="BE493" i="1"/>
  <c r="BG493" i="1"/>
  <c r="BI493" i="1"/>
  <c r="M494" i="1"/>
  <c r="O494" i="1"/>
  <c r="Q494" i="1"/>
  <c r="S494" i="1"/>
  <c r="U494" i="1"/>
  <c r="W494" i="1"/>
  <c r="Y494" i="1"/>
  <c r="AA494" i="1"/>
  <c r="AC494" i="1"/>
  <c r="AE494" i="1"/>
  <c r="AG494" i="1"/>
  <c r="AI494" i="1"/>
  <c r="AK494" i="1"/>
  <c r="AM494" i="1"/>
  <c r="AO494" i="1"/>
  <c r="AQ494" i="1"/>
  <c r="AS494" i="1"/>
  <c r="AU494" i="1"/>
  <c r="AW494" i="1"/>
  <c r="AY494" i="1"/>
  <c r="BA494" i="1"/>
  <c r="BC494" i="1"/>
  <c r="BE494" i="1"/>
  <c r="BG494" i="1"/>
  <c r="BI494" i="1"/>
  <c r="M495" i="1"/>
  <c r="O495" i="1"/>
  <c r="Q495" i="1"/>
  <c r="S495" i="1"/>
  <c r="U495" i="1"/>
  <c r="W495" i="1"/>
  <c r="Y495" i="1"/>
  <c r="AA495" i="1"/>
  <c r="AC495" i="1"/>
  <c r="AE495" i="1"/>
  <c r="AG495" i="1"/>
  <c r="AI495" i="1"/>
  <c r="AK495" i="1"/>
  <c r="AM495" i="1"/>
  <c r="AO495" i="1"/>
  <c r="AQ495" i="1"/>
  <c r="AS495" i="1"/>
  <c r="AU495" i="1"/>
  <c r="AW495" i="1"/>
  <c r="AY495" i="1"/>
  <c r="BA495" i="1"/>
  <c r="BC495" i="1"/>
  <c r="BE495" i="1"/>
  <c r="BG495" i="1"/>
  <c r="BI495" i="1"/>
  <c r="M496" i="1"/>
  <c r="O496" i="1"/>
  <c r="Q496" i="1"/>
  <c r="S496" i="1"/>
  <c r="U496" i="1"/>
  <c r="W496" i="1"/>
  <c r="Y496" i="1"/>
  <c r="AA496" i="1"/>
  <c r="AC496" i="1"/>
  <c r="AE496" i="1"/>
  <c r="AG496" i="1"/>
  <c r="AI496" i="1"/>
  <c r="AK496" i="1"/>
  <c r="AM496" i="1"/>
  <c r="AO496" i="1"/>
  <c r="AQ496" i="1"/>
  <c r="AS496" i="1"/>
  <c r="AU496" i="1"/>
  <c r="AW496" i="1"/>
  <c r="AY496" i="1"/>
  <c r="BA496" i="1"/>
  <c r="BC496" i="1"/>
  <c r="BE496" i="1"/>
  <c r="BG496" i="1"/>
  <c r="BI496" i="1"/>
  <c r="M497" i="1"/>
  <c r="O497" i="1"/>
  <c r="Q497" i="1"/>
  <c r="S497" i="1"/>
  <c r="U497" i="1"/>
  <c r="W497" i="1"/>
  <c r="Y497" i="1"/>
  <c r="AA497" i="1"/>
  <c r="AC497" i="1"/>
  <c r="AE497" i="1"/>
  <c r="AG497" i="1"/>
  <c r="AI497" i="1"/>
  <c r="AK497" i="1"/>
  <c r="AM497" i="1"/>
  <c r="AO497" i="1"/>
  <c r="AQ497" i="1"/>
  <c r="AS497" i="1"/>
  <c r="AU497" i="1"/>
  <c r="AW497" i="1"/>
  <c r="AY497" i="1"/>
  <c r="BA497" i="1"/>
  <c r="BC497" i="1"/>
  <c r="BE497" i="1"/>
  <c r="BG497" i="1"/>
  <c r="BI497" i="1"/>
  <c r="M498" i="1"/>
  <c r="O498" i="1"/>
  <c r="Q498" i="1"/>
  <c r="S498" i="1"/>
  <c r="U498" i="1"/>
  <c r="W498" i="1"/>
  <c r="Y498" i="1"/>
  <c r="AA498" i="1"/>
  <c r="AC498" i="1"/>
  <c r="AE498" i="1"/>
  <c r="AG498" i="1"/>
  <c r="AI498" i="1"/>
  <c r="AK498" i="1"/>
  <c r="AM498" i="1"/>
  <c r="AO498" i="1"/>
  <c r="AQ498" i="1"/>
  <c r="AS498" i="1"/>
  <c r="AU498" i="1"/>
  <c r="AW498" i="1"/>
  <c r="AY498" i="1"/>
  <c r="BA498" i="1"/>
  <c r="BC498" i="1"/>
  <c r="BE498" i="1"/>
  <c r="BG498" i="1"/>
  <c r="BI498" i="1"/>
  <c r="M499" i="1"/>
  <c r="O499" i="1"/>
  <c r="Q499" i="1"/>
  <c r="S499" i="1"/>
  <c r="U499" i="1"/>
  <c r="W499" i="1"/>
  <c r="Y499" i="1"/>
  <c r="AA499" i="1"/>
  <c r="AC499" i="1"/>
  <c r="AE499" i="1"/>
  <c r="AG499" i="1"/>
  <c r="AI499" i="1"/>
  <c r="AK499" i="1"/>
  <c r="AM499" i="1"/>
  <c r="AO499" i="1"/>
  <c r="AQ499" i="1"/>
  <c r="AS499" i="1"/>
  <c r="AU499" i="1"/>
  <c r="AW499" i="1"/>
  <c r="AY499" i="1"/>
  <c r="BA499" i="1"/>
  <c r="BC499" i="1"/>
  <c r="BE499" i="1"/>
  <c r="BG499" i="1"/>
  <c r="BI499" i="1"/>
  <c r="M500" i="1"/>
  <c r="O500" i="1"/>
  <c r="Q500" i="1"/>
  <c r="S500" i="1"/>
  <c r="U500" i="1"/>
  <c r="W500" i="1"/>
  <c r="Y500" i="1"/>
  <c r="AA500" i="1"/>
  <c r="AC500" i="1"/>
  <c r="AE500" i="1"/>
  <c r="AG500" i="1"/>
  <c r="AI500" i="1"/>
  <c r="AK500" i="1"/>
  <c r="AM500" i="1"/>
  <c r="AO500" i="1"/>
  <c r="AQ500" i="1"/>
  <c r="AS500" i="1"/>
  <c r="AU500" i="1"/>
  <c r="AW500" i="1"/>
  <c r="AY500" i="1"/>
  <c r="BA500" i="1"/>
  <c r="BC500" i="1"/>
  <c r="BE500" i="1"/>
  <c r="BG500" i="1"/>
  <c r="BI500" i="1"/>
  <c r="M501" i="1"/>
  <c r="O501" i="1"/>
  <c r="Q501" i="1"/>
  <c r="S501" i="1"/>
  <c r="U501" i="1"/>
  <c r="W501" i="1"/>
  <c r="Y501" i="1"/>
  <c r="AA501" i="1"/>
  <c r="AC501" i="1"/>
  <c r="AE501" i="1"/>
  <c r="AG501" i="1"/>
  <c r="AI501" i="1"/>
  <c r="AK501" i="1"/>
  <c r="AM501" i="1"/>
  <c r="AO501" i="1"/>
  <c r="AQ501" i="1"/>
  <c r="AS501" i="1"/>
  <c r="AU501" i="1"/>
  <c r="AW501" i="1"/>
  <c r="AY501" i="1"/>
  <c r="BA501" i="1"/>
  <c r="BC501" i="1"/>
  <c r="BE501" i="1"/>
  <c r="BG501" i="1"/>
  <c r="BI501" i="1"/>
  <c r="M502" i="1"/>
  <c r="O502" i="1"/>
  <c r="Q502" i="1"/>
  <c r="S502" i="1"/>
  <c r="U502" i="1"/>
  <c r="W502" i="1"/>
  <c r="Y502" i="1"/>
  <c r="AA502" i="1"/>
  <c r="AC502" i="1"/>
  <c r="AE502" i="1"/>
  <c r="AG502" i="1"/>
  <c r="AI502" i="1"/>
  <c r="AK502" i="1"/>
  <c r="AM502" i="1"/>
  <c r="AO502" i="1"/>
  <c r="AQ502" i="1"/>
  <c r="AS502" i="1"/>
  <c r="AU502" i="1"/>
  <c r="AW502" i="1"/>
  <c r="AY502" i="1"/>
  <c r="BA502" i="1"/>
  <c r="BC502" i="1"/>
  <c r="BE502" i="1"/>
  <c r="BG502" i="1"/>
  <c r="BI502" i="1"/>
  <c r="M503" i="1"/>
  <c r="O503" i="1"/>
  <c r="Q503" i="1"/>
  <c r="S503" i="1"/>
  <c r="U503" i="1"/>
  <c r="W503" i="1"/>
  <c r="Y503" i="1"/>
  <c r="AA503" i="1"/>
  <c r="AC503" i="1"/>
  <c r="AE503" i="1"/>
  <c r="AG503" i="1"/>
  <c r="AI503" i="1"/>
  <c r="AK503" i="1"/>
  <c r="AM503" i="1"/>
  <c r="AO503" i="1"/>
  <c r="AQ503" i="1"/>
  <c r="AS503" i="1"/>
  <c r="AU503" i="1"/>
  <c r="AW503" i="1"/>
  <c r="AY503" i="1"/>
  <c r="BA503" i="1"/>
  <c r="BC503" i="1"/>
  <c r="BE503" i="1"/>
  <c r="BG503" i="1"/>
  <c r="BI503" i="1"/>
  <c r="M504" i="1"/>
  <c r="O504" i="1"/>
  <c r="Q504" i="1"/>
  <c r="S504" i="1"/>
  <c r="U504" i="1"/>
  <c r="W504" i="1"/>
  <c r="Y504" i="1"/>
  <c r="AA504" i="1"/>
  <c r="AC504" i="1"/>
  <c r="AE504" i="1"/>
  <c r="AG504" i="1"/>
  <c r="AI504" i="1"/>
  <c r="AK504" i="1"/>
  <c r="AM504" i="1"/>
  <c r="AO504" i="1"/>
  <c r="AQ504" i="1"/>
  <c r="AS504" i="1"/>
  <c r="AU504" i="1"/>
  <c r="AW504" i="1"/>
  <c r="AY504" i="1"/>
  <c r="BA504" i="1"/>
  <c r="BC504" i="1"/>
  <c r="BE504" i="1"/>
  <c r="BG504" i="1"/>
  <c r="BI504" i="1"/>
  <c r="M505" i="1"/>
  <c r="O505" i="1"/>
  <c r="Q505" i="1"/>
  <c r="S505" i="1"/>
  <c r="U505" i="1"/>
  <c r="W505" i="1"/>
  <c r="Y505" i="1"/>
  <c r="AA505" i="1"/>
  <c r="AC505" i="1"/>
  <c r="AE505" i="1"/>
  <c r="AG505" i="1"/>
  <c r="AI505" i="1"/>
  <c r="AK505" i="1"/>
  <c r="AM505" i="1"/>
  <c r="AO505" i="1"/>
  <c r="AQ505" i="1"/>
  <c r="AS505" i="1"/>
  <c r="AU505" i="1"/>
  <c r="AW505" i="1"/>
  <c r="AY505" i="1"/>
  <c r="BA505" i="1"/>
  <c r="BC505" i="1"/>
  <c r="BE505" i="1"/>
  <c r="BG505" i="1"/>
  <c r="BI505" i="1"/>
  <c r="M506" i="1"/>
  <c r="O506" i="1"/>
  <c r="Q506" i="1"/>
  <c r="S506" i="1"/>
  <c r="U506" i="1"/>
  <c r="W506" i="1"/>
  <c r="Y506" i="1"/>
  <c r="AA506" i="1"/>
  <c r="AC506" i="1"/>
  <c r="AE506" i="1"/>
  <c r="AG506" i="1"/>
  <c r="AI506" i="1"/>
  <c r="AK506" i="1"/>
  <c r="AM506" i="1"/>
  <c r="AO506" i="1"/>
  <c r="AQ506" i="1"/>
  <c r="AS506" i="1"/>
  <c r="AU506" i="1"/>
  <c r="AW506" i="1"/>
  <c r="AY506" i="1"/>
  <c r="BA506" i="1"/>
  <c r="BC506" i="1"/>
  <c r="BE506" i="1"/>
  <c r="BG506" i="1"/>
  <c r="BI506" i="1"/>
  <c r="M507" i="1"/>
  <c r="O507" i="1"/>
  <c r="Q507" i="1"/>
  <c r="S507" i="1"/>
  <c r="U507" i="1"/>
  <c r="W507" i="1"/>
  <c r="Y507" i="1"/>
  <c r="AA507" i="1"/>
  <c r="AC507" i="1"/>
  <c r="AE507" i="1"/>
  <c r="AG507" i="1"/>
  <c r="AI507" i="1"/>
  <c r="AK507" i="1"/>
  <c r="AM507" i="1"/>
  <c r="AO507" i="1"/>
  <c r="AQ507" i="1"/>
  <c r="AS507" i="1"/>
  <c r="AU507" i="1"/>
  <c r="AW507" i="1"/>
  <c r="AY507" i="1"/>
  <c r="BA507" i="1"/>
  <c r="BC507" i="1"/>
  <c r="BE507" i="1"/>
  <c r="BG507" i="1"/>
  <c r="BI507" i="1"/>
  <c r="M508" i="1"/>
  <c r="O508" i="1"/>
  <c r="Q508" i="1"/>
  <c r="S508" i="1"/>
  <c r="U508" i="1"/>
  <c r="W508" i="1"/>
  <c r="Y508" i="1"/>
  <c r="AA508" i="1"/>
  <c r="AC508" i="1"/>
  <c r="AE508" i="1"/>
  <c r="AG508" i="1"/>
  <c r="AI508" i="1"/>
  <c r="AK508" i="1"/>
  <c r="AM508" i="1"/>
  <c r="AO508" i="1"/>
  <c r="AQ508" i="1"/>
  <c r="AS508" i="1"/>
  <c r="AU508" i="1"/>
  <c r="AW508" i="1"/>
  <c r="AY508" i="1"/>
  <c r="BA508" i="1"/>
  <c r="BC508" i="1"/>
  <c r="BE508" i="1"/>
  <c r="BG508" i="1"/>
  <c r="BI508" i="1"/>
  <c r="M509" i="1"/>
  <c r="O509" i="1"/>
  <c r="Q509" i="1"/>
  <c r="S509" i="1"/>
  <c r="U509" i="1"/>
  <c r="W509" i="1"/>
  <c r="Y509" i="1"/>
  <c r="AA509" i="1"/>
  <c r="AC509" i="1"/>
  <c r="AE509" i="1"/>
  <c r="AG509" i="1"/>
  <c r="AI509" i="1"/>
  <c r="AK509" i="1"/>
  <c r="AM509" i="1"/>
  <c r="AO509" i="1"/>
  <c r="AQ509" i="1"/>
  <c r="AS509" i="1"/>
  <c r="AU509" i="1"/>
  <c r="AW509" i="1"/>
  <c r="AY509" i="1"/>
  <c r="BA509" i="1"/>
  <c r="BC509" i="1"/>
  <c r="BE509" i="1"/>
  <c r="BG509" i="1"/>
  <c r="BI509" i="1"/>
  <c r="M510" i="1"/>
  <c r="O510" i="1"/>
  <c r="Q510" i="1"/>
  <c r="S510" i="1"/>
  <c r="U510" i="1"/>
  <c r="W510" i="1"/>
  <c r="Y510" i="1"/>
  <c r="AA510" i="1"/>
  <c r="AC510" i="1"/>
  <c r="AE510" i="1"/>
  <c r="AG510" i="1"/>
  <c r="AI510" i="1"/>
  <c r="AK510" i="1"/>
  <c r="AM510" i="1"/>
  <c r="AO510" i="1"/>
  <c r="AQ510" i="1"/>
  <c r="AS510" i="1"/>
  <c r="AU510" i="1"/>
  <c r="AW510" i="1"/>
  <c r="AY510" i="1"/>
  <c r="BA510" i="1"/>
  <c r="BC510" i="1"/>
  <c r="BE510" i="1"/>
  <c r="BG510" i="1"/>
  <c r="BI510" i="1"/>
  <c r="M511" i="1"/>
  <c r="O511" i="1"/>
  <c r="Q511" i="1"/>
  <c r="S511" i="1"/>
  <c r="U511" i="1"/>
  <c r="W511" i="1"/>
  <c r="Y511" i="1"/>
  <c r="AA511" i="1"/>
  <c r="AC511" i="1"/>
  <c r="AE511" i="1"/>
  <c r="AG511" i="1"/>
  <c r="AI511" i="1"/>
  <c r="AK511" i="1"/>
  <c r="AM511" i="1"/>
  <c r="AO511" i="1"/>
  <c r="AQ511" i="1"/>
  <c r="AS511" i="1"/>
  <c r="AU511" i="1"/>
  <c r="AW511" i="1"/>
  <c r="AY511" i="1"/>
  <c r="BA511" i="1"/>
  <c r="BC511" i="1"/>
  <c r="BE511" i="1"/>
  <c r="BG511" i="1"/>
  <c r="BI511" i="1"/>
  <c r="M512" i="1"/>
  <c r="O512" i="1"/>
  <c r="Q512" i="1"/>
  <c r="S512" i="1"/>
  <c r="U512" i="1"/>
  <c r="W512" i="1"/>
  <c r="Y512" i="1"/>
  <c r="AA512" i="1"/>
  <c r="AC512" i="1"/>
  <c r="AE512" i="1"/>
  <c r="AG512" i="1"/>
  <c r="AI512" i="1"/>
  <c r="AK512" i="1"/>
  <c r="AM512" i="1"/>
  <c r="AO512" i="1"/>
  <c r="AQ512" i="1"/>
  <c r="AS512" i="1"/>
  <c r="AU512" i="1"/>
  <c r="AW512" i="1"/>
  <c r="AY512" i="1"/>
  <c r="BA512" i="1"/>
  <c r="BC512" i="1"/>
  <c r="BE512" i="1"/>
  <c r="BG512" i="1"/>
  <c r="BI512" i="1"/>
  <c r="M513" i="1"/>
  <c r="O513" i="1"/>
  <c r="Q513" i="1"/>
  <c r="S513" i="1"/>
  <c r="U513" i="1"/>
  <c r="W513" i="1"/>
  <c r="Y513" i="1"/>
  <c r="AA513" i="1"/>
  <c r="AC513" i="1"/>
  <c r="AE513" i="1"/>
  <c r="AG513" i="1"/>
  <c r="AI513" i="1"/>
  <c r="AK513" i="1"/>
  <c r="AM513" i="1"/>
  <c r="AO513" i="1"/>
  <c r="AQ513" i="1"/>
  <c r="AS513" i="1"/>
  <c r="AU513" i="1"/>
  <c r="AW513" i="1"/>
  <c r="AY513" i="1"/>
  <c r="BA513" i="1"/>
  <c r="BC513" i="1"/>
  <c r="BE513" i="1"/>
  <c r="BG513" i="1"/>
  <c r="BI513" i="1"/>
  <c r="M514" i="1"/>
  <c r="O514" i="1"/>
  <c r="Q514" i="1"/>
  <c r="S514" i="1"/>
  <c r="U514" i="1"/>
  <c r="W514" i="1"/>
  <c r="Y514" i="1"/>
  <c r="AA514" i="1"/>
  <c r="AC514" i="1"/>
  <c r="AE514" i="1"/>
  <c r="AG514" i="1"/>
  <c r="AI514" i="1"/>
  <c r="AK514" i="1"/>
  <c r="AM514" i="1"/>
  <c r="AO514" i="1"/>
  <c r="AQ514" i="1"/>
  <c r="AS514" i="1"/>
  <c r="AU514" i="1"/>
  <c r="AW514" i="1"/>
  <c r="AY514" i="1"/>
  <c r="BA514" i="1"/>
  <c r="BC514" i="1"/>
  <c r="BE514" i="1"/>
  <c r="BG514" i="1"/>
  <c r="BI514" i="1"/>
  <c r="M515" i="1"/>
  <c r="O515" i="1"/>
  <c r="Q515" i="1"/>
  <c r="S515" i="1"/>
  <c r="U515" i="1"/>
  <c r="W515" i="1"/>
  <c r="Y515" i="1"/>
  <c r="AA515" i="1"/>
  <c r="AC515" i="1"/>
  <c r="AE515" i="1"/>
  <c r="AG515" i="1"/>
  <c r="AI515" i="1"/>
  <c r="AK515" i="1"/>
  <c r="AM515" i="1"/>
  <c r="AO515" i="1"/>
  <c r="AQ515" i="1"/>
  <c r="AS515" i="1"/>
  <c r="AU515" i="1"/>
  <c r="AW515" i="1"/>
  <c r="AY515" i="1"/>
  <c r="BA515" i="1"/>
  <c r="BC515" i="1"/>
  <c r="BE515" i="1"/>
  <c r="BG515" i="1"/>
  <c r="BI515" i="1"/>
  <c r="M516" i="1"/>
  <c r="O516" i="1"/>
  <c r="Q516" i="1"/>
  <c r="S516" i="1"/>
  <c r="U516" i="1"/>
  <c r="W516" i="1"/>
  <c r="Y516" i="1"/>
  <c r="AA516" i="1"/>
  <c r="AC516" i="1"/>
  <c r="AE516" i="1"/>
  <c r="AG516" i="1"/>
  <c r="AI516" i="1"/>
  <c r="AK516" i="1"/>
  <c r="AM516" i="1"/>
  <c r="AO516" i="1"/>
  <c r="AQ516" i="1"/>
  <c r="AS516" i="1"/>
  <c r="AU516" i="1"/>
  <c r="AW516" i="1"/>
  <c r="AY516" i="1"/>
  <c r="BA516" i="1"/>
  <c r="BC516" i="1"/>
  <c r="BE516" i="1"/>
  <c r="BG516" i="1"/>
  <c r="BI516" i="1"/>
  <c r="M517" i="1"/>
  <c r="O517" i="1"/>
  <c r="Q517" i="1"/>
  <c r="S517" i="1"/>
  <c r="U517" i="1"/>
  <c r="W517" i="1"/>
  <c r="Y517" i="1"/>
  <c r="AA517" i="1"/>
  <c r="AC517" i="1"/>
  <c r="AE517" i="1"/>
  <c r="AG517" i="1"/>
  <c r="AI517" i="1"/>
  <c r="AK517" i="1"/>
  <c r="AM517" i="1"/>
  <c r="AO517" i="1"/>
  <c r="AQ517" i="1"/>
  <c r="AS517" i="1"/>
  <c r="AU517" i="1"/>
  <c r="AW517" i="1"/>
  <c r="AY517" i="1"/>
  <c r="BA517" i="1"/>
  <c r="BC517" i="1"/>
  <c r="BE517" i="1"/>
  <c r="BG517" i="1"/>
  <c r="BI517" i="1"/>
  <c r="M518" i="1"/>
  <c r="O518" i="1"/>
  <c r="Q518" i="1"/>
  <c r="S518" i="1"/>
  <c r="U518" i="1"/>
  <c r="W518" i="1"/>
  <c r="Y518" i="1"/>
  <c r="AA518" i="1"/>
  <c r="AC518" i="1"/>
  <c r="AE518" i="1"/>
  <c r="AG518" i="1"/>
  <c r="AI518" i="1"/>
  <c r="AK518" i="1"/>
  <c r="AM518" i="1"/>
  <c r="AO518" i="1"/>
  <c r="AQ518" i="1"/>
  <c r="AS518" i="1"/>
  <c r="AU518" i="1"/>
  <c r="AW518" i="1"/>
  <c r="AY518" i="1"/>
  <c r="BA518" i="1"/>
  <c r="BC518" i="1"/>
  <c r="BE518" i="1"/>
  <c r="BG518" i="1"/>
  <c r="BI518" i="1"/>
  <c r="M519" i="1"/>
  <c r="O519" i="1"/>
  <c r="Q519" i="1"/>
  <c r="S519" i="1"/>
  <c r="U519" i="1"/>
  <c r="W519" i="1"/>
  <c r="Y519" i="1"/>
  <c r="AA519" i="1"/>
  <c r="AC519" i="1"/>
  <c r="AE519" i="1"/>
  <c r="AG519" i="1"/>
  <c r="AI519" i="1"/>
  <c r="AK519" i="1"/>
  <c r="AM519" i="1"/>
  <c r="AO519" i="1"/>
  <c r="AQ519" i="1"/>
  <c r="AS519" i="1"/>
  <c r="AU519" i="1"/>
  <c r="AW519" i="1"/>
  <c r="AY519" i="1"/>
  <c r="BA519" i="1"/>
  <c r="BC519" i="1"/>
  <c r="BE519" i="1"/>
  <c r="BG519" i="1"/>
  <c r="BI519" i="1"/>
  <c r="M520" i="1"/>
  <c r="O520" i="1"/>
  <c r="Q520" i="1"/>
  <c r="S520" i="1"/>
  <c r="U520" i="1"/>
  <c r="W520" i="1"/>
  <c r="Y520" i="1"/>
  <c r="AA520" i="1"/>
  <c r="AC520" i="1"/>
  <c r="AE520" i="1"/>
  <c r="AG520" i="1"/>
  <c r="AI520" i="1"/>
  <c r="AK520" i="1"/>
  <c r="AM520" i="1"/>
  <c r="AO520" i="1"/>
  <c r="AQ520" i="1"/>
  <c r="AS520" i="1"/>
  <c r="AU520" i="1"/>
  <c r="AW520" i="1"/>
  <c r="AY520" i="1"/>
  <c r="BA520" i="1"/>
  <c r="BC520" i="1"/>
  <c r="BE520" i="1"/>
  <c r="BG520" i="1"/>
  <c r="BI520" i="1"/>
  <c r="M521" i="1"/>
  <c r="O521" i="1"/>
  <c r="Q521" i="1"/>
  <c r="S521" i="1"/>
  <c r="U521" i="1"/>
  <c r="W521" i="1"/>
  <c r="Y521" i="1"/>
  <c r="AA521" i="1"/>
  <c r="AC521" i="1"/>
  <c r="AE521" i="1"/>
  <c r="AG521" i="1"/>
  <c r="AI521" i="1"/>
  <c r="AK521" i="1"/>
  <c r="AM521" i="1"/>
  <c r="AO521" i="1"/>
  <c r="AQ521" i="1"/>
  <c r="AS521" i="1"/>
  <c r="AU521" i="1"/>
  <c r="AW521" i="1"/>
  <c r="AY521" i="1"/>
  <c r="BA521" i="1"/>
  <c r="BC521" i="1"/>
  <c r="BE521" i="1"/>
  <c r="BG521" i="1"/>
  <c r="BI521" i="1"/>
  <c r="M522" i="1"/>
  <c r="O522" i="1"/>
  <c r="Q522" i="1"/>
  <c r="S522" i="1"/>
  <c r="U522" i="1"/>
  <c r="W522" i="1"/>
  <c r="Y522" i="1"/>
  <c r="AA522" i="1"/>
  <c r="AC522" i="1"/>
  <c r="AE522" i="1"/>
  <c r="AG522" i="1"/>
  <c r="AI522" i="1"/>
  <c r="AK522" i="1"/>
  <c r="AM522" i="1"/>
  <c r="AO522" i="1"/>
  <c r="AQ522" i="1"/>
  <c r="AS522" i="1"/>
  <c r="AU522" i="1"/>
  <c r="AW522" i="1"/>
  <c r="AY522" i="1"/>
  <c r="BA522" i="1"/>
  <c r="BC522" i="1"/>
  <c r="BE522" i="1"/>
  <c r="BG522" i="1"/>
  <c r="BI522" i="1"/>
  <c r="M523" i="1"/>
  <c r="O523" i="1"/>
  <c r="Q523" i="1"/>
  <c r="S523" i="1"/>
  <c r="U523" i="1"/>
  <c r="W523" i="1"/>
  <c r="Y523" i="1"/>
  <c r="AA523" i="1"/>
  <c r="AC523" i="1"/>
  <c r="AE523" i="1"/>
  <c r="AG523" i="1"/>
  <c r="AI523" i="1"/>
  <c r="AK523" i="1"/>
  <c r="AM523" i="1"/>
  <c r="AO523" i="1"/>
  <c r="AQ523" i="1"/>
  <c r="AS523" i="1"/>
  <c r="AU523" i="1"/>
  <c r="AW523" i="1"/>
  <c r="AY523" i="1"/>
  <c r="BA523" i="1"/>
  <c r="BC523" i="1"/>
  <c r="BE523" i="1"/>
  <c r="BG523" i="1"/>
  <c r="BI523" i="1"/>
  <c r="M524" i="1"/>
  <c r="O524" i="1"/>
  <c r="Q524" i="1"/>
  <c r="S524" i="1"/>
  <c r="U524" i="1"/>
  <c r="W524" i="1"/>
  <c r="Y524" i="1"/>
  <c r="AA524" i="1"/>
  <c r="AC524" i="1"/>
  <c r="AE524" i="1"/>
  <c r="AG524" i="1"/>
  <c r="AI524" i="1"/>
  <c r="AK524" i="1"/>
  <c r="AM524" i="1"/>
  <c r="AO524" i="1"/>
  <c r="AQ524" i="1"/>
  <c r="AS524" i="1"/>
  <c r="AU524" i="1"/>
  <c r="AW524" i="1"/>
  <c r="AY524" i="1"/>
  <c r="BA524" i="1"/>
  <c r="BC524" i="1"/>
  <c r="BE524" i="1"/>
  <c r="BG524" i="1"/>
  <c r="BI524" i="1"/>
  <c r="M525" i="1"/>
  <c r="O525" i="1"/>
  <c r="Q525" i="1"/>
  <c r="S525" i="1"/>
  <c r="U525" i="1"/>
  <c r="W525" i="1"/>
  <c r="Y525" i="1"/>
  <c r="AA525" i="1"/>
  <c r="AC525" i="1"/>
  <c r="AE525" i="1"/>
  <c r="AG525" i="1"/>
  <c r="AI525" i="1"/>
  <c r="AK525" i="1"/>
  <c r="AM525" i="1"/>
  <c r="AO525" i="1"/>
  <c r="AQ525" i="1"/>
  <c r="AS525" i="1"/>
  <c r="AU525" i="1"/>
  <c r="AW525" i="1"/>
  <c r="AY525" i="1"/>
  <c r="BA525" i="1"/>
  <c r="BC525" i="1"/>
  <c r="BE525" i="1"/>
  <c r="BG525" i="1"/>
  <c r="BI525" i="1"/>
  <c r="M526" i="1"/>
  <c r="O526" i="1"/>
  <c r="Q526" i="1"/>
  <c r="S526" i="1"/>
  <c r="U526" i="1"/>
  <c r="W526" i="1"/>
  <c r="Y526" i="1"/>
  <c r="AA526" i="1"/>
  <c r="AC526" i="1"/>
  <c r="AE526" i="1"/>
  <c r="AG526" i="1"/>
  <c r="AI526" i="1"/>
  <c r="AK526" i="1"/>
  <c r="AM526" i="1"/>
  <c r="AO526" i="1"/>
  <c r="AQ526" i="1"/>
  <c r="AS526" i="1"/>
  <c r="AU526" i="1"/>
  <c r="AW526" i="1"/>
  <c r="AY526" i="1"/>
  <c r="BA526" i="1"/>
  <c r="BC526" i="1"/>
  <c r="BE526" i="1"/>
  <c r="BG526" i="1"/>
  <c r="BI526" i="1"/>
  <c r="M527" i="1"/>
  <c r="O527" i="1"/>
  <c r="Q527" i="1"/>
  <c r="S527" i="1"/>
  <c r="U527" i="1"/>
  <c r="W527" i="1"/>
  <c r="Y527" i="1"/>
  <c r="AA527" i="1"/>
  <c r="AC527" i="1"/>
  <c r="AE527" i="1"/>
  <c r="AG527" i="1"/>
  <c r="AI527" i="1"/>
  <c r="AK527" i="1"/>
  <c r="AM527" i="1"/>
  <c r="AO527" i="1"/>
  <c r="AQ527" i="1"/>
  <c r="AS527" i="1"/>
  <c r="AU527" i="1"/>
  <c r="AW527" i="1"/>
  <c r="AY527" i="1"/>
  <c r="BA527" i="1"/>
  <c r="BC527" i="1"/>
  <c r="BE527" i="1"/>
  <c r="BG527" i="1"/>
  <c r="BI527" i="1"/>
  <c r="M528" i="1"/>
  <c r="O528" i="1"/>
  <c r="Q528" i="1"/>
  <c r="S528" i="1"/>
  <c r="U528" i="1"/>
  <c r="W528" i="1"/>
  <c r="Y528" i="1"/>
  <c r="AA528" i="1"/>
  <c r="AC528" i="1"/>
  <c r="AE528" i="1"/>
  <c r="AG528" i="1"/>
  <c r="AI528" i="1"/>
  <c r="AK528" i="1"/>
  <c r="AM528" i="1"/>
  <c r="AO528" i="1"/>
  <c r="AQ528" i="1"/>
  <c r="AS528" i="1"/>
  <c r="AU528" i="1"/>
  <c r="AW528" i="1"/>
  <c r="AY528" i="1"/>
  <c r="BA528" i="1"/>
  <c r="BC528" i="1"/>
  <c r="BE528" i="1"/>
  <c r="BG528" i="1"/>
  <c r="BI528" i="1"/>
  <c r="M529" i="1"/>
  <c r="O529" i="1"/>
  <c r="Q529" i="1"/>
  <c r="S529" i="1"/>
  <c r="U529" i="1"/>
  <c r="W529" i="1"/>
  <c r="Y529" i="1"/>
  <c r="AA529" i="1"/>
  <c r="AC529" i="1"/>
  <c r="AE529" i="1"/>
  <c r="AG529" i="1"/>
  <c r="AI529" i="1"/>
  <c r="AK529" i="1"/>
  <c r="AM529" i="1"/>
  <c r="AO529" i="1"/>
  <c r="AQ529" i="1"/>
  <c r="AS529" i="1"/>
  <c r="AU529" i="1"/>
  <c r="AW529" i="1"/>
  <c r="AY529" i="1"/>
  <c r="BA529" i="1"/>
  <c r="BC529" i="1"/>
  <c r="BE529" i="1"/>
  <c r="BG529" i="1"/>
  <c r="BI529" i="1"/>
  <c r="M530" i="1"/>
  <c r="O530" i="1"/>
  <c r="Q530" i="1"/>
  <c r="S530" i="1"/>
  <c r="U530" i="1"/>
  <c r="W530" i="1"/>
  <c r="Y530" i="1"/>
  <c r="AA530" i="1"/>
  <c r="AC530" i="1"/>
  <c r="AE530" i="1"/>
  <c r="AG530" i="1"/>
  <c r="AI530" i="1"/>
  <c r="AK530" i="1"/>
  <c r="AM530" i="1"/>
  <c r="AO530" i="1"/>
  <c r="AQ530" i="1"/>
  <c r="AS530" i="1"/>
  <c r="AU530" i="1"/>
  <c r="AW530" i="1"/>
  <c r="AY530" i="1"/>
  <c r="BA530" i="1"/>
  <c r="BC530" i="1"/>
  <c r="BE530" i="1"/>
  <c r="BG530" i="1"/>
  <c r="BI530" i="1"/>
  <c r="M531" i="1"/>
  <c r="O531" i="1"/>
  <c r="Q531" i="1"/>
  <c r="S531" i="1"/>
  <c r="U531" i="1"/>
  <c r="W531" i="1"/>
  <c r="Y531" i="1"/>
  <c r="AA531" i="1"/>
  <c r="AC531" i="1"/>
  <c r="AE531" i="1"/>
  <c r="AG531" i="1"/>
  <c r="AI531" i="1"/>
  <c r="AK531" i="1"/>
  <c r="AM531" i="1"/>
  <c r="AO531" i="1"/>
  <c r="AQ531" i="1"/>
  <c r="AS531" i="1"/>
  <c r="AU531" i="1"/>
  <c r="AW531" i="1"/>
  <c r="AY531" i="1"/>
  <c r="BA531" i="1"/>
  <c r="BC531" i="1"/>
  <c r="BE531" i="1"/>
  <c r="BG531" i="1"/>
  <c r="BI531" i="1"/>
  <c r="M532" i="1"/>
  <c r="O532" i="1"/>
  <c r="Q532" i="1"/>
  <c r="S532" i="1"/>
  <c r="U532" i="1"/>
  <c r="W532" i="1"/>
  <c r="Y532" i="1"/>
  <c r="AA532" i="1"/>
  <c r="AC532" i="1"/>
  <c r="AE532" i="1"/>
  <c r="AG532" i="1"/>
  <c r="AI532" i="1"/>
  <c r="AK532" i="1"/>
  <c r="AM532" i="1"/>
  <c r="AO532" i="1"/>
  <c r="AQ532" i="1"/>
  <c r="AS532" i="1"/>
  <c r="AU532" i="1"/>
  <c r="AW532" i="1"/>
  <c r="AY532" i="1"/>
  <c r="BA532" i="1"/>
  <c r="BC532" i="1"/>
  <c r="BE532" i="1"/>
  <c r="BG532" i="1"/>
  <c r="BI532" i="1"/>
  <c r="M533" i="1"/>
  <c r="O533" i="1"/>
  <c r="Q533" i="1"/>
  <c r="S533" i="1"/>
  <c r="U533" i="1"/>
  <c r="W533" i="1"/>
  <c r="Y533" i="1"/>
  <c r="AA533" i="1"/>
  <c r="AC533" i="1"/>
  <c r="AE533" i="1"/>
  <c r="AG533" i="1"/>
  <c r="AI533" i="1"/>
  <c r="AK533" i="1"/>
  <c r="AM533" i="1"/>
  <c r="AO533" i="1"/>
  <c r="AQ533" i="1"/>
  <c r="AS533" i="1"/>
  <c r="AU533" i="1"/>
  <c r="AW533" i="1"/>
  <c r="AY533" i="1"/>
  <c r="BA533" i="1"/>
  <c r="BC533" i="1"/>
  <c r="BE533" i="1"/>
  <c r="BG533" i="1"/>
  <c r="BI533" i="1"/>
  <c r="M534" i="1"/>
  <c r="O534" i="1"/>
  <c r="Q534" i="1"/>
  <c r="S534" i="1"/>
  <c r="U534" i="1"/>
  <c r="W534" i="1"/>
  <c r="Y534" i="1"/>
  <c r="AA534" i="1"/>
  <c r="AC534" i="1"/>
  <c r="AE534" i="1"/>
  <c r="AG534" i="1"/>
  <c r="AI534" i="1"/>
  <c r="AK534" i="1"/>
  <c r="AM534" i="1"/>
  <c r="AO534" i="1"/>
  <c r="AQ534" i="1"/>
  <c r="AS534" i="1"/>
  <c r="AU534" i="1"/>
  <c r="AW534" i="1"/>
  <c r="AY534" i="1"/>
  <c r="BA534" i="1"/>
  <c r="BC534" i="1"/>
  <c r="BE534" i="1"/>
  <c r="BG534" i="1"/>
  <c r="BI534" i="1"/>
  <c r="M535" i="1"/>
  <c r="O535" i="1"/>
  <c r="Q535" i="1"/>
  <c r="S535" i="1"/>
  <c r="U535" i="1"/>
  <c r="W535" i="1"/>
  <c r="Y535" i="1"/>
  <c r="AA535" i="1"/>
  <c r="AC535" i="1"/>
  <c r="AE535" i="1"/>
  <c r="AG535" i="1"/>
  <c r="AI535" i="1"/>
  <c r="AK535" i="1"/>
  <c r="AM535" i="1"/>
  <c r="AO535" i="1"/>
  <c r="AQ535" i="1"/>
  <c r="AS535" i="1"/>
  <c r="AU535" i="1"/>
  <c r="AW535" i="1"/>
  <c r="AY535" i="1"/>
  <c r="BA535" i="1"/>
  <c r="BC535" i="1"/>
  <c r="BE535" i="1"/>
  <c r="BG535" i="1"/>
  <c r="BI535" i="1"/>
  <c r="M536" i="1"/>
  <c r="O536" i="1"/>
  <c r="Q536" i="1"/>
  <c r="S536" i="1"/>
  <c r="U536" i="1"/>
  <c r="W536" i="1"/>
  <c r="Y536" i="1"/>
  <c r="AA536" i="1"/>
  <c r="AC536" i="1"/>
  <c r="AE536" i="1"/>
  <c r="AG536" i="1"/>
  <c r="AI536" i="1"/>
  <c r="AK536" i="1"/>
  <c r="AM536" i="1"/>
  <c r="AO536" i="1"/>
  <c r="AQ536" i="1"/>
  <c r="AS536" i="1"/>
  <c r="AU536" i="1"/>
  <c r="AW536" i="1"/>
  <c r="AY536" i="1"/>
  <c r="BA536" i="1"/>
  <c r="BC536" i="1"/>
  <c r="BE536" i="1"/>
  <c r="BG536" i="1"/>
  <c r="BI536" i="1"/>
  <c r="M537" i="1"/>
  <c r="O537" i="1"/>
  <c r="Q537" i="1"/>
  <c r="S537" i="1"/>
  <c r="U537" i="1"/>
  <c r="W537" i="1"/>
  <c r="Y537" i="1"/>
  <c r="AA537" i="1"/>
  <c r="AC537" i="1"/>
  <c r="AE537" i="1"/>
  <c r="AG537" i="1"/>
  <c r="AI537" i="1"/>
  <c r="AK537" i="1"/>
  <c r="AM537" i="1"/>
  <c r="AO537" i="1"/>
  <c r="AQ537" i="1"/>
  <c r="AS537" i="1"/>
  <c r="AU537" i="1"/>
  <c r="AW537" i="1"/>
  <c r="AY537" i="1"/>
  <c r="BA537" i="1"/>
  <c r="BC537" i="1"/>
  <c r="BE537" i="1"/>
  <c r="BG537" i="1"/>
  <c r="BI537" i="1"/>
  <c r="M538" i="1"/>
  <c r="O538" i="1"/>
  <c r="Q538" i="1"/>
  <c r="S538" i="1"/>
  <c r="U538" i="1"/>
  <c r="W538" i="1"/>
  <c r="Y538" i="1"/>
  <c r="AA538" i="1"/>
  <c r="AC538" i="1"/>
  <c r="AE538" i="1"/>
  <c r="AG538" i="1"/>
  <c r="AI538" i="1"/>
  <c r="AK538" i="1"/>
  <c r="AM538" i="1"/>
  <c r="AO538" i="1"/>
  <c r="AQ538" i="1"/>
  <c r="AS538" i="1"/>
  <c r="AU538" i="1"/>
  <c r="AW538" i="1"/>
  <c r="AY538" i="1"/>
  <c r="BA538" i="1"/>
  <c r="BC538" i="1"/>
  <c r="BE538" i="1"/>
  <c r="BG538" i="1"/>
  <c r="BI538" i="1"/>
  <c r="M539" i="1"/>
  <c r="O539" i="1"/>
  <c r="Q539" i="1"/>
  <c r="S539" i="1"/>
  <c r="U539" i="1"/>
  <c r="W539" i="1"/>
  <c r="Y539" i="1"/>
  <c r="AA539" i="1"/>
  <c r="AC539" i="1"/>
  <c r="AE539" i="1"/>
  <c r="AG539" i="1"/>
  <c r="AI539" i="1"/>
  <c r="AK539" i="1"/>
  <c r="AM539" i="1"/>
  <c r="AO539" i="1"/>
  <c r="AQ539" i="1"/>
  <c r="AS539" i="1"/>
  <c r="AU539" i="1"/>
  <c r="AW539" i="1"/>
  <c r="AY539" i="1"/>
  <c r="BA539" i="1"/>
  <c r="BC539" i="1"/>
  <c r="BE539" i="1"/>
  <c r="BG539" i="1"/>
  <c r="BI539" i="1"/>
  <c r="M540" i="1"/>
  <c r="O540" i="1"/>
  <c r="Q540" i="1"/>
  <c r="S540" i="1"/>
  <c r="U540" i="1"/>
  <c r="W540" i="1"/>
  <c r="Y540" i="1"/>
  <c r="AA540" i="1"/>
  <c r="AC540" i="1"/>
  <c r="AE540" i="1"/>
  <c r="AG540" i="1"/>
  <c r="AI540" i="1"/>
  <c r="AK540" i="1"/>
  <c r="AM540" i="1"/>
  <c r="AO540" i="1"/>
  <c r="AQ540" i="1"/>
  <c r="AS540" i="1"/>
  <c r="AU540" i="1"/>
  <c r="AW540" i="1"/>
  <c r="AY540" i="1"/>
  <c r="BA540" i="1"/>
  <c r="BC540" i="1"/>
  <c r="BE540" i="1"/>
  <c r="BG540" i="1"/>
  <c r="BI540" i="1"/>
  <c r="M541" i="1"/>
  <c r="O541" i="1"/>
  <c r="Q541" i="1"/>
  <c r="S541" i="1"/>
  <c r="U541" i="1"/>
  <c r="W541" i="1"/>
  <c r="Y541" i="1"/>
  <c r="AA541" i="1"/>
  <c r="AC541" i="1"/>
  <c r="AE541" i="1"/>
  <c r="AG541" i="1"/>
  <c r="AI541" i="1"/>
  <c r="AK541" i="1"/>
  <c r="AM541" i="1"/>
  <c r="AO541" i="1"/>
  <c r="AQ541" i="1"/>
  <c r="AS541" i="1"/>
  <c r="AU541" i="1"/>
  <c r="AW541" i="1"/>
  <c r="AY541" i="1"/>
  <c r="BA541" i="1"/>
  <c r="BC541" i="1"/>
  <c r="BE541" i="1"/>
  <c r="BG541" i="1"/>
  <c r="BI541" i="1"/>
  <c r="M542" i="1"/>
  <c r="O542" i="1"/>
  <c r="Q542" i="1"/>
  <c r="S542" i="1"/>
  <c r="U542" i="1"/>
  <c r="W542" i="1"/>
  <c r="Y542" i="1"/>
  <c r="AA542" i="1"/>
  <c r="AC542" i="1"/>
  <c r="AE542" i="1"/>
  <c r="AG542" i="1"/>
  <c r="AI542" i="1"/>
  <c r="AK542" i="1"/>
  <c r="AM542" i="1"/>
  <c r="AO542" i="1"/>
  <c r="AQ542" i="1"/>
  <c r="AS542" i="1"/>
  <c r="AU542" i="1"/>
  <c r="AW542" i="1"/>
  <c r="AY542" i="1"/>
  <c r="BA542" i="1"/>
  <c r="BC542" i="1"/>
  <c r="BE542" i="1"/>
  <c r="BG542" i="1"/>
  <c r="BI542" i="1"/>
  <c r="M543" i="1"/>
  <c r="O543" i="1"/>
  <c r="Q543" i="1"/>
  <c r="S543" i="1"/>
  <c r="U543" i="1"/>
  <c r="W543" i="1"/>
  <c r="Y543" i="1"/>
  <c r="AA543" i="1"/>
  <c r="AC543" i="1"/>
  <c r="AE543" i="1"/>
  <c r="AG543" i="1"/>
  <c r="AI543" i="1"/>
  <c r="AK543" i="1"/>
  <c r="AM543" i="1"/>
  <c r="AO543" i="1"/>
  <c r="AQ543" i="1"/>
  <c r="AS543" i="1"/>
  <c r="AU543" i="1"/>
  <c r="AW543" i="1"/>
  <c r="AY543" i="1"/>
  <c r="BA543" i="1"/>
  <c r="BC543" i="1"/>
  <c r="BE543" i="1"/>
  <c r="BG543" i="1"/>
  <c r="BI543" i="1"/>
  <c r="M544" i="1"/>
  <c r="O544" i="1"/>
  <c r="Q544" i="1"/>
  <c r="S544" i="1"/>
  <c r="U544" i="1"/>
  <c r="W544" i="1"/>
  <c r="Y544" i="1"/>
  <c r="AA544" i="1"/>
  <c r="AC544" i="1"/>
  <c r="AE544" i="1"/>
  <c r="AG544" i="1"/>
  <c r="AI544" i="1"/>
  <c r="AK544" i="1"/>
  <c r="AM544" i="1"/>
  <c r="AO544" i="1"/>
  <c r="AQ544" i="1"/>
  <c r="AS544" i="1"/>
  <c r="AU544" i="1"/>
  <c r="AW544" i="1"/>
  <c r="AY544" i="1"/>
  <c r="BA544" i="1"/>
  <c r="BC544" i="1"/>
  <c r="BE544" i="1"/>
  <c r="BG544" i="1"/>
  <c r="BI544" i="1"/>
  <c r="M545" i="1"/>
  <c r="O545" i="1"/>
  <c r="Q545" i="1"/>
  <c r="S545" i="1"/>
  <c r="U545" i="1"/>
  <c r="W545" i="1"/>
  <c r="Y545" i="1"/>
  <c r="AA545" i="1"/>
  <c r="AC545" i="1"/>
  <c r="AE545" i="1"/>
  <c r="AG545" i="1"/>
  <c r="AI545" i="1"/>
  <c r="AK545" i="1"/>
  <c r="AM545" i="1"/>
  <c r="AO545" i="1"/>
  <c r="AQ545" i="1"/>
  <c r="AS545" i="1"/>
  <c r="AU545" i="1"/>
  <c r="AW545" i="1"/>
  <c r="AY545" i="1"/>
  <c r="BA545" i="1"/>
  <c r="BC545" i="1"/>
  <c r="BE545" i="1"/>
  <c r="BG545" i="1"/>
  <c r="BI545" i="1"/>
  <c r="M546" i="1"/>
  <c r="O546" i="1"/>
  <c r="Q546" i="1"/>
  <c r="S546" i="1"/>
  <c r="U546" i="1"/>
  <c r="W546" i="1"/>
  <c r="Y546" i="1"/>
  <c r="AA546" i="1"/>
  <c r="AC546" i="1"/>
  <c r="AE546" i="1"/>
  <c r="AG546" i="1"/>
  <c r="AI546" i="1"/>
  <c r="AK546" i="1"/>
  <c r="AM546" i="1"/>
  <c r="AO546" i="1"/>
  <c r="AQ546" i="1"/>
  <c r="AS546" i="1"/>
  <c r="AU546" i="1"/>
  <c r="AW546" i="1"/>
  <c r="AY546" i="1"/>
  <c r="BA546" i="1"/>
  <c r="BC546" i="1"/>
  <c r="BE546" i="1"/>
  <c r="BG546" i="1"/>
  <c r="BI546" i="1"/>
  <c r="M547" i="1"/>
  <c r="O547" i="1"/>
  <c r="Q547" i="1"/>
  <c r="S547" i="1"/>
  <c r="U547" i="1"/>
  <c r="W547" i="1"/>
  <c r="Y547" i="1"/>
  <c r="AA547" i="1"/>
  <c r="AC547" i="1"/>
  <c r="AE547" i="1"/>
  <c r="AG547" i="1"/>
  <c r="AI547" i="1"/>
  <c r="AK547" i="1"/>
  <c r="AM547" i="1"/>
  <c r="AO547" i="1"/>
  <c r="AQ547" i="1"/>
  <c r="AS547" i="1"/>
  <c r="AU547" i="1"/>
  <c r="AW547" i="1"/>
  <c r="AY547" i="1"/>
  <c r="BA547" i="1"/>
  <c r="BC547" i="1"/>
  <c r="BE547" i="1"/>
  <c r="BG547" i="1"/>
  <c r="BI547" i="1"/>
  <c r="M548" i="1"/>
  <c r="O548" i="1"/>
  <c r="Q548" i="1"/>
  <c r="S548" i="1"/>
  <c r="U548" i="1"/>
  <c r="W548" i="1"/>
  <c r="Y548" i="1"/>
  <c r="AA548" i="1"/>
  <c r="AC548" i="1"/>
  <c r="AE548" i="1"/>
  <c r="AG548" i="1"/>
  <c r="AI548" i="1"/>
  <c r="AK548" i="1"/>
  <c r="AM548" i="1"/>
  <c r="AO548" i="1"/>
  <c r="AQ548" i="1"/>
  <c r="AS548" i="1"/>
  <c r="AU548" i="1"/>
  <c r="AW548" i="1"/>
  <c r="AY548" i="1"/>
  <c r="BA548" i="1"/>
  <c r="BC548" i="1"/>
  <c r="BE548" i="1"/>
  <c r="BG548" i="1"/>
  <c r="BI548" i="1"/>
  <c r="M549" i="1"/>
  <c r="O549" i="1"/>
  <c r="Q549" i="1"/>
  <c r="S549" i="1"/>
  <c r="U549" i="1"/>
  <c r="W549" i="1"/>
  <c r="Y549" i="1"/>
  <c r="AA549" i="1"/>
  <c r="AC549" i="1"/>
  <c r="AE549" i="1"/>
  <c r="AG549" i="1"/>
  <c r="AI549" i="1"/>
  <c r="AK549" i="1"/>
  <c r="AM549" i="1"/>
  <c r="AO549" i="1"/>
  <c r="AQ549" i="1"/>
  <c r="AS549" i="1"/>
  <c r="AU549" i="1"/>
  <c r="AW549" i="1"/>
  <c r="AY549" i="1"/>
  <c r="BA549" i="1"/>
  <c r="BC549" i="1"/>
  <c r="BE549" i="1"/>
  <c r="BG549" i="1"/>
  <c r="BI549" i="1"/>
  <c r="M550" i="1"/>
  <c r="O550" i="1"/>
  <c r="Q550" i="1"/>
  <c r="S550" i="1"/>
  <c r="U550" i="1"/>
  <c r="W550" i="1"/>
  <c r="Y550" i="1"/>
  <c r="AA550" i="1"/>
  <c r="AC550" i="1"/>
  <c r="AE550" i="1"/>
  <c r="AG550" i="1"/>
  <c r="AI550" i="1"/>
  <c r="AK550" i="1"/>
  <c r="AM550" i="1"/>
  <c r="AO550" i="1"/>
  <c r="AQ550" i="1"/>
  <c r="AS550" i="1"/>
  <c r="AU550" i="1"/>
  <c r="AW550" i="1"/>
  <c r="AY550" i="1"/>
  <c r="BA550" i="1"/>
  <c r="BC550" i="1"/>
  <c r="BE550" i="1"/>
  <c r="BG550" i="1"/>
  <c r="BI550" i="1"/>
  <c r="M551" i="1"/>
  <c r="O551" i="1"/>
  <c r="Q551" i="1"/>
  <c r="S551" i="1"/>
  <c r="U551" i="1"/>
  <c r="W551" i="1"/>
  <c r="Y551" i="1"/>
  <c r="AA551" i="1"/>
  <c r="AC551" i="1"/>
  <c r="AE551" i="1"/>
  <c r="AG551" i="1"/>
  <c r="AI551" i="1"/>
  <c r="AK551" i="1"/>
  <c r="AM551" i="1"/>
  <c r="AO551" i="1"/>
  <c r="AQ551" i="1"/>
  <c r="AS551" i="1"/>
  <c r="AU551" i="1"/>
  <c r="AW551" i="1"/>
  <c r="AY551" i="1"/>
  <c r="BA551" i="1"/>
  <c r="BC551" i="1"/>
  <c r="BE551" i="1"/>
  <c r="BG551" i="1"/>
  <c r="BI551" i="1"/>
  <c r="M552" i="1"/>
  <c r="O552" i="1"/>
  <c r="Q552" i="1"/>
  <c r="S552" i="1"/>
  <c r="U552" i="1"/>
  <c r="W552" i="1"/>
  <c r="Y552" i="1"/>
  <c r="AA552" i="1"/>
  <c r="AC552" i="1"/>
  <c r="AE552" i="1"/>
  <c r="AG552" i="1"/>
  <c r="AI552" i="1"/>
  <c r="AK552" i="1"/>
  <c r="AM552" i="1"/>
  <c r="AO552" i="1"/>
  <c r="AQ552" i="1"/>
  <c r="AS552" i="1"/>
  <c r="AU552" i="1"/>
  <c r="AW552" i="1"/>
  <c r="AY552" i="1"/>
  <c r="BA552" i="1"/>
  <c r="BC552" i="1"/>
  <c r="BE552" i="1"/>
  <c r="BG552" i="1"/>
  <c r="BI552" i="1"/>
  <c r="M553" i="1"/>
  <c r="O553" i="1"/>
  <c r="Q553" i="1"/>
  <c r="S553" i="1"/>
  <c r="U553" i="1"/>
  <c r="W553" i="1"/>
  <c r="Y553" i="1"/>
  <c r="AA553" i="1"/>
  <c r="AC553" i="1"/>
  <c r="AE553" i="1"/>
  <c r="AG553" i="1"/>
  <c r="AI553" i="1"/>
  <c r="AK553" i="1"/>
  <c r="AM553" i="1"/>
  <c r="AO553" i="1"/>
  <c r="AQ553" i="1"/>
  <c r="AS553" i="1"/>
  <c r="AU553" i="1"/>
  <c r="AW553" i="1"/>
  <c r="AY553" i="1"/>
  <c r="BA553" i="1"/>
  <c r="BC553" i="1"/>
  <c r="BE553" i="1"/>
  <c r="BG553" i="1"/>
  <c r="BI553" i="1"/>
  <c r="M554" i="1"/>
  <c r="O554" i="1"/>
  <c r="Q554" i="1"/>
  <c r="S554" i="1"/>
  <c r="U554" i="1"/>
  <c r="W554" i="1"/>
  <c r="Y554" i="1"/>
  <c r="AA554" i="1"/>
  <c r="AC554" i="1"/>
  <c r="AE554" i="1"/>
  <c r="AG554" i="1"/>
  <c r="AI554" i="1"/>
  <c r="AK554" i="1"/>
  <c r="AM554" i="1"/>
  <c r="AO554" i="1"/>
  <c r="AQ554" i="1"/>
  <c r="AS554" i="1"/>
  <c r="AU554" i="1"/>
  <c r="AW554" i="1"/>
  <c r="AY554" i="1"/>
  <c r="BA554" i="1"/>
  <c r="BC554" i="1"/>
  <c r="BE554" i="1"/>
  <c r="BG554" i="1"/>
  <c r="BI554" i="1"/>
  <c r="M555" i="1"/>
  <c r="O555" i="1"/>
  <c r="Q555" i="1"/>
  <c r="S555" i="1"/>
  <c r="U555" i="1"/>
  <c r="W555" i="1"/>
  <c r="Y555" i="1"/>
  <c r="AA555" i="1"/>
  <c r="AC555" i="1"/>
  <c r="AE555" i="1"/>
  <c r="AG555" i="1"/>
  <c r="AI555" i="1"/>
  <c r="AK555" i="1"/>
  <c r="AM555" i="1"/>
  <c r="AO555" i="1"/>
  <c r="AQ555" i="1"/>
  <c r="AS555" i="1"/>
  <c r="AU555" i="1"/>
  <c r="AW555" i="1"/>
  <c r="AY555" i="1"/>
  <c r="BA555" i="1"/>
  <c r="BC555" i="1"/>
  <c r="BE555" i="1"/>
  <c r="BG555" i="1"/>
  <c r="BI555" i="1"/>
  <c r="M556" i="1"/>
  <c r="O556" i="1"/>
  <c r="Q556" i="1"/>
  <c r="S556" i="1"/>
  <c r="U556" i="1"/>
  <c r="W556" i="1"/>
  <c r="Y556" i="1"/>
  <c r="AA556" i="1"/>
  <c r="AC556" i="1"/>
  <c r="AE556" i="1"/>
  <c r="AG556" i="1"/>
  <c r="AI556" i="1"/>
  <c r="AK556" i="1"/>
  <c r="AM556" i="1"/>
  <c r="AO556" i="1"/>
  <c r="AQ556" i="1"/>
  <c r="AS556" i="1"/>
  <c r="AU556" i="1"/>
  <c r="AW556" i="1"/>
  <c r="AY556" i="1"/>
  <c r="BA556" i="1"/>
  <c r="BC556" i="1"/>
  <c r="BE556" i="1"/>
  <c r="BG556" i="1"/>
  <c r="BI556" i="1"/>
  <c r="M557" i="1"/>
  <c r="O557" i="1"/>
  <c r="Q557" i="1"/>
  <c r="S557" i="1"/>
  <c r="U557" i="1"/>
  <c r="W557" i="1"/>
  <c r="Y557" i="1"/>
  <c r="AA557" i="1"/>
  <c r="AC557" i="1"/>
  <c r="AE557" i="1"/>
  <c r="AG557" i="1"/>
  <c r="AI557" i="1"/>
  <c r="AK557" i="1"/>
  <c r="AM557" i="1"/>
  <c r="AO557" i="1"/>
  <c r="AQ557" i="1"/>
  <c r="AS557" i="1"/>
  <c r="AU557" i="1"/>
  <c r="AW557" i="1"/>
  <c r="AY557" i="1"/>
  <c r="BA557" i="1"/>
  <c r="BC557" i="1"/>
  <c r="BE557" i="1"/>
  <c r="BG557" i="1"/>
  <c r="BI557" i="1"/>
  <c r="M558" i="1"/>
  <c r="O558" i="1"/>
  <c r="Q558" i="1"/>
  <c r="S558" i="1"/>
  <c r="U558" i="1"/>
  <c r="W558" i="1"/>
  <c r="Y558" i="1"/>
  <c r="AA558" i="1"/>
  <c r="AC558" i="1"/>
  <c r="AE558" i="1"/>
  <c r="AG558" i="1"/>
  <c r="AI558" i="1"/>
  <c r="AK558" i="1"/>
  <c r="AM558" i="1"/>
  <c r="AO558" i="1"/>
  <c r="AQ558" i="1"/>
  <c r="AS558" i="1"/>
  <c r="AU558" i="1"/>
  <c r="AW558" i="1"/>
  <c r="AY558" i="1"/>
  <c r="BA558" i="1"/>
  <c r="BC558" i="1"/>
  <c r="BE558" i="1"/>
  <c r="BG558" i="1"/>
  <c r="BI558" i="1"/>
  <c r="M559" i="1"/>
  <c r="O559" i="1"/>
  <c r="Q559" i="1"/>
  <c r="S559" i="1"/>
  <c r="U559" i="1"/>
  <c r="W559" i="1"/>
  <c r="Y559" i="1"/>
  <c r="AA559" i="1"/>
  <c r="AC559" i="1"/>
  <c r="AE559" i="1"/>
  <c r="AG559" i="1"/>
  <c r="AI559" i="1"/>
  <c r="AK559" i="1"/>
  <c r="AM559" i="1"/>
  <c r="AO559" i="1"/>
  <c r="AQ559" i="1"/>
  <c r="AS559" i="1"/>
  <c r="AU559" i="1"/>
  <c r="AW559" i="1"/>
  <c r="AY559" i="1"/>
  <c r="BA559" i="1"/>
  <c r="BC559" i="1"/>
  <c r="BE559" i="1"/>
  <c r="BG559" i="1"/>
  <c r="BI559" i="1"/>
  <c r="M560" i="1"/>
  <c r="O560" i="1"/>
  <c r="Q560" i="1"/>
  <c r="S560" i="1"/>
  <c r="U560" i="1"/>
  <c r="W560" i="1"/>
  <c r="Y560" i="1"/>
  <c r="AA560" i="1"/>
  <c r="AC560" i="1"/>
  <c r="AE560" i="1"/>
  <c r="AG560" i="1"/>
  <c r="AI560" i="1"/>
  <c r="AK560" i="1"/>
  <c r="AM560" i="1"/>
  <c r="AO560" i="1"/>
  <c r="AQ560" i="1"/>
  <c r="AS560" i="1"/>
  <c r="AU560" i="1"/>
  <c r="AW560" i="1"/>
  <c r="AY560" i="1"/>
  <c r="BA560" i="1"/>
  <c r="BC560" i="1"/>
  <c r="BE560" i="1"/>
  <c r="BG560" i="1"/>
  <c r="BI560" i="1"/>
  <c r="M561" i="1"/>
  <c r="O561" i="1"/>
  <c r="Q561" i="1"/>
  <c r="S561" i="1"/>
  <c r="U561" i="1"/>
  <c r="W561" i="1"/>
  <c r="Y561" i="1"/>
  <c r="AA561" i="1"/>
  <c r="AC561" i="1"/>
  <c r="AE561" i="1"/>
  <c r="AG561" i="1"/>
  <c r="AI561" i="1"/>
  <c r="AK561" i="1"/>
  <c r="AM561" i="1"/>
  <c r="AO561" i="1"/>
  <c r="AQ561" i="1"/>
  <c r="AS561" i="1"/>
  <c r="AU561" i="1"/>
  <c r="AW561" i="1"/>
  <c r="AY561" i="1"/>
  <c r="BA561" i="1"/>
  <c r="BC561" i="1"/>
  <c r="BE561" i="1"/>
  <c r="BG561" i="1"/>
  <c r="BI561" i="1"/>
  <c r="M562" i="1"/>
  <c r="O562" i="1"/>
  <c r="Q562" i="1"/>
  <c r="S562" i="1"/>
  <c r="U562" i="1"/>
  <c r="W562" i="1"/>
  <c r="Y562" i="1"/>
  <c r="AA562" i="1"/>
  <c r="AC562" i="1"/>
  <c r="AE562" i="1"/>
  <c r="AG562" i="1"/>
  <c r="AI562" i="1"/>
  <c r="AK562" i="1"/>
  <c r="AM562" i="1"/>
  <c r="AO562" i="1"/>
  <c r="AQ562" i="1"/>
  <c r="AS562" i="1"/>
  <c r="AU562" i="1"/>
  <c r="AW562" i="1"/>
  <c r="AY562" i="1"/>
  <c r="BA562" i="1"/>
  <c r="BC562" i="1"/>
  <c r="BE562" i="1"/>
  <c r="BG562" i="1"/>
  <c r="BI562" i="1"/>
  <c r="M563" i="1"/>
  <c r="O563" i="1"/>
  <c r="Q563" i="1"/>
  <c r="S563" i="1"/>
  <c r="U563" i="1"/>
  <c r="W563" i="1"/>
  <c r="Y563" i="1"/>
  <c r="AA563" i="1"/>
  <c r="AC563" i="1"/>
  <c r="AE563" i="1"/>
  <c r="AG563" i="1"/>
  <c r="AI563" i="1"/>
  <c r="AK563" i="1"/>
  <c r="AM563" i="1"/>
  <c r="AO563" i="1"/>
  <c r="AQ563" i="1"/>
  <c r="AS563" i="1"/>
  <c r="AU563" i="1"/>
  <c r="AW563" i="1"/>
  <c r="AY563" i="1"/>
  <c r="BA563" i="1"/>
  <c r="BC563" i="1"/>
  <c r="BE563" i="1"/>
  <c r="BG563" i="1"/>
  <c r="BI563" i="1"/>
  <c r="M564" i="1"/>
  <c r="O564" i="1"/>
  <c r="Q564" i="1"/>
  <c r="S564" i="1"/>
  <c r="U564" i="1"/>
  <c r="W564" i="1"/>
  <c r="Y564" i="1"/>
  <c r="AA564" i="1"/>
  <c r="AC564" i="1"/>
  <c r="AE564" i="1"/>
  <c r="AG564" i="1"/>
  <c r="AI564" i="1"/>
  <c r="AK564" i="1"/>
  <c r="AM564" i="1"/>
  <c r="AO564" i="1"/>
  <c r="AQ564" i="1"/>
  <c r="AS564" i="1"/>
  <c r="AU564" i="1"/>
  <c r="AW564" i="1"/>
  <c r="AY564" i="1"/>
  <c r="BA564" i="1"/>
  <c r="BC564" i="1"/>
  <c r="BE564" i="1"/>
  <c r="BG564" i="1"/>
  <c r="BI564" i="1"/>
  <c r="M565" i="1"/>
  <c r="O565" i="1"/>
  <c r="Q565" i="1"/>
  <c r="S565" i="1"/>
  <c r="U565" i="1"/>
  <c r="W565" i="1"/>
  <c r="Y565" i="1"/>
  <c r="AA565" i="1"/>
  <c r="AC565" i="1"/>
  <c r="AE565" i="1"/>
  <c r="AG565" i="1"/>
  <c r="AI565" i="1"/>
  <c r="AK565" i="1"/>
  <c r="AM565" i="1"/>
  <c r="AO565" i="1"/>
  <c r="AQ565" i="1"/>
  <c r="AS565" i="1"/>
  <c r="AU565" i="1"/>
  <c r="AW565" i="1"/>
  <c r="AY565" i="1"/>
  <c r="BA565" i="1"/>
  <c r="BC565" i="1"/>
  <c r="BE565" i="1"/>
  <c r="BG565" i="1"/>
  <c r="BI565" i="1"/>
  <c r="M566" i="1"/>
  <c r="O566" i="1"/>
  <c r="Q566" i="1"/>
  <c r="S566" i="1"/>
  <c r="U566" i="1"/>
  <c r="W566" i="1"/>
  <c r="Y566" i="1"/>
  <c r="AA566" i="1"/>
  <c r="AC566" i="1"/>
  <c r="AE566" i="1"/>
  <c r="AG566" i="1"/>
  <c r="AI566" i="1"/>
  <c r="AK566" i="1"/>
  <c r="AM566" i="1"/>
  <c r="AO566" i="1"/>
  <c r="AQ566" i="1"/>
  <c r="AS566" i="1"/>
  <c r="AU566" i="1"/>
  <c r="AW566" i="1"/>
  <c r="AY566" i="1"/>
  <c r="BA566" i="1"/>
  <c r="BC566" i="1"/>
  <c r="BE566" i="1"/>
  <c r="BG566" i="1"/>
  <c r="BI566" i="1"/>
  <c r="M567" i="1"/>
  <c r="O567" i="1"/>
  <c r="Q567" i="1"/>
  <c r="S567" i="1"/>
  <c r="U567" i="1"/>
  <c r="W567" i="1"/>
  <c r="Y567" i="1"/>
  <c r="AA567" i="1"/>
  <c r="AC567" i="1"/>
  <c r="AE567" i="1"/>
  <c r="AG567" i="1"/>
  <c r="AI567" i="1"/>
  <c r="AK567" i="1"/>
  <c r="AM567" i="1"/>
  <c r="AO567" i="1"/>
  <c r="AQ567" i="1"/>
  <c r="AS567" i="1"/>
  <c r="AU567" i="1"/>
  <c r="AW567" i="1"/>
  <c r="AY567" i="1"/>
  <c r="BA567" i="1"/>
  <c r="BC567" i="1"/>
  <c r="BE567" i="1"/>
  <c r="BG567" i="1"/>
  <c r="BI567" i="1"/>
  <c r="M568" i="1"/>
  <c r="O568" i="1"/>
  <c r="Q568" i="1"/>
  <c r="S568" i="1"/>
  <c r="U568" i="1"/>
  <c r="W568" i="1"/>
  <c r="Y568" i="1"/>
  <c r="AA568" i="1"/>
  <c r="AC568" i="1"/>
  <c r="AE568" i="1"/>
  <c r="AG568" i="1"/>
  <c r="AI568" i="1"/>
  <c r="AK568" i="1"/>
  <c r="AM568" i="1"/>
  <c r="AO568" i="1"/>
  <c r="AQ568" i="1"/>
  <c r="AS568" i="1"/>
  <c r="AU568" i="1"/>
  <c r="AW568" i="1"/>
  <c r="AY568" i="1"/>
  <c r="BA568" i="1"/>
  <c r="BC568" i="1"/>
  <c r="BE568" i="1"/>
  <c r="BG568" i="1"/>
  <c r="BI568" i="1"/>
  <c r="M569" i="1"/>
  <c r="O569" i="1"/>
  <c r="Q569" i="1"/>
  <c r="S569" i="1"/>
  <c r="U569" i="1"/>
  <c r="W569" i="1"/>
  <c r="Y569" i="1"/>
  <c r="AA569" i="1"/>
  <c r="AC569" i="1"/>
  <c r="AE569" i="1"/>
  <c r="AG569" i="1"/>
  <c r="AI569" i="1"/>
  <c r="AK569" i="1"/>
  <c r="AM569" i="1"/>
  <c r="AO569" i="1"/>
  <c r="AQ569" i="1"/>
  <c r="AS569" i="1"/>
  <c r="AU569" i="1"/>
  <c r="AW569" i="1"/>
  <c r="AY569" i="1"/>
  <c r="BA569" i="1"/>
  <c r="BC569" i="1"/>
  <c r="BE569" i="1"/>
  <c r="BG569" i="1"/>
  <c r="BI569" i="1"/>
  <c r="M570" i="1"/>
  <c r="O570" i="1"/>
  <c r="Q570" i="1"/>
  <c r="S570" i="1"/>
  <c r="U570" i="1"/>
  <c r="W570" i="1"/>
  <c r="Y570" i="1"/>
  <c r="AA570" i="1"/>
  <c r="AC570" i="1"/>
  <c r="AE570" i="1"/>
  <c r="AG570" i="1"/>
  <c r="AI570" i="1"/>
  <c r="AK570" i="1"/>
  <c r="AM570" i="1"/>
  <c r="AO570" i="1"/>
  <c r="AQ570" i="1"/>
  <c r="AS570" i="1"/>
  <c r="AU570" i="1"/>
  <c r="AW570" i="1"/>
  <c r="AY570" i="1"/>
  <c r="BA570" i="1"/>
  <c r="BC570" i="1"/>
  <c r="BE570" i="1"/>
  <c r="BG570" i="1"/>
  <c r="BI570" i="1"/>
  <c r="M571" i="1"/>
  <c r="O571" i="1"/>
  <c r="Q571" i="1"/>
  <c r="S571" i="1"/>
  <c r="U571" i="1"/>
  <c r="W571" i="1"/>
  <c r="Y571" i="1"/>
  <c r="AA571" i="1"/>
  <c r="AC571" i="1"/>
  <c r="AE571" i="1"/>
  <c r="AG571" i="1"/>
  <c r="AI571" i="1"/>
  <c r="AK571" i="1"/>
  <c r="AM571" i="1"/>
  <c r="AO571" i="1"/>
  <c r="AQ571" i="1"/>
  <c r="AS571" i="1"/>
  <c r="AU571" i="1"/>
  <c r="AW571" i="1"/>
  <c r="AY571" i="1"/>
  <c r="BA571" i="1"/>
  <c r="BC571" i="1"/>
  <c r="BE571" i="1"/>
  <c r="BG571" i="1"/>
  <c r="BI571" i="1"/>
  <c r="M572" i="1"/>
  <c r="O572" i="1"/>
  <c r="Q572" i="1"/>
  <c r="S572" i="1"/>
  <c r="U572" i="1"/>
  <c r="W572" i="1"/>
  <c r="Y572" i="1"/>
  <c r="AA572" i="1"/>
  <c r="AC572" i="1"/>
  <c r="AE572" i="1"/>
  <c r="AG572" i="1"/>
  <c r="AI572" i="1"/>
  <c r="AK572" i="1"/>
  <c r="AM572" i="1"/>
  <c r="AO572" i="1"/>
  <c r="AQ572" i="1"/>
  <c r="AS572" i="1"/>
  <c r="AU572" i="1"/>
  <c r="AW572" i="1"/>
  <c r="AY572" i="1"/>
  <c r="BA572" i="1"/>
  <c r="BC572" i="1"/>
  <c r="BE572" i="1"/>
  <c r="BG572" i="1"/>
  <c r="BI572" i="1"/>
  <c r="M573" i="1"/>
  <c r="O573" i="1"/>
  <c r="Q573" i="1"/>
  <c r="S573" i="1"/>
  <c r="U573" i="1"/>
  <c r="W573" i="1"/>
  <c r="Y573" i="1"/>
  <c r="AA573" i="1"/>
  <c r="AC573" i="1"/>
  <c r="AE573" i="1"/>
  <c r="AG573" i="1"/>
  <c r="AI573" i="1"/>
  <c r="AK573" i="1"/>
  <c r="AM573" i="1"/>
  <c r="AO573" i="1"/>
  <c r="AQ573" i="1"/>
  <c r="AS573" i="1"/>
  <c r="AU573" i="1"/>
  <c r="AW573" i="1"/>
  <c r="AY573" i="1"/>
  <c r="BA573" i="1"/>
  <c r="BC573" i="1"/>
  <c r="BE573" i="1"/>
  <c r="BG573" i="1"/>
  <c r="BI573" i="1"/>
  <c r="M574" i="1"/>
  <c r="O574" i="1"/>
  <c r="Q574" i="1"/>
  <c r="S574" i="1"/>
  <c r="U574" i="1"/>
  <c r="W574" i="1"/>
  <c r="Y574" i="1"/>
  <c r="AA574" i="1"/>
  <c r="AC574" i="1"/>
  <c r="AE574" i="1"/>
  <c r="AG574" i="1"/>
  <c r="AI574" i="1"/>
  <c r="AK574" i="1"/>
  <c r="AM574" i="1"/>
  <c r="AO574" i="1"/>
  <c r="AQ574" i="1"/>
  <c r="AS574" i="1"/>
  <c r="AU574" i="1"/>
  <c r="AW574" i="1"/>
  <c r="AY574" i="1"/>
  <c r="BA574" i="1"/>
  <c r="BC574" i="1"/>
  <c r="BE574" i="1"/>
  <c r="BG574" i="1"/>
  <c r="BI574" i="1"/>
  <c r="M575" i="1"/>
  <c r="O575" i="1"/>
  <c r="Q575" i="1"/>
  <c r="S575" i="1"/>
  <c r="U575" i="1"/>
  <c r="W575" i="1"/>
  <c r="Y575" i="1"/>
  <c r="AA575" i="1"/>
  <c r="AC575" i="1"/>
  <c r="AE575" i="1"/>
  <c r="AG575" i="1"/>
  <c r="AI575" i="1"/>
  <c r="AK575" i="1"/>
  <c r="AM575" i="1"/>
  <c r="AO575" i="1"/>
  <c r="AQ575" i="1"/>
  <c r="AS575" i="1"/>
  <c r="AU575" i="1"/>
  <c r="AW575" i="1"/>
  <c r="AY575" i="1"/>
  <c r="BA575" i="1"/>
  <c r="BC575" i="1"/>
  <c r="BE575" i="1"/>
  <c r="BG575" i="1"/>
  <c r="BI575" i="1"/>
  <c r="M576" i="1"/>
  <c r="O576" i="1"/>
  <c r="Q576" i="1"/>
  <c r="S576" i="1"/>
  <c r="U576" i="1"/>
  <c r="W576" i="1"/>
  <c r="Y576" i="1"/>
  <c r="AA576" i="1"/>
  <c r="AC576" i="1"/>
  <c r="AE576" i="1"/>
  <c r="AG576" i="1"/>
  <c r="AI576" i="1"/>
  <c r="AK576" i="1"/>
  <c r="AM576" i="1"/>
  <c r="AO576" i="1"/>
  <c r="AQ576" i="1"/>
  <c r="AS576" i="1"/>
  <c r="AU576" i="1"/>
  <c r="AW576" i="1"/>
  <c r="AY576" i="1"/>
  <c r="BA576" i="1"/>
  <c r="BC576" i="1"/>
  <c r="BE576" i="1"/>
  <c r="BG576" i="1"/>
  <c r="BI576" i="1"/>
  <c r="M577" i="1"/>
  <c r="O577" i="1"/>
  <c r="Q577" i="1"/>
  <c r="S577" i="1"/>
  <c r="U577" i="1"/>
  <c r="W577" i="1"/>
  <c r="Y577" i="1"/>
  <c r="AA577" i="1"/>
  <c r="AC577" i="1"/>
  <c r="AE577" i="1"/>
  <c r="AG577" i="1"/>
  <c r="AI577" i="1"/>
  <c r="AK577" i="1"/>
  <c r="AM577" i="1"/>
  <c r="AO577" i="1"/>
  <c r="AQ577" i="1"/>
  <c r="AS577" i="1"/>
  <c r="AU577" i="1"/>
  <c r="AW577" i="1"/>
  <c r="AY577" i="1"/>
  <c r="BA577" i="1"/>
  <c r="BC577" i="1"/>
  <c r="BE577" i="1"/>
  <c r="BG577" i="1"/>
  <c r="BI577" i="1"/>
  <c r="M578" i="1"/>
  <c r="O578" i="1"/>
  <c r="Q578" i="1"/>
  <c r="S578" i="1"/>
  <c r="U578" i="1"/>
  <c r="W578" i="1"/>
  <c r="Y578" i="1"/>
  <c r="AA578" i="1"/>
  <c r="AC578" i="1"/>
  <c r="AE578" i="1"/>
  <c r="AG578" i="1"/>
  <c r="AI578" i="1"/>
  <c r="AK578" i="1"/>
  <c r="AM578" i="1"/>
  <c r="AO578" i="1"/>
  <c r="AQ578" i="1"/>
  <c r="AS578" i="1"/>
  <c r="AU578" i="1"/>
  <c r="AW578" i="1"/>
  <c r="AY578" i="1"/>
  <c r="BA578" i="1"/>
  <c r="BC578" i="1"/>
  <c r="BE578" i="1"/>
  <c r="BG578" i="1"/>
  <c r="BI578" i="1"/>
  <c r="M579" i="1"/>
  <c r="O579" i="1"/>
  <c r="Q579" i="1"/>
  <c r="S579" i="1"/>
  <c r="U579" i="1"/>
  <c r="W579" i="1"/>
  <c r="Y579" i="1"/>
  <c r="AA579" i="1"/>
  <c r="AC579" i="1"/>
  <c r="AE579" i="1"/>
  <c r="AG579" i="1"/>
  <c r="AI579" i="1"/>
  <c r="AK579" i="1"/>
  <c r="AM579" i="1"/>
  <c r="AO579" i="1"/>
  <c r="AQ579" i="1"/>
  <c r="AS579" i="1"/>
  <c r="AU579" i="1"/>
  <c r="AW579" i="1"/>
  <c r="AY579" i="1"/>
  <c r="BA579" i="1"/>
  <c r="BC579" i="1"/>
  <c r="BE579" i="1"/>
  <c r="BG579" i="1"/>
  <c r="BI579" i="1"/>
  <c r="M580" i="1"/>
  <c r="O580" i="1"/>
  <c r="Q580" i="1"/>
  <c r="S580" i="1"/>
  <c r="U580" i="1"/>
  <c r="W580" i="1"/>
  <c r="Y580" i="1"/>
  <c r="AA580" i="1"/>
  <c r="AC580" i="1"/>
  <c r="AE580" i="1"/>
  <c r="AG580" i="1"/>
  <c r="AI580" i="1"/>
  <c r="AK580" i="1"/>
  <c r="AM580" i="1"/>
  <c r="AO580" i="1"/>
  <c r="AQ580" i="1"/>
  <c r="AS580" i="1"/>
  <c r="AU580" i="1"/>
  <c r="AW580" i="1"/>
  <c r="AY580" i="1"/>
  <c r="BA580" i="1"/>
  <c r="BC580" i="1"/>
  <c r="BE580" i="1"/>
  <c r="BG580" i="1"/>
  <c r="BI580" i="1"/>
  <c r="M581" i="1"/>
  <c r="O581" i="1"/>
  <c r="Q581" i="1"/>
  <c r="S581" i="1"/>
  <c r="U581" i="1"/>
  <c r="W581" i="1"/>
  <c r="Y581" i="1"/>
  <c r="AA581" i="1"/>
  <c r="AC581" i="1"/>
  <c r="AE581" i="1"/>
  <c r="AG581" i="1"/>
  <c r="AI581" i="1"/>
  <c r="AK581" i="1"/>
  <c r="AM581" i="1"/>
  <c r="AO581" i="1"/>
  <c r="AQ581" i="1"/>
  <c r="AS581" i="1"/>
  <c r="AU581" i="1"/>
  <c r="AW581" i="1"/>
  <c r="AY581" i="1"/>
  <c r="BA581" i="1"/>
  <c r="BC581" i="1"/>
  <c r="BE581" i="1"/>
  <c r="BG581" i="1"/>
  <c r="BI581" i="1"/>
  <c r="M582" i="1"/>
  <c r="O582" i="1"/>
  <c r="Q582" i="1"/>
  <c r="S582" i="1"/>
  <c r="U582" i="1"/>
  <c r="W582" i="1"/>
  <c r="Y582" i="1"/>
  <c r="AA582" i="1"/>
  <c r="AC582" i="1"/>
  <c r="AE582" i="1"/>
  <c r="AG582" i="1"/>
  <c r="AI582" i="1"/>
  <c r="AK582" i="1"/>
  <c r="AM582" i="1"/>
  <c r="AO582" i="1"/>
  <c r="AQ582" i="1"/>
  <c r="AS582" i="1"/>
  <c r="AU582" i="1"/>
  <c r="AW582" i="1"/>
  <c r="AY582" i="1"/>
  <c r="BA582" i="1"/>
  <c r="BC582" i="1"/>
  <c r="BE582" i="1"/>
  <c r="BG582" i="1"/>
  <c r="BI582" i="1"/>
  <c r="M583" i="1"/>
  <c r="O583" i="1"/>
  <c r="Q583" i="1"/>
  <c r="S583" i="1"/>
  <c r="U583" i="1"/>
  <c r="W583" i="1"/>
  <c r="Y583" i="1"/>
  <c r="AA583" i="1"/>
  <c r="AC583" i="1"/>
  <c r="AE583" i="1"/>
  <c r="AG583" i="1"/>
  <c r="AI583" i="1"/>
  <c r="AK583" i="1"/>
  <c r="AM583" i="1"/>
  <c r="AO583" i="1"/>
  <c r="AQ583" i="1"/>
  <c r="AS583" i="1"/>
  <c r="AU583" i="1"/>
  <c r="AW583" i="1"/>
  <c r="AY583" i="1"/>
  <c r="BA583" i="1"/>
  <c r="BC583" i="1"/>
  <c r="BE583" i="1"/>
  <c r="BG583" i="1"/>
  <c r="BI583" i="1"/>
  <c r="M584" i="1"/>
  <c r="O584" i="1"/>
  <c r="Q584" i="1"/>
  <c r="S584" i="1"/>
  <c r="U584" i="1"/>
  <c r="W584" i="1"/>
  <c r="Y584" i="1"/>
  <c r="AA584" i="1"/>
  <c r="AC584" i="1"/>
  <c r="AE584" i="1"/>
  <c r="AG584" i="1"/>
  <c r="AI584" i="1"/>
  <c r="AK584" i="1"/>
  <c r="AM584" i="1"/>
  <c r="AO584" i="1"/>
  <c r="AQ584" i="1"/>
  <c r="AS584" i="1"/>
  <c r="AU584" i="1"/>
  <c r="AW584" i="1"/>
  <c r="AY584" i="1"/>
  <c r="BA584" i="1"/>
  <c r="BC584" i="1"/>
  <c r="BE584" i="1"/>
  <c r="BG584" i="1"/>
  <c r="BI584" i="1"/>
  <c r="M585" i="1"/>
  <c r="O585" i="1"/>
  <c r="Q585" i="1"/>
  <c r="S585" i="1"/>
  <c r="U585" i="1"/>
  <c r="W585" i="1"/>
  <c r="Y585" i="1"/>
  <c r="AA585" i="1"/>
  <c r="AC585" i="1"/>
  <c r="AE585" i="1"/>
  <c r="AG585" i="1"/>
  <c r="AI585" i="1"/>
  <c r="AK585" i="1"/>
  <c r="AM585" i="1"/>
  <c r="AO585" i="1"/>
  <c r="AQ585" i="1"/>
  <c r="AS585" i="1"/>
  <c r="AU585" i="1"/>
  <c r="AW585" i="1"/>
  <c r="AY585" i="1"/>
  <c r="BA585" i="1"/>
  <c r="BC585" i="1"/>
  <c r="BE585" i="1"/>
  <c r="BG585" i="1"/>
  <c r="BI585" i="1"/>
  <c r="M586" i="1"/>
  <c r="O586" i="1"/>
  <c r="Q586" i="1"/>
  <c r="S586" i="1"/>
  <c r="U586" i="1"/>
  <c r="W586" i="1"/>
  <c r="Y586" i="1"/>
  <c r="AA586" i="1"/>
  <c r="AC586" i="1"/>
  <c r="AE586" i="1"/>
  <c r="AG586" i="1"/>
  <c r="AI586" i="1"/>
  <c r="AK586" i="1"/>
  <c r="AM586" i="1"/>
  <c r="AO586" i="1"/>
  <c r="AQ586" i="1"/>
  <c r="AS586" i="1"/>
  <c r="AU586" i="1"/>
  <c r="AW586" i="1"/>
  <c r="AY586" i="1"/>
  <c r="BA586" i="1"/>
  <c r="BC586" i="1"/>
  <c r="BE586" i="1"/>
  <c r="BG586" i="1"/>
  <c r="BI586" i="1"/>
  <c r="M587" i="1"/>
  <c r="O587" i="1"/>
  <c r="Q587" i="1"/>
  <c r="S587" i="1"/>
  <c r="U587" i="1"/>
  <c r="W587" i="1"/>
  <c r="Y587" i="1"/>
  <c r="AA587" i="1"/>
  <c r="AC587" i="1"/>
  <c r="AE587" i="1"/>
  <c r="AG587" i="1"/>
  <c r="AI587" i="1"/>
  <c r="AK587" i="1"/>
  <c r="AM587" i="1"/>
  <c r="AO587" i="1"/>
  <c r="AQ587" i="1"/>
  <c r="AS587" i="1"/>
  <c r="AU587" i="1"/>
  <c r="AW587" i="1"/>
  <c r="AY587" i="1"/>
  <c r="BA587" i="1"/>
  <c r="BC587" i="1"/>
  <c r="BE587" i="1"/>
  <c r="BG587" i="1"/>
  <c r="BI587" i="1"/>
  <c r="M588" i="1"/>
  <c r="O588" i="1"/>
  <c r="Q588" i="1"/>
  <c r="S588" i="1"/>
  <c r="U588" i="1"/>
  <c r="W588" i="1"/>
  <c r="Y588" i="1"/>
  <c r="AA588" i="1"/>
  <c r="AC588" i="1"/>
  <c r="AE588" i="1"/>
  <c r="AG588" i="1"/>
  <c r="AI588" i="1"/>
  <c r="AK588" i="1"/>
  <c r="AM588" i="1"/>
  <c r="AO588" i="1"/>
  <c r="AQ588" i="1"/>
  <c r="AS588" i="1"/>
  <c r="AU588" i="1"/>
  <c r="AW588" i="1"/>
  <c r="AY588" i="1"/>
  <c r="BA588" i="1"/>
  <c r="BC588" i="1"/>
  <c r="BE588" i="1"/>
  <c r="BG588" i="1"/>
  <c r="BI588" i="1"/>
  <c r="M589" i="1"/>
  <c r="O589" i="1"/>
  <c r="Q589" i="1"/>
  <c r="S589" i="1"/>
  <c r="U589" i="1"/>
  <c r="W589" i="1"/>
  <c r="Y589" i="1"/>
  <c r="AA589" i="1"/>
  <c r="AC589" i="1"/>
  <c r="AE589" i="1"/>
  <c r="AG589" i="1"/>
  <c r="AI589" i="1"/>
  <c r="AK589" i="1"/>
  <c r="AM589" i="1"/>
  <c r="AO589" i="1"/>
  <c r="AQ589" i="1"/>
  <c r="AS589" i="1"/>
  <c r="AU589" i="1"/>
  <c r="AW589" i="1"/>
  <c r="AY589" i="1"/>
  <c r="BA589" i="1"/>
  <c r="BC589" i="1"/>
  <c r="BE589" i="1"/>
  <c r="BG589" i="1"/>
  <c r="BI589" i="1"/>
  <c r="M590" i="1"/>
  <c r="O590" i="1"/>
  <c r="Q590" i="1"/>
  <c r="S590" i="1"/>
  <c r="U590" i="1"/>
  <c r="W590" i="1"/>
  <c r="Y590" i="1"/>
  <c r="AA590" i="1"/>
  <c r="AC590" i="1"/>
  <c r="AE590" i="1"/>
  <c r="AG590" i="1"/>
  <c r="AI590" i="1"/>
  <c r="AK590" i="1"/>
  <c r="AM590" i="1"/>
  <c r="AO590" i="1"/>
  <c r="AQ590" i="1"/>
  <c r="AS590" i="1"/>
  <c r="AU590" i="1"/>
  <c r="AW590" i="1"/>
  <c r="AY590" i="1"/>
  <c r="BA590" i="1"/>
  <c r="BC590" i="1"/>
  <c r="BE590" i="1"/>
  <c r="BG590" i="1"/>
  <c r="BI590" i="1"/>
  <c r="M591" i="1"/>
  <c r="O591" i="1"/>
  <c r="Q591" i="1"/>
  <c r="S591" i="1"/>
  <c r="U591" i="1"/>
  <c r="W591" i="1"/>
  <c r="Y591" i="1"/>
  <c r="AA591" i="1"/>
  <c r="AC591" i="1"/>
  <c r="AE591" i="1"/>
  <c r="AG591" i="1"/>
  <c r="AI591" i="1"/>
  <c r="AK591" i="1"/>
  <c r="AM591" i="1"/>
  <c r="AO591" i="1"/>
  <c r="AQ591" i="1"/>
  <c r="AS591" i="1"/>
  <c r="AU591" i="1"/>
  <c r="AW591" i="1"/>
  <c r="AY591" i="1"/>
  <c r="BA591" i="1"/>
  <c r="BC591" i="1"/>
  <c r="BE591" i="1"/>
  <c r="BG591" i="1"/>
  <c r="BI591" i="1"/>
  <c r="M592" i="1"/>
  <c r="O592" i="1"/>
  <c r="Q592" i="1"/>
  <c r="S592" i="1"/>
  <c r="U592" i="1"/>
  <c r="W592" i="1"/>
  <c r="Y592" i="1"/>
  <c r="AA592" i="1"/>
  <c r="AC592" i="1"/>
  <c r="AE592" i="1"/>
  <c r="AG592" i="1"/>
  <c r="AI592" i="1"/>
  <c r="AK592" i="1"/>
  <c r="AM592" i="1"/>
  <c r="AO592" i="1"/>
  <c r="AQ592" i="1"/>
  <c r="AS592" i="1"/>
  <c r="AU592" i="1"/>
  <c r="AW592" i="1"/>
  <c r="AY592" i="1"/>
  <c r="BA592" i="1"/>
  <c r="BC592" i="1"/>
  <c r="BE592" i="1"/>
  <c r="BG592" i="1"/>
  <c r="BI592" i="1"/>
  <c r="M593" i="1"/>
  <c r="O593" i="1"/>
  <c r="Q593" i="1"/>
  <c r="S593" i="1"/>
  <c r="U593" i="1"/>
  <c r="W593" i="1"/>
  <c r="Y593" i="1"/>
  <c r="AA593" i="1"/>
  <c r="AC593" i="1"/>
  <c r="AE593" i="1"/>
  <c r="AG593" i="1"/>
  <c r="AI593" i="1"/>
  <c r="AK593" i="1"/>
  <c r="AM593" i="1"/>
  <c r="AO593" i="1"/>
  <c r="AQ593" i="1"/>
  <c r="AS593" i="1"/>
  <c r="AU593" i="1"/>
  <c r="AW593" i="1"/>
  <c r="AY593" i="1"/>
  <c r="BA593" i="1"/>
  <c r="BC593" i="1"/>
  <c r="BE593" i="1"/>
  <c r="BG593" i="1"/>
  <c r="BI593" i="1"/>
  <c r="M594" i="1"/>
  <c r="O594" i="1"/>
  <c r="Q594" i="1"/>
  <c r="S594" i="1"/>
  <c r="U594" i="1"/>
  <c r="W594" i="1"/>
  <c r="Y594" i="1"/>
  <c r="AA594" i="1"/>
  <c r="AC594" i="1"/>
  <c r="AE594" i="1"/>
  <c r="AG594" i="1"/>
  <c r="AI594" i="1"/>
  <c r="AK594" i="1"/>
  <c r="AM594" i="1"/>
  <c r="AO594" i="1"/>
  <c r="AQ594" i="1"/>
  <c r="AS594" i="1"/>
  <c r="AU594" i="1"/>
  <c r="AW594" i="1"/>
  <c r="AY594" i="1"/>
  <c r="BA594" i="1"/>
  <c r="BC594" i="1"/>
  <c r="BE594" i="1"/>
  <c r="BG594" i="1"/>
  <c r="BI594" i="1"/>
  <c r="M595" i="1"/>
  <c r="O595" i="1"/>
  <c r="Q595" i="1"/>
  <c r="S595" i="1"/>
  <c r="U595" i="1"/>
  <c r="W595" i="1"/>
  <c r="Y595" i="1"/>
  <c r="AA595" i="1"/>
  <c r="AC595" i="1"/>
  <c r="AE595" i="1"/>
  <c r="AG595" i="1"/>
  <c r="AI595" i="1"/>
  <c r="AK595" i="1"/>
  <c r="AM595" i="1"/>
  <c r="AO595" i="1"/>
  <c r="AQ595" i="1"/>
  <c r="AS595" i="1"/>
  <c r="AU595" i="1"/>
  <c r="AW595" i="1"/>
  <c r="AY595" i="1"/>
  <c r="BA595" i="1"/>
  <c r="BC595" i="1"/>
  <c r="BE595" i="1"/>
  <c r="BG595" i="1"/>
  <c r="BI595" i="1"/>
  <c r="M596" i="1"/>
  <c r="O596" i="1"/>
  <c r="Q596" i="1"/>
  <c r="S596" i="1"/>
  <c r="U596" i="1"/>
  <c r="W596" i="1"/>
  <c r="Y596" i="1"/>
  <c r="AA596" i="1"/>
  <c r="AC596" i="1"/>
  <c r="AE596" i="1"/>
  <c r="AG596" i="1"/>
  <c r="AI596" i="1"/>
  <c r="AK596" i="1"/>
  <c r="AM596" i="1"/>
  <c r="AO596" i="1"/>
  <c r="AQ596" i="1"/>
  <c r="AS596" i="1"/>
  <c r="AU596" i="1"/>
  <c r="AW596" i="1"/>
  <c r="AY596" i="1"/>
  <c r="BA596" i="1"/>
  <c r="BC596" i="1"/>
  <c r="BE596" i="1"/>
  <c r="BG596" i="1"/>
  <c r="BI596" i="1"/>
  <c r="M597" i="1"/>
  <c r="O597" i="1"/>
  <c r="Q597" i="1"/>
  <c r="S597" i="1"/>
  <c r="U597" i="1"/>
  <c r="W597" i="1"/>
  <c r="Y597" i="1"/>
  <c r="AA597" i="1"/>
  <c r="AC597" i="1"/>
  <c r="AE597" i="1"/>
  <c r="AG597" i="1"/>
  <c r="AI597" i="1"/>
  <c r="AK597" i="1"/>
  <c r="AM597" i="1"/>
  <c r="AO597" i="1"/>
  <c r="AQ597" i="1"/>
  <c r="AS597" i="1"/>
  <c r="AU597" i="1"/>
  <c r="AW597" i="1"/>
  <c r="AY597" i="1"/>
  <c r="BA597" i="1"/>
  <c r="BC597" i="1"/>
  <c r="BE597" i="1"/>
  <c r="BG597" i="1"/>
  <c r="BI597" i="1"/>
  <c r="M598" i="1"/>
  <c r="O598" i="1"/>
  <c r="Q598" i="1"/>
  <c r="S598" i="1"/>
  <c r="U598" i="1"/>
  <c r="W598" i="1"/>
  <c r="Y598" i="1"/>
  <c r="AA598" i="1"/>
  <c r="AC598" i="1"/>
  <c r="AE598" i="1"/>
  <c r="AG598" i="1"/>
  <c r="AI598" i="1"/>
  <c r="AK598" i="1"/>
  <c r="AM598" i="1"/>
  <c r="AO598" i="1"/>
  <c r="AQ598" i="1"/>
  <c r="AS598" i="1"/>
  <c r="AU598" i="1"/>
  <c r="AW598" i="1"/>
  <c r="AY598" i="1"/>
  <c r="BA598" i="1"/>
  <c r="BC598" i="1"/>
  <c r="BE598" i="1"/>
  <c r="BG598" i="1"/>
  <c r="BI598" i="1"/>
  <c r="M599" i="1"/>
  <c r="O599" i="1"/>
  <c r="Q599" i="1"/>
  <c r="S599" i="1"/>
  <c r="U599" i="1"/>
  <c r="W599" i="1"/>
  <c r="Y599" i="1"/>
  <c r="AA599" i="1"/>
  <c r="AC599" i="1"/>
  <c r="AE599" i="1"/>
  <c r="AG599" i="1"/>
  <c r="AI599" i="1"/>
  <c r="AK599" i="1"/>
  <c r="AM599" i="1"/>
  <c r="AO599" i="1"/>
  <c r="AQ599" i="1"/>
  <c r="AS599" i="1"/>
  <c r="AU599" i="1"/>
  <c r="AW599" i="1"/>
  <c r="AY599" i="1"/>
  <c r="BA599" i="1"/>
  <c r="BC599" i="1"/>
  <c r="BE599" i="1"/>
  <c r="BG599" i="1"/>
  <c r="BI599" i="1"/>
  <c r="M600" i="1"/>
  <c r="O600" i="1"/>
  <c r="Q600" i="1"/>
  <c r="S600" i="1"/>
  <c r="U600" i="1"/>
  <c r="W600" i="1"/>
  <c r="Y600" i="1"/>
  <c r="AA600" i="1"/>
  <c r="AC600" i="1"/>
  <c r="AE600" i="1"/>
  <c r="AG600" i="1"/>
  <c r="AI600" i="1"/>
  <c r="AK600" i="1"/>
  <c r="AM600" i="1"/>
  <c r="AO600" i="1"/>
  <c r="AQ600" i="1"/>
  <c r="AS600" i="1"/>
  <c r="AU600" i="1"/>
  <c r="AW600" i="1"/>
  <c r="AY600" i="1"/>
  <c r="BA600" i="1"/>
  <c r="BC600" i="1"/>
  <c r="BE600" i="1"/>
  <c r="BG600" i="1"/>
  <c r="BI600" i="1"/>
  <c r="M601" i="1"/>
  <c r="O601" i="1"/>
  <c r="Q601" i="1"/>
  <c r="S601" i="1"/>
  <c r="U601" i="1"/>
  <c r="W601" i="1"/>
  <c r="Y601" i="1"/>
  <c r="AA601" i="1"/>
  <c r="AC601" i="1"/>
  <c r="AE601" i="1"/>
  <c r="AG601" i="1"/>
  <c r="AI601" i="1"/>
  <c r="AK601" i="1"/>
  <c r="AM601" i="1"/>
  <c r="AO601" i="1"/>
  <c r="AQ601" i="1"/>
  <c r="AS601" i="1"/>
  <c r="AU601" i="1"/>
  <c r="AW601" i="1"/>
  <c r="AY601" i="1"/>
  <c r="BA601" i="1"/>
  <c r="BC601" i="1"/>
  <c r="BE601" i="1"/>
  <c r="BG601" i="1"/>
  <c r="BI601" i="1"/>
  <c r="M602" i="1"/>
  <c r="O602" i="1"/>
  <c r="Q602" i="1"/>
  <c r="S602" i="1"/>
  <c r="U602" i="1"/>
  <c r="W602" i="1"/>
  <c r="Y602" i="1"/>
  <c r="AA602" i="1"/>
  <c r="AC602" i="1"/>
  <c r="AE602" i="1"/>
  <c r="AG602" i="1"/>
  <c r="AI602" i="1"/>
  <c r="AK602" i="1"/>
  <c r="AM602" i="1"/>
  <c r="AO602" i="1"/>
  <c r="AQ602" i="1"/>
  <c r="AS602" i="1"/>
  <c r="AU602" i="1"/>
  <c r="AW602" i="1"/>
  <c r="AY602" i="1"/>
  <c r="BA602" i="1"/>
  <c r="BC602" i="1"/>
  <c r="BE602" i="1"/>
  <c r="BG602" i="1"/>
  <c r="BI602" i="1"/>
  <c r="M603" i="1"/>
  <c r="O603" i="1"/>
  <c r="Q603" i="1"/>
  <c r="S603" i="1"/>
  <c r="U603" i="1"/>
  <c r="W603" i="1"/>
  <c r="Y603" i="1"/>
  <c r="AA603" i="1"/>
  <c r="AC603" i="1"/>
  <c r="AE603" i="1"/>
  <c r="AG603" i="1"/>
  <c r="AI603" i="1"/>
  <c r="AK603" i="1"/>
  <c r="AM603" i="1"/>
  <c r="AO603" i="1"/>
  <c r="AQ603" i="1"/>
  <c r="AS603" i="1"/>
  <c r="AU603" i="1"/>
  <c r="AW603" i="1"/>
  <c r="AY603" i="1"/>
  <c r="BA603" i="1"/>
  <c r="BC603" i="1"/>
  <c r="BE603" i="1"/>
  <c r="BG603" i="1"/>
  <c r="BI603" i="1"/>
  <c r="M604" i="1"/>
  <c r="O604" i="1"/>
  <c r="Q604" i="1"/>
  <c r="S604" i="1"/>
  <c r="U604" i="1"/>
  <c r="W604" i="1"/>
  <c r="Y604" i="1"/>
  <c r="AA604" i="1"/>
  <c r="AC604" i="1"/>
  <c r="AE604" i="1"/>
  <c r="AG604" i="1"/>
  <c r="AI604" i="1"/>
  <c r="AK604" i="1"/>
  <c r="AM604" i="1"/>
  <c r="AO604" i="1"/>
  <c r="AQ604" i="1"/>
  <c r="AS604" i="1"/>
  <c r="AU604" i="1"/>
  <c r="AW604" i="1"/>
  <c r="AY604" i="1"/>
  <c r="BA604" i="1"/>
  <c r="BC604" i="1"/>
  <c r="BE604" i="1"/>
  <c r="BG604" i="1"/>
  <c r="BI604" i="1"/>
  <c r="M605" i="1"/>
  <c r="O605" i="1"/>
  <c r="Q605" i="1"/>
  <c r="S605" i="1"/>
  <c r="U605" i="1"/>
  <c r="W605" i="1"/>
  <c r="Y605" i="1"/>
  <c r="AA605" i="1"/>
  <c r="AC605" i="1"/>
  <c r="AE605" i="1"/>
  <c r="AG605" i="1"/>
  <c r="AI605" i="1"/>
  <c r="AK605" i="1"/>
  <c r="AM605" i="1"/>
  <c r="AO605" i="1"/>
  <c r="AQ605" i="1"/>
  <c r="AS605" i="1"/>
  <c r="AU605" i="1"/>
  <c r="AW605" i="1"/>
  <c r="AY605" i="1"/>
  <c r="BA605" i="1"/>
  <c r="BC605" i="1"/>
  <c r="BE605" i="1"/>
  <c r="BG605" i="1"/>
  <c r="BI605" i="1"/>
  <c r="M606" i="1"/>
  <c r="O606" i="1"/>
  <c r="Q606" i="1"/>
  <c r="S606" i="1"/>
  <c r="U606" i="1"/>
  <c r="W606" i="1"/>
  <c r="Y606" i="1"/>
  <c r="AA606" i="1"/>
  <c r="AC606" i="1"/>
  <c r="AE606" i="1"/>
  <c r="AG606" i="1"/>
  <c r="AI606" i="1"/>
  <c r="AK606" i="1"/>
  <c r="AM606" i="1"/>
  <c r="AO606" i="1"/>
  <c r="AQ606" i="1"/>
  <c r="AS606" i="1"/>
  <c r="AU606" i="1"/>
  <c r="AW606" i="1"/>
  <c r="AY606" i="1"/>
  <c r="BA606" i="1"/>
  <c r="BC606" i="1"/>
  <c r="BE606" i="1"/>
  <c r="BG606" i="1"/>
  <c r="BI606" i="1"/>
  <c r="M607" i="1"/>
  <c r="O607" i="1"/>
  <c r="Q607" i="1"/>
  <c r="S607" i="1"/>
  <c r="U607" i="1"/>
  <c r="W607" i="1"/>
  <c r="Y607" i="1"/>
  <c r="AA607" i="1"/>
  <c r="AC607" i="1"/>
  <c r="AE607" i="1"/>
  <c r="AG607" i="1"/>
  <c r="AI607" i="1"/>
  <c r="AK607" i="1"/>
  <c r="AM607" i="1"/>
  <c r="AO607" i="1"/>
  <c r="AQ607" i="1"/>
  <c r="AS607" i="1"/>
  <c r="AU607" i="1"/>
  <c r="AW607" i="1"/>
  <c r="AY607" i="1"/>
  <c r="BA607" i="1"/>
  <c r="BC607" i="1"/>
  <c r="BE607" i="1"/>
  <c r="BG607" i="1"/>
  <c r="BI607" i="1"/>
  <c r="M608" i="1"/>
  <c r="O608" i="1"/>
  <c r="Q608" i="1"/>
  <c r="S608" i="1"/>
  <c r="U608" i="1"/>
  <c r="W608" i="1"/>
  <c r="Y608" i="1"/>
  <c r="AA608" i="1"/>
  <c r="AC608" i="1"/>
  <c r="AE608" i="1"/>
  <c r="AG608" i="1"/>
  <c r="AI608" i="1"/>
  <c r="AK608" i="1"/>
  <c r="AM608" i="1"/>
  <c r="AO608" i="1"/>
  <c r="AQ608" i="1"/>
  <c r="AS608" i="1"/>
  <c r="AU608" i="1"/>
  <c r="AW608" i="1"/>
  <c r="AY608" i="1"/>
  <c r="BA608" i="1"/>
  <c r="BC608" i="1"/>
  <c r="BE608" i="1"/>
  <c r="BG608" i="1"/>
  <c r="BI608" i="1"/>
  <c r="M609" i="1"/>
  <c r="O609" i="1"/>
  <c r="Q609" i="1"/>
  <c r="S609" i="1"/>
  <c r="U609" i="1"/>
  <c r="W609" i="1"/>
  <c r="Y609" i="1"/>
  <c r="AA609" i="1"/>
  <c r="AC609" i="1"/>
  <c r="AE609" i="1"/>
  <c r="AG609" i="1"/>
  <c r="AI609" i="1"/>
  <c r="AK609" i="1"/>
  <c r="AM609" i="1"/>
  <c r="AO609" i="1"/>
  <c r="AQ609" i="1"/>
  <c r="AS609" i="1"/>
  <c r="AU609" i="1"/>
  <c r="AW609" i="1"/>
  <c r="AY609" i="1"/>
  <c r="BA609" i="1"/>
  <c r="BC609" i="1"/>
  <c r="BE609" i="1"/>
  <c r="BG609" i="1"/>
  <c r="BI609" i="1"/>
  <c r="M610" i="1"/>
  <c r="O610" i="1"/>
  <c r="Q610" i="1"/>
  <c r="S610" i="1"/>
  <c r="U610" i="1"/>
  <c r="W610" i="1"/>
  <c r="Y610" i="1"/>
  <c r="AA610" i="1"/>
  <c r="AC610" i="1"/>
  <c r="AE610" i="1"/>
  <c r="AG610" i="1"/>
  <c r="AI610" i="1"/>
  <c r="AK610" i="1"/>
  <c r="AM610" i="1"/>
  <c r="AO610" i="1"/>
  <c r="AQ610" i="1"/>
  <c r="AS610" i="1"/>
  <c r="AU610" i="1"/>
  <c r="AW610" i="1"/>
  <c r="AY610" i="1"/>
  <c r="BA610" i="1"/>
  <c r="BC610" i="1"/>
  <c r="BE610" i="1"/>
  <c r="BG610" i="1"/>
  <c r="BI610" i="1"/>
  <c r="M611" i="1"/>
  <c r="O611" i="1"/>
  <c r="Q611" i="1"/>
  <c r="S611" i="1"/>
  <c r="U611" i="1"/>
  <c r="W611" i="1"/>
  <c r="Y611" i="1"/>
  <c r="AA611" i="1"/>
  <c r="AC611" i="1"/>
  <c r="AE611" i="1"/>
  <c r="AG611" i="1"/>
  <c r="AI611" i="1"/>
  <c r="AK611" i="1"/>
  <c r="AM611" i="1"/>
  <c r="AO611" i="1"/>
  <c r="AQ611" i="1"/>
  <c r="AS611" i="1"/>
  <c r="AU611" i="1"/>
  <c r="AW611" i="1"/>
  <c r="AY611" i="1"/>
  <c r="BA611" i="1"/>
  <c r="BC611" i="1"/>
  <c r="BE611" i="1"/>
  <c r="BG611" i="1"/>
  <c r="BI611" i="1"/>
  <c r="M612" i="1"/>
  <c r="O612" i="1"/>
  <c r="Q612" i="1"/>
  <c r="S612" i="1"/>
  <c r="U612" i="1"/>
  <c r="W612" i="1"/>
  <c r="Y612" i="1"/>
  <c r="AA612" i="1"/>
  <c r="AC612" i="1"/>
  <c r="AE612" i="1"/>
  <c r="AG612" i="1"/>
  <c r="AI612" i="1"/>
  <c r="AK612" i="1"/>
  <c r="AM612" i="1"/>
  <c r="AO612" i="1"/>
  <c r="AQ612" i="1"/>
  <c r="AS612" i="1"/>
  <c r="AU612" i="1"/>
  <c r="AW612" i="1"/>
  <c r="AY612" i="1"/>
  <c r="BA612" i="1"/>
  <c r="BC612" i="1"/>
  <c r="BE612" i="1"/>
  <c r="BG612" i="1"/>
  <c r="BI612" i="1"/>
  <c r="M613" i="1"/>
  <c r="O613" i="1"/>
  <c r="Q613" i="1"/>
  <c r="S613" i="1"/>
  <c r="U613" i="1"/>
  <c r="W613" i="1"/>
  <c r="Y613" i="1"/>
  <c r="AA613" i="1"/>
  <c r="AC613" i="1"/>
  <c r="AE613" i="1"/>
  <c r="AG613" i="1"/>
  <c r="AI613" i="1"/>
  <c r="AK613" i="1"/>
  <c r="AM613" i="1"/>
  <c r="AO613" i="1"/>
  <c r="AQ613" i="1"/>
  <c r="AS613" i="1"/>
  <c r="AU613" i="1"/>
  <c r="AW613" i="1"/>
  <c r="AY613" i="1"/>
  <c r="BA613" i="1"/>
  <c r="BC613" i="1"/>
  <c r="BE613" i="1"/>
  <c r="BG613" i="1"/>
  <c r="BI613" i="1"/>
  <c r="M614" i="1"/>
  <c r="O614" i="1"/>
  <c r="Q614" i="1"/>
  <c r="S614" i="1"/>
  <c r="U614" i="1"/>
  <c r="W614" i="1"/>
  <c r="Y614" i="1"/>
  <c r="AA614" i="1"/>
  <c r="AC614" i="1"/>
  <c r="AE614" i="1"/>
  <c r="AG614" i="1"/>
  <c r="AI614" i="1"/>
  <c r="AK614" i="1"/>
  <c r="AM614" i="1"/>
  <c r="AO614" i="1"/>
  <c r="AQ614" i="1"/>
  <c r="AS614" i="1"/>
  <c r="AU614" i="1"/>
  <c r="AW614" i="1"/>
  <c r="AY614" i="1"/>
  <c r="BA614" i="1"/>
  <c r="BC614" i="1"/>
  <c r="BE614" i="1"/>
  <c r="BG614" i="1"/>
  <c r="BI614" i="1"/>
  <c r="M615" i="1"/>
  <c r="O615" i="1"/>
  <c r="Q615" i="1"/>
  <c r="S615" i="1"/>
  <c r="U615" i="1"/>
  <c r="W615" i="1"/>
  <c r="Y615" i="1"/>
  <c r="AA615" i="1"/>
  <c r="AC615" i="1"/>
  <c r="AE615" i="1"/>
  <c r="AG615" i="1"/>
  <c r="AI615" i="1"/>
  <c r="AK615" i="1"/>
  <c r="AM615" i="1"/>
  <c r="AO615" i="1"/>
  <c r="AQ615" i="1"/>
  <c r="AS615" i="1"/>
  <c r="AU615" i="1"/>
  <c r="AW615" i="1"/>
  <c r="AY615" i="1"/>
  <c r="BA615" i="1"/>
  <c r="BC615" i="1"/>
  <c r="BE615" i="1"/>
  <c r="BG615" i="1"/>
  <c r="BI615" i="1"/>
  <c r="M616" i="1"/>
  <c r="O616" i="1"/>
  <c r="Q616" i="1"/>
  <c r="S616" i="1"/>
  <c r="U616" i="1"/>
  <c r="W616" i="1"/>
  <c r="Y616" i="1"/>
  <c r="AA616" i="1"/>
  <c r="AC616" i="1"/>
  <c r="AE616" i="1"/>
  <c r="AG616" i="1"/>
  <c r="AI616" i="1"/>
  <c r="AK616" i="1"/>
  <c r="AM616" i="1"/>
  <c r="AO616" i="1"/>
  <c r="AQ616" i="1"/>
  <c r="AS616" i="1"/>
  <c r="AU616" i="1"/>
  <c r="AW616" i="1"/>
  <c r="AY616" i="1"/>
  <c r="BA616" i="1"/>
  <c r="BC616" i="1"/>
  <c r="BE616" i="1"/>
  <c r="BG616" i="1"/>
  <c r="BI616" i="1"/>
  <c r="M617" i="1"/>
  <c r="O617" i="1"/>
  <c r="Q617" i="1"/>
  <c r="S617" i="1"/>
  <c r="U617" i="1"/>
  <c r="W617" i="1"/>
  <c r="Y617" i="1"/>
  <c r="AA617" i="1"/>
  <c r="AC617" i="1"/>
  <c r="AE617" i="1"/>
  <c r="AG617" i="1"/>
  <c r="AI617" i="1"/>
  <c r="AK617" i="1"/>
  <c r="AM617" i="1"/>
  <c r="AO617" i="1"/>
  <c r="AQ617" i="1"/>
  <c r="AS617" i="1"/>
  <c r="AU617" i="1"/>
  <c r="AW617" i="1"/>
  <c r="AY617" i="1"/>
  <c r="BA617" i="1"/>
  <c r="BC617" i="1"/>
  <c r="BE617" i="1"/>
  <c r="BG617" i="1"/>
  <c r="BI617" i="1"/>
  <c r="M618" i="1"/>
  <c r="O618" i="1"/>
  <c r="Q618" i="1"/>
  <c r="S618" i="1"/>
  <c r="U618" i="1"/>
  <c r="W618" i="1"/>
  <c r="Y618" i="1"/>
  <c r="AA618" i="1"/>
  <c r="AC618" i="1"/>
  <c r="AE618" i="1"/>
  <c r="AG618" i="1"/>
  <c r="AI618" i="1"/>
  <c r="AK618" i="1"/>
  <c r="AM618" i="1"/>
  <c r="AO618" i="1"/>
  <c r="AQ618" i="1"/>
  <c r="AS618" i="1"/>
  <c r="AU618" i="1"/>
  <c r="AW618" i="1"/>
  <c r="AY618" i="1"/>
  <c r="BA618" i="1"/>
  <c r="BC618" i="1"/>
  <c r="BE618" i="1"/>
  <c r="BG618" i="1"/>
  <c r="BI618" i="1"/>
  <c r="M619" i="1"/>
  <c r="O619" i="1"/>
  <c r="Q619" i="1"/>
  <c r="S619" i="1"/>
  <c r="U619" i="1"/>
  <c r="W619" i="1"/>
  <c r="Y619" i="1"/>
  <c r="AA619" i="1"/>
  <c r="AC619" i="1"/>
  <c r="AE619" i="1"/>
  <c r="AG619" i="1"/>
  <c r="AI619" i="1"/>
  <c r="AK619" i="1"/>
  <c r="AM619" i="1"/>
  <c r="AO619" i="1"/>
  <c r="AQ619" i="1"/>
  <c r="AS619" i="1"/>
  <c r="AU619" i="1"/>
  <c r="AW619" i="1"/>
  <c r="AY619" i="1"/>
  <c r="BA619" i="1"/>
  <c r="BC619" i="1"/>
  <c r="BE619" i="1"/>
  <c r="BG619" i="1"/>
  <c r="BI619" i="1"/>
  <c r="M620" i="1"/>
  <c r="O620" i="1"/>
  <c r="Q620" i="1"/>
  <c r="S620" i="1"/>
  <c r="U620" i="1"/>
  <c r="W620" i="1"/>
  <c r="Y620" i="1"/>
  <c r="AA620" i="1"/>
  <c r="AC620" i="1"/>
  <c r="AE620" i="1"/>
  <c r="AG620" i="1"/>
  <c r="AI620" i="1"/>
  <c r="AK620" i="1"/>
  <c r="AM620" i="1"/>
  <c r="AO620" i="1"/>
  <c r="AQ620" i="1"/>
  <c r="AS620" i="1"/>
  <c r="AU620" i="1"/>
  <c r="AW620" i="1"/>
  <c r="AY620" i="1"/>
  <c r="BA620" i="1"/>
  <c r="BC620" i="1"/>
  <c r="BE620" i="1"/>
  <c r="BG620" i="1"/>
  <c r="BI620" i="1"/>
  <c r="M621" i="1"/>
  <c r="O621" i="1"/>
  <c r="Q621" i="1"/>
  <c r="S621" i="1"/>
  <c r="U621" i="1"/>
  <c r="W621" i="1"/>
  <c r="Y621" i="1"/>
  <c r="AA621" i="1"/>
  <c r="AC621" i="1"/>
  <c r="AE621" i="1"/>
  <c r="AG621" i="1"/>
  <c r="AI621" i="1"/>
  <c r="AK621" i="1"/>
  <c r="AM621" i="1"/>
  <c r="AO621" i="1"/>
  <c r="AQ621" i="1"/>
  <c r="AS621" i="1"/>
  <c r="AU621" i="1"/>
  <c r="AW621" i="1"/>
  <c r="AY621" i="1"/>
  <c r="BA621" i="1"/>
  <c r="BC621" i="1"/>
  <c r="BE621" i="1"/>
  <c r="BG621" i="1"/>
  <c r="BI621" i="1"/>
  <c r="M622" i="1"/>
  <c r="O622" i="1"/>
  <c r="Q622" i="1"/>
  <c r="S622" i="1"/>
  <c r="U622" i="1"/>
  <c r="W622" i="1"/>
  <c r="Y622" i="1"/>
  <c r="AA622" i="1"/>
  <c r="AC622" i="1"/>
  <c r="AE622" i="1"/>
  <c r="AG622" i="1"/>
  <c r="AI622" i="1"/>
  <c r="AK622" i="1"/>
  <c r="AM622" i="1"/>
  <c r="AO622" i="1"/>
  <c r="AQ622" i="1"/>
  <c r="AS622" i="1"/>
  <c r="AU622" i="1"/>
  <c r="AW622" i="1"/>
  <c r="AY622" i="1"/>
  <c r="BA622" i="1"/>
  <c r="BC622" i="1"/>
  <c r="BE622" i="1"/>
  <c r="BG622" i="1"/>
  <c r="BI622" i="1"/>
  <c r="M623" i="1"/>
  <c r="O623" i="1"/>
  <c r="Q623" i="1"/>
  <c r="S623" i="1"/>
  <c r="U623" i="1"/>
  <c r="W623" i="1"/>
  <c r="Y623" i="1"/>
  <c r="AA623" i="1"/>
  <c r="AC623" i="1"/>
  <c r="AE623" i="1"/>
  <c r="AG623" i="1"/>
  <c r="AI623" i="1"/>
  <c r="AK623" i="1"/>
  <c r="AM623" i="1"/>
  <c r="AO623" i="1"/>
  <c r="AQ623" i="1"/>
  <c r="AS623" i="1"/>
  <c r="AU623" i="1"/>
  <c r="AW623" i="1"/>
  <c r="AY623" i="1"/>
  <c r="BA623" i="1"/>
  <c r="BC623" i="1"/>
  <c r="BE623" i="1"/>
  <c r="BG623" i="1"/>
  <c r="BI623" i="1"/>
  <c r="M624" i="1"/>
  <c r="O624" i="1"/>
  <c r="Q624" i="1"/>
  <c r="S624" i="1"/>
  <c r="U624" i="1"/>
  <c r="W624" i="1"/>
  <c r="Y624" i="1"/>
  <c r="AA624" i="1"/>
  <c r="AC624" i="1"/>
  <c r="AE624" i="1"/>
  <c r="AG624" i="1"/>
  <c r="AI624" i="1"/>
  <c r="AK624" i="1"/>
  <c r="AM624" i="1"/>
  <c r="AO624" i="1"/>
  <c r="AQ624" i="1"/>
  <c r="AS624" i="1"/>
  <c r="AU624" i="1"/>
  <c r="AW624" i="1"/>
  <c r="AY624" i="1"/>
  <c r="BA624" i="1"/>
  <c r="BC624" i="1"/>
  <c r="BE624" i="1"/>
  <c r="BG624" i="1"/>
  <c r="BI624" i="1"/>
  <c r="M625" i="1"/>
  <c r="O625" i="1"/>
  <c r="Q625" i="1"/>
  <c r="S625" i="1"/>
  <c r="U625" i="1"/>
  <c r="W625" i="1"/>
  <c r="Y625" i="1"/>
  <c r="AA625" i="1"/>
  <c r="AC625" i="1"/>
  <c r="AE625" i="1"/>
  <c r="AG625" i="1"/>
  <c r="AI625" i="1"/>
  <c r="AK625" i="1"/>
  <c r="AM625" i="1"/>
  <c r="AO625" i="1"/>
  <c r="AQ625" i="1"/>
  <c r="AS625" i="1"/>
  <c r="AU625" i="1"/>
  <c r="AW625" i="1"/>
  <c r="AY625" i="1"/>
  <c r="BA625" i="1"/>
  <c r="BC625" i="1"/>
  <c r="BE625" i="1"/>
  <c r="BG625" i="1"/>
  <c r="BI625" i="1"/>
  <c r="M626" i="1"/>
  <c r="O626" i="1"/>
  <c r="Q626" i="1"/>
  <c r="S626" i="1"/>
  <c r="U626" i="1"/>
  <c r="W626" i="1"/>
  <c r="Y626" i="1"/>
  <c r="AA626" i="1"/>
  <c r="AC626" i="1"/>
  <c r="AE626" i="1"/>
  <c r="AG626" i="1"/>
  <c r="AI626" i="1"/>
  <c r="AK626" i="1"/>
  <c r="AM626" i="1"/>
  <c r="AO626" i="1"/>
  <c r="AQ626" i="1"/>
  <c r="AS626" i="1"/>
  <c r="AU626" i="1"/>
  <c r="AW626" i="1"/>
  <c r="AY626" i="1"/>
  <c r="BA626" i="1"/>
  <c r="BC626" i="1"/>
  <c r="BE626" i="1"/>
  <c r="BG626" i="1"/>
  <c r="BI626" i="1"/>
  <c r="M627" i="1"/>
  <c r="O627" i="1"/>
  <c r="Q627" i="1"/>
  <c r="S627" i="1"/>
  <c r="U627" i="1"/>
  <c r="W627" i="1"/>
  <c r="Y627" i="1"/>
  <c r="AA627" i="1"/>
  <c r="AC627" i="1"/>
  <c r="AE627" i="1"/>
  <c r="AG627" i="1"/>
  <c r="AI627" i="1"/>
  <c r="AK627" i="1"/>
  <c r="AM627" i="1"/>
  <c r="AO627" i="1"/>
  <c r="AQ627" i="1"/>
  <c r="AS627" i="1"/>
  <c r="AU627" i="1"/>
  <c r="AW627" i="1"/>
  <c r="AY627" i="1"/>
  <c r="BA627" i="1"/>
  <c r="BC627" i="1"/>
  <c r="BE627" i="1"/>
  <c r="BG627" i="1"/>
  <c r="BI627" i="1"/>
  <c r="M628" i="1"/>
  <c r="O628" i="1"/>
  <c r="Q628" i="1"/>
  <c r="S628" i="1"/>
  <c r="U628" i="1"/>
  <c r="W628" i="1"/>
  <c r="Y628" i="1"/>
  <c r="AA628" i="1"/>
  <c r="AC628" i="1"/>
  <c r="AE628" i="1"/>
  <c r="AG628" i="1"/>
  <c r="AI628" i="1"/>
  <c r="AK628" i="1"/>
  <c r="AM628" i="1"/>
  <c r="AO628" i="1"/>
  <c r="AQ628" i="1"/>
  <c r="AS628" i="1"/>
  <c r="AU628" i="1"/>
  <c r="AW628" i="1"/>
  <c r="AY628" i="1"/>
  <c r="BA628" i="1"/>
  <c r="BC628" i="1"/>
  <c r="BE628" i="1"/>
  <c r="BG628" i="1"/>
  <c r="BI628" i="1"/>
  <c r="M629" i="1"/>
  <c r="O629" i="1"/>
  <c r="Q629" i="1"/>
  <c r="S629" i="1"/>
  <c r="U629" i="1"/>
  <c r="W629" i="1"/>
  <c r="Y629" i="1"/>
  <c r="AA629" i="1"/>
  <c r="AC629" i="1"/>
  <c r="AE629" i="1"/>
  <c r="AG629" i="1"/>
  <c r="AI629" i="1"/>
  <c r="AK629" i="1"/>
  <c r="AM629" i="1"/>
  <c r="AO629" i="1"/>
  <c r="AQ629" i="1"/>
  <c r="AS629" i="1"/>
  <c r="AU629" i="1"/>
  <c r="AW629" i="1"/>
  <c r="AY629" i="1"/>
  <c r="BA629" i="1"/>
  <c r="BC629" i="1"/>
  <c r="BE629" i="1"/>
  <c r="BG629" i="1"/>
  <c r="BI629" i="1"/>
  <c r="M630" i="1"/>
  <c r="O630" i="1"/>
  <c r="Q630" i="1"/>
  <c r="S630" i="1"/>
  <c r="U630" i="1"/>
  <c r="W630" i="1"/>
  <c r="Y630" i="1"/>
  <c r="AA630" i="1"/>
  <c r="AC630" i="1"/>
  <c r="AE630" i="1"/>
  <c r="AG630" i="1"/>
  <c r="AI630" i="1"/>
  <c r="AK630" i="1"/>
  <c r="AM630" i="1"/>
  <c r="AO630" i="1"/>
  <c r="AQ630" i="1"/>
  <c r="AS630" i="1"/>
  <c r="AU630" i="1"/>
  <c r="AW630" i="1"/>
  <c r="AY630" i="1"/>
  <c r="BA630" i="1"/>
  <c r="BC630" i="1"/>
  <c r="BE630" i="1"/>
  <c r="BG630" i="1"/>
  <c r="BI630" i="1"/>
  <c r="M631" i="1"/>
  <c r="O631" i="1"/>
  <c r="Q631" i="1"/>
  <c r="S631" i="1"/>
  <c r="U631" i="1"/>
  <c r="W631" i="1"/>
  <c r="Y631" i="1"/>
  <c r="AA631" i="1"/>
  <c r="AC631" i="1"/>
  <c r="AE631" i="1"/>
  <c r="AG631" i="1"/>
  <c r="AI631" i="1"/>
  <c r="AK631" i="1"/>
  <c r="AM631" i="1"/>
  <c r="AO631" i="1"/>
  <c r="AQ631" i="1"/>
  <c r="AS631" i="1"/>
  <c r="AU631" i="1"/>
  <c r="AW631" i="1"/>
  <c r="AY631" i="1"/>
  <c r="BA631" i="1"/>
  <c r="BC631" i="1"/>
  <c r="BE631" i="1"/>
  <c r="BG631" i="1"/>
  <c r="BI631" i="1"/>
  <c r="M632" i="1"/>
  <c r="O632" i="1"/>
  <c r="Q632" i="1"/>
  <c r="S632" i="1"/>
  <c r="U632" i="1"/>
  <c r="W632" i="1"/>
  <c r="Y632" i="1"/>
  <c r="AA632" i="1"/>
  <c r="AC632" i="1"/>
  <c r="AE632" i="1"/>
  <c r="AG632" i="1"/>
  <c r="AI632" i="1"/>
  <c r="AK632" i="1"/>
  <c r="AM632" i="1"/>
  <c r="AO632" i="1"/>
  <c r="AQ632" i="1"/>
  <c r="AS632" i="1"/>
  <c r="AU632" i="1"/>
  <c r="AW632" i="1"/>
  <c r="AY632" i="1"/>
  <c r="BA632" i="1"/>
  <c r="BC632" i="1"/>
  <c r="BE632" i="1"/>
  <c r="BG632" i="1"/>
  <c r="BI632" i="1"/>
  <c r="M633" i="1"/>
  <c r="O633" i="1"/>
  <c r="Q633" i="1"/>
  <c r="S633" i="1"/>
  <c r="U633" i="1"/>
  <c r="W633" i="1"/>
  <c r="Y633" i="1"/>
  <c r="AA633" i="1"/>
  <c r="AC633" i="1"/>
  <c r="AE633" i="1"/>
  <c r="AG633" i="1"/>
  <c r="AI633" i="1"/>
  <c r="AK633" i="1"/>
  <c r="AM633" i="1"/>
  <c r="AO633" i="1"/>
  <c r="AQ633" i="1"/>
  <c r="AS633" i="1"/>
  <c r="AU633" i="1"/>
  <c r="AW633" i="1"/>
  <c r="AY633" i="1"/>
  <c r="BA633" i="1"/>
  <c r="BC633" i="1"/>
  <c r="BE633" i="1"/>
  <c r="BG633" i="1"/>
  <c r="BI633" i="1"/>
  <c r="M634" i="1"/>
  <c r="O634" i="1"/>
  <c r="Q634" i="1"/>
  <c r="S634" i="1"/>
  <c r="U634" i="1"/>
  <c r="W634" i="1"/>
  <c r="Y634" i="1"/>
  <c r="AA634" i="1"/>
  <c r="AC634" i="1"/>
  <c r="AE634" i="1"/>
  <c r="AG634" i="1"/>
  <c r="AI634" i="1"/>
  <c r="AK634" i="1"/>
  <c r="AM634" i="1"/>
  <c r="AO634" i="1"/>
  <c r="AQ634" i="1"/>
  <c r="AS634" i="1"/>
  <c r="AU634" i="1"/>
  <c r="AW634" i="1"/>
  <c r="AY634" i="1"/>
  <c r="BA634" i="1"/>
  <c r="BC634" i="1"/>
  <c r="BE634" i="1"/>
  <c r="BG634" i="1"/>
  <c r="BI634" i="1"/>
  <c r="M635" i="1"/>
  <c r="O635" i="1"/>
  <c r="Q635" i="1"/>
  <c r="S635" i="1"/>
  <c r="U635" i="1"/>
  <c r="W635" i="1"/>
  <c r="Y635" i="1"/>
  <c r="AA635" i="1"/>
  <c r="AC635" i="1"/>
  <c r="AE635" i="1"/>
  <c r="AG635" i="1"/>
  <c r="AI635" i="1"/>
  <c r="AK635" i="1"/>
  <c r="AM635" i="1"/>
  <c r="AO635" i="1"/>
  <c r="AQ635" i="1"/>
  <c r="AS635" i="1"/>
  <c r="AU635" i="1"/>
  <c r="AW635" i="1"/>
  <c r="AY635" i="1"/>
  <c r="BA635" i="1"/>
  <c r="BC635" i="1"/>
  <c r="BE635" i="1"/>
  <c r="BG635" i="1"/>
  <c r="BI635" i="1"/>
  <c r="M636" i="1"/>
  <c r="O636" i="1"/>
  <c r="Q636" i="1"/>
  <c r="S636" i="1"/>
  <c r="U636" i="1"/>
  <c r="W636" i="1"/>
  <c r="Y636" i="1"/>
  <c r="AA636" i="1"/>
  <c r="AC636" i="1"/>
  <c r="AE636" i="1"/>
  <c r="AG636" i="1"/>
  <c r="AI636" i="1"/>
  <c r="AK636" i="1"/>
  <c r="AM636" i="1"/>
  <c r="AO636" i="1"/>
  <c r="AQ636" i="1"/>
  <c r="AS636" i="1"/>
  <c r="AU636" i="1"/>
  <c r="AW636" i="1"/>
  <c r="AY636" i="1"/>
  <c r="BA636" i="1"/>
  <c r="BC636" i="1"/>
  <c r="BE636" i="1"/>
  <c r="BG636" i="1"/>
  <c r="BI636" i="1"/>
  <c r="M637" i="1"/>
  <c r="O637" i="1"/>
  <c r="Q637" i="1"/>
  <c r="S637" i="1"/>
  <c r="U637" i="1"/>
  <c r="W637" i="1"/>
  <c r="Y637" i="1"/>
  <c r="AA637" i="1"/>
  <c r="AC637" i="1"/>
  <c r="AE637" i="1"/>
  <c r="AG637" i="1"/>
  <c r="AI637" i="1"/>
  <c r="AK637" i="1"/>
  <c r="AM637" i="1"/>
  <c r="AO637" i="1"/>
  <c r="AQ637" i="1"/>
  <c r="AS637" i="1"/>
  <c r="AU637" i="1"/>
  <c r="AW637" i="1"/>
  <c r="AY637" i="1"/>
  <c r="BA637" i="1"/>
  <c r="BC637" i="1"/>
  <c r="BE637" i="1"/>
  <c r="BG637" i="1"/>
  <c r="BI637" i="1"/>
  <c r="M638" i="1"/>
  <c r="O638" i="1"/>
  <c r="Q638" i="1"/>
  <c r="S638" i="1"/>
  <c r="U638" i="1"/>
  <c r="W638" i="1"/>
  <c r="Y638" i="1"/>
  <c r="AA638" i="1"/>
  <c r="AC638" i="1"/>
  <c r="AE638" i="1"/>
  <c r="AG638" i="1"/>
  <c r="AI638" i="1"/>
  <c r="AK638" i="1"/>
  <c r="AM638" i="1"/>
  <c r="AO638" i="1"/>
  <c r="AQ638" i="1"/>
  <c r="AS638" i="1"/>
  <c r="AU638" i="1"/>
  <c r="AW638" i="1"/>
  <c r="AY638" i="1"/>
  <c r="BA638" i="1"/>
  <c r="BC638" i="1"/>
  <c r="BE638" i="1"/>
  <c r="BG638" i="1"/>
  <c r="BI638" i="1"/>
  <c r="M639" i="1"/>
  <c r="O639" i="1"/>
  <c r="Q639" i="1"/>
  <c r="S639" i="1"/>
  <c r="U639" i="1"/>
  <c r="W639" i="1"/>
  <c r="Y639" i="1"/>
  <c r="AA639" i="1"/>
  <c r="AC639" i="1"/>
  <c r="AE639" i="1"/>
  <c r="AG639" i="1"/>
  <c r="AI639" i="1"/>
  <c r="AK639" i="1"/>
  <c r="AM639" i="1"/>
  <c r="AO639" i="1"/>
  <c r="AQ639" i="1"/>
  <c r="AS639" i="1"/>
  <c r="AU639" i="1"/>
  <c r="AW639" i="1"/>
  <c r="AY639" i="1"/>
  <c r="BA639" i="1"/>
  <c r="BC639" i="1"/>
  <c r="BE639" i="1"/>
  <c r="BG639" i="1"/>
  <c r="BI639" i="1"/>
  <c r="M640" i="1"/>
  <c r="O640" i="1"/>
  <c r="Q640" i="1"/>
  <c r="S640" i="1"/>
  <c r="U640" i="1"/>
  <c r="W640" i="1"/>
  <c r="Y640" i="1"/>
  <c r="AA640" i="1"/>
  <c r="AC640" i="1"/>
  <c r="AE640" i="1"/>
  <c r="AG640" i="1"/>
  <c r="AI640" i="1"/>
  <c r="AK640" i="1"/>
  <c r="AM640" i="1"/>
  <c r="AO640" i="1"/>
  <c r="AQ640" i="1"/>
  <c r="AS640" i="1"/>
  <c r="AU640" i="1"/>
  <c r="AW640" i="1"/>
  <c r="AY640" i="1"/>
  <c r="BA640" i="1"/>
  <c r="BC640" i="1"/>
  <c r="BE640" i="1"/>
  <c r="BG640" i="1"/>
  <c r="BI640" i="1"/>
  <c r="M641" i="1"/>
  <c r="O641" i="1"/>
  <c r="Q641" i="1"/>
  <c r="S641" i="1"/>
  <c r="U641" i="1"/>
  <c r="W641" i="1"/>
  <c r="Y641" i="1"/>
  <c r="AA641" i="1"/>
  <c r="AC641" i="1"/>
  <c r="AE641" i="1"/>
  <c r="AG641" i="1"/>
  <c r="AI641" i="1"/>
  <c r="AK641" i="1"/>
  <c r="AM641" i="1"/>
  <c r="AO641" i="1"/>
  <c r="AQ641" i="1"/>
  <c r="AS641" i="1"/>
  <c r="AU641" i="1"/>
  <c r="AW641" i="1"/>
  <c r="AY641" i="1"/>
  <c r="BA641" i="1"/>
  <c r="BC641" i="1"/>
  <c r="BE641" i="1"/>
  <c r="BG641" i="1"/>
  <c r="BI641" i="1"/>
  <c r="M642" i="1"/>
  <c r="O642" i="1"/>
  <c r="Q642" i="1"/>
  <c r="S642" i="1"/>
  <c r="U642" i="1"/>
  <c r="W642" i="1"/>
  <c r="Y642" i="1"/>
  <c r="AA642" i="1"/>
  <c r="AC642" i="1"/>
  <c r="AE642" i="1"/>
  <c r="AG642" i="1"/>
  <c r="AI642" i="1"/>
  <c r="AK642" i="1"/>
  <c r="AM642" i="1"/>
  <c r="AO642" i="1"/>
  <c r="AQ642" i="1"/>
  <c r="AS642" i="1"/>
  <c r="AU642" i="1"/>
  <c r="AW642" i="1"/>
  <c r="AY642" i="1"/>
  <c r="BA642" i="1"/>
  <c r="BC642" i="1"/>
  <c r="BE642" i="1"/>
  <c r="BG642" i="1"/>
  <c r="BI642" i="1"/>
  <c r="M643" i="1"/>
  <c r="O643" i="1"/>
  <c r="Q643" i="1"/>
  <c r="S643" i="1"/>
  <c r="U643" i="1"/>
  <c r="W643" i="1"/>
  <c r="Y643" i="1"/>
  <c r="AA643" i="1"/>
  <c r="AC643" i="1"/>
  <c r="AE643" i="1"/>
  <c r="AG643" i="1"/>
  <c r="AI643" i="1"/>
  <c r="AK643" i="1"/>
  <c r="AM643" i="1"/>
  <c r="AO643" i="1"/>
  <c r="AQ643" i="1"/>
  <c r="AS643" i="1"/>
  <c r="AU643" i="1"/>
  <c r="AW643" i="1"/>
  <c r="AY643" i="1"/>
  <c r="BA643" i="1"/>
  <c r="BC643" i="1"/>
  <c r="BE643" i="1"/>
  <c r="BG643" i="1"/>
  <c r="BI643" i="1"/>
  <c r="M644" i="1"/>
  <c r="O644" i="1"/>
  <c r="Q644" i="1"/>
  <c r="S644" i="1"/>
  <c r="U644" i="1"/>
  <c r="W644" i="1"/>
  <c r="Y644" i="1"/>
  <c r="AA644" i="1"/>
  <c r="AC644" i="1"/>
  <c r="AE644" i="1"/>
  <c r="AG644" i="1"/>
  <c r="AI644" i="1"/>
  <c r="AK644" i="1"/>
  <c r="AM644" i="1"/>
  <c r="AO644" i="1"/>
  <c r="AQ644" i="1"/>
  <c r="AS644" i="1"/>
  <c r="AU644" i="1"/>
  <c r="AW644" i="1"/>
  <c r="AY644" i="1"/>
  <c r="BA644" i="1"/>
  <c r="BC644" i="1"/>
  <c r="BE644" i="1"/>
  <c r="BG644" i="1"/>
  <c r="BI644" i="1"/>
  <c r="M645" i="1"/>
  <c r="O645" i="1"/>
  <c r="Q645" i="1"/>
  <c r="S645" i="1"/>
  <c r="U645" i="1"/>
  <c r="W645" i="1"/>
  <c r="Y645" i="1"/>
  <c r="AA645" i="1"/>
  <c r="AC645" i="1"/>
  <c r="AE645" i="1"/>
  <c r="AG645" i="1"/>
  <c r="AI645" i="1"/>
  <c r="AK645" i="1"/>
  <c r="AM645" i="1"/>
  <c r="AO645" i="1"/>
  <c r="AQ645" i="1"/>
  <c r="AS645" i="1"/>
  <c r="AU645" i="1"/>
  <c r="AW645" i="1"/>
  <c r="AY645" i="1"/>
  <c r="BA645" i="1"/>
  <c r="BC645" i="1"/>
  <c r="BE645" i="1"/>
  <c r="BG645" i="1"/>
  <c r="BI645" i="1"/>
  <c r="M646" i="1"/>
  <c r="O646" i="1"/>
  <c r="Q646" i="1"/>
  <c r="S646" i="1"/>
  <c r="U646" i="1"/>
  <c r="W646" i="1"/>
  <c r="Y646" i="1"/>
  <c r="AA646" i="1"/>
  <c r="AC646" i="1"/>
  <c r="AE646" i="1"/>
  <c r="AG646" i="1"/>
  <c r="AI646" i="1"/>
  <c r="AK646" i="1"/>
  <c r="AM646" i="1"/>
  <c r="AO646" i="1"/>
  <c r="AQ646" i="1"/>
  <c r="AS646" i="1"/>
  <c r="AU646" i="1"/>
  <c r="AW646" i="1"/>
  <c r="AY646" i="1"/>
  <c r="BA646" i="1"/>
  <c r="BC646" i="1"/>
  <c r="BE646" i="1"/>
  <c r="BG646" i="1"/>
  <c r="BI646" i="1"/>
  <c r="M647" i="1"/>
  <c r="O647" i="1"/>
  <c r="Q647" i="1"/>
  <c r="S647" i="1"/>
  <c r="U647" i="1"/>
  <c r="W647" i="1"/>
  <c r="Y647" i="1"/>
  <c r="AA647" i="1"/>
  <c r="AC647" i="1"/>
  <c r="AE647" i="1"/>
  <c r="AG647" i="1"/>
  <c r="AI647" i="1"/>
  <c r="AK647" i="1"/>
  <c r="AM647" i="1"/>
  <c r="AO647" i="1"/>
  <c r="AQ647" i="1"/>
  <c r="AS647" i="1"/>
  <c r="AU647" i="1"/>
  <c r="AW647" i="1"/>
  <c r="AY647" i="1"/>
  <c r="BA647" i="1"/>
  <c r="BC647" i="1"/>
  <c r="BE647" i="1"/>
  <c r="BG647" i="1"/>
  <c r="BI647" i="1"/>
  <c r="M648" i="1"/>
  <c r="O648" i="1"/>
  <c r="Q648" i="1"/>
  <c r="S648" i="1"/>
  <c r="U648" i="1"/>
  <c r="W648" i="1"/>
  <c r="Y648" i="1"/>
  <c r="AA648" i="1"/>
  <c r="AC648" i="1"/>
  <c r="AE648" i="1"/>
  <c r="AG648" i="1"/>
  <c r="AI648" i="1"/>
  <c r="AK648" i="1"/>
  <c r="AM648" i="1"/>
  <c r="AO648" i="1"/>
  <c r="AQ648" i="1"/>
  <c r="AS648" i="1"/>
  <c r="AU648" i="1"/>
  <c r="AW648" i="1"/>
  <c r="AY648" i="1"/>
  <c r="BA648" i="1"/>
  <c r="BC648" i="1"/>
  <c r="BE648" i="1"/>
  <c r="BG648" i="1"/>
  <c r="BI648" i="1"/>
  <c r="M649" i="1"/>
  <c r="O649" i="1"/>
  <c r="Q649" i="1"/>
  <c r="S649" i="1"/>
  <c r="U649" i="1"/>
  <c r="W649" i="1"/>
  <c r="Y649" i="1"/>
  <c r="AA649" i="1"/>
  <c r="AC649" i="1"/>
  <c r="AE649" i="1"/>
  <c r="AG649" i="1"/>
  <c r="AI649" i="1"/>
  <c r="AK649" i="1"/>
  <c r="AM649" i="1"/>
  <c r="AO649" i="1"/>
  <c r="AQ649" i="1"/>
  <c r="AS649" i="1"/>
  <c r="AU649" i="1"/>
  <c r="AW649" i="1"/>
  <c r="AY649" i="1"/>
  <c r="BA649" i="1"/>
  <c r="BC649" i="1"/>
  <c r="BE649" i="1"/>
  <c r="BG649" i="1"/>
  <c r="BI649" i="1"/>
  <c r="M650" i="1"/>
  <c r="O650" i="1"/>
  <c r="Q650" i="1"/>
  <c r="S650" i="1"/>
  <c r="U650" i="1"/>
  <c r="W650" i="1"/>
  <c r="Y650" i="1"/>
  <c r="AA650" i="1"/>
  <c r="AC650" i="1"/>
  <c r="AE650" i="1"/>
  <c r="AG650" i="1"/>
  <c r="AI650" i="1"/>
  <c r="AK650" i="1"/>
  <c r="AM650" i="1"/>
  <c r="AO650" i="1"/>
  <c r="AQ650" i="1"/>
  <c r="AS650" i="1"/>
  <c r="AU650" i="1"/>
  <c r="AW650" i="1"/>
  <c r="AY650" i="1"/>
  <c r="BA650" i="1"/>
  <c r="BC650" i="1"/>
  <c r="BE650" i="1"/>
  <c r="BG650" i="1"/>
  <c r="BI650" i="1"/>
  <c r="M651" i="1"/>
  <c r="O651" i="1"/>
  <c r="Q651" i="1"/>
  <c r="S651" i="1"/>
  <c r="U651" i="1"/>
  <c r="W651" i="1"/>
  <c r="Y651" i="1"/>
  <c r="AA651" i="1"/>
  <c r="AC651" i="1"/>
  <c r="AE651" i="1"/>
  <c r="AG651" i="1"/>
  <c r="AI651" i="1"/>
  <c r="AK651" i="1"/>
  <c r="AM651" i="1"/>
  <c r="AO651" i="1"/>
  <c r="AQ651" i="1"/>
  <c r="AS651" i="1"/>
  <c r="AU651" i="1"/>
  <c r="AW651" i="1"/>
  <c r="AY651" i="1"/>
  <c r="BA651" i="1"/>
  <c r="BC651" i="1"/>
  <c r="BE651" i="1"/>
  <c r="BG651" i="1"/>
  <c r="BI651" i="1"/>
  <c r="M652" i="1"/>
  <c r="O652" i="1"/>
  <c r="Q652" i="1"/>
  <c r="S652" i="1"/>
  <c r="U652" i="1"/>
  <c r="W652" i="1"/>
  <c r="Y652" i="1"/>
  <c r="AA652" i="1"/>
  <c r="AC652" i="1"/>
  <c r="AE652" i="1"/>
  <c r="AG652" i="1"/>
  <c r="AI652" i="1"/>
  <c r="AK652" i="1"/>
  <c r="AM652" i="1"/>
  <c r="AO652" i="1"/>
  <c r="AQ652" i="1"/>
  <c r="AS652" i="1"/>
  <c r="AU652" i="1"/>
  <c r="AW652" i="1"/>
  <c r="AY652" i="1"/>
  <c r="BA652" i="1"/>
  <c r="BC652" i="1"/>
  <c r="BE652" i="1"/>
  <c r="BG652" i="1"/>
  <c r="BI652" i="1"/>
  <c r="M653" i="1"/>
  <c r="O653" i="1"/>
  <c r="Q653" i="1"/>
  <c r="S653" i="1"/>
  <c r="U653" i="1"/>
  <c r="W653" i="1"/>
  <c r="Y653" i="1"/>
  <c r="AA653" i="1"/>
  <c r="AC653" i="1"/>
  <c r="AE653" i="1"/>
  <c r="AG653" i="1"/>
  <c r="AI653" i="1"/>
  <c r="AK653" i="1"/>
  <c r="AM653" i="1"/>
  <c r="AO653" i="1"/>
  <c r="AQ653" i="1"/>
  <c r="AS653" i="1"/>
  <c r="AU653" i="1"/>
  <c r="AW653" i="1"/>
  <c r="AY653" i="1"/>
  <c r="BA653" i="1"/>
  <c r="BC653" i="1"/>
  <c r="BE653" i="1"/>
  <c r="BG653" i="1"/>
  <c r="BI653" i="1"/>
  <c r="M654" i="1"/>
  <c r="O654" i="1"/>
  <c r="Q654" i="1"/>
  <c r="S654" i="1"/>
  <c r="U654" i="1"/>
  <c r="W654" i="1"/>
  <c r="Y654" i="1"/>
  <c r="AA654" i="1"/>
  <c r="AC654" i="1"/>
  <c r="AE654" i="1"/>
  <c r="AG654" i="1"/>
  <c r="AI654" i="1"/>
  <c r="AK654" i="1"/>
  <c r="AM654" i="1"/>
  <c r="AO654" i="1"/>
  <c r="AQ654" i="1"/>
  <c r="AS654" i="1"/>
  <c r="AU654" i="1"/>
  <c r="AW654" i="1"/>
  <c r="AY654" i="1"/>
  <c r="BA654" i="1"/>
  <c r="BC654" i="1"/>
  <c r="BE654" i="1"/>
  <c r="BG654" i="1"/>
  <c r="BI654" i="1"/>
  <c r="M655" i="1"/>
  <c r="O655" i="1"/>
  <c r="Q655" i="1"/>
  <c r="S655" i="1"/>
  <c r="U655" i="1"/>
  <c r="W655" i="1"/>
  <c r="Y655" i="1"/>
  <c r="AA655" i="1"/>
  <c r="AC655" i="1"/>
  <c r="AE655" i="1"/>
  <c r="AG655" i="1"/>
  <c r="AI655" i="1"/>
  <c r="AK655" i="1"/>
  <c r="AM655" i="1"/>
  <c r="AO655" i="1"/>
  <c r="AQ655" i="1"/>
  <c r="AS655" i="1"/>
  <c r="AU655" i="1"/>
  <c r="AW655" i="1"/>
  <c r="AY655" i="1"/>
  <c r="BA655" i="1"/>
  <c r="BC655" i="1"/>
  <c r="BE655" i="1"/>
  <c r="BG655" i="1"/>
  <c r="BI655" i="1"/>
  <c r="M656" i="1"/>
  <c r="O656" i="1"/>
  <c r="Q656" i="1"/>
  <c r="S656" i="1"/>
  <c r="U656" i="1"/>
  <c r="W656" i="1"/>
  <c r="Y656" i="1"/>
  <c r="AA656" i="1"/>
  <c r="AC656" i="1"/>
  <c r="AE656" i="1"/>
  <c r="AG656" i="1"/>
  <c r="AI656" i="1"/>
  <c r="AK656" i="1"/>
  <c r="AM656" i="1"/>
  <c r="AO656" i="1"/>
  <c r="AQ656" i="1"/>
  <c r="AS656" i="1"/>
  <c r="AU656" i="1"/>
  <c r="AW656" i="1"/>
  <c r="AY656" i="1"/>
  <c r="BA656" i="1"/>
  <c r="BC656" i="1"/>
  <c r="BE656" i="1"/>
  <c r="BG656" i="1"/>
  <c r="BI656" i="1"/>
  <c r="M657" i="1"/>
  <c r="O657" i="1"/>
  <c r="Q657" i="1"/>
  <c r="S657" i="1"/>
  <c r="U657" i="1"/>
  <c r="W657" i="1"/>
  <c r="Y657" i="1"/>
  <c r="AA657" i="1"/>
  <c r="AC657" i="1"/>
  <c r="AE657" i="1"/>
  <c r="AG657" i="1"/>
  <c r="AI657" i="1"/>
  <c r="AK657" i="1"/>
  <c r="AM657" i="1"/>
  <c r="AO657" i="1"/>
  <c r="AQ657" i="1"/>
  <c r="AS657" i="1"/>
  <c r="AU657" i="1"/>
  <c r="AW657" i="1"/>
  <c r="AY657" i="1"/>
  <c r="BA657" i="1"/>
  <c r="BC657" i="1"/>
  <c r="BE657" i="1"/>
  <c r="BG657" i="1"/>
  <c r="BI657" i="1"/>
  <c r="M658" i="1"/>
  <c r="O658" i="1"/>
  <c r="Q658" i="1"/>
  <c r="S658" i="1"/>
  <c r="U658" i="1"/>
  <c r="W658" i="1"/>
  <c r="Y658" i="1"/>
  <c r="AA658" i="1"/>
  <c r="AC658" i="1"/>
  <c r="AE658" i="1"/>
  <c r="AG658" i="1"/>
  <c r="AI658" i="1"/>
  <c r="AK658" i="1"/>
  <c r="AM658" i="1"/>
  <c r="AO658" i="1"/>
  <c r="AQ658" i="1"/>
  <c r="AS658" i="1"/>
  <c r="AU658" i="1"/>
  <c r="AW658" i="1"/>
  <c r="AY658" i="1"/>
  <c r="BA658" i="1"/>
  <c r="BC658" i="1"/>
  <c r="BE658" i="1"/>
  <c r="BG658" i="1"/>
  <c r="BI658" i="1"/>
  <c r="M659" i="1"/>
  <c r="O659" i="1"/>
  <c r="Q659" i="1"/>
  <c r="S659" i="1"/>
  <c r="U659" i="1"/>
  <c r="W659" i="1"/>
  <c r="Y659" i="1"/>
  <c r="AA659" i="1"/>
  <c r="AC659" i="1"/>
  <c r="AE659" i="1"/>
  <c r="AG659" i="1"/>
  <c r="AI659" i="1"/>
  <c r="AK659" i="1"/>
  <c r="AM659" i="1"/>
  <c r="AO659" i="1"/>
  <c r="AQ659" i="1"/>
  <c r="AS659" i="1"/>
  <c r="AU659" i="1"/>
  <c r="AW659" i="1"/>
  <c r="AY659" i="1"/>
  <c r="BA659" i="1"/>
  <c r="BC659" i="1"/>
  <c r="BE659" i="1"/>
  <c r="BG659" i="1"/>
  <c r="BI659" i="1"/>
  <c r="M660" i="1"/>
  <c r="O660" i="1"/>
  <c r="Q660" i="1"/>
  <c r="S660" i="1"/>
  <c r="U660" i="1"/>
  <c r="W660" i="1"/>
  <c r="Y660" i="1"/>
  <c r="AA660" i="1"/>
  <c r="AC660" i="1"/>
  <c r="AE660" i="1"/>
  <c r="AG660" i="1"/>
  <c r="AI660" i="1"/>
  <c r="AK660" i="1"/>
  <c r="AM660" i="1"/>
  <c r="AO660" i="1"/>
  <c r="AQ660" i="1"/>
  <c r="AS660" i="1"/>
  <c r="AU660" i="1"/>
  <c r="AW660" i="1"/>
  <c r="AY660" i="1"/>
  <c r="BA660" i="1"/>
  <c r="BC660" i="1"/>
  <c r="BE660" i="1"/>
  <c r="BG660" i="1"/>
  <c r="BI660" i="1"/>
  <c r="M661" i="1"/>
  <c r="O661" i="1"/>
  <c r="Q661" i="1"/>
  <c r="S661" i="1"/>
  <c r="U661" i="1"/>
  <c r="W661" i="1"/>
  <c r="Y661" i="1"/>
  <c r="AA661" i="1"/>
  <c r="AC661" i="1"/>
  <c r="AE661" i="1"/>
  <c r="AG661" i="1"/>
  <c r="AI661" i="1"/>
  <c r="AK661" i="1"/>
  <c r="AM661" i="1"/>
  <c r="AO661" i="1"/>
  <c r="AQ661" i="1"/>
  <c r="AS661" i="1"/>
  <c r="AU661" i="1"/>
  <c r="AW661" i="1"/>
  <c r="AY661" i="1"/>
  <c r="BA661" i="1"/>
  <c r="BC661" i="1"/>
  <c r="BE661" i="1"/>
  <c r="BG661" i="1"/>
  <c r="BI661" i="1"/>
  <c r="M662" i="1"/>
  <c r="O662" i="1"/>
  <c r="Q662" i="1"/>
  <c r="S662" i="1"/>
  <c r="U662" i="1"/>
  <c r="W662" i="1"/>
  <c r="Y662" i="1"/>
  <c r="AA662" i="1"/>
  <c r="AC662" i="1"/>
  <c r="AE662" i="1"/>
  <c r="AG662" i="1"/>
  <c r="AI662" i="1"/>
  <c r="AK662" i="1"/>
  <c r="AM662" i="1"/>
  <c r="AO662" i="1"/>
  <c r="AQ662" i="1"/>
  <c r="AS662" i="1"/>
  <c r="AU662" i="1"/>
  <c r="AW662" i="1"/>
  <c r="AY662" i="1"/>
  <c r="BA662" i="1"/>
  <c r="BC662" i="1"/>
  <c r="BE662" i="1"/>
  <c r="BG662" i="1"/>
  <c r="BI662" i="1"/>
  <c r="M663" i="1"/>
  <c r="O663" i="1"/>
  <c r="Q663" i="1"/>
  <c r="S663" i="1"/>
  <c r="U663" i="1"/>
  <c r="W663" i="1"/>
  <c r="Y663" i="1"/>
  <c r="AA663" i="1"/>
  <c r="AC663" i="1"/>
  <c r="AE663" i="1"/>
  <c r="AG663" i="1"/>
  <c r="AI663" i="1"/>
  <c r="AK663" i="1"/>
  <c r="AM663" i="1"/>
  <c r="AO663" i="1"/>
  <c r="AQ663" i="1"/>
  <c r="AS663" i="1"/>
  <c r="AU663" i="1"/>
  <c r="AW663" i="1"/>
  <c r="AY663" i="1"/>
  <c r="BA663" i="1"/>
  <c r="BC663" i="1"/>
  <c r="BE663" i="1"/>
  <c r="BG663" i="1"/>
  <c r="BI663" i="1"/>
  <c r="M664" i="1"/>
  <c r="O664" i="1"/>
  <c r="Q664" i="1"/>
  <c r="S664" i="1"/>
  <c r="U664" i="1"/>
  <c r="W664" i="1"/>
  <c r="Y664" i="1"/>
  <c r="AA664" i="1"/>
  <c r="AC664" i="1"/>
  <c r="AE664" i="1"/>
  <c r="AG664" i="1"/>
  <c r="AI664" i="1"/>
  <c r="AK664" i="1"/>
  <c r="AM664" i="1"/>
  <c r="AO664" i="1"/>
  <c r="AQ664" i="1"/>
  <c r="AS664" i="1"/>
  <c r="AU664" i="1"/>
  <c r="AW664" i="1"/>
  <c r="AY664" i="1"/>
  <c r="BA664" i="1"/>
  <c r="BC664" i="1"/>
  <c r="BE664" i="1"/>
  <c r="BG664" i="1"/>
  <c r="BI664" i="1"/>
  <c r="M665" i="1"/>
  <c r="O665" i="1"/>
  <c r="Q665" i="1"/>
  <c r="S665" i="1"/>
  <c r="U665" i="1"/>
  <c r="W665" i="1"/>
  <c r="Y665" i="1"/>
  <c r="AA665" i="1"/>
  <c r="AC665" i="1"/>
  <c r="AE665" i="1"/>
  <c r="AG665" i="1"/>
  <c r="AI665" i="1"/>
  <c r="AK665" i="1"/>
  <c r="AM665" i="1"/>
  <c r="AO665" i="1"/>
  <c r="AQ665" i="1"/>
  <c r="AS665" i="1"/>
  <c r="AU665" i="1"/>
  <c r="AW665" i="1"/>
  <c r="AY665" i="1"/>
  <c r="BA665" i="1"/>
  <c r="BC665" i="1"/>
  <c r="BE665" i="1"/>
  <c r="BG665" i="1"/>
  <c r="BI665" i="1"/>
  <c r="M666" i="1"/>
  <c r="O666" i="1"/>
  <c r="Q666" i="1"/>
  <c r="S666" i="1"/>
  <c r="U666" i="1"/>
  <c r="W666" i="1"/>
  <c r="Y666" i="1"/>
  <c r="AA666" i="1"/>
  <c r="AC666" i="1"/>
  <c r="AE666" i="1"/>
  <c r="AG666" i="1"/>
  <c r="AI666" i="1"/>
  <c r="AK666" i="1"/>
  <c r="AM666" i="1"/>
  <c r="AO666" i="1"/>
  <c r="AQ666" i="1"/>
  <c r="AS666" i="1"/>
  <c r="AU666" i="1"/>
  <c r="AW666" i="1"/>
  <c r="AY666" i="1"/>
  <c r="BA666" i="1"/>
  <c r="BC666" i="1"/>
  <c r="BE666" i="1"/>
  <c r="BG666" i="1"/>
  <c r="BI666" i="1"/>
  <c r="M667" i="1"/>
  <c r="O667" i="1"/>
  <c r="Q667" i="1"/>
  <c r="S667" i="1"/>
  <c r="U667" i="1"/>
  <c r="W667" i="1"/>
  <c r="Y667" i="1"/>
  <c r="AA667" i="1"/>
  <c r="AC667" i="1"/>
  <c r="AE667" i="1"/>
  <c r="AG667" i="1"/>
  <c r="AI667" i="1"/>
  <c r="AK667" i="1"/>
  <c r="AM667" i="1"/>
  <c r="AO667" i="1"/>
  <c r="AQ667" i="1"/>
  <c r="AS667" i="1"/>
  <c r="AU667" i="1"/>
  <c r="AW667" i="1"/>
  <c r="AY667" i="1"/>
  <c r="BA667" i="1"/>
  <c r="BC667" i="1"/>
  <c r="BE667" i="1"/>
  <c r="BG667" i="1"/>
  <c r="BI667" i="1"/>
  <c r="M668" i="1"/>
  <c r="O668" i="1"/>
  <c r="Q668" i="1"/>
  <c r="S668" i="1"/>
  <c r="U668" i="1"/>
  <c r="W668" i="1"/>
  <c r="Y668" i="1"/>
  <c r="AA668" i="1"/>
  <c r="AC668" i="1"/>
  <c r="AE668" i="1"/>
  <c r="AG668" i="1"/>
  <c r="AI668" i="1"/>
  <c r="AK668" i="1"/>
  <c r="AM668" i="1"/>
  <c r="AO668" i="1"/>
  <c r="AQ668" i="1"/>
  <c r="AS668" i="1"/>
  <c r="AU668" i="1"/>
  <c r="AW668" i="1"/>
  <c r="AY668" i="1"/>
  <c r="BA668" i="1"/>
  <c r="BC668" i="1"/>
  <c r="BE668" i="1"/>
  <c r="BG668" i="1"/>
  <c r="BI668" i="1"/>
  <c r="M669" i="1"/>
  <c r="O669" i="1"/>
  <c r="Q669" i="1"/>
  <c r="S669" i="1"/>
  <c r="U669" i="1"/>
  <c r="W669" i="1"/>
  <c r="Y669" i="1"/>
  <c r="AA669" i="1"/>
  <c r="AC669" i="1"/>
  <c r="AE669" i="1"/>
  <c r="AG669" i="1"/>
  <c r="AI669" i="1"/>
  <c r="AK669" i="1"/>
  <c r="AM669" i="1"/>
  <c r="AO669" i="1"/>
  <c r="AQ669" i="1"/>
  <c r="AS669" i="1"/>
  <c r="AU669" i="1"/>
  <c r="AW669" i="1"/>
  <c r="AY669" i="1"/>
  <c r="BA669" i="1"/>
  <c r="BC669" i="1"/>
  <c r="BE669" i="1"/>
  <c r="BG669" i="1"/>
  <c r="BI669" i="1"/>
  <c r="M670" i="1"/>
  <c r="O670" i="1"/>
  <c r="Q670" i="1"/>
  <c r="S670" i="1"/>
  <c r="U670" i="1"/>
  <c r="W670" i="1"/>
  <c r="Y670" i="1"/>
  <c r="AA670" i="1"/>
  <c r="AC670" i="1"/>
  <c r="AE670" i="1"/>
  <c r="AG670" i="1"/>
  <c r="AI670" i="1"/>
  <c r="AK670" i="1"/>
  <c r="AM670" i="1"/>
  <c r="AO670" i="1"/>
  <c r="AQ670" i="1"/>
  <c r="AS670" i="1"/>
  <c r="AU670" i="1"/>
  <c r="AW670" i="1"/>
  <c r="AY670" i="1"/>
  <c r="BA670" i="1"/>
  <c r="BC670" i="1"/>
  <c r="BE670" i="1"/>
  <c r="BG670" i="1"/>
  <c r="BI670" i="1"/>
  <c r="M671" i="1"/>
  <c r="O671" i="1"/>
  <c r="Q671" i="1"/>
  <c r="S671" i="1"/>
  <c r="U671" i="1"/>
  <c r="W671" i="1"/>
  <c r="Y671" i="1"/>
  <c r="AA671" i="1"/>
  <c r="AC671" i="1"/>
  <c r="AE671" i="1"/>
  <c r="AG671" i="1"/>
  <c r="AI671" i="1"/>
  <c r="AK671" i="1"/>
  <c r="AM671" i="1"/>
  <c r="AO671" i="1"/>
  <c r="AQ671" i="1"/>
  <c r="AS671" i="1"/>
  <c r="AU671" i="1"/>
  <c r="AW671" i="1"/>
  <c r="AY671" i="1"/>
  <c r="BA671" i="1"/>
  <c r="BC671" i="1"/>
  <c r="BE671" i="1"/>
  <c r="BG671" i="1"/>
  <c r="BI671" i="1"/>
  <c r="M672" i="1"/>
  <c r="O672" i="1"/>
  <c r="Q672" i="1"/>
  <c r="S672" i="1"/>
  <c r="U672" i="1"/>
  <c r="W672" i="1"/>
  <c r="Y672" i="1"/>
  <c r="AA672" i="1"/>
  <c r="AC672" i="1"/>
  <c r="AE672" i="1"/>
  <c r="AG672" i="1"/>
  <c r="AI672" i="1"/>
  <c r="AK672" i="1"/>
  <c r="AM672" i="1"/>
  <c r="AO672" i="1"/>
  <c r="AQ672" i="1"/>
  <c r="AS672" i="1"/>
  <c r="AU672" i="1"/>
  <c r="AW672" i="1"/>
  <c r="AY672" i="1"/>
  <c r="BA672" i="1"/>
  <c r="BC672" i="1"/>
  <c r="BE672" i="1"/>
  <c r="BG672" i="1"/>
  <c r="BI672" i="1"/>
  <c r="M673" i="1"/>
  <c r="O673" i="1"/>
  <c r="Q673" i="1"/>
  <c r="S673" i="1"/>
  <c r="U673" i="1"/>
  <c r="W673" i="1"/>
  <c r="Y673" i="1"/>
  <c r="AA673" i="1"/>
  <c r="AC673" i="1"/>
  <c r="AE673" i="1"/>
  <c r="AG673" i="1"/>
  <c r="AI673" i="1"/>
  <c r="AK673" i="1"/>
  <c r="AM673" i="1"/>
  <c r="AO673" i="1"/>
  <c r="AQ673" i="1"/>
  <c r="AS673" i="1"/>
  <c r="AU673" i="1"/>
  <c r="AW673" i="1"/>
  <c r="AY673" i="1"/>
  <c r="BA673" i="1"/>
  <c r="BC673" i="1"/>
  <c r="BE673" i="1"/>
  <c r="BG673" i="1"/>
  <c r="BI673" i="1"/>
  <c r="M674" i="1"/>
  <c r="O674" i="1"/>
  <c r="Q674" i="1"/>
  <c r="S674" i="1"/>
  <c r="U674" i="1"/>
  <c r="W674" i="1"/>
  <c r="Y674" i="1"/>
  <c r="AA674" i="1"/>
  <c r="AC674" i="1"/>
  <c r="AE674" i="1"/>
  <c r="AG674" i="1"/>
  <c r="AI674" i="1"/>
  <c r="AK674" i="1"/>
  <c r="AM674" i="1"/>
  <c r="AO674" i="1"/>
  <c r="AQ674" i="1"/>
  <c r="AS674" i="1"/>
  <c r="AU674" i="1"/>
  <c r="AW674" i="1"/>
  <c r="AY674" i="1"/>
  <c r="BA674" i="1"/>
  <c r="BC674" i="1"/>
  <c r="BE674" i="1"/>
  <c r="BG674" i="1"/>
  <c r="BI674" i="1"/>
  <c r="M675" i="1"/>
  <c r="O675" i="1"/>
  <c r="Q675" i="1"/>
  <c r="S675" i="1"/>
  <c r="U675" i="1"/>
  <c r="W675" i="1"/>
  <c r="Y675" i="1"/>
  <c r="AA675" i="1"/>
  <c r="AC675" i="1"/>
  <c r="AE675" i="1"/>
  <c r="AG675" i="1"/>
  <c r="AI675" i="1"/>
  <c r="AK675" i="1"/>
  <c r="AM675" i="1"/>
  <c r="AO675" i="1"/>
  <c r="AQ675" i="1"/>
  <c r="AS675" i="1"/>
  <c r="AU675" i="1"/>
  <c r="AW675" i="1"/>
  <c r="AY675" i="1"/>
  <c r="BA675" i="1"/>
  <c r="BC675" i="1"/>
  <c r="BE675" i="1"/>
  <c r="BG675" i="1"/>
  <c r="BI675" i="1"/>
  <c r="M676" i="1"/>
  <c r="O676" i="1"/>
  <c r="Q676" i="1"/>
  <c r="S676" i="1"/>
  <c r="U676" i="1"/>
  <c r="W676" i="1"/>
  <c r="Y676" i="1"/>
  <c r="AA676" i="1"/>
  <c r="AC676" i="1"/>
  <c r="AE676" i="1"/>
  <c r="AG676" i="1"/>
  <c r="AI676" i="1"/>
  <c r="AK676" i="1"/>
  <c r="AM676" i="1"/>
  <c r="AO676" i="1"/>
  <c r="AQ676" i="1"/>
  <c r="AS676" i="1"/>
  <c r="AU676" i="1"/>
  <c r="AW676" i="1"/>
  <c r="AY676" i="1"/>
  <c r="BA676" i="1"/>
  <c r="BC676" i="1"/>
  <c r="BE676" i="1"/>
  <c r="BG676" i="1"/>
  <c r="BI676" i="1"/>
  <c r="M677" i="1"/>
  <c r="O677" i="1"/>
  <c r="Q677" i="1"/>
  <c r="S677" i="1"/>
  <c r="U677" i="1"/>
  <c r="W677" i="1"/>
  <c r="Y677" i="1"/>
  <c r="AA677" i="1"/>
  <c r="AC677" i="1"/>
  <c r="AE677" i="1"/>
  <c r="AG677" i="1"/>
  <c r="AI677" i="1"/>
  <c r="AK677" i="1"/>
  <c r="AM677" i="1"/>
  <c r="AO677" i="1"/>
  <c r="AQ677" i="1"/>
  <c r="AS677" i="1"/>
  <c r="AU677" i="1"/>
  <c r="AW677" i="1"/>
  <c r="AY677" i="1"/>
  <c r="BA677" i="1"/>
  <c r="BC677" i="1"/>
  <c r="BE677" i="1"/>
  <c r="BG677" i="1"/>
  <c r="BI677" i="1"/>
  <c r="M678" i="1"/>
  <c r="O678" i="1"/>
  <c r="Q678" i="1"/>
  <c r="S678" i="1"/>
  <c r="U678" i="1"/>
  <c r="W678" i="1"/>
  <c r="Y678" i="1"/>
  <c r="AA678" i="1"/>
  <c r="AC678" i="1"/>
  <c r="AE678" i="1"/>
  <c r="AG678" i="1"/>
  <c r="AI678" i="1"/>
  <c r="AK678" i="1"/>
  <c r="AM678" i="1"/>
  <c r="AO678" i="1"/>
  <c r="AQ678" i="1"/>
  <c r="AS678" i="1"/>
  <c r="AU678" i="1"/>
  <c r="AW678" i="1"/>
  <c r="AY678" i="1"/>
  <c r="BA678" i="1"/>
  <c r="BC678" i="1"/>
  <c r="BE678" i="1"/>
  <c r="BG678" i="1"/>
  <c r="BI678" i="1"/>
  <c r="M679" i="1"/>
  <c r="O679" i="1"/>
  <c r="Q679" i="1"/>
  <c r="S679" i="1"/>
  <c r="U679" i="1"/>
  <c r="W679" i="1"/>
  <c r="Y679" i="1"/>
  <c r="AA679" i="1"/>
  <c r="AC679" i="1"/>
  <c r="AE679" i="1"/>
  <c r="AG679" i="1"/>
  <c r="AI679" i="1"/>
  <c r="AK679" i="1"/>
  <c r="AM679" i="1"/>
  <c r="AO679" i="1"/>
  <c r="AQ679" i="1"/>
  <c r="AS679" i="1"/>
  <c r="AU679" i="1"/>
  <c r="AW679" i="1"/>
  <c r="AY679" i="1"/>
  <c r="BA679" i="1"/>
  <c r="BC679" i="1"/>
  <c r="BE679" i="1"/>
  <c r="BG679" i="1"/>
  <c r="BI679" i="1"/>
  <c r="M680" i="1"/>
  <c r="O680" i="1"/>
  <c r="Q680" i="1"/>
  <c r="S680" i="1"/>
  <c r="U680" i="1"/>
  <c r="W680" i="1"/>
  <c r="Y680" i="1"/>
  <c r="AA680" i="1"/>
  <c r="AC680" i="1"/>
  <c r="AE680" i="1"/>
  <c r="AG680" i="1"/>
  <c r="AI680" i="1"/>
  <c r="AK680" i="1"/>
  <c r="AM680" i="1"/>
  <c r="AO680" i="1"/>
  <c r="AQ680" i="1"/>
  <c r="AS680" i="1"/>
  <c r="AU680" i="1"/>
  <c r="AW680" i="1"/>
  <c r="AY680" i="1"/>
  <c r="BA680" i="1"/>
  <c r="BC680" i="1"/>
  <c r="BE680" i="1"/>
  <c r="BG680" i="1"/>
  <c r="BI680" i="1"/>
  <c r="M681" i="1"/>
  <c r="O681" i="1"/>
  <c r="Q681" i="1"/>
  <c r="S681" i="1"/>
  <c r="U681" i="1"/>
  <c r="W681" i="1"/>
  <c r="Y681" i="1"/>
  <c r="AA681" i="1"/>
  <c r="AC681" i="1"/>
  <c r="AE681" i="1"/>
  <c r="AG681" i="1"/>
  <c r="AI681" i="1"/>
  <c r="AK681" i="1"/>
  <c r="AM681" i="1"/>
  <c r="AO681" i="1"/>
  <c r="AQ681" i="1"/>
  <c r="AS681" i="1"/>
  <c r="AU681" i="1"/>
  <c r="AW681" i="1"/>
  <c r="AY681" i="1"/>
  <c r="BA681" i="1"/>
  <c r="BC681" i="1"/>
  <c r="BE681" i="1"/>
  <c r="BG681" i="1"/>
  <c r="BI681" i="1"/>
  <c r="M682" i="1"/>
  <c r="O682" i="1"/>
  <c r="Q682" i="1"/>
  <c r="S682" i="1"/>
  <c r="U682" i="1"/>
  <c r="W682" i="1"/>
  <c r="Y682" i="1"/>
  <c r="AA682" i="1"/>
  <c r="AC682" i="1"/>
  <c r="AE682" i="1"/>
  <c r="AG682" i="1"/>
  <c r="AI682" i="1"/>
  <c r="AK682" i="1"/>
  <c r="AM682" i="1"/>
  <c r="AO682" i="1"/>
  <c r="AQ682" i="1"/>
  <c r="AS682" i="1"/>
  <c r="AU682" i="1"/>
  <c r="AW682" i="1"/>
  <c r="AY682" i="1"/>
  <c r="BA682" i="1"/>
  <c r="BC682" i="1"/>
  <c r="BE682" i="1"/>
  <c r="BG682" i="1"/>
  <c r="BI682" i="1"/>
  <c r="M683" i="1"/>
  <c r="O683" i="1"/>
  <c r="Q683" i="1"/>
  <c r="S683" i="1"/>
  <c r="U683" i="1"/>
  <c r="W683" i="1"/>
  <c r="Y683" i="1"/>
  <c r="AA683" i="1"/>
  <c r="AC683" i="1"/>
  <c r="AE683" i="1"/>
  <c r="AG683" i="1"/>
  <c r="AI683" i="1"/>
  <c r="AK683" i="1"/>
  <c r="AM683" i="1"/>
  <c r="AO683" i="1"/>
  <c r="AQ683" i="1"/>
  <c r="AS683" i="1"/>
  <c r="AU683" i="1"/>
  <c r="AW683" i="1"/>
  <c r="AY683" i="1"/>
  <c r="BA683" i="1"/>
  <c r="BC683" i="1"/>
  <c r="BE683" i="1"/>
  <c r="BG683" i="1"/>
  <c r="BI683" i="1"/>
  <c r="M684" i="1"/>
  <c r="O684" i="1"/>
  <c r="Q684" i="1"/>
  <c r="S684" i="1"/>
  <c r="U684" i="1"/>
  <c r="W684" i="1"/>
  <c r="Y684" i="1"/>
  <c r="AA684" i="1"/>
  <c r="AC684" i="1"/>
  <c r="AE684" i="1"/>
  <c r="AG684" i="1"/>
  <c r="AI684" i="1"/>
  <c r="AK684" i="1"/>
  <c r="AM684" i="1"/>
  <c r="AO684" i="1"/>
  <c r="AQ684" i="1"/>
  <c r="AS684" i="1"/>
  <c r="AU684" i="1"/>
  <c r="AW684" i="1"/>
  <c r="AY684" i="1"/>
  <c r="BA684" i="1"/>
  <c r="BC684" i="1"/>
  <c r="BE684" i="1"/>
  <c r="BG684" i="1"/>
  <c r="BI684" i="1"/>
  <c r="M685" i="1"/>
  <c r="O685" i="1"/>
  <c r="Q685" i="1"/>
  <c r="S685" i="1"/>
  <c r="U685" i="1"/>
  <c r="W685" i="1"/>
  <c r="Y685" i="1"/>
  <c r="AA685" i="1"/>
  <c r="AC685" i="1"/>
  <c r="AE685" i="1"/>
  <c r="AG685" i="1"/>
  <c r="AI685" i="1"/>
  <c r="AK685" i="1"/>
  <c r="AM685" i="1"/>
  <c r="AO685" i="1"/>
  <c r="AQ685" i="1"/>
  <c r="AS685" i="1"/>
  <c r="AU685" i="1"/>
  <c r="AW685" i="1"/>
  <c r="AY685" i="1"/>
  <c r="BA685" i="1"/>
  <c r="BC685" i="1"/>
  <c r="BE685" i="1"/>
  <c r="BG685" i="1"/>
  <c r="BI685" i="1"/>
  <c r="M686" i="1"/>
  <c r="O686" i="1"/>
  <c r="Q686" i="1"/>
  <c r="S686" i="1"/>
  <c r="U686" i="1"/>
  <c r="W686" i="1"/>
  <c r="Y686" i="1"/>
  <c r="AA686" i="1"/>
  <c r="AC686" i="1"/>
  <c r="AE686" i="1"/>
  <c r="AG686" i="1"/>
  <c r="AI686" i="1"/>
  <c r="AK686" i="1"/>
  <c r="AM686" i="1"/>
  <c r="AO686" i="1"/>
  <c r="AQ686" i="1"/>
  <c r="AS686" i="1"/>
  <c r="AU686" i="1"/>
  <c r="AW686" i="1"/>
  <c r="AY686" i="1"/>
  <c r="BA686" i="1"/>
  <c r="BC686" i="1"/>
  <c r="BE686" i="1"/>
  <c r="BG686" i="1"/>
  <c r="BI686" i="1"/>
  <c r="M687" i="1"/>
  <c r="O687" i="1"/>
  <c r="Q687" i="1"/>
  <c r="S687" i="1"/>
  <c r="U687" i="1"/>
  <c r="W687" i="1"/>
  <c r="Y687" i="1"/>
  <c r="AA687" i="1"/>
  <c r="AC687" i="1"/>
  <c r="AE687" i="1"/>
  <c r="AG687" i="1"/>
  <c r="AI687" i="1"/>
  <c r="AK687" i="1"/>
  <c r="AM687" i="1"/>
  <c r="AO687" i="1"/>
  <c r="AQ687" i="1"/>
  <c r="AS687" i="1"/>
  <c r="AU687" i="1"/>
  <c r="AW687" i="1"/>
  <c r="AY687" i="1"/>
  <c r="BA687" i="1"/>
  <c r="BC687" i="1"/>
  <c r="BE687" i="1"/>
  <c r="BG687" i="1"/>
  <c r="BI687" i="1"/>
  <c r="M688" i="1"/>
  <c r="O688" i="1"/>
  <c r="Q688" i="1"/>
  <c r="S688" i="1"/>
  <c r="U688" i="1"/>
  <c r="W688" i="1"/>
  <c r="Y688" i="1"/>
  <c r="AA688" i="1"/>
  <c r="AC688" i="1"/>
  <c r="AE688" i="1"/>
  <c r="AG688" i="1"/>
  <c r="AI688" i="1"/>
  <c r="AK688" i="1"/>
  <c r="AM688" i="1"/>
  <c r="AO688" i="1"/>
  <c r="AQ688" i="1"/>
  <c r="AS688" i="1"/>
  <c r="AU688" i="1"/>
  <c r="AW688" i="1"/>
  <c r="AY688" i="1"/>
  <c r="BA688" i="1"/>
  <c r="BC688" i="1"/>
  <c r="BE688" i="1"/>
  <c r="BG688" i="1"/>
  <c r="BI688" i="1"/>
  <c r="M689" i="1"/>
  <c r="O689" i="1"/>
  <c r="Q689" i="1"/>
  <c r="S689" i="1"/>
  <c r="U689" i="1"/>
  <c r="W689" i="1"/>
  <c r="Y689" i="1"/>
  <c r="AA689" i="1"/>
  <c r="AC689" i="1"/>
  <c r="AE689" i="1"/>
  <c r="AG689" i="1"/>
  <c r="AI689" i="1"/>
  <c r="AK689" i="1"/>
  <c r="AM689" i="1"/>
  <c r="AO689" i="1"/>
  <c r="AQ689" i="1"/>
  <c r="AS689" i="1"/>
  <c r="AU689" i="1"/>
  <c r="AW689" i="1"/>
  <c r="AY689" i="1"/>
  <c r="BA689" i="1"/>
  <c r="BC689" i="1"/>
  <c r="BE689" i="1"/>
  <c r="BG689" i="1"/>
  <c r="BI689" i="1"/>
  <c r="M690" i="1"/>
  <c r="O690" i="1"/>
  <c r="Q690" i="1"/>
  <c r="S690" i="1"/>
  <c r="U690" i="1"/>
  <c r="W690" i="1"/>
  <c r="Y690" i="1"/>
  <c r="AA690" i="1"/>
  <c r="AC690" i="1"/>
  <c r="AE690" i="1"/>
  <c r="AG690" i="1"/>
  <c r="AI690" i="1"/>
  <c r="AK690" i="1"/>
  <c r="AM690" i="1"/>
  <c r="AO690" i="1"/>
  <c r="AQ690" i="1"/>
  <c r="AS690" i="1"/>
  <c r="AU690" i="1"/>
  <c r="AW690" i="1"/>
  <c r="AY690" i="1"/>
  <c r="BA690" i="1"/>
  <c r="BC690" i="1"/>
  <c r="BE690" i="1"/>
  <c r="BG690" i="1"/>
  <c r="BI690" i="1"/>
  <c r="M691" i="1"/>
  <c r="O691" i="1"/>
  <c r="Q691" i="1"/>
  <c r="S691" i="1"/>
  <c r="U691" i="1"/>
  <c r="W691" i="1"/>
  <c r="Y691" i="1"/>
  <c r="AA691" i="1"/>
  <c r="AC691" i="1"/>
  <c r="AE691" i="1"/>
  <c r="AG691" i="1"/>
  <c r="AI691" i="1"/>
  <c r="AK691" i="1"/>
  <c r="AM691" i="1"/>
  <c r="AO691" i="1"/>
  <c r="AQ691" i="1"/>
  <c r="AS691" i="1"/>
  <c r="AU691" i="1"/>
  <c r="AW691" i="1"/>
  <c r="AY691" i="1"/>
  <c r="BA691" i="1"/>
  <c r="BC691" i="1"/>
  <c r="BE691" i="1"/>
  <c r="BG691" i="1"/>
  <c r="BI691" i="1"/>
  <c r="M692" i="1"/>
  <c r="O692" i="1"/>
  <c r="Q692" i="1"/>
  <c r="S692" i="1"/>
  <c r="U692" i="1"/>
  <c r="W692" i="1"/>
  <c r="Y692" i="1"/>
  <c r="AA692" i="1"/>
  <c r="AC692" i="1"/>
  <c r="AE692" i="1"/>
  <c r="AG692" i="1"/>
  <c r="AI692" i="1"/>
  <c r="AK692" i="1"/>
  <c r="AM692" i="1"/>
  <c r="AO692" i="1"/>
  <c r="AQ692" i="1"/>
  <c r="AS692" i="1"/>
  <c r="AU692" i="1"/>
  <c r="AW692" i="1"/>
  <c r="AY692" i="1"/>
  <c r="BA692" i="1"/>
  <c r="BC692" i="1"/>
  <c r="BE692" i="1"/>
  <c r="BG692" i="1"/>
  <c r="BI692" i="1"/>
  <c r="M693" i="1"/>
  <c r="O693" i="1"/>
  <c r="Q693" i="1"/>
  <c r="S693" i="1"/>
  <c r="U693" i="1"/>
  <c r="W693" i="1"/>
  <c r="Y693" i="1"/>
  <c r="AA693" i="1"/>
  <c r="AC693" i="1"/>
  <c r="AE693" i="1"/>
  <c r="AG693" i="1"/>
  <c r="AI693" i="1"/>
  <c r="AK693" i="1"/>
  <c r="AM693" i="1"/>
  <c r="AO693" i="1"/>
  <c r="AQ693" i="1"/>
  <c r="AS693" i="1"/>
  <c r="AU693" i="1"/>
  <c r="AW693" i="1"/>
  <c r="AY693" i="1"/>
  <c r="BA693" i="1"/>
  <c r="BC693" i="1"/>
  <c r="BE693" i="1"/>
  <c r="BG693" i="1"/>
  <c r="BI693" i="1"/>
  <c r="M694" i="1"/>
  <c r="O694" i="1"/>
  <c r="Q694" i="1"/>
  <c r="S694" i="1"/>
  <c r="U694" i="1"/>
  <c r="W694" i="1"/>
  <c r="Y694" i="1"/>
  <c r="AA694" i="1"/>
  <c r="AC694" i="1"/>
  <c r="AE694" i="1"/>
  <c r="AG694" i="1"/>
  <c r="AI694" i="1"/>
  <c r="AK694" i="1"/>
  <c r="AM694" i="1"/>
  <c r="AO694" i="1"/>
  <c r="AQ694" i="1"/>
  <c r="AS694" i="1"/>
  <c r="AU694" i="1"/>
  <c r="AW694" i="1"/>
  <c r="AY694" i="1"/>
  <c r="BA694" i="1"/>
  <c r="BC694" i="1"/>
  <c r="BE694" i="1"/>
  <c r="BG694" i="1"/>
  <c r="BI694" i="1"/>
  <c r="M695" i="1"/>
  <c r="O695" i="1"/>
  <c r="Q695" i="1"/>
  <c r="S695" i="1"/>
  <c r="U695" i="1"/>
  <c r="W695" i="1"/>
  <c r="Y695" i="1"/>
  <c r="AA695" i="1"/>
  <c r="AC695" i="1"/>
  <c r="AE695" i="1"/>
  <c r="AG695" i="1"/>
  <c r="AI695" i="1"/>
  <c r="AK695" i="1"/>
  <c r="AM695" i="1"/>
  <c r="AO695" i="1"/>
  <c r="AQ695" i="1"/>
  <c r="AS695" i="1"/>
  <c r="AU695" i="1"/>
  <c r="AW695" i="1"/>
  <c r="AY695" i="1"/>
  <c r="BA695" i="1"/>
  <c r="BC695" i="1"/>
  <c r="BE695" i="1"/>
  <c r="BG695" i="1"/>
  <c r="BI695" i="1"/>
  <c r="M696" i="1"/>
  <c r="O696" i="1"/>
  <c r="Q696" i="1"/>
  <c r="S696" i="1"/>
  <c r="U696" i="1"/>
  <c r="W696" i="1"/>
  <c r="Y696" i="1"/>
  <c r="AA696" i="1"/>
  <c r="AC696" i="1"/>
  <c r="AE696" i="1"/>
  <c r="AG696" i="1"/>
  <c r="AI696" i="1"/>
  <c r="AK696" i="1"/>
  <c r="AM696" i="1"/>
  <c r="AO696" i="1"/>
  <c r="AQ696" i="1"/>
  <c r="AS696" i="1"/>
  <c r="AU696" i="1"/>
  <c r="AW696" i="1"/>
  <c r="AY696" i="1"/>
  <c r="BA696" i="1"/>
  <c r="BC696" i="1"/>
  <c r="BE696" i="1"/>
  <c r="BG696" i="1"/>
  <c r="BI696" i="1"/>
  <c r="M697" i="1"/>
  <c r="O697" i="1"/>
  <c r="Q697" i="1"/>
  <c r="S697" i="1"/>
  <c r="U697" i="1"/>
  <c r="W697" i="1"/>
  <c r="Y697" i="1"/>
  <c r="AA697" i="1"/>
  <c r="AC697" i="1"/>
  <c r="AE697" i="1"/>
  <c r="AG697" i="1"/>
  <c r="AI697" i="1"/>
  <c r="AK697" i="1"/>
  <c r="AM697" i="1"/>
  <c r="AO697" i="1"/>
  <c r="AQ697" i="1"/>
  <c r="AS697" i="1"/>
  <c r="AU697" i="1"/>
  <c r="AW697" i="1"/>
  <c r="AY697" i="1"/>
  <c r="BA697" i="1"/>
  <c r="BC697" i="1"/>
  <c r="BE697" i="1"/>
  <c r="BG697" i="1"/>
  <c r="BI697" i="1"/>
  <c r="M698" i="1"/>
  <c r="O698" i="1"/>
  <c r="Q698" i="1"/>
  <c r="S698" i="1"/>
  <c r="U698" i="1"/>
  <c r="W698" i="1"/>
  <c r="Y698" i="1"/>
  <c r="AA698" i="1"/>
  <c r="AC698" i="1"/>
  <c r="AE698" i="1"/>
  <c r="AG698" i="1"/>
  <c r="AI698" i="1"/>
  <c r="AK698" i="1"/>
  <c r="AM698" i="1"/>
  <c r="AO698" i="1"/>
  <c r="AQ698" i="1"/>
  <c r="AS698" i="1"/>
  <c r="AU698" i="1"/>
  <c r="AW698" i="1"/>
  <c r="AY698" i="1"/>
  <c r="BA698" i="1"/>
  <c r="BC698" i="1"/>
  <c r="BE698" i="1"/>
  <c r="BG698" i="1"/>
  <c r="BI698" i="1"/>
  <c r="M699" i="1"/>
  <c r="O699" i="1"/>
  <c r="Q699" i="1"/>
  <c r="S699" i="1"/>
  <c r="U699" i="1"/>
  <c r="W699" i="1"/>
  <c r="Y699" i="1"/>
  <c r="AA699" i="1"/>
  <c r="AC699" i="1"/>
  <c r="AE699" i="1"/>
  <c r="AG699" i="1"/>
  <c r="AI699" i="1"/>
  <c r="AK699" i="1"/>
  <c r="AM699" i="1"/>
  <c r="AO699" i="1"/>
  <c r="AQ699" i="1"/>
  <c r="AS699" i="1"/>
  <c r="AU699" i="1"/>
  <c r="AW699" i="1"/>
  <c r="AY699" i="1"/>
  <c r="BA699" i="1"/>
  <c r="BC699" i="1"/>
  <c r="BE699" i="1"/>
  <c r="BG699" i="1"/>
  <c r="BI699" i="1"/>
  <c r="M700" i="1"/>
  <c r="O700" i="1"/>
  <c r="Q700" i="1"/>
  <c r="S700" i="1"/>
  <c r="U700" i="1"/>
  <c r="W700" i="1"/>
  <c r="Y700" i="1"/>
  <c r="AA700" i="1"/>
  <c r="AC700" i="1"/>
  <c r="AE700" i="1"/>
  <c r="AG700" i="1"/>
  <c r="AI700" i="1"/>
  <c r="AK700" i="1"/>
  <c r="AM700" i="1"/>
  <c r="AO700" i="1"/>
  <c r="AQ700" i="1"/>
  <c r="AS700" i="1"/>
  <c r="AU700" i="1"/>
  <c r="AW700" i="1"/>
  <c r="AY700" i="1"/>
  <c r="BA700" i="1"/>
  <c r="BC700" i="1"/>
  <c r="BE700" i="1"/>
  <c r="BG700" i="1"/>
  <c r="BI700" i="1"/>
  <c r="M701" i="1"/>
  <c r="O701" i="1"/>
  <c r="Q701" i="1"/>
  <c r="S701" i="1"/>
  <c r="U701" i="1"/>
  <c r="W701" i="1"/>
  <c r="Y701" i="1"/>
  <c r="AA701" i="1"/>
  <c r="AC701" i="1"/>
  <c r="AE701" i="1"/>
  <c r="AG701" i="1"/>
  <c r="AI701" i="1"/>
  <c r="AK701" i="1"/>
  <c r="AM701" i="1"/>
  <c r="AO701" i="1"/>
  <c r="AQ701" i="1"/>
  <c r="AS701" i="1"/>
  <c r="AU701" i="1"/>
  <c r="AW701" i="1"/>
  <c r="AY701" i="1"/>
  <c r="BA701" i="1"/>
  <c r="BC701" i="1"/>
  <c r="BE701" i="1"/>
  <c r="BG701" i="1"/>
  <c r="BI701" i="1"/>
  <c r="M702" i="1"/>
  <c r="O702" i="1"/>
  <c r="Q702" i="1"/>
  <c r="S702" i="1"/>
  <c r="U702" i="1"/>
  <c r="W702" i="1"/>
  <c r="Y702" i="1"/>
  <c r="AA702" i="1"/>
  <c r="AC702" i="1"/>
  <c r="AE702" i="1"/>
  <c r="AG702" i="1"/>
  <c r="AI702" i="1"/>
  <c r="AK702" i="1"/>
  <c r="AM702" i="1"/>
  <c r="AO702" i="1"/>
  <c r="AQ702" i="1"/>
  <c r="AS702" i="1"/>
  <c r="AU702" i="1"/>
  <c r="AW702" i="1"/>
  <c r="AY702" i="1"/>
  <c r="BA702" i="1"/>
  <c r="BC702" i="1"/>
  <c r="BE702" i="1"/>
  <c r="BG702" i="1"/>
  <c r="BI702" i="1"/>
  <c r="M703" i="1"/>
  <c r="O703" i="1"/>
  <c r="Q703" i="1"/>
  <c r="S703" i="1"/>
  <c r="U703" i="1"/>
  <c r="W703" i="1"/>
  <c r="Y703" i="1"/>
  <c r="AA703" i="1"/>
  <c r="AC703" i="1"/>
  <c r="AE703" i="1"/>
  <c r="AG703" i="1"/>
  <c r="AI703" i="1"/>
  <c r="AK703" i="1"/>
  <c r="AM703" i="1"/>
  <c r="AO703" i="1"/>
  <c r="AQ703" i="1"/>
  <c r="AS703" i="1"/>
  <c r="AU703" i="1"/>
  <c r="AW703" i="1"/>
  <c r="AY703" i="1"/>
  <c r="BA703" i="1"/>
  <c r="BC703" i="1"/>
  <c r="BE703" i="1"/>
  <c r="BG703" i="1"/>
  <c r="BI703" i="1"/>
  <c r="M704" i="1"/>
  <c r="O704" i="1"/>
  <c r="Q704" i="1"/>
  <c r="S704" i="1"/>
  <c r="U704" i="1"/>
  <c r="W704" i="1"/>
  <c r="Y704" i="1"/>
  <c r="AA704" i="1"/>
  <c r="AC704" i="1"/>
  <c r="AE704" i="1"/>
  <c r="AG704" i="1"/>
  <c r="AI704" i="1"/>
  <c r="AK704" i="1"/>
  <c r="AM704" i="1"/>
  <c r="AO704" i="1"/>
  <c r="AQ704" i="1"/>
  <c r="AS704" i="1"/>
  <c r="AU704" i="1"/>
  <c r="AW704" i="1"/>
  <c r="AY704" i="1"/>
  <c r="BA704" i="1"/>
  <c r="BC704" i="1"/>
  <c r="BE704" i="1"/>
  <c r="BG704" i="1"/>
  <c r="BI704" i="1"/>
  <c r="M705" i="1"/>
  <c r="O705" i="1"/>
  <c r="Q705" i="1"/>
  <c r="S705" i="1"/>
  <c r="U705" i="1"/>
  <c r="W705" i="1"/>
  <c r="Y705" i="1"/>
  <c r="AA705" i="1"/>
  <c r="AC705" i="1"/>
  <c r="AE705" i="1"/>
  <c r="AG705" i="1"/>
  <c r="AI705" i="1"/>
  <c r="AK705" i="1"/>
  <c r="AM705" i="1"/>
  <c r="AO705" i="1"/>
  <c r="AQ705" i="1"/>
  <c r="AS705" i="1"/>
  <c r="AU705" i="1"/>
  <c r="AW705" i="1"/>
  <c r="AY705" i="1"/>
  <c r="BA705" i="1"/>
  <c r="BC705" i="1"/>
  <c r="BE705" i="1"/>
  <c r="BG705" i="1"/>
  <c r="BI705" i="1"/>
  <c r="M706" i="1"/>
  <c r="O706" i="1"/>
  <c r="Q706" i="1"/>
  <c r="S706" i="1"/>
  <c r="U706" i="1"/>
  <c r="W706" i="1"/>
  <c r="Y706" i="1"/>
  <c r="AA706" i="1"/>
  <c r="AC706" i="1"/>
  <c r="AE706" i="1"/>
  <c r="AG706" i="1"/>
  <c r="AI706" i="1"/>
  <c r="AK706" i="1"/>
  <c r="AM706" i="1"/>
  <c r="AO706" i="1"/>
  <c r="AQ706" i="1"/>
  <c r="AS706" i="1"/>
  <c r="AU706" i="1"/>
  <c r="AW706" i="1"/>
  <c r="AY706" i="1"/>
  <c r="BA706" i="1"/>
  <c r="BC706" i="1"/>
  <c r="BE706" i="1"/>
  <c r="BG706" i="1"/>
  <c r="BI706" i="1"/>
  <c r="M707" i="1"/>
  <c r="O707" i="1"/>
  <c r="Q707" i="1"/>
  <c r="S707" i="1"/>
  <c r="U707" i="1"/>
  <c r="W707" i="1"/>
  <c r="Y707" i="1"/>
  <c r="AA707" i="1"/>
  <c r="AC707" i="1"/>
  <c r="AE707" i="1"/>
  <c r="AG707" i="1"/>
  <c r="AI707" i="1"/>
  <c r="AK707" i="1"/>
  <c r="AM707" i="1"/>
  <c r="AO707" i="1"/>
  <c r="AQ707" i="1"/>
  <c r="AS707" i="1"/>
  <c r="AU707" i="1"/>
  <c r="AW707" i="1"/>
  <c r="AY707" i="1"/>
  <c r="BA707" i="1"/>
  <c r="BC707" i="1"/>
  <c r="BE707" i="1"/>
  <c r="BG707" i="1"/>
  <c r="BI707" i="1"/>
  <c r="M708" i="1"/>
  <c r="O708" i="1"/>
  <c r="Q708" i="1"/>
  <c r="S708" i="1"/>
  <c r="U708" i="1"/>
  <c r="W708" i="1"/>
  <c r="Y708" i="1"/>
  <c r="AA708" i="1"/>
  <c r="AC708" i="1"/>
  <c r="AE708" i="1"/>
  <c r="AG708" i="1"/>
  <c r="AI708" i="1"/>
  <c r="AK708" i="1"/>
  <c r="AM708" i="1"/>
  <c r="AO708" i="1"/>
  <c r="AQ708" i="1"/>
  <c r="AS708" i="1"/>
  <c r="AU708" i="1"/>
  <c r="AW708" i="1"/>
  <c r="AY708" i="1"/>
  <c r="BA708" i="1"/>
  <c r="BC708" i="1"/>
  <c r="BE708" i="1"/>
  <c r="BG708" i="1"/>
  <c r="BI708" i="1"/>
  <c r="M709" i="1"/>
  <c r="O709" i="1"/>
  <c r="Q709" i="1"/>
  <c r="S709" i="1"/>
  <c r="U709" i="1"/>
  <c r="W709" i="1"/>
  <c r="Y709" i="1"/>
  <c r="AA709" i="1"/>
  <c r="AC709" i="1"/>
  <c r="AE709" i="1"/>
  <c r="AG709" i="1"/>
  <c r="AI709" i="1"/>
  <c r="AK709" i="1"/>
  <c r="AM709" i="1"/>
  <c r="AO709" i="1"/>
  <c r="AQ709" i="1"/>
  <c r="AS709" i="1"/>
  <c r="AU709" i="1"/>
  <c r="AW709" i="1"/>
  <c r="AY709" i="1"/>
  <c r="BA709" i="1"/>
  <c r="BC709" i="1"/>
  <c r="BE709" i="1"/>
  <c r="BG709" i="1"/>
  <c r="BI709" i="1"/>
  <c r="M710" i="1"/>
  <c r="O710" i="1"/>
  <c r="Q710" i="1"/>
  <c r="S710" i="1"/>
  <c r="U710" i="1"/>
  <c r="W710" i="1"/>
  <c r="Y710" i="1"/>
  <c r="AA710" i="1"/>
  <c r="AC710" i="1"/>
  <c r="AE710" i="1"/>
  <c r="AG710" i="1"/>
  <c r="AI710" i="1"/>
  <c r="AK710" i="1"/>
  <c r="AM710" i="1"/>
  <c r="AO710" i="1"/>
  <c r="AQ710" i="1"/>
  <c r="AS710" i="1"/>
  <c r="AU710" i="1"/>
  <c r="AW710" i="1"/>
  <c r="AY710" i="1"/>
  <c r="BA710" i="1"/>
  <c r="BC710" i="1"/>
  <c r="BE710" i="1"/>
  <c r="BG710" i="1"/>
  <c r="BI710" i="1"/>
  <c r="M711" i="1"/>
  <c r="O711" i="1"/>
  <c r="Q711" i="1"/>
  <c r="S711" i="1"/>
  <c r="U711" i="1"/>
  <c r="W711" i="1"/>
  <c r="Y711" i="1"/>
  <c r="AA711" i="1"/>
  <c r="AC711" i="1"/>
  <c r="AE711" i="1"/>
  <c r="AG711" i="1"/>
  <c r="AI711" i="1"/>
  <c r="AK711" i="1"/>
  <c r="AM711" i="1"/>
  <c r="AO711" i="1"/>
  <c r="AQ711" i="1"/>
  <c r="AS711" i="1"/>
  <c r="AU711" i="1"/>
  <c r="AW711" i="1"/>
  <c r="AY711" i="1"/>
  <c r="BA711" i="1"/>
  <c r="BC711" i="1"/>
  <c r="BE711" i="1"/>
  <c r="BG711" i="1"/>
  <c r="BI711" i="1"/>
  <c r="M712" i="1"/>
  <c r="O712" i="1"/>
  <c r="Q712" i="1"/>
  <c r="S712" i="1"/>
  <c r="U712" i="1"/>
  <c r="W712" i="1"/>
  <c r="Y712" i="1"/>
  <c r="AA712" i="1"/>
  <c r="AC712" i="1"/>
  <c r="AE712" i="1"/>
  <c r="AG712" i="1"/>
  <c r="AI712" i="1"/>
  <c r="AK712" i="1"/>
  <c r="AM712" i="1"/>
  <c r="AO712" i="1"/>
  <c r="AQ712" i="1"/>
  <c r="AS712" i="1"/>
  <c r="AU712" i="1"/>
  <c r="AW712" i="1"/>
  <c r="AY712" i="1"/>
  <c r="BA712" i="1"/>
  <c r="BC712" i="1"/>
  <c r="BE712" i="1"/>
  <c r="BG712" i="1"/>
  <c r="BI712" i="1"/>
  <c r="M713" i="1"/>
  <c r="O713" i="1"/>
  <c r="Q713" i="1"/>
  <c r="S713" i="1"/>
  <c r="U713" i="1"/>
  <c r="W713" i="1"/>
  <c r="Y713" i="1"/>
  <c r="AA713" i="1"/>
  <c r="AC713" i="1"/>
  <c r="AE713" i="1"/>
  <c r="AG713" i="1"/>
  <c r="AI713" i="1"/>
  <c r="AK713" i="1"/>
  <c r="AM713" i="1"/>
  <c r="AO713" i="1"/>
  <c r="AQ713" i="1"/>
  <c r="AS713" i="1"/>
  <c r="AU713" i="1"/>
  <c r="AW713" i="1"/>
  <c r="AY713" i="1"/>
  <c r="BA713" i="1"/>
  <c r="BC713" i="1"/>
  <c r="BE713" i="1"/>
  <c r="BG713" i="1"/>
  <c r="BI713" i="1"/>
  <c r="M714" i="1"/>
  <c r="O714" i="1"/>
  <c r="Q714" i="1"/>
  <c r="S714" i="1"/>
  <c r="U714" i="1"/>
  <c r="W714" i="1"/>
  <c r="Y714" i="1"/>
  <c r="AA714" i="1"/>
  <c r="AC714" i="1"/>
  <c r="AE714" i="1"/>
  <c r="AG714" i="1"/>
  <c r="AI714" i="1"/>
  <c r="AK714" i="1"/>
  <c r="AM714" i="1"/>
  <c r="AO714" i="1"/>
  <c r="AQ714" i="1"/>
  <c r="AS714" i="1"/>
  <c r="AU714" i="1"/>
  <c r="AW714" i="1"/>
  <c r="AY714" i="1"/>
  <c r="BA714" i="1"/>
  <c r="BC714" i="1"/>
  <c r="BE714" i="1"/>
  <c r="BG714" i="1"/>
  <c r="BI714" i="1"/>
  <c r="M715" i="1"/>
  <c r="O715" i="1"/>
  <c r="Q715" i="1"/>
  <c r="S715" i="1"/>
  <c r="U715" i="1"/>
  <c r="W715" i="1"/>
  <c r="Y715" i="1"/>
  <c r="AA715" i="1"/>
  <c r="AC715" i="1"/>
  <c r="AE715" i="1"/>
  <c r="AG715" i="1"/>
  <c r="AI715" i="1"/>
  <c r="AK715" i="1"/>
  <c r="AM715" i="1"/>
  <c r="AO715" i="1"/>
  <c r="AQ715" i="1"/>
  <c r="AS715" i="1"/>
  <c r="AU715" i="1"/>
  <c r="AW715" i="1"/>
  <c r="AY715" i="1"/>
  <c r="BA715" i="1"/>
  <c r="BC715" i="1"/>
  <c r="BE715" i="1"/>
  <c r="BG715" i="1"/>
  <c r="BI715" i="1"/>
  <c r="M716" i="1"/>
  <c r="O716" i="1"/>
  <c r="Q716" i="1"/>
  <c r="S716" i="1"/>
  <c r="U716" i="1"/>
  <c r="W716" i="1"/>
  <c r="Y716" i="1"/>
  <c r="AA716" i="1"/>
  <c r="AC716" i="1"/>
  <c r="AE716" i="1"/>
  <c r="AG716" i="1"/>
  <c r="AI716" i="1"/>
  <c r="AK716" i="1"/>
  <c r="AM716" i="1"/>
  <c r="AO716" i="1"/>
  <c r="AQ716" i="1"/>
  <c r="AS716" i="1"/>
  <c r="AU716" i="1"/>
  <c r="AW716" i="1"/>
  <c r="AY716" i="1"/>
  <c r="BA716" i="1"/>
  <c r="BC716" i="1"/>
  <c r="BE716" i="1"/>
  <c r="BG716" i="1"/>
  <c r="BI716" i="1"/>
  <c r="M717" i="1"/>
  <c r="O717" i="1"/>
  <c r="Q717" i="1"/>
  <c r="S717" i="1"/>
  <c r="U717" i="1"/>
  <c r="W717" i="1"/>
  <c r="Y717" i="1"/>
  <c r="AA717" i="1"/>
  <c r="AC717" i="1"/>
  <c r="AE717" i="1"/>
  <c r="AG717" i="1"/>
  <c r="AI717" i="1"/>
  <c r="AK717" i="1"/>
  <c r="AM717" i="1"/>
  <c r="AO717" i="1"/>
  <c r="AQ717" i="1"/>
  <c r="AS717" i="1"/>
  <c r="AU717" i="1"/>
  <c r="AW717" i="1"/>
  <c r="AY717" i="1"/>
  <c r="BA717" i="1"/>
  <c r="BC717" i="1"/>
  <c r="BE717" i="1"/>
  <c r="BG717" i="1"/>
  <c r="BI717" i="1"/>
  <c r="M718" i="1"/>
  <c r="O718" i="1"/>
  <c r="Q718" i="1"/>
  <c r="S718" i="1"/>
  <c r="U718" i="1"/>
  <c r="W718" i="1"/>
  <c r="Y718" i="1"/>
  <c r="AA718" i="1"/>
  <c r="AC718" i="1"/>
  <c r="AE718" i="1"/>
  <c r="AG718" i="1"/>
  <c r="AI718" i="1"/>
  <c r="AK718" i="1"/>
  <c r="AM718" i="1"/>
  <c r="AO718" i="1"/>
  <c r="AQ718" i="1"/>
  <c r="AS718" i="1"/>
  <c r="AU718" i="1"/>
  <c r="AW718" i="1"/>
  <c r="AY718" i="1"/>
  <c r="BA718" i="1"/>
  <c r="BC718" i="1"/>
  <c r="BE718" i="1"/>
  <c r="BG718" i="1"/>
  <c r="BI718" i="1"/>
  <c r="M719" i="1"/>
  <c r="O719" i="1"/>
  <c r="Q719" i="1"/>
  <c r="S719" i="1"/>
  <c r="U719" i="1"/>
  <c r="W719" i="1"/>
  <c r="Y719" i="1"/>
  <c r="AA719" i="1"/>
  <c r="AC719" i="1"/>
  <c r="AE719" i="1"/>
  <c r="AG719" i="1"/>
  <c r="AI719" i="1"/>
  <c r="AK719" i="1"/>
  <c r="AM719" i="1"/>
  <c r="AO719" i="1"/>
  <c r="AQ719" i="1"/>
  <c r="AS719" i="1"/>
  <c r="AU719" i="1"/>
  <c r="AW719" i="1"/>
  <c r="AY719" i="1"/>
  <c r="BA719" i="1"/>
  <c r="BC719" i="1"/>
  <c r="BE719" i="1"/>
  <c r="BG719" i="1"/>
  <c r="BI719" i="1"/>
  <c r="M720" i="1"/>
  <c r="O720" i="1"/>
  <c r="Q720" i="1"/>
  <c r="S720" i="1"/>
  <c r="U720" i="1"/>
  <c r="W720" i="1"/>
  <c r="Y720" i="1"/>
  <c r="AA720" i="1"/>
  <c r="AC720" i="1"/>
  <c r="AE720" i="1"/>
  <c r="AG720" i="1"/>
  <c r="AI720" i="1"/>
  <c r="AK720" i="1"/>
  <c r="AM720" i="1"/>
  <c r="AO720" i="1"/>
  <c r="AQ720" i="1"/>
  <c r="AS720" i="1"/>
  <c r="AU720" i="1"/>
  <c r="AW720" i="1"/>
  <c r="AY720" i="1"/>
  <c r="BA720" i="1"/>
  <c r="BC720" i="1"/>
  <c r="BE720" i="1"/>
  <c r="BG720" i="1"/>
  <c r="BI720" i="1"/>
  <c r="M721" i="1"/>
  <c r="O721" i="1"/>
  <c r="Q721" i="1"/>
  <c r="S721" i="1"/>
  <c r="U721" i="1"/>
  <c r="W721" i="1"/>
  <c r="Y721" i="1"/>
  <c r="AA721" i="1"/>
  <c r="AC721" i="1"/>
  <c r="AE721" i="1"/>
  <c r="AG721" i="1"/>
  <c r="AI721" i="1"/>
  <c r="AK721" i="1"/>
  <c r="AM721" i="1"/>
  <c r="AO721" i="1"/>
  <c r="AQ721" i="1"/>
  <c r="AS721" i="1"/>
  <c r="AU721" i="1"/>
  <c r="AW721" i="1"/>
  <c r="AY721" i="1"/>
  <c r="BA721" i="1"/>
  <c r="BC721" i="1"/>
  <c r="BE721" i="1"/>
  <c r="BG721" i="1"/>
  <c r="BI721" i="1"/>
  <c r="M722" i="1"/>
  <c r="O722" i="1"/>
  <c r="Q722" i="1"/>
  <c r="S722" i="1"/>
  <c r="U722" i="1"/>
  <c r="W722" i="1"/>
  <c r="Y722" i="1"/>
  <c r="AA722" i="1"/>
  <c r="AC722" i="1"/>
  <c r="AE722" i="1"/>
  <c r="AG722" i="1"/>
  <c r="AI722" i="1"/>
  <c r="AK722" i="1"/>
  <c r="AM722" i="1"/>
  <c r="AO722" i="1"/>
  <c r="AQ722" i="1"/>
  <c r="AS722" i="1"/>
  <c r="AU722" i="1"/>
  <c r="AW722" i="1"/>
  <c r="AY722" i="1"/>
  <c r="BA722" i="1"/>
  <c r="BC722" i="1"/>
  <c r="BE722" i="1"/>
  <c r="BG722" i="1"/>
  <c r="BI722" i="1"/>
  <c r="M723" i="1"/>
  <c r="O723" i="1"/>
  <c r="Q723" i="1"/>
  <c r="S723" i="1"/>
  <c r="U723" i="1"/>
  <c r="W723" i="1"/>
  <c r="Y723" i="1"/>
  <c r="AA723" i="1"/>
  <c r="AC723" i="1"/>
  <c r="AE723" i="1"/>
  <c r="AG723" i="1"/>
  <c r="AI723" i="1"/>
  <c r="AK723" i="1"/>
  <c r="AM723" i="1"/>
  <c r="AO723" i="1"/>
  <c r="AQ723" i="1"/>
  <c r="AS723" i="1"/>
  <c r="AU723" i="1"/>
  <c r="AW723" i="1"/>
  <c r="AY723" i="1"/>
  <c r="BA723" i="1"/>
  <c r="BC723" i="1"/>
  <c r="BE723" i="1"/>
  <c r="BG723" i="1"/>
  <c r="BI723" i="1"/>
  <c r="M724" i="1"/>
  <c r="O724" i="1"/>
  <c r="Q724" i="1"/>
  <c r="S724" i="1"/>
  <c r="U724" i="1"/>
  <c r="W724" i="1"/>
  <c r="Y724" i="1"/>
  <c r="AA724" i="1"/>
  <c r="AC724" i="1"/>
  <c r="AE724" i="1"/>
  <c r="AG724" i="1"/>
  <c r="AI724" i="1"/>
  <c r="AK724" i="1"/>
  <c r="AM724" i="1"/>
  <c r="AO724" i="1"/>
  <c r="AQ724" i="1"/>
  <c r="AS724" i="1"/>
  <c r="AU724" i="1"/>
  <c r="AW724" i="1"/>
  <c r="AY724" i="1"/>
  <c r="BA724" i="1"/>
  <c r="BC724" i="1"/>
  <c r="BE724" i="1"/>
  <c r="BG724" i="1"/>
  <c r="BI724" i="1"/>
  <c r="M725" i="1"/>
  <c r="O725" i="1"/>
  <c r="Q725" i="1"/>
  <c r="S725" i="1"/>
  <c r="U725" i="1"/>
  <c r="W725" i="1"/>
  <c r="Y725" i="1"/>
  <c r="AA725" i="1"/>
  <c r="AC725" i="1"/>
  <c r="AE725" i="1"/>
  <c r="AG725" i="1"/>
  <c r="AI725" i="1"/>
  <c r="AK725" i="1"/>
  <c r="AM725" i="1"/>
  <c r="AO725" i="1"/>
  <c r="AQ725" i="1"/>
  <c r="AS725" i="1"/>
  <c r="AU725" i="1"/>
  <c r="AW725" i="1"/>
  <c r="AY725" i="1"/>
  <c r="BA725" i="1"/>
  <c r="BC725" i="1"/>
  <c r="BE725" i="1"/>
  <c r="BG725" i="1"/>
  <c r="BI725" i="1"/>
  <c r="M726" i="1"/>
  <c r="O726" i="1"/>
  <c r="Q726" i="1"/>
  <c r="S726" i="1"/>
  <c r="U726" i="1"/>
  <c r="W726" i="1"/>
  <c r="Y726" i="1"/>
  <c r="AA726" i="1"/>
  <c r="AC726" i="1"/>
  <c r="AE726" i="1"/>
  <c r="AG726" i="1"/>
  <c r="AI726" i="1"/>
  <c r="AK726" i="1"/>
  <c r="AM726" i="1"/>
  <c r="AO726" i="1"/>
  <c r="AQ726" i="1"/>
  <c r="AS726" i="1"/>
  <c r="AU726" i="1"/>
  <c r="AW726" i="1"/>
  <c r="AY726" i="1"/>
  <c r="BA726" i="1"/>
  <c r="BC726" i="1"/>
  <c r="BE726" i="1"/>
  <c r="BG726" i="1"/>
  <c r="BI726" i="1"/>
  <c r="M727" i="1"/>
  <c r="O727" i="1"/>
  <c r="Q727" i="1"/>
  <c r="S727" i="1"/>
  <c r="U727" i="1"/>
  <c r="W727" i="1"/>
  <c r="Y727" i="1"/>
  <c r="AA727" i="1"/>
  <c r="AC727" i="1"/>
  <c r="AE727" i="1"/>
  <c r="AG727" i="1"/>
  <c r="AI727" i="1"/>
  <c r="AK727" i="1"/>
  <c r="AM727" i="1"/>
  <c r="AO727" i="1"/>
  <c r="AQ727" i="1"/>
  <c r="AS727" i="1"/>
  <c r="AU727" i="1"/>
  <c r="AW727" i="1"/>
  <c r="AY727" i="1"/>
  <c r="BA727" i="1"/>
  <c r="BC727" i="1"/>
  <c r="BE727" i="1"/>
  <c r="BG727" i="1"/>
  <c r="BI727" i="1"/>
  <c r="M728" i="1"/>
  <c r="O728" i="1"/>
  <c r="Q728" i="1"/>
  <c r="S728" i="1"/>
  <c r="U728" i="1"/>
  <c r="W728" i="1"/>
  <c r="Y728" i="1"/>
  <c r="AA728" i="1"/>
  <c r="AC728" i="1"/>
  <c r="AE728" i="1"/>
  <c r="AG728" i="1"/>
  <c r="AI728" i="1"/>
  <c r="AK728" i="1"/>
  <c r="AM728" i="1"/>
  <c r="AO728" i="1"/>
  <c r="AQ728" i="1"/>
  <c r="AS728" i="1"/>
  <c r="AU728" i="1"/>
  <c r="AW728" i="1"/>
  <c r="AY728" i="1"/>
  <c r="BA728" i="1"/>
  <c r="BC728" i="1"/>
  <c r="BE728" i="1"/>
  <c r="BG728" i="1"/>
  <c r="BI728" i="1"/>
  <c r="M729" i="1"/>
  <c r="O729" i="1"/>
  <c r="Q729" i="1"/>
  <c r="S729" i="1"/>
  <c r="U729" i="1"/>
  <c r="W729" i="1"/>
  <c r="Y729" i="1"/>
  <c r="AA729" i="1"/>
  <c r="AC729" i="1"/>
  <c r="AE729" i="1"/>
  <c r="AG729" i="1"/>
  <c r="AI729" i="1"/>
  <c r="AK729" i="1"/>
  <c r="AM729" i="1"/>
  <c r="AO729" i="1"/>
  <c r="AQ729" i="1"/>
  <c r="AS729" i="1"/>
  <c r="AU729" i="1"/>
  <c r="AW729" i="1"/>
  <c r="AY729" i="1"/>
  <c r="BA729" i="1"/>
  <c r="BC729" i="1"/>
  <c r="BE729" i="1"/>
  <c r="BG729" i="1"/>
  <c r="BI729" i="1"/>
  <c r="M730" i="1"/>
  <c r="O730" i="1"/>
  <c r="Q730" i="1"/>
  <c r="S730" i="1"/>
  <c r="U730" i="1"/>
  <c r="W730" i="1"/>
  <c r="Y730" i="1"/>
  <c r="AA730" i="1"/>
  <c r="AC730" i="1"/>
  <c r="AE730" i="1"/>
  <c r="AG730" i="1"/>
  <c r="AI730" i="1"/>
  <c r="AK730" i="1"/>
  <c r="AM730" i="1"/>
  <c r="AO730" i="1"/>
  <c r="AQ730" i="1"/>
  <c r="AS730" i="1"/>
  <c r="AU730" i="1"/>
  <c r="AW730" i="1"/>
  <c r="AY730" i="1"/>
  <c r="BA730" i="1"/>
  <c r="BC730" i="1"/>
  <c r="BE730" i="1"/>
  <c r="BG730" i="1"/>
  <c r="BI730" i="1"/>
  <c r="M731" i="1"/>
  <c r="O731" i="1"/>
  <c r="Q731" i="1"/>
  <c r="S731" i="1"/>
  <c r="U731" i="1"/>
  <c r="W731" i="1"/>
  <c r="Y731" i="1"/>
  <c r="AA731" i="1"/>
  <c r="AC731" i="1"/>
  <c r="AE731" i="1"/>
  <c r="AG731" i="1"/>
  <c r="AI731" i="1"/>
  <c r="AK731" i="1"/>
  <c r="AM731" i="1"/>
  <c r="AO731" i="1"/>
  <c r="AQ731" i="1"/>
  <c r="AS731" i="1"/>
  <c r="AU731" i="1"/>
  <c r="AW731" i="1"/>
  <c r="AY731" i="1"/>
  <c r="BA731" i="1"/>
  <c r="BC731" i="1"/>
  <c r="BE731" i="1"/>
  <c r="BG731" i="1"/>
  <c r="BI731" i="1"/>
  <c r="M732" i="1"/>
  <c r="O732" i="1"/>
  <c r="Q732" i="1"/>
  <c r="S732" i="1"/>
  <c r="U732" i="1"/>
  <c r="W732" i="1"/>
  <c r="Y732" i="1"/>
  <c r="AA732" i="1"/>
  <c r="AC732" i="1"/>
  <c r="AE732" i="1"/>
  <c r="AG732" i="1"/>
  <c r="AI732" i="1"/>
  <c r="AK732" i="1"/>
  <c r="AM732" i="1"/>
  <c r="AO732" i="1"/>
  <c r="AQ732" i="1"/>
  <c r="AS732" i="1"/>
  <c r="AU732" i="1"/>
  <c r="AW732" i="1"/>
  <c r="AY732" i="1"/>
  <c r="BA732" i="1"/>
  <c r="BC732" i="1"/>
  <c r="BE732" i="1"/>
  <c r="BG732" i="1"/>
  <c r="BI732" i="1"/>
  <c r="M733" i="1"/>
  <c r="O733" i="1"/>
  <c r="Q733" i="1"/>
  <c r="S733" i="1"/>
  <c r="U733" i="1"/>
  <c r="W733" i="1"/>
  <c r="Y733" i="1"/>
  <c r="AA733" i="1"/>
  <c r="AC733" i="1"/>
  <c r="AE733" i="1"/>
  <c r="AG733" i="1"/>
  <c r="AI733" i="1"/>
  <c r="AK733" i="1"/>
  <c r="AM733" i="1"/>
  <c r="AO733" i="1"/>
  <c r="AQ733" i="1"/>
  <c r="AS733" i="1"/>
  <c r="AU733" i="1"/>
  <c r="AW733" i="1"/>
  <c r="AY733" i="1"/>
  <c r="BA733" i="1"/>
  <c r="BC733" i="1"/>
  <c r="BE733" i="1"/>
  <c r="BG733" i="1"/>
  <c r="BI733" i="1"/>
  <c r="M734" i="1"/>
  <c r="O734" i="1"/>
  <c r="Q734" i="1"/>
  <c r="S734" i="1"/>
  <c r="U734" i="1"/>
  <c r="W734" i="1"/>
  <c r="Y734" i="1"/>
  <c r="AA734" i="1"/>
  <c r="AC734" i="1"/>
  <c r="AE734" i="1"/>
  <c r="AG734" i="1"/>
  <c r="AI734" i="1"/>
  <c r="AK734" i="1"/>
  <c r="AM734" i="1"/>
  <c r="AO734" i="1"/>
  <c r="AQ734" i="1"/>
  <c r="AS734" i="1"/>
  <c r="AU734" i="1"/>
  <c r="AW734" i="1"/>
  <c r="AY734" i="1"/>
  <c r="BA734" i="1"/>
  <c r="BC734" i="1"/>
  <c r="BE734" i="1"/>
  <c r="BG734" i="1"/>
  <c r="BI734" i="1"/>
  <c r="M735" i="1"/>
  <c r="O735" i="1"/>
  <c r="Q735" i="1"/>
  <c r="S735" i="1"/>
  <c r="U735" i="1"/>
  <c r="W735" i="1"/>
  <c r="Y735" i="1"/>
  <c r="AA735" i="1"/>
  <c r="AC735" i="1"/>
  <c r="AE735" i="1"/>
  <c r="AG735" i="1"/>
  <c r="AI735" i="1"/>
  <c r="AK735" i="1"/>
  <c r="AM735" i="1"/>
  <c r="AO735" i="1"/>
  <c r="AQ735" i="1"/>
  <c r="AS735" i="1"/>
  <c r="AU735" i="1"/>
  <c r="AW735" i="1"/>
  <c r="AY735" i="1"/>
  <c r="BA735" i="1"/>
  <c r="BC735" i="1"/>
  <c r="BE735" i="1"/>
  <c r="BG735" i="1"/>
  <c r="BI735" i="1"/>
  <c r="M736" i="1"/>
  <c r="O736" i="1"/>
  <c r="Q736" i="1"/>
  <c r="S736" i="1"/>
  <c r="U736" i="1"/>
  <c r="W736" i="1"/>
  <c r="Y736" i="1"/>
  <c r="AA736" i="1"/>
  <c r="AC736" i="1"/>
  <c r="AE736" i="1"/>
  <c r="AG736" i="1"/>
  <c r="AI736" i="1"/>
  <c r="AK736" i="1"/>
  <c r="AM736" i="1"/>
  <c r="AO736" i="1"/>
  <c r="AQ736" i="1"/>
  <c r="AS736" i="1"/>
  <c r="AU736" i="1"/>
  <c r="AW736" i="1"/>
  <c r="AY736" i="1"/>
  <c r="BA736" i="1"/>
  <c r="BC736" i="1"/>
  <c r="BE736" i="1"/>
  <c r="BG736" i="1"/>
  <c r="BI736" i="1"/>
  <c r="M737" i="1"/>
  <c r="O737" i="1"/>
  <c r="Q737" i="1"/>
  <c r="S737" i="1"/>
  <c r="U737" i="1"/>
  <c r="W737" i="1"/>
  <c r="Y737" i="1"/>
  <c r="AA737" i="1"/>
  <c r="AC737" i="1"/>
  <c r="AE737" i="1"/>
  <c r="AG737" i="1"/>
  <c r="AI737" i="1"/>
  <c r="AK737" i="1"/>
  <c r="AM737" i="1"/>
  <c r="AO737" i="1"/>
  <c r="AQ737" i="1"/>
  <c r="AS737" i="1"/>
  <c r="AU737" i="1"/>
  <c r="AW737" i="1"/>
  <c r="AY737" i="1"/>
  <c r="BA737" i="1"/>
  <c r="BC737" i="1"/>
  <c r="BE737" i="1"/>
  <c r="BG737" i="1"/>
  <c r="BI737" i="1"/>
  <c r="M738" i="1"/>
  <c r="O738" i="1"/>
  <c r="Q738" i="1"/>
  <c r="S738" i="1"/>
  <c r="U738" i="1"/>
  <c r="W738" i="1"/>
  <c r="Y738" i="1"/>
  <c r="AA738" i="1"/>
  <c r="AC738" i="1"/>
  <c r="AE738" i="1"/>
  <c r="AG738" i="1"/>
  <c r="AI738" i="1"/>
  <c r="AK738" i="1"/>
  <c r="AM738" i="1"/>
  <c r="AO738" i="1"/>
  <c r="AQ738" i="1"/>
  <c r="AS738" i="1"/>
  <c r="AU738" i="1"/>
  <c r="AW738" i="1"/>
  <c r="AY738" i="1"/>
  <c r="BA738" i="1"/>
  <c r="BC738" i="1"/>
  <c r="BE738" i="1"/>
  <c r="BG738" i="1"/>
  <c r="BI738" i="1"/>
  <c r="M739" i="1"/>
  <c r="O739" i="1"/>
  <c r="Q739" i="1"/>
  <c r="S739" i="1"/>
  <c r="U739" i="1"/>
  <c r="W739" i="1"/>
  <c r="Y739" i="1"/>
  <c r="AA739" i="1"/>
  <c r="AC739" i="1"/>
  <c r="AE739" i="1"/>
  <c r="AG739" i="1"/>
  <c r="AI739" i="1"/>
  <c r="AK739" i="1"/>
  <c r="AM739" i="1"/>
  <c r="AO739" i="1"/>
  <c r="AQ739" i="1"/>
  <c r="AS739" i="1"/>
  <c r="AU739" i="1"/>
  <c r="AW739" i="1"/>
  <c r="AY739" i="1"/>
  <c r="BA739" i="1"/>
  <c r="BC739" i="1"/>
  <c r="BE739" i="1"/>
  <c r="BG739" i="1"/>
  <c r="BI739" i="1"/>
  <c r="M740" i="1"/>
  <c r="O740" i="1"/>
  <c r="Q740" i="1"/>
  <c r="S740" i="1"/>
  <c r="U740" i="1"/>
  <c r="W740" i="1"/>
  <c r="Y740" i="1"/>
  <c r="AA740" i="1"/>
  <c r="AC740" i="1"/>
  <c r="AE740" i="1"/>
  <c r="AG740" i="1"/>
  <c r="AI740" i="1"/>
  <c r="AK740" i="1"/>
  <c r="AM740" i="1"/>
  <c r="AO740" i="1"/>
  <c r="AQ740" i="1"/>
  <c r="AS740" i="1"/>
  <c r="AU740" i="1"/>
  <c r="AW740" i="1"/>
  <c r="AY740" i="1"/>
  <c r="BA740" i="1"/>
  <c r="BC740" i="1"/>
  <c r="BE740" i="1"/>
  <c r="BG740" i="1"/>
  <c r="BI740" i="1"/>
  <c r="M741" i="1"/>
  <c r="O741" i="1"/>
  <c r="Q741" i="1"/>
  <c r="S741" i="1"/>
  <c r="U741" i="1"/>
  <c r="W741" i="1"/>
  <c r="Y741" i="1"/>
  <c r="AA741" i="1"/>
  <c r="AC741" i="1"/>
  <c r="AE741" i="1"/>
  <c r="AG741" i="1"/>
  <c r="AI741" i="1"/>
  <c r="AK741" i="1"/>
  <c r="AM741" i="1"/>
  <c r="AO741" i="1"/>
  <c r="AQ741" i="1"/>
  <c r="AS741" i="1"/>
  <c r="AU741" i="1"/>
  <c r="AW741" i="1"/>
  <c r="AY741" i="1"/>
  <c r="BA741" i="1"/>
  <c r="BC741" i="1"/>
  <c r="BE741" i="1"/>
  <c r="BG741" i="1"/>
  <c r="BI741" i="1"/>
  <c r="M742" i="1"/>
  <c r="O742" i="1"/>
  <c r="Q742" i="1"/>
  <c r="S742" i="1"/>
  <c r="U742" i="1"/>
  <c r="W742" i="1"/>
  <c r="Y742" i="1"/>
  <c r="AA742" i="1"/>
  <c r="AC742" i="1"/>
  <c r="AE742" i="1"/>
  <c r="AG742" i="1"/>
  <c r="AI742" i="1"/>
  <c r="AK742" i="1"/>
  <c r="AM742" i="1"/>
  <c r="AO742" i="1"/>
  <c r="AQ742" i="1"/>
  <c r="AS742" i="1"/>
  <c r="AU742" i="1"/>
  <c r="AW742" i="1"/>
  <c r="AY742" i="1"/>
  <c r="BA742" i="1"/>
  <c r="BC742" i="1"/>
  <c r="BE742" i="1"/>
  <c r="BG742" i="1"/>
  <c r="BI742" i="1"/>
  <c r="M743" i="1"/>
  <c r="O743" i="1"/>
  <c r="Q743" i="1"/>
  <c r="S743" i="1"/>
  <c r="U743" i="1"/>
  <c r="W743" i="1"/>
  <c r="Y743" i="1"/>
  <c r="AA743" i="1"/>
  <c r="AC743" i="1"/>
  <c r="AE743" i="1"/>
  <c r="AG743" i="1"/>
  <c r="AI743" i="1"/>
  <c r="AK743" i="1"/>
  <c r="AM743" i="1"/>
  <c r="AO743" i="1"/>
  <c r="AQ743" i="1"/>
  <c r="AS743" i="1"/>
  <c r="AU743" i="1"/>
  <c r="AW743" i="1"/>
  <c r="AY743" i="1"/>
  <c r="BA743" i="1"/>
  <c r="BC743" i="1"/>
  <c r="BE743" i="1"/>
  <c r="BG743" i="1"/>
  <c r="BI743" i="1"/>
  <c r="M744" i="1"/>
  <c r="O744" i="1"/>
  <c r="Q744" i="1"/>
  <c r="S744" i="1"/>
  <c r="U744" i="1"/>
  <c r="W744" i="1"/>
  <c r="Y744" i="1"/>
  <c r="AA744" i="1"/>
  <c r="AC744" i="1"/>
  <c r="AE744" i="1"/>
  <c r="AG744" i="1"/>
  <c r="AI744" i="1"/>
  <c r="AK744" i="1"/>
  <c r="AM744" i="1"/>
  <c r="AO744" i="1"/>
  <c r="AQ744" i="1"/>
  <c r="AS744" i="1"/>
  <c r="AU744" i="1"/>
  <c r="AW744" i="1"/>
  <c r="AY744" i="1"/>
  <c r="BA744" i="1"/>
  <c r="BC744" i="1"/>
  <c r="BE744" i="1"/>
  <c r="BG744" i="1"/>
  <c r="BI744" i="1"/>
  <c r="M745" i="1"/>
  <c r="O745" i="1"/>
  <c r="Q745" i="1"/>
  <c r="S745" i="1"/>
  <c r="U745" i="1"/>
  <c r="W745" i="1"/>
  <c r="Y745" i="1"/>
  <c r="AA745" i="1"/>
  <c r="AC745" i="1"/>
  <c r="AE745" i="1"/>
  <c r="AG745" i="1"/>
  <c r="AI745" i="1"/>
  <c r="AK745" i="1"/>
  <c r="AM745" i="1"/>
  <c r="AO745" i="1"/>
  <c r="AQ745" i="1"/>
  <c r="AS745" i="1"/>
  <c r="AU745" i="1"/>
  <c r="AW745" i="1"/>
  <c r="AY745" i="1"/>
  <c r="BA745" i="1"/>
  <c r="BC745" i="1"/>
  <c r="BE745" i="1"/>
  <c r="BG745" i="1"/>
  <c r="BI745" i="1"/>
  <c r="M746" i="1"/>
  <c r="O746" i="1"/>
  <c r="Q746" i="1"/>
  <c r="S746" i="1"/>
  <c r="U746" i="1"/>
  <c r="W746" i="1"/>
  <c r="Y746" i="1"/>
  <c r="AA746" i="1"/>
  <c r="AC746" i="1"/>
  <c r="AE746" i="1"/>
  <c r="AG746" i="1"/>
  <c r="AI746" i="1"/>
  <c r="AK746" i="1"/>
  <c r="AM746" i="1"/>
  <c r="AO746" i="1"/>
  <c r="AQ746" i="1"/>
  <c r="AS746" i="1"/>
  <c r="AU746" i="1"/>
  <c r="AW746" i="1"/>
  <c r="AY746" i="1"/>
  <c r="BA746" i="1"/>
  <c r="BC746" i="1"/>
  <c r="BE746" i="1"/>
  <c r="BG746" i="1"/>
  <c r="BI746" i="1"/>
  <c r="M747" i="1"/>
  <c r="O747" i="1"/>
  <c r="Q747" i="1"/>
  <c r="S747" i="1"/>
  <c r="U747" i="1"/>
  <c r="W747" i="1"/>
  <c r="Y747" i="1"/>
  <c r="AA747" i="1"/>
  <c r="AC747" i="1"/>
  <c r="AE747" i="1"/>
  <c r="AG747" i="1"/>
  <c r="AI747" i="1"/>
  <c r="AK747" i="1"/>
  <c r="AM747" i="1"/>
  <c r="AO747" i="1"/>
  <c r="AQ747" i="1"/>
  <c r="AS747" i="1"/>
  <c r="AU747" i="1"/>
  <c r="AW747" i="1"/>
  <c r="AY747" i="1"/>
  <c r="BA747" i="1"/>
  <c r="BC747" i="1"/>
  <c r="BE747" i="1"/>
  <c r="BG747" i="1"/>
  <c r="BI747" i="1"/>
  <c r="M748" i="1"/>
  <c r="O748" i="1"/>
  <c r="Q748" i="1"/>
  <c r="S748" i="1"/>
  <c r="U748" i="1"/>
  <c r="W748" i="1"/>
  <c r="Y748" i="1"/>
  <c r="AA748" i="1"/>
  <c r="AC748" i="1"/>
  <c r="AE748" i="1"/>
  <c r="AG748" i="1"/>
  <c r="AI748" i="1"/>
  <c r="AK748" i="1"/>
  <c r="AM748" i="1"/>
  <c r="AO748" i="1"/>
  <c r="AQ748" i="1"/>
  <c r="AS748" i="1"/>
  <c r="AU748" i="1"/>
  <c r="AW748" i="1"/>
  <c r="AY748" i="1"/>
  <c r="BA748" i="1"/>
  <c r="BC748" i="1"/>
  <c r="BE748" i="1"/>
  <c r="BG748" i="1"/>
  <c r="BI748" i="1"/>
  <c r="M749" i="1"/>
  <c r="O749" i="1"/>
  <c r="Q749" i="1"/>
  <c r="S749" i="1"/>
  <c r="U749" i="1"/>
  <c r="W749" i="1"/>
  <c r="Y749" i="1"/>
  <c r="AA749" i="1"/>
  <c r="AC749" i="1"/>
  <c r="AE749" i="1"/>
  <c r="AG749" i="1"/>
  <c r="AI749" i="1"/>
  <c r="AK749" i="1"/>
  <c r="AM749" i="1"/>
  <c r="AO749" i="1"/>
  <c r="AQ749" i="1"/>
  <c r="AS749" i="1"/>
  <c r="AU749" i="1"/>
  <c r="AW749" i="1"/>
  <c r="AY749" i="1"/>
  <c r="BA749" i="1"/>
  <c r="BC749" i="1"/>
  <c r="BE749" i="1"/>
  <c r="BG749" i="1"/>
  <c r="BI749" i="1"/>
  <c r="M750" i="1"/>
  <c r="O750" i="1"/>
  <c r="Q750" i="1"/>
  <c r="S750" i="1"/>
  <c r="U750" i="1"/>
  <c r="W750" i="1"/>
  <c r="Y750" i="1"/>
  <c r="AA750" i="1"/>
  <c r="AC750" i="1"/>
  <c r="AE750" i="1"/>
  <c r="AG750" i="1"/>
  <c r="AI750" i="1"/>
  <c r="AK750" i="1"/>
  <c r="AM750" i="1"/>
  <c r="AO750" i="1"/>
  <c r="AQ750" i="1"/>
  <c r="AS750" i="1"/>
  <c r="AU750" i="1"/>
  <c r="AW750" i="1"/>
  <c r="AY750" i="1"/>
  <c r="BA750" i="1"/>
  <c r="BC750" i="1"/>
  <c r="BE750" i="1"/>
  <c r="BG750" i="1"/>
  <c r="BI750" i="1"/>
  <c r="M751" i="1"/>
  <c r="O751" i="1"/>
  <c r="Q751" i="1"/>
  <c r="S751" i="1"/>
  <c r="U751" i="1"/>
  <c r="W751" i="1"/>
  <c r="Y751" i="1"/>
  <c r="AA751" i="1"/>
  <c r="AC751" i="1"/>
  <c r="AE751" i="1"/>
  <c r="AG751" i="1"/>
  <c r="AI751" i="1"/>
  <c r="AK751" i="1"/>
  <c r="AM751" i="1"/>
  <c r="AO751" i="1"/>
  <c r="AQ751" i="1"/>
  <c r="AS751" i="1"/>
  <c r="AU751" i="1"/>
  <c r="AW751" i="1"/>
  <c r="AY751" i="1"/>
  <c r="BA751" i="1"/>
  <c r="BC751" i="1"/>
  <c r="BE751" i="1"/>
  <c r="BG751" i="1"/>
  <c r="BI751" i="1"/>
  <c r="M752" i="1"/>
  <c r="O752" i="1"/>
  <c r="Q752" i="1"/>
  <c r="S752" i="1"/>
  <c r="U752" i="1"/>
  <c r="W752" i="1"/>
  <c r="Y752" i="1"/>
  <c r="AA752" i="1"/>
  <c r="AC752" i="1"/>
  <c r="AE752" i="1"/>
  <c r="AG752" i="1"/>
  <c r="AI752" i="1"/>
  <c r="AK752" i="1"/>
  <c r="AM752" i="1"/>
  <c r="AO752" i="1"/>
  <c r="AQ752" i="1"/>
  <c r="AS752" i="1"/>
  <c r="AU752" i="1"/>
  <c r="AW752" i="1"/>
  <c r="AY752" i="1"/>
  <c r="BA752" i="1"/>
  <c r="BC752" i="1"/>
  <c r="BE752" i="1"/>
  <c r="BG752" i="1"/>
  <c r="BI752" i="1"/>
  <c r="M753" i="1"/>
  <c r="O753" i="1"/>
  <c r="Q753" i="1"/>
  <c r="S753" i="1"/>
  <c r="U753" i="1"/>
  <c r="W753" i="1"/>
  <c r="Y753" i="1"/>
  <c r="AA753" i="1"/>
  <c r="AC753" i="1"/>
  <c r="AE753" i="1"/>
  <c r="AG753" i="1"/>
  <c r="AI753" i="1"/>
  <c r="AK753" i="1"/>
  <c r="AM753" i="1"/>
  <c r="AO753" i="1"/>
  <c r="AQ753" i="1"/>
  <c r="AS753" i="1"/>
  <c r="AU753" i="1"/>
  <c r="AW753" i="1"/>
  <c r="AY753" i="1"/>
  <c r="BA753" i="1"/>
  <c r="BC753" i="1"/>
  <c r="BE753" i="1"/>
  <c r="BG753" i="1"/>
  <c r="BI753" i="1"/>
  <c r="M754" i="1"/>
  <c r="O754" i="1"/>
  <c r="Q754" i="1"/>
  <c r="S754" i="1"/>
  <c r="U754" i="1"/>
  <c r="W754" i="1"/>
  <c r="Y754" i="1"/>
  <c r="AA754" i="1"/>
  <c r="AC754" i="1"/>
  <c r="AE754" i="1"/>
  <c r="AG754" i="1"/>
  <c r="AI754" i="1"/>
  <c r="AK754" i="1"/>
  <c r="AM754" i="1"/>
  <c r="AO754" i="1"/>
  <c r="AQ754" i="1"/>
  <c r="AS754" i="1"/>
  <c r="AU754" i="1"/>
  <c r="AW754" i="1"/>
  <c r="AY754" i="1"/>
  <c r="BA754" i="1"/>
  <c r="BC754" i="1"/>
  <c r="BE754" i="1"/>
  <c r="BG754" i="1"/>
  <c r="BI754" i="1"/>
  <c r="M755" i="1"/>
  <c r="O755" i="1"/>
  <c r="Q755" i="1"/>
  <c r="S755" i="1"/>
  <c r="U755" i="1"/>
  <c r="W755" i="1"/>
  <c r="Y755" i="1"/>
  <c r="AA755" i="1"/>
  <c r="AC755" i="1"/>
  <c r="AE755" i="1"/>
  <c r="AG755" i="1"/>
  <c r="AI755" i="1"/>
  <c r="AK755" i="1"/>
  <c r="AM755" i="1"/>
  <c r="AO755" i="1"/>
  <c r="AQ755" i="1"/>
  <c r="AS755" i="1"/>
  <c r="AU755" i="1"/>
  <c r="AW755" i="1"/>
  <c r="AY755" i="1"/>
  <c r="BA755" i="1"/>
  <c r="BC755" i="1"/>
  <c r="BE755" i="1"/>
  <c r="BG755" i="1"/>
  <c r="BI755" i="1"/>
  <c r="M756" i="1"/>
  <c r="O756" i="1"/>
  <c r="Q756" i="1"/>
  <c r="S756" i="1"/>
  <c r="U756" i="1"/>
  <c r="W756" i="1"/>
  <c r="Y756" i="1"/>
  <c r="AA756" i="1"/>
  <c r="AC756" i="1"/>
  <c r="AE756" i="1"/>
  <c r="AG756" i="1"/>
  <c r="AI756" i="1"/>
  <c r="AK756" i="1"/>
  <c r="AM756" i="1"/>
  <c r="AO756" i="1"/>
  <c r="AQ756" i="1"/>
  <c r="AS756" i="1"/>
  <c r="AU756" i="1"/>
  <c r="AW756" i="1"/>
  <c r="AY756" i="1"/>
  <c r="BA756" i="1"/>
  <c r="BC756" i="1"/>
  <c r="BE756" i="1"/>
  <c r="BG756" i="1"/>
  <c r="BI756" i="1"/>
  <c r="M757" i="1"/>
  <c r="O757" i="1"/>
  <c r="Q757" i="1"/>
  <c r="S757" i="1"/>
  <c r="U757" i="1"/>
  <c r="W757" i="1"/>
  <c r="Y757" i="1"/>
  <c r="AA757" i="1"/>
  <c r="AC757" i="1"/>
  <c r="AE757" i="1"/>
  <c r="AG757" i="1"/>
  <c r="AI757" i="1"/>
  <c r="AK757" i="1"/>
  <c r="AM757" i="1"/>
  <c r="AO757" i="1"/>
  <c r="AQ757" i="1"/>
  <c r="AS757" i="1"/>
  <c r="AU757" i="1"/>
  <c r="AW757" i="1"/>
  <c r="AY757" i="1"/>
  <c r="BA757" i="1"/>
  <c r="BC757" i="1"/>
  <c r="BE757" i="1"/>
  <c r="BG757" i="1"/>
  <c r="BI757" i="1"/>
  <c r="M758" i="1"/>
  <c r="O758" i="1"/>
  <c r="Q758" i="1"/>
  <c r="S758" i="1"/>
  <c r="U758" i="1"/>
  <c r="W758" i="1"/>
  <c r="Y758" i="1"/>
  <c r="AA758" i="1"/>
  <c r="AC758" i="1"/>
  <c r="AE758" i="1"/>
  <c r="AG758" i="1"/>
  <c r="AI758" i="1"/>
  <c r="AK758" i="1"/>
  <c r="AM758" i="1"/>
  <c r="AO758" i="1"/>
  <c r="AQ758" i="1"/>
  <c r="AS758" i="1"/>
  <c r="AU758" i="1"/>
  <c r="AW758" i="1"/>
  <c r="AY758" i="1"/>
  <c r="BA758" i="1"/>
  <c r="BC758" i="1"/>
  <c r="BE758" i="1"/>
  <c r="BG758" i="1"/>
  <c r="BI758" i="1"/>
  <c r="M759" i="1"/>
  <c r="O759" i="1"/>
  <c r="Q759" i="1"/>
  <c r="S759" i="1"/>
  <c r="U759" i="1"/>
  <c r="W759" i="1"/>
  <c r="Y759" i="1"/>
  <c r="AA759" i="1"/>
  <c r="AC759" i="1"/>
  <c r="AE759" i="1"/>
  <c r="AG759" i="1"/>
  <c r="AI759" i="1"/>
  <c r="AK759" i="1"/>
  <c r="AM759" i="1"/>
  <c r="AO759" i="1"/>
  <c r="AQ759" i="1"/>
  <c r="AS759" i="1"/>
  <c r="AU759" i="1"/>
  <c r="AW759" i="1"/>
  <c r="AY759" i="1"/>
  <c r="BA759" i="1"/>
  <c r="BC759" i="1"/>
  <c r="BE759" i="1"/>
  <c r="BG759" i="1"/>
  <c r="BI759" i="1"/>
  <c r="M760" i="1"/>
  <c r="O760" i="1"/>
  <c r="Q760" i="1"/>
  <c r="S760" i="1"/>
  <c r="U760" i="1"/>
  <c r="W760" i="1"/>
  <c r="Y760" i="1"/>
  <c r="AA760" i="1"/>
  <c r="AC760" i="1"/>
  <c r="AE760" i="1"/>
  <c r="AG760" i="1"/>
  <c r="AI760" i="1"/>
  <c r="AK760" i="1"/>
  <c r="AM760" i="1"/>
  <c r="AO760" i="1"/>
  <c r="AQ760" i="1"/>
  <c r="AS760" i="1"/>
  <c r="AU760" i="1"/>
  <c r="AW760" i="1"/>
  <c r="AY760" i="1"/>
  <c r="BA760" i="1"/>
  <c r="BC760" i="1"/>
  <c r="BE760" i="1"/>
  <c r="BG760" i="1"/>
  <c r="BI760" i="1"/>
  <c r="M761" i="1"/>
  <c r="O761" i="1"/>
  <c r="Q761" i="1"/>
  <c r="S761" i="1"/>
  <c r="U761" i="1"/>
  <c r="W761" i="1"/>
  <c r="Y761" i="1"/>
  <c r="AA761" i="1"/>
  <c r="AC761" i="1"/>
  <c r="AE761" i="1"/>
  <c r="AG761" i="1"/>
  <c r="AI761" i="1"/>
  <c r="AK761" i="1"/>
  <c r="AM761" i="1"/>
  <c r="AO761" i="1"/>
  <c r="AQ761" i="1"/>
  <c r="AS761" i="1"/>
  <c r="AU761" i="1"/>
  <c r="AW761" i="1"/>
  <c r="AY761" i="1"/>
  <c r="BA761" i="1"/>
  <c r="BC761" i="1"/>
  <c r="BE761" i="1"/>
  <c r="BG761" i="1"/>
  <c r="BI761" i="1"/>
  <c r="M762" i="1"/>
  <c r="O762" i="1"/>
  <c r="Q762" i="1"/>
  <c r="S762" i="1"/>
  <c r="U762" i="1"/>
  <c r="W762" i="1"/>
  <c r="Y762" i="1"/>
  <c r="AA762" i="1"/>
  <c r="AC762" i="1"/>
  <c r="AE762" i="1"/>
  <c r="AG762" i="1"/>
  <c r="AI762" i="1"/>
  <c r="AK762" i="1"/>
  <c r="AM762" i="1"/>
  <c r="AO762" i="1"/>
  <c r="AQ762" i="1"/>
  <c r="AS762" i="1"/>
  <c r="AU762" i="1"/>
  <c r="AW762" i="1"/>
  <c r="AY762" i="1"/>
  <c r="BA762" i="1"/>
  <c r="BC762" i="1"/>
  <c r="BE762" i="1"/>
  <c r="BG762" i="1"/>
  <c r="BI762" i="1"/>
  <c r="M763" i="1"/>
  <c r="O763" i="1"/>
  <c r="Q763" i="1"/>
  <c r="S763" i="1"/>
  <c r="U763" i="1"/>
  <c r="W763" i="1"/>
  <c r="Y763" i="1"/>
  <c r="AA763" i="1"/>
  <c r="AC763" i="1"/>
  <c r="AE763" i="1"/>
  <c r="AG763" i="1"/>
  <c r="AI763" i="1"/>
  <c r="AK763" i="1"/>
  <c r="AM763" i="1"/>
  <c r="AO763" i="1"/>
  <c r="AQ763" i="1"/>
  <c r="AS763" i="1"/>
  <c r="AU763" i="1"/>
  <c r="AW763" i="1"/>
  <c r="AY763" i="1"/>
  <c r="BA763" i="1"/>
  <c r="BC763" i="1"/>
  <c r="BE763" i="1"/>
  <c r="BG763" i="1"/>
  <c r="BI763" i="1"/>
  <c r="M764" i="1"/>
  <c r="O764" i="1"/>
  <c r="Q764" i="1"/>
  <c r="S764" i="1"/>
  <c r="U764" i="1"/>
  <c r="W764" i="1"/>
  <c r="Y764" i="1"/>
  <c r="AA764" i="1"/>
  <c r="AC764" i="1"/>
  <c r="AE764" i="1"/>
  <c r="AG764" i="1"/>
  <c r="AI764" i="1"/>
  <c r="AK764" i="1"/>
  <c r="AM764" i="1"/>
  <c r="AO764" i="1"/>
  <c r="AQ764" i="1"/>
  <c r="AS764" i="1"/>
  <c r="AU764" i="1"/>
  <c r="AW764" i="1"/>
  <c r="AY764" i="1"/>
  <c r="BA764" i="1"/>
  <c r="BC764" i="1"/>
  <c r="BE764" i="1"/>
  <c r="BG764" i="1"/>
  <c r="BI764" i="1"/>
  <c r="M765" i="1"/>
  <c r="O765" i="1"/>
  <c r="Q765" i="1"/>
  <c r="S765" i="1"/>
  <c r="U765" i="1"/>
  <c r="W765" i="1"/>
  <c r="Y765" i="1"/>
  <c r="AA765" i="1"/>
  <c r="AC765" i="1"/>
  <c r="AE765" i="1"/>
  <c r="AG765" i="1"/>
  <c r="AI765" i="1"/>
  <c r="AK765" i="1"/>
  <c r="AM765" i="1"/>
  <c r="AO765" i="1"/>
  <c r="AQ765" i="1"/>
  <c r="AS765" i="1"/>
  <c r="AU765" i="1"/>
  <c r="AW765" i="1"/>
  <c r="AY765" i="1"/>
  <c r="BA765" i="1"/>
  <c r="BC765" i="1"/>
  <c r="BE765" i="1"/>
  <c r="BG765" i="1"/>
  <c r="BI765" i="1"/>
  <c r="M766" i="1"/>
  <c r="O766" i="1"/>
  <c r="Q766" i="1"/>
  <c r="S766" i="1"/>
  <c r="U766" i="1"/>
  <c r="W766" i="1"/>
  <c r="Y766" i="1"/>
  <c r="AA766" i="1"/>
  <c r="AC766" i="1"/>
  <c r="AE766" i="1"/>
  <c r="AG766" i="1"/>
  <c r="AI766" i="1"/>
  <c r="AK766" i="1"/>
  <c r="AM766" i="1"/>
  <c r="AO766" i="1"/>
  <c r="AQ766" i="1"/>
  <c r="AS766" i="1"/>
  <c r="AU766" i="1"/>
  <c r="AW766" i="1"/>
  <c r="AY766" i="1"/>
  <c r="BA766" i="1"/>
  <c r="BC766" i="1"/>
  <c r="BE766" i="1"/>
  <c r="BG766" i="1"/>
  <c r="BI766" i="1"/>
  <c r="M767" i="1"/>
  <c r="O767" i="1"/>
  <c r="Q767" i="1"/>
  <c r="S767" i="1"/>
  <c r="U767" i="1"/>
  <c r="W767" i="1"/>
  <c r="Y767" i="1"/>
  <c r="AA767" i="1"/>
  <c r="AC767" i="1"/>
  <c r="AE767" i="1"/>
  <c r="AG767" i="1"/>
  <c r="AI767" i="1"/>
  <c r="AK767" i="1"/>
  <c r="AM767" i="1"/>
  <c r="AO767" i="1"/>
  <c r="AQ767" i="1"/>
  <c r="AS767" i="1"/>
  <c r="AU767" i="1"/>
  <c r="AW767" i="1"/>
  <c r="AY767" i="1"/>
  <c r="BA767" i="1"/>
  <c r="BC767" i="1"/>
  <c r="BE767" i="1"/>
  <c r="BG767" i="1"/>
  <c r="BI767" i="1"/>
  <c r="M768" i="1"/>
  <c r="O768" i="1"/>
  <c r="Q768" i="1"/>
  <c r="S768" i="1"/>
  <c r="U768" i="1"/>
  <c r="W768" i="1"/>
  <c r="Y768" i="1"/>
  <c r="AA768" i="1"/>
  <c r="AC768" i="1"/>
  <c r="AE768" i="1"/>
  <c r="AG768" i="1"/>
  <c r="AI768" i="1"/>
  <c r="AK768" i="1"/>
  <c r="AM768" i="1"/>
  <c r="AO768" i="1"/>
  <c r="AQ768" i="1"/>
  <c r="AS768" i="1"/>
  <c r="AU768" i="1"/>
  <c r="AW768" i="1"/>
  <c r="AY768" i="1"/>
  <c r="BA768" i="1"/>
  <c r="BC768" i="1"/>
  <c r="BE768" i="1"/>
  <c r="BG768" i="1"/>
  <c r="BI768" i="1"/>
  <c r="M769" i="1"/>
  <c r="O769" i="1"/>
  <c r="Q769" i="1"/>
  <c r="S769" i="1"/>
  <c r="U769" i="1"/>
  <c r="W769" i="1"/>
  <c r="Y769" i="1"/>
  <c r="AA769" i="1"/>
  <c r="AC769" i="1"/>
  <c r="AE769" i="1"/>
  <c r="AG769" i="1"/>
  <c r="AI769" i="1"/>
  <c r="AK769" i="1"/>
  <c r="AM769" i="1"/>
  <c r="AO769" i="1"/>
  <c r="AQ769" i="1"/>
  <c r="AS769" i="1"/>
  <c r="AU769" i="1"/>
  <c r="AW769" i="1"/>
  <c r="AY769" i="1"/>
  <c r="BA769" i="1"/>
  <c r="BC769" i="1"/>
  <c r="BE769" i="1"/>
  <c r="BG769" i="1"/>
  <c r="BI769" i="1"/>
  <c r="M770" i="1"/>
  <c r="O770" i="1"/>
  <c r="Q770" i="1"/>
  <c r="S770" i="1"/>
  <c r="U770" i="1"/>
  <c r="W770" i="1"/>
  <c r="Y770" i="1"/>
  <c r="AA770" i="1"/>
  <c r="AC770" i="1"/>
  <c r="AE770" i="1"/>
  <c r="AG770" i="1"/>
  <c r="AI770" i="1"/>
  <c r="AK770" i="1"/>
  <c r="AM770" i="1"/>
  <c r="AO770" i="1"/>
  <c r="AQ770" i="1"/>
  <c r="AS770" i="1"/>
  <c r="AU770" i="1"/>
  <c r="AW770" i="1"/>
  <c r="AY770" i="1"/>
  <c r="BA770" i="1"/>
  <c r="BC770" i="1"/>
  <c r="BE770" i="1"/>
  <c r="BG770" i="1"/>
  <c r="BI770" i="1"/>
  <c r="M771" i="1"/>
  <c r="O771" i="1"/>
  <c r="Q771" i="1"/>
  <c r="S771" i="1"/>
  <c r="U771" i="1"/>
  <c r="W771" i="1"/>
  <c r="Y771" i="1"/>
  <c r="AA771" i="1"/>
  <c r="AC771" i="1"/>
  <c r="AE771" i="1"/>
  <c r="AG771" i="1"/>
  <c r="AI771" i="1"/>
  <c r="AK771" i="1"/>
  <c r="AM771" i="1"/>
  <c r="AO771" i="1"/>
  <c r="AQ771" i="1"/>
  <c r="AS771" i="1"/>
  <c r="AU771" i="1"/>
  <c r="AW771" i="1"/>
  <c r="AY771" i="1"/>
  <c r="BA771" i="1"/>
  <c r="BC771" i="1"/>
  <c r="BE771" i="1"/>
  <c r="BG771" i="1"/>
  <c r="BI771" i="1"/>
  <c r="M772" i="1"/>
  <c r="O772" i="1"/>
  <c r="Q772" i="1"/>
  <c r="S772" i="1"/>
  <c r="U772" i="1"/>
  <c r="W772" i="1"/>
  <c r="Y772" i="1"/>
  <c r="AA772" i="1"/>
  <c r="AC772" i="1"/>
  <c r="AE772" i="1"/>
  <c r="AG772" i="1"/>
  <c r="AI772" i="1"/>
  <c r="AK772" i="1"/>
  <c r="AM772" i="1"/>
  <c r="AO772" i="1"/>
  <c r="AQ772" i="1"/>
  <c r="AS772" i="1"/>
  <c r="AU772" i="1"/>
  <c r="AW772" i="1"/>
  <c r="AY772" i="1"/>
  <c r="BA772" i="1"/>
  <c r="BC772" i="1"/>
  <c r="BE772" i="1"/>
  <c r="BG772" i="1"/>
  <c r="BI772" i="1"/>
  <c r="M773" i="1"/>
  <c r="O773" i="1"/>
  <c r="Q773" i="1"/>
  <c r="S773" i="1"/>
  <c r="U773" i="1"/>
  <c r="W773" i="1"/>
  <c r="Y773" i="1"/>
  <c r="AA773" i="1"/>
  <c r="AC773" i="1"/>
  <c r="AE773" i="1"/>
  <c r="AG773" i="1"/>
  <c r="AI773" i="1"/>
  <c r="AK773" i="1"/>
  <c r="AM773" i="1"/>
  <c r="AO773" i="1"/>
  <c r="AQ773" i="1"/>
  <c r="AS773" i="1"/>
  <c r="AU773" i="1"/>
  <c r="AW773" i="1"/>
  <c r="AY773" i="1"/>
  <c r="BA773" i="1"/>
  <c r="BC773" i="1"/>
  <c r="BE773" i="1"/>
  <c r="BG773" i="1"/>
  <c r="BI773" i="1"/>
  <c r="M774" i="1"/>
  <c r="O774" i="1"/>
  <c r="Q774" i="1"/>
  <c r="S774" i="1"/>
  <c r="U774" i="1"/>
  <c r="W774" i="1"/>
  <c r="Y774" i="1"/>
  <c r="AA774" i="1"/>
  <c r="AC774" i="1"/>
  <c r="AE774" i="1"/>
  <c r="AG774" i="1"/>
  <c r="AI774" i="1"/>
  <c r="AK774" i="1"/>
  <c r="AM774" i="1"/>
  <c r="AO774" i="1"/>
  <c r="AQ774" i="1"/>
  <c r="AS774" i="1"/>
  <c r="AU774" i="1"/>
  <c r="AW774" i="1"/>
  <c r="AY774" i="1"/>
  <c r="BA774" i="1"/>
  <c r="BC774" i="1"/>
  <c r="BE774" i="1"/>
  <c r="BG774" i="1"/>
  <c r="BI774" i="1"/>
  <c r="M775" i="1"/>
  <c r="O775" i="1"/>
  <c r="Q775" i="1"/>
  <c r="S775" i="1"/>
  <c r="U775" i="1"/>
  <c r="W775" i="1"/>
  <c r="Y775" i="1"/>
  <c r="AA775" i="1"/>
  <c r="AC775" i="1"/>
  <c r="AE775" i="1"/>
  <c r="AG775" i="1"/>
  <c r="AI775" i="1"/>
  <c r="AK775" i="1"/>
  <c r="AM775" i="1"/>
  <c r="AO775" i="1"/>
  <c r="AQ775" i="1"/>
  <c r="AS775" i="1"/>
  <c r="AU775" i="1"/>
  <c r="AW775" i="1"/>
  <c r="AY775" i="1"/>
  <c r="BA775" i="1"/>
  <c r="BC775" i="1"/>
  <c r="BE775" i="1"/>
  <c r="BG775" i="1"/>
  <c r="BI775" i="1"/>
  <c r="M776" i="1"/>
  <c r="O776" i="1"/>
  <c r="Q776" i="1"/>
  <c r="S776" i="1"/>
  <c r="U776" i="1"/>
  <c r="W776" i="1"/>
  <c r="Y776" i="1"/>
  <c r="AA776" i="1"/>
  <c r="AC776" i="1"/>
  <c r="AE776" i="1"/>
  <c r="AG776" i="1"/>
  <c r="AI776" i="1"/>
  <c r="AK776" i="1"/>
  <c r="AM776" i="1"/>
  <c r="AO776" i="1"/>
  <c r="AQ776" i="1"/>
  <c r="AS776" i="1"/>
  <c r="AU776" i="1"/>
  <c r="AW776" i="1"/>
  <c r="AY776" i="1"/>
  <c r="BA776" i="1"/>
  <c r="BC776" i="1"/>
  <c r="BE776" i="1"/>
  <c r="BG776" i="1"/>
  <c r="BI776" i="1"/>
  <c r="M777" i="1"/>
  <c r="O777" i="1"/>
  <c r="Q777" i="1"/>
  <c r="S777" i="1"/>
  <c r="U777" i="1"/>
  <c r="W777" i="1"/>
  <c r="Y777" i="1"/>
  <c r="AA777" i="1"/>
  <c r="AC777" i="1"/>
  <c r="AE777" i="1"/>
  <c r="AG777" i="1"/>
  <c r="AI777" i="1"/>
  <c r="AK777" i="1"/>
  <c r="AM777" i="1"/>
  <c r="AO777" i="1"/>
  <c r="AQ777" i="1"/>
  <c r="AS777" i="1"/>
  <c r="AU777" i="1"/>
  <c r="AW777" i="1"/>
  <c r="AY777" i="1"/>
  <c r="BA777" i="1"/>
  <c r="BC777" i="1"/>
  <c r="BE777" i="1"/>
  <c r="BG777" i="1"/>
  <c r="BI777" i="1"/>
  <c r="M778" i="1"/>
  <c r="O778" i="1"/>
  <c r="Q778" i="1"/>
  <c r="S778" i="1"/>
  <c r="U778" i="1"/>
  <c r="W778" i="1"/>
  <c r="Y778" i="1"/>
  <c r="AA778" i="1"/>
  <c r="AC778" i="1"/>
  <c r="AE778" i="1"/>
  <c r="AG778" i="1"/>
  <c r="AI778" i="1"/>
  <c r="AK778" i="1"/>
  <c r="AM778" i="1"/>
  <c r="AO778" i="1"/>
  <c r="AQ778" i="1"/>
  <c r="AS778" i="1"/>
  <c r="AU778" i="1"/>
  <c r="AW778" i="1"/>
  <c r="AY778" i="1"/>
  <c r="BA778" i="1"/>
  <c r="BC778" i="1"/>
  <c r="BE778" i="1"/>
  <c r="BG778" i="1"/>
  <c r="BI778" i="1"/>
  <c r="M779" i="1"/>
  <c r="O779" i="1"/>
  <c r="Q779" i="1"/>
  <c r="S779" i="1"/>
  <c r="U779" i="1"/>
  <c r="W779" i="1"/>
  <c r="Y779" i="1"/>
  <c r="AA779" i="1"/>
  <c r="AC779" i="1"/>
  <c r="AE779" i="1"/>
  <c r="AG779" i="1"/>
  <c r="AI779" i="1"/>
  <c r="AK779" i="1"/>
  <c r="AM779" i="1"/>
  <c r="AO779" i="1"/>
  <c r="AQ779" i="1"/>
  <c r="AS779" i="1"/>
  <c r="AU779" i="1"/>
  <c r="AW779" i="1"/>
  <c r="AY779" i="1"/>
  <c r="BA779" i="1"/>
  <c r="BC779" i="1"/>
  <c r="BE779" i="1"/>
  <c r="BG779" i="1"/>
  <c r="BI779" i="1"/>
  <c r="M780" i="1"/>
  <c r="O780" i="1"/>
  <c r="Q780" i="1"/>
  <c r="S780" i="1"/>
  <c r="U780" i="1"/>
  <c r="W780" i="1"/>
  <c r="Y780" i="1"/>
  <c r="AA780" i="1"/>
  <c r="AC780" i="1"/>
  <c r="AE780" i="1"/>
  <c r="AG780" i="1"/>
  <c r="AI780" i="1"/>
  <c r="AK780" i="1"/>
  <c r="AM780" i="1"/>
  <c r="AO780" i="1"/>
  <c r="AQ780" i="1"/>
  <c r="AS780" i="1"/>
  <c r="AU780" i="1"/>
  <c r="AW780" i="1"/>
  <c r="AY780" i="1"/>
  <c r="BA780" i="1"/>
  <c r="BC780" i="1"/>
  <c r="BE780" i="1"/>
  <c r="BG780" i="1"/>
  <c r="BI780" i="1"/>
  <c r="M781" i="1"/>
  <c r="O781" i="1"/>
  <c r="Q781" i="1"/>
  <c r="S781" i="1"/>
  <c r="U781" i="1"/>
  <c r="W781" i="1"/>
  <c r="Y781" i="1"/>
  <c r="AA781" i="1"/>
  <c r="AC781" i="1"/>
  <c r="AE781" i="1"/>
  <c r="AG781" i="1"/>
  <c r="AI781" i="1"/>
  <c r="AK781" i="1"/>
  <c r="AM781" i="1"/>
  <c r="AO781" i="1"/>
  <c r="AQ781" i="1"/>
  <c r="AS781" i="1"/>
  <c r="AU781" i="1"/>
  <c r="AW781" i="1"/>
  <c r="AY781" i="1"/>
  <c r="BA781" i="1"/>
  <c r="BC781" i="1"/>
  <c r="BE781" i="1"/>
  <c r="BG781" i="1"/>
  <c r="BI781" i="1"/>
  <c r="M782" i="1"/>
  <c r="O782" i="1"/>
  <c r="Q782" i="1"/>
  <c r="S782" i="1"/>
  <c r="U782" i="1"/>
  <c r="W782" i="1"/>
  <c r="Y782" i="1"/>
  <c r="AA782" i="1"/>
  <c r="AC782" i="1"/>
  <c r="AE782" i="1"/>
  <c r="AG782" i="1"/>
  <c r="AI782" i="1"/>
  <c r="AK782" i="1"/>
  <c r="AM782" i="1"/>
  <c r="AO782" i="1"/>
  <c r="AQ782" i="1"/>
  <c r="AS782" i="1"/>
  <c r="AU782" i="1"/>
  <c r="AW782" i="1"/>
  <c r="AY782" i="1"/>
  <c r="BA782" i="1"/>
  <c r="BC782" i="1"/>
  <c r="BE782" i="1"/>
  <c r="BG782" i="1"/>
  <c r="BI782" i="1"/>
  <c r="M783" i="1"/>
  <c r="O783" i="1"/>
  <c r="Q783" i="1"/>
  <c r="S783" i="1"/>
  <c r="U783" i="1"/>
  <c r="W783" i="1"/>
  <c r="Y783" i="1"/>
  <c r="AA783" i="1"/>
  <c r="AC783" i="1"/>
  <c r="AE783" i="1"/>
  <c r="AG783" i="1"/>
  <c r="AI783" i="1"/>
  <c r="AK783" i="1"/>
  <c r="AM783" i="1"/>
  <c r="AO783" i="1"/>
  <c r="AQ783" i="1"/>
  <c r="AS783" i="1"/>
  <c r="AU783" i="1"/>
  <c r="AW783" i="1"/>
  <c r="AY783" i="1"/>
  <c r="BA783" i="1"/>
  <c r="BC783" i="1"/>
  <c r="BE783" i="1"/>
  <c r="BG783" i="1"/>
  <c r="BI783" i="1"/>
  <c r="M784" i="1"/>
  <c r="O784" i="1"/>
  <c r="Q784" i="1"/>
  <c r="S784" i="1"/>
  <c r="U784" i="1"/>
  <c r="W784" i="1"/>
  <c r="Y784" i="1"/>
  <c r="AA784" i="1"/>
  <c r="AC784" i="1"/>
  <c r="AE784" i="1"/>
  <c r="AG784" i="1"/>
  <c r="AI784" i="1"/>
  <c r="AK784" i="1"/>
  <c r="AM784" i="1"/>
  <c r="AO784" i="1"/>
  <c r="AQ784" i="1"/>
  <c r="AS784" i="1"/>
  <c r="AU784" i="1"/>
  <c r="AW784" i="1"/>
  <c r="AY784" i="1"/>
  <c r="BA784" i="1"/>
  <c r="BC784" i="1"/>
  <c r="BE784" i="1"/>
  <c r="BG784" i="1"/>
  <c r="BI784" i="1"/>
  <c r="M785" i="1"/>
  <c r="O785" i="1"/>
  <c r="Q785" i="1"/>
  <c r="S785" i="1"/>
  <c r="U785" i="1"/>
  <c r="W785" i="1"/>
  <c r="Y785" i="1"/>
  <c r="AA785" i="1"/>
  <c r="AC785" i="1"/>
  <c r="AE785" i="1"/>
  <c r="AG785" i="1"/>
  <c r="AI785" i="1"/>
  <c r="AK785" i="1"/>
  <c r="AM785" i="1"/>
  <c r="AO785" i="1"/>
  <c r="AQ785" i="1"/>
  <c r="AS785" i="1"/>
  <c r="AU785" i="1"/>
  <c r="AW785" i="1"/>
  <c r="AY785" i="1"/>
  <c r="BA785" i="1"/>
  <c r="BC785" i="1"/>
  <c r="BE785" i="1"/>
  <c r="BG785" i="1"/>
  <c r="BI785" i="1"/>
  <c r="M786" i="1"/>
  <c r="O786" i="1"/>
  <c r="Q786" i="1"/>
  <c r="S786" i="1"/>
  <c r="U786" i="1"/>
  <c r="W786" i="1"/>
  <c r="Y786" i="1"/>
  <c r="AA786" i="1"/>
  <c r="AC786" i="1"/>
  <c r="AE786" i="1"/>
  <c r="AG786" i="1"/>
  <c r="AI786" i="1"/>
  <c r="AK786" i="1"/>
  <c r="AM786" i="1"/>
  <c r="AO786" i="1"/>
  <c r="AQ786" i="1"/>
  <c r="AS786" i="1"/>
  <c r="AU786" i="1"/>
  <c r="AW786" i="1"/>
  <c r="AY786" i="1"/>
  <c r="BA786" i="1"/>
  <c r="BC786" i="1"/>
  <c r="BE786" i="1"/>
  <c r="BG786" i="1"/>
  <c r="BI786" i="1"/>
  <c r="M787" i="1"/>
  <c r="O787" i="1"/>
  <c r="Q787" i="1"/>
  <c r="S787" i="1"/>
  <c r="U787" i="1"/>
  <c r="W787" i="1"/>
  <c r="Y787" i="1"/>
  <c r="AA787" i="1"/>
  <c r="AC787" i="1"/>
  <c r="AE787" i="1"/>
  <c r="AG787" i="1"/>
  <c r="AI787" i="1"/>
  <c r="AK787" i="1"/>
  <c r="AM787" i="1"/>
  <c r="AO787" i="1"/>
  <c r="AQ787" i="1"/>
  <c r="AS787" i="1"/>
  <c r="AU787" i="1"/>
  <c r="AW787" i="1"/>
  <c r="AY787" i="1"/>
  <c r="BA787" i="1"/>
  <c r="BC787" i="1"/>
  <c r="BE787" i="1"/>
  <c r="BG787" i="1"/>
  <c r="BI787" i="1"/>
  <c r="M788" i="1"/>
  <c r="O788" i="1"/>
  <c r="Q788" i="1"/>
  <c r="S788" i="1"/>
  <c r="U788" i="1"/>
  <c r="W788" i="1"/>
  <c r="Y788" i="1"/>
  <c r="AA788" i="1"/>
  <c r="AC788" i="1"/>
  <c r="AE788" i="1"/>
  <c r="AG788" i="1"/>
  <c r="AI788" i="1"/>
  <c r="AK788" i="1"/>
  <c r="AM788" i="1"/>
  <c r="AO788" i="1"/>
  <c r="AQ788" i="1"/>
  <c r="AS788" i="1"/>
  <c r="AU788" i="1"/>
  <c r="AW788" i="1"/>
  <c r="AY788" i="1"/>
  <c r="BA788" i="1"/>
  <c r="BC788" i="1"/>
  <c r="BE788" i="1"/>
  <c r="BG788" i="1"/>
  <c r="BI788" i="1"/>
  <c r="M789" i="1"/>
  <c r="O789" i="1"/>
  <c r="Q789" i="1"/>
  <c r="S789" i="1"/>
  <c r="U789" i="1"/>
  <c r="W789" i="1"/>
  <c r="Y789" i="1"/>
  <c r="AA789" i="1"/>
  <c r="AC789" i="1"/>
  <c r="AE789" i="1"/>
  <c r="AG789" i="1"/>
  <c r="AI789" i="1"/>
  <c r="AK789" i="1"/>
  <c r="AM789" i="1"/>
  <c r="AO789" i="1"/>
  <c r="AQ789" i="1"/>
  <c r="AS789" i="1"/>
  <c r="AU789" i="1"/>
  <c r="AW789" i="1"/>
  <c r="AY789" i="1"/>
  <c r="BA789" i="1"/>
  <c r="BC789" i="1"/>
  <c r="BE789" i="1"/>
  <c r="BG789" i="1"/>
  <c r="BI789" i="1"/>
  <c r="M790" i="1"/>
  <c r="O790" i="1"/>
  <c r="Q790" i="1"/>
  <c r="S790" i="1"/>
  <c r="U790" i="1"/>
  <c r="W790" i="1"/>
  <c r="Y790" i="1"/>
  <c r="AA790" i="1"/>
  <c r="AC790" i="1"/>
  <c r="AE790" i="1"/>
  <c r="AG790" i="1"/>
  <c r="AI790" i="1"/>
  <c r="AK790" i="1"/>
  <c r="AM790" i="1"/>
  <c r="AO790" i="1"/>
  <c r="AQ790" i="1"/>
  <c r="AS790" i="1"/>
  <c r="AU790" i="1"/>
  <c r="AW790" i="1"/>
  <c r="AY790" i="1"/>
  <c r="BA790" i="1"/>
  <c r="BC790" i="1"/>
  <c r="BE790" i="1"/>
  <c r="BG790" i="1"/>
  <c r="BI790" i="1"/>
  <c r="M791" i="1"/>
  <c r="O791" i="1"/>
  <c r="Q791" i="1"/>
  <c r="S791" i="1"/>
  <c r="U791" i="1"/>
  <c r="W791" i="1"/>
  <c r="Y791" i="1"/>
  <c r="AA791" i="1"/>
  <c r="AC791" i="1"/>
  <c r="AE791" i="1"/>
  <c r="AG791" i="1"/>
  <c r="AI791" i="1"/>
  <c r="AK791" i="1"/>
  <c r="AM791" i="1"/>
  <c r="AO791" i="1"/>
  <c r="AQ791" i="1"/>
  <c r="AS791" i="1"/>
  <c r="AU791" i="1"/>
  <c r="AW791" i="1"/>
  <c r="AY791" i="1"/>
  <c r="BA791" i="1"/>
  <c r="BC791" i="1"/>
  <c r="BE791" i="1"/>
  <c r="BG791" i="1"/>
  <c r="BI791" i="1"/>
  <c r="M792" i="1"/>
  <c r="O792" i="1"/>
  <c r="Q792" i="1"/>
  <c r="S792" i="1"/>
  <c r="U792" i="1"/>
  <c r="W792" i="1"/>
  <c r="Y792" i="1"/>
  <c r="AA792" i="1"/>
  <c r="AC792" i="1"/>
  <c r="AE792" i="1"/>
  <c r="AG792" i="1"/>
  <c r="AI792" i="1"/>
  <c r="AK792" i="1"/>
  <c r="AM792" i="1"/>
  <c r="AO792" i="1"/>
  <c r="AQ792" i="1"/>
  <c r="AS792" i="1"/>
  <c r="AU792" i="1"/>
  <c r="AW792" i="1"/>
  <c r="AY792" i="1"/>
  <c r="BA792" i="1"/>
  <c r="BC792" i="1"/>
  <c r="BE792" i="1"/>
  <c r="BG792" i="1"/>
  <c r="BI792" i="1"/>
  <c r="M793" i="1"/>
  <c r="O793" i="1"/>
  <c r="Q793" i="1"/>
  <c r="S793" i="1"/>
  <c r="U793" i="1"/>
  <c r="W793" i="1"/>
  <c r="Y793" i="1"/>
  <c r="AA793" i="1"/>
  <c r="AC793" i="1"/>
  <c r="AE793" i="1"/>
  <c r="AG793" i="1"/>
  <c r="AI793" i="1"/>
  <c r="AK793" i="1"/>
  <c r="AM793" i="1"/>
  <c r="AO793" i="1"/>
  <c r="AQ793" i="1"/>
  <c r="AS793" i="1"/>
  <c r="AU793" i="1"/>
  <c r="AW793" i="1"/>
  <c r="AY793" i="1"/>
  <c r="BA793" i="1"/>
  <c r="BC793" i="1"/>
  <c r="BE793" i="1"/>
  <c r="BG793" i="1"/>
  <c r="BI793" i="1"/>
  <c r="M794" i="1"/>
  <c r="O794" i="1"/>
  <c r="Q794" i="1"/>
  <c r="S794" i="1"/>
  <c r="U794" i="1"/>
  <c r="W794" i="1"/>
  <c r="Y794" i="1"/>
  <c r="AA794" i="1"/>
  <c r="AC794" i="1"/>
  <c r="AE794" i="1"/>
  <c r="AG794" i="1"/>
  <c r="AI794" i="1"/>
  <c r="AK794" i="1"/>
  <c r="AM794" i="1"/>
  <c r="AO794" i="1"/>
  <c r="AQ794" i="1"/>
  <c r="AS794" i="1"/>
  <c r="AU794" i="1"/>
  <c r="AW794" i="1"/>
  <c r="AY794" i="1"/>
  <c r="BA794" i="1"/>
  <c r="BC794" i="1"/>
  <c r="BE794" i="1"/>
  <c r="BG794" i="1"/>
  <c r="BI794" i="1"/>
  <c r="M795" i="1"/>
  <c r="O795" i="1"/>
  <c r="Q795" i="1"/>
  <c r="S795" i="1"/>
  <c r="U795" i="1"/>
  <c r="W795" i="1"/>
  <c r="Y795" i="1"/>
  <c r="AA795" i="1"/>
  <c r="AC795" i="1"/>
  <c r="AE795" i="1"/>
  <c r="AG795" i="1"/>
  <c r="AI795" i="1"/>
  <c r="AK795" i="1"/>
  <c r="AM795" i="1"/>
  <c r="AO795" i="1"/>
  <c r="AQ795" i="1"/>
  <c r="AS795" i="1"/>
  <c r="AU795" i="1"/>
  <c r="AW795" i="1"/>
  <c r="AY795" i="1"/>
  <c r="BA795" i="1"/>
  <c r="BC795" i="1"/>
  <c r="BE795" i="1"/>
  <c r="BG795" i="1"/>
  <c r="BI795" i="1"/>
  <c r="M796" i="1"/>
  <c r="O796" i="1"/>
  <c r="Q796" i="1"/>
  <c r="S796" i="1"/>
  <c r="U796" i="1"/>
  <c r="W796" i="1"/>
  <c r="Y796" i="1"/>
  <c r="AA796" i="1"/>
  <c r="AC796" i="1"/>
  <c r="AE796" i="1"/>
  <c r="AG796" i="1"/>
  <c r="AI796" i="1"/>
  <c r="AK796" i="1"/>
  <c r="AM796" i="1"/>
  <c r="AO796" i="1"/>
  <c r="AQ796" i="1"/>
  <c r="AS796" i="1"/>
  <c r="AU796" i="1"/>
  <c r="AW796" i="1"/>
  <c r="AY796" i="1"/>
  <c r="BA796" i="1"/>
  <c r="BC796" i="1"/>
  <c r="BE796" i="1"/>
  <c r="BG796" i="1"/>
  <c r="BI796" i="1"/>
  <c r="M797" i="1"/>
  <c r="O797" i="1"/>
  <c r="Q797" i="1"/>
  <c r="S797" i="1"/>
  <c r="U797" i="1"/>
  <c r="W797" i="1"/>
  <c r="Y797" i="1"/>
  <c r="AA797" i="1"/>
  <c r="AC797" i="1"/>
  <c r="AE797" i="1"/>
  <c r="AG797" i="1"/>
  <c r="AI797" i="1"/>
  <c r="AK797" i="1"/>
  <c r="AM797" i="1"/>
  <c r="AO797" i="1"/>
  <c r="AQ797" i="1"/>
  <c r="AS797" i="1"/>
  <c r="AU797" i="1"/>
  <c r="AW797" i="1"/>
  <c r="AY797" i="1"/>
  <c r="BA797" i="1"/>
  <c r="BC797" i="1"/>
  <c r="BE797" i="1"/>
  <c r="BG797" i="1"/>
  <c r="BI797" i="1"/>
  <c r="M798" i="1"/>
  <c r="O798" i="1"/>
  <c r="Q798" i="1"/>
  <c r="S798" i="1"/>
  <c r="U798" i="1"/>
  <c r="W798" i="1"/>
  <c r="Y798" i="1"/>
  <c r="AA798" i="1"/>
  <c r="AC798" i="1"/>
  <c r="AE798" i="1"/>
  <c r="AG798" i="1"/>
  <c r="AI798" i="1"/>
  <c r="AK798" i="1"/>
  <c r="AM798" i="1"/>
  <c r="AO798" i="1"/>
  <c r="AQ798" i="1"/>
  <c r="AS798" i="1"/>
  <c r="AU798" i="1"/>
  <c r="AW798" i="1"/>
  <c r="AY798" i="1"/>
  <c r="BA798" i="1"/>
  <c r="BC798" i="1"/>
  <c r="BE798" i="1"/>
  <c r="BG798" i="1"/>
  <c r="BI798" i="1"/>
  <c r="M799" i="1"/>
  <c r="O799" i="1"/>
  <c r="Q799" i="1"/>
  <c r="S799" i="1"/>
  <c r="U799" i="1"/>
  <c r="W799" i="1"/>
  <c r="Y799" i="1"/>
  <c r="AA799" i="1"/>
  <c r="AC799" i="1"/>
  <c r="AE799" i="1"/>
  <c r="AG799" i="1"/>
  <c r="AI799" i="1"/>
  <c r="AK799" i="1"/>
  <c r="AM799" i="1"/>
  <c r="AO799" i="1"/>
  <c r="AQ799" i="1"/>
  <c r="AS799" i="1"/>
  <c r="AU799" i="1"/>
  <c r="AW799" i="1"/>
  <c r="AY799" i="1"/>
  <c r="BA799" i="1"/>
  <c r="BC799" i="1"/>
  <c r="BE799" i="1"/>
  <c r="BG799" i="1"/>
  <c r="BI799" i="1"/>
  <c r="M800" i="1"/>
  <c r="O800" i="1"/>
  <c r="Q800" i="1"/>
  <c r="S800" i="1"/>
  <c r="U800" i="1"/>
  <c r="W800" i="1"/>
  <c r="Y800" i="1"/>
  <c r="AA800" i="1"/>
  <c r="AC800" i="1"/>
  <c r="AE800" i="1"/>
  <c r="AG800" i="1"/>
  <c r="AI800" i="1"/>
  <c r="AK800" i="1"/>
  <c r="AM800" i="1"/>
  <c r="AO800" i="1"/>
  <c r="AQ800" i="1"/>
  <c r="AS800" i="1"/>
  <c r="AU800" i="1"/>
  <c r="AW800" i="1"/>
  <c r="AY800" i="1"/>
  <c r="BA800" i="1"/>
  <c r="BC800" i="1"/>
  <c r="BE800" i="1"/>
  <c r="BG800" i="1"/>
  <c r="BI800" i="1"/>
  <c r="M801" i="1"/>
  <c r="O801" i="1"/>
  <c r="Q801" i="1"/>
  <c r="S801" i="1"/>
  <c r="U801" i="1"/>
  <c r="W801" i="1"/>
  <c r="Y801" i="1"/>
  <c r="AA801" i="1"/>
  <c r="AC801" i="1"/>
  <c r="AE801" i="1"/>
  <c r="AG801" i="1"/>
  <c r="AI801" i="1"/>
  <c r="AK801" i="1"/>
  <c r="AM801" i="1"/>
  <c r="AO801" i="1"/>
  <c r="AQ801" i="1"/>
  <c r="AS801" i="1"/>
  <c r="AU801" i="1"/>
  <c r="AW801" i="1"/>
  <c r="AY801" i="1"/>
  <c r="BA801" i="1"/>
  <c r="BC801" i="1"/>
  <c r="BE801" i="1"/>
  <c r="BG801" i="1"/>
  <c r="BI801" i="1"/>
  <c r="M802" i="1"/>
  <c r="O802" i="1"/>
  <c r="Q802" i="1"/>
  <c r="S802" i="1"/>
  <c r="U802" i="1"/>
  <c r="W802" i="1"/>
  <c r="Y802" i="1"/>
  <c r="AA802" i="1"/>
  <c r="AC802" i="1"/>
  <c r="AE802" i="1"/>
  <c r="AG802" i="1"/>
  <c r="AI802" i="1"/>
  <c r="AK802" i="1"/>
  <c r="AM802" i="1"/>
  <c r="AO802" i="1"/>
  <c r="AQ802" i="1"/>
  <c r="AS802" i="1"/>
  <c r="AU802" i="1"/>
  <c r="AW802" i="1"/>
  <c r="AY802" i="1"/>
  <c r="BA802" i="1"/>
  <c r="BC802" i="1"/>
  <c r="BE802" i="1"/>
  <c r="BG802" i="1"/>
  <c r="BI802" i="1"/>
  <c r="M803" i="1"/>
  <c r="O803" i="1"/>
  <c r="Q803" i="1"/>
  <c r="S803" i="1"/>
  <c r="U803" i="1"/>
  <c r="W803" i="1"/>
  <c r="Y803" i="1"/>
  <c r="AA803" i="1"/>
  <c r="AC803" i="1"/>
  <c r="AE803" i="1"/>
  <c r="AG803" i="1"/>
  <c r="AI803" i="1"/>
  <c r="AK803" i="1"/>
  <c r="AM803" i="1"/>
  <c r="AO803" i="1"/>
  <c r="AQ803" i="1"/>
  <c r="AS803" i="1"/>
  <c r="AU803" i="1"/>
  <c r="AW803" i="1"/>
  <c r="AY803" i="1"/>
  <c r="BA803" i="1"/>
  <c r="BC803" i="1"/>
  <c r="BE803" i="1"/>
  <c r="BG803" i="1"/>
  <c r="BI803" i="1"/>
  <c r="M804" i="1"/>
  <c r="O804" i="1"/>
  <c r="Q804" i="1"/>
  <c r="S804" i="1"/>
  <c r="U804" i="1"/>
  <c r="W804" i="1"/>
  <c r="Y804" i="1"/>
  <c r="AA804" i="1"/>
  <c r="AC804" i="1"/>
  <c r="AE804" i="1"/>
  <c r="AG804" i="1"/>
  <c r="AI804" i="1"/>
  <c r="AK804" i="1"/>
  <c r="AM804" i="1"/>
  <c r="AO804" i="1"/>
  <c r="AQ804" i="1"/>
  <c r="AS804" i="1"/>
  <c r="AU804" i="1"/>
  <c r="AW804" i="1"/>
  <c r="AY804" i="1"/>
  <c r="BA804" i="1"/>
  <c r="BC804" i="1"/>
  <c r="BE804" i="1"/>
  <c r="BG804" i="1"/>
  <c r="BI804" i="1"/>
  <c r="M805" i="1"/>
  <c r="O805" i="1"/>
  <c r="Q805" i="1"/>
  <c r="S805" i="1"/>
  <c r="U805" i="1"/>
  <c r="W805" i="1"/>
  <c r="Y805" i="1"/>
  <c r="AA805" i="1"/>
  <c r="AC805" i="1"/>
  <c r="AE805" i="1"/>
  <c r="AG805" i="1"/>
  <c r="AI805" i="1"/>
  <c r="AK805" i="1"/>
  <c r="AM805" i="1"/>
  <c r="AO805" i="1"/>
  <c r="AQ805" i="1"/>
  <c r="AS805" i="1"/>
  <c r="AU805" i="1"/>
  <c r="AW805" i="1"/>
  <c r="AY805" i="1"/>
  <c r="BA805" i="1"/>
  <c r="BC805" i="1"/>
  <c r="BE805" i="1"/>
  <c r="BG805" i="1"/>
  <c r="BI805" i="1"/>
  <c r="M806" i="1"/>
  <c r="O806" i="1"/>
  <c r="Q806" i="1"/>
  <c r="S806" i="1"/>
  <c r="U806" i="1"/>
  <c r="W806" i="1"/>
  <c r="Y806" i="1"/>
  <c r="AA806" i="1"/>
  <c r="AC806" i="1"/>
  <c r="AE806" i="1"/>
  <c r="AG806" i="1"/>
  <c r="AI806" i="1"/>
  <c r="AK806" i="1"/>
  <c r="AM806" i="1"/>
  <c r="AO806" i="1"/>
  <c r="AQ806" i="1"/>
  <c r="AS806" i="1"/>
  <c r="AU806" i="1"/>
  <c r="AW806" i="1"/>
  <c r="AY806" i="1"/>
  <c r="BA806" i="1"/>
  <c r="BC806" i="1"/>
  <c r="BE806" i="1"/>
  <c r="BG806" i="1"/>
  <c r="BI806" i="1"/>
  <c r="M807" i="1"/>
  <c r="O807" i="1"/>
  <c r="Q807" i="1"/>
  <c r="S807" i="1"/>
  <c r="U807" i="1"/>
  <c r="W807" i="1"/>
  <c r="Y807" i="1"/>
  <c r="AA807" i="1"/>
  <c r="AC807" i="1"/>
  <c r="AE807" i="1"/>
  <c r="AG807" i="1"/>
  <c r="AI807" i="1"/>
  <c r="AK807" i="1"/>
  <c r="AM807" i="1"/>
  <c r="AO807" i="1"/>
  <c r="AQ807" i="1"/>
  <c r="AS807" i="1"/>
  <c r="AU807" i="1"/>
  <c r="AW807" i="1"/>
  <c r="AY807" i="1"/>
  <c r="BA807" i="1"/>
  <c r="BC807" i="1"/>
  <c r="BE807" i="1"/>
  <c r="BG807" i="1"/>
  <c r="BI807" i="1"/>
  <c r="M808" i="1"/>
  <c r="O808" i="1"/>
  <c r="Q808" i="1"/>
  <c r="S808" i="1"/>
  <c r="U808" i="1"/>
  <c r="W808" i="1"/>
  <c r="Y808" i="1"/>
  <c r="AA808" i="1"/>
  <c r="AC808" i="1"/>
  <c r="AE808" i="1"/>
  <c r="AG808" i="1"/>
  <c r="AI808" i="1"/>
  <c r="AK808" i="1"/>
  <c r="AM808" i="1"/>
  <c r="AO808" i="1"/>
  <c r="AQ808" i="1"/>
  <c r="AS808" i="1"/>
  <c r="AU808" i="1"/>
  <c r="AW808" i="1"/>
  <c r="AY808" i="1"/>
  <c r="BA808" i="1"/>
  <c r="BC808" i="1"/>
  <c r="BE808" i="1"/>
  <c r="BG808" i="1"/>
  <c r="BI808" i="1"/>
  <c r="M809" i="1"/>
  <c r="O809" i="1"/>
  <c r="Q809" i="1"/>
  <c r="S809" i="1"/>
  <c r="U809" i="1"/>
  <c r="W809" i="1"/>
  <c r="Y809" i="1"/>
  <c r="AA809" i="1"/>
  <c r="AC809" i="1"/>
  <c r="AE809" i="1"/>
  <c r="AG809" i="1"/>
  <c r="AI809" i="1"/>
  <c r="AK809" i="1"/>
  <c r="AM809" i="1"/>
  <c r="AO809" i="1"/>
  <c r="AQ809" i="1"/>
  <c r="AS809" i="1"/>
  <c r="AU809" i="1"/>
  <c r="AW809" i="1"/>
  <c r="AY809" i="1"/>
  <c r="BA809" i="1"/>
  <c r="BC809" i="1"/>
  <c r="BE809" i="1"/>
  <c r="BG809" i="1"/>
  <c r="BI809" i="1"/>
  <c r="M810" i="1"/>
  <c r="O810" i="1"/>
  <c r="Q810" i="1"/>
  <c r="S810" i="1"/>
  <c r="U810" i="1"/>
  <c r="W810" i="1"/>
  <c r="Y810" i="1"/>
  <c r="AA810" i="1"/>
  <c r="AC810" i="1"/>
  <c r="AE810" i="1"/>
  <c r="AG810" i="1"/>
  <c r="AI810" i="1"/>
  <c r="AK810" i="1"/>
  <c r="AM810" i="1"/>
  <c r="AO810" i="1"/>
  <c r="AQ810" i="1"/>
  <c r="AS810" i="1"/>
  <c r="AU810" i="1"/>
  <c r="AW810" i="1"/>
  <c r="AY810" i="1"/>
  <c r="BA810" i="1"/>
  <c r="BC810" i="1"/>
  <c r="BE810" i="1"/>
  <c r="BG810" i="1"/>
  <c r="BI810" i="1"/>
  <c r="M811" i="1"/>
  <c r="O811" i="1"/>
  <c r="Q811" i="1"/>
  <c r="S811" i="1"/>
  <c r="U811" i="1"/>
  <c r="W811" i="1"/>
  <c r="Y811" i="1"/>
  <c r="AA811" i="1"/>
  <c r="AC811" i="1"/>
  <c r="AE811" i="1"/>
  <c r="AG811" i="1"/>
  <c r="AI811" i="1"/>
  <c r="AK811" i="1"/>
  <c r="AM811" i="1"/>
  <c r="AO811" i="1"/>
  <c r="AQ811" i="1"/>
  <c r="AS811" i="1"/>
  <c r="AU811" i="1"/>
  <c r="AW811" i="1"/>
  <c r="AY811" i="1"/>
  <c r="BA811" i="1"/>
  <c r="BC811" i="1"/>
  <c r="BE811" i="1"/>
  <c r="BG811" i="1"/>
  <c r="BI811" i="1"/>
  <c r="M812" i="1"/>
  <c r="O812" i="1"/>
  <c r="Q812" i="1"/>
  <c r="S812" i="1"/>
  <c r="U812" i="1"/>
  <c r="W812" i="1"/>
  <c r="Y812" i="1"/>
  <c r="AA812" i="1"/>
  <c r="AC812" i="1"/>
  <c r="AE812" i="1"/>
  <c r="AG812" i="1"/>
  <c r="AI812" i="1"/>
  <c r="AK812" i="1"/>
  <c r="AM812" i="1"/>
  <c r="AO812" i="1"/>
  <c r="AQ812" i="1"/>
  <c r="AS812" i="1"/>
  <c r="AU812" i="1"/>
  <c r="AW812" i="1"/>
  <c r="AY812" i="1"/>
  <c r="BA812" i="1"/>
  <c r="BC812" i="1"/>
  <c r="BE812" i="1"/>
  <c r="BG812" i="1"/>
  <c r="BI812" i="1"/>
  <c r="M813" i="1"/>
  <c r="O813" i="1"/>
  <c r="Q813" i="1"/>
  <c r="S813" i="1"/>
  <c r="U813" i="1"/>
  <c r="W813" i="1"/>
  <c r="Y813" i="1"/>
  <c r="AA813" i="1"/>
  <c r="AC813" i="1"/>
  <c r="AE813" i="1"/>
  <c r="AG813" i="1"/>
  <c r="AI813" i="1"/>
  <c r="AK813" i="1"/>
  <c r="AM813" i="1"/>
  <c r="AO813" i="1"/>
  <c r="AQ813" i="1"/>
  <c r="AS813" i="1"/>
  <c r="AU813" i="1"/>
  <c r="AW813" i="1"/>
  <c r="AY813" i="1"/>
  <c r="BA813" i="1"/>
  <c r="BC813" i="1"/>
  <c r="BE813" i="1"/>
  <c r="BG813" i="1"/>
  <c r="BI813" i="1"/>
  <c r="M814" i="1"/>
  <c r="O814" i="1"/>
  <c r="Q814" i="1"/>
  <c r="S814" i="1"/>
  <c r="U814" i="1"/>
  <c r="W814" i="1"/>
  <c r="Y814" i="1"/>
  <c r="AA814" i="1"/>
  <c r="AC814" i="1"/>
  <c r="AE814" i="1"/>
  <c r="AG814" i="1"/>
  <c r="AI814" i="1"/>
  <c r="AK814" i="1"/>
  <c r="AM814" i="1"/>
  <c r="AO814" i="1"/>
  <c r="AQ814" i="1"/>
  <c r="AS814" i="1"/>
  <c r="AU814" i="1"/>
  <c r="AW814" i="1"/>
  <c r="AY814" i="1"/>
  <c r="BA814" i="1"/>
  <c r="BC814" i="1"/>
  <c r="BE814" i="1"/>
  <c r="BG814" i="1"/>
  <c r="BI814" i="1"/>
  <c r="M815" i="1"/>
  <c r="O815" i="1"/>
  <c r="Q815" i="1"/>
  <c r="S815" i="1"/>
  <c r="U815" i="1"/>
  <c r="W815" i="1"/>
  <c r="Y815" i="1"/>
  <c r="AA815" i="1"/>
  <c r="AC815" i="1"/>
  <c r="AE815" i="1"/>
  <c r="AG815" i="1"/>
  <c r="AI815" i="1"/>
  <c r="AK815" i="1"/>
  <c r="AM815" i="1"/>
  <c r="AO815" i="1"/>
  <c r="AQ815" i="1"/>
  <c r="AS815" i="1"/>
  <c r="AU815" i="1"/>
  <c r="AW815" i="1"/>
  <c r="AY815" i="1"/>
  <c r="BA815" i="1"/>
  <c r="BC815" i="1"/>
  <c r="BE815" i="1"/>
  <c r="BG815" i="1"/>
  <c r="BI815" i="1"/>
  <c r="M816" i="1"/>
  <c r="O816" i="1"/>
  <c r="Q816" i="1"/>
  <c r="S816" i="1"/>
  <c r="U816" i="1"/>
  <c r="W816" i="1"/>
  <c r="Y816" i="1"/>
  <c r="AA816" i="1"/>
  <c r="AC816" i="1"/>
  <c r="AE816" i="1"/>
  <c r="AG816" i="1"/>
  <c r="AI816" i="1"/>
  <c r="AK816" i="1"/>
  <c r="AM816" i="1"/>
  <c r="AO816" i="1"/>
  <c r="AQ816" i="1"/>
  <c r="AS816" i="1"/>
  <c r="AU816" i="1"/>
  <c r="AW816" i="1"/>
  <c r="AY816" i="1"/>
  <c r="BA816" i="1"/>
  <c r="BC816" i="1"/>
  <c r="BE816" i="1"/>
  <c r="BG816" i="1"/>
  <c r="BI816" i="1"/>
  <c r="M817" i="1"/>
  <c r="O817" i="1"/>
  <c r="Q817" i="1"/>
  <c r="S817" i="1"/>
  <c r="U817" i="1"/>
  <c r="W817" i="1"/>
  <c r="Y817" i="1"/>
  <c r="AA817" i="1"/>
  <c r="AC817" i="1"/>
  <c r="AE817" i="1"/>
  <c r="AG817" i="1"/>
  <c r="AI817" i="1"/>
  <c r="AK817" i="1"/>
  <c r="AM817" i="1"/>
  <c r="AO817" i="1"/>
  <c r="AQ817" i="1"/>
  <c r="AS817" i="1"/>
  <c r="AU817" i="1"/>
  <c r="AW817" i="1"/>
  <c r="AY817" i="1"/>
  <c r="BA817" i="1"/>
  <c r="BC817" i="1"/>
  <c r="BE817" i="1"/>
  <c r="BG817" i="1"/>
  <c r="BI817" i="1"/>
  <c r="M818" i="1"/>
  <c r="O818" i="1"/>
  <c r="Q818" i="1"/>
  <c r="S818" i="1"/>
  <c r="U818" i="1"/>
  <c r="W818" i="1"/>
  <c r="Y818" i="1"/>
  <c r="AA818" i="1"/>
  <c r="AC818" i="1"/>
  <c r="AE818" i="1"/>
  <c r="AG818" i="1"/>
  <c r="AI818" i="1"/>
  <c r="AK818" i="1"/>
  <c r="AM818" i="1"/>
  <c r="AO818" i="1"/>
  <c r="AQ818" i="1"/>
  <c r="AS818" i="1"/>
  <c r="AU818" i="1"/>
  <c r="AW818" i="1"/>
  <c r="AY818" i="1"/>
  <c r="BA818" i="1"/>
  <c r="BC818" i="1"/>
  <c r="BE818" i="1"/>
  <c r="BG818" i="1"/>
  <c r="BI818" i="1"/>
  <c r="M819" i="1"/>
  <c r="O819" i="1"/>
  <c r="Q819" i="1"/>
  <c r="S819" i="1"/>
  <c r="U819" i="1"/>
  <c r="W819" i="1"/>
  <c r="Y819" i="1"/>
  <c r="AA819" i="1"/>
  <c r="AC819" i="1"/>
  <c r="AE819" i="1"/>
  <c r="AG819" i="1"/>
  <c r="AI819" i="1"/>
  <c r="AK819" i="1"/>
  <c r="AM819" i="1"/>
  <c r="AO819" i="1"/>
  <c r="AQ819" i="1"/>
  <c r="AS819" i="1"/>
  <c r="AU819" i="1"/>
  <c r="AW819" i="1"/>
  <c r="AY819" i="1"/>
  <c r="BA819" i="1"/>
  <c r="BC819" i="1"/>
  <c r="BE819" i="1"/>
  <c r="BG819" i="1"/>
  <c r="BI819" i="1"/>
  <c r="M820" i="1"/>
  <c r="O820" i="1"/>
  <c r="Q820" i="1"/>
  <c r="S820" i="1"/>
  <c r="U820" i="1"/>
  <c r="W820" i="1"/>
  <c r="Y820" i="1"/>
  <c r="AA820" i="1"/>
  <c r="AC820" i="1"/>
  <c r="AE820" i="1"/>
  <c r="AG820" i="1"/>
  <c r="AI820" i="1"/>
  <c r="AK820" i="1"/>
  <c r="AM820" i="1"/>
  <c r="AO820" i="1"/>
  <c r="AQ820" i="1"/>
  <c r="AS820" i="1"/>
  <c r="AU820" i="1"/>
  <c r="AW820" i="1"/>
  <c r="AY820" i="1"/>
  <c r="BA820" i="1"/>
  <c r="BC820" i="1"/>
  <c r="BE820" i="1"/>
  <c r="BG820" i="1"/>
  <c r="BI820" i="1"/>
  <c r="M821" i="1"/>
  <c r="O821" i="1"/>
  <c r="Q821" i="1"/>
  <c r="S821" i="1"/>
  <c r="U821" i="1"/>
  <c r="W821" i="1"/>
  <c r="Y821" i="1"/>
  <c r="AA821" i="1"/>
  <c r="AC821" i="1"/>
  <c r="AE821" i="1"/>
  <c r="AG821" i="1"/>
  <c r="AI821" i="1"/>
  <c r="AK821" i="1"/>
  <c r="AM821" i="1"/>
  <c r="AO821" i="1"/>
  <c r="AQ821" i="1"/>
  <c r="AS821" i="1"/>
  <c r="AU821" i="1"/>
  <c r="AW821" i="1"/>
  <c r="AY821" i="1"/>
  <c r="BA821" i="1"/>
  <c r="BC821" i="1"/>
  <c r="BE821" i="1"/>
  <c r="BG821" i="1"/>
  <c r="BI821" i="1"/>
  <c r="M822" i="1"/>
  <c r="O822" i="1"/>
  <c r="Q822" i="1"/>
  <c r="S822" i="1"/>
  <c r="U822" i="1"/>
  <c r="W822" i="1"/>
  <c r="Y822" i="1"/>
  <c r="AA822" i="1"/>
  <c r="AC822" i="1"/>
  <c r="AE822" i="1"/>
  <c r="AG822" i="1"/>
  <c r="AI822" i="1"/>
  <c r="AK822" i="1"/>
  <c r="AM822" i="1"/>
  <c r="AO822" i="1"/>
  <c r="AQ822" i="1"/>
  <c r="AS822" i="1"/>
  <c r="AU822" i="1"/>
  <c r="AW822" i="1"/>
  <c r="AY822" i="1"/>
  <c r="BA822" i="1"/>
  <c r="BC822" i="1"/>
  <c r="BE822" i="1"/>
  <c r="BG822" i="1"/>
  <c r="BI822" i="1"/>
  <c r="M823" i="1"/>
  <c r="O823" i="1"/>
  <c r="Q823" i="1"/>
  <c r="S823" i="1"/>
  <c r="U823" i="1"/>
  <c r="W823" i="1"/>
  <c r="Y823" i="1"/>
  <c r="AA823" i="1"/>
  <c r="AC823" i="1"/>
  <c r="AE823" i="1"/>
  <c r="AG823" i="1"/>
  <c r="AI823" i="1"/>
  <c r="AK823" i="1"/>
  <c r="AM823" i="1"/>
  <c r="AO823" i="1"/>
  <c r="AQ823" i="1"/>
  <c r="AS823" i="1"/>
  <c r="AU823" i="1"/>
  <c r="AW823" i="1"/>
  <c r="AY823" i="1"/>
  <c r="BA823" i="1"/>
  <c r="BC823" i="1"/>
  <c r="BE823" i="1"/>
  <c r="BG823" i="1"/>
  <c r="BI823" i="1"/>
  <c r="M824" i="1"/>
  <c r="O824" i="1"/>
  <c r="Q824" i="1"/>
  <c r="S824" i="1"/>
  <c r="U824" i="1"/>
  <c r="W824" i="1"/>
  <c r="Y824" i="1"/>
  <c r="AA824" i="1"/>
  <c r="AC824" i="1"/>
  <c r="AE824" i="1"/>
  <c r="AG824" i="1"/>
  <c r="AI824" i="1"/>
  <c r="AK824" i="1"/>
  <c r="AM824" i="1"/>
  <c r="AO824" i="1"/>
  <c r="AQ824" i="1"/>
  <c r="AS824" i="1"/>
  <c r="AU824" i="1"/>
  <c r="AW824" i="1"/>
  <c r="AY824" i="1"/>
  <c r="BA824" i="1"/>
  <c r="BC824" i="1"/>
  <c r="BE824" i="1"/>
  <c r="BG824" i="1"/>
  <c r="BI824" i="1"/>
  <c r="M825" i="1"/>
  <c r="O825" i="1"/>
  <c r="Q825" i="1"/>
  <c r="S825" i="1"/>
  <c r="U825" i="1"/>
  <c r="W825" i="1"/>
  <c r="Y825" i="1"/>
  <c r="AA825" i="1"/>
  <c r="AC825" i="1"/>
  <c r="AE825" i="1"/>
  <c r="AG825" i="1"/>
  <c r="AI825" i="1"/>
  <c r="AK825" i="1"/>
  <c r="AM825" i="1"/>
  <c r="AO825" i="1"/>
  <c r="AQ825" i="1"/>
  <c r="AS825" i="1"/>
  <c r="AU825" i="1"/>
  <c r="AW825" i="1"/>
  <c r="AY825" i="1"/>
  <c r="BA825" i="1"/>
  <c r="BC825" i="1"/>
  <c r="BE825" i="1"/>
  <c r="BG825" i="1"/>
  <c r="BI825" i="1"/>
  <c r="M826" i="1"/>
  <c r="O826" i="1"/>
  <c r="Q826" i="1"/>
  <c r="S826" i="1"/>
  <c r="U826" i="1"/>
  <c r="W826" i="1"/>
  <c r="Y826" i="1"/>
  <c r="AA826" i="1"/>
  <c r="AC826" i="1"/>
  <c r="AE826" i="1"/>
  <c r="AG826" i="1"/>
  <c r="AI826" i="1"/>
  <c r="AK826" i="1"/>
  <c r="AM826" i="1"/>
  <c r="AO826" i="1"/>
  <c r="AQ826" i="1"/>
  <c r="AS826" i="1"/>
  <c r="AU826" i="1"/>
  <c r="AW826" i="1"/>
  <c r="AY826" i="1"/>
  <c r="BA826" i="1"/>
  <c r="BC826" i="1"/>
  <c r="BE826" i="1"/>
  <c r="BG826" i="1"/>
  <c r="BI826" i="1"/>
  <c r="M827" i="1"/>
  <c r="O827" i="1"/>
  <c r="Q827" i="1"/>
  <c r="S827" i="1"/>
  <c r="U827" i="1"/>
  <c r="W827" i="1"/>
  <c r="Y827" i="1"/>
  <c r="AA827" i="1"/>
  <c r="AC827" i="1"/>
  <c r="AE827" i="1"/>
  <c r="AG827" i="1"/>
  <c r="AI827" i="1"/>
  <c r="AK827" i="1"/>
  <c r="AM827" i="1"/>
  <c r="AO827" i="1"/>
  <c r="AQ827" i="1"/>
  <c r="AS827" i="1"/>
  <c r="AU827" i="1"/>
  <c r="AW827" i="1"/>
  <c r="AY827" i="1"/>
  <c r="BA827" i="1"/>
  <c r="BC827" i="1"/>
  <c r="BE827" i="1"/>
  <c r="BG827" i="1"/>
  <c r="BI827" i="1"/>
  <c r="M828" i="1"/>
  <c r="O828" i="1"/>
  <c r="Q828" i="1"/>
  <c r="S828" i="1"/>
  <c r="U828" i="1"/>
  <c r="W828" i="1"/>
  <c r="Y828" i="1"/>
  <c r="AA828" i="1"/>
  <c r="AC828" i="1"/>
  <c r="AE828" i="1"/>
  <c r="AG828" i="1"/>
  <c r="AI828" i="1"/>
  <c r="AK828" i="1"/>
  <c r="AM828" i="1"/>
  <c r="AO828" i="1"/>
  <c r="AQ828" i="1"/>
  <c r="AS828" i="1"/>
  <c r="AU828" i="1"/>
  <c r="AW828" i="1"/>
  <c r="AY828" i="1"/>
  <c r="BA828" i="1"/>
  <c r="BC828" i="1"/>
  <c r="BE828" i="1"/>
  <c r="BG828" i="1"/>
  <c r="BI828" i="1"/>
  <c r="M829" i="1"/>
  <c r="O829" i="1"/>
  <c r="Q829" i="1"/>
  <c r="S829" i="1"/>
  <c r="U829" i="1"/>
  <c r="W829" i="1"/>
  <c r="Y829" i="1"/>
  <c r="AA829" i="1"/>
  <c r="AC829" i="1"/>
  <c r="AE829" i="1"/>
  <c r="AG829" i="1"/>
  <c r="AI829" i="1"/>
  <c r="AK829" i="1"/>
  <c r="AM829" i="1"/>
  <c r="AO829" i="1"/>
  <c r="AQ829" i="1"/>
  <c r="AS829" i="1"/>
  <c r="AU829" i="1"/>
  <c r="AW829" i="1"/>
  <c r="AY829" i="1"/>
  <c r="BA829" i="1"/>
  <c r="BC829" i="1"/>
  <c r="BE829" i="1"/>
  <c r="BG829" i="1"/>
  <c r="BI829" i="1"/>
  <c r="M830" i="1"/>
  <c r="O830" i="1"/>
  <c r="Q830" i="1"/>
  <c r="S830" i="1"/>
  <c r="U830" i="1"/>
  <c r="W830" i="1"/>
  <c r="Y830" i="1"/>
  <c r="AA830" i="1"/>
  <c r="AC830" i="1"/>
  <c r="AE830" i="1"/>
  <c r="AG830" i="1"/>
  <c r="AI830" i="1"/>
  <c r="AK830" i="1"/>
  <c r="AM830" i="1"/>
  <c r="AO830" i="1"/>
  <c r="AQ830" i="1"/>
  <c r="AS830" i="1"/>
  <c r="AU830" i="1"/>
  <c r="AW830" i="1"/>
  <c r="AY830" i="1"/>
  <c r="BA830" i="1"/>
  <c r="BC830" i="1"/>
  <c r="BE830" i="1"/>
  <c r="BG830" i="1"/>
  <c r="BI830" i="1"/>
  <c r="M831" i="1"/>
  <c r="O831" i="1"/>
  <c r="Q831" i="1"/>
  <c r="S831" i="1"/>
  <c r="U831" i="1"/>
  <c r="W831" i="1"/>
  <c r="Y831" i="1"/>
  <c r="AA831" i="1"/>
  <c r="AC831" i="1"/>
  <c r="AE831" i="1"/>
  <c r="AG831" i="1"/>
  <c r="AI831" i="1"/>
  <c r="AK831" i="1"/>
  <c r="AM831" i="1"/>
  <c r="AO831" i="1"/>
  <c r="AQ831" i="1"/>
  <c r="AS831" i="1"/>
  <c r="AU831" i="1"/>
  <c r="AW831" i="1"/>
  <c r="AY831" i="1"/>
  <c r="BA831" i="1"/>
  <c r="BC831" i="1"/>
  <c r="BE831" i="1"/>
  <c r="BG831" i="1"/>
  <c r="BI831" i="1"/>
  <c r="M832" i="1"/>
  <c r="O832" i="1"/>
  <c r="Q832" i="1"/>
  <c r="S832" i="1"/>
  <c r="U832" i="1"/>
  <c r="W832" i="1"/>
  <c r="Y832" i="1"/>
  <c r="AA832" i="1"/>
  <c r="AC832" i="1"/>
  <c r="AE832" i="1"/>
  <c r="AG832" i="1"/>
  <c r="AI832" i="1"/>
  <c r="AK832" i="1"/>
  <c r="AM832" i="1"/>
  <c r="AO832" i="1"/>
  <c r="AQ832" i="1"/>
  <c r="AS832" i="1"/>
  <c r="AU832" i="1"/>
  <c r="AW832" i="1"/>
  <c r="AY832" i="1"/>
  <c r="BA832" i="1"/>
  <c r="BC832" i="1"/>
  <c r="BE832" i="1"/>
  <c r="BG832" i="1"/>
  <c r="BI832" i="1"/>
  <c r="M833" i="1"/>
  <c r="O833" i="1"/>
  <c r="Q833" i="1"/>
  <c r="S833" i="1"/>
  <c r="U833" i="1"/>
  <c r="W833" i="1"/>
  <c r="Y833" i="1"/>
  <c r="AA833" i="1"/>
  <c r="AC833" i="1"/>
  <c r="AE833" i="1"/>
  <c r="AG833" i="1"/>
  <c r="AI833" i="1"/>
  <c r="AK833" i="1"/>
  <c r="AM833" i="1"/>
  <c r="AO833" i="1"/>
  <c r="AQ833" i="1"/>
  <c r="AS833" i="1"/>
  <c r="AU833" i="1"/>
  <c r="AW833" i="1"/>
  <c r="AY833" i="1"/>
  <c r="BA833" i="1"/>
  <c r="BC833" i="1"/>
  <c r="BE833" i="1"/>
  <c r="BG833" i="1"/>
  <c r="BI833" i="1"/>
  <c r="M834" i="1"/>
  <c r="O834" i="1"/>
  <c r="Q834" i="1"/>
  <c r="S834" i="1"/>
  <c r="U834" i="1"/>
  <c r="W834" i="1"/>
  <c r="Y834" i="1"/>
  <c r="AA834" i="1"/>
  <c r="AC834" i="1"/>
  <c r="AE834" i="1"/>
  <c r="AG834" i="1"/>
  <c r="AI834" i="1"/>
  <c r="AK834" i="1"/>
  <c r="AM834" i="1"/>
  <c r="AO834" i="1"/>
  <c r="AQ834" i="1"/>
  <c r="AS834" i="1"/>
  <c r="AU834" i="1"/>
  <c r="AW834" i="1"/>
  <c r="AY834" i="1"/>
  <c r="BA834" i="1"/>
  <c r="BC834" i="1"/>
  <c r="BE834" i="1"/>
  <c r="BG834" i="1"/>
  <c r="BI834" i="1"/>
  <c r="M835" i="1"/>
  <c r="O835" i="1"/>
  <c r="Q835" i="1"/>
  <c r="S835" i="1"/>
  <c r="U835" i="1"/>
  <c r="W835" i="1"/>
  <c r="Y835" i="1"/>
  <c r="AA835" i="1"/>
  <c r="AC835" i="1"/>
  <c r="AE835" i="1"/>
  <c r="AG835" i="1"/>
  <c r="AI835" i="1"/>
  <c r="AK835" i="1"/>
  <c r="AM835" i="1"/>
  <c r="AO835" i="1"/>
  <c r="AQ835" i="1"/>
  <c r="AS835" i="1"/>
  <c r="AU835" i="1"/>
  <c r="AW835" i="1"/>
  <c r="AY835" i="1"/>
  <c r="BA835" i="1"/>
  <c r="BC835" i="1"/>
  <c r="BE835" i="1"/>
  <c r="BG835" i="1"/>
  <c r="BI835" i="1"/>
  <c r="M836" i="1"/>
  <c r="O836" i="1"/>
  <c r="Q836" i="1"/>
  <c r="S836" i="1"/>
  <c r="U836" i="1"/>
  <c r="W836" i="1"/>
  <c r="Y836" i="1"/>
  <c r="AA836" i="1"/>
  <c r="AC836" i="1"/>
  <c r="AE836" i="1"/>
  <c r="AG836" i="1"/>
  <c r="AI836" i="1"/>
  <c r="AK836" i="1"/>
  <c r="AM836" i="1"/>
  <c r="AO836" i="1"/>
  <c r="AQ836" i="1"/>
  <c r="AS836" i="1"/>
  <c r="AU836" i="1"/>
  <c r="AW836" i="1"/>
  <c r="AY836" i="1"/>
  <c r="BA836" i="1"/>
  <c r="BC836" i="1"/>
  <c r="BE836" i="1"/>
  <c r="BG836" i="1"/>
  <c r="BI836" i="1"/>
  <c r="M837" i="1"/>
  <c r="O837" i="1"/>
  <c r="Q837" i="1"/>
  <c r="S837" i="1"/>
  <c r="U837" i="1"/>
  <c r="W837" i="1"/>
  <c r="Y837" i="1"/>
  <c r="AA837" i="1"/>
  <c r="AC837" i="1"/>
  <c r="AE837" i="1"/>
  <c r="AG837" i="1"/>
  <c r="AI837" i="1"/>
  <c r="AK837" i="1"/>
  <c r="AM837" i="1"/>
  <c r="AO837" i="1"/>
  <c r="AQ837" i="1"/>
  <c r="AS837" i="1"/>
  <c r="AU837" i="1"/>
  <c r="AW837" i="1"/>
  <c r="AY837" i="1"/>
  <c r="BA837" i="1"/>
  <c r="BC837" i="1"/>
  <c r="BE837" i="1"/>
  <c r="BG837" i="1"/>
  <c r="BI837" i="1"/>
  <c r="M838" i="1"/>
  <c r="O838" i="1"/>
  <c r="Q838" i="1"/>
  <c r="S838" i="1"/>
  <c r="U838" i="1"/>
  <c r="W838" i="1"/>
  <c r="Y838" i="1"/>
  <c r="AA838" i="1"/>
  <c r="AC838" i="1"/>
  <c r="AE838" i="1"/>
  <c r="AG838" i="1"/>
  <c r="AI838" i="1"/>
  <c r="AK838" i="1"/>
  <c r="AM838" i="1"/>
  <c r="AO838" i="1"/>
  <c r="AQ838" i="1"/>
  <c r="AS838" i="1"/>
  <c r="AU838" i="1"/>
  <c r="AW838" i="1"/>
  <c r="AY838" i="1"/>
  <c r="BA838" i="1"/>
  <c r="BC838" i="1"/>
  <c r="BE838" i="1"/>
  <c r="BG838" i="1"/>
  <c r="BI838" i="1"/>
  <c r="M839" i="1"/>
  <c r="O839" i="1"/>
  <c r="Q839" i="1"/>
  <c r="S839" i="1"/>
  <c r="U839" i="1"/>
  <c r="W839" i="1"/>
  <c r="Y839" i="1"/>
  <c r="AA839" i="1"/>
  <c r="AC839" i="1"/>
  <c r="AE839" i="1"/>
  <c r="AG839" i="1"/>
  <c r="AI839" i="1"/>
  <c r="AK839" i="1"/>
  <c r="AM839" i="1"/>
  <c r="AO839" i="1"/>
  <c r="AQ839" i="1"/>
  <c r="AS839" i="1"/>
  <c r="AU839" i="1"/>
  <c r="AW839" i="1"/>
  <c r="AY839" i="1"/>
  <c r="BA839" i="1"/>
  <c r="BC839" i="1"/>
  <c r="BE839" i="1"/>
  <c r="BG839" i="1"/>
  <c r="BI839" i="1"/>
  <c r="M840" i="1"/>
  <c r="O840" i="1"/>
  <c r="Q840" i="1"/>
  <c r="S840" i="1"/>
  <c r="U840" i="1"/>
  <c r="W840" i="1"/>
  <c r="Y840" i="1"/>
  <c r="AA840" i="1"/>
  <c r="AC840" i="1"/>
  <c r="AE840" i="1"/>
  <c r="AG840" i="1"/>
  <c r="AI840" i="1"/>
  <c r="AK840" i="1"/>
  <c r="AM840" i="1"/>
  <c r="AO840" i="1"/>
  <c r="AQ840" i="1"/>
  <c r="AS840" i="1"/>
  <c r="AU840" i="1"/>
  <c r="AW840" i="1"/>
  <c r="AY840" i="1"/>
  <c r="BA840" i="1"/>
  <c r="BC840" i="1"/>
  <c r="BE840" i="1"/>
  <c r="BG840" i="1"/>
  <c r="BI840" i="1"/>
  <c r="M841" i="1"/>
  <c r="O841" i="1"/>
  <c r="Q841" i="1"/>
  <c r="S841" i="1"/>
  <c r="U841" i="1"/>
  <c r="W841" i="1"/>
  <c r="Y841" i="1"/>
  <c r="AA841" i="1"/>
  <c r="AC841" i="1"/>
  <c r="AE841" i="1"/>
  <c r="AG841" i="1"/>
  <c r="AI841" i="1"/>
  <c r="AK841" i="1"/>
  <c r="AM841" i="1"/>
  <c r="AO841" i="1"/>
  <c r="AQ841" i="1"/>
  <c r="AS841" i="1"/>
  <c r="AU841" i="1"/>
  <c r="AW841" i="1"/>
  <c r="AY841" i="1"/>
  <c r="BA841" i="1"/>
  <c r="BC841" i="1"/>
  <c r="BE841" i="1"/>
  <c r="BG841" i="1"/>
  <c r="BI841" i="1"/>
  <c r="M842" i="1"/>
  <c r="O842" i="1"/>
  <c r="Q842" i="1"/>
  <c r="S842" i="1"/>
  <c r="U842" i="1"/>
  <c r="W842" i="1"/>
  <c r="Y842" i="1"/>
  <c r="AA842" i="1"/>
  <c r="AC842" i="1"/>
  <c r="AE842" i="1"/>
  <c r="AG842" i="1"/>
  <c r="AI842" i="1"/>
  <c r="AK842" i="1"/>
  <c r="AM842" i="1"/>
  <c r="AO842" i="1"/>
  <c r="AQ842" i="1"/>
  <c r="AS842" i="1"/>
  <c r="AU842" i="1"/>
  <c r="AW842" i="1"/>
  <c r="AY842" i="1"/>
  <c r="BA842" i="1"/>
  <c r="BC842" i="1"/>
  <c r="BE842" i="1"/>
  <c r="BG842" i="1"/>
  <c r="BI842" i="1"/>
  <c r="M843" i="1"/>
  <c r="O843" i="1"/>
  <c r="Q843" i="1"/>
  <c r="S843" i="1"/>
  <c r="U843" i="1"/>
  <c r="W843" i="1"/>
  <c r="Y843" i="1"/>
  <c r="AA843" i="1"/>
  <c r="AC843" i="1"/>
  <c r="AE843" i="1"/>
  <c r="AG843" i="1"/>
  <c r="AI843" i="1"/>
  <c r="AK843" i="1"/>
  <c r="AM843" i="1"/>
  <c r="AO843" i="1"/>
  <c r="AQ843" i="1"/>
  <c r="AS843" i="1"/>
  <c r="AU843" i="1"/>
  <c r="AW843" i="1"/>
  <c r="AY843" i="1"/>
  <c r="BA843" i="1"/>
  <c r="BC843" i="1"/>
  <c r="BE843" i="1"/>
  <c r="BG843" i="1"/>
  <c r="BI843" i="1"/>
  <c r="M844" i="1"/>
  <c r="O844" i="1"/>
  <c r="Q844" i="1"/>
  <c r="S844" i="1"/>
  <c r="U844" i="1"/>
  <c r="W844" i="1"/>
  <c r="Y844" i="1"/>
  <c r="AA844" i="1"/>
  <c r="AC844" i="1"/>
  <c r="AE844" i="1"/>
  <c r="AG844" i="1"/>
  <c r="AI844" i="1"/>
  <c r="AK844" i="1"/>
  <c r="AM844" i="1"/>
  <c r="AO844" i="1"/>
  <c r="AQ844" i="1"/>
  <c r="AS844" i="1"/>
  <c r="AU844" i="1"/>
  <c r="AW844" i="1"/>
  <c r="AY844" i="1"/>
  <c r="BA844" i="1"/>
  <c r="BC844" i="1"/>
  <c r="BE844" i="1"/>
  <c r="BG844" i="1"/>
  <c r="BI844" i="1"/>
  <c r="M845" i="1"/>
  <c r="O845" i="1"/>
  <c r="Q845" i="1"/>
  <c r="S845" i="1"/>
  <c r="U845" i="1"/>
  <c r="W845" i="1"/>
  <c r="Y845" i="1"/>
  <c r="AA845" i="1"/>
  <c r="AC845" i="1"/>
  <c r="AE845" i="1"/>
  <c r="AG845" i="1"/>
  <c r="AI845" i="1"/>
  <c r="AK845" i="1"/>
  <c r="AM845" i="1"/>
  <c r="AO845" i="1"/>
  <c r="AQ845" i="1"/>
  <c r="AS845" i="1"/>
  <c r="AU845" i="1"/>
  <c r="AW845" i="1"/>
  <c r="AY845" i="1"/>
  <c r="BA845" i="1"/>
  <c r="BC845" i="1"/>
  <c r="BE845" i="1"/>
  <c r="BG845" i="1"/>
  <c r="BI845" i="1"/>
  <c r="M846" i="1"/>
  <c r="O846" i="1"/>
  <c r="Q846" i="1"/>
  <c r="S846" i="1"/>
  <c r="U846" i="1"/>
  <c r="W846" i="1"/>
  <c r="Y846" i="1"/>
  <c r="AA846" i="1"/>
  <c r="AC846" i="1"/>
  <c r="AE846" i="1"/>
  <c r="AG846" i="1"/>
  <c r="AI846" i="1"/>
  <c r="AK846" i="1"/>
  <c r="AM846" i="1"/>
  <c r="AO846" i="1"/>
  <c r="AQ846" i="1"/>
  <c r="AS846" i="1"/>
  <c r="AU846" i="1"/>
  <c r="AW846" i="1"/>
  <c r="AY846" i="1"/>
  <c r="BA846" i="1"/>
  <c r="BC846" i="1"/>
  <c r="BE846" i="1"/>
  <c r="BG846" i="1"/>
  <c r="BI846" i="1"/>
  <c r="M847" i="1"/>
  <c r="O847" i="1"/>
  <c r="Q847" i="1"/>
  <c r="S847" i="1"/>
  <c r="U847" i="1"/>
  <c r="W847" i="1"/>
  <c r="Y847" i="1"/>
  <c r="AA847" i="1"/>
  <c r="AC847" i="1"/>
  <c r="AE847" i="1"/>
  <c r="AG847" i="1"/>
  <c r="AI847" i="1"/>
  <c r="AK847" i="1"/>
  <c r="AM847" i="1"/>
  <c r="AO847" i="1"/>
  <c r="AQ847" i="1"/>
  <c r="AS847" i="1"/>
  <c r="AU847" i="1"/>
  <c r="AW847" i="1"/>
  <c r="AY847" i="1"/>
  <c r="BA847" i="1"/>
  <c r="BC847" i="1"/>
  <c r="BE847" i="1"/>
  <c r="BG847" i="1"/>
  <c r="BI847" i="1"/>
  <c r="M848" i="1"/>
  <c r="O848" i="1"/>
  <c r="Q848" i="1"/>
  <c r="S848" i="1"/>
  <c r="U848" i="1"/>
  <c r="W848" i="1"/>
  <c r="Y848" i="1"/>
  <c r="AA848" i="1"/>
  <c r="AC848" i="1"/>
  <c r="AE848" i="1"/>
  <c r="AG848" i="1"/>
  <c r="AI848" i="1"/>
  <c r="AK848" i="1"/>
  <c r="AM848" i="1"/>
  <c r="AO848" i="1"/>
  <c r="AQ848" i="1"/>
  <c r="AS848" i="1"/>
  <c r="AU848" i="1"/>
  <c r="AW848" i="1"/>
  <c r="AY848" i="1"/>
  <c r="BA848" i="1"/>
  <c r="BC848" i="1"/>
  <c r="BE848" i="1"/>
  <c r="BG848" i="1"/>
  <c r="BI848" i="1"/>
  <c r="M849" i="1"/>
  <c r="O849" i="1"/>
  <c r="Q849" i="1"/>
  <c r="S849" i="1"/>
  <c r="U849" i="1"/>
  <c r="W849" i="1"/>
  <c r="Y849" i="1"/>
  <c r="AA849" i="1"/>
  <c r="AC849" i="1"/>
  <c r="AE849" i="1"/>
  <c r="AG849" i="1"/>
  <c r="AI849" i="1"/>
  <c r="AK849" i="1"/>
  <c r="AM849" i="1"/>
  <c r="AO849" i="1"/>
  <c r="AQ849" i="1"/>
  <c r="AS849" i="1"/>
  <c r="AU849" i="1"/>
  <c r="AW849" i="1"/>
  <c r="AY849" i="1"/>
  <c r="BA849" i="1"/>
  <c r="BC849" i="1"/>
  <c r="BE849" i="1"/>
  <c r="BG849" i="1"/>
  <c r="BI849" i="1"/>
  <c r="M850" i="1"/>
  <c r="O850" i="1"/>
  <c r="Q850" i="1"/>
  <c r="S850" i="1"/>
  <c r="U850" i="1"/>
  <c r="W850" i="1"/>
  <c r="Y850" i="1"/>
  <c r="AA850" i="1"/>
  <c r="AC850" i="1"/>
  <c r="AE850" i="1"/>
  <c r="AG850" i="1"/>
  <c r="AI850" i="1"/>
  <c r="AK850" i="1"/>
  <c r="AM850" i="1"/>
  <c r="AO850" i="1"/>
  <c r="AQ850" i="1"/>
  <c r="AS850" i="1"/>
  <c r="AU850" i="1"/>
  <c r="AW850" i="1"/>
  <c r="AY850" i="1"/>
  <c r="BA850" i="1"/>
  <c r="BC850" i="1"/>
  <c r="BE850" i="1"/>
  <c r="BG850" i="1"/>
  <c r="BI850" i="1"/>
  <c r="M851" i="1"/>
  <c r="O851" i="1"/>
  <c r="Q851" i="1"/>
  <c r="S851" i="1"/>
  <c r="U851" i="1"/>
  <c r="W851" i="1"/>
  <c r="Y851" i="1"/>
  <c r="AA851" i="1"/>
  <c r="AC851" i="1"/>
  <c r="AE851" i="1"/>
  <c r="AG851" i="1"/>
  <c r="AI851" i="1"/>
  <c r="AK851" i="1"/>
  <c r="AM851" i="1"/>
  <c r="AO851" i="1"/>
  <c r="AQ851" i="1"/>
  <c r="AS851" i="1"/>
  <c r="AU851" i="1"/>
  <c r="AW851" i="1"/>
  <c r="AY851" i="1"/>
  <c r="BA851" i="1"/>
  <c r="BC851" i="1"/>
  <c r="BE851" i="1"/>
  <c r="BG851" i="1"/>
  <c r="BI851" i="1"/>
  <c r="M852" i="1"/>
  <c r="O852" i="1"/>
  <c r="Q852" i="1"/>
  <c r="S852" i="1"/>
  <c r="U852" i="1"/>
  <c r="W852" i="1"/>
  <c r="Y852" i="1"/>
  <c r="AA852" i="1"/>
  <c r="AC852" i="1"/>
  <c r="AE852" i="1"/>
  <c r="AG852" i="1"/>
  <c r="AI852" i="1"/>
  <c r="AK852" i="1"/>
  <c r="AM852" i="1"/>
  <c r="AO852" i="1"/>
  <c r="AQ852" i="1"/>
  <c r="AS852" i="1"/>
  <c r="AU852" i="1"/>
  <c r="AW852" i="1"/>
  <c r="AY852" i="1"/>
  <c r="BA852" i="1"/>
  <c r="BC852" i="1"/>
  <c r="BE852" i="1"/>
  <c r="BG852" i="1"/>
  <c r="BI852" i="1"/>
  <c r="M853" i="1"/>
  <c r="O853" i="1"/>
  <c r="Q853" i="1"/>
  <c r="S853" i="1"/>
  <c r="U853" i="1"/>
  <c r="W853" i="1"/>
  <c r="Y853" i="1"/>
  <c r="AA853" i="1"/>
  <c r="AC853" i="1"/>
  <c r="AE853" i="1"/>
  <c r="AG853" i="1"/>
  <c r="AI853" i="1"/>
  <c r="AK853" i="1"/>
  <c r="AM853" i="1"/>
  <c r="AO853" i="1"/>
  <c r="AQ853" i="1"/>
  <c r="AS853" i="1"/>
  <c r="AU853" i="1"/>
  <c r="AW853" i="1"/>
  <c r="AY853" i="1"/>
  <c r="BA853" i="1"/>
  <c r="BC853" i="1"/>
  <c r="BE853" i="1"/>
  <c r="BG853" i="1"/>
  <c r="BI853" i="1"/>
  <c r="M854" i="1"/>
  <c r="O854" i="1"/>
  <c r="Q854" i="1"/>
  <c r="S854" i="1"/>
  <c r="U854" i="1"/>
  <c r="W854" i="1"/>
  <c r="Y854" i="1"/>
  <c r="AA854" i="1"/>
  <c r="AC854" i="1"/>
  <c r="AE854" i="1"/>
  <c r="AG854" i="1"/>
  <c r="AI854" i="1"/>
  <c r="AK854" i="1"/>
  <c r="AM854" i="1"/>
  <c r="AO854" i="1"/>
  <c r="AQ854" i="1"/>
  <c r="AS854" i="1"/>
  <c r="AU854" i="1"/>
  <c r="AW854" i="1"/>
  <c r="AY854" i="1"/>
  <c r="BA854" i="1"/>
  <c r="BC854" i="1"/>
  <c r="BE854" i="1"/>
  <c r="BG854" i="1"/>
  <c r="BI854" i="1"/>
  <c r="M855" i="1"/>
  <c r="O855" i="1"/>
  <c r="Q855" i="1"/>
  <c r="S855" i="1"/>
  <c r="U855" i="1"/>
  <c r="W855" i="1"/>
  <c r="Y855" i="1"/>
  <c r="AA855" i="1"/>
  <c r="AC855" i="1"/>
  <c r="AE855" i="1"/>
  <c r="AG855" i="1"/>
  <c r="AI855" i="1"/>
  <c r="AK855" i="1"/>
  <c r="AM855" i="1"/>
  <c r="AO855" i="1"/>
  <c r="AQ855" i="1"/>
  <c r="AS855" i="1"/>
  <c r="AU855" i="1"/>
  <c r="AW855" i="1"/>
  <c r="AY855" i="1"/>
  <c r="BA855" i="1"/>
  <c r="BC855" i="1"/>
  <c r="BE855" i="1"/>
  <c r="BG855" i="1"/>
  <c r="BI855" i="1"/>
  <c r="M856" i="1"/>
  <c r="O856" i="1"/>
  <c r="Q856" i="1"/>
  <c r="S856" i="1"/>
  <c r="U856" i="1"/>
  <c r="W856" i="1"/>
  <c r="Y856" i="1"/>
  <c r="AA856" i="1"/>
  <c r="AC856" i="1"/>
  <c r="AE856" i="1"/>
  <c r="AG856" i="1"/>
  <c r="AI856" i="1"/>
  <c r="AK856" i="1"/>
  <c r="AM856" i="1"/>
  <c r="AO856" i="1"/>
  <c r="AQ856" i="1"/>
  <c r="AS856" i="1"/>
  <c r="AU856" i="1"/>
  <c r="AW856" i="1"/>
  <c r="AY856" i="1"/>
  <c r="BA856" i="1"/>
  <c r="BC856" i="1"/>
  <c r="BE856" i="1"/>
  <c r="BG856" i="1"/>
  <c r="BI856" i="1"/>
  <c r="M857" i="1"/>
  <c r="O857" i="1"/>
  <c r="Q857" i="1"/>
  <c r="S857" i="1"/>
  <c r="U857" i="1"/>
  <c r="W857" i="1"/>
  <c r="Y857" i="1"/>
  <c r="AA857" i="1"/>
  <c r="AC857" i="1"/>
  <c r="AE857" i="1"/>
  <c r="AG857" i="1"/>
  <c r="AI857" i="1"/>
  <c r="AK857" i="1"/>
  <c r="AM857" i="1"/>
  <c r="AO857" i="1"/>
  <c r="AQ857" i="1"/>
  <c r="AS857" i="1"/>
  <c r="AU857" i="1"/>
  <c r="AW857" i="1"/>
  <c r="AY857" i="1"/>
  <c r="BA857" i="1"/>
  <c r="BC857" i="1"/>
  <c r="BE857" i="1"/>
  <c r="BG857" i="1"/>
  <c r="BI857" i="1"/>
  <c r="M858" i="1"/>
  <c r="O858" i="1"/>
  <c r="Q858" i="1"/>
  <c r="S858" i="1"/>
  <c r="U858" i="1"/>
  <c r="W858" i="1"/>
  <c r="Y858" i="1"/>
  <c r="AA858" i="1"/>
  <c r="AC858" i="1"/>
  <c r="AE858" i="1"/>
  <c r="AG858" i="1"/>
  <c r="AI858" i="1"/>
  <c r="AK858" i="1"/>
  <c r="AM858" i="1"/>
  <c r="AO858" i="1"/>
  <c r="AQ858" i="1"/>
  <c r="AS858" i="1"/>
  <c r="AU858" i="1"/>
  <c r="AW858" i="1"/>
  <c r="AY858" i="1"/>
  <c r="BA858" i="1"/>
  <c r="BC858" i="1"/>
  <c r="BE858" i="1"/>
  <c r="BG858" i="1"/>
  <c r="BI858" i="1"/>
  <c r="M859" i="1"/>
  <c r="O859" i="1"/>
  <c r="Q859" i="1"/>
  <c r="S859" i="1"/>
  <c r="U859" i="1"/>
  <c r="W859" i="1"/>
  <c r="Y859" i="1"/>
  <c r="AA859" i="1"/>
  <c r="AC859" i="1"/>
  <c r="AE859" i="1"/>
  <c r="AG859" i="1"/>
  <c r="AI859" i="1"/>
  <c r="AK859" i="1"/>
  <c r="AM859" i="1"/>
  <c r="AO859" i="1"/>
  <c r="AQ859" i="1"/>
  <c r="AS859" i="1"/>
  <c r="AU859" i="1"/>
  <c r="AW859" i="1"/>
  <c r="AY859" i="1"/>
  <c r="BA859" i="1"/>
  <c r="BC859" i="1"/>
  <c r="BE859" i="1"/>
  <c r="BG859" i="1"/>
  <c r="BI859" i="1"/>
  <c r="M860" i="1"/>
  <c r="O860" i="1"/>
  <c r="Q860" i="1"/>
  <c r="S860" i="1"/>
  <c r="U860" i="1"/>
  <c r="W860" i="1"/>
  <c r="Y860" i="1"/>
  <c r="AA860" i="1"/>
  <c r="AC860" i="1"/>
  <c r="AE860" i="1"/>
  <c r="AG860" i="1"/>
  <c r="AI860" i="1"/>
  <c r="AK860" i="1"/>
  <c r="AM860" i="1"/>
  <c r="AO860" i="1"/>
  <c r="AQ860" i="1"/>
  <c r="AS860" i="1"/>
  <c r="AU860" i="1"/>
  <c r="AW860" i="1"/>
  <c r="AY860" i="1"/>
  <c r="BA860" i="1"/>
  <c r="BC860" i="1"/>
  <c r="BE860" i="1"/>
  <c r="BG860" i="1"/>
  <c r="BI860" i="1"/>
  <c r="M861" i="1"/>
  <c r="O861" i="1"/>
  <c r="Q861" i="1"/>
  <c r="S861" i="1"/>
  <c r="U861" i="1"/>
  <c r="W861" i="1"/>
  <c r="Y861" i="1"/>
  <c r="AA861" i="1"/>
  <c r="AC861" i="1"/>
  <c r="AE861" i="1"/>
  <c r="AG861" i="1"/>
  <c r="AI861" i="1"/>
  <c r="AK861" i="1"/>
  <c r="AM861" i="1"/>
  <c r="AO861" i="1"/>
  <c r="AQ861" i="1"/>
  <c r="AS861" i="1"/>
  <c r="AU861" i="1"/>
  <c r="AW861" i="1"/>
  <c r="AY861" i="1"/>
  <c r="BA861" i="1"/>
  <c r="BC861" i="1"/>
  <c r="BE861" i="1"/>
  <c r="BG861" i="1"/>
  <c r="BI861" i="1"/>
  <c r="M862" i="1"/>
  <c r="O862" i="1"/>
  <c r="Q862" i="1"/>
  <c r="S862" i="1"/>
  <c r="U862" i="1"/>
  <c r="W862" i="1"/>
  <c r="Y862" i="1"/>
  <c r="AA862" i="1"/>
  <c r="AC862" i="1"/>
  <c r="AE862" i="1"/>
  <c r="AG862" i="1"/>
  <c r="AI862" i="1"/>
  <c r="AK862" i="1"/>
  <c r="AM862" i="1"/>
  <c r="AO862" i="1"/>
  <c r="AQ862" i="1"/>
  <c r="AS862" i="1"/>
  <c r="AU862" i="1"/>
  <c r="AW862" i="1"/>
  <c r="AY862" i="1"/>
  <c r="BA862" i="1"/>
  <c r="BC862" i="1"/>
  <c r="BE862" i="1"/>
  <c r="BG862" i="1"/>
  <c r="BI862" i="1"/>
  <c r="M863" i="1"/>
  <c r="O863" i="1"/>
  <c r="Q863" i="1"/>
  <c r="S863" i="1"/>
  <c r="U863" i="1"/>
  <c r="W863" i="1"/>
  <c r="Y863" i="1"/>
  <c r="AA863" i="1"/>
  <c r="AC863" i="1"/>
  <c r="AE863" i="1"/>
  <c r="AG863" i="1"/>
  <c r="AI863" i="1"/>
  <c r="AK863" i="1"/>
  <c r="AM863" i="1"/>
  <c r="AO863" i="1"/>
  <c r="AQ863" i="1"/>
  <c r="AS863" i="1"/>
  <c r="AU863" i="1"/>
  <c r="AW863" i="1"/>
  <c r="AY863" i="1"/>
  <c r="BA863" i="1"/>
  <c r="BC863" i="1"/>
  <c r="BE863" i="1"/>
  <c r="BG863" i="1"/>
  <c r="BI863" i="1"/>
  <c r="M864" i="1"/>
  <c r="O864" i="1"/>
  <c r="Q864" i="1"/>
  <c r="S864" i="1"/>
  <c r="U864" i="1"/>
  <c r="W864" i="1"/>
  <c r="Y864" i="1"/>
  <c r="AA864" i="1"/>
  <c r="AC864" i="1"/>
  <c r="AE864" i="1"/>
  <c r="AG864" i="1"/>
  <c r="AI864" i="1"/>
  <c r="AK864" i="1"/>
  <c r="AM864" i="1"/>
  <c r="AO864" i="1"/>
  <c r="AQ864" i="1"/>
  <c r="AS864" i="1"/>
  <c r="AU864" i="1"/>
  <c r="AW864" i="1"/>
  <c r="AY864" i="1"/>
  <c r="BA864" i="1"/>
  <c r="BC864" i="1"/>
  <c r="BE864" i="1"/>
  <c r="BG864" i="1"/>
  <c r="BI864" i="1"/>
  <c r="M865" i="1"/>
  <c r="O865" i="1"/>
  <c r="Q865" i="1"/>
  <c r="S865" i="1"/>
  <c r="U865" i="1"/>
  <c r="W865" i="1"/>
  <c r="Y865" i="1"/>
  <c r="AA865" i="1"/>
  <c r="AC865" i="1"/>
  <c r="AE865" i="1"/>
  <c r="AG865" i="1"/>
  <c r="AI865" i="1"/>
  <c r="AK865" i="1"/>
  <c r="AM865" i="1"/>
  <c r="AO865" i="1"/>
  <c r="AQ865" i="1"/>
  <c r="AS865" i="1"/>
  <c r="AU865" i="1"/>
  <c r="AW865" i="1"/>
  <c r="AY865" i="1"/>
  <c r="BA865" i="1"/>
  <c r="BC865" i="1"/>
  <c r="BE865" i="1"/>
  <c r="BG865" i="1"/>
  <c r="BI865" i="1"/>
  <c r="M866" i="1"/>
  <c r="O866" i="1"/>
  <c r="Q866" i="1"/>
  <c r="S866" i="1"/>
  <c r="U866" i="1"/>
  <c r="W866" i="1"/>
  <c r="Y866" i="1"/>
  <c r="AA866" i="1"/>
  <c r="AC866" i="1"/>
  <c r="AE866" i="1"/>
  <c r="AG866" i="1"/>
  <c r="AI866" i="1"/>
  <c r="AK866" i="1"/>
  <c r="AM866" i="1"/>
  <c r="AO866" i="1"/>
  <c r="AQ866" i="1"/>
  <c r="AS866" i="1"/>
  <c r="AU866" i="1"/>
  <c r="AW866" i="1"/>
  <c r="AY866" i="1"/>
  <c r="BA866" i="1"/>
  <c r="BC866" i="1"/>
  <c r="BE866" i="1"/>
  <c r="BG866" i="1"/>
  <c r="BI866" i="1"/>
  <c r="M867" i="1"/>
  <c r="O867" i="1"/>
  <c r="Q867" i="1"/>
  <c r="S867" i="1"/>
  <c r="U867" i="1"/>
  <c r="W867" i="1"/>
  <c r="Y867" i="1"/>
  <c r="AA867" i="1"/>
  <c r="AC867" i="1"/>
  <c r="AE867" i="1"/>
  <c r="AG867" i="1"/>
  <c r="AI867" i="1"/>
  <c r="AK867" i="1"/>
  <c r="AM867" i="1"/>
  <c r="AO867" i="1"/>
  <c r="AQ867" i="1"/>
  <c r="AS867" i="1"/>
  <c r="AU867" i="1"/>
  <c r="AW867" i="1"/>
  <c r="AY867" i="1"/>
  <c r="BA867" i="1"/>
  <c r="BC867" i="1"/>
  <c r="BE867" i="1"/>
  <c r="BG867" i="1"/>
  <c r="BI867" i="1"/>
  <c r="M868" i="1"/>
  <c r="O868" i="1"/>
  <c r="Q868" i="1"/>
  <c r="S868" i="1"/>
  <c r="U868" i="1"/>
  <c r="W868" i="1"/>
  <c r="Y868" i="1"/>
  <c r="AA868" i="1"/>
  <c r="AC868" i="1"/>
  <c r="AE868" i="1"/>
  <c r="AG868" i="1"/>
  <c r="AI868" i="1"/>
  <c r="AK868" i="1"/>
  <c r="AM868" i="1"/>
  <c r="AO868" i="1"/>
  <c r="AQ868" i="1"/>
  <c r="AS868" i="1"/>
  <c r="AU868" i="1"/>
  <c r="AW868" i="1"/>
  <c r="AY868" i="1"/>
  <c r="BA868" i="1"/>
  <c r="BC868" i="1"/>
  <c r="BE868" i="1"/>
  <c r="BG868" i="1"/>
  <c r="BI868" i="1"/>
  <c r="M869" i="1"/>
  <c r="O869" i="1"/>
  <c r="Q869" i="1"/>
  <c r="S869" i="1"/>
  <c r="U869" i="1"/>
  <c r="W869" i="1"/>
  <c r="Y869" i="1"/>
  <c r="AA869" i="1"/>
  <c r="AC869" i="1"/>
  <c r="AE869" i="1"/>
  <c r="AG869" i="1"/>
  <c r="AI869" i="1"/>
  <c r="AK869" i="1"/>
  <c r="AM869" i="1"/>
  <c r="AO869" i="1"/>
  <c r="AQ869" i="1"/>
  <c r="AS869" i="1"/>
  <c r="AU869" i="1"/>
  <c r="AW869" i="1"/>
  <c r="AY869" i="1"/>
  <c r="BA869" i="1"/>
  <c r="BC869" i="1"/>
  <c r="BE869" i="1"/>
  <c r="BG869" i="1"/>
  <c r="BI869" i="1"/>
  <c r="M870" i="1"/>
  <c r="O870" i="1"/>
  <c r="Q870" i="1"/>
  <c r="S870" i="1"/>
  <c r="U870" i="1"/>
  <c r="W870" i="1"/>
  <c r="Y870" i="1"/>
  <c r="AA870" i="1"/>
  <c r="AC870" i="1"/>
  <c r="AE870" i="1"/>
  <c r="AG870" i="1"/>
  <c r="AI870" i="1"/>
  <c r="AK870" i="1"/>
  <c r="AM870" i="1"/>
  <c r="AO870" i="1"/>
  <c r="AQ870" i="1"/>
  <c r="AS870" i="1"/>
  <c r="AU870" i="1"/>
  <c r="AW870" i="1"/>
  <c r="AY870" i="1"/>
  <c r="BA870" i="1"/>
  <c r="BC870" i="1"/>
  <c r="BE870" i="1"/>
  <c r="BG870" i="1"/>
  <c r="BI870" i="1"/>
  <c r="M871" i="1"/>
  <c r="O871" i="1"/>
  <c r="Q871" i="1"/>
  <c r="S871" i="1"/>
  <c r="U871" i="1"/>
  <c r="W871" i="1"/>
  <c r="Y871" i="1"/>
  <c r="AA871" i="1"/>
  <c r="AC871" i="1"/>
  <c r="AE871" i="1"/>
  <c r="AG871" i="1"/>
  <c r="AI871" i="1"/>
  <c r="AK871" i="1"/>
  <c r="AM871" i="1"/>
  <c r="AO871" i="1"/>
  <c r="AQ871" i="1"/>
  <c r="AS871" i="1"/>
  <c r="AU871" i="1"/>
  <c r="AW871" i="1"/>
  <c r="AY871" i="1"/>
  <c r="BA871" i="1"/>
  <c r="BC871" i="1"/>
  <c r="BE871" i="1"/>
  <c r="BG871" i="1"/>
  <c r="BI871" i="1"/>
  <c r="M872" i="1"/>
  <c r="O872" i="1"/>
  <c r="Q872" i="1"/>
  <c r="S872" i="1"/>
  <c r="U872" i="1"/>
  <c r="W872" i="1"/>
  <c r="Y872" i="1"/>
  <c r="AA872" i="1"/>
  <c r="AC872" i="1"/>
  <c r="AE872" i="1"/>
  <c r="AG872" i="1"/>
  <c r="AI872" i="1"/>
  <c r="AK872" i="1"/>
  <c r="AM872" i="1"/>
  <c r="AO872" i="1"/>
  <c r="AQ872" i="1"/>
  <c r="AS872" i="1"/>
  <c r="AU872" i="1"/>
  <c r="AW872" i="1"/>
  <c r="AY872" i="1"/>
  <c r="BA872" i="1"/>
  <c r="BC872" i="1"/>
  <c r="BE872" i="1"/>
  <c r="BG872" i="1"/>
  <c r="BI872" i="1"/>
  <c r="M873" i="1"/>
  <c r="O873" i="1"/>
  <c r="Q873" i="1"/>
  <c r="S873" i="1"/>
  <c r="U873" i="1"/>
  <c r="W873" i="1"/>
  <c r="Y873" i="1"/>
  <c r="AA873" i="1"/>
  <c r="AC873" i="1"/>
  <c r="AE873" i="1"/>
  <c r="AG873" i="1"/>
  <c r="AI873" i="1"/>
  <c r="AK873" i="1"/>
  <c r="AM873" i="1"/>
  <c r="AO873" i="1"/>
  <c r="AQ873" i="1"/>
  <c r="AS873" i="1"/>
  <c r="AU873" i="1"/>
  <c r="AW873" i="1"/>
  <c r="AY873" i="1"/>
  <c r="BA873" i="1"/>
  <c r="BC873" i="1"/>
  <c r="BE873" i="1"/>
  <c r="BG873" i="1"/>
  <c r="BI873" i="1"/>
  <c r="M874" i="1"/>
  <c r="O874" i="1"/>
  <c r="Q874" i="1"/>
  <c r="S874" i="1"/>
  <c r="U874" i="1"/>
  <c r="W874" i="1"/>
  <c r="Y874" i="1"/>
  <c r="AA874" i="1"/>
  <c r="AC874" i="1"/>
  <c r="AE874" i="1"/>
  <c r="AG874" i="1"/>
  <c r="AI874" i="1"/>
  <c r="AK874" i="1"/>
  <c r="AM874" i="1"/>
  <c r="AO874" i="1"/>
  <c r="AQ874" i="1"/>
  <c r="AS874" i="1"/>
  <c r="AU874" i="1"/>
  <c r="AW874" i="1"/>
  <c r="AY874" i="1"/>
  <c r="BA874" i="1"/>
  <c r="BC874" i="1"/>
  <c r="BE874" i="1"/>
  <c r="BG874" i="1"/>
  <c r="BI874" i="1"/>
  <c r="M875" i="1"/>
  <c r="O875" i="1"/>
  <c r="Q875" i="1"/>
  <c r="S875" i="1"/>
  <c r="U875" i="1"/>
  <c r="W875" i="1"/>
  <c r="Y875" i="1"/>
  <c r="AA875" i="1"/>
  <c r="AC875" i="1"/>
  <c r="AE875" i="1"/>
  <c r="AG875" i="1"/>
  <c r="AI875" i="1"/>
  <c r="AK875" i="1"/>
  <c r="AM875" i="1"/>
  <c r="AO875" i="1"/>
  <c r="AQ875" i="1"/>
  <c r="AS875" i="1"/>
  <c r="AU875" i="1"/>
  <c r="AW875" i="1"/>
  <c r="AY875" i="1"/>
  <c r="BA875" i="1"/>
  <c r="BC875" i="1"/>
  <c r="BE875" i="1"/>
  <c r="BG875" i="1"/>
  <c r="BI875" i="1"/>
  <c r="M876" i="1"/>
  <c r="O876" i="1"/>
  <c r="Q876" i="1"/>
  <c r="S876" i="1"/>
  <c r="U876" i="1"/>
  <c r="W876" i="1"/>
  <c r="Y876" i="1"/>
  <c r="AA876" i="1"/>
  <c r="AC876" i="1"/>
  <c r="AE876" i="1"/>
  <c r="AG876" i="1"/>
  <c r="AI876" i="1"/>
  <c r="AK876" i="1"/>
  <c r="AM876" i="1"/>
  <c r="AO876" i="1"/>
  <c r="AQ876" i="1"/>
  <c r="AS876" i="1"/>
  <c r="AU876" i="1"/>
  <c r="AW876" i="1"/>
  <c r="AY876" i="1"/>
  <c r="BA876" i="1"/>
  <c r="BC876" i="1"/>
  <c r="BE876" i="1"/>
  <c r="BG876" i="1"/>
  <c r="BI876" i="1"/>
  <c r="M877" i="1"/>
  <c r="O877" i="1"/>
  <c r="Q877" i="1"/>
  <c r="S877" i="1"/>
  <c r="U877" i="1"/>
  <c r="W877" i="1"/>
  <c r="Y877" i="1"/>
  <c r="AA877" i="1"/>
  <c r="AC877" i="1"/>
  <c r="AE877" i="1"/>
  <c r="AG877" i="1"/>
  <c r="AI877" i="1"/>
  <c r="AK877" i="1"/>
  <c r="AM877" i="1"/>
  <c r="AO877" i="1"/>
  <c r="AQ877" i="1"/>
  <c r="AS877" i="1"/>
  <c r="AU877" i="1"/>
  <c r="AW877" i="1"/>
  <c r="AY877" i="1"/>
  <c r="BA877" i="1"/>
  <c r="BC877" i="1"/>
  <c r="BE877" i="1"/>
  <c r="BG877" i="1"/>
  <c r="BI877" i="1"/>
  <c r="M878" i="1"/>
  <c r="O878" i="1"/>
  <c r="Q878" i="1"/>
  <c r="S878" i="1"/>
  <c r="U878" i="1"/>
  <c r="W878" i="1"/>
  <c r="Y878" i="1"/>
  <c r="AA878" i="1"/>
  <c r="AC878" i="1"/>
  <c r="AE878" i="1"/>
  <c r="AG878" i="1"/>
  <c r="AI878" i="1"/>
  <c r="AK878" i="1"/>
  <c r="AM878" i="1"/>
  <c r="AO878" i="1"/>
  <c r="AQ878" i="1"/>
  <c r="AS878" i="1"/>
  <c r="AU878" i="1"/>
  <c r="AW878" i="1"/>
  <c r="AY878" i="1"/>
  <c r="BA878" i="1"/>
  <c r="BC878" i="1"/>
  <c r="BE878" i="1"/>
  <c r="BG878" i="1"/>
  <c r="BI878" i="1"/>
  <c r="M879" i="1"/>
  <c r="O879" i="1"/>
  <c r="Q879" i="1"/>
  <c r="S879" i="1"/>
  <c r="U879" i="1"/>
  <c r="W879" i="1"/>
  <c r="Y879" i="1"/>
  <c r="AA879" i="1"/>
  <c r="AC879" i="1"/>
  <c r="AE879" i="1"/>
  <c r="AG879" i="1"/>
  <c r="AI879" i="1"/>
  <c r="AK879" i="1"/>
  <c r="AM879" i="1"/>
  <c r="AO879" i="1"/>
  <c r="AQ879" i="1"/>
  <c r="AS879" i="1"/>
  <c r="AU879" i="1"/>
  <c r="AW879" i="1"/>
  <c r="AY879" i="1"/>
  <c r="BA879" i="1"/>
  <c r="BC879" i="1"/>
  <c r="BE879" i="1"/>
  <c r="BG879" i="1"/>
  <c r="BI879" i="1"/>
  <c r="M880" i="1"/>
  <c r="O880" i="1"/>
  <c r="Q880" i="1"/>
  <c r="S880" i="1"/>
  <c r="U880" i="1"/>
  <c r="W880" i="1"/>
  <c r="Y880" i="1"/>
  <c r="AA880" i="1"/>
  <c r="AC880" i="1"/>
  <c r="AE880" i="1"/>
  <c r="AG880" i="1"/>
  <c r="AI880" i="1"/>
  <c r="AK880" i="1"/>
  <c r="AM880" i="1"/>
  <c r="AO880" i="1"/>
  <c r="AQ880" i="1"/>
  <c r="AS880" i="1"/>
  <c r="AU880" i="1"/>
  <c r="AW880" i="1"/>
  <c r="AY880" i="1"/>
  <c r="BA880" i="1"/>
  <c r="BC880" i="1"/>
  <c r="BE880" i="1"/>
  <c r="BG880" i="1"/>
  <c r="BI880" i="1"/>
  <c r="M881" i="1"/>
  <c r="O881" i="1"/>
  <c r="Q881" i="1"/>
  <c r="S881" i="1"/>
  <c r="U881" i="1"/>
  <c r="W881" i="1"/>
  <c r="Y881" i="1"/>
  <c r="AA881" i="1"/>
  <c r="AC881" i="1"/>
  <c r="AE881" i="1"/>
  <c r="AG881" i="1"/>
  <c r="AI881" i="1"/>
  <c r="AK881" i="1"/>
  <c r="AM881" i="1"/>
  <c r="AO881" i="1"/>
  <c r="AQ881" i="1"/>
  <c r="AS881" i="1"/>
  <c r="AU881" i="1"/>
  <c r="AW881" i="1"/>
  <c r="AY881" i="1"/>
  <c r="BA881" i="1"/>
  <c r="BC881" i="1"/>
  <c r="BE881" i="1"/>
  <c r="BG881" i="1"/>
  <c r="BI881" i="1"/>
  <c r="M882" i="1"/>
  <c r="O882" i="1"/>
  <c r="Q882" i="1"/>
  <c r="S882" i="1"/>
  <c r="U882" i="1"/>
  <c r="W882" i="1"/>
  <c r="Y882" i="1"/>
  <c r="AA882" i="1"/>
  <c r="AC882" i="1"/>
  <c r="AE882" i="1"/>
  <c r="AG882" i="1"/>
  <c r="AI882" i="1"/>
  <c r="AK882" i="1"/>
  <c r="AM882" i="1"/>
  <c r="AO882" i="1"/>
  <c r="AQ882" i="1"/>
  <c r="AS882" i="1"/>
  <c r="AU882" i="1"/>
  <c r="AW882" i="1"/>
  <c r="AY882" i="1"/>
  <c r="BA882" i="1"/>
  <c r="BC882" i="1"/>
  <c r="BE882" i="1"/>
  <c r="BG882" i="1"/>
  <c r="BI882" i="1"/>
  <c r="M883" i="1"/>
  <c r="O883" i="1"/>
  <c r="Q883" i="1"/>
  <c r="S883" i="1"/>
  <c r="U883" i="1"/>
  <c r="W883" i="1"/>
  <c r="Y883" i="1"/>
  <c r="AA883" i="1"/>
  <c r="AC883" i="1"/>
  <c r="AE883" i="1"/>
  <c r="AG883" i="1"/>
  <c r="AI883" i="1"/>
  <c r="AK883" i="1"/>
  <c r="AM883" i="1"/>
  <c r="AO883" i="1"/>
  <c r="AQ883" i="1"/>
  <c r="AS883" i="1"/>
  <c r="AU883" i="1"/>
  <c r="AW883" i="1"/>
  <c r="AY883" i="1"/>
  <c r="BA883" i="1"/>
  <c r="BC883" i="1"/>
  <c r="BE883" i="1"/>
  <c r="BG883" i="1"/>
  <c r="BI883" i="1"/>
  <c r="M884" i="1"/>
  <c r="O884" i="1"/>
  <c r="Q884" i="1"/>
  <c r="S884" i="1"/>
  <c r="U884" i="1"/>
  <c r="W884" i="1"/>
  <c r="Y884" i="1"/>
  <c r="AA884" i="1"/>
  <c r="AC884" i="1"/>
  <c r="AE884" i="1"/>
  <c r="AG884" i="1"/>
  <c r="AI884" i="1"/>
  <c r="AK884" i="1"/>
  <c r="AM884" i="1"/>
  <c r="AO884" i="1"/>
  <c r="AQ884" i="1"/>
  <c r="AS884" i="1"/>
  <c r="AU884" i="1"/>
  <c r="AW884" i="1"/>
  <c r="AY884" i="1"/>
  <c r="BA884" i="1"/>
  <c r="BC884" i="1"/>
  <c r="BE884" i="1"/>
  <c r="BG884" i="1"/>
  <c r="BI884" i="1"/>
  <c r="M885" i="1"/>
  <c r="O885" i="1"/>
  <c r="Q885" i="1"/>
  <c r="S885" i="1"/>
  <c r="U885" i="1"/>
  <c r="W885" i="1"/>
  <c r="Y885" i="1"/>
  <c r="AA885" i="1"/>
  <c r="AC885" i="1"/>
  <c r="AE885" i="1"/>
  <c r="AG885" i="1"/>
  <c r="AI885" i="1"/>
  <c r="AK885" i="1"/>
  <c r="AM885" i="1"/>
  <c r="AO885" i="1"/>
  <c r="AQ885" i="1"/>
  <c r="AS885" i="1"/>
  <c r="AU885" i="1"/>
  <c r="AW885" i="1"/>
  <c r="AY885" i="1"/>
  <c r="BA885" i="1"/>
  <c r="BC885" i="1"/>
  <c r="BE885" i="1"/>
  <c r="BG885" i="1"/>
  <c r="BI885" i="1"/>
  <c r="M886" i="1"/>
  <c r="O886" i="1"/>
  <c r="Q886" i="1"/>
  <c r="S886" i="1"/>
  <c r="U886" i="1"/>
  <c r="W886" i="1"/>
  <c r="Y886" i="1"/>
  <c r="AA886" i="1"/>
  <c r="AC886" i="1"/>
  <c r="AE886" i="1"/>
  <c r="AG886" i="1"/>
  <c r="AI886" i="1"/>
  <c r="AK886" i="1"/>
  <c r="AM886" i="1"/>
  <c r="AO886" i="1"/>
  <c r="AQ886" i="1"/>
  <c r="AS886" i="1"/>
  <c r="AU886" i="1"/>
  <c r="AW886" i="1"/>
  <c r="AY886" i="1"/>
  <c r="BA886" i="1"/>
  <c r="BC886" i="1"/>
  <c r="BE886" i="1"/>
  <c r="BG886" i="1"/>
  <c r="BI886" i="1"/>
  <c r="M887" i="1"/>
  <c r="O887" i="1"/>
  <c r="Q887" i="1"/>
  <c r="S887" i="1"/>
  <c r="U887" i="1"/>
  <c r="W887" i="1"/>
  <c r="Y887" i="1"/>
  <c r="AA887" i="1"/>
  <c r="AC887" i="1"/>
  <c r="AE887" i="1"/>
  <c r="AG887" i="1"/>
  <c r="AI887" i="1"/>
  <c r="AK887" i="1"/>
  <c r="AM887" i="1"/>
  <c r="AO887" i="1"/>
  <c r="AQ887" i="1"/>
  <c r="AS887" i="1"/>
  <c r="AU887" i="1"/>
  <c r="AW887" i="1"/>
  <c r="AY887" i="1"/>
  <c r="BA887" i="1"/>
  <c r="BC887" i="1"/>
  <c r="BE887" i="1"/>
  <c r="BG887" i="1"/>
  <c r="BI887" i="1"/>
  <c r="M888" i="1"/>
  <c r="O888" i="1"/>
  <c r="Q888" i="1"/>
  <c r="S888" i="1"/>
  <c r="U888" i="1"/>
  <c r="W888" i="1"/>
  <c r="Y888" i="1"/>
  <c r="AA888" i="1"/>
  <c r="AC888" i="1"/>
  <c r="AE888" i="1"/>
  <c r="AG888" i="1"/>
  <c r="AI888" i="1"/>
  <c r="AK888" i="1"/>
  <c r="AM888" i="1"/>
  <c r="AO888" i="1"/>
  <c r="AQ888" i="1"/>
  <c r="AS888" i="1"/>
  <c r="AU888" i="1"/>
  <c r="AW888" i="1"/>
  <c r="AY888" i="1"/>
  <c r="BA888" i="1"/>
  <c r="BC888" i="1"/>
  <c r="BE888" i="1"/>
  <c r="BG888" i="1"/>
  <c r="BI888" i="1"/>
  <c r="M889" i="1"/>
  <c r="O889" i="1"/>
  <c r="Q889" i="1"/>
  <c r="S889" i="1"/>
  <c r="U889" i="1"/>
  <c r="W889" i="1"/>
  <c r="Y889" i="1"/>
  <c r="AA889" i="1"/>
  <c r="AC889" i="1"/>
  <c r="AE889" i="1"/>
  <c r="AG889" i="1"/>
  <c r="AI889" i="1"/>
  <c r="AK889" i="1"/>
  <c r="AM889" i="1"/>
  <c r="AO889" i="1"/>
  <c r="AQ889" i="1"/>
  <c r="AS889" i="1"/>
  <c r="AU889" i="1"/>
  <c r="AW889" i="1"/>
  <c r="AY889" i="1"/>
  <c r="BA889" i="1"/>
  <c r="BC889" i="1"/>
  <c r="BE889" i="1"/>
  <c r="BG889" i="1"/>
  <c r="BI889" i="1"/>
  <c r="M890" i="1"/>
  <c r="O890" i="1"/>
  <c r="Q890" i="1"/>
  <c r="S890" i="1"/>
  <c r="U890" i="1"/>
  <c r="W890" i="1"/>
  <c r="Y890" i="1"/>
  <c r="AA890" i="1"/>
  <c r="AC890" i="1"/>
  <c r="AE890" i="1"/>
  <c r="AG890" i="1"/>
  <c r="AI890" i="1"/>
  <c r="AK890" i="1"/>
  <c r="AM890" i="1"/>
  <c r="AO890" i="1"/>
  <c r="AQ890" i="1"/>
  <c r="AS890" i="1"/>
  <c r="AU890" i="1"/>
  <c r="AW890" i="1"/>
  <c r="AY890" i="1"/>
  <c r="BA890" i="1"/>
  <c r="BC890" i="1"/>
  <c r="BE890" i="1"/>
  <c r="BG890" i="1"/>
  <c r="BI890" i="1"/>
  <c r="M891" i="1"/>
  <c r="O891" i="1"/>
  <c r="Q891" i="1"/>
  <c r="S891" i="1"/>
  <c r="U891" i="1"/>
  <c r="W891" i="1"/>
  <c r="Y891" i="1"/>
  <c r="AA891" i="1"/>
  <c r="AC891" i="1"/>
  <c r="AE891" i="1"/>
  <c r="AG891" i="1"/>
  <c r="AI891" i="1"/>
  <c r="AK891" i="1"/>
  <c r="AM891" i="1"/>
  <c r="AO891" i="1"/>
  <c r="AQ891" i="1"/>
  <c r="AS891" i="1"/>
  <c r="AU891" i="1"/>
  <c r="AW891" i="1"/>
  <c r="AY891" i="1"/>
  <c r="BA891" i="1"/>
  <c r="BC891" i="1"/>
  <c r="BE891" i="1"/>
  <c r="BG891" i="1"/>
  <c r="BI891" i="1"/>
  <c r="M892" i="1"/>
  <c r="O892" i="1"/>
  <c r="Q892" i="1"/>
  <c r="S892" i="1"/>
  <c r="U892" i="1"/>
  <c r="W892" i="1"/>
  <c r="Y892" i="1"/>
  <c r="AA892" i="1"/>
  <c r="AC892" i="1"/>
  <c r="AE892" i="1"/>
  <c r="AG892" i="1"/>
  <c r="AI892" i="1"/>
  <c r="AK892" i="1"/>
  <c r="AM892" i="1"/>
  <c r="AO892" i="1"/>
  <c r="AQ892" i="1"/>
  <c r="AS892" i="1"/>
  <c r="AU892" i="1"/>
  <c r="AW892" i="1"/>
  <c r="AY892" i="1"/>
  <c r="BA892" i="1"/>
  <c r="BC892" i="1"/>
  <c r="BE892" i="1"/>
  <c r="BG892" i="1"/>
  <c r="BI892" i="1"/>
  <c r="M893" i="1"/>
  <c r="O893" i="1"/>
  <c r="Q893" i="1"/>
  <c r="S893" i="1"/>
  <c r="U893" i="1"/>
  <c r="W893" i="1"/>
  <c r="Y893" i="1"/>
  <c r="AA893" i="1"/>
  <c r="AC893" i="1"/>
  <c r="AE893" i="1"/>
  <c r="AG893" i="1"/>
  <c r="AI893" i="1"/>
  <c r="AK893" i="1"/>
  <c r="AM893" i="1"/>
  <c r="AO893" i="1"/>
  <c r="AQ893" i="1"/>
  <c r="AS893" i="1"/>
  <c r="AU893" i="1"/>
  <c r="AW893" i="1"/>
  <c r="AY893" i="1"/>
  <c r="BA893" i="1"/>
  <c r="BC893" i="1"/>
  <c r="BE893" i="1"/>
  <c r="BG893" i="1"/>
  <c r="BI893" i="1"/>
  <c r="M894" i="1"/>
  <c r="O894" i="1"/>
  <c r="Q894" i="1"/>
  <c r="S894" i="1"/>
  <c r="U894" i="1"/>
  <c r="W894" i="1"/>
  <c r="Y894" i="1"/>
  <c r="AA894" i="1"/>
  <c r="AC894" i="1"/>
  <c r="AE894" i="1"/>
  <c r="AG894" i="1"/>
  <c r="AI894" i="1"/>
  <c r="AK894" i="1"/>
  <c r="AM894" i="1"/>
  <c r="AO894" i="1"/>
  <c r="AQ894" i="1"/>
  <c r="AS894" i="1"/>
  <c r="AU894" i="1"/>
  <c r="AW894" i="1"/>
  <c r="AY894" i="1"/>
  <c r="BA894" i="1"/>
  <c r="BC894" i="1"/>
  <c r="BE894" i="1"/>
  <c r="BG894" i="1"/>
  <c r="BI894" i="1"/>
  <c r="M895" i="1"/>
  <c r="O895" i="1"/>
  <c r="Q895" i="1"/>
  <c r="S895" i="1"/>
  <c r="U895" i="1"/>
  <c r="W895" i="1"/>
  <c r="Y895" i="1"/>
  <c r="AA895" i="1"/>
  <c r="AC895" i="1"/>
  <c r="AE895" i="1"/>
  <c r="AG895" i="1"/>
  <c r="AI895" i="1"/>
  <c r="AK895" i="1"/>
  <c r="AM895" i="1"/>
  <c r="AO895" i="1"/>
  <c r="AQ895" i="1"/>
  <c r="AS895" i="1"/>
  <c r="AU895" i="1"/>
  <c r="AW895" i="1"/>
  <c r="AY895" i="1"/>
  <c r="BA895" i="1"/>
  <c r="BC895" i="1"/>
  <c r="BE895" i="1"/>
  <c r="BG895" i="1"/>
  <c r="BI895" i="1"/>
  <c r="M896" i="1"/>
  <c r="O896" i="1"/>
  <c r="Q896" i="1"/>
  <c r="S896" i="1"/>
  <c r="U896" i="1"/>
  <c r="W896" i="1"/>
  <c r="Y896" i="1"/>
  <c r="AA896" i="1"/>
  <c r="AC896" i="1"/>
  <c r="AE896" i="1"/>
  <c r="AG896" i="1"/>
  <c r="AI896" i="1"/>
  <c r="AK896" i="1"/>
  <c r="AM896" i="1"/>
  <c r="AO896" i="1"/>
  <c r="AQ896" i="1"/>
  <c r="AS896" i="1"/>
  <c r="AU896" i="1"/>
  <c r="AW896" i="1"/>
  <c r="AY896" i="1"/>
  <c r="BA896" i="1"/>
  <c r="BC896" i="1"/>
  <c r="BE896" i="1"/>
  <c r="BG896" i="1"/>
  <c r="BI896" i="1"/>
  <c r="M897" i="1"/>
  <c r="O897" i="1"/>
  <c r="Q897" i="1"/>
  <c r="S897" i="1"/>
  <c r="U897" i="1"/>
  <c r="W897" i="1"/>
  <c r="Y897" i="1"/>
  <c r="AA897" i="1"/>
  <c r="AC897" i="1"/>
  <c r="AE897" i="1"/>
  <c r="AG897" i="1"/>
  <c r="AI897" i="1"/>
  <c r="AK897" i="1"/>
  <c r="AM897" i="1"/>
  <c r="AO897" i="1"/>
  <c r="AQ897" i="1"/>
  <c r="AS897" i="1"/>
  <c r="AU897" i="1"/>
  <c r="AW897" i="1"/>
  <c r="AY897" i="1"/>
  <c r="BA897" i="1"/>
  <c r="BC897" i="1"/>
  <c r="BE897" i="1"/>
  <c r="BG897" i="1"/>
  <c r="BI897" i="1"/>
  <c r="M898" i="1"/>
  <c r="O898" i="1"/>
  <c r="Q898" i="1"/>
  <c r="S898" i="1"/>
  <c r="U898" i="1"/>
  <c r="W898" i="1"/>
  <c r="Y898" i="1"/>
  <c r="AA898" i="1"/>
  <c r="AC898" i="1"/>
  <c r="AE898" i="1"/>
  <c r="AG898" i="1"/>
  <c r="AI898" i="1"/>
  <c r="AK898" i="1"/>
  <c r="AM898" i="1"/>
  <c r="AO898" i="1"/>
  <c r="AQ898" i="1"/>
  <c r="AS898" i="1"/>
  <c r="AU898" i="1"/>
  <c r="AW898" i="1"/>
  <c r="AY898" i="1"/>
  <c r="BA898" i="1"/>
  <c r="BC898" i="1"/>
  <c r="BE898" i="1"/>
  <c r="BG898" i="1"/>
  <c r="BI898" i="1"/>
  <c r="M899" i="1"/>
  <c r="O899" i="1"/>
  <c r="Q899" i="1"/>
  <c r="S899" i="1"/>
  <c r="U899" i="1"/>
  <c r="W899" i="1"/>
  <c r="Y899" i="1"/>
  <c r="AA899" i="1"/>
  <c r="AC899" i="1"/>
  <c r="AE899" i="1"/>
  <c r="AG899" i="1"/>
  <c r="AI899" i="1"/>
  <c r="AK899" i="1"/>
  <c r="AM899" i="1"/>
  <c r="AO899" i="1"/>
  <c r="AQ899" i="1"/>
  <c r="AS899" i="1"/>
  <c r="AU899" i="1"/>
  <c r="AW899" i="1"/>
  <c r="AY899" i="1"/>
  <c r="BA899" i="1"/>
  <c r="BC899" i="1"/>
  <c r="BE899" i="1"/>
  <c r="BG899" i="1"/>
  <c r="BI899" i="1"/>
  <c r="M900" i="1"/>
  <c r="O900" i="1"/>
  <c r="Q900" i="1"/>
  <c r="S900" i="1"/>
  <c r="U900" i="1"/>
  <c r="W900" i="1"/>
  <c r="Y900" i="1"/>
  <c r="AA900" i="1"/>
  <c r="AC900" i="1"/>
  <c r="AE900" i="1"/>
  <c r="AG900" i="1"/>
  <c r="AI900" i="1"/>
  <c r="AK900" i="1"/>
  <c r="AM900" i="1"/>
  <c r="AO900" i="1"/>
  <c r="AQ900" i="1"/>
  <c r="AS900" i="1"/>
  <c r="AU900" i="1"/>
  <c r="AW900" i="1"/>
  <c r="AY900" i="1"/>
  <c r="BA900" i="1"/>
  <c r="BC900" i="1"/>
  <c r="BE900" i="1"/>
  <c r="BG900" i="1"/>
  <c r="BI900" i="1"/>
  <c r="M901" i="1"/>
  <c r="O901" i="1"/>
  <c r="Q901" i="1"/>
  <c r="S901" i="1"/>
  <c r="U901" i="1"/>
  <c r="W901" i="1"/>
  <c r="Y901" i="1"/>
  <c r="AA901" i="1"/>
  <c r="AC901" i="1"/>
  <c r="AE901" i="1"/>
  <c r="AG901" i="1"/>
  <c r="AI901" i="1"/>
  <c r="AK901" i="1"/>
  <c r="AM901" i="1"/>
  <c r="AO901" i="1"/>
  <c r="AQ901" i="1"/>
  <c r="AS901" i="1"/>
  <c r="AU901" i="1"/>
  <c r="AW901" i="1"/>
  <c r="AY901" i="1"/>
  <c r="BA901" i="1"/>
  <c r="BC901" i="1"/>
  <c r="BE901" i="1"/>
  <c r="BG901" i="1"/>
  <c r="BI901" i="1"/>
  <c r="M902" i="1"/>
  <c r="O902" i="1"/>
  <c r="Q902" i="1"/>
  <c r="S902" i="1"/>
  <c r="U902" i="1"/>
  <c r="W902" i="1"/>
  <c r="Y902" i="1"/>
  <c r="AA902" i="1"/>
  <c r="AC902" i="1"/>
  <c r="AE902" i="1"/>
  <c r="AG902" i="1"/>
  <c r="AI902" i="1"/>
  <c r="AK902" i="1"/>
  <c r="AM902" i="1"/>
  <c r="AO902" i="1"/>
  <c r="AQ902" i="1"/>
  <c r="AS902" i="1"/>
  <c r="AU902" i="1"/>
  <c r="AW902" i="1"/>
  <c r="AY902" i="1"/>
  <c r="BA902" i="1"/>
  <c r="BC902" i="1"/>
  <c r="BE902" i="1"/>
  <c r="BG902" i="1"/>
  <c r="BI902" i="1"/>
  <c r="M903" i="1"/>
  <c r="O903" i="1"/>
  <c r="Q903" i="1"/>
  <c r="S903" i="1"/>
  <c r="U903" i="1"/>
  <c r="W903" i="1"/>
  <c r="Y903" i="1"/>
  <c r="AA903" i="1"/>
  <c r="AC903" i="1"/>
  <c r="AE903" i="1"/>
  <c r="AG903" i="1"/>
  <c r="AI903" i="1"/>
  <c r="AK903" i="1"/>
  <c r="AM903" i="1"/>
  <c r="AO903" i="1"/>
  <c r="AQ903" i="1"/>
  <c r="AS903" i="1"/>
  <c r="AU903" i="1"/>
  <c r="AW903" i="1"/>
  <c r="AY903" i="1"/>
  <c r="BA903" i="1"/>
  <c r="BC903" i="1"/>
  <c r="BE903" i="1"/>
  <c r="BG903" i="1"/>
  <c r="BI903" i="1"/>
  <c r="M904" i="1"/>
  <c r="O904" i="1"/>
  <c r="Q904" i="1"/>
  <c r="S904" i="1"/>
  <c r="U904" i="1"/>
  <c r="W904" i="1"/>
  <c r="Y904" i="1"/>
  <c r="AA904" i="1"/>
  <c r="AC904" i="1"/>
  <c r="AE904" i="1"/>
  <c r="AG904" i="1"/>
  <c r="AI904" i="1"/>
  <c r="AK904" i="1"/>
  <c r="AM904" i="1"/>
  <c r="AO904" i="1"/>
  <c r="AQ904" i="1"/>
  <c r="AS904" i="1"/>
  <c r="AU904" i="1"/>
  <c r="AW904" i="1"/>
  <c r="AY904" i="1"/>
  <c r="BA904" i="1"/>
  <c r="BC904" i="1"/>
  <c r="BE904" i="1"/>
  <c r="BG904" i="1"/>
  <c r="BI904" i="1"/>
  <c r="M905" i="1"/>
  <c r="O905" i="1"/>
  <c r="Q905" i="1"/>
  <c r="S905" i="1"/>
  <c r="U905" i="1"/>
  <c r="W905" i="1"/>
  <c r="Y905" i="1"/>
  <c r="AA905" i="1"/>
  <c r="AC905" i="1"/>
  <c r="AE905" i="1"/>
  <c r="AG905" i="1"/>
  <c r="AI905" i="1"/>
  <c r="AK905" i="1"/>
  <c r="AM905" i="1"/>
  <c r="AO905" i="1"/>
  <c r="AQ905" i="1"/>
  <c r="AS905" i="1"/>
  <c r="AU905" i="1"/>
  <c r="AW905" i="1"/>
  <c r="AY905" i="1"/>
  <c r="BA905" i="1"/>
  <c r="BC905" i="1"/>
  <c r="BE905" i="1"/>
  <c r="BG905" i="1"/>
  <c r="BI905" i="1"/>
  <c r="M906" i="1"/>
  <c r="O906" i="1"/>
  <c r="Q906" i="1"/>
  <c r="S906" i="1"/>
  <c r="U906" i="1"/>
  <c r="W906" i="1"/>
  <c r="Y906" i="1"/>
  <c r="AA906" i="1"/>
  <c r="AC906" i="1"/>
  <c r="AE906" i="1"/>
  <c r="AG906" i="1"/>
  <c r="AI906" i="1"/>
  <c r="AK906" i="1"/>
  <c r="AM906" i="1"/>
  <c r="AO906" i="1"/>
  <c r="AQ906" i="1"/>
  <c r="AS906" i="1"/>
  <c r="AU906" i="1"/>
  <c r="AW906" i="1"/>
  <c r="AY906" i="1"/>
  <c r="BA906" i="1"/>
  <c r="BC906" i="1"/>
  <c r="BE906" i="1"/>
  <c r="BG906" i="1"/>
  <c r="BI906" i="1"/>
  <c r="M907" i="1"/>
  <c r="O907" i="1"/>
  <c r="Q907" i="1"/>
  <c r="S907" i="1"/>
  <c r="U907" i="1"/>
  <c r="W907" i="1"/>
  <c r="Y907" i="1"/>
  <c r="AA907" i="1"/>
  <c r="AC907" i="1"/>
  <c r="AE907" i="1"/>
  <c r="AG907" i="1"/>
  <c r="AI907" i="1"/>
  <c r="AK907" i="1"/>
  <c r="AM907" i="1"/>
  <c r="AO907" i="1"/>
  <c r="AQ907" i="1"/>
  <c r="AS907" i="1"/>
  <c r="AU907" i="1"/>
  <c r="AW907" i="1"/>
  <c r="AY907" i="1"/>
  <c r="BA907" i="1"/>
  <c r="BC907" i="1"/>
  <c r="BE907" i="1"/>
  <c r="BG907" i="1"/>
  <c r="BI907" i="1"/>
  <c r="M908" i="1"/>
  <c r="O908" i="1"/>
  <c r="Q908" i="1"/>
  <c r="S908" i="1"/>
  <c r="U908" i="1"/>
  <c r="W908" i="1"/>
  <c r="Y908" i="1"/>
  <c r="AA908" i="1"/>
  <c r="AC908" i="1"/>
  <c r="AE908" i="1"/>
  <c r="AG908" i="1"/>
  <c r="AI908" i="1"/>
  <c r="AK908" i="1"/>
  <c r="AM908" i="1"/>
  <c r="AO908" i="1"/>
  <c r="AQ908" i="1"/>
  <c r="AS908" i="1"/>
  <c r="AU908" i="1"/>
  <c r="AW908" i="1"/>
  <c r="AY908" i="1"/>
  <c r="BA908" i="1"/>
  <c r="BC908" i="1"/>
  <c r="BE908" i="1"/>
  <c r="BG908" i="1"/>
  <c r="BI908" i="1"/>
  <c r="M909" i="1"/>
  <c r="O909" i="1"/>
  <c r="Q909" i="1"/>
  <c r="S909" i="1"/>
  <c r="U909" i="1"/>
  <c r="W909" i="1"/>
  <c r="Y909" i="1"/>
  <c r="AA909" i="1"/>
  <c r="AC909" i="1"/>
  <c r="AE909" i="1"/>
  <c r="AG909" i="1"/>
  <c r="AI909" i="1"/>
  <c r="AK909" i="1"/>
  <c r="AM909" i="1"/>
  <c r="AO909" i="1"/>
  <c r="AQ909" i="1"/>
  <c r="AS909" i="1"/>
  <c r="AU909" i="1"/>
  <c r="AW909" i="1"/>
  <c r="AY909" i="1"/>
  <c r="BA909" i="1"/>
  <c r="BC909" i="1"/>
  <c r="BE909" i="1"/>
  <c r="BG909" i="1"/>
  <c r="BI909" i="1"/>
  <c r="M910" i="1"/>
  <c r="O910" i="1"/>
  <c r="Q910" i="1"/>
  <c r="S910" i="1"/>
  <c r="U910" i="1"/>
  <c r="W910" i="1"/>
  <c r="Y910" i="1"/>
  <c r="AA910" i="1"/>
  <c r="AC910" i="1"/>
  <c r="AE910" i="1"/>
  <c r="AG910" i="1"/>
  <c r="AI910" i="1"/>
  <c r="AK910" i="1"/>
  <c r="AM910" i="1"/>
  <c r="AO910" i="1"/>
  <c r="AQ910" i="1"/>
  <c r="AS910" i="1"/>
  <c r="AU910" i="1"/>
  <c r="AW910" i="1"/>
  <c r="AY910" i="1"/>
  <c r="BA910" i="1"/>
  <c r="BC910" i="1"/>
  <c r="BE910" i="1"/>
  <c r="BG910" i="1"/>
  <c r="BI910" i="1"/>
  <c r="M911" i="1"/>
  <c r="O911" i="1"/>
  <c r="Q911" i="1"/>
  <c r="S911" i="1"/>
  <c r="U911" i="1"/>
  <c r="W911" i="1"/>
  <c r="Y911" i="1"/>
  <c r="AA911" i="1"/>
  <c r="AC911" i="1"/>
  <c r="AE911" i="1"/>
  <c r="AG911" i="1"/>
  <c r="AI911" i="1"/>
  <c r="AK911" i="1"/>
  <c r="AM911" i="1"/>
  <c r="AO911" i="1"/>
  <c r="AQ911" i="1"/>
  <c r="AS911" i="1"/>
  <c r="AU911" i="1"/>
  <c r="AW911" i="1"/>
  <c r="AY911" i="1"/>
  <c r="BA911" i="1"/>
  <c r="BC911" i="1"/>
  <c r="BE911" i="1"/>
  <c r="BG911" i="1"/>
  <c r="BI911" i="1"/>
  <c r="M912" i="1"/>
  <c r="O912" i="1"/>
  <c r="Q912" i="1"/>
  <c r="S912" i="1"/>
  <c r="U912" i="1"/>
  <c r="W912" i="1"/>
  <c r="Y912" i="1"/>
  <c r="AA912" i="1"/>
  <c r="AC912" i="1"/>
  <c r="AE912" i="1"/>
  <c r="AG912" i="1"/>
  <c r="AI912" i="1"/>
  <c r="AK912" i="1"/>
  <c r="AM912" i="1"/>
  <c r="AO912" i="1"/>
  <c r="AQ912" i="1"/>
  <c r="AS912" i="1"/>
  <c r="AU912" i="1"/>
  <c r="AW912" i="1"/>
  <c r="AY912" i="1"/>
  <c r="BA912" i="1"/>
  <c r="BC912" i="1"/>
  <c r="BE912" i="1"/>
  <c r="BG912" i="1"/>
  <c r="BI912" i="1"/>
  <c r="M913" i="1"/>
  <c r="O913" i="1"/>
  <c r="Q913" i="1"/>
  <c r="S913" i="1"/>
  <c r="U913" i="1"/>
  <c r="W913" i="1"/>
  <c r="Y913" i="1"/>
  <c r="AA913" i="1"/>
  <c r="AC913" i="1"/>
  <c r="AE913" i="1"/>
  <c r="AG913" i="1"/>
  <c r="AI913" i="1"/>
  <c r="AK913" i="1"/>
  <c r="AM913" i="1"/>
  <c r="AO913" i="1"/>
  <c r="AQ913" i="1"/>
  <c r="AS913" i="1"/>
  <c r="AU913" i="1"/>
  <c r="AW913" i="1"/>
  <c r="AY913" i="1"/>
  <c r="BA913" i="1"/>
  <c r="BC913" i="1"/>
  <c r="BE913" i="1"/>
  <c r="BG913" i="1"/>
  <c r="BI913" i="1"/>
  <c r="M914" i="1"/>
  <c r="O914" i="1"/>
  <c r="Q914" i="1"/>
  <c r="S914" i="1"/>
  <c r="U914" i="1"/>
  <c r="W914" i="1"/>
  <c r="Y914" i="1"/>
  <c r="AA914" i="1"/>
  <c r="AC914" i="1"/>
  <c r="AE914" i="1"/>
  <c r="AG914" i="1"/>
  <c r="AI914" i="1"/>
  <c r="AK914" i="1"/>
  <c r="AM914" i="1"/>
  <c r="AO914" i="1"/>
  <c r="AQ914" i="1"/>
  <c r="AS914" i="1"/>
  <c r="AU914" i="1"/>
  <c r="AW914" i="1"/>
  <c r="AY914" i="1"/>
  <c r="BA914" i="1"/>
  <c r="BC914" i="1"/>
  <c r="BE914" i="1"/>
  <c r="BG914" i="1"/>
  <c r="BI914" i="1"/>
  <c r="M915" i="1"/>
  <c r="O915" i="1"/>
  <c r="Q915" i="1"/>
  <c r="S915" i="1"/>
  <c r="U915" i="1"/>
  <c r="W915" i="1"/>
  <c r="Y915" i="1"/>
  <c r="AA915" i="1"/>
  <c r="AC915" i="1"/>
  <c r="AE915" i="1"/>
  <c r="AG915" i="1"/>
  <c r="AI915" i="1"/>
  <c r="AK915" i="1"/>
  <c r="AM915" i="1"/>
  <c r="AO915" i="1"/>
  <c r="AQ915" i="1"/>
  <c r="AS915" i="1"/>
  <c r="AU915" i="1"/>
  <c r="AW915" i="1"/>
  <c r="AY915" i="1"/>
  <c r="BA915" i="1"/>
  <c r="BC915" i="1"/>
  <c r="BE915" i="1"/>
  <c r="BG915" i="1"/>
  <c r="BI915" i="1"/>
  <c r="M916" i="1"/>
  <c r="O916" i="1"/>
  <c r="Q916" i="1"/>
  <c r="S916" i="1"/>
  <c r="U916" i="1"/>
  <c r="W916" i="1"/>
  <c r="Y916" i="1"/>
  <c r="AA916" i="1"/>
  <c r="AC916" i="1"/>
  <c r="AE916" i="1"/>
  <c r="AG916" i="1"/>
  <c r="AI916" i="1"/>
  <c r="AK916" i="1"/>
  <c r="AM916" i="1"/>
  <c r="AO916" i="1"/>
  <c r="AQ916" i="1"/>
  <c r="AS916" i="1"/>
  <c r="AU916" i="1"/>
  <c r="AW916" i="1"/>
  <c r="AY916" i="1"/>
  <c r="BA916" i="1"/>
  <c r="BC916" i="1"/>
  <c r="BE916" i="1"/>
  <c r="BG916" i="1"/>
  <c r="BI916" i="1"/>
  <c r="M917" i="1"/>
  <c r="O917" i="1"/>
  <c r="Q917" i="1"/>
  <c r="S917" i="1"/>
  <c r="U917" i="1"/>
  <c r="W917" i="1"/>
  <c r="Y917" i="1"/>
  <c r="AA917" i="1"/>
  <c r="AC917" i="1"/>
  <c r="AE917" i="1"/>
  <c r="AG917" i="1"/>
  <c r="AI917" i="1"/>
  <c r="AK917" i="1"/>
  <c r="AM917" i="1"/>
  <c r="AO917" i="1"/>
  <c r="AQ917" i="1"/>
  <c r="AS917" i="1"/>
  <c r="AU917" i="1"/>
  <c r="AW917" i="1"/>
  <c r="AY917" i="1"/>
  <c r="BA917" i="1"/>
  <c r="BC917" i="1"/>
  <c r="BE917" i="1"/>
  <c r="BG917" i="1"/>
  <c r="BI917" i="1"/>
  <c r="M918" i="1"/>
  <c r="O918" i="1"/>
  <c r="Q918" i="1"/>
  <c r="S918" i="1"/>
  <c r="U918" i="1"/>
  <c r="W918" i="1"/>
  <c r="Y918" i="1"/>
  <c r="AA918" i="1"/>
  <c r="AC918" i="1"/>
  <c r="AE918" i="1"/>
  <c r="AG918" i="1"/>
  <c r="AI918" i="1"/>
  <c r="AK918" i="1"/>
  <c r="AM918" i="1"/>
  <c r="AO918" i="1"/>
  <c r="AQ918" i="1"/>
  <c r="AS918" i="1"/>
  <c r="AU918" i="1"/>
  <c r="AW918" i="1"/>
  <c r="AY918" i="1"/>
  <c r="BA918" i="1"/>
  <c r="BC918" i="1"/>
  <c r="BE918" i="1"/>
  <c r="BG918" i="1"/>
  <c r="BI918" i="1"/>
  <c r="M919" i="1"/>
  <c r="O919" i="1"/>
  <c r="Q919" i="1"/>
  <c r="S919" i="1"/>
  <c r="U919" i="1"/>
  <c r="W919" i="1"/>
  <c r="Y919" i="1"/>
  <c r="AA919" i="1"/>
  <c r="AC919" i="1"/>
  <c r="AE919" i="1"/>
  <c r="AG919" i="1"/>
  <c r="AI919" i="1"/>
  <c r="AK919" i="1"/>
  <c r="AM919" i="1"/>
  <c r="AO919" i="1"/>
  <c r="AQ919" i="1"/>
  <c r="AS919" i="1"/>
  <c r="AU919" i="1"/>
  <c r="AW919" i="1"/>
  <c r="AY919" i="1"/>
  <c r="BA919" i="1"/>
  <c r="BC919" i="1"/>
  <c r="BE919" i="1"/>
  <c r="BG919" i="1"/>
  <c r="BI919" i="1"/>
  <c r="M920" i="1"/>
  <c r="O920" i="1"/>
  <c r="Q920" i="1"/>
  <c r="S920" i="1"/>
  <c r="U920" i="1"/>
  <c r="W920" i="1"/>
  <c r="Y920" i="1"/>
  <c r="AA920" i="1"/>
  <c r="AC920" i="1"/>
  <c r="AE920" i="1"/>
  <c r="AG920" i="1"/>
  <c r="AI920" i="1"/>
  <c r="AK920" i="1"/>
  <c r="AM920" i="1"/>
  <c r="AO920" i="1"/>
  <c r="AQ920" i="1"/>
  <c r="AS920" i="1"/>
  <c r="AU920" i="1"/>
  <c r="AW920" i="1"/>
  <c r="AY920" i="1"/>
  <c r="BA920" i="1"/>
  <c r="BC920" i="1"/>
  <c r="BE920" i="1"/>
  <c r="BG920" i="1"/>
  <c r="BI920" i="1"/>
  <c r="M921" i="1"/>
  <c r="O921" i="1"/>
  <c r="Q921" i="1"/>
  <c r="S921" i="1"/>
  <c r="U921" i="1"/>
  <c r="W921" i="1"/>
  <c r="Y921" i="1"/>
  <c r="AA921" i="1"/>
  <c r="AC921" i="1"/>
  <c r="AE921" i="1"/>
  <c r="AG921" i="1"/>
  <c r="AI921" i="1"/>
  <c r="AK921" i="1"/>
  <c r="AM921" i="1"/>
  <c r="AO921" i="1"/>
  <c r="AQ921" i="1"/>
  <c r="AS921" i="1"/>
  <c r="AU921" i="1"/>
  <c r="AW921" i="1"/>
  <c r="AY921" i="1"/>
  <c r="BA921" i="1"/>
  <c r="BC921" i="1"/>
  <c r="BE921" i="1"/>
  <c r="BG921" i="1"/>
  <c r="BI921" i="1"/>
  <c r="M922" i="1"/>
  <c r="O922" i="1"/>
  <c r="Q922" i="1"/>
  <c r="S922" i="1"/>
  <c r="U922" i="1"/>
  <c r="W922" i="1"/>
  <c r="Y922" i="1"/>
  <c r="AA922" i="1"/>
  <c r="AC922" i="1"/>
  <c r="AE922" i="1"/>
  <c r="AG922" i="1"/>
  <c r="AI922" i="1"/>
  <c r="AK922" i="1"/>
  <c r="AM922" i="1"/>
  <c r="AO922" i="1"/>
  <c r="AQ922" i="1"/>
  <c r="AS922" i="1"/>
  <c r="AU922" i="1"/>
  <c r="AW922" i="1"/>
  <c r="AY922" i="1"/>
  <c r="BA922" i="1"/>
  <c r="BC922" i="1"/>
  <c r="BE922" i="1"/>
  <c r="BG922" i="1"/>
  <c r="BI922" i="1"/>
  <c r="M923" i="1"/>
  <c r="O923" i="1"/>
  <c r="Q923" i="1"/>
  <c r="S923" i="1"/>
  <c r="U923" i="1"/>
  <c r="W923" i="1"/>
  <c r="Y923" i="1"/>
  <c r="AA923" i="1"/>
  <c r="AC923" i="1"/>
  <c r="AE923" i="1"/>
  <c r="AG923" i="1"/>
  <c r="AI923" i="1"/>
  <c r="AK923" i="1"/>
  <c r="AM923" i="1"/>
  <c r="AO923" i="1"/>
  <c r="AQ923" i="1"/>
  <c r="AS923" i="1"/>
  <c r="AU923" i="1"/>
  <c r="AW923" i="1"/>
  <c r="AY923" i="1"/>
  <c r="BA923" i="1"/>
  <c r="BC923" i="1"/>
  <c r="BE923" i="1"/>
  <c r="BG923" i="1"/>
  <c r="BI923" i="1"/>
  <c r="M924" i="1"/>
  <c r="O924" i="1"/>
  <c r="Q924" i="1"/>
  <c r="S924" i="1"/>
  <c r="U924" i="1"/>
  <c r="W924" i="1"/>
  <c r="Y924" i="1"/>
  <c r="AA924" i="1"/>
  <c r="AC924" i="1"/>
  <c r="AE924" i="1"/>
  <c r="AG924" i="1"/>
  <c r="AI924" i="1"/>
  <c r="AK924" i="1"/>
  <c r="AM924" i="1"/>
  <c r="AO924" i="1"/>
  <c r="AQ924" i="1"/>
  <c r="AS924" i="1"/>
  <c r="AU924" i="1"/>
  <c r="AW924" i="1"/>
  <c r="AY924" i="1"/>
  <c r="BA924" i="1"/>
  <c r="BC924" i="1"/>
  <c r="BE924" i="1"/>
  <c r="BG924" i="1"/>
  <c r="BI924" i="1"/>
  <c r="M925" i="1"/>
  <c r="O925" i="1"/>
  <c r="Q925" i="1"/>
  <c r="S925" i="1"/>
  <c r="U925" i="1"/>
  <c r="W925" i="1"/>
  <c r="Y925" i="1"/>
  <c r="AA925" i="1"/>
  <c r="AC925" i="1"/>
  <c r="AE925" i="1"/>
  <c r="AG925" i="1"/>
  <c r="AI925" i="1"/>
  <c r="AK925" i="1"/>
  <c r="AM925" i="1"/>
  <c r="AO925" i="1"/>
  <c r="AQ925" i="1"/>
  <c r="AS925" i="1"/>
  <c r="AU925" i="1"/>
  <c r="AW925" i="1"/>
  <c r="AY925" i="1"/>
  <c r="BA925" i="1"/>
  <c r="BC925" i="1"/>
  <c r="BE925" i="1"/>
  <c r="BG925" i="1"/>
  <c r="BI925" i="1"/>
  <c r="M926" i="1"/>
  <c r="O926" i="1"/>
  <c r="Q926" i="1"/>
  <c r="S926" i="1"/>
  <c r="U926" i="1"/>
  <c r="W926" i="1"/>
  <c r="Y926" i="1"/>
  <c r="AA926" i="1"/>
  <c r="AC926" i="1"/>
  <c r="AE926" i="1"/>
  <c r="AG926" i="1"/>
  <c r="AI926" i="1"/>
  <c r="AK926" i="1"/>
  <c r="AM926" i="1"/>
  <c r="AO926" i="1"/>
  <c r="AQ926" i="1"/>
  <c r="AS926" i="1"/>
  <c r="AU926" i="1"/>
  <c r="AW926" i="1"/>
  <c r="AY926" i="1"/>
  <c r="BA926" i="1"/>
  <c r="BC926" i="1"/>
  <c r="BE926" i="1"/>
  <c r="BG926" i="1"/>
  <c r="BI926" i="1"/>
  <c r="M927" i="1"/>
  <c r="O927" i="1"/>
  <c r="Q927" i="1"/>
  <c r="S927" i="1"/>
  <c r="U927" i="1"/>
  <c r="W927" i="1"/>
  <c r="Y927" i="1"/>
  <c r="AA927" i="1"/>
  <c r="AC927" i="1"/>
  <c r="AE927" i="1"/>
  <c r="AG927" i="1"/>
  <c r="AI927" i="1"/>
  <c r="AK927" i="1"/>
  <c r="AM927" i="1"/>
  <c r="AO927" i="1"/>
  <c r="AQ927" i="1"/>
  <c r="AS927" i="1"/>
  <c r="AU927" i="1"/>
  <c r="AW927" i="1"/>
  <c r="AY927" i="1"/>
  <c r="BA927" i="1"/>
  <c r="BC927" i="1"/>
  <c r="BE927" i="1"/>
  <c r="BG927" i="1"/>
  <c r="BI927" i="1"/>
  <c r="M928" i="1"/>
  <c r="O928" i="1"/>
  <c r="Q928" i="1"/>
  <c r="S928" i="1"/>
  <c r="U928" i="1"/>
  <c r="W928" i="1"/>
  <c r="Y928" i="1"/>
  <c r="AA928" i="1"/>
  <c r="AC928" i="1"/>
  <c r="AE928" i="1"/>
  <c r="AG928" i="1"/>
  <c r="AI928" i="1"/>
  <c r="AK928" i="1"/>
  <c r="AM928" i="1"/>
  <c r="AO928" i="1"/>
  <c r="AQ928" i="1"/>
  <c r="AS928" i="1"/>
  <c r="AU928" i="1"/>
  <c r="AW928" i="1"/>
  <c r="AY928" i="1"/>
  <c r="BA928" i="1"/>
  <c r="BC928" i="1"/>
  <c r="BE928" i="1"/>
  <c r="BG928" i="1"/>
  <c r="BI928" i="1"/>
  <c r="M929" i="1"/>
  <c r="O929" i="1"/>
  <c r="Q929" i="1"/>
  <c r="S929" i="1"/>
  <c r="U929" i="1"/>
  <c r="W929" i="1"/>
  <c r="Y929" i="1"/>
  <c r="AA929" i="1"/>
  <c r="AC929" i="1"/>
  <c r="AE929" i="1"/>
  <c r="AG929" i="1"/>
  <c r="AI929" i="1"/>
  <c r="AK929" i="1"/>
  <c r="AM929" i="1"/>
  <c r="AO929" i="1"/>
  <c r="AQ929" i="1"/>
  <c r="AS929" i="1"/>
  <c r="AU929" i="1"/>
  <c r="AW929" i="1"/>
  <c r="AY929" i="1"/>
  <c r="BA929" i="1"/>
  <c r="BC929" i="1"/>
  <c r="BE929" i="1"/>
  <c r="BG929" i="1"/>
  <c r="BI929" i="1"/>
  <c r="M930" i="1"/>
  <c r="O930" i="1"/>
  <c r="Q930" i="1"/>
  <c r="S930" i="1"/>
  <c r="U930" i="1"/>
  <c r="W930" i="1"/>
  <c r="Y930" i="1"/>
  <c r="AA930" i="1"/>
  <c r="AC930" i="1"/>
  <c r="AE930" i="1"/>
  <c r="AG930" i="1"/>
  <c r="AI930" i="1"/>
  <c r="AK930" i="1"/>
  <c r="AM930" i="1"/>
  <c r="AO930" i="1"/>
  <c r="AQ930" i="1"/>
  <c r="AS930" i="1"/>
  <c r="AU930" i="1"/>
  <c r="AW930" i="1"/>
  <c r="AY930" i="1"/>
  <c r="BA930" i="1"/>
  <c r="BC930" i="1"/>
  <c r="BE930" i="1"/>
  <c r="BG930" i="1"/>
  <c r="BI930" i="1"/>
  <c r="M931" i="1"/>
  <c r="O931" i="1"/>
  <c r="Q931" i="1"/>
  <c r="S931" i="1"/>
  <c r="U931" i="1"/>
  <c r="W931" i="1"/>
  <c r="Y931" i="1"/>
  <c r="AA931" i="1"/>
  <c r="AC931" i="1"/>
  <c r="AE931" i="1"/>
  <c r="AG931" i="1"/>
  <c r="AI931" i="1"/>
  <c r="AK931" i="1"/>
  <c r="AM931" i="1"/>
  <c r="AO931" i="1"/>
  <c r="AQ931" i="1"/>
  <c r="AS931" i="1"/>
  <c r="AU931" i="1"/>
  <c r="AW931" i="1"/>
  <c r="AY931" i="1"/>
  <c r="BA931" i="1"/>
  <c r="BC931" i="1"/>
  <c r="BE931" i="1"/>
  <c r="BG931" i="1"/>
  <c r="BI931" i="1"/>
  <c r="M932" i="1"/>
  <c r="O932" i="1"/>
  <c r="Q932" i="1"/>
  <c r="S932" i="1"/>
  <c r="U932" i="1"/>
  <c r="W932" i="1"/>
  <c r="Y932" i="1"/>
  <c r="AA932" i="1"/>
  <c r="AC932" i="1"/>
  <c r="AE932" i="1"/>
  <c r="AG932" i="1"/>
  <c r="AI932" i="1"/>
  <c r="AK932" i="1"/>
  <c r="AM932" i="1"/>
  <c r="AO932" i="1"/>
  <c r="AQ932" i="1"/>
  <c r="AS932" i="1"/>
  <c r="AU932" i="1"/>
  <c r="AW932" i="1"/>
  <c r="AY932" i="1"/>
  <c r="BA932" i="1"/>
  <c r="BC932" i="1"/>
  <c r="BE932" i="1"/>
  <c r="BG932" i="1"/>
  <c r="BI932" i="1"/>
  <c r="M933" i="1"/>
  <c r="O933" i="1"/>
  <c r="Q933" i="1"/>
  <c r="S933" i="1"/>
  <c r="U933" i="1"/>
  <c r="W933" i="1"/>
  <c r="Y933" i="1"/>
  <c r="AA933" i="1"/>
  <c r="AC933" i="1"/>
  <c r="AE933" i="1"/>
  <c r="AG933" i="1"/>
  <c r="AI933" i="1"/>
  <c r="AK933" i="1"/>
  <c r="AM933" i="1"/>
  <c r="AO933" i="1"/>
  <c r="AQ933" i="1"/>
  <c r="AS933" i="1"/>
  <c r="AU933" i="1"/>
  <c r="AW933" i="1"/>
  <c r="AY933" i="1"/>
  <c r="BA933" i="1"/>
  <c r="BC933" i="1"/>
  <c r="BE933" i="1"/>
  <c r="BG933" i="1"/>
  <c r="BI933" i="1"/>
  <c r="M934" i="1"/>
  <c r="O934" i="1"/>
  <c r="Q934" i="1"/>
  <c r="S934" i="1"/>
  <c r="U934" i="1"/>
  <c r="W934" i="1"/>
  <c r="Y934" i="1"/>
  <c r="AA934" i="1"/>
  <c r="AC934" i="1"/>
  <c r="AE934" i="1"/>
  <c r="AG934" i="1"/>
  <c r="AI934" i="1"/>
  <c r="AK934" i="1"/>
  <c r="AM934" i="1"/>
  <c r="AO934" i="1"/>
  <c r="AQ934" i="1"/>
  <c r="AS934" i="1"/>
  <c r="AU934" i="1"/>
  <c r="AW934" i="1"/>
  <c r="AY934" i="1"/>
  <c r="BA934" i="1"/>
  <c r="BC934" i="1"/>
  <c r="BE934" i="1"/>
  <c r="BG934" i="1"/>
  <c r="BI934" i="1"/>
  <c r="M935" i="1"/>
  <c r="O935" i="1"/>
  <c r="Q935" i="1"/>
  <c r="S935" i="1"/>
  <c r="U935" i="1"/>
  <c r="W935" i="1"/>
  <c r="Y935" i="1"/>
  <c r="AA935" i="1"/>
  <c r="AC935" i="1"/>
  <c r="AE935" i="1"/>
  <c r="AG935" i="1"/>
  <c r="AI935" i="1"/>
  <c r="AK935" i="1"/>
  <c r="AM935" i="1"/>
  <c r="AO935" i="1"/>
  <c r="AQ935" i="1"/>
  <c r="AS935" i="1"/>
  <c r="AU935" i="1"/>
  <c r="AW935" i="1"/>
  <c r="AY935" i="1"/>
  <c r="BA935" i="1"/>
  <c r="BC935" i="1"/>
  <c r="BE935" i="1"/>
  <c r="BG935" i="1"/>
  <c r="BI935" i="1"/>
  <c r="M936" i="1"/>
  <c r="O936" i="1"/>
  <c r="Q936" i="1"/>
  <c r="S936" i="1"/>
  <c r="U936" i="1"/>
  <c r="W936" i="1"/>
  <c r="Y936" i="1"/>
  <c r="AA936" i="1"/>
  <c r="AC936" i="1"/>
  <c r="AE936" i="1"/>
  <c r="AG936" i="1"/>
  <c r="AI936" i="1"/>
  <c r="AK936" i="1"/>
  <c r="AM936" i="1"/>
  <c r="AO936" i="1"/>
  <c r="AQ936" i="1"/>
  <c r="AS936" i="1"/>
  <c r="AU936" i="1"/>
  <c r="AW936" i="1"/>
  <c r="AY936" i="1"/>
  <c r="BA936" i="1"/>
  <c r="BC936" i="1"/>
  <c r="BE936" i="1"/>
  <c r="BG936" i="1"/>
  <c r="BI936" i="1"/>
  <c r="M937" i="1"/>
  <c r="O937" i="1"/>
  <c r="Q937" i="1"/>
  <c r="S937" i="1"/>
  <c r="U937" i="1"/>
  <c r="W937" i="1"/>
  <c r="Y937" i="1"/>
  <c r="AA937" i="1"/>
  <c r="AC937" i="1"/>
  <c r="AE937" i="1"/>
  <c r="AG937" i="1"/>
  <c r="AI937" i="1"/>
  <c r="AK937" i="1"/>
  <c r="AM937" i="1"/>
  <c r="AO937" i="1"/>
  <c r="AQ937" i="1"/>
  <c r="AS937" i="1"/>
  <c r="AU937" i="1"/>
  <c r="AW937" i="1"/>
  <c r="AY937" i="1"/>
  <c r="BA937" i="1"/>
  <c r="BC937" i="1"/>
  <c r="BE937" i="1"/>
  <c r="BG937" i="1"/>
  <c r="BI937" i="1"/>
  <c r="M938" i="1"/>
  <c r="O938" i="1"/>
  <c r="Q938" i="1"/>
  <c r="S938" i="1"/>
  <c r="U938" i="1"/>
  <c r="W938" i="1"/>
  <c r="Y938" i="1"/>
  <c r="AA938" i="1"/>
  <c r="AC938" i="1"/>
  <c r="AE938" i="1"/>
  <c r="AG938" i="1"/>
  <c r="AI938" i="1"/>
  <c r="AK938" i="1"/>
  <c r="AM938" i="1"/>
  <c r="AO938" i="1"/>
  <c r="AQ938" i="1"/>
  <c r="AS938" i="1"/>
  <c r="AU938" i="1"/>
  <c r="AW938" i="1"/>
  <c r="AY938" i="1"/>
  <c r="BA938" i="1"/>
  <c r="BC938" i="1"/>
  <c r="BE938" i="1"/>
  <c r="BG938" i="1"/>
  <c r="BI938" i="1"/>
  <c r="M939" i="1"/>
  <c r="O939" i="1"/>
  <c r="Q939" i="1"/>
  <c r="S939" i="1"/>
  <c r="U939" i="1"/>
  <c r="W939" i="1"/>
  <c r="Y939" i="1"/>
  <c r="AA939" i="1"/>
  <c r="AC939" i="1"/>
  <c r="AE939" i="1"/>
  <c r="AG939" i="1"/>
  <c r="AI939" i="1"/>
  <c r="AK939" i="1"/>
  <c r="AM939" i="1"/>
  <c r="AO939" i="1"/>
  <c r="AQ939" i="1"/>
  <c r="AS939" i="1"/>
  <c r="AU939" i="1"/>
  <c r="AW939" i="1"/>
  <c r="AY939" i="1"/>
  <c r="BA939" i="1"/>
  <c r="BC939" i="1"/>
  <c r="BE939" i="1"/>
  <c r="BG939" i="1"/>
  <c r="BI939" i="1"/>
  <c r="M940" i="1"/>
  <c r="O940" i="1"/>
  <c r="Q940" i="1"/>
  <c r="S940" i="1"/>
  <c r="U940" i="1"/>
  <c r="W940" i="1"/>
  <c r="Y940" i="1"/>
  <c r="AA940" i="1"/>
  <c r="AC940" i="1"/>
  <c r="AE940" i="1"/>
  <c r="AG940" i="1"/>
  <c r="AI940" i="1"/>
  <c r="AK940" i="1"/>
  <c r="AM940" i="1"/>
  <c r="AO940" i="1"/>
  <c r="AQ940" i="1"/>
  <c r="AS940" i="1"/>
  <c r="AU940" i="1"/>
  <c r="AW940" i="1"/>
  <c r="AY940" i="1"/>
  <c r="BA940" i="1"/>
  <c r="BC940" i="1"/>
  <c r="BE940" i="1"/>
  <c r="BG940" i="1"/>
  <c r="BI940" i="1"/>
  <c r="M941" i="1"/>
  <c r="O941" i="1"/>
  <c r="Q941" i="1"/>
  <c r="S941" i="1"/>
  <c r="U941" i="1"/>
  <c r="W941" i="1"/>
  <c r="Y941" i="1"/>
  <c r="AA941" i="1"/>
  <c r="AC941" i="1"/>
  <c r="AE941" i="1"/>
  <c r="AG941" i="1"/>
  <c r="AI941" i="1"/>
  <c r="AK941" i="1"/>
  <c r="AM941" i="1"/>
  <c r="AO941" i="1"/>
  <c r="AQ941" i="1"/>
  <c r="AS941" i="1"/>
  <c r="AU941" i="1"/>
  <c r="AW941" i="1"/>
  <c r="AY941" i="1"/>
  <c r="BA941" i="1"/>
  <c r="BC941" i="1"/>
  <c r="BE941" i="1"/>
  <c r="BG941" i="1"/>
  <c r="BI941" i="1"/>
  <c r="M942" i="1"/>
  <c r="O942" i="1"/>
  <c r="Q942" i="1"/>
  <c r="S942" i="1"/>
  <c r="U942" i="1"/>
  <c r="W942" i="1"/>
  <c r="Y942" i="1"/>
  <c r="AA942" i="1"/>
  <c r="AC942" i="1"/>
  <c r="AE942" i="1"/>
  <c r="AG942" i="1"/>
  <c r="AI942" i="1"/>
  <c r="AK942" i="1"/>
  <c r="AM942" i="1"/>
  <c r="AO942" i="1"/>
  <c r="AQ942" i="1"/>
  <c r="AS942" i="1"/>
  <c r="AU942" i="1"/>
  <c r="AW942" i="1"/>
  <c r="AY942" i="1"/>
  <c r="BA942" i="1"/>
  <c r="BC942" i="1"/>
  <c r="BE942" i="1"/>
  <c r="BG942" i="1"/>
  <c r="BI942" i="1"/>
  <c r="M943" i="1"/>
  <c r="O943" i="1"/>
  <c r="Q943" i="1"/>
  <c r="S943" i="1"/>
  <c r="U943" i="1"/>
  <c r="W943" i="1"/>
  <c r="Y943" i="1"/>
  <c r="AA943" i="1"/>
  <c r="AC943" i="1"/>
  <c r="AE943" i="1"/>
  <c r="AG943" i="1"/>
  <c r="AI943" i="1"/>
  <c r="AK943" i="1"/>
  <c r="AM943" i="1"/>
  <c r="AO943" i="1"/>
  <c r="AQ943" i="1"/>
  <c r="AS943" i="1"/>
  <c r="AU943" i="1"/>
  <c r="AW943" i="1"/>
  <c r="AY943" i="1"/>
  <c r="BA943" i="1"/>
  <c r="BC943" i="1"/>
  <c r="BE943" i="1"/>
  <c r="BG943" i="1"/>
  <c r="BI943" i="1"/>
  <c r="M944" i="1"/>
  <c r="O944" i="1"/>
  <c r="Q944" i="1"/>
  <c r="S944" i="1"/>
  <c r="U944" i="1"/>
  <c r="W944" i="1"/>
  <c r="Y944" i="1"/>
  <c r="AA944" i="1"/>
  <c r="AC944" i="1"/>
  <c r="AE944" i="1"/>
  <c r="AG944" i="1"/>
  <c r="AI944" i="1"/>
  <c r="AK944" i="1"/>
  <c r="AM944" i="1"/>
  <c r="AO944" i="1"/>
  <c r="AQ944" i="1"/>
  <c r="AS944" i="1"/>
  <c r="AU944" i="1"/>
  <c r="AW944" i="1"/>
  <c r="AY944" i="1"/>
  <c r="BA944" i="1"/>
  <c r="BC944" i="1"/>
  <c r="BE944" i="1"/>
  <c r="BG944" i="1"/>
  <c r="BI944" i="1"/>
  <c r="M945" i="1"/>
  <c r="O945" i="1"/>
  <c r="Q945" i="1"/>
  <c r="S945" i="1"/>
  <c r="U945" i="1"/>
  <c r="W945" i="1"/>
  <c r="Y945" i="1"/>
  <c r="AA945" i="1"/>
  <c r="AC945" i="1"/>
  <c r="AE945" i="1"/>
  <c r="AG945" i="1"/>
  <c r="AI945" i="1"/>
  <c r="AK945" i="1"/>
  <c r="AM945" i="1"/>
  <c r="AO945" i="1"/>
  <c r="AQ945" i="1"/>
  <c r="AS945" i="1"/>
  <c r="AU945" i="1"/>
  <c r="AW945" i="1"/>
  <c r="AY945" i="1"/>
  <c r="BA945" i="1"/>
  <c r="BC945" i="1"/>
  <c r="BE945" i="1"/>
  <c r="BG945" i="1"/>
  <c r="BI945" i="1"/>
  <c r="M946" i="1"/>
  <c r="O946" i="1"/>
  <c r="Q946" i="1"/>
  <c r="S946" i="1"/>
  <c r="U946" i="1"/>
  <c r="W946" i="1"/>
  <c r="Y946" i="1"/>
  <c r="AA946" i="1"/>
  <c r="AC946" i="1"/>
  <c r="AE946" i="1"/>
  <c r="AG946" i="1"/>
  <c r="AI946" i="1"/>
  <c r="AK946" i="1"/>
  <c r="AM946" i="1"/>
  <c r="AO946" i="1"/>
  <c r="AQ946" i="1"/>
  <c r="AS946" i="1"/>
  <c r="AU946" i="1"/>
  <c r="AW946" i="1"/>
  <c r="AY946" i="1"/>
  <c r="BA946" i="1"/>
  <c r="BC946" i="1"/>
  <c r="BE946" i="1"/>
  <c r="BG946" i="1"/>
  <c r="BI946" i="1"/>
  <c r="M947" i="1"/>
  <c r="O947" i="1"/>
  <c r="Q947" i="1"/>
  <c r="S947" i="1"/>
  <c r="U947" i="1"/>
  <c r="W947" i="1"/>
  <c r="Y947" i="1"/>
  <c r="AA947" i="1"/>
  <c r="AC947" i="1"/>
  <c r="AE947" i="1"/>
  <c r="AG947" i="1"/>
  <c r="AI947" i="1"/>
  <c r="AK947" i="1"/>
  <c r="AM947" i="1"/>
  <c r="AO947" i="1"/>
  <c r="AQ947" i="1"/>
  <c r="AS947" i="1"/>
  <c r="AU947" i="1"/>
  <c r="AW947" i="1"/>
  <c r="AY947" i="1"/>
  <c r="BA947" i="1"/>
  <c r="BC947" i="1"/>
  <c r="BE947" i="1"/>
  <c r="BG947" i="1"/>
  <c r="BI947" i="1"/>
  <c r="M948" i="1"/>
  <c r="O948" i="1"/>
  <c r="Q948" i="1"/>
  <c r="S948" i="1"/>
  <c r="U948" i="1"/>
  <c r="W948" i="1"/>
  <c r="Y948" i="1"/>
  <c r="AA948" i="1"/>
  <c r="AC948" i="1"/>
  <c r="AE948" i="1"/>
  <c r="AG948" i="1"/>
  <c r="AI948" i="1"/>
  <c r="AK948" i="1"/>
  <c r="AM948" i="1"/>
  <c r="AO948" i="1"/>
  <c r="AQ948" i="1"/>
  <c r="AS948" i="1"/>
  <c r="AU948" i="1"/>
  <c r="AW948" i="1"/>
  <c r="AY948" i="1"/>
  <c r="BA948" i="1"/>
  <c r="BC948" i="1"/>
  <c r="BE948" i="1"/>
  <c r="BG948" i="1"/>
  <c r="BI948" i="1"/>
  <c r="M949" i="1"/>
  <c r="O949" i="1"/>
  <c r="Q949" i="1"/>
  <c r="S949" i="1"/>
  <c r="U949" i="1"/>
  <c r="W949" i="1"/>
  <c r="Y949" i="1"/>
  <c r="AA949" i="1"/>
  <c r="AC949" i="1"/>
  <c r="AE949" i="1"/>
  <c r="AG949" i="1"/>
  <c r="AI949" i="1"/>
  <c r="AK949" i="1"/>
  <c r="AM949" i="1"/>
  <c r="AO949" i="1"/>
  <c r="AQ949" i="1"/>
  <c r="AS949" i="1"/>
  <c r="AU949" i="1"/>
  <c r="AW949" i="1"/>
  <c r="AY949" i="1"/>
  <c r="BA949" i="1"/>
  <c r="BC949" i="1"/>
  <c r="BE949" i="1"/>
  <c r="BG949" i="1"/>
  <c r="BI949" i="1"/>
  <c r="M950" i="1"/>
  <c r="O950" i="1"/>
  <c r="Q950" i="1"/>
  <c r="S950" i="1"/>
  <c r="U950" i="1"/>
  <c r="W950" i="1"/>
  <c r="Y950" i="1"/>
  <c r="AA950" i="1"/>
  <c r="AC950" i="1"/>
  <c r="AE950" i="1"/>
  <c r="AG950" i="1"/>
  <c r="AI950" i="1"/>
  <c r="AK950" i="1"/>
  <c r="AM950" i="1"/>
  <c r="AO950" i="1"/>
  <c r="AQ950" i="1"/>
  <c r="AS950" i="1"/>
  <c r="AU950" i="1"/>
  <c r="AW950" i="1"/>
  <c r="AY950" i="1"/>
  <c r="BA950" i="1"/>
  <c r="BC950" i="1"/>
  <c r="BE950" i="1"/>
  <c r="BG950" i="1"/>
  <c r="BI950" i="1"/>
  <c r="M951" i="1"/>
  <c r="O951" i="1"/>
  <c r="Q951" i="1"/>
  <c r="S951" i="1"/>
  <c r="U951" i="1"/>
  <c r="W951" i="1"/>
  <c r="Y951" i="1"/>
  <c r="AA951" i="1"/>
  <c r="AC951" i="1"/>
  <c r="AE951" i="1"/>
  <c r="AG951" i="1"/>
  <c r="AI951" i="1"/>
  <c r="AK951" i="1"/>
  <c r="AM951" i="1"/>
  <c r="AO951" i="1"/>
  <c r="AQ951" i="1"/>
  <c r="AS951" i="1"/>
  <c r="AU951" i="1"/>
  <c r="AW951" i="1"/>
  <c r="AY951" i="1"/>
  <c r="BA951" i="1"/>
  <c r="BC951" i="1"/>
  <c r="BE951" i="1"/>
  <c r="BG951" i="1"/>
  <c r="BI951" i="1"/>
  <c r="M952" i="1"/>
  <c r="O952" i="1"/>
  <c r="Q952" i="1"/>
  <c r="S952" i="1"/>
  <c r="U952" i="1"/>
  <c r="W952" i="1"/>
  <c r="Y952" i="1"/>
  <c r="AA952" i="1"/>
  <c r="AC952" i="1"/>
  <c r="AE952" i="1"/>
  <c r="AG952" i="1"/>
  <c r="AI952" i="1"/>
  <c r="AK952" i="1"/>
  <c r="AM952" i="1"/>
  <c r="AO952" i="1"/>
  <c r="AQ952" i="1"/>
  <c r="AS952" i="1"/>
  <c r="AU952" i="1"/>
  <c r="AW952" i="1"/>
  <c r="AY952" i="1"/>
  <c r="BA952" i="1"/>
  <c r="BC952" i="1"/>
  <c r="BE952" i="1"/>
  <c r="BG952" i="1"/>
  <c r="BI952" i="1"/>
  <c r="M953" i="1"/>
  <c r="O953" i="1"/>
  <c r="Q953" i="1"/>
  <c r="S953" i="1"/>
  <c r="U953" i="1"/>
  <c r="W953" i="1"/>
  <c r="Y953" i="1"/>
  <c r="AA953" i="1"/>
  <c r="AC953" i="1"/>
  <c r="AE953" i="1"/>
  <c r="AG953" i="1"/>
  <c r="AI953" i="1"/>
  <c r="AK953" i="1"/>
  <c r="AM953" i="1"/>
  <c r="AO953" i="1"/>
  <c r="AQ953" i="1"/>
  <c r="AS953" i="1"/>
  <c r="AU953" i="1"/>
  <c r="AW953" i="1"/>
  <c r="AY953" i="1"/>
  <c r="BA953" i="1"/>
  <c r="BC953" i="1"/>
  <c r="BE953" i="1"/>
  <c r="BG953" i="1"/>
  <c r="BI953" i="1"/>
  <c r="M954" i="1"/>
  <c r="O954" i="1"/>
  <c r="Q954" i="1"/>
  <c r="S954" i="1"/>
  <c r="U954" i="1"/>
  <c r="W954" i="1"/>
  <c r="Y954" i="1"/>
  <c r="AA954" i="1"/>
  <c r="AC954" i="1"/>
  <c r="AE954" i="1"/>
  <c r="AG954" i="1"/>
  <c r="AI954" i="1"/>
  <c r="AK954" i="1"/>
  <c r="AM954" i="1"/>
  <c r="AO954" i="1"/>
  <c r="AQ954" i="1"/>
  <c r="AS954" i="1"/>
  <c r="AU954" i="1"/>
  <c r="AW954" i="1"/>
  <c r="AY954" i="1"/>
  <c r="BA954" i="1"/>
  <c r="BC954" i="1"/>
  <c r="BE954" i="1"/>
  <c r="BG954" i="1"/>
  <c r="BI954" i="1"/>
  <c r="M955" i="1"/>
  <c r="O955" i="1"/>
  <c r="Q955" i="1"/>
  <c r="S955" i="1"/>
  <c r="U955" i="1"/>
  <c r="W955" i="1"/>
  <c r="Y955" i="1"/>
  <c r="AA955" i="1"/>
  <c r="AC955" i="1"/>
  <c r="AE955" i="1"/>
  <c r="AG955" i="1"/>
  <c r="AI955" i="1"/>
  <c r="AK955" i="1"/>
  <c r="AM955" i="1"/>
  <c r="AO955" i="1"/>
  <c r="AQ955" i="1"/>
  <c r="AS955" i="1"/>
  <c r="AU955" i="1"/>
  <c r="AW955" i="1"/>
  <c r="AY955" i="1"/>
  <c r="BA955" i="1"/>
  <c r="BC955" i="1"/>
  <c r="BE955" i="1"/>
  <c r="BG955" i="1"/>
  <c r="BI955" i="1"/>
  <c r="M956" i="1"/>
  <c r="O956" i="1"/>
  <c r="Q956" i="1"/>
  <c r="S956" i="1"/>
  <c r="U956" i="1"/>
  <c r="W956" i="1"/>
  <c r="Y956" i="1"/>
  <c r="AA956" i="1"/>
  <c r="AC956" i="1"/>
  <c r="AE956" i="1"/>
  <c r="AG956" i="1"/>
  <c r="AI956" i="1"/>
  <c r="AK956" i="1"/>
  <c r="AM956" i="1"/>
  <c r="AO956" i="1"/>
  <c r="AQ956" i="1"/>
  <c r="AS956" i="1"/>
  <c r="AU956" i="1"/>
  <c r="AW956" i="1"/>
  <c r="AY956" i="1"/>
  <c r="BA956" i="1"/>
  <c r="BC956" i="1"/>
  <c r="BE956" i="1"/>
  <c r="BG956" i="1"/>
  <c r="BI956" i="1"/>
  <c r="M957" i="1"/>
  <c r="O957" i="1"/>
  <c r="Q957" i="1"/>
  <c r="S957" i="1"/>
  <c r="U957" i="1"/>
  <c r="W957" i="1"/>
  <c r="Y957" i="1"/>
  <c r="AA957" i="1"/>
  <c r="AC957" i="1"/>
  <c r="AE957" i="1"/>
  <c r="AG957" i="1"/>
  <c r="AI957" i="1"/>
  <c r="AK957" i="1"/>
  <c r="AM957" i="1"/>
  <c r="AO957" i="1"/>
  <c r="AQ957" i="1"/>
  <c r="AS957" i="1"/>
  <c r="AU957" i="1"/>
  <c r="AW957" i="1"/>
  <c r="AY957" i="1"/>
  <c r="BA957" i="1"/>
  <c r="BC957" i="1"/>
  <c r="BE957" i="1"/>
  <c r="BG957" i="1"/>
  <c r="BI957" i="1"/>
  <c r="M958" i="1"/>
  <c r="O958" i="1"/>
  <c r="Q958" i="1"/>
  <c r="S958" i="1"/>
  <c r="U958" i="1"/>
  <c r="W958" i="1"/>
  <c r="Y958" i="1"/>
  <c r="AA958" i="1"/>
  <c r="AC958" i="1"/>
  <c r="AE958" i="1"/>
  <c r="AG958" i="1"/>
  <c r="AI958" i="1"/>
  <c r="AK958" i="1"/>
  <c r="AM958" i="1"/>
  <c r="AO958" i="1"/>
  <c r="AQ958" i="1"/>
  <c r="AS958" i="1"/>
  <c r="AU958" i="1"/>
  <c r="AW958" i="1"/>
  <c r="AY958" i="1"/>
  <c r="BA958" i="1"/>
  <c r="BC958" i="1"/>
  <c r="BE958" i="1"/>
  <c r="BG958" i="1"/>
  <c r="BI958" i="1"/>
  <c r="M959" i="1"/>
  <c r="O959" i="1"/>
  <c r="Q959" i="1"/>
  <c r="S959" i="1"/>
  <c r="U959" i="1"/>
  <c r="W959" i="1"/>
  <c r="Y959" i="1"/>
  <c r="AA959" i="1"/>
  <c r="AC959" i="1"/>
  <c r="AE959" i="1"/>
  <c r="AG959" i="1"/>
  <c r="AI959" i="1"/>
  <c r="AK959" i="1"/>
  <c r="AM959" i="1"/>
  <c r="AO959" i="1"/>
  <c r="AQ959" i="1"/>
  <c r="AS959" i="1"/>
  <c r="AU959" i="1"/>
  <c r="AW959" i="1"/>
  <c r="AY959" i="1"/>
  <c r="BA959" i="1"/>
  <c r="BC959" i="1"/>
  <c r="BE959" i="1"/>
  <c r="BG959" i="1"/>
  <c r="BI959" i="1"/>
  <c r="M960" i="1"/>
  <c r="O960" i="1"/>
  <c r="Q960" i="1"/>
  <c r="S960" i="1"/>
  <c r="U960" i="1"/>
  <c r="W960" i="1"/>
  <c r="Y960" i="1"/>
  <c r="AA960" i="1"/>
  <c r="AC960" i="1"/>
  <c r="AE960" i="1"/>
  <c r="AG960" i="1"/>
  <c r="AI960" i="1"/>
  <c r="AK960" i="1"/>
  <c r="AM960" i="1"/>
  <c r="AO960" i="1"/>
  <c r="AQ960" i="1"/>
  <c r="AS960" i="1"/>
  <c r="AU960" i="1"/>
  <c r="AW960" i="1"/>
  <c r="AY960" i="1"/>
  <c r="BA960" i="1"/>
  <c r="BC960" i="1"/>
  <c r="BE960" i="1"/>
  <c r="BG960" i="1"/>
  <c r="BI960" i="1"/>
  <c r="M961" i="1"/>
  <c r="O961" i="1"/>
  <c r="Q961" i="1"/>
  <c r="S961" i="1"/>
  <c r="U961" i="1"/>
  <c r="W961" i="1"/>
  <c r="Y961" i="1"/>
  <c r="AA961" i="1"/>
  <c r="AC961" i="1"/>
  <c r="AE961" i="1"/>
  <c r="AG961" i="1"/>
  <c r="AI961" i="1"/>
  <c r="AK961" i="1"/>
  <c r="AM961" i="1"/>
  <c r="AO961" i="1"/>
  <c r="AQ961" i="1"/>
  <c r="AS961" i="1"/>
  <c r="AU961" i="1"/>
  <c r="AW961" i="1"/>
  <c r="AY961" i="1"/>
  <c r="BA961" i="1"/>
  <c r="BC961" i="1"/>
  <c r="BE961" i="1"/>
  <c r="BG961" i="1"/>
  <c r="BI961" i="1"/>
  <c r="M962" i="1"/>
  <c r="O962" i="1"/>
  <c r="Q962" i="1"/>
  <c r="S962" i="1"/>
  <c r="U962" i="1"/>
  <c r="W962" i="1"/>
  <c r="Y962" i="1"/>
  <c r="AA962" i="1"/>
  <c r="AC962" i="1"/>
  <c r="AE962" i="1"/>
  <c r="AG962" i="1"/>
  <c r="AI962" i="1"/>
  <c r="AK962" i="1"/>
  <c r="AM962" i="1"/>
  <c r="AO962" i="1"/>
  <c r="AQ962" i="1"/>
  <c r="AS962" i="1"/>
  <c r="AU962" i="1"/>
  <c r="AW962" i="1"/>
  <c r="AY962" i="1"/>
  <c r="BA962" i="1"/>
  <c r="BC962" i="1"/>
  <c r="BE962" i="1"/>
  <c r="BG962" i="1"/>
  <c r="BI962" i="1"/>
  <c r="M963" i="1"/>
  <c r="O963" i="1"/>
  <c r="Q963" i="1"/>
  <c r="S963" i="1"/>
  <c r="U963" i="1"/>
  <c r="W963" i="1"/>
  <c r="Y963" i="1"/>
  <c r="AA963" i="1"/>
  <c r="AC963" i="1"/>
  <c r="AE963" i="1"/>
  <c r="AG963" i="1"/>
  <c r="AI963" i="1"/>
  <c r="AK963" i="1"/>
  <c r="AM963" i="1"/>
  <c r="AO963" i="1"/>
  <c r="AQ963" i="1"/>
  <c r="AS963" i="1"/>
  <c r="AU963" i="1"/>
  <c r="AW963" i="1"/>
  <c r="AY963" i="1"/>
  <c r="BA963" i="1"/>
  <c r="BC963" i="1"/>
  <c r="BE963" i="1"/>
  <c r="BG963" i="1"/>
  <c r="BI963" i="1"/>
  <c r="M964" i="1"/>
  <c r="O964" i="1"/>
  <c r="Q964" i="1"/>
  <c r="S964" i="1"/>
  <c r="U964" i="1"/>
  <c r="W964" i="1"/>
  <c r="Y964" i="1"/>
  <c r="AA964" i="1"/>
  <c r="AC964" i="1"/>
  <c r="AE964" i="1"/>
  <c r="AG964" i="1"/>
  <c r="AI964" i="1"/>
  <c r="AK964" i="1"/>
  <c r="AM964" i="1"/>
  <c r="AO964" i="1"/>
  <c r="AQ964" i="1"/>
  <c r="AS964" i="1"/>
  <c r="AU964" i="1"/>
  <c r="AW964" i="1"/>
  <c r="AY964" i="1"/>
  <c r="BA964" i="1"/>
  <c r="BC964" i="1"/>
  <c r="BE964" i="1"/>
  <c r="BG964" i="1"/>
  <c r="BI964" i="1"/>
  <c r="M965" i="1"/>
  <c r="O965" i="1"/>
  <c r="Q965" i="1"/>
  <c r="S965" i="1"/>
  <c r="U965" i="1"/>
  <c r="W965" i="1"/>
  <c r="Y965" i="1"/>
  <c r="AA965" i="1"/>
  <c r="AC965" i="1"/>
  <c r="AE965" i="1"/>
  <c r="AG965" i="1"/>
  <c r="AI965" i="1"/>
  <c r="AK965" i="1"/>
  <c r="AM965" i="1"/>
  <c r="AO965" i="1"/>
  <c r="AQ965" i="1"/>
  <c r="AS965" i="1"/>
  <c r="AU965" i="1"/>
  <c r="AW965" i="1"/>
  <c r="AY965" i="1"/>
  <c r="BA965" i="1"/>
  <c r="BC965" i="1"/>
  <c r="BE965" i="1"/>
  <c r="BG965" i="1"/>
  <c r="BI965" i="1"/>
  <c r="M966" i="1"/>
  <c r="O966" i="1"/>
  <c r="Q966" i="1"/>
  <c r="S966" i="1"/>
  <c r="U966" i="1"/>
  <c r="W966" i="1"/>
  <c r="Y966" i="1"/>
  <c r="AA966" i="1"/>
  <c r="AC966" i="1"/>
  <c r="AE966" i="1"/>
  <c r="AG966" i="1"/>
  <c r="AI966" i="1"/>
  <c r="AK966" i="1"/>
  <c r="AM966" i="1"/>
  <c r="AO966" i="1"/>
  <c r="AQ966" i="1"/>
  <c r="AS966" i="1"/>
  <c r="AU966" i="1"/>
  <c r="AW966" i="1"/>
  <c r="AY966" i="1"/>
  <c r="BA966" i="1"/>
  <c r="BC966" i="1"/>
  <c r="BE966" i="1"/>
  <c r="BG966" i="1"/>
  <c r="BI966" i="1"/>
  <c r="M967" i="1"/>
  <c r="O967" i="1"/>
  <c r="Q967" i="1"/>
  <c r="S967" i="1"/>
  <c r="U967" i="1"/>
  <c r="W967" i="1"/>
  <c r="Y967" i="1"/>
  <c r="AA967" i="1"/>
  <c r="AC967" i="1"/>
  <c r="AE967" i="1"/>
  <c r="AG967" i="1"/>
  <c r="AI967" i="1"/>
  <c r="AK967" i="1"/>
  <c r="AM967" i="1"/>
  <c r="AO967" i="1"/>
  <c r="AQ967" i="1"/>
  <c r="AS967" i="1"/>
  <c r="AU967" i="1"/>
  <c r="AW967" i="1"/>
  <c r="AY967" i="1"/>
  <c r="BA967" i="1"/>
  <c r="BC967" i="1"/>
  <c r="BE967" i="1"/>
  <c r="BG967" i="1"/>
  <c r="BI967" i="1"/>
  <c r="M968" i="1"/>
  <c r="O968" i="1"/>
  <c r="Q968" i="1"/>
  <c r="S968" i="1"/>
  <c r="U968" i="1"/>
  <c r="W968" i="1"/>
  <c r="Y968" i="1"/>
  <c r="AA968" i="1"/>
  <c r="AC968" i="1"/>
  <c r="AE968" i="1"/>
  <c r="AG968" i="1"/>
  <c r="AI968" i="1"/>
  <c r="AK968" i="1"/>
  <c r="AM968" i="1"/>
  <c r="AO968" i="1"/>
  <c r="AQ968" i="1"/>
  <c r="AS968" i="1"/>
  <c r="AU968" i="1"/>
  <c r="AW968" i="1"/>
  <c r="AY968" i="1"/>
  <c r="BA968" i="1"/>
  <c r="BC968" i="1"/>
  <c r="BE968" i="1"/>
  <c r="BG968" i="1"/>
  <c r="BI968" i="1"/>
  <c r="M969" i="1"/>
  <c r="O969" i="1"/>
  <c r="Q969" i="1"/>
  <c r="S969" i="1"/>
  <c r="U969" i="1"/>
  <c r="W969" i="1"/>
  <c r="Y969" i="1"/>
  <c r="AA969" i="1"/>
  <c r="AC969" i="1"/>
  <c r="AE969" i="1"/>
  <c r="AG969" i="1"/>
  <c r="AI969" i="1"/>
  <c r="AK969" i="1"/>
  <c r="AM969" i="1"/>
  <c r="AO969" i="1"/>
  <c r="AQ969" i="1"/>
  <c r="AS969" i="1"/>
  <c r="AU969" i="1"/>
  <c r="AW969" i="1"/>
  <c r="AY969" i="1"/>
  <c r="BA969" i="1"/>
  <c r="BC969" i="1"/>
  <c r="BE969" i="1"/>
  <c r="BG969" i="1"/>
  <c r="BI969" i="1"/>
  <c r="M970" i="1"/>
  <c r="O970" i="1"/>
  <c r="Q970" i="1"/>
  <c r="S970" i="1"/>
  <c r="U970" i="1"/>
  <c r="W970" i="1"/>
  <c r="Y970" i="1"/>
  <c r="AA970" i="1"/>
  <c r="AC970" i="1"/>
  <c r="AE970" i="1"/>
  <c r="AG970" i="1"/>
  <c r="AI970" i="1"/>
  <c r="AK970" i="1"/>
  <c r="AM970" i="1"/>
  <c r="AO970" i="1"/>
  <c r="AQ970" i="1"/>
  <c r="AS970" i="1"/>
  <c r="AU970" i="1"/>
  <c r="AW970" i="1"/>
  <c r="AY970" i="1"/>
  <c r="BA970" i="1"/>
  <c r="BC970" i="1"/>
  <c r="BE970" i="1"/>
  <c r="BG970" i="1"/>
  <c r="BI970" i="1"/>
  <c r="M971" i="1"/>
  <c r="O971" i="1"/>
  <c r="Q971" i="1"/>
  <c r="S971" i="1"/>
  <c r="U971" i="1"/>
  <c r="W971" i="1"/>
  <c r="Y971" i="1"/>
  <c r="AA971" i="1"/>
  <c r="AC971" i="1"/>
  <c r="AE971" i="1"/>
  <c r="AG971" i="1"/>
  <c r="AI971" i="1"/>
  <c r="AK971" i="1"/>
  <c r="AM971" i="1"/>
  <c r="AO971" i="1"/>
  <c r="AQ971" i="1"/>
  <c r="AS971" i="1"/>
  <c r="AU971" i="1"/>
  <c r="AW971" i="1"/>
  <c r="AY971" i="1"/>
  <c r="BA971" i="1"/>
  <c r="BC971" i="1"/>
  <c r="BE971" i="1"/>
  <c r="BG971" i="1"/>
  <c r="BI971" i="1"/>
  <c r="M972" i="1"/>
  <c r="O972" i="1"/>
  <c r="Q972" i="1"/>
  <c r="S972" i="1"/>
  <c r="U972" i="1"/>
  <c r="W972" i="1"/>
  <c r="Y972" i="1"/>
  <c r="AA972" i="1"/>
  <c r="AC972" i="1"/>
  <c r="AE972" i="1"/>
  <c r="AG972" i="1"/>
  <c r="AI972" i="1"/>
  <c r="AK972" i="1"/>
  <c r="AM972" i="1"/>
  <c r="AO972" i="1"/>
  <c r="AQ972" i="1"/>
  <c r="AS972" i="1"/>
  <c r="AU972" i="1"/>
  <c r="AW972" i="1"/>
  <c r="AY972" i="1"/>
  <c r="BA972" i="1"/>
  <c r="BC972" i="1"/>
  <c r="BE972" i="1"/>
  <c r="BG972" i="1"/>
  <c r="BI972" i="1"/>
  <c r="M973" i="1"/>
  <c r="O973" i="1"/>
  <c r="Q973" i="1"/>
  <c r="S973" i="1"/>
  <c r="U973" i="1"/>
  <c r="W973" i="1"/>
  <c r="Y973" i="1"/>
  <c r="AA973" i="1"/>
  <c r="AC973" i="1"/>
  <c r="AE973" i="1"/>
  <c r="AG973" i="1"/>
  <c r="AI973" i="1"/>
  <c r="AK973" i="1"/>
  <c r="AM973" i="1"/>
  <c r="AO973" i="1"/>
  <c r="AQ973" i="1"/>
  <c r="AS973" i="1"/>
  <c r="AU973" i="1"/>
  <c r="AW973" i="1"/>
  <c r="AY973" i="1"/>
  <c r="BA973" i="1"/>
  <c r="BC973" i="1"/>
  <c r="BE973" i="1"/>
  <c r="BG973" i="1"/>
  <c r="BI973" i="1"/>
  <c r="M974" i="1"/>
  <c r="O974" i="1"/>
  <c r="Q974" i="1"/>
  <c r="S974" i="1"/>
  <c r="U974" i="1"/>
  <c r="W974" i="1"/>
  <c r="Y974" i="1"/>
  <c r="AA974" i="1"/>
  <c r="AC974" i="1"/>
  <c r="AE974" i="1"/>
  <c r="AG974" i="1"/>
  <c r="AI974" i="1"/>
  <c r="AK974" i="1"/>
  <c r="AM974" i="1"/>
  <c r="AO974" i="1"/>
  <c r="AQ974" i="1"/>
  <c r="AS974" i="1"/>
  <c r="AU974" i="1"/>
  <c r="AW974" i="1"/>
  <c r="AY974" i="1"/>
  <c r="BA974" i="1"/>
  <c r="BC974" i="1"/>
  <c r="BE974" i="1"/>
  <c r="BG974" i="1"/>
  <c r="BI974" i="1"/>
  <c r="M975" i="1"/>
  <c r="O975" i="1"/>
  <c r="Q975" i="1"/>
  <c r="S975" i="1"/>
  <c r="U975" i="1"/>
  <c r="W975" i="1"/>
  <c r="Y975" i="1"/>
  <c r="AA975" i="1"/>
  <c r="AC975" i="1"/>
  <c r="AE975" i="1"/>
  <c r="AG975" i="1"/>
  <c r="AI975" i="1"/>
  <c r="AK975" i="1"/>
  <c r="AM975" i="1"/>
  <c r="AO975" i="1"/>
  <c r="AQ975" i="1"/>
  <c r="AS975" i="1"/>
  <c r="AU975" i="1"/>
  <c r="AW975" i="1"/>
  <c r="AY975" i="1"/>
  <c r="BA975" i="1"/>
  <c r="BC975" i="1"/>
  <c r="BE975" i="1"/>
  <c r="BG975" i="1"/>
  <c r="BI975" i="1"/>
  <c r="M976" i="1"/>
  <c r="O976" i="1"/>
  <c r="Q976" i="1"/>
  <c r="S976" i="1"/>
  <c r="U976" i="1"/>
  <c r="W976" i="1"/>
  <c r="Y976" i="1"/>
  <c r="AA976" i="1"/>
  <c r="AC976" i="1"/>
  <c r="AE976" i="1"/>
  <c r="AG976" i="1"/>
  <c r="AI976" i="1"/>
  <c r="AK976" i="1"/>
  <c r="AM976" i="1"/>
  <c r="AO976" i="1"/>
  <c r="AQ976" i="1"/>
  <c r="AS976" i="1"/>
  <c r="AU976" i="1"/>
  <c r="AW976" i="1"/>
  <c r="AY976" i="1"/>
  <c r="BA976" i="1"/>
  <c r="BC976" i="1"/>
  <c r="BE976" i="1"/>
  <c r="BG976" i="1"/>
  <c r="BI976" i="1"/>
  <c r="M977" i="1"/>
  <c r="O977" i="1"/>
  <c r="Q977" i="1"/>
  <c r="S977" i="1"/>
  <c r="U977" i="1"/>
  <c r="W977" i="1"/>
  <c r="Y977" i="1"/>
  <c r="AA977" i="1"/>
  <c r="AC977" i="1"/>
  <c r="AE977" i="1"/>
  <c r="AG977" i="1"/>
  <c r="AI977" i="1"/>
  <c r="AK977" i="1"/>
  <c r="AM977" i="1"/>
  <c r="AO977" i="1"/>
  <c r="AQ977" i="1"/>
  <c r="AS977" i="1"/>
  <c r="AU977" i="1"/>
  <c r="AW977" i="1"/>
  <c r="AY977" i="1"/>
  <c r="BA977" i="1"/>
  <c r="BC977" i="1"/>
  <c r="BE977" i="1"/>
  <c r="BG977" i="1"/>
  <c r="BI977" i="1"/>
  <c r="M978" i="1"/>
  <c r="O978" i="1"/>
  <c r="Q978" i="1"/>
  <c r="S978" i="1"/>
  <c r="U978" i="1"/>
  <c r="W978" i="1"/>
  <c r="Y978" i="1"/>
  <c r="AA978" i="1"/>
  <c r="AC978" i="1"/>
  <c r="AE978" i="1"/>
  <c r="AG978" i="1"/>
  <c r="AI978" i="1"/>
  <c r="AK978" i="1"/>
  <c r="AM978" i="1"/>
  <c r="AO978" i="1"/>
  <c r="AQ978" i="1"/>
  <c r="AS978" i="1"/>
  <c r="AU978" i="1"/>
  <c r="AW978" i="1"/>
  <c r="AY978" i="1"/>
  <c r="BA978" i="1"/>
  <c r="BC978" i="1"/>
  <c r="BE978" i="1"/>
  <c r="BG978" i="1"/>
  <c r="BI978" i="1"/>
  <c r="M979" i="1"/>
  <c r="O979" i="1"/>
  <c r="Q979" i="1"/>
  <c r="S979" i="1"/>
  <c r="U979" i="1"/>
  <c r="W979" i="1"/>
  <c r="Y979" i="1"/>
  <c r="AA979" i="1"/>
  <c r="AC979" i="1"/>
  <c r="AE979" i="1"/>
  <c r="AG979" i="1"/>
  <c r="AI979" i="1"/>
  <c r="AK979" i="1"/>
  <c r="AM979" i="1"/>
  <c r="AO979" i="1"/>
  <c r="AQ979" i="1"/>
  <c r="AS979" i="1"/>
  <c r="AU979" i="1"/>
  <c r="AW979" i="1"/>
  <c r="AY979" i="1"/>
  <c r="BA979" i="1"/>
  <c r="BC979" i="1"/>
  <c r="BE979" i="1"/>
  <c r="BG979" i="1"/>
  <c r="BI979" i="1"/>
  <c r="M980" i="1"/>
  <c r="O980" i="1"/>
  <c r="Q980" i="1"/>
  <c r="S980" i="1"/>
  <c r="U980" i="1"/>
  <c r="W980" i="1"/>
  <c r="Y980" i="1"/>
  <c r="AA980" i="1"/>
  <c r="AC980" i="1"/>
  <c r="AE980" i="1"/>
  <c r="AG980" i="1"/>
  <c r="AI980" i="1"/>
  <c r="AK980" i="1"/>
  <c r="AM980" i="1"/>
  <c r="AO980" i="1"/>
  <c r="AQ980" i="1"/>
  <c r="AS980" i="1"/>
  <c r="AU980" i="1"/>
  <c r="AW980" i="1"/>
  <c r="AY980" i="1"/>
  <c r="BA980" i="1"/>
  <c r="BC980" i="1"/>
  <c r="BE980" i="1"/>
  <c r="BG980" i="1"/>
  <c r="BI980" i="1"/>
  <c r="M981" i="1"/>
  <c r="O981" i="1"/>
  <c r="Q981" i="1"/>
  <c r="S981" i="1"/>
  <c r="U981" i="1"/>
  <c r="W981" i="1"/>
  <c r="Y981" i="1"/>
  <c r="AA981" i="1"/>
  <c r="AC981" i="1"/>
  <c r="AE981" i="1"/>
  <c r="AG981" i="1"/>
  <c r="AI981" i="1"/>
  <c r="AK981" i="1"/>
  <c r="AM981" i="1"/>
  <c r="AO981" i="1"/>
  <c r="AQ981" i="1"/>
  <c r="AS981" i="1"/>
  <c r="AU981" i="1"/>
  <c r="AW981" i="1"/>
  <c r="AY981" i="1"/>
  <c r="BA981" i="1"/>
  <c r="BC981" i="1"/>
  <c r="BE981" i="1"/>
  <c r="BG981" i="1"/>
  <c r="BI981" i="1"/>
  <c r="M982" i="1"/>
  <c r="O982" i="1"/>
  <c r="Q982" i="1"/>
  <c r="S982" i="1"/>
  <c r="U982" i="1"/>
  <c r="W982" i="1"/>
  <c r="Y982" i="1"/>
  <c r="AA982" i="1"/>
  <c r="AC982" i="1"/>
  <c r="AE982" i="1"/>
  <c r="AG982" i="1"/>
  <c r="AI982" i="1"/>
  <c r="AK982" i="1"/>
  <c r="AM982" i="1"/>
  <c r="AO982" i="1"/>
  <c r="AQ982" i="1"/>
  <c r="AS982" i="1"/>
  <c r="AU982" i="1"/>
  <c r="AW982" i="1"/>
  <c r="AY982" i="1"/>
  <c r="BA982" i="1"/>
  <c r="BC982" i="1"/>
  <c r="BE982" i="1"/>
  <c r="BG982" i="1"/>
  <c r="BI982" i="1"/>
  <c r="M983" i="1"/>
  <c r="O983" i="1"/>
  <c r="Q983" i="1"/>
  <c r="S983" i="1"/>
  <c r="U983" i="1"/>
  <c r="W983" i="1"/>
  <c r="Y983" i="1"/>
  <c r="AA983" i="1"/>
  <c r="AC983" i="1"/>
  <c r="AE983" i="1"/>
  <c r="AG983" i="1"/>
  <c r="AI983" i="1"/>
  <c r="AK983" i="1"/>
  <c r="AM983" i="1"/>
  <c r="AO983" i="1"/>
  <c r="AQ983" i="1"/>
  <c r="AS983" i="1"/>
  <c r="AU983" i="1"/>
  <c r="AW983" i="1"/>
  <c r="AY983" i="1"/>
  <c r="BA983" i="1"/>
  <c r="BC983" i="1"/>
  <c r="BE983" i="1"/>
  <c r="BG983" i="1"/>
  <c r="BI983" i="1"/>
  <c r="M984" i="1"/>
  <c r="O984" i="1"/>
  <c r="Q984" i="1"/>
  <c r="S984" i="1"/>
  <c r="U984" i="1"/>
  <c r="W984" i="1"/>
  <c r="Y984" i="1"/>
  <c r="AA984" i="1"/>
  <c r="AC984" i="1"/>
  <c r="AE984" i="1"/>
  <c r="AG984" i="1"/>
  <c r="AI984" i="1"/>
  <c r="AK984" i="1"/>
  <c r="AM984" i="1"/>
  <c r="AO984" i="1"/>
  <c r="AQ984" i="1"/>
  <c r="AS984" i="1"/>
  <c r="AU984" i="1"/>
  <c r="AW984" i="1"/>
  <c r="AY984" i="1"/>
  <c r="BA984" i="1"/>
  <c r="BC984" i="1"/>
  <c r="BE984" i="1"/>
  <c r="BG984" i="1"/>
  <c r="BI984" i="1"/>
  <c r="M985" i="1"/>
  <c r="O985" i="1"/>
  <c r="Q985" i="1"/>
  <c r="S985" i="1"/>
  <c r="U985" i="1"/>
  <c r="W985" i="1"/>
  <c r="Y985" i="1"/>
  <c r="AA985" i="1"/>
  <c r="AC985" i="1"/>
  <c r="AE985" i="1"/>
  <c r="AG985" i="1"/>
  <c r="AI985" i="1"/>
  <c r="AK985" i="1"/>
  <c r="AM985" i="1"/>
  <c r="AO985" i="1"/>
  <c r="AQ985" i="1"/>
  <c r="AS985" i="1"/>
  <c r="AU985" i="1"/>
  <c r="AW985" i="1"/>
  <c r="AY985" i="1"/>
  <c r="BA985" i="1"/>
  <c r="BC985" i="1"/>
  <c r="BE985" i="1"/>
  <c r="BG985" i="1"/>
  <c r="BI985" i="1"/>
  <c r="M986" i="1"/>
  <c r="O986" i="1"/>
  <c r="Q986" i="1"/>
  <c r="S986" i="1"/>
  <c r="U986" i="1"/>
  <c r="W986" i="1"/>
  <c r="Y986" i="1"/>
  <c r="AA986" i="1"/>
  <c r="AC986" i="1"/>
  <c r="AE986" i="1"/>
  <c r="AG986" i="1"/>
  <c r="AI986" i="1"/>
  <c r="AK986" i="1"/>
  <c r="AM986" i="1"/>
  <c r="AO986" i="1"/>
  <c r="AQ986" i="1"/>
  <c r="AS986" i="1"/>
  <c r="AU986" i="1"/>
  <c r="AW986" i="1"/>
  <c r="AY986" i="1"/>
  <c r="BA986" i="1"/>
  <c r="BC986" i="1"/>
  <c r="BE986" i="1"/>
  <c r="BG986" i="1"/>
  <c r="BI986" i="1"/>
  <c r="M987" i="1"/>
  <c r="O987" i="1"/>
  <c r="Q987" i="1"/>
  <c r="S987" i="1"/>
  <c r="U987" i="1"/>
  <c r="W987" i="1"/>
  <c r="Y987" i="1"/>
  <c r="AA987" i="1"/>
  <c r="AC987" i="1"/>
  <c r="AE987" i="1"/>
  <c r="AG987" i="1"/>
  <c r="AI987" i="1"/>
  <c r="AK987" i="1"/>
  <c r="AM987" i="1"/>
  <c r="AO987" i="1"/>
  <c r="AQ987" i="1"/>
  <c r="AS987" i="1"/>
  <c r="AU987" i="1"/>
  <c r="AW987" i="1"/>
  <c r="AY987" i="1"/>
  <c r="BA987" i="1"/>
  <c r="BC987" i="1"/>
  <c r="BE987" i="1"/>
  <c r="BG987" i="1"/>
  <c r="BI987" i="1"/>
  <c r="M988" i="1"/>
  <c r="O988" i="1"/>
  <c r="Q988" i="1"/>
  <c r="S988" i="1"/>
  <c r="U988" i="1"/>
  <c r="W988" i="1"/>
  <c r="Y988" i="1"/>
  <c r="AA988" i="1"/>
  <c r="AC988" i="1"/>
  <c r="AE988" i="1"/>
  <c r="AG988" i="1"/>
  <c r="AI988" i="1"/>
  <c r="AK988" i="1"/>
  <c r="AM988" i="1"/>
  <c r="AO988" i="1"/>
  <c r="AQ988" i="1"/>
  <c r="AS988" i="1"/>
  <c r="AU988" i="1"/>
  <c r="AW988" i="1"/>
  <c r="AY988" i="1"/>
  <c r="BA988" i="1"/>
  <c r="BC988" i="1"/>
  <c r="BE988" i="1"/>
  <c r="BG988" i="1"/>
  <c r="BI988" i="1"/>
  <c r="M989" i="1"/>
  <c r="O989" i="1"/>
  <c r="Q989" i="1"/>
  <c r="S989" i="1"/>
  <c r="U989" i="1"/>
  <c r="W989" i="1"/>
  <c r="Y989" i="1"/>
  <c r="AA989" i="1"/>
  <c r="AC989" i="1"/>
  <c r="AE989" i="1"/>
  <c r="AG989" i="1"/>
  <c r="AI989" i="1"/>
  <c r="AK989" i="1"/>
  <c r="AM989" i="1"/>
  <c r="AO989" i="1"/>
  <c r="AQ989" i="1"/>
  <c r="AS989" i="1"/>
  <c r="AU989" i="1"/>
  <c r="AW989" i="1"/>
  <c r="AY989" i="1"/>
  <c r="BA989" i="1"/>
  <c r="BC989" i="1"/>
  <c r="BE989" i="1"/>
  <c r="BG989" i="1"/>
  <c r="BI989" i="1"/>
  <c r="M990" i="1"/>
  <c r="O990" i="1"/>
  <c r="Q990" i="1"/>
  <c r="S990" i="1"/>
  <c r="U990" i="1"/>
  <c r="W990" i="1"/>
  <c r="Y990" i="1"/>
  <c r="AA990" i="1"/>
  <c r="AC990" i="1"/>
  <c r="AE990" i="1"/>
  <c r="AG990" i="1"/>
  <c r="AI990" i="1"/>
  <c r="AK990" i="1"/>
  <c r="AM990" i="1"/>
  <c r="AO990" i="1"/>
  <c r="AQ990" i="1"/>
  <c r="AS990" i="1"/>
  <c r="AU990" i="1"/>
  <c r="AW990" i="1"/>
  <c r="AY990" i="1"/>
  <c r="BA990" i="1"/>
  <c r="BC990" i="1"/>
  <c r="BE990" i="1"/>
  <c r="BG990" i="1"/>
  <c r="BI990" i="1"/>
  <c r="M991" i="1"/>
  <c r="O991" i="1"/>
  <c r="Q991" i="1"/>
  <c r="S991" i="1"/>
  <c r="U991" i="1"/>
  <c r="W991" i="1"/>
  <c r="Y991" i="1"/>
  <c r="AA991" i="1"/>
  <c r="AC991" i="1"/>
  <c r="AE991" i="1"/>
  <c r="AG991" i="1"/>
  <c r="AI991" i="1"/>
  <c r="AK991" i="1"/>
  <c r="AM991" i="1"/>
  <c r="AO991" i="1"/>
  <c r="AQ991" i="1"/>
  <c r="AS991" i="1"/>
  <c r="AU991" i="1"/>
  <c r="AW991" i="1"/>
  <c r="AY991" i="1"/>
  <c r="BA991" i="1"/>
  <c r="BC991" i="1"/>
  <c r="BE991" i="1"/>
  <c r="BG991" i="1"/>
  <c r="BI991" i="1"/>
  <c r="M992" i="1"/>
  <c r="O992" i="1"/>
  <c r="Q992" i="1"/>
  <c r="S992" i="1"/>
  <c r="U992" i="1"/>
  <c r="W992" i="1"/>
  <c r="Y992" i="1"/>
  <c r="AA992" i="1"/>
  <c r="AC992" i="1"/>
  <c r="AE992" i="1"/>
  <c r="AG992" i="1"/>
  <c r="AI992" i="1"/>
  <c r="AK992" i="1"/>
  <c r="AM992" i="1"/>
  <c r="AO992" i="1"/>
  <c r="AQ992" i="1"/>
  <c r="AS992" i="1"/>
  <c r="AU992" i="1"/>
  <c r="AW992" i="1"/>
  <c r="AY992" i="1"/>
  <c r="BA992" i="1"/>
  <c r="BC992" i="1"/>
  <c r="BE992" i="1"/>
  <c r="BG992" i="1"/>
  <c r="BI992" i="1"/>
  <c r="M993" i="1"/>
  <c r="O993" i="1"/>
  <c r="Q993" i="1"/>
  <c r="S993" i="1"/>
  <c r="U993" i="1"/>
  <c r="W993" i="1"/>
  <c r="Y993" i="1"/>
  <c r="AA993" i="1"/>
  <c r="AC993" i="1"/>
  <c r="AE993" i="1"/>
  <c r="AG993" i="1"/>
  <c r="AI993" i="1"/>
  <c r="AK993" i="1"/>
  <c r="AM993" i="1"/>
  <c r="AO993" i="1"/>
  <c r="AQ993" i="1"/>
  <c r="AS993" i="1"/>
  <c r="AU993" i="1"/>
  <c r="AW993" i="1"/>
  <c r="AY993" i="1"/>
  <c r="BA993" i="1"/>
  <c r="BC993" i="1"/>
  <c r="BE993" i="1"/>
  <c r="BG993" i="1"/>
  <c r="BI993" i="1"/>
  <c r="M994" i="1"/>
  <c r="O994" i="1"/>
  <c r="Q994" i="1"/>
  <c r="S994" i="1"/>
  <c r="U994" i="1"/>
  <c r="W994" i="1"/>
  <c r="Y994" i="1"/>
  <c r="AA994" i="1"/>
  <c r="AC994" i="1"/>
  <c r="AE994" i="1"/>
  <c r="AG994" i="1"/>
  <c r="AI994" i="1"/>
  <c r="AK994" i="1"/>
  <c r="AM994" i="1"/>
  <c r="AO994" i="1"/>
  <c r="AQ994" i="1"/>
  <c r="AS994" i="1"/>
  <c r="AU994" i="1"/>
  <c r="AW994" i="1"/>
  <c r="AY994" i="1"/>
  <c r="BA994" i="1"/>
  <c r="BC994" i="1"/>
  <c r="BE994" i="1"/>
  <c r="BG994" i="1"/>
  <c r="BI994" i="1"/>
  <c r="M995" i="1"/>
  <c r="O995" i="1"/>
  <c r="Q995" i="1"/>
  <c r="S995" i="1"/>
  <c r="U995" i="1"/>
  <c r="W995" i="1"/>
  <c r="Y995" i="1"/>
  <c r="AA995" i="1"/>
  <c r="AC995" i="1"/>
  <c r="AE995" i="1"/>
  <c r="AG995" i="1"/>
  <c r="AI995" i="1"/>
  <c r="AK995" i="1"/>
  <c r="AM995" i="1"/>
  <c r="AO995" i="1"/>
  <c r="AQ995" i="1"/>
  <c r="AS995" i="1"/>
  <c r="AU995" i="1"/>
  <c r="AW995" i="1"/>
  <c r="AY995" i="1"/>
  <c r="BA995" i="1"/>
  <c r="BC995" i="1"/>
  <c r="BE995" i="1"/>
  <c r="BG995" i="1"/>
  <c r="BI995" i="1"/>
  <c r="M996" i="1"/>
  <c r="O996" i="1"/>
  <c r="Q996" i="1"/>
  <c r="S996" i="1"/>
  <c r="U996" i="1"/>
  <c r="W996" i="1"/>
  <c r="Y996" i="1"/>
  <c r="AA996" i="1"/>
  <c r="AC996" i="1"/>
  <c r="AE996" i="1"/>
  <c r="AG996" i="1"/>
  <c r="AI996" i="1"/>
  <c r="AK996" i="1"/>
  <c r="AM996" i="1"/>
  <c r="AO996" i="1"/>
  <c r="AQ996" i="1"/>
  <c r="AS996" i="1"/>
  <c r="AU996" i="1"/>
  <c r="AW996" i="1"/>
  <c r="AY996" i="1"/>
  <c r="BA996" i="1"/>
  <c r="BC996" i="1"/>
  <c r="BE996" i="1"/>
  <c r="BG996" i="1"/>
  <c r="BI996" i="1"/>
  <c r="M997" i="1"/>
  <c r="O997" i="1"/>
  <c r="Q997" i="1"/>
  <c r="S997" i="1"/>
  <c r="U997" i="1"/>
  <c r="W997" i="1"/>
  <c r="Y997" i="1"/>
  <c r="AA997" i="1"/>
  <c r="AC997" i="1"/>
  <c r="AE997" i="1"/>
  <c r="AG997" i="1"/>
  <c r="AI997" i="1"/>
  <c r="AK997" i="1"/>
  <c r="AM997" i="1"/>
  <c r="AO997" i="1"/>
  <c r="AQ997" i="1"/>
  <c r="AS997" i="1"/>
  <c r="AU997" i="1"/>
  <c r="AW997" i="1"/>
  <c r="AY997" i="1"/>
  <c r="BA997" i="1"/>
  <c r="BC997" i="1"/>
  <c r="BE997" i="1"/>
  <c r="BG997" i="1"/>
  <c r="BI997" i="1"/>
  <c r="M998" i="1"/>
  <c r="O998" i="1"/>
  <c r="Q998" i="1"/>
  <c r="S998" i="1"/>
  <c r="U998" i="1"/>
  <c r="W998" i="1"/>
  <c r="Y998" i="1"/>
  <c r="AA998" i="1"/>
  <c r="AC998" i="1"/>
  <c r="AE998" i="1"/>
  <c r="AG998" i="1"/>
  <c r="AI998" i="1"/>
  <c r="AK998" i="1"/>
  <c r="AM998" i="1"/>
  <c r="AO998" i="1"/>
  <c r="AQ998" i="1"/>
  <c r="AS998" i="1"/>
  <c r="AU998" i="1"/>
  <c r="AW998" i="1"/>
  <c r="AY998" i="1"/>
  <c r="BA998" i="1"/>
  <c r="BC998" i="1"/>
  <c r="BE998" i="1"/>
  <c r="BG998" i="1"/>
  <c r="BI998" i="1"/>
  <c r="M999" i="1"/>
  <c r="O999" i="1"/>
  <c r="Q999" i="1"/>
  <c r="S999" i="1"/>
  <c r="U999" i="1"/>
  <c r="W999" i="1"/>
  <c r="Y999" i="1"/>
  <c r="AA999" i="1"/>
  <c r="AC999" i="1"/>
  <c r="AE999" i="1"/>
  <c r="AG999" i="1"/>
  <c r="AI999" i="1"/>
  <c r="AK999" i="1"/>
  <c r="AM999" i="1"/>
  <c r="AO999" i="1"/>
  <c r="AQ999" i="1"/>
  <c r="AS999" i="1"/>
  <c r="AU999" i="1"/>
  <c r="AW999" i="1"/>
  <c r="AY999" i="1"/>
  <c r="BA999" i="1"/>
  <c r="BC999" i="1"/>
  <c r="BE999" i="1"/>
  <c r="BG999" i="1"/>
  <c r="BI999" i="1"/>
  <c r="M1000" i="1"/>
  <c r="O1000" i="1"/>
  <c r="Q1000" i="1"/>
  <c r="S1000" i="1"/>
  <c r="U1000" i="1"/>
  <c r="W1000" i="1"/>
  <c r="Y1000" i="1"/>
  <c r="AA1000" i="1"/>
  <c r="AC1000" i="1"/>
  <c r="AE1000" i="1"/>
  <c r="AG1000" i="1"/>
  <c r="AI1000" i="1"/>
  <c r="AK1000" i="1"/>
  <c r="AM1000" i="1"/>
  <c r="AO1000" i="1"/>
  <c r="AQ1000" i="1"/>
  <c r="AS1000" i="1"/>
  <c r="AU1000" i="1"/>
  <c r="AW1000" i="1"/>
  <c r="AY1000" i="1"/>
  <c r="BA1000" i="1"/>
  <c r="BC1000" i="1"/>
  <c r="BE1000" i="1"/>
  <c r="BG1000" i="1"/>
  <c r="BI1000" i="1"/>
  <c r="M1001" i="1"/>
  <c r="O1001" i="1"/>
  <c r="Q1001" i="1"/>
  <c r="S1001" i="1"/>
  <c r="U1001" i="1"/>
  <c r="W1001" i="1"/>
  <c r="Y1001" i="1"/>
  <c r="AA1001" i="1"/>
  <c r="AC1001" i="1"/>
  <c r="AE1001" i="1"/>
  <c r="AG1001" i="1"/>
  <c r="AI1001" i="1"/>
  <c r="AK1001" i="1"/>
  <c r="AM1001" i="1"/>
  <c r="AO1001" i="1"/>
  <c r="AQ1001" i="1"/>
  <c r="AS1001" i="1"/>
  <c r="AU1001" i="1"/>
  <c r="AW1001" i="1"/>
  <c r="AY1001" i="1"/>
  <c r="BA1001" i="1"/>
  <c r="BC1001" i="1"/>
  <c r="BE1001" i="1"/>
  <c r="BG1001" i="1"/>
  <c r="BI1001" i="1"/>
  <c r="M1002" i="1"/>
  <c r="O1002" i="1"/>
  <c r="Q1002" i="1"/>
  <c r="S1002" i="1"/>
  <c r="U1002" i="1"/>
  <c r="W1002" i="1"/>
  <c r="Y1002" i="1"/>
  <c r="AA1002" i="1"/>
  <c r="AC1002" i="1"/>
  <c r="AE1002" i="1"/>
  <c r="AG1002" i="1"/>
  <c r="AI1002" i="1"/>
  <c r="AK1002" i="1"/>
  <c r="AM1002" i="1"/>
  <c r="AO1002" i="1"/>
  <c r="AQ1002" i="1"/>
  <c r="AS1002" i="1"/>
  <c r="AU1002" i="1"/>
  <c r="AW1002" i="1"/>
  <c r="AY1002" i="1"/>
  <c r="BA1002" i="1"/>
  <c r="BC1002" i="1"/>
  <c r="BE1002" i="1"/>
  <c r="BG1002" i="1"/>
  <c r="BI1002" i="1"/>
  <c r="M1003" i="1"/>
  <c r="O1003" i="1"/>
  <c r="Q1003" i="1"/>
  <c r="S1003" i="1"/>
  <c r="U1003" i="1"/>
  <c r="W1003" i="1"/>
  <c r="Y1003" i="1"/>
  <c r="AA1003" i="1"/>
  <c r="AC1003" i="1"/>
  <c r="AE1003" i="1"/>
  <c r="AG1003" i="1"/>
  <c r="AI1003" i="1"/>
  <c r="AK1003" i="1"/>
  <c r="AM1003" i="1"/>
  <c r="AO1003" i="1"/>
  <c r="AQ1003" i="1"/>
  <c r="AS1003" i="1"/>
  <c r="AU1003" i="1"/>
  <c r="AW1003" i="1"/>
  <c r="AY1003" i="1"/>
  <c r="BA1003" i="1"/>
  <c r="BC1003" i="1"/>
  <c r="BE1003" i="1"/>
  <c r="BG1003" i="1"/>
  <c r="BI1003" i="1"/>
  <c r="M1004" i="1"/>
  <c r="O1004" i="1"/>
  <c r="Q1004" i="1"/>
  <c r="S1004" i="1"/>
  <c r="U1004" i="1"/>
  <c r="W1004" i="1"/>
  <c r="Y1004" i="1"/>
  <c r="AA1004" i="1"/>
  <c r="AC1004" i="1"/>
  <c r="AE1004" i="1"/>
  <c r="AG1004" i="1"/>
  <c r="AI1004" i="1"/>
  <c r="AK1004" i="1"/>
  <c r="AM1004" i="1"/>
  <c r="AO1004" i="1"/>
  <c r="AQ1004" i="1"/>
  <c r="AS1004" i="1"/>
  <c r="AU1004" i="1"/>
  <c r="AW1004" i="1"/>
  <c r="AY1004" i="1"/>
  <c r="BA1004" i="1"/>
  <c r="BC1004" i="1"/>
  <c r="BE1004" i="1"/>
  <c r="BG1004" i="1"/>
  <c r="BI1004" i="1"/>
  <c r="M1005" i="1"/>
  <c r="O1005" i="1"/>
  <c r="Q1005" i="1"/>
  <c r="S1005" i="1"/>
  <c r="U1005" i="1"/>
  <c r="W1005" i="1"/>
  <c r="Y1005" i="1"/>
  <c r="AA1005" i="1"/>
  <c r="AC1005" i="1"/>
  <c r="AE1005" i="1"/>
  <c r="AG1005" i="1"/>
  <c r="AI1005" i="1"/>
  <c r="AK1005" i="1"/>
  <c r="AM1005" i="1"/>
  <c r="AO1005" i="1"/>
  <c r="AQ1005" i="1"/>
  <c r="AS1005" i="1"/>
  <c r="AU1005" i="1"/>
  <c r="AW1005" i="1"/>
  <c r="AY1005" i="1"/>
  <c r="BA1005" i="1"/>
  <c r="BC1005" i="1"/>
  <c r="BE1005" i="1"/>
  <c r="BG1005" i="1"/>
  <c r="BI1005" i="1"/>
  <c r="M1006" i="1"/>
  <c r="O1006" i="1"/>
  <c r="Q1006" i="1"/>
  <c r="S1006" i="1"/>
  <c r="U1006" i="1"/>
  <c r="W1006" i="1"/>
  <c r="Y1006" i="1"/>
  <c r="AA1006" i="1"/>
  <c r="AC1006" i="1"/>
  <c r="AE1006" i="1"/>
  <c r="AG1006" i="1"/>
  <c r="AI1006" i="1"/>
  <c r="AK1006" i="1"/>
  <c r="AM1006" i="1"/>
  <c r="AO1006" i="1"/>
  <c r="AQ1006" i="1"/>
  <c r="AS1006" i="1"/>
  <c r="AU1006" i="1"/>
  <c r="AW1006" i="1"/>
  <c r="AY1006" i="1"/>
  <c r="BA1006" i="1"/>
  <c r="BC1006" i="1"/>
  <c r="BE1006" i="1"/>
  <c r="BG1006" i="1"/>
  <c r="BI1006" i="1"/>
  <c r="M1007" i="1"/>
  <c r="O1007" i="1"/>
  <c r="Q1007" i="1"/>
  <c r="S1007" i="1"/>
  <c r="U1007" i="1"/>
  <c r="W1007" i="1"/>
  <c r="Y1007" i="1"/>
  <c r="AA1007" i="1"/>
  <c r="AC1007" i="1"/>
  <c r="AE1007" i="1"/>
  <c r="AG1007" i="1"/>
  <c r="AI1007" i="1"/>
  <c r="AK1007" i="1"/>
  <c r="AM1007" i="1"/>
  <c r="AO1007" i="1"/>
  <c r="AQ1007" i="1"/>
  <c r="AS1007" i="1"/>
  <c r="AU1007" i="1"/>
  <c r="AW1007" i="1"/>
  <c r="AY1007" i="1"/>
  <c r="BA1007" i="1"/>
  <c r="BC1007" i="1"/>
  <c r="BE1007" i="1"/>
  <c r="BG1007" i="1"/>
  <c r="BI1007" i="1"/>
  <c r="M1008" i="1"/>
  <c r="O1008" i="1"/>
  <c r="Q1008" i="1"/>
  <c r="S1008" i="1"/>
  <c r="U1008" i="1"/>
  <c r="W1008" i="1"/>
  <c r="Y1008" i="1"/>
  <c r="AA1008" i="1"/>
  <c r="AC1008" i="1"/>
  <c r="AE1008" i="1"/>
  <c r="AG1008" i="1"/>
  <c r="AI1008" i="1"/>
  <c r="AK1008" i="1"/>
  <c r="AM1008" i="1"/>
  <c r="AO1008" i="1"/>
  <c r="AQ1008" i="1"/>
  <c r="AS1008" i="1"/>
  <c r="AU1008" i="1"/>
  <c r="AW1008" i="1"/>
  <c r="AY1008" i="1"/>
  <c r="BA1008" i="1"/>
  <c r="BC1008" i="1"/>
  <c r="BE1008" i="1"/>
  <c r="BG1008" i="1"/>
  <c r="BI1008" i="1"/>
  <c r="M1009" i="1"/>
  <c r="O1009" i="1"/>
  <c r="Q1009" i="1"/>
  <c r="S1009" i="1"/>
  <c r="U1009" i="1"/>
  <c r="W1009" i="1"/>
  <c r="Y1009" i="1"/>
  <c r="AA1009" i="1"/>
  <c r="AC1009" i="1"/>
  <c r="AE1009" i="1"/>
  <c r="AG1009" i="1"/>
  <c r="AI1009" i="1"/>
  <c r="AK1009" i="1"/>
  <c r="AM1009" i="1"/>
  <c r="AO1009" i="1"/>
  <c r="AQ1009" i="1"/>
  <c r="AS1009" i="1"/>
  <c r="AU1009" i="1"/>
  <c r="AW1009" i="1"/>
  <c r="AY1009" i="1"/>
  <c r="BA1009" i="1"/>
  <c r="BC1009" i="1"/>
  <c r="BE1009" i="1"/>
  <c r="BG1009" i="1"/>
  <c r="BI1009" i="1"/>
  <c r="M1010" i="1"/>
  <c r="O1010" i="1"/>
  <c r="Q1010" i="1"/>
  <c r="S1010" i="1"/>
  <c r="U1010" i="1"/>
  <c r="W1010" i="1"/>
  <c r="Y1010" i="1"/>
  <c r="AA1010" i="1"/>
  <c r="AC1010" i="1"/>
  <c r="AE1010" i="1"/>
  <c r="AG1010" i="1"/>
  <c r="AI1010" i="1"/>
  <c r="AK1010" i="1"/>
  <c r="AM1010" i="1"/>
  <c r="AO1010" i="1"/>
  <c r="AQ1010" i="1"/>
  <c r="AS1010" i="1"/>
  <c r="AU1010" i="1"/>
  <c r="AW1010" i="1"/>
  <c r="AY1010" i="1"/>
  <c r="BA1010" i="1"/>
  <c r="BC1010" i="1"/>
  <c r="BE1010" i="1"/>
  <c r="BG1010" i="1"/>
  <c r="BI1010" i="1"/>
  <c r="M1011" i="1"/>
  <c r="O1011" i="1"/>
  <c r="Q1011" i="1"/>
  <c r="S1011" i="1"/>
  <c r="U1011" i="1"/>
  <c r="W1011" i="1"/>
  <c r="Y1011" i="1"/>
  <c r="AA1011" i="1"/>
  <c r="AC1011" i="1"/>
  <c r="AE1011" i="1"/>
  <c r="AG1011" i="1"/>
  <c r="AI1011" i="1"/>
  <c r="AK1011" i="1"/>
  <c r="AM1011" i="1"/>
  <c r="AO1011" i="1"/>
  <c r="AQ1011" i="1"/>
  <c r="AS1011" i="1"/>
  <c r="AU1011" i="1"/>
  <c r="AW1011" i="1"/>
  <c r="AY1011" i="1"/>
  <c r="BA1011" i="1"/>
  <c r="BC1011" i="1"/>
  <c r="BE1011" i="1"/>
  <c r="BG1011" i="1"/>
  <c r="BI1011" i="1"/>
  <c r="M1012" i="1"/>
  <c r="O1012" i="1"/>
  <c r="Q1012" i="1"/>
  <c r="S1012" i="1"/>
  <c r="U1012" i="1"/>
  <c r="W1012" i="1"/>
  <c r="Y1012" i="1"/>
  <c r="AA1012" i="1"/>
  <c r="AC1012" i="1"/>
  <c r="AE1012" i="1"/>
  <c r="AG1012" i="1"/>
  <c r="AI1012" i="1"/>
  <c r="AK1012" i="1"/>
  <c r="AM1012" i="1"/>
  <c r="AO1012" i="1"/>
  <c r="AQ1012" i="1"/>
  <c r="AS1012" i="1"/>
  <c r="AU1012" i="1"/>
  <c r="AW1012" i="1"/>
  <c r="AY1012" i="1"/>
  <c r="BA1012" i="1"/>
  <c r="BC1012" i="1"/>
  <c r="BE1012" i="1"/>
  <c r="BG1012" i="1"/>
  <c r="BI1012" i="1"/>
  <c r="M1013" i="1"/>
  <c r="O1013" i="1"/>
  <c r="Q1013" i="1"/>
  <c r="S1013" i="1"/>
  <c r="U1013" i="1"/>
  <c r="W1013" i="1"/>
  <c r="Y1013" i="1"/>
  <c r="AA1013" i="1"/>
  <c r="AC1013" i="1"/>
  <c r="AE1013" i="1"/>
  <c r="AG1013" i="1"/>
  <c r="AI1013" i="1"/>
  <c r="AK1013" i="1"/>
  <c r="AM1013" i="1"/>
  <c r="AO1013" i="1"/>
  <c r="AQ1013" i="1"/>
  <c r="AS1013" i="1"/>
  <c r="AU1013" i="1"/>
  <c r="AW1013" i="1"/>
  <c r="AY1013" i="1"/>
  <c r="BA1013" i="1"/>
  <c r="BC1013" i="1"/>
  <c r="BE1013" i="1"/>
  <c r="BG1013" i="1"/>
  <c r="BI1013" i="1"/>
  <c r="M1014" i="1"/>
  <c r="O1014" i="1"/>
  <c r="Q1014" i="1"/>
  <c r="S1014" i="1"/>
  <c r="U1014" i="1"/>
  <c r="W1014" i="1"/>
  <c r="Y1014" i="1"/>
  <c r="AA1014" i="1"/>
  <c r="AC1014" i="1"/>
  <c r="AE1014" i="1"/>
  <c r="AG1014" i="1"/>
  <c r="AI1014" i="1"/>
  <c r="AK1014" i="1"/>
  <c r="AM1014" i="1"/>
  <c r="AO1014" i="1"/>
  <c r="AQ1014" i="1"/>
  <c r="AS1014" i="1"/>
  <c r="AU1014" i="1"/>
  <c r="AW1014" i="1"/>
  <c r="AY1014" i="1"/>
  <c r="BA1014" i="1"/>
  <c r="BC1014" i="1"/>
  <c r="BE1014" i="1"/>
  <c r="BG1014" i="1"/>
  <c r="BI1014" i="1"/>
  <c r="M1015" i="1"/>
  <c r="O1015" i="1"/>
  <c r="Q1015" i="1"/>
  <c r="S1015" i="1"/>
  <c r="U1015" i="1"/>
  <c r="W1015" i="1"/>
  <c r="Y1015" i="1"/>
  <c r="AA1015" i="1"/>
  <c r="AC1015" i="1"/>
  <c r="AE1015" i="1"/>
  <c r="AG1015" i="1"/>
  <c r="AI1015" i="1"/>
  <c r="AK1015" i="1"/>
  <c r="AM1015" i="1"/>
  <c r="AO1015" i="1"/>
  <c r="AQ1015" i="1"/>
  <c r="AS1015" i="1"/>
  <c r="AU1015" i="1"/>
  <c r="AW1015" i="1"/>
  <c r="AY1015" i="1"/>
  <c r="BA1015" i="1"/>
  <c r="BC1015" i="1"/>
  <c r="BE1015" i="1"/>
  <c r="BG1015" i="1"/>
  <c r="BI1015" i="1"/>
  <c r="M1016" i="1"/>
  <c r="O1016" i="1"/>
  <c r="Q1016" i="1"/>
  <c r="S1016" i="1"/>
  <c r="U1016" i="1"/>
  <c r="W1016" i="1"/>
  <c r="Y1016" i="1"/>
  <c r="AA1016" i="1"/>
  <c r="AC1016" i="1"/>
  <c r="AE1016" i="1"/>
  <c r="AG1016" i="1"/>
  <c r="AI1016" i="1"/>
  <c r="AK1016" i="1"/>
  <c r="AM1016" i="1"/>
  <c r="AO1016" i="1"/>
  <c r="AQ1016" i="1"/>
  <c r="AS1016" i="1"/>
  <c r="AU1016" i="1"/>
  <c r="AW1016" i="1"/>
  <c r="AY1016" i="1"/>
  <c r="BA1016" i="1"/>
  <c r="BC1016" i="1"/>
  <c r="BE1016" i="1"/>
  <c r="BG1016" i="1"/>
  <c r="BI1016" i="1"/>
  <c r="M1017" i="1"/>
  <c r="O1017" i="1"/>
  <c r="Q1017" i="1"/>
  <c r="S1017" i="1"/>
  <c r="U1017" i="1"/>
  <c r="W1017" i="1"/>
  <c r="Y1017" i="1"/>
  <c r="AA1017" i="1"/>
  <c r="AC1017" i="1"/>
  <c r="AE1017" i="1"/>
  <c r="AG1017" i="1"/>
  <c r="AI1017" i="1"/>
  <c r="AK1017" i="1"/>
  <c r="AM1017" i="1"/>
  <c r="AO1017" i="1"/>
  <c r="AQ1017" i="1"/>
  <c r="AS1017" i="1"/>
  <c r="AU1017" i="1"/>
  <c r="AW1017" i="1"/>
  <c r="AY1017" i="1"/>
  <c r="BA1017" i="1"/>
  <c r="BC1017" i="1"/>
  <c r="BE1017" i="1"/>
  <c r="BG1017" i="1"/>
  <c r="BI1017" i="1"/>
  <c r="M1018" i="1"/>
  <c r="O1018" i="1"/>
  <c r="Q1018" i="1"/>
  <c r="S1018" i="1"/>
  <c r="U1018" i="1"/>
  <c r="W1018" i="1"/>
  <c r="Y1018" i="1"/>
  <c r="AA1018" i="1"/>
  <c r="AC1018" i="1"/>
  <c r="AE1018" i="1"/>
  <c r="AG1018" i="1"/>
  <c r="AI1018" i="1"/>
  <c r="AK1018" i="1"/>
  <c r="AM1018" i="1"/>
  <c r="AO1018" i="1"/>
  <c r="AQ1018" i="1"/>
  <c r="AS1018" i="1"/>
  <c r="AU1018" i="1"/>
  <c r="AW1018" i="1"/>
  <c r="AY1018" i="1"/>
  <c r="BA1018" i="1"/>
  <c r="BC1018" i="1"/>
  <c r="BE1018" i="1"/>
  <c r="BG1018" i="1"/>
  <c r="BI1018" i="1"/>
  <c r="M1019" i="1"/>
  <c r="O1019" i="1"/>
  <c r="Q1019" i="1"/>
  <c r="S1019" i="1"/>
  <c r="U1019" i="1"/>
  <c r="W1019" i="1"/>
  <c r="Y1019" i="1"/>
  <c r="AA1019" i="1"/>
  <c r="AC1019" i="1"/>
  <c r="AE1019" i="1"/>
  <c r="AG1019" i="1"/>
  <c r="AI1019" i="1"/>
  <c r="AK1019" i="1"/>
  <c r="AM1019" i="1"/>
  <c r="AO1019" i="1"/>
  <c r="AQ1019" i="1"/>
  <c r="AS1019" i="1"/>
  <c r="AU1019" i="1"/>
  <c r="AW1019" i="1"/>
  <c r="AY1019" i="1"/>
  <c r="BA1019" i="1"/>
  <c r="BC1019" i="1"/>
  <c r="BE1019" i="1"/>
  <c r="BG1019" i="1"/>
  <c r="BI1019" i="1"/>
  <c r="M1020" i="1"/>
  <c r="O1020" i="1"/>
  <c r="Q1020" i="1"/>
  <c r="S1020" i="1"/>
  <c r="U1020" i="1"/>
  <c r="W1020" i="1"/>
  <c r="Y1020" i="1"/>
  <c r="AA1020" i="1"/>
  <c r="AC1020" i="1"/>
  <c r="AE1020" i="1"/>
  <c r="AG1020" i="1"/>
  <c r="AI1020" i="1"/>
  <c r="AK1020" i="1"/>
  <c r="AM1020" i="1"/>
  <c r="AO1020" i="1"/>
  <c r="AQ1020" i="1"/>
  <c r="AS1020" i="1"/>
  <c r="AU1020" i="1"/>
  <c r="AW1020" i="1"/>
  <c r="AY1020" i="1"/>
  <c r="BA1020" i="1"/>
  <c r="BC1020" i="1"/>
  <c r="BE1020" i="1"/>
  <c r="BG1020" i="1"/>
  <c r="BI1020" i="1"/>
  <c r="M1021" i="1"/>
  <c r="O1021" i="1"/>
  <c r="Q1021" i="1"/>
  <c r="S1021" i="1"/>
  <c r="U1021" i="1"/>
  <c r="W1021" i="1"/>
  <c r="Y1021" i="1"/>
  <c r="AA1021" i="1"/>
  <c r="AC1021" i="1"/>
  <c r="AE1021" i="1"/>
  <c r="AG1021" i="1"/>
  <c r="AI1021" i="1"/>
  <c r="AK1021" i="1"/>
  <c r="AM1021" i="1"/>
  <c r="AO1021" i="1"/>
  <c r="AQ1021" i="1"/>
  <c r="AS1021" i="1"/>
  <c r="AU1021" i="1"/>
  <c r="AW1021" i="1"/>
  <c r="AY1021" i="1"/>
  <c r="BA1021" i="1"/>
  <c r="BC1021" i="1"/>
  <c r="BE1021" i="1"/>
  <c r="BG1021" i="1"/>
  <c r="BI1021" i="1"/>
  <c r="M1022" i="1"/>
  <c r="O1022" i="1"/>
  <c r="Q1022" i="1"/>
  <c r="S1022" i="1"/>
  <c r="U1022" i="1"/>
  <c r="W1022" i="1"/>
  <c r="Y1022" i="1"/>
  <c r="AA1022" i="1"/>
  <c r="AC1022" i="1"/>
  <c r="AE1022" i="1"/>
  <c r="AG1022" i="1"/>
  <c r="AI1022" i="1"/>
  <c r="AK1022" i="1"/>
  <c r="AM1022" i="1"/>
  <c r="AO1022" i="1"/>
  <c r="AQ1022" i="1"/>
  <c r="AS1022" i="1"/>
  <c r="AU1022" i="1"/>
  <c r="AW1022" i="1"/>
  <c r="AY1022" i="1"/>
  <c r="BA1022" i="1"/>
  <c r="BC1022" i="1"/>
  <c r="BE1022" i="1"/>
  <c r="BG1022" i="1"/>
  <c r="BI1022" i="1"/>
  <c r="M1023" i="1"/>
  <c r="O1023" i="1"/>
  <c r="Q1023" i="1"/>
  <c r="S1023" i="1"/>
  <c r="U1023" i="1"/>
  <c r="W1023" i="1"/>
  <c r="Y1023" i="1"/>
  <c r="AA1023" i="1"/>
  <c r="AC1023" i="1"/>
  <c r="AE1023" i="1"/>
  <c r="AG1023" i="1"/>
  <c r="AI1023" i="1"/>
  <c r="AK1023" i="1"/>
  <c r="AM1023" i="1"/>
  <c r="AO1023" i="1"/>
  <c r="AQ1023" i="1"/>
  <c r="AS1023" i="1"/>
  <c r="AU1023" i="1"/>
  <c r="AW1023" i="1"/>
  <c r="AY1023" i="1"/>
  <c r="BA1023" i="1"/>
  <c r="BC1023" i="1"/>
  <c r="BE1023" i="1"/>
  <c r="BG1023" i="1"/>
  <c r="BI1023" i="1"/>
  <c r="M1024" i="1"/>
  <c r="O1024" i="1"/>
  <c r="Q1024" i="1"/>
  <c r="S1024" i="1"/>
  <c r="U1024" i="1"/>
  <c r="W1024" i="1"/>
  <c r="Y1024" i="1"/>
  <c r="AA1024" i="1"/>
  <c r="AC1024" i="1"/>
  <c r="AE1024" i="1"/>
  <c r="AG1024" i="1"/>
  <c r="AI1024" i="1"/>
  <c r="AK1024" i="1"/>
  <c r="AM1024" i="1"/>
  <c r="AO1024" i="1"/>
  <c r="AQ1024" i="1"/>
  <c r="AS1024" i="1"/>
  <c r="AU1024" i="1"/>
  <c r="AW1024" i="1"/>
  <c r="AY1024" i="1"/>
  <c r="BA1024" i="1"/>
  <c r="BC1024" i="1"/>
  <c r="BE1024" i="1"/>
  <c r="BG1024" i="1"/>
  <c r="BI1024" i="1"/>
  <c r="M1025" i="1"/>
  <c r="O1025" i="1"/>
  <c r="Q1025" i="1"/>
  <c r="S1025" i="1"/>
  <c r="U1025" i="1"/>
  <c r="W1025" i="1"/>
  <c r="Y1025" i="1"/>
  <c r="AA1025" i="1"/>
  <c r="AC1025" i="1"/>
  <c r="AE1025" i="1"/>
  <c r="AG1025" i="1"/>
  <c r="AI1025" i="1"/>
  <c r="AK1025" i="1"/>
  <c r="AM1025" i="1"/>
  <c r="AO1025" i="1"/>
  <c r="AQ1025" i="1"/>
  <c r="AS1025" i="1"/>
  <c r="AU1025" i="1"/>
  <c r="AW1025" i="1"/>
  <c r="AY1025" i="1"/>
  <c r="BA1025" i="1"/>
  <c r="BC1025" i="1"/>
  <c r="BE1025" i="1"/>
  <c r="BG1025" i="1"/>
  <c r="BI1025" i="1"/>
  <c r="M1026" i="1"/>
  <c r="O1026" i="1"/>
  <c r="Q1026" i="1"/>
  <c r="S1026" i="1"/>
  <c r="U1026" i="1"/>
  <c r="W1026" i="1"/>
  <c r="Y1026" i="1"/>
  <c r="AA1026" i="1"/>
  <c r="AC1026" i="1"/>
  <c r="AE1026" i="1"/>
  <c r="AG1026" i="1"/>
  <c r="AI1026" i="1"/>
  <c r="AK1026" i="1"/>
  <c r="AM1026" i="1"/>
  <c r="AO1026" i="1"/>
  <c r="AQ1026" i="1"/>
  <c r="AS1026" i="1"/>
  <c r="AU1026" i="1"/>
  <c r="AW1026" i="1"/>
  <c r="AY1026" i="1"/>
  <c r="BA1026" i="1"/>
  <c r="BC1026" i="1"/>
  <c r="BE1026" i="1"/>
  <c r="BG1026" i="1"/>
  <c r="BI1026" i="1"/>
  <c r="M1027" i="1"/>
  <c r="O1027" i="1"/>
  <c r="Q1027" i="1"/>
  <c r="S1027" i="1"/>
  <c r="U1027" i="1"/>
  <c r="W1027" i="1"/>
  <c r="Y1027" i="1"/>
  <c r="AA1027" i="1"/>
  <c r="AC1027" i="1"/>
  <c r="AE1027" i="1"/>
  <c r="AG1027" i="1"/>
  <c r="AI1027" i="1"/>
  <c r="AK1027" i="1"/>
  <c r="AM1027" i="1"/>
  <c r="AO1027" i="1"/>
  <c r="AQ1027" i="1"/>
  <c r="AS1027" i="1"/>
  <c r="AU1027" i="1"/>
  <c r="AW1027" i="1"/>
  <c r="AY1027" i="1"/>
  <c r="BA1027" i="1"/>
  <c r="BC1027" i="1"/>
  <c r="BE1027" i="1"/>
  <c r="BG1027" i="1"/>
  <c r="BI1027" i="1"/>
  <c r="M1028" i="1"/>
  <c r="O1028" i="1"/>
  <c r="Q1028" i="1"/>
  <c r="S1028" i="1"/>
  <c r="U1028" i="1"/>
  <c r="W1028" i="1"/>
  <c r="Y1028" i="1"/>
  <c r="AA1028" i="1"/>
  <c r="AC1028" i="1"/>
  <c r="AE1028" i="1"/>
  <c r="AG1028" i="1"/>
  <c r="AI1028" i="1"/>
  <c r="AK1028" i="1"/>
  <c r="AM1028" i="1"/>
  <c r="AO1028" i="1"/>
  <c r="AQ1028" i="1"/>
  <c r="AS1028" i="1"/>
  <c r="AU1028" i="1"/>
  <c r="AW1028" i="1"/>
  <c r="AY1028" i="1"/>
  <c r="BA1028" i="1"/>
  <c r="BC1028" i="1"/>
  <c r="BE1028" i="1"/>
  <c r="BG1028" i="1"/>
  <c r="BI1028" i="1"/>
  <c r="M1029" i="1"/>
  <c r="O1029" i="1"/>
  <c r="Q1029" i="1"/>
  <c r="S1029" i="1"/>
  <c r="U1029" i="1"/>
  <c r="W1029" i="1"/>
  <c r="Y1029" i="1"/>
  <c r="AA1029" i="1"/>
  <c r="AC1029" i="1"/>
  <c r="AE1029" i="1"/>
  <c r="AG1029" i="1"/>
  <c r="AI1029" i="1"/>
  <c r="AK1029" i="1"/>
  <c r="AM1029" i="1"/>
  <c r="AO1029" i="1"/>
  <c r="AQ1029" i="1"/>
  <c r="AS1029" i="1"/>
  <c r="AU1029" i="1"/>
  <c r="AW1029" i="1"/>
  <c r="AY1029" i="1"/>
  <c r="BA1029" i="1"/>
  <c r="BC1029" i="1"/>
  <c r="BE1029" i="1"/>
  <c r="BG1029" i="1"/>
  <c r="BI1029" i="1"/>
  <c r="M1030" i="1"/>
  <c r="O1030" i="1"/>
  <c r="Q1030" i="1"/>
  <c r="S1030" i="1"/>
  <c r="U1030" i="1"/>
  <c r="W1030" i="1"/>
  <c r="Y1030" i="1"/>
  <c r="AA1030" i="1"/>
  <c r="AC1030" i="1"/>
  <c r="AE1030" i="1"/>
  <c r="AG1030" i="1"/>
  <c r="AI1030" i="1"/>
  <c r="AK1030" i="1"/>
  <c r="AM1030" i="1"/>
  <c r="AO1030" i="1"/>
  <c r="AQ1030" i="1"/>
  <c r="AS1030" i="1"/>
  <c r="AU1030" i="1"/>
  <c r="AW1030" i="1"/>
  <c r="AY1030" i="1"/>
  <c r="BA1030" i="1"/>
  <c r="BC1030" i="1"/>
  <c r="BE1030" i="1"/>
  <c r="BG1030" i="1"/>
  <c r="BI1030" i="1"/>
  <c r="M1031" i="1"/>
  <c r="O1031" i="1"/>
  <c r="Q1031" i="1"/>
  <c r="S1031" i="1"/>
  <c r="U1031" i="1"/>
  <c r="W1031" i="1"/>
  <c r="Y1031" i="1"/>
  <c r="AA1031" i="1"/>
  <c r="AC1031" i="1"/>
  <c r="AE1031" i="1"/>
  <c r="AG1031" i="1"/>
  <c r="AI1031" i="1"/>
  <c r="AK1031" i="1"/>
  <c r="AM1031" i="1"/>
  <c r="AO1031" i="1"/>
  <c r="AQ1031" i="1"/>
  <c r="AS1031" i="1"/>
  <c r="AU1031" i="1"/>
  <c r="AW1031" i="1"/>
  <c r="AY1031" i="1"/>
  <c r="BA1031" i="1"/>
  <c r="BC1031" i="1"/>
  <c r="BE1031" i="1"/>
  <c r="BG1031" i="1"/>
  <c r="BI1031" i="1"/>
  <c r="M1032" i="1"/>
  <c r="O1032" i="1"/>
  <c r="Q1032" i="1"/>
  <c r="S1032" i="1"/>
  <c r="U1032" i="1"/>
  <c r="W1032" i="1"/>
  <c r="Y1032" i="1"/>
  <c r="AA1032" i="1"/>
  <c r="AC1032" i="1"/>
  <c r="AE1032" i="1"/>
  <c r="AG1032" i="1"/>
  <c r="AI1032" i="1"/>
  <c r="AK1032" i="1"/>
  <c r="AM1032" i="1"/>
  <c r="AO1032" i="1"/>
  <c r="AQ1032" i="1"/>
  <c r="AS1032" i="1"/>
  <c r="AU1032" i="1"/>
  <c r="AW1032" i="1"/>
  <c r="AY1032" i="1"/>
  <c r="BA1032" i="1"/>
  <c r="BC1032" i="1"/>
  <c r="BE1032" i="1"/>
  <c r="BG1032" i="1"/>
  <c r="BI1032" i="1"/>
  <c r="M1033" i="1"/>
  <c r="O1033" i="1"/>
  <c r="Q1033" i="1"/>
  <c r="S1033" i="1"/>
  <c r="U1033" i="1"/>
  <c r="W1033" i="1"/>
  <c r="Y1033" i="1"/>
  <c r="AA1033" i="1"/>
  <c r="AC1033" i="1"/>
  <c r="AE1033" i="1"/>
  <c r="AG1033" i="1"/>
  <c r="AI1033" i="1"/>
  <c r="AK1033" i="1"/>
  <c r="AM1033" i="1"/>
  <c r="AO1033" i="1"/>
  <c r="AQ1033" i="1"/>
  <c r="AS1033" i="1"/>
  <c r="AU1033" i="1"/>
  <c r="AW1033" i="1"/>
  <c r="AY1033" i="1"/>
  <c r="BA1033" i="1"/>
  <c r="BC1033" i="1"/>
  <c r="BE1033" i="1"/>
  <c r="BG1033" i="1"/>
  <c r="BI1033" i="1"/>
  <c r="M1034" i="1"/>
  <c r="O1034" i="1"/>
  <c r="Q1034" i="1"/>
  <c r="S1034" i="1"/>
  <c r="U1034" i="1"/>
  <c r="W1034" i="1"/>
  <c r="Y1034" i="1"/>
  <c r="AA1034" i="1"/>
  <c r="AC1034" i="1"/>
  <c r="AE1034" i="1"/>
  <c r="AG1034" i="1"/>
  <c r="AI1034" i="1"/>
  <c r="AK1034" i="1"/>
  <c r="AM1034" i="1"/>
  <c r="AO1034" i="1"/>
  <c r="AQ1034" i="1"/>
  <c r="AS1034" i="1"/>
  <c r="AU1034" i="1"/>
  <c r="AW1034" i="1"/>
  <c r="AY1034" i="1"/>
  <c r="BA1034" i="1"/>
  <c r="BC1034" i="1"/>
  <c r="BE1034" i="1"/>
  <c r="BG1034" i="1"/>
  <c r="BI1034" i="1"/>
  <c r="M1035" i="1"/>
  <c r="O1035" i="1"/>
  <c r="Q1035" i="1"/>
  <c r="S1035" i="1"/>
  <c r="U1035" i="1"/>
  <c r="W1035" i="1"/>
  <c r="Y1035" i="1"/>
  <c r="AA1035" i="1"/>
  <c r="AC1035" i="1"/>
  <c r="AE1035" i="1"/>
  <c r="AG1035" i="1"/>
  <c r="AI1035" i="1"/>
  <c r="AK1035" i="1"/>
  <c r="AM1035" i="1"/>
  <c r="AO1035" i="1"/>
  <c r="AQ1035" i="1"/>
  <c r="AS1035" i="1"/>
  <c r="AU1035" i="1"/>
  <c r="AW1035" i="1"/>
  <c r="AY1035" i="1"/>
  <c r="BA1035" i="1"/>
  <c r="BC1035" i="1"/>
  <c r="BE1035" i="1"/>
  <c r="BG1035" i="1"/>
  <c r="BI1035" i="1"/>
  <c r="M1036" i="1"/>
  <c r="O1036" i="1"/>
  <c r="Q1036" i="1"/>
  <c r="S1036" i="1"/>
  <c r="U1036" i="1"/>
  <c r="W1036" i="1"/>
  <c r="Y1036" i="1"/>
  <c r="AA1036" i="1"/>
  <c r="AC1036" i="1"/>
  <c r="AE1036" i="1"/>
  <c r="AG1036" i="1"/>
  <c r="AI1036" i="1"/>
  <c r="AK1036" i="1"/>
  <c r="AM1036" i="1"/>
  <c r="AO1036" i="1"/>
  <c r="AQ1036" i="1"/>
  <c r="AS1036" i="1"/>
  <c r="AU1036" i="1"/>
  <c r="AW1036" i="1"/>
  <c r="AY1036" i="1"/>
  <c r="BA1036" i="1"/>
  <c r="BC1036" i="1"/>
  <c r="BE1036" i="1"/>
  <c r="BG1036" i="1"/>
  <c r="BI1036" i="1"/>
  <c r="M1037" i="1"/>
  <c r="O1037" i="1"/>
  <c r="Q1037" i="1"/>
  <c r="S1037" i="1"/>
  <c r="U1037" i="1"/>
  <c r="W1037" i="1"/>
  <c r="Y1037" i="1"/>
  <c r="AA1037" i="1"/>
  <c r="AC1037" i="1"/>
  <c r="AE1037" i="1"/>
  <c r="AG1037" i="1"/>
  <c r="AI1037" i="1"/>
  <c r="AK1037" i="1"/>
  <c r="AM1037" i="1"/>
  <c r="AO1037" i="1"/>
  <c r="AQ1037" i="1"/>
  <c r="AS1037" i="1"/>
  <c r="AU1037" i="1"/>
  <c r="AW1037" i="1"/>
  <c r="AY1037" i="1"/>
  <c r="BA1037" i="1"/>
  <c r="BC1037" i="1"/>
  <c r="BE1037" i="1"/>
  <c r="BG1037" i="1"/>
  <c r="BI1037" i="1"/>
  <c r="M1038" i="1"/>
  <c r="O1038" i="1"/>
  <c r="Q1038" i="1"/>
  <c r="S1038" i="1"/>
  <c r="U1038" i="1"/>
  <c r="W1038" i="1"/>
  <c r="Y1038" i="1"/>
  <c r="AA1038" i="1"/>
  <c r="AC1038" i="1"/>
  <c r="AE1038" i="1"/>
  <c r="AG1038" i="1"/>
  <c r="AI1038" i="1"/>
  <c r="AK1038" i="1"/>
  <c r="AM1038" i="1"/>
  <c r="AO1038" i="1"/>
  <c r="AQ1038" i="1"/>
  <c r="AS1038" i="1"/>
  <c r="AU1038" i="1"/>
  <c r="AW1038" i="1"/>
  <c r="AY1038" i="1"/>
  <c r="BA1038" i="1"/>
  <c r="BC1038" i="1"/>
  <c r="BE1038" i="1"/>
  <c r="BG1038" i="1"/>
  <c r="BI1038" i="1"/>
  <c r="M1039" i="1"/>
  <c r="O1039" i="1"/>
  <c r="Q1039" i="1"/>
  <c r="S1039" i="1"/>
  <c r="U1039" i="1"/>
  <c r="W1039" i="1"/>
  <c r="Y1039" i="1"/>
  <c r="AA1039" i="1"/>
  <c r="AC1039" i="1"/>
  <c r="AE1039" i="1"/>
  <c r="AG1039" i="1"/>
  <c r="AI1039" i="1"/>
  <c r="AK1039" i="1"/>
  <c r="AM1039" i="1"/>
  <c r="AO1039" i="1"/>
  <c r="AQ1039" i="1"/>
  <c r="AS1039" i="1"/>
  <c r="AU1039" i="1"/>
  <c r="AW1039" i="1"/>
  <c r="AY1039" i="1"/>
  <c r="BA1039" i="1"/>
  <c r="BC1039" i="1"/>
  <c r="BE1039" i="1"/>
  <c r="BG1039" i="1"/>
  <c r="BI1039" i="1"/>
  <c r="M1040" i="1"/>
  <c r="O1040" i="1"/>
  <c r="Q1040" i="1"/>
  <c r="S1040" i="1"/>
  <c r="U1040" i="1"/>
  <c r="W1040" i="1"/>
  <c r="Y1040" i="1"/>
  <c r="AA1040" i="1"/>
  <c r="AC1040" i="1"/>
  <c r="AE1040" i="1"/>
  <c r="AG1040" i="1"/>
  <c r="AI1040" i="1"/>
  <c r="AK1040" i="1"/>
  <c r="AM1040" i="1"/>
  <c r="AO1040" i="1"/>
  <c r="AQ1040" i="1"/>
  <c r="AS1040" i="1"/>
  <c r="AU1040" i="1"/>
  <c r="AW1040" i="1"/>
  <c r="AY1040" i="1"/>
  <c r="BA1040" i="1"/>
  <c r="BC1040" i="1"/>
  <c r="BE1040" i="1"/>
  <c r="BG1040" i="1"/>
  <c r="BI1040" i="1"/>
  <c r="M1041" i="1"/>
  <c r="O1041" i="1"/>
  <c r="Q1041" i="1"/>
  <c r="S1041" i="1"/>
  <c r="U1041" i="1"/>
  <c r="W1041" i="1"/>
  <c r="Y1041" i="1"/>
  <c r="AA1041" i="1"/>
  <c r="AC1041" i="1"/>
  <c r="AE1041" i="1"/>
  <c r="AG1041" i="1"/>
  <c r="AI1041" i="1"/>
  <c r="AK1041" i="1"/>
  <c r="AM1041" i="1"/>
  <c r="AO1041" i="1"/>
  <c r="AQ1041" i="1"/>
  <c r="AS1041" i="1"/>
  <c r="AU1041" i="1"/>
  <c r="AW1041" i="1"/>
  <c r="AY1041" i="1"/>
  <c r="BA1041" i="1"/>
  <c r="BC1041" i="1"/>
  <c r="BE1041" i="1"/>
  <c r="BG1041" i="1"/>
  <c r="BI1041" i="1"/>
  <c r="M1042" i="1"/>
  <c r="O1042" i="1"/>
  <c r="Q1042" i="1"/>
  <c r="S1042" i="1"/>
  <c r="U1042" i="1"/>
  <c r="W1042" i="1"/>
  <c r="Y1042" i="1"/>
  <c r="AA1042" i="1"/>
  <c r="AC1042" i="1"/>
  <c r="AE1042" i="1"/>
  <c r="AG1042" i="1"/>
  <c r="AI1042" i="1"/>
  <c r="AK1042" i="1"/>
  <c r="AM1042" i="1"/>
  <c r="AO1042" i="1"/>
  <c r="AQ1042" i="1"/>
  <c r="AS1042" i="1"/>
  <c r="AU1042" i="1"/>
  <c r="AW1042" i="1"/>
  <c r="AY1042" i="1"/>
  <c r="BA1042" i="1"/>
  <c r="BC1042" i="1"/>
  <c r="BE1042" i="1"/>
  <c r="BG1042" i="1"/>
  <c r="BI1042" i="1"/>
  <c r="M1043" i="1"/>
  <c r="O1043" i="1"/>
  <c r="Q1043" i="1"/>
  <c r="S1043" i="1"/>
  <c r="U1043" i="1"/>
  <c r="W1043" i="1"/>
  <c r="Y1043" i="1"/>
  <c r="AA1043" i="1"/>
  <c r="AC1043" i="1"/>
  <c r="AE1043" i="1"/>
  <c r="AG1043" i="1"/>
  <c r="AI1043" i="1"/>
  <c r="AK1043" i="1"/>
  <c r="AM1043" i="1"/>
  <c r="AO1043" i="1"/>
  <c r="AQ1043" i="1"/>
  <c r="AS1043" i="1"/>
  <c r="AU1043" i="1"/>
  <c r="AW1043" i="1"/>
  <c r="AY1043" i="1"/>
  <c r="BA1043" i="1"/>
  <c r="BC1043" i="1"/>
  <c r="BE1043" i="1"/>
  <c r="BG1043" i="1"/>
  <c r="BI1043" i="1"/>
  <c r="M1044" i="1"/>
  <c r="O1044" i="1"/>
  <c r="Q1044" i="1"/>
  <c r="S1044" i="1"/>
  <c r="U1044" i="1"/>
  <c r="W1044" i="1"/>
  <c r="Y1044" i="1"/>
  <c r="AA1044" i="1"/>
  <c r="AC1044" i="1"/>
  <c r="AE1044" i="1"/>
  <c r="AG1044" i="1"/>
  <c r="AI1044" i="1"/>
  <c r="AK1044" i="1"/>
  <c r="AM1044" i="1"/>
  <c r="AO1044" i="1"/>
  <c r="AQ1044" i="1"/>
  <c r="AS1044" i="1"/>
  <c r="AU1044" i="1"/>
  <c r="AW1044" i="1"/>
  <c r="AY1044" i="1"/>
  <c r="BA1044" i="1"/>
  <c r="BC1044" i="1"/>
  <c r="BE1044" i="1"/>
  <c r="BG1044" i="1"/>
  <c r="BI1044" i="1"/>
  <c r="M1045" i="1"/>
  <c r="O1045" i="1"/>
  <c r="Q1045" i="1"/>
  <c r="S1045" i="1"/>
  <c r="U1045" i="1"/>
  <c r="W1045" i="1"/>
  <c r="Y1045" i="1"/>
  <c r="AA1045" i="1"/>
  <c r="AC1045" i="1"/>
  <c r="AE1045" i="1"/>
  <c r="AG1045" i="1"/>
  <c r="AI1045" i="1"/>
  <c r="AK1045" i="1"/>
  <c r="AM1045" i="1"/>
  <c r="AO1045" i="1"/>
  <c r="AQ1045" i="1"/>
  <c r="AS1045" i="1"/>
  <c r="AU1045" i="1"/>
  <c r="AW1045" i="1"/>
  <c r="AY1045" i="1"/>
  <c r="BA1045" i="1"/>
  <c r="BC1045" i="1"/>
  <c r="BE1045" i="1"/>
  <c r="BG1045" i="1"/>
  <c r="BI1045" i="1"/>
  <c r="M1046" i="1"/>
  <c r="O1046" i="1"/>
  <c r="Q1046" i="1"/>
  <c r="S1046" i="1"/>
  <c r="U1046" i="1"/>
  <c r="W1046" i="1"/>
  <c r="Y1046" i="1"/>
  <c r="AA1046" i="1"/>
  <c r="AC1046" i="1"/>
  <c r="AE1046" i="1"/>
  <c r="AG1046" i="1"/>
  <c r="AI1046" i="1"/>
  <c r="AK1046" i="1"/>
  <c r="AM1046" i="1"/>
  <c r="AO1046" i="1"/>
  <c r="AQ1046" i="1"/>
  <c r="AS1046" i="1"/>
  <c r="AU1046" i="1"/>
  <c r="AW1046" i="1"/>
  <c r="AY1046" i="1"/>
  <c r="BA1046" i="1"/>
  <c r="BC1046" i="1"/>
  <c r="BE1046" i="1"/>
  <c r="BG1046" i="1"/>
  <c r="BI1046" i="1"/>
  <c r="M1047" i="1"/>
  <c r="O1047" i="1"/>
  <c r="Q1047" i="1"/>
  <c r="S1047" i="1"/>
  <c r="U1047" i="1"/>
  <c r="W1047" i="1"/>
  <c r="Y1047" i="1"/>
  <c r="AA1047" i="1"/>
  <c r="AC1047" i="1"/>
  <c r="AE1047" i="1"/>
  <c r="AG1047" i="1"/>
  <c r="AI1047" i="1"/>
  <c r="AK1047" i="1"/>
  <c r="AM1047" i="1"/>
  <c r="AO1047" i="1"/>
  <c r="AQ1047" i="1"/>
  <c r="AS1047" i="1"/>
  <c r="AU1047" i="1"/>
  <c r="AW1047" i="1"/>
  <c r="AY1047" i="1"/>
  <c r="BA1047" i="1"/>
  <c r="BC1047" i="1"/>
  <c r="BE1047" i="1"/>
  <c r="BG1047" i="1"/>
  <c r="BI1047" i="1"/>
  <c r="M1048" i="1"/>
  <c r="O1048" i="1"/>
  <c r="Q1048" i="1"/>
  <c r="S1048" i="1"/>
  <c r="U1048" i="1"/>
  <c r="W1048" i="1"/>
  <c r="Y1048" i="1"/>
  <c r="AA1048" i="1"/>
  <c r="AC1048" i="1"/>
  <c r="AE1048" i="1"/>
  <c r="AG1048" i="1"/>
  <c r="AI1048" i="1"/>
  <c r="AK1048" i="1"/>
  <c r="AM1048" i="1"/>
  <c r="AO1048" i="1"/>
  <c r="AQ1048" i="1"/>
  <c r="AS1048" i="1"/>
  <c r="AU1048" i="1"/>
  <c r="AW1048" i="1"/>
  <c r="AY1048" i="1"/>
  <c r="BA1048" i="1"/>
  <c r="BC1048" i="1"/>
  <c r="BE1048" i="1"/>
  <c r="BG1048" i="1"/>
  <c r="BI1048" i="1"/>
  <c r="M1049" i="1"/>
  <c r="O1049" i="1"/>
  <c r="Q1049" i="1"/>
  <c r="S1049" i="1"/>
  <c r="U1049" i="1"/>
  <c r="W1049" i="1"/>
  <c r="Y1049" i="1"/>
  <c r="AA1049" i="1"/>
  <c r="AC1049" i="1"/>
  <c r="AE1049" i="1"/>
  <c r="AG1049" i="1"/>
  <c r="AI1049" i="1"/>
  <c r="AK1049" i="1"/>
  <c r="AM1049" i="1"/>
  <c r="AO1049" i="1"/>
  <c r="AQ1049" i="1"/>
  <c r="AS1049" i="1"/>
  <c r="AU1049" i="1"/>
  <c r="AW1049" i="1"/>
  <c r="AY1049" i="1"/>
  <c r="BA1049" i="1"/>
  <c r="BC1049" i="1"/>
  <c r="BE1049" i="1"/>
  <c r="BG1049" i="1"/>
  <c r="BI1049" i="1"/>
  <c r="M1050" i="1"/>
  <c r="O1050" i="1"/>
  <c r="Q1050" i="1"/>
  <c r="S1050" i="1"/>
  <c r="U1050" i="1"/>
  <c r="W1050" i="1"/>
  <c r="Y1050" i="1"/>
  <c r="AA1050" i="1"/>
  <c r="AC1050" i="1"/>
  <c r="AE1050" i="1"/>
  <c r="AG1050" i="1"/>
  <c r="AI1050" i="1"/>
  <c r="AK1050" i="1"/>
  <c r="AM1050" i="1"/>
  <c r="AO1050" i="1"/>
  <c r="AQ1050" i="1"/>
  <c r="AS1050" i="1"/>
  <c r="AU1050" i="1"/>
  <c r="AW1050" i="1"/>
  <c r="AY1050" i="1"/>
  <c r="BA1050" i="1"/>
  <c r="BC1050" i="1"/>
  <c r="BE1050" i="1"/>
  <c r="BG1050" i="1"/>
  <c r="BI1050" i="1"/>
  <c r="M1051" i="1"/>
  <c r="O1051" i="1"/>
  <c r="Q1051" i="1"/>
  <c r="S1051" i="1"/>
  <c r="U1051" i="1"/>
  <c r="W1051" i="1"/>
  <c r="Y1051" i="1"/>
  <c r="AA1051" i="1"/>
  <c r="AC1051" i="1"/>
  <c r="AE1051" i="1"/>
  <c r="AG1051" i="1"/>
  <c r="AI1051" i="1"/>
  <c r="AK1051" i="1"/>
  <c r="AM1051" i="1"/>
  <c r="AO1051" i="1"/>
  <c r="AQ1051" i="1"/>
  <c r="AS1051" i="1"/>
  <c r="AU1051" i="1"/>
  <c r="AW1051" i="1"/>
  <c r="AY1051" i="1"/>
  <c r="BA1051" i="1"/>
  <c r="BC1051" i="1"/>
  <c r="BE1051" i="1"/>
  <c r="BG1051" i="1"/>
  <c r="BI1051" i="1"/>
  <c r="M1052" i="1"/>
  <c r="O1052" i="1"/>
  <c r="Q1052" i="1"/>
  <c r="S1052" i="1"/>
  <c r="U1052" i="1"/>
  <c r="W1052" i="1"/>
  <c r="Y1052" i="1"/>
  <c r="AA1052" i="1"/>
  <c r="AC1052" i="1"/>
  <c r="AE1052" i="1"/>
  <c r="AG1052" i="1"/>
  <c r="AI1052" i="1"/>
  <c r="AK1052" i="1"/>
  <c r="AM1052" i="1"/>
  <c r="AO1052" i="1"/>
  <c r="AQ1052" i="1"/>
  <c r="AS1052" i="1"/>
  <c r="AU1052" i="1"/>
  <c r="AW1052" i="1"/>
  <c r="AY1052" i="1"/>
  <c r="BA1052" i="1"/>
  <c r="BC1052" i="1"/>
  <c r="BE1052" i="1"/>
  <c r="BG1052" i="1"/>
  <c r="BI1052" i="1"/>
  <c r="M1053" i="1"/>
  <c r="O1053" i="1"/>
  <c r="Q1053" i="1"/>
  <c r="S1053" i="1"/>
  <c r="U1053" i="1"/>
  <c r="W1053" i="1"/>
  <c r="Y1053" i="1"/>
  <c r="AA1053" i="1"/>
  <c r="AC1053" i="1"/>
  <c r="AE1053" i="1"/>
  <c r="AG1053" i="1"/>
  <c r="AI1053" i="1"/>
  <c r="AK1053" i="1"/>
  <c r="AM1053" i="1"/>
  <c r="AO1053" i="1"/>
  <c r="AQ1053" i="1"/>
  <c r="AS1053" i="1"/>
  <c r="AU1053" i="1"/>
  <c r="AW1053" i="1"/>
  <c r="AY1053" i="1"/>
  <c r="BA1053" i="1"/>
  <c r="BC1053" i="1"/>
  <c r="BE1053" i="1"/>
  <c r="BG1053" i="1"/>
  <c r="BI1053" i="1"/>
  <c r="M1054" i="1"/>
  <c r="O1054" i="1"/>
  <c r="Q1054" i="1"/>
  <c r="S1054" i="1"/>
  <c r="U1054" i="1"/>
  <c r="W1054" i="1"/>
  <c r="Y1054" i="1"/>
  <c r="AA1054" i="1"/>
  <c r="AC1054" i="1"/>
  <c r="AE1054" i="1"/>
  <c r="AG1054" i="1"/>
  <c r="AI1054" i="1"/>
  <c r="AK1054" i="1"/>
  <c r="AM1054" i="1"/>
  <c r="AO1054" i="1"/>
  <c r="AQ1054" i="1"/>
  <c r="AS1054" i="1"/>
  <c r="AU1054" i="1"/>
  <c r="AW1054" i="1"/>
  <c r="AY1054" i="1"/>
  <c r="BA1054" i="1"/>
  <c r="BC1054" i="1"/>
  <c r="BE1054" i="1"/>
  <c r="BG1054" i="1"/>
  <c r="BI1054" i="1"/>
  <c r="M1055" i="1"/>
  <c r="O1055" i="1"/>
  <c r="Q1055" i="1"/>
  <c r="S1055" i="1"/>
  <c r="U1055" i="1"/>
  <c r="W1055" i="1"/>
  <c r="Y1055" i="1"/>
  <c r="AA1055" i="1"/>
  <c r="AC1055" i="1"/>
  <c r="AE1055" i="1"/>
  <c r="AG1055" i="1"/>
  <c r="AI1055" i="1"/>
  <c r="AK1055" i="1"/>
  <c r="AM1055" i="1"/>
  <c r="AO1055" i="1"/>
  <c r="AQ1055" i="1"/>
  <c r="AS1055" i="1"/>
  <c r="AU1055" i="1"/>
  <c r="AW1055" i="1"/>
  <c r="AY1055" i="1"/>
  <c r="BA1055" i="1"/>
  <c r="BC1055" i="1"/>
  <c r="BE1055" i="1"/>
  <c r="BG1055" i="1"/>
  <c r="BI1055" i="1"/>
  <c r="M1056" i="1"/>
  <c r="O1056" i="1"/>
  <c r="Q1056" i="1"/>
  <c r="S1056" i="1"/>
  <c r="U1056" i="1"/>
  <c r="W1056" i="1"/>
  <c r="Y1056" i="1"/>
  <c r="AA1056" i="1"/>
  <c r="AC1056" i="1"/>
  <c r="AE1056" i="1"/>
  <c r="AG1056" i="1"/>
  <c r="AI1056" i="1"/>
  <c r="AK1056" i="1"/>
  <c r="AM1056" i="1"/>
  <c r="AO1056" i="1"/>
  <c r="AQ1056" i="1"/>
  <c r="AS1056" i="1"/>
  <c r="AU1056" i="1"/>
  <c r="AW1056" i="1"/>
  <c r="AY1056" i="1"/>
  <c r="BA1056" i="1"/>
  <c r="BC1056" i="1"/>
  <c r="BE1056" i="1"/>
  <c r="BG1056" i="1"/>
  <c r="BI1056" i="1"/>
  <c r="M1057" i="1"/>
  <c r="O1057" i="1"/>
  <c r="Q1057" i="1"/>
  <c r="S1057" i="1"/>
  <c r="U1057" i="1"/>
  <c r="W1057" i="1"/>
  <c r="Y1057" i="1"/>
  <c r="AA1057" i="1"/>
  <c r="AC1057" i="1"/>
  <c r="AE1057" i="1"/>
  <c r="AG1057" i="1"/>
  <c r="AI1057" i="1"/>
  <c r="AK1057" i="1"/>
  <c r="AM1057" i="1"/>
  <c r="AO1057" i="1"/>
  <c r="AQ1057" i="1"/>
  <c r="AS1057" i="1"/>
  <c r="AU1057" i="1"/>
  <c r="AW1057" i="1"/>
  <c r="AY1057" i="1"/>
  <c r="BA1057" i="1"/>
  <c r="BC1057" i="1"/>
  <c r="BE1057" i="1"/>
  <c r="BG1057" i="1"/>
  <c r="BI1057" i="1"/>
  <c r="M1058" i="1"/>
  <c r="O1058" i="1"/>
  <c r="Q1058" i="1"/>
  <c r="S1058" i="1"/>
  <c r="U1058" i="1"/>
  <c r="W1058" i="1"/>
  <c r="Y1058" i="1"/>
  <c r="AA1058" i="1"/>
  <c r="AC1058" i="1"/>
  <c r="AE1058" i="1"/>
  <c r="AG1058" i="1"/>
  <c r="AI1058" i="1"/>
  <c r="AK1058" i="1"/>
  <c r="AM1058" i="1"/>
  <c r="AO1058" i="1"/>
  <c r="AQ1058" i="1"/>
  <c r="AS1058" i="1"/>
  <c r="AU1058" i="1"/>
  <c r="AW1058" i="1"/>
  <c r="AY1058" i="1"/>
  <c r="BA1058" i="1"/>
  <c r="BC1058" i="1"/>
  <c r="BE1058" i="1"/>
  <c r="BG1058" i="1"/>
  <c r="BI1058" i="1"/>
  <c r="M1059" i="1"/>
  <c r="O1059" i="1"/>
  <c r="Q1059" i="1"/>
  <c r="S1059" i="1"/>
  <c r="U1059" i="1"/>
  <c r="W1059" i="1"/>
  <c r="Y1059" i="1"/>
  <c r="AA1059" i="1"/>
  <c r="AC1059" i="1"/>
  <c r="AE1059" i="1"/>
  <c r="AG1059" i="1"/>
  <c r="AI1059" i="1"/>
  <c r="AK1059" i="1"/>
  <c r="AM1059" i="1"/>
  <c r="AO1059" i="1"/>
  <c r="AQ1059" i="1"/>
  <c r="AS1059" i="1"/>
  <c r="AU1059" i="1"/>
  <c r="AW1059" i="1"/>
  <c r="AY1059" i="1"/>
  <c r="BA1059" i="1"/>
  <c r="BC1059" i="1"/>
  <c r="BE1059" i="1"/>
  <c r="BG1059" i="1"/>
  <c r="BI1059" i="1"/>
  <c r="M1060" i="1"/>
  <c r="O1060" i="1"/>
  <c r="Q1060" i="1"/>
  <c r="S1060" i="1"/>
  <c r="U1060" i="1"/>
  <c r="W1060" i="1"/>
  <c r="Y1060" i="1"/>
  <c r="AA1060" i="1"/>
  <c r="AC1060" i="1"/>
  <c r="AE1060" i="1"/>
  <c r="AG1060" i="1"/>
  <c r="AI1060" i="1"/>
  <c r="AK1060" i="1"/>
  <c r="AM1060" i="1"/>
  <c r="AO1060" i="1"/>
  <c r="AQ1060" i="1"/>
  <c r="AS1060" i="1"/>
  <c r="AU1060" i="1"/>
  <c r="AW1060" i="1"/>
  <c r="AY1060" i="1"/>
  <c r="BA1060" i="1"/>
  <c r="BC1060" i="1"/>
  <c r="BE1060" i="1"/>
  <c r="BG1060" i="1"/>
  <c r="BI1060" i="1"/>
  <c r="M1061" i="1"/>
  <c r="O1061" i="1"/>
  <c r="Q1061" i="1"/>
  <c r="S1061" i="1"/>
  <c r="U1061" i="1"/>
  <c r="W1061" i="1"/>
  <c r="Y1061" i="1"/>
  <c r="AA1061" i="1"/>
  <c r="AC1061" i="1"/>
  <c r="AE1061" i="1"/>
  <c r="AG1061" i="1"/>
  <c r="AI1061" i="1"/>
  <c r="AK1061" i="1"/>
  <c r="AM1061" i="1"/>
  <c r="AO1061" i="1"/>
  <c r="AQ1061" i="1"/>
  <c r="AS1061" i="1"/>
  <c r="AU1061" i="1"/>
  <c r="AW1061" i="1"/>
  <c r="AY1061" i="1"/>
  <c r="BA1061" i="1"/>
  <c r="BC1061" i="1"/>
  <c r="BE1061" i="1"/>
  <c r="BG1061" i="1"/>
  <c r="BI1061" i="1"/>
  <c r="M1062" i="1"/>
  <c r="O1062" i="1"/>
  <c r="Q1062" i="1"/>
  <c r="S1062" i="1"/>
  <c r="U1062" i="1"/>
  <c r="W1062" i="1"/>
  <c r="Y1062" i="1"/>
  <c r="AA1062" i="1"/>
  <c r="AC1062" i="1"/>
  <c r="AE1062" i="1"/>
  <c r="AG1062" i="1"/>
  <c r="AI1062" i="1"/>
  <c r="AK1062" i="1"/>
  <c r="AM1062" i="1"/>
  <c r="AO1062" i="1"/>
  <c r="AQ1062" i="1"/>
  <c r="AS1062" i="1"/>
  <c r="AU1062" i="1"/>
  <c r="AW1062" i="1"/>
  <c r="AY1062" i="1"/>
  <c r="BA1062" i="1"/>
  <c r="BC1062" i="1"/>
  <c r="BE1062" i="1"/>
  <c r="BG1062" i="1"/>
  <c r="BI1062" i="1"/>
  <c r="M1063" i="1"/>
  <c r="O1063" i="1"/>
  <c r="Q1063" i="1"/>
  <c r="S1063" i="1"/>
  <c r="U1063" i="1"/>
  <c r="W1063" i="1"/>
  <c r="Y1063" i="1"/>
  <c r="AA1063" i="1"/>
  <c r="AC1063" i="1"/>
  <c r="AE1063" i="1"/>
  <c r="AG1063" i="1"/>
  <c r="AI1063" i="1"/>
  <c r="AK1063" i="1"/>
  <c r="AM1063" i="1"/>
  <c r="AO1063" i="1"/>
  <c r="AQ1063" i="1"/>
  <c r="AS1063" i="1"/>
  <c r="AU1063" i="1"/>
  <c r="AW1063" i="1"/>
  <c r="AY1063" i="1"/>
  <c r="BA1063" i="1"/>
  <c r="BC1063" i="1"/>
  <c r="BE1063" i="1"/>
  <c r="BG1063" i="1"/>
  <c r="BI1063" i="1"/>
  <c r="M1064" i="1"/>
  <c r="O1064" i="1"/>
  <c r="Q1064" i="1"/>
  <c r="S1064" i="1"/>
  <c r="U1064" i="1"/>
  <c r="W1064" i="1"/>
  <c r="Y1064" i="1"/>
  <c r="AA1064" i="1"/>
  <c r="AC1064" i="1"/>
  <c r="AE1064" i="1"/>
  <c r="AG1064" i="1"/>
  <c r="AI1064" i="1"/>
  <c r="AK1064" i="1"/>
  <c r="AM1064" i="1"/>
  <c r="AO1064" i="1"/>
  <c r="AQ1064" i="1"/>
  <c r="AS1064" i="1"/>
  <c r="AU1064" i="1"/>
  <c r="AW1064" i="1"/>
  <c r="AY1064" i="1"/>
  <c r="BA1064" i="1"/>
  <c r="BC1064" i="1"/>
  <c r="BE1064" i="1"/>
  <c r="BG1064" i="1"/>
  <c r="BI1064" i="1"/>
  <c r="M1065" i="1"/>
  <c r="O1065" i="1"/>
  <c r="Q1065" i="1"/>
  <c r="S1065" i="1"/>
  <c r="U1065" i="1"/>
  <c r="W1065" i="1"/>
  <c r="Y1065" i="1"/>
  <c r="AA1065" i="1"/>
  <c r="AC1065" i="1"/>
  <c r="AE1065" i="1"/>
  <c r="AG1065" i="1"/>
  <c r="AI1065" i="1"/>
  <c r="AK1065" i="1"/>
  <c r="AM1065" i="1"/>
  <c r="AO1065" i="1"/>
  <c r="AQ1065" i="1"/>
  <c r="AS1065" i="1"/>
  <c r="AU1065" i="1"/>
  <c r="AW1065" i="1"/>
  <c r="AY1065" i="1"/>
  <c r="BA1065" i="1"/>
  <c r="BC1065" i="1"/>
  <c r="BE1065" i="1"/>
  <c r="BG1065" i="1"/>
  <c r="BI1065" i="1"/>
  <c r="M1066" i="1"/>
  <c r="O1066" i="1"/>
  <c r="Q1066" i="1"/>
  <c r="S1066" i="1"/>
  <c r="U1066" i="1"/>
  <c r="W1066" i="1"/>
  <c r="Y1066" i="1"/>
  <c r="AA1066" i="1"/>
  <c r="AC1066" i="1"/>
  <c r="AE1066" i="1"/>
  <c r="AG1066" i="1"/>
  <c r="AI1066" i="1"/>
  <c r="AK1066" i="1"/>
  <c r="AM1066" i="1"/>
  <c r="AO1066" i="1"/>
  <c r="AQ1066" i="1"/>
  <c r="AS1066" i="1"/>
  <c r="AU1066" i="1"/>
  <c r="AW1066" i="1"/>
  <c r="AY1066" i="1"/>
  <c r="BA1066" i="1"/>
  <c r="BC1066" i="1"/>
  <c r="BE1066" i="1"/>
  <c r="BG1066" i="1"/>
  <c r="BI1066" i="1"/>
  <c r="M1067" i="1"/>
  <c r="O1067" i="1"/>
  <c r="Q1067" i="1"/>
  <c r="S1067" i="1"/>
  <c r="U1067" i="1"/>
  <c r="W1067" i="1"/>
  <c r="Y1067" i="1"/>
  <c r="AA1067" i="1"/>
  <c r="AC1067" i="1"/>
  <c r="AE1067" i="1"/>
  <c r="AG1067" i="1"/>
  <c r="AI1067" i="1"/>
  <c r="AK1067" i="1"/>
  <c r="AM1067" i="1"/>
  <c r="AO1067" i="1"/>
  <c r="AQ1067" i="1"/>
  <c r="AS1067" i="1"/>
  <c r="AU1067" i="1"/>
  <c r="AW1067" i="1"/>
  <c r="AY1067" i="1"/>
  <c r="BA1067" i="1"/>
  <c r="BC1067" i="1"/>
  <c r="BE1067" i="1"/>
  <c r="BG1067" i="1"/>
  <c r="BI1067" i="1"/>
  <c r="M1068" i="1"/>
  <c r="O1068" i="1"/>
  <c r="Q1068" i="1"/>
  <c r="S1068" i="1"/>
  <c r="U1068" i="1"/>
  <c r="W1068" i="1"/>
  <c r="Y1068" i="1"/>
  <c r="AA1068" i="1"/>
  <c r="AC1068" i="1"/>
  <c r="AE1068" i="1"/>
  <c r="AG1068" i="1"/>
  <c r="AI1068" i="1"/>
  <c r="AK1068" i="1"/>
  <c r="AM1068" i="1"/>
  <c r="AO1068" i="1"/>
  <c r="AQ1068" i="1"/>
  <c r="AS1068" i="1"/>
  <c r="AU1068" i="1"/>
  <c r="AW1068" i="1"/>
  <c r="AY1068" i="1"/>
  <c r="BA1068" i="1"/>
  <c r="BC1068" i="1"/>
  <c r="BE1068" i="1"/>
  <c r="BG1068" i="1"/>
  <c r="BI1068" i="1"/>
  <c r="M1069" i="1"/>
  <c r="O1069" i="1"/>
  <c r="Q1069" i="1"/>
  <c r="S1069" i="1"/>
  <c r="U1069" i="1"/>
  <c r="W1069" i="1"/>
  <c r="Y1069" i="1"/>
  <c r="AA1069" i="1"/>
  <c r="AC1069" i="1"/>
  <c r="AE1069" i="1"/>
  <c r="AG1069" i="1"/>
  <c r="AI1069" i="1"/>
  <c r="AK1069" i="1"/>
  <c r="AM1069" i="1"/>
  <c r="AO1069" i="1"/>
  <c r="AQ1069" i="1"/>
  <c r="AS1069" i="1"/>
  <c r="AU1069" i="1"/>
  <c r="AW1069" i="1"/>
  <c r="AY1069" i="1"/>
  <c r="BA1069" i="1"/>
  <c r="BC1069" i="1"/>
  <c r="BE1069" i="1"/>
  <c r="BG1069" i="1"/>
  <c r="BI1069" i="1"/>
  <c r="M1070" i="1"/>
  <c r="O1070" i="1"/>
  <c r="Q1070" i="1"/>
  <c r="S1070" i="1"/>
  <c r="U1070" i="1"/>
  <c r="W1070" i="1"/>
  <c r="Y1070" i="1"/>
  <c r="AA1070" i="1"/>
  <c r="AC1070" i="1"/>
  <c r="AE1070" i="1"/>
  <c r="AG1070" i="1"/>
  <c r="AI1070" i="1"/>
  <c r="AK1070" i="1"/>
  <c r="AM1070" i="1"/>
  <c r="AO1070" i="1"/>
  <c r="AQ1070" i="1"/>
  <c r="AS1070" i="1"/>
  <c r="AU1070" i="1"/>
  <c r="AW1070" i="1"/>
  <c r="AY1070" i="1"/>
  <c r="BA1070" i="1"/>
  <c r="BC1070" i="1"/>
  <c r="BE1070" i="1"/>
  <c r="BG1070" i="1"/>
  <c r="BI1070" i="1"/>
  <c r="M1071" i="1"/>
  <c r="O1071" i="1"/>
  <c r="Q1071" i="1"/>
  <c r="S1071" i="1"/>
  <c r="U1071" i="1"/>
  <c r="W1071" i="1"/>
  <c r="Y1071" i="1"/>
  <c r="AA1071" i="1"/>
  <c r="AC1071" i="1"/>
  <c r="AE1071" i="1"/>
  <c r="AG1071" i="1"/>
  <c r="AI1071" i="1"/>
  <c r="AK1071" i="1"/>
  <c r="AM1071" i="1"/>
  <c r="AO1071" i="1"/>
  <c r="AQ1071" i="1"/>
  <c r="AS1071" i="1"/>
  <c r="AU1071" i="1"/>
  <c r="AW1071" i="1"/>
  <c r="AY1071" i="1"/>
  <c r="BA1071" i="1"/>
  <c r="BC1071" i="1"/>
  <c r="BE1071" i="1"/>
  <c r="BG1071" i="1"/>
  <c r="BI1071" i="1"/>
  <c r="M1072" i="1"/>
  <c r="O1072" i="1"/>
  <c r="Q1072" i="1"/>
  <c r="S1072" i="1"/>
  <c r="U1072" i="1"/>
  <c r="W1072" i="1"/>
  <c r="Y1072" i="1"/>
  <c r="AA1072" i="1"/>
  <c r="AC1072" i="1"/>
  <c r="AE1072" i="1"/>
  <c r="AG1072" i="1"/>
  <c r="AI1072" i="1"/>
  <c r="AK1072" i="1"/>
  <c r="AM1072" i="1"/>
  <c r="AO1072" i="1"/>
  <c r="AQ1072" i="1"/>
  <c r="AS1072" i="1"/>
  <c r="AU1072" i="1"/>
  <c r="AW1072" i="1"/>
  <c r="AY1072" i="1"/>
  <c r="BA1072" i="1"/>
  <c r="BC1072" i="1"/>
  <c r="BE1072" i="1"/>
  <c r="BG1072" i="1"/>
  <c r="BI1072" i="1"/>
  <c r="M1073" i="1"/>
  <c r="O1073" i="1"/>
  <c r="Q1073" i="1"/>
  <c r="S1073" i="1"/>
  <c r="U1073" i="1"/>
  <c r="W1073" i="1"/>
  <c r="Y1073" i="1"/>
  <c r="AA1073" i="1"/>
  <c r="AC1073" i="1"/>
  <c r="AE1073" i="1"/>
  <c r="AG1073" i="1"/>
  <c r="AI1073" i="1"/>
  <c r="AK1073" i="1"/>
  <c r="AM1073" i="1"/>
  <c r="AO1073" i="1"/>
  <c r="AQ1073" i="1"/>
  <c r="AS1073" i="1"/>
  <c r="AU1073" i="1"/>
  <c r="AW1073" i="1"/>
  <c r="AY1073" i="1"/>
  <c r="BA1073" i="1"/>
  <c r="BC1073" i="1"/>
  <c r="BE1073" i="1"/>
  <c r="BG1073" i="1"/>
  <c r="BI1073" i="1"/>
  <c r="M1074" i="1"/>
  <c r="O1074" i="1"/>
  <c r="Q1074" i="1"/>
  <c r="S1074" i="1"/>
  <c r="U1074" i="1"/>
  <c r="W1074" i="1"/>
  <c r="Y1074" i="1"/>
  <c r="AA1074" i="1"/>
  <c r="AC1074" i="1"/>
  <c r="AE1074" i="1"/>
  <c r="AG1074" i="1"/>
  <c r="AI1074" i="1"/>
  <c r="AK1074" i="1"/>
  <c r="AM1074" i="1"/>
  <c r="AO1074" i="1"/>
  <c r="AQ1074" i="1"/>
  <c r="AS1074" i="1"/>
  <c r="AU1074" i="1"/>
  <c r="AW1074" i="1"/>
  <c r="AY1074" i="1"/>
  <c r="BA1074" i="1"/>
  <c r="BC1074" i="1"/>
  <c r="BE1074" i="1"/>
  <c r="BG1074" i="1"/>
  <c r="BI1074" i="1"/>
  <c r="M1075" i="1"/>
  <c r="O1075" i="1"/>
  <c r="Q1075" i="1"/>
  <c r="S1075" i="1"/>
  <c r="U1075" i="1"/>
  <c r="W1075" i="1"/>
  <c r="Y1075" i="1"/>
  <c r="AA1075" i="1"/>
  <c r="AC1075" i="1"/>
  <c r="AE1075" i="1"/>
  <c r="AG1075" i="1"/>
  <c r="AI1075" i="1"/>
  <c r="AK1075" i="1"/>
  <c r="AM1075" i="1"/>
  <c r="AO1075" i="1"/>
  <c r="AQ1075" i="1"/>
  <c r="AS1075" i="1"/>
  <c r="AU1075" i="1"/>
  <c r="AW1075" i="1"/>
  <c r="AY1075" i="1"/>
  <c r="BA1075" i="1"/>
  <c r="BC1075" i="1"/>
  <c r="BE1075" i="1"/>
  <c r="BG1075" i="1"/>
  <c r="BI1075" i="1"/>
  <c r="M1076" i="1"/>
  <c r="O1076" i="1"/>
  <c r="Q1076" i="1"/>
  <c r="S1076" i="1"/>
  <c r="U1076" i="1"/>
  <c r="W1076" i="1"/>
  <c r="Y1076" i="1"/>
  <c r="AA1076" i="1"/>
  <c r="AC1076" i="1"/>
  <c r="AE1076" i="1"/>
  <c r="AG1076" i="1"/>
  <c r="AI1076" i="1"/>
  <c r="AK1076" i="1"/>
  <c r="AM1076" i="1"/>
  <c r="AO1076" i="1"/>
  <c r="AQ1076" i="1"/>
  <c r="AS1076" i="1"/>
  <c r="AU1076" i="1"/>
  <c r="AW1076" i="1"/>
  <c r="AY1076" i="1"/>
  <c r="BA1076" i="1"/>
  <c r="BC1076" i="1"/>
  <c r="BE1076" i="1"/>
  <c r="BG1076" i="1"/>
  <c r="BI1076" i="1"/>
  <c r="M1077" i="1"/>
  <c r="O1077" i="1"/>
  <c r="Q1077" i="1"/>
  <c r="S1077" i="1"/>
  <c r="U1077" i="1"/>
  <c r="W1077" i="1"/>
  <c r="Y1077" i="1"/>
  <c r="AA1077" i="1"/>
  <c r="AC1077" i="1"/>
  <c r="AE1077" i="1"/>
  <c r="AG1077" i="1"/>
  <c r="AI1077" i="1"/>
  <c r="AK1077" i="1"/>
  <c r="AM1077" i="1"/>
  <c r="AO1077" i="1"/>
  <c r="AQ1077" i="1"/>
  <c r="AS1077" i="1"/>
  <c r="AU1077" i="1"/>
  <c r="AW1077" i="1"/>
  <c r="AY1077" i="1"/>
  <c r="BA1077" i="1"/>
  <c r="BC1077" i="1"/>
  <c r="BE1077" i="1"/>
  <c r="BG1077" i="1"/>
  <c r="BI1077" i="1"/>
  <c r="M1078" i="1"/>
  <c r="O1078" i="1"/>
  <c r="Q1078" i="1"/>
  <c r="S1078" i="1"/>
  <c r="U1078" i="1"/>
  <c r="W1078" i="1"/>
  <c r="Y1078" i="1"/>
  <c r="AA1078" i="1"/>
  <c r="AC1078" i="1"/>
  <c r="AE1078" i="1"/>
  <c r="AG1078" i="1"/>
  <c r="AI1078" i="1"/>
  <c r="AK1078" i="1"/>
  <c r="AM1078" i="1"/>
  <c r="AO1078" i="1"/>
  <c r="AQ1078" i="1"/>
  <c r="AS1078" i="1"/>
  <c r="AU1078" i="1"/>
  <c r="AW1078" i="1"/>
  <c r="AY1078" i="1"/>
  <c r="BA1078" i="1"/>
  <c r="BC1078" i="1"/>
  <c r="BE1078" i="1"/>
  <c r="BG1078" i="1"/>
  <c r="BI1078" i="1"/>
  <c r="M1079" i="1"/>
  <c r="O1079" i="1"/>
  <c r="Q1079" i="1"/>
  <c r="S1079" i="1"/>
  <c r="U1079" i="1"/>
  <c r="W1079" i="1"/>
  <c r="Y1079" i="1"/>
  <c r="AA1079" i="1"/>
  <c r="AC1079" i="1"/>
  <c r="AE1079" i="1"/>
  <c r="AG1079" i="1"/>
  <c r="AI1079" i="1"/>
  <c r="AK1079" i="1"/>
  <c r="AM1079" i="1"/>
  <c r="AO1079" i="1"/>
  <c r="AQ1079" i="1"/>
  <c r="AS1079" i="1"/>
  <c r="AU1079" i="1"/>
  <c r="AW1079" i="1"/>
  <c r="AY1079" i="1"/>
  <c r="BA1079" i="1"/>
  <c r="BC1079" i="1"/>
  <c r="BE1079" i="1"/>
  <c r="BG1079" i="1"/>
  <c r="BI1079" i="1"/>
  <c r="M1080" i="1"/>
  <c r="O1080" i="1"/>
  <c r="Q1080" i="1"/>
  <c r="S1080" i="1"/>
  <c r="U1080" i="1"/>
  <c r="W1080" i="1"/>
  <c r="Y1080" i="1"/>
  <c r="AA1080" i="1"/>
  <c r="AC1080" i="1"/>
  <c r="AE1080" i="1"/>
  <c r="AG1080" i="1"/>
  <c r="AI1080" i="1"/>
  <c r="AK1080" i="1"/>
  <c r="AM1080" i="1"/>
  <c r="AO1080" i="1"/>
  <c r="AQ1080" i="1"/>
  <c r="AS1080" i="1"/>
  <c r="AU1080" i="1"/>
  <c r="AW1080" i="1"/>
  <c r="AY1080" i="1"/>
  <c r="BA1080" i="1"/>
  <c r="BC1080" i="1"/>
  <c r="BE1080" i="1"/>
  <c r="BG1080" i="1"/>
  <c r="BI1080" i="1"/>
  <c r="M1081" i="1"/>
  <c r="O1081" i="1"/>
  <c r="Q1081" i="1"/>
  <c r="S1081" i="1"/>
  <c r="U1081" i="1"/>
  <c r="W1081" i="1"/>
  <c r="Y1081" i="1"/>
  <c r="AA1081" i="1"/>
  <c r="AC1081" i="1"/>
  <c r="AE1081" i="1"/>
  <c r="AG1081" i="1"/>
  <c r="AI1081" i="1"/>
  <c r="AK1081" i="1"/>
  <c r="AM1081" i="1"/>
  <c r="AO1081" i="1"/>
  <c r="AQ1081" i="1"/>
  <c r="AS1081" i="1"/>
  <c r="AU1081" i="1"/>
  <c r="AW1081" i="1"/>
  <c r="AY1081" i="1"/>
  <c r="BA1081" i="1"/>
  <c r="BC1081" i="1"/>
  <c r="BE1081" i="1"/>
  <c r="BG1081" i="1"/>
  <c r="BI1081" i="1"/>
  <c r="M1082" i="1"/>
  <c r="O1082" i="1"/>
  <c r="Q1082" i="1"/>
  <c r="S1082" i="1"/>
  <c r="U1082" i="1"/>
  <c r="W1082" i="1"/>
  <c r="Y1082" i="1"/>
  <c r="AA1082" i="1"/>
  <c r="AC1082" i="1"/>
  <c r="AE1082" i="1"/>
  <c r="AG1082" i="1"/>
  <c r="AI1082" i="1"/>
  <c r="AK1082" i="1"/>
  <c r="AM1082" i="1"/>
  <c r="AO1082" i="1"/>
  <c r="AQ1082" i="1"/>
  <c r="AS1082" i="1"/>
  <c r="AU1082" i="1"/>
  <c r="AW1082" i="1"/>
  <c r="AY1082" i="1"/>
  <c r="BA1082" i="1"/>
  <c r="BC1082" i="1"/>
  <c r="BE1082" i="1"/>
  <c r="BG1082" i="1"/>
  <c r="BI1082" i="1"/>
  <c r="M1083" i="1"/>
  <c r="O1083" i="1"/>
  <c r="Q1083" i="1"/>
  <c r="S1083" i="1"/>
  <c r="U1083" i="1"/>
  <c r="W1083" i="1"/>
  <c r="Y1083" i="1"/>
  <c r="AA1083" i="1"/>
  <c r="AC1083" i="1"/>
  <c r="AE1083" i="1"/>
  <c r="AG1083" i="1"/>
  <c r="AI1083" i="1"/>
  <c r="AK1083" i="1"/>
  <c r="AM1083" i="1"/>
  <c r="AO1083" i="1"/>
  <c r="AQ1083" i="1"/>
  <c r="AS1083" i="1"/>
  <c r="AU1083" i="1"/>
  <c r="AW1083" i="1"/>
  <c r="AY1083" i="1"/>
  <c r="BA1083" i="1"/>
  <c r="BC1083" i="1"/>
  <c r="BE1083" i="1"/>
  <c r="BG1083" i="1"/>
  <c r="BI1083" i="1"/>
  <c r="M1084" i="1"/>
  <c r="O1084" i="1"/>
  <c r="Q1084" i="1"/>
  <c r="S1084" i="1"/>
  <c r="U1084" i="1"/>
  <c r="W1084" i="1"/>
  <c r="Y1084" i="1"/>
  <c r="AA1084" i="1"/>
  <c r="AC1084" i="1"/>
  <c r="AE1084" i="1"/>
  <c r="AG1084" i="1"/>
  <c r="AI1084" i="1"/>
  <c r="AK1084" i="1"/>
  <c r="AM1084" i="1"/>
  <c r="AO1084" i="1"/>
  <c r="AQ1084" i="1"/>
  <c r="AS1084" i="1"/>
  <c r="AU1084" i="1"/>
  <c r="AW1084" i="1"/>
  <c r="AY1084" i="1"/>
  <c r="BA1084" i="1"/>
  <c r="BC1084" i="1"/>
  <c r="BE1084" i="1"/>
  <c r="BG1084" i="1"/>
  <c r="BI1084" i="1"/>
  <c r="M1085" i="1"/>
  <c r="O1085" i="1"/>
  <c r="Q1085" i="1"/>
  <c r="S1085" i="1"/>
  <c r="U1085" i="1"/>
  <c r="W1085" i="1"/>
  <c r="Y1085" i="1"/>
  <c r="AA1085" i="1"/>
  <c r="AC1085" i="1"/>
  <c r="AE1085" i="1"/>
  <c r="AG1085" i="1"/>
  <c r="AI1085" i="1"/>
  <c r="AK1085" i="1"/>
  <c r="AM1085" i="1"/>
  <c r="AO1085" i="1"/>
  <c r="AQ1085" i="1"/>
  <c r="AS1085" i="1"/>
  <c r="AU1085" i="1"/>
  <c r="AW1085" i="1"/>
  <c r="AY1085" i="1"/>
  <c r="BA1085" i="1"/>
  <c r="BC1085" i="1"/>
  <c r="BE1085" i="1"/>
  <c r="BG1085" i="1"/>
  <c r="BI1085" i="1"/>
  <c r="M1086" i="1"/>
  <c r="O1086" i="1"/>
  <c r="Q1086" i="1"/>
  <c r="S1086" i="1"/>
  <c r="U1086" i="1"/>
  <c r="W1086" i="1"/>
  <c r="Y1086" i="1"/>
  <c r="AA1086" i="1"/>
  <c r="AC1086" i="1"/>
  <c r="AE1086" i="1"/>
  <c r="AG1086" i="1"/>
  <c r="AI1086" i="1"/>
  <c r="AK1086" i="1"/>
  <c r="AM1086" i="1"/>
  <c r="AO1086" i="1"/>
  <c r="AQ1086" i="1"/>
  <c r="AS1086" i="1"/>
  <c r="AU1086" i="1"/>
  <c r="AW1086" i="1"/>
  <c r="AY1086" i="1"/>
  <c r="BA1086" i="1"/>
  <c r="BC1086" i="1"/>
  <c r="BE1086" i="1"/>
  <c r="BG1086" i="1"/>
  <c r="BI1086" i="1"/>
  <c r="M1087" i="1"/>
  <c r="O1087" i="1"/>
  <c r="Q1087" i="1"/>
  <c r="S1087" i="1"/>
  <c r="U1087" i="1"/>
  <c r="W1087" i="1"/>
  <c r="Y1087" i="1"/>
  <c r="AA1087" i="1"/>
  <c r="AC1087" i="1"/>
  <c r="AE1087" i="1"/>
  <c r="AG1087" i="1"/>
  <c r="AI1087" i="1"/>
  <c r="AK1087" i="1"/>
  <c r="AM1087" i="1"/>
  <c r="AO1087" i="1"/>
  <c r="AQ1087" i="1"/>
  <c r="AS1087" i="1"/>
  <c r="AU1087" i="1"/>
  <c r="AW1087" i="1"/>
  <c r="AY1087" i="1"/>
  <c r="BA1087" i="1"/>
  <c r="BC1087" i="1"/>
  <c r="BE1087" i="1"/>
  <c r="BG1087" i="1"/>
  <c r="BI1087" i="1"/>
  <c r="M1088" i="1"/>
  <c r="O1088" i="1"/>
  <c r="Q1088" i="1"/>
  <c r="S1088" i="1"/>
  <c r="U1088" i="1"/>
  <c r="W1088" i="1"/>
  <c r="Y1088" i="1"/>
  <c r="AA1088" i="1"/>
  <c r="AC1088" i="1"/>
  <c r="AE1088" i="1"/>
  <c r="AG1088" i="1"/>
  <c r="AI1088" i="1"/>
  <c r="AK1088" i="1"/>
  <c r="AM1088" i="1"/>
  <c r="AO1088" i="1"/>
  <c r="AQ1088" i="1"/>
  <c r="AS1088" i="1"/>
  <c r="AU1088" i="1"/>
  <c r="AW1088" i="1"/>
  <c r="AY1088" i="1"/>
  <c r="BA1088" i="1"/>
  <c r="BC1088" i="1"/>
  <c r="BE1088" i="1"/>
  <c r="BG1088" i="1"/>
  <c r="BI1088" i="1"/>
  <c r="M1089" i="1"/>
  <c r="O1089" i="1"/>
  <c r="Q1089" i="1"/>
  <c r="S1089" i="1"/>
  <c r="U1089" i="1"/>
  <c r="W1089" i="1"/>
  <c r="Y1089" i="1"/>
  <c r="AA1089" i="1"/>
  <c r="AC1089" i="1"/>
  <c r="AE1089" i="1"/>
  <c r="AG1089" i="1"/>
  <c r="AI1089" i="1"/>
  <c r="AK1089" i="1"/>
  <c r="AM1089" i="1"/>
  <c r="AO1089" i="1"/>
  <c r="AQ1089" i="1"/>
  <c r="AS1089" i="1"/>
  <c r="AU1089" i="1"/>
  <c r="AW1089" i="1"/>
  <c r="AY1089" i="1"/>
  <c r="BA1089" i="1"/>
  <c r="BC1089" i="1"/>
  <c r="BE1089" i="1"/>
  <c r="BG1089" i="1"/>
  <c r="BI1089" i="1"/>
  <c r="M1090" i="1"/>
  <c r="O1090" i="1"/>
  <c r="Q1090" i="1"/>
  <c r="S1090" i="1"/>
  <c r="U1090" i="1"/>
  <c r="W1090" i="1"/>
  <c r="Y1090" i="1"/>
  <c r="AA1090" i="1"/>
  <c r="AC1090" i="1"/>
  <c r="AE1090" i="1"/>
  <c r="AG1090" i="1"/>
  <c r="AI1090" i="1"/>
  <c r="AK1090" i="1"/>
  <c r="AM1090" i="1"/>
  <c r="AO1090" i="1"/>
  <c r="AQ1090" i="1"/>
  <c r="AS1090" i="1"/>
  <c r="AU1090" i="1"/>
  <c r="AW1090" i="1"/>
  <c r="AY1090" i="1"/>
  <c r="BA1090" i="1"/>
  <c r="BC1090" i="1"/>
  <c r="BE1090" i="1"/>
  <c r="BG1090" i="1"/>
  <c r="BI1090" i="1"/>
  <c r="M1091" i="1"/>
  <c r="O1091" i="1"/>
  <c r="Q1091" i="1"/>
  <c r="S1091" i="1"/>
  <c r="U1091" i="1"/>
  <c r="W1091" i="1"/>
  <c r="Y1091" i="1"/>
  <c r="AA1091" i="1"/>
  <c r="AC1091" i="1"/>
  <c r="AE1091" i="1"/>
  <c r="AG1091" i="1"/>
  <c r="AI1091" i="1"/>
  <c r="AK1091" i="1"/>
  <c r="AM1091" i="1"/>
  <c r="AO1091" i="1"/>
  <c r="AQ1091" i="1"/>
  <c r="AS1091" i="1"/>
  <c r="AU1091" i="1"/>
  <c r="AW1091" i="1"/>
  <c r="AY1091" i="1"/>
  <c r="BA1091" i="1"/>
  <c r="BC1091" i="1"/>
  <c r="BE1091" i="1"/>
  <c r="BG1091" i="1"/>
  <c r="BI1091" i="1"/>
  <c r="M1092" i="1"/>
  <c r="O1092" i="1"/>
  <c r="Q1092" i="1"/>
  <c r="S1092" i="1"/>
  <c r="U1092" i="1"/>
  <c r="W1092" i="1"/>
  <c r="Y1092" i="1"/>
  <c r="AA1092" i="1"/>
  <c r="AC1092" i="1"/>
  <c r="AE1092" i="1"/>
  <c r="AG1092" i="1"/>
  <c r="AI1092" i="1"/>
  <c r="AK1092" i="1"/>
  <c r="AM1092" i="1"/>
  <c r="AO1092" i="1"/>
  <c r="AQ1092" i="1"/>
  <c r="AS1092" i="1"/>
  <c r="AU1092" i="1"/>
  <c r="AW1092" i="1"/>
  <c r="AY1092" i="1"/>
  <c r="BA1092" i="1"/>
  <c r="BC1092" i="1"/>
  <c r="BE1092" i="1"/>
  <c r="BG1092" i="1"/>
  <c r="BI1092" i="1"/>
  <c r="M1093" i="1"/>
  <c r="O1093" i="1"/>
  <c r="Q1093" i="1"/>
  <c r="S1093" i="1"/>
  <c r="U1093" i="1"/>
  <c r="W1093" i="1"/>
  <c r="Y1093" i="1"/>
  <c r="AA1093" i="1"/>
  <c r="AC1093" i="1"/>
  <c r="AE1093" i="1"/>
  <c r="AG1093" i="1"/>
  <c r="AI1093" i="1"/>
  <c r="AK1093" i="1"/>
  <c r="AM1093" i="1"/>
  <c r="AO1093" i="1"/>
  <c r="AQ1093" i="1"/>
  <c r="AS1093" i="1"/>
  <c r="AU1093" i="1"/>
  <c r="AW1093" i="1"/>
  <c r="AY1093" i="1"/>
  <c r="BA1093" i="1"/>
  <c r="BC1093" i="1"/>
  <c r="BE1093" i="1"/>
  <c r="BG1093" i="1"/>
  <c r="BI1093" i="1"/>
  <c r="M1094" i="1"/>
  <c r="O1094" i="1"/>
  <c r="Q1094" i="1"/>
  <c r="S1094" i="1"/>
  <c r="U1094" i="1"/>
  <c r="W1094" i="1"/>
  <c r="Y1094" i="1"/>
  <c r="AA1094" i="1"/>
  <c r="AC1094" i="1"/>
  <c r="AE1094" i="1"/>
  <c r="AG1094" i="1"/>
  <c r="AI1094" i="1"/>
  <c r="AK1094" i="1"/>
  <c r="AM1094" i="1"/>
  <c r="AO1094" i="1"/>
  <c r="AQ1094" i="1"/>
  <c r="AS1094" i="1"/>
  <c r="AU1094" i="1"/>
  <c r="AW1094" i="1"/>
  <c r="AY1094" i="1"/>
  <c r="BA1094" i="1"/>
  <c r="BC1094" i="1"/>
  <c r="BE1094" i="1"/>
  <c r="BG1094" i="1"/>
  <c r="BI1094" i="1"/>
  <c r="M1095" i="1"/>
  <c r="O1095" i="1"/>
  <c r="Q1095" i="1"/>
  <c r="S1095" i="1"/>
  <c r="U1095" i="1"/>
  <c r="W1095" i="1"/>
  <c r="Y1095" i="1"/>
  <c r="AA1095" i="1"/>
  <c r="AC1095" i="1"/>
  <c r="AE1095" i="1"/>
  <c r="AG1095" i="1"/>
  <c r="AI1095" i="1"/>
  <c r="AK1095" i="1"/>
  <c r="AM1095" i="1"/>
  <c r="AO1095" i="1"/>
  <c r="AQ1095" i="1"/>
  <c r="AS1095" i="1"/>
  <c r="AU1095" i="1"/>
  <c r="AW1095" i="1"/>
  <c r="AY1095" i="1"/>
  <c r="BA1095" i="1"/>
  <c r="BC1095" i="1"/>
  <c r="BE1095" i="1"/>
  <c r="BG1095" i="1"/>
  <c r="BI1095" i="1"/>
  <c r="M1096" i="1"/>
  <c r="O1096" i="1"/>
  <c r="Q1096" i="1"/>
  <c r="S1096" i="1"/>
  <c r="U1096" i="1"/>
  <c r="W1096" i="1"/>
  <c r="Y1096" i="1"/>
  <c r="AA1096" i="1"/>
  <c r="AC1096" i="1"/>
  <c r="AE1096" i="1"/>
  <c r="AG1096" i="1"/>
  <c r="AI1096" i="1"/>
  <c r="AK1096" i="1"/>
  <c r="AM1096" i="1"/>
  <c r="AO1096" i="1"/>
  <c r="AQ1096" i="1"/>
  <c r="AS1096" i="1"/>
  <c r="AU1096" i="1"/>
  <c r="AW1096" i="1"/>
  <c r="AY1096" i="1"/>
  <c r="BA1096" i="1"/>
  <c r="BC1096" i="1"/>
  <c r="BE1096" i="1"/>
  <c r="BG1096" i="1"/>
  <c r="BI1096" i="1"/>
  <c r="M1097" i="1"/>
  <c r="O1097" i="1"/>
  <c r="Q1097" i="1"/>
  <c r="S1097" i="1"/>
  <c r="U1097" i="1"/>
  <c r="W1097" i="1"/>
  <c r="Y1097" i="1"/>
  <c r="AA1097" i="1"/>
  <c r="AC1097" i="1"/>
  <c r="AE1097" i="1"/>
  <c r="AG1097" i="1"/>
  <c r="AI1097" i="1"/>
  <c r="AK1097" i="1"/>
  <c r="AM1097" i="1"/>
  <c r="AO1097" i="1"/>
  <c r="AQ1097" i="1"/>
  <c r="AS1097" i="1"/>
  <c r="AU1097" i="1"/>
  <c r="AW1097" i="1"/>
  <c r="AY1097" i="1"/>
  <c r="BA1097" i="1"/>
  <c r="BC1097" i="1"/>
  <c r="BE1097" i="1"/>
  <c r="BG1097" i="1"/>
  <c r="BI1097" i="1"/>
  <c r="M1098" i="1"/>
  <c r="O1098" i="1"/>
  <c r="Q1098" i="1"/>
  <c r="S1098" i="1"/>
  <c r="U1098" i="1"/>
  <c r="W1098" i="1"/>
  <c r="Y1098" i="1"/>
  <c r="AA1098" i="1"/>
  <c r="AC1098" i="1"/>
  <c r="AE1098" i="1"/>
  <c r="AG1098" i="1"/>
  <c r="AI1098" i="1"/>
  <c r="AK1098" i="1"/>
  <c r="AM1098" i="1"/>
  <c r="AO1098" i="1"/>
  <c r="AQ1098" i="1"/>
  <c r="AS1098" i="1"/>
  <c r="AU1098" i="1"/>
  <c r="AW1098" i="1"/>
  <c r="AY1098" i="1"/>
  <c r="BA1098" i="1"/>
  <c r="BC1098" i="1"/>
  <c r="BE1098" i="1"/>
  <c r="BG1098" i="1"/>
  <c r="BI1098" i="1"/>
  <c r="M1099" i="1"/>
  <c r="O1099" i="1"/>
  <c r="Q1099" i="1"/>
  <c r="S1099" i="1"/>
  <c r="U1099" i="1"/>
  <c r="W1099" i="1"/>
  <c r="Y1099" i="1"/>
  <c r="AA1099" i="1"/>
  <c r="AC1099" i="1"/>
  <c r="AE1099" i="1"/>
  <c r="AG1099" i="1"/>
  <c r="AI1099" i="1"/>
  <c r="AK1099" i="1"/>
  <c r="AM1099" i="1"/>
  <c r="AO1099" i="1"/>
  <c r="AQ1099" i="1"/>
  <c r="AS1099" i="1"/>
  <c r="AU1099" i="1"/>
  <c r="AW1099" i="1"/>
  <c r="AY1099" i="1"/>
  <c r="BA1099" i="1"/>
  <c r="BC1099" i="1"/>
  <c r="BE1099" i="1"/>
  <c r="BG1099" i="1"/>
  <c r="BI1099" i="1"/>
  <c r="M1100" i="1"/>
  <c r="O1100" i="1"/>
  <c r="Q1100" i="1"/>
  <c r="S1100" i="1"/>
  <c r="U1100" i="1"/>
  <c r="W1100" i="1"/>
  <c r="Y1100" i="1"/>
  <c r="AA1100" i="1"/>
  <c r="AC1100" i="1"/>
  <c r="AE1100" i="1"/>
  <c r="AG1100" i="1"/>
  <c r="AI1100" i="1"/>
  <c r="AK1100" i="1"/>
  <c r="AM1100" i="1"/>
  <c r="AO1100" i="1"/>
  <c r="AQ1100" i="1"/>
  <c r="AS1100" i="1"/>
  <c r="AU1100" i="1"/>
  <c r="AW1100" i="1"/>
  <c r="AY1100" i="1"/>
  <c r="BA1100" i="1"/>
  <c r="BC1100" i="1"/>
  <c r="BE1100" i="1"/>
  <c r="BG1100" i="1"/>
  <c r="BI1100" i="1"/>
  <c r="M1101" i="1"/>
  <c r="O1101" i="1"/>
  <c r="Q1101" i="1"/>
  <c r="S1101" i="1"/>
  <c r="U1101" i="1"/>
  <c r="W1101" i="1"/>
  <c r="Y1101" i="1"/>
  <c r="AA1101" i="1"/>
  <c r="AC1101" i="1"/>
  <c r="AE1101" i="1"/>
  <c r="AG1101" i="1"/>
  <c r="AI1101" i="1"/>
  <c r="AK1101" i="1"/>
  <c r="AM1101" i="1"/>
  <c r="AO1101" i="1"/>
  <c r="AQ1101" i="1"/>
  <c r="AS1101" i="1"/>
  <c r="AU1101" i="1"/>
  <c r="AW1101" i="1"/>
  <c r="AY1101" i="1"/>
  <c r="BA1101" i="1"/>
  <c r="BC1101" i="1"/>
  <c r="BE1101" i="1"/>
  <c r="BG1101" i="1"/>
  <c r="BI1101" i="1"/>
  <c r="M1102" i="1"/>
  <c r="O1102" i="1"/>
  <c r="Q1102" i="1"/>
  <c r="S1102" i="1"/>
  <c r="U1102" i="1"/>
  <c r="W1102" i="1"/>
  <c r="Y1102" i="1"/>
  <c r="AA1102" i="1"/>
  <c r="AC1102" i="1"/>
  <c r="AE1102" i="1"/>
  <c r="AG1102" i="1"/>
  <c r="AI1102" i="1"/>
  <c r="AK1102" i="1"/>
  <c r="AM1102" i="1"/>
  <c r="AO1102" i="1"/>
  <c r="AQ1102" i="1"/>
  <c r="AS1102" i="1"/>
  <c r="AU1102" i="1"/>
  <c r="AW1102" i="1"/>
  <c r="AY1102" i="1"/>
  <c r="BA1102" i="1"/>
  <c r="BC1102" i="1"/>
  <c r="BE1102" i="1"/>
  <c r="BG1102" i="1"/>
  <c r="BI1102" i="1"/>
  <c r="M1103" i="1"/>
  <c r="O1103" i="1"/>
  <c r="Q1103" i="1"/>
  <c r="S1103" i="1"/>
  <c r="U1103" i="1"/>
  <c r="W1103" i="1"/>
  <c r="Y1103" i="1"/>
  <c r="AA1103" i="1"/>
  <c r="AC1103" i="1"/>
  <c r="AE1103" i="1"/>
  <c r="AG1103" i="1"/>
  <c r="AI1103" i="1"/>
  <c r="AK1103" i="1"/>
  <c r="AM1103" i="1"/>
  <c r="AO1103" i="1"/>
  <c r="AQ1103" i="1"/>
  <c r="AS1103" i="1"/>
  <c r="AU1103" i="1"/>
  <c r="AW1103" i="1"/>
  <c r="AY1103" i="1"/>
  <c r="BA1103" i="1"/>
  <c r="BC1103" i="1"/>
  <c r="BE1103" i="1"/>
  <c r="BG1103" i="1"/>
  <c r="BI1103" i="1"/>
  <c r="M1104" i="1"/>
  <c r="O1104" i="1"/>
  <c r="Q1104" i="1"/>
  <c r="S1104" i="1"/>
  <c r="U1104" i="1"/>
  <c r="W1104" i="1"/>
  <c r="Y1104" i="1"/>
  <c r="AA1104" i="1"/>
  <c r="AC1104" i="1"/>
  <c r="AE1104" i="1"/>
  <c r="AG1104" i="1"/>
  <c r="AI1104" i="1"/>
  <c r="AK1104" i="1"/>
  <c r="AM1104" i="1"/>
  <c r="AO1104" i="1"/>
  <c r="AQ1104" i="1"/>
  <c r="AS1104" i="1"/>
  <c r="AU1104" i="1"/>
  <c r="AW1104" i="1"/>
  <c r="AY1104" i="1"/>
  <c r="BA1104" i="1"/>
  <c r="BC1104" i="1"/>
  <c r="BE1104" i="1"/>
  <c r="BG1104" i="1"/>
  <c r="BI1104" i="1"/>
  <c r="M1105" i="1"/>
  <c r="O1105" i="1"/>
  <c r="Q1105" i="1"/>
  <c r="S1105" i="1"/>
  <c r="U1105" i="1"/>
  <c r="W1105" i="1"/>
  <c r="Y1105" i="1"/>
  <c r="AA1105" i="1"/>
  <c r="AC1105" i="1"/>
  <c r="AE1105" i="1"/>
  <c r="AG1105" i="1"/>
  <c r="AI1105" i="1"/>
  <c r="AK1105" i="1"/>
  <c r="AM1105" i="1"/>
  <c r="AO1105" i="1"/>
  <c r="AQ1105" i="1"/>
  <c r="AS1105" i="1"/>
  <c r="AU1105" i="1"/>
  <c r="AW1105" i="1"/>
  <c r="AY1105" i="1"/>
  <c r="BA1105" i="1"/>
  <c r="BC1105" i="1"/>
  <c r="BE1105" i="1"/>
  <c r="BG1105" i="1"/>
  <c r="BI1105" i="1"/>
  <c r="M1106" i="1"/>
  <c r="O1106" i="1"/>
  <c r="Q1106" i="1"/>
  <c r="S1106" i="1"/>
  <c r="U1106" i="1"/>
  <c r="W1106" i="1"/>
  <c r="Y1106" i="1"/>
  <c r="AA1106" i="1"/>
  <c r="AC1106" i="1"/>
  <c r="AE1106" i="1"/>
  <c r="AG1106" i="1"/>
  <c r="AI1106" i="1"/>
  <c r="AK1106" i="1"/>
  <c r="AM1106" i="1"/>
  <c r="AO1106" i="1"/>
  <c r="AQ1106" i="1"/>
  <c r="AS1106" i="1"/>
  <c r="AU1106" i="1"/>
  <c r="AW1106" i="1"/>
  <c r="AY1106" i="1"/>
  <c r="BA1106" i="1"/>
  <c r="BC1106" i="1"/>
  <c r="BE1106" i="1"/>
  <c r="BG1106" i="1"/>
  <c r="BI1106" i="1"/>
  <c r="M1107" i="1"/>
  <c r="O1107" i="1"/>
  <c r="Q1107" i="1"/>
  <c r="S1107" i="1"/>
  <c r="U1107" i="1"/>
  <c r="W1107" i="1"/>
  <c r="Y1107" i="1"/>
  <c r="AA1107" i="1"/>
  <c r="AC1107" i="1"/>
  <c r="AE1107" i="1"/>
  <c r="AG1107" i="1"/>
  <c r="AI1107" i="1"/>
  <c r="AK1107" i="1"/>
  <c r="AM1107" i="1"/>
  <c r="AO1107" i="1"/>
  <c r="AQ1107" i="1"/>
  <c r="AS1107" i="1"/>
  <c r="AU1107" i="1"/>
  <c r="AW1107" i="1"/>
  <c r="AY1107" i="1"/>
  <c r="BA1107" i="1"/>
  <c r="BC1107" i="1"/>
  <c r="BE1107" i="1"/>
  <c r="BG1107" i="1"/>
  <c r="BI1107" i="1"/>
  <c r="M1108" i="1"/>
  <c r="O1108" i="1"/>
  <c r="Q1108" i="1"/>
  <c r="S1108" i="1"/>
  <c r="U1108" i="1"/>
  <c r="W1108" i="1"/>
  <c r="Y1108" i="1"/>
  <c r="AA1108" i="1"/>
  <c r="AC1108" i="1"/>
  <c r="AE1108" i="1"/>
  <c r="AG1108" i="1"/>
  <c r="AI1108" i="1"/>
  <c r="AK1108" i="1"/>
  <c r="AM1108" i="1"/>
  <c r="AO1108" i="1"/>
  <c r="AQ1108" i="1"/>
  <c r="AS1108" i="1"/>
  <c r="AU1108" i="1"/>
  <c r="AW1108" i="1"/>
  <c r="AY1108" i="1"/>
  <c r="BA1108" i="1"/>
  <c r="BC1108" i="1"/>
  <c r="BE1108" i="1"/>
  <c r="BG1108" i="1"/>
  <c r="BI1108" i="1"/>
  <c r="M1109" i="1"/>
  <c r="O1109" i="1"/>
  <c r="Q1109" i="1"/>
  <c r="S1109" i="1"/>
  <c r="U1109" i="1"/>
  <c r="W1109" i="1"/>
  <c r="Y1109" i="1"/>
  <c r="AA1109" i="1"/>
  <c r="AC1109" i="1"/>
  <c r="AE1109" i="1"/>
  <c r="AG1109" i="1"/>
  <c r="AI1109" i="1"/>
  <c r="AK1109" i="1"/>
  <c r="AM1109" i="1"/>
  <c r="AO1109" i="1"/>
  <c r="AQ1109" i="1"/>
  <c r="AS1109" i="1"/>
  <c r="AU1109" i="1"/>
  <c r="AW1109" i="1"/>
  <c r="AY1109" i="1"/>
  <c r="BA1109" i="1"/>
  <c r="BC1109" i="1"/>
  <c r="BE1109" i="1"/>
  <c r="BG1109" i="1"/>
  <c r="BI1109" i="1"/>
  <c r="M1110" i="1"/>
  <c r="O1110" i="1"/>
  <c r="Q1110" i="1"/>
  <c r="S1110" i="1"/>
  <c r="U1110" i="1"/>
  <c r="W1110" i="1"/>
  <c r="Y1110" i="1"/>
  <c r="AA1110" i="1"/>
  <c r="AC1110" i="1"/>
  <c r="AE1110" i="1"/>
  <c r="AG1110" i="1"/>
  <c r="AI1110" i="1"/>
  <c r="AK1110" i="1"/>
  <c r="AM1110" i="1"/>
  <c r="AO1110" i="1"/>
  <c r="AQ1110" i="1"/>
  <c r="AS1110" i="1"/>
  <c r="AU1110" i="1"/>
  <c r="AW1110" i="1"/>
  <c r="AY1110" i="1"/>
  <c r="BA1110" i="1"/>
  <c r="BC1110" i="1"/>
  <c r="BE1110" i="1"/>
  <c r="BG1110" i="1"/>
  <c r="BI1110" i="1"/>
  <c r="M1111" i="1"/>
  <c r="O1111" i="1"/>
  <c r="Q1111" i="1"/>
  <c r="S1111" i="1"/>
  <c r="U1111" i="1"/>
  <c r="W1111" i="1"/>
  <c r="Y1111" i="1"/>
  <c r="AA1111" i="1"/>
  <c r="AC1111" i="1"/>
  <c r="AE1111" i="1"/>
  <c r="AG1111" i="1"/>
  <c r="AI1111" i="1"/>
  <c r="AK1111" i="1"/>
  <c r="AM1111" i="1"/>
  <c r="AO1111" i="1"/>
  <c r="AQ1111" i="1"/>
  <c r="AS1111" i="1"/>
  <c r="AU1111" i="1"/>
  <c r="AW1111" i="1"/>
  <c r="AY1111" i="1"/>
  <c r="BA1111" i="1"/>
  <c r="BC1111" i="1"/>
  <c r="BE1111" i="1"/>
  <c r="BG1111" i="1"/>
  <c r="BI1111" i="1"/>
  <c r="M1112" i="1"/>
  <c r="O1112" i="1"/>
  <c r="Q1112" i="1"/>
  <c r="S1112" i="1"/>
  <c r="U1112" i="1"/>
  <c r="W1112" i="1"/>
  <c r="Y1112" i="1"/>
  <c r="AA1112" i="1"/>
  <c r="AC1112" i="1"/>
  <c r="AE1112" i="1"/>
  <c r="AG1112" i="1"/>
  <c r="AI1112" i="1"/>
  <c r="AK1112" i="1"/>
  <c r="AM1112" i="1"/>
  <c r="AO1112" i="1"/>
  <c r="AQ1112" i="1"/>
  <c r="AS1112" i="1"/>
  <c r="AU1112" i="1"/>
  <c r="AW1112" i="1"/>
  <c r="AY1112" i="1"/>
  <c r="BA1112" i="1"/>
  <c r="BC1112" i="1"/>
  <c r="BE1112" i="1"/>
  <c r="BG1112" i="1"/>
  <c r="BI1112" i="1"/>
  <c r="M1113" i="1"/>
  <c r="O1113" i="1"/>
  <c r="Q1113" i="1"/>
  <c r="S1113" i="1"/>
  <c r="U1113" i="1"/>
  <c r="W1113" i="1"/>
  <c r="Y1113" i="1"/>
  <c r="AA1113" i="1"/>
  <c r="AC1113" i="1"/>
  <c r="AE1113" i="1"/>
  <c r="AG1113" i="1"/>
  <c r="AI1113" i="1"/>
  <c r="AK1113" i="1"/>
  <c r="AM1113" i="1"/>
  <c r="AO1113" i="1"/>
  <c r="AQ1113" i="1"/>
  <c r="AS1113" i="1"/>
  <c r="AU1113" i="1"/>
  <c r="AW1113" i="1"/>
  <c r="AY1113" i="1"/>
  <c r="BA1113" i="1"/>
  <c r="BC1113" i="1"/>
  <c r="BE1113" i="1"/>
  <c r="BG1113" i="1"/>
  <c r="BI1113" i="1"/>
  <c r="M1114" i="1"/>
  <c r="O1114" i="1"/>
  <c r="Q1114" i="1"/>
  <c r="S1114" i="1"/>
  <c r="U1114" i="1"/>
  <c r="W1114" i="1"/>
  <c r="Y1114" i="1"/>
  <c r="AA1114" i="1"/>
  <c r="AC1114" i="1"/>
  <c r="AE1114" i="1"/>
  <c r="AG1114" i="1"/>
  <c r="AI1114" i="1"/>
  <c r="AK1114" i="1"/>
  <c r="AM1114" i="1"/>
  <c r="AO1114" i="1"/>
  <c r="AQ1114" i="1"/>
  <c r="AS1114" i="1"/>
  <c r="AU1114" i="1"/>
  <c r="AW1114" i="1"/>
  <c r="AY1114" i="1"/>
  <c r="BA1114" i="1"/>
  <c r="BC1114" i="1"/>
  <c r="BE1114" i="1"/>
  <c r="BG1114" i="1"/>
  <c r="BI1114" i="1"/>
  <c r="M1115" i="1"/>
  <c r="O1115" i="1"/>
  <c r="Q1115" i="1"/>
  <c r="S1115" i="1"/>
  <c r="U1115" i="1"/>
  <c r="W1115" i="1"/>
  <c r="Y1115" i="1"/>
  <c r="AA1115" i="1"/>
  <c r="AC1115" i="1"/>
  <c r="AE1115" i="1"/>
  <c r="AG1115" i="1"/>
  <c r="AI1115" i="1"/>
  <c r="AK1115" i="1"/>
  <c r="AM1115" i="1"/>
  <c r="AO1115" i="1"/>
  <c r="AQ1115" i="1"/>
  <c r="AS1115" i="1"/>
  <c r="AU1115" i="1"/>
  <c r="AW1115" i="1"/>
  <c r="AY1115" i="1"/>
  <c r="BA1115" i="1"/>
  <c r="BC1115" i="1"/>
  <c r="BE1115" i="1"/>
  <c r="BG1115" i="1"/>
  <c r="BI1115" i="1"/>
  <c r="M1116" i="1"/>
  <c r="O1116" i="1"/>
  <c r="Q1116" i="1"/>
  <c r="S1116" i="1"/>
  <c r="U1116" i="1"/>
  <c r="W1116" i="1"/>
  <c r="Y1116" i="1"/>
  <c r="AA1116" i="1"/>
  <c r="AC1116" i="1"/>
  <c r="AE1116" i="1"/>
  <c r="AG1116" i="1"/>
  <c r="AI1116" i="1"/>
  <c r="AK1116" i="1"/>
  <c r="AM1116" i="1"/>
  <c r="AO1116" i="1"/>
  <c r="AQ1116" i="1"/>
  <c r="AS1116" i="1"/>
  <c r="AU1116" i="1"/>
  <c r="AW1116" i="1"/>
  <c r="AY1116" i="1"/>
  <c r="BA1116" i="1"/>
  <c r="BC1116" i="1"/>
  <c r="BE1116" i="1"/>
  <c r="BG1116" i="1"/>
  <c r="BI1116" i="1"/>
  <c r="M1117" i="1"/>
  <c r="O1117" i="1"/>
  <c r="Q1117" i="1"/>
  <c r="S1117" i="1"/>
  <c r="U1117" i="1"/>
  <c r="W1117" i="1"/>
  <c r="Y1117" i="1"/>
  <c r="AA1117" i="1"/>
  <c r="AC1117" i="1"/>
  <c r="AE1117" i="1"/>
  <c r="AG1117" i="1"/>
  <c r="AI1117" i="1"/>
  <c r="AK1117" i="1"/>
  <c r="AM1117" i="1"/>
  <c r="AO1117" i="1"/>
  <c r="AQ1117" i="1"/>
  <c r="AS1117" i="1"/>
  <c r="AU1117" i="1"/>
  <c r="AW1117" i="1"/>
  <c r="AY1117" i="1"/>
  <c r="BA1117" i="1"/>
  <c r="BC1117" i="1"/>
  <c r="BE1117" i="1"/>
  <c r="BG1117" i="1"/>
  <c r="BI1117" i="1"/>
  <c r="M1118" i="1"/>
  <c r="O1118" i="1"/>
  <c r="Q1118" i="1"/>
  <c r="S1118" i="1"/>
  <c r="U1118" i="1"/>
  <c r="W1118" i="1"/>
  <c r="Y1118" i="1"/>
  <c r="AA1118" i="1"/>
  <c r="AC1118" i="1"/>
  <c r="AE1118" i="1"/>
  <c r="AG1118" i="1"/>
  <c r="AI1118" i="1"/>
  <c r="AK1118" i="1"/>
  <c r="AM1118" i="1"/>
  <c r="AO1118" i="1"/>
  <c r="AQ1118" i="1"/>
  <c r="AS1118" i="1"/>
  <c r="AU1118" i="1"/>
  <c r="AW1118" i="1"/>
  <c r="AY1118" i="1"/>
  <c r="BA1118" i="1"/>
  <c r="BC1118" i="1"/>
  <c r="BE1118" i="1"/>
  <c r="BG1118" i="1"/>
  <c r="BI1118" i="1"/>
  <c r="M1119" i="1"/>
  <c r="O1119" i="1"/>
  <c r="Q1119" i="1"/>
  <c r="S1119" i="1"/>
  <c r="U1119" i="1"/>
  <c r="W1119" i="1"/>
  <c r="Y1119" i="1"/>
  <c r="AA1119" i="1"/>
  <c r="AC1119" i="1"/>
  <c r="AE1119" i="1"/>
  <c r="AG1119" i="1"/>
  <c r="AI1119" i="1"/>
  <c r="AK1119" i="1"/>
  <c r="AM1119" i="1"/>
  <c r="AO1119" i="1"/>
  <c r="AQ1119" i="1"/>
  <c r="AS1119" i="1"/>
  <c r="AU1119" i="1"/>
  <c r="AW1119" i="1"/>
  <c r="AY1119" i="1"/>
  <c r="BA1119" i="1"/>
  <c r="BC1119" i="1"/>
  <c r="BE1119" i="1"/>
  <c r="BG1119" i="1"/>
  <c r="BI1119" i="1"/>
  <c r="M1120" i="1"/>
  <c r="O1120" i="1"/>
  <c r="Q1120" i="1"/>
  <c r="S1120" i="1"/>
  <c r="U1120" i="1"/>
  <c r="W1120" i="1"/>
  <c r="Y1120" i="1"/>
  <c r="AA1120" i="1"/>
  <c r="AC1120" i="1"/>
  <c r="AE1120" i="1"/>
  <c r="AG1120" i="1"/>
  <c r="AI1120" i="1"/>
  <c r="AK1120" i="1"/>
  <c r="AM1120" i="1"/>
  <c r="AO1120" i="1"/>
  <c r="AQ1120" i="1"/>
  <c r="AS1120" i="1"/>
  <c r="AU1120" i="1"/>
  <c r="AW1120" i="1"/>
  <c r="AY1120" i="1"/>
  <c r="BA1120" i="1"/>
  <c r="BC1120" i="1"/>
  <c r="BE1120" i="1"/>
  <c r="BG1120" i="1"/>
  <c r="BI1120" i="1"/>
  <c r="M1121" i="1"/>
  <c r="O1121" i="1"/>
  <c r="Q1121" i="1"/>
  <c r="S1121" i="1"/>
  <c r="U1121" i="1"/>
  <c r="W1121" i="1"/>
  <c r="Y1121" i="1"/>
  <c r="AA1121" i="1"/>
  <c r="AC1121" i="1"/>
  <c r="AE1121" i="1"/>
  <c r="AG1121" i="1"/>
  <c r="AI1121" i="1"/>
  <c r="AK1121" i="1"/>
  <c r="AM1121" i="1"/>
  <c r="AO1121" i="1"/>
  <c r="AQ1121" i="1"/>
  <c r="AS1121" i="1"/>
  <c r="AU1121" i="1"/>
  <c r="AW1121" i="1"/>
  <c r="AY1121" i="1"/>
  <c r="BA1121" i="1"/>
  <c r="BC1121" i="1"/>
  <c r="BE1121" i="1"/>
  <c r="BG1121" i="1"/>
  <c r="BI1121" i="1"/>
  <c r="M1122" i="1"/>
  <c r="O1122" i="1"/>
  <c r="Q1122" i="1"/>
  <c r="S1122" i="1"/>
  <c r="U1122" i="1"/>
  <c r="W1122" i="1"/>
  <c r="Y1122" i="1"/>
  <c r="AA1122" i="1"/>
  <c r="AC1122" i="1"/>
  <c r="AE1122" i="1"/>
  <c r="AG1122" i="1"/>
  <c r="AI1122" i="1"/>
  <c r="AK1122" i="1"/>
  <c r="AM1122" i="1"/>
  <c r="AO1122" i="1"/>
  <c r="AQ1122" i="1"/>
  <c r="AS1122" i="1"/>
  <c r="AU1122" i="1"/>
  <c r="AW1122" i="1"/>
  <c r="AY1122" i="1"/>
  <c r="BA1122" i="1"/>
  <c r="BC1122" i="1"/>
  <c r="BE1122" i="1"/>
  <c r="BG1122" i="1"/>
  <c r="BI1122" i="1"/>
  <c r="M1123" i="1"/>
  <c r="O1123" i="1"/>
  <c r="Q1123" i="1"/>
  <c r="S1123" i="1"/>
  <c r="U1123" i="1"/>
  <c r="W1123" i="1"/>
  <c r="Y1123" i="1"/>
  <c r="AA1123" i="1"/>
  <c r="AC1123" i="1"/>
  <c r="AE1123" i="1"/>
  <c r="AG1123" i="1"/>
  <c r="AI1123" i="1"/>
  <c r="AK1123" i="1"/>
  <c r="AM1123" i="1"/>
  <c r="AO1123" i="1"/>
  <c r="AQ1123" i="1"/>
  <c r="AS1123" i="1"/>
  <c r="AU1123" i="1"/>
  <c r="AW1123" i="1"/>
  <c r="AY1123" i="1"/>
  <c r="BA1123" i="1"/>
  <c r="BC1123" i="1"/>
  <c r="BE1123" i="1"/>
  <c r="BG1123" i="1"/>
  <c r="BI1123" i="1"/>
  <c r="M1124" i="1"/>
  <c r="O1124" i="1"/>
  <c r="Q1124" i="1"/>
  <c r="S1124" i="1"/>
  <c r="U1124" i="1"/>
  <c r="W1124" i="1"/>
  <c r="Y1124" i="1"/>
  <c r="AA1124" i="1"/>
  <c r="AC1124" i="1"/>
  <c r="AE1124" i="1"/>
  <c r="AG1124" i="1"/>
  <c r="AI1124" i="1"/>
  <c r="AK1124" i="1"/>
  <c r="AM1124" i="1"/>
  <c r="AO1124" i="1"/>
  <c r="AQ1124" i="1"/>
  <c r="AS1124" i="1"/>
  <c r="AU1124" i="1"/>
  <c r="AW1124" i="1"/>
  <c r="AY1124" i="1"/>
  <c r="BA1124" i="1"/>
  <c r="BC1124" i="1"/>
  <c r="BE1124" i="1"/>
  <c r="BG1124" i="1"/>
  <c r="BI1124" i="1"/>
  <c r="M1125" i="1"/>
  <c r="O1125" i="1"/>
  <c r="Q1125" i="1"/>
  <c r="S1125" i="1"/>
  <c r="U1125" i="1"/>
  <c r="W1125" i="1"/>
  <c r="Y1125" i="1"/>
  <c r="AA1125" i="1"/>
  <c r="AC1125" i="1"/>
  <c r="AE1125" i="1"/>
  <c r="AG1125" i="1"/>
  <c r="AI1125" i="1"/>
  <c r="AK1125" i="1"/>
  <c r="AM1125" i="1"/>
  <c r="AO1125" i="1"/>
  <c r="AQ1125" i="1"/>
  <c r="AS1125" i="1"/>
  <c r="AU1125" i="1"/>
  <c r="AW1125" i="1"/>
  <c r="AY1125" i="1"/>
  <c r="BA1125" i="1"/>
  <c r="BC1125" i="1"/>
  <c r="BE1125" i="1"/>
  <c r="BG1125" i="1"/>
  <c r="BI1125" i="1"/>
  <c r="M1126" i="1"/>
  <c r="O1126" i="1"/>
  <c r="Q1126" i="1"/>
  <c r="S1126" i="1"/>
  <c r="U1126" i="1"/>
  <c r="W1126" i="1"/>
  <c r="Y1126" i="1"/>
  <c r="AA1126" i="1"/>
  <c r="AC1126" i="1"/>
  <c r="AE1126" i="1"/>
  <c r="AG1126" i="1"/>
  <c r="AI1126" i="1"/>
  <c r="AK1126" i="1"/>
  <c r="AM1126" i="1"/>
  <c r="AO1126" i="1"/>
  <c r="AQ1126" i="1"/>
  <c r="AS1126" i="1"/>
  <c r="AU1126" i="1"/>
  <c r="AW1126" i="1"/>
  <c r="AY1126" i="1"/>
  <c r="BA1126" i="1"/>
  <c r="BC1126" i="1"/>
  <c r="BE1126" i="1"/>
  <c r="BG1126" i="1"/>
  <c r="BI1126" i="1"/>
  <c r="M1127" i="1"/>
  <c r="O1127" i="1"/>
  <c r="Q1127" i="1"/>
  <c r="S1127" i="1"/>
  <c r="U1127" i="1"/>
  <c r="W1127" i="1"/>
  <c r="Y1127" i="1"/>
  <c r="AA1127" i="1"/>
  <c r="AC1127" i="1"/>
  <c r="AE1127" i="1"/>
  <c r="AG1127" i="1"/>
  <c r="AI1127" i="1"/>
  <c r="AK1127" i="1"/>
  <c r="AM1127" i="1"/>
  <c r="AO1127" i="1"/>
  <c r="AQ1127" i="1"/>
  <c r="AS1127" i="1"/>
  <c r="AU1127" i="1"/>
  <c r="AW1127" i="1"/>
  <c r="AY1127" i="1"/>
  <c r="BA1127" i="1"/>
  <c r="BC1127" i="1"/>
  <c r="BE1127" i="1"/>
  <c r="BG1127" i="1"/>
  <c r="BI1127" i="1"/>
  <c r="M1128" i="1"/>
  <c r="O1128" i="1"/>
  <c r="Q1128" i="1"/>
  <c r="S1128" i="1"/>
  <c r="U1128" i="1"/>
  <c r="W1128" i="1"/>
  <c r="Y1128" i="1"/>
  <c r="AA1128" i="1"/>
  <c r="AC1128" i="1"/>
  <c r="AE1128" i="1"/>
  <c r="AG1128" i="1"/>
  <c r="AI1128" i="1"/>
  <c r="AK1128" i="1"/>
  <c r="AM1128" i="1"/>
  <c r="AO1128" i="1"/>
  <c r="AQ1128" i="1"/>
  <c r="AS1128" i="1"/>
  <c r="AU1128" i="1"/>
  <c r="AW1128" i="1"/>
  <c r="AY1128" i="1"/>
  <c r="BA1128" i="1"/>
  <c r="BC1128" i="1"/>
  <c r="BE1128" i="1"/>
  <c r="BG1128" i="1"/>
  <c r="BI1128" i="1"/>
  <c r="M1129" i="1"/>
  <c r="O1129" i="1"/>
  <c r="Q1129" i="1"/>
  <c r="S1129" i="1"/>
  <c r="U1129" i="1"/>
  <c r="W1129" i="1"/>
  <c r="Y1129" i="1"/>
  <c r="AA1129" i="1"/>
  <c r="AC1129" i="1"/>
  <c r="AE1129" i="1"/>
  <c r="AG1129" i="1"/>
  <c r="AI1129" i="1"/>
  <c r="AK1129" i="1"/>
  <c r="AM1129" i="1"/>
  <c r="AO1129" i="1"/>
  <c r="AQ1129" i="1"/>
  <c r="AS1129" i="1"/>
  <c r="AU1129" i="1"/>
  <c r="AW1129" i="1"/>
  <c r="AY1129" i="1"/>
  <c r="BA1129" i="1"/>
  <c r="BC1129" i="1"/>
  <c r="BE1129" i="1"/>
  <c r="BG1129" i="1"/>
  <c r="BI1129" i="1"/>
  <c r="M1130" i="1"/>
  <c r="O1130" i="1"/>
  <c r="Q1130" i="1"/>
  <c r="S1130" i="1"/>
  <c r="U1130" i="1"/>
  <c r="W1130" i="1"/>
  <c r="Y1130" i="1"/>
  <c r="AA1130" i="1"/>
  <c r="AC1130" i="1"/>
  <c r="AE1130" i="1"/>
  <c r="AG1130" i="1"/>
  <c r="AI1130" i="1"/>
  <c r="AK1130" i="1"/>
  <c r="AM1130" i="1"/>
  <c r="AO1130" i="1"/>
  <c r="AQ1130" i="1"/>
  <c r="AS1130" i="1"/>
  <c r="AU1130" i="1"/>
  <c r="AW1130" i="1"/>
  <c r="AY1130" i="1"/>
  <c r="BA1130" i="1"/>
  <c r="BC1130" i="1"/>
  <c r="BE1130" i="1"/>
  <c r="BG1130" i="1"/>
  <c r="BI1130" i="1"/>
  <c r="M1131" i="1"/>
  <c r="O1131" i="1"/>
  <c r="Q1131" i="1"/>
  <c r="S1131" i="1"/>
  <c r="U1131" i="1"/>
  <c r="W1131" i="1"/>
  <c r="Y1131" i="1"/>
  <c r="AA1131" i="1"/>
  <c r="AC1131" i="1"/>
  <c r="AE1131" i="1"/>
  <c r="AG1131" i="1"/>
  <c r="AI1131" i="1"/>
  <c r="AK1131" i="1"/>
  <c r="AM1131" i="1"/>
  <c r="AO1131" i="1"/>
  <c r="AQ1131" i="1"/>
  <c r="AS1131" i="1"/>
  <c r="AU1131" i="1"/>
  <c r="AW1131" i="1"/>
  <c r="AY1131" i="1"/>
  <c r="BA1131" i="1"/>
  <c r="BC1131" i="1"/>
  <c r="BE1131" i="1"/>
  <c r="BG1131" i="1"/>
  <c r="BI1131" i="1"/>
  <c r="M1132" i="1"/>
  <c r="O1132" i="1"/>
  <c r="Q1132" i="1"/>
  <c r="S1132" i="1"/>
  <c r="U1132" i="1"/>
  <c r="W1132" i="1"/>
  <c r="Y1132" i="1"/>
  <c r="AA1132" i="1"/>
  <c r="AC1132" i="1"/>
  <c r="AE1132" i="1"/>
  <c r="AG1132" i="1"/>
  <c r="AI1132" i="1"/>
  <c r="AK1132" i="1"/>
  <c r="AM1132" i="1"/>
  <c r="AO1132" i="1"/>
  <c r="AQ1132" i="1"/>
  <c r="AS1132" i="1"/>
  <c r="AU1132" i="1"/>
  <c r="AW1132" i="1"/>
  <c r="AY1132" i="1"/>
  <c r="BA1132" i="1"/>
  <c r="BC1132" i="1"/>
  <c r="BE1132" i="1"/>
  <c r="BG1132" i="1"/>
  <c r="BI1132" i="1"/>
  <c r="M1133" i="1"/>
  <c r="O1133" i="1"/>
  <c r="Q1133" i="1"/>
  <c r="S1133" i="1"/>
  <c r="U1133" i="1"/>
  <c r="W1133" i="1"/>
  <c r="Y1133" i="1"/>
  <c r="AA1133" i="1"/>
  <c r="AC1133" i="1"/>
  <c r="AE1133" i="1"/>
  <c r="AG1133" i="1"/>
  <c r="AI1133" i="1"/>
  <c r="AK1133" i="1"/>
  <c r="AM1133" i="1"/>
  <c r="AO1133" i="1"/>
  <c r="AQ1133" i="1"/>
  <c r="AS1133" i="1"/>
  <c r="AU1133" i="1"/>
  <c r="AW1133" i="1"/>
  <c r="AY1133" i="1"/>
  <c r="BA1133" i="1"/>
  <c r="BC1133" i="1"/>
  <c r="BE1133" i="1"/>
  <c r="BG1133" i="1"/>
  <c r="BI1133" i="1"/>
  <c r="M1134" i="1"/>
  <c r="O1134" i="1"/>
  <c r="Q1134" i="1"/>
  <c r="S1134" i="1"/>
  <c r="U1134" i="1"/>
  <c r="W1134" i="1"/>
  <c r="Y1134" i="1"/>
  <c r="AA1134" i="1"/>
  <c r="AC1134" i="1"/>
  <c r="AE1134" i="1"/>
  <c r="AG1134" i="1"/>
  <c r="AI1134" i="1"/>
  <c r="AK1134" i="1"/>
  <c r="AM1134" i="1"/>
  <c r="AO1134" i="1"/>
  <c r="AQ1134" i="1"/>
  <c r="AS1134" i="1"/>
  <c r="AU1134" i="1"/>
  <c r="AW1134" i="1"/>
  <c r="AY1134" i="1"/>
  <c r="BA1134" i="1"/>
  <c r="BC1134" i="1"/>
  <c r="BE1134" i="1"/>
  <c r="BG1134" i="1"/>
  <c r="BI1134" i="1"/>
  <c r="M1135" i="1"/>
  <c r="O1135" i="1"/>
  <c r="Q1135" i="1"/>
  <c r="S1135" i="1"/>
  <c r="U1135" i="1"/>
  <c r="W1135" i="1"/>
  <c r="Y1135" i="1"/>
  <c r="AA1135" i="1"/>
  <c r="AC1135" i="1"/>
  <c r="AE1135" i="1"/>
  <c r="AG1135" i="1"/>
  <c r="AI1135" i="1"/>
  <c r="AK1135" i="1"/>
  <c r="AM1135" i="1"/>
  <c r="AO1135" i="1"/>
  <c r="AQ1135" i="1"/>
  <c r="AS1135" i="1"/>
  <c r="AU1135" i="1"/>
  <c r="AW1135" i="1"/>
  <c r="AY1135" i="1"/>
  <c r="BA1135" i="1"/>
  <c r="BC1135" i="1"/>
  <c r="BE1135" i="1"/>
  <c r="BG1135" i="1"/>
  <c r="BI1135" i="1"/>
  <c r="M1136" i="1"/>
  <c r="O1136" i="1"/>
  <c r="Q1136" i="1"/>
  <c r="S1136" i="1"/>
  <c r="U1136" i="1"/>
  <c r="W1136" i="1"/>
  <c r="Y1136" i="1"/>
  <c r="AA1136" i="1"/>
  <c r="AC1136" i="1"/>
  <c r="AE1136" i="1"/>
  <c r="AG1136" i="1"/>
  <c r="AI1136" i="1"/>
  <c r="AK1136" i="1"/>
  <c r="AM1136" i="1"/>
  <c r="AO1136" i="1"/>
  <c r="AQ1136" i="1"/>
  <c r="AS1136" i="1"/>
  <c r="AU1136" i="1"/>
  <c r="AW1136" i="1"/>
  <c r="AY1136" i="1"/>
  <c r="BA1136" i="1"/>
  <c r="BC1136" i="1"/>
  <c r="BE1136" i="1"/>
  <c r="BG1136" i="1"/>
  <c r="BI1136" i="1"/>
  <c r="M1137" i="1"/>
  <c r="O1137" i="1"/>
  <c r="Q1137" i="1"/>
  <c r="S1137" i="1"/>
  <c r="U1137" i="1"/>
  <c r="W1137" i="1"/>
  <c r="Y1137" i="1"/>
  <c r="AA1137" i="1"/>
  <c r="AC1137" i="1"/>
  <c r="AE1137" i="1"/>
  <c r="AG1137" i="1"/>
  <c r="AI1137" i="1"/>
  <c r="AK1137" i="1"/>
  <c r="AM1137" i="1"/>
  <c r="AO1137" i="1"/>
  <c r="AQ1137" i="1"/>
  <c r="AS1137" i="1"/>
  <c r="AU1137" i="1"/>
  <c r="AW1137" i="1"/>
  <c r="AY1137" i="1"/>
  <c r="BA1137" i="1"/>
  <c r="BC1137" i="1"/>
  <c r="BE1137" i="1"/>
  <c r="BG1137" i="1"/>
  <c r="BI1137" i="1"/>
  <c r="M1138" i="1"/>
  <c r="O1138" i="1"/>
  <c r="Q1138" i="1"/>
  <c r="S1138" i="1"/>
  <c r="U1138" i="1"/>
  <c r="W1138" i="1"/>
  <c r="Y1138" i="1"/>
  <c r="AA1138" i="1"/>
  <c r="AC1138" i="1"/>
  <c r="AE1138" i="1"/>
  <c r="AG1138" i="1"/>
  <c r="AI1138" i="1"/>
  <c r="AK1138" i="1"/>
  <c r="AM1138" i="1"/>
  <c r="AO1138" i="1"/>
  <c r="AQ1138" i="1"/>
  <c r="AS1138" i="1"/>
  <c r="AU1138" i="1"/>
  <c r="AW1138" i="1"/>
  <c r="AY1138" i="1"/>
  <c r="BA1138" i="1"/>
  <c r="BC1138" i="1"/>
  <c r="BE1138" i="1"/>
  <c r="BG1138" i="1"/>
  <c r="BI1138" i="1"/>
  <c r="M1139" i="1"/>
  <c r="O1139" i="1"/>
  <c r="Q1139" i="1"/>
  <c r="S1139" i="1"/>
  <c r="U1139" i="1"/>
  <c r="W1139" i="1"/>
  <c r="Y1139" i="1"/>
  <c r="AA1139" i="1"/>
  <c r="AC1139" i="1"/>
  <c r="AE1139" i="1"/>
  <c r="AG1139" i="1"/>
  <c r="AI1139" i="1"/>
  <c r="AK1139" i="1"/>
  <c r="AM1139" i="1"/>
  <c r="AO1139" i="1"/>
  <c r="AQ1139" i="1"/>
  <c r="AS1139" i="1"/>
  <c r="AU1139" i="1"/>
  <c r="AW1139" i="1"/>
  <c r="AY1139" i="1"/>
  <c r="BA1139" i="1"/>
  <c r="BC1139" i="1"/>
  <c r="BE1139" i="1"/>
  <c r="BG1139" i="1"/>
  <c r="BI1139" i="1"/>
  <c r="M1140" i="1"/>
  <c r="O1140" i="1"/>
  <c r="Q1140" i="1"/>
  <c r="S1140" i="1"/>
  <c r="U1140" i="1"/>
  <c r="W1140" i="1"/>
  <c r="Y1140" i="1"/>
  <c r="AA1140" i="1"/>
  <c r="AC1140" i="1"/>
  <c r="AE1140" i="1"/>
  <c r="AG1140" i="1"/>
  <c r="AI1140" i="1"/>
  <c r="AK1140" i="1"/>
  <c r="AM1140" i="1"/>
  <c r="AO1140" i="1"/>
  <c r="AQ1140" i="1"/>
  <c r="AS1140" i="1"/>
  <c r="AU1140" i="1"/>
  <c r="AW1140" i="1"/>
  <c r="AY1140" i="1"/>
  <c r="BA1140" i="1"/>
  <c r="BC1140" i="1"/>
  <c r="BE1140" i="1"/>
  <c r="BG1140" i="1"/>
  <c r="BI1140" i="1"/>
  <c r="M1141" i="1"/>
  <c r="O1141" i="1"/>
  <c r="Q1141" i="1"/>
  <c r="S1141" i="1"/>
  <c r="U1141" i="1"/>
  <c r="W1141" i="1"/>
  <c r="Y1141" i="1"/>
  <c r="AA1141" i="1"/>
  <c r="AC1141" i="1"/>
  <c r="AE1141" i="1"/>
  <c r="AG1141" i="1"/>
  <c r="AI1141" i="1"/>
  <c r="AK1141" i="1"/>
  <c r="AM1141" i="1"/>
  <c r="AO1141" i="1"/>
  <c r="AQ1141" i="1"/>
  <c r="AS1141" i="1"/>
  <c r="AU1141" i="1"/>
  <c r="AW1141" i="1"/>
  <c r="AY1141" i="1"/>
  <c r="BA1141" i="1"/>
  <c r="BC1141" i="1"/>
  <c r="BE1141" i="1"/>
  <c r="BG1141" i="1"/>
  <c r="BI1141" i="1"/>
  <c r="M1142" i="1"/>
  <c r="O1142" i="1"/>
  <c r="Q1142" i="1"/>
  <c r="S1142" i="1"/>
  <c r="U1142" i="1"/>
  <c r="W1142" i="1"/>
  <c r="Y1142" i="1"/>
  <c r="AA1142" i="1"/>
  <c r="AC1142" i="1"/>
  <c r="AE1142" i="1"/>
  <c r="AG1142" i="1"/>
  <c r="AI1142" i="1"/>
  <c r="AK1142" i="1"/>
  <c r="AM1142" i="1"/>
  <c r="AO1142" i="1"/>
  <c r="AQ1142" i="1"/>
  <c r="AS1142" i="1"/>
  <c r="AU1142" i="1"/>
  <c r="AW1142" i="1"/>
  <c r="AY1142" i="1"/>
  <c r="BA1142" i="1"/>
  <c r="BC1142" i="1"/>
  <c r="BE1142" i="1"/>
  <c r="BG1142" i="1"/>
  <c r="BI1142" i="1"/>
  <c r="M1143" i="1"/>
  <c r="O1143" i="1"/>
  <c r="Q1143" i="1"/>
  <c r="S1143" i="1"/>
  <c r="U1143" i="1"/>
  <c r="W1143" i="1"/>
  <c r="Y1143" i="1"/>
  <c r="AA1143" i="1"/>
  <c r="AC1143" i="1"/>
  <c r="AE1143" i="1"/>
  <c r="AG1143" i="1"/>
  <c r="AI1143" i="1"/>
  <c r="AK1143" i="1"/>
  <c r="AM1143" i="1"/>
  <c r="AO1143" i="1"/>
  <c r="AQ1143" i="1"/>
  <c r="AS1143" i="1"/>
  <c r="AU1143" i="1"/>
  <c r="AW1143" i="1"/>
  <c r="AY1143" i="1"/>
  <c r="BA1143" i="1"/>
  <c r="BC1143" i="1"/>
  <c r="BE1143" i="1"/>
  <c r="BG1143" i="1"/>
  <c r="BI1143" i="1"/>
  <c r="M1144" i="1"/>
  <c r="O1144" i="1"/>
  <c r="Q1144" i="1"/>
  <c r="S1144" i="1"/>
  <c r="U1144" i="1"/>
  <c r="W1144" i="1"/>
  <c r="Y1144" i="1"/>
  <c r="AA1144" i="1"/>
  <c r="AC1144" i="1"/>
  <c r="AE1144" i="1"/>
  <c r="AG1144" i="1"/>
  <c r="AI1144" i="1"/>
  <c r="AK1144" i="1"/>
  <c r="AM1144" i="1"/>
  <c r="AO1144" i="1"/>
  <c r="AQ1144" i="1"/>
  <c r="AS1144" i="1"/>
  <c r="AU1144" i="1"/>
  <c r="AW1144" i="1"/>
  <c r="AY1144" i="1"/>
  <c r="BA1144" i="1"/>
  <c r="BC1144" i="1"/>
  <c r="BE1144" i="1"/>
  <c r="BG1144" i="1"/>
  <c r="BI1144" i="1"/>
  <c r="M1145" i="1"/>
  <c r="O1145" i="1"/>
  <c r="Q1145" i="1"/>
  <c r="S1145" i="1"/>
  <c r="U1145" i="1"/>
  <c r="W1145" i="1"/>
  <c r="Y1145" i="1"/>
  <c r="AA1145" i="1"/>
  <c r="AC1145" i="1"/>
  <c r="AE1145" i="1"/>
  <c r="AG1145" i="1"/>
  <c r="AI1145" i="1"/>
  <c r="AK1145" i="1"/>
  <c r="AM1145" i="1"/>
  <c r="AO1145" i="1"/>
  <c r="AQ1145" i="1"/>
  <c r="AS1145" i="1"/>
  <c r="AU1145" i="1"/>
  <c r="AW1145" i="1"/>
  <c r="AY1145" i="1"/>
  <c r="BA1145" i="1"/>
  <c r="BC1145" i="1"/>
  <c r="BE1145" i="1"/>
  <c r="BG1145" i="1"/>
  <c r="BI1145" i="1"/>
  <c r="M1146" i="1"/>
  <c r="O1146" i="1"/>
  <c r="Q1146" i="1"/>
  <c r="S1146" i="1"/>
  <c r="U1146" i="1"/>
  <c r="W1146" i="1"/>
  <c r="Y1146" i="1"/>
  <c r="AA1146" i="1"/>
  <c r="AC1146" i="1"/>
  <c r="AE1146" i="1"/>
  <c r="AG1146" i="1"/>
  <c r="AI1146" i="1"/>
  <c r="AK1146" i="1"/>
  <c r="AM1146" i="1"/>
  <c r="AO1146" i="1"/>
  <c r="AQ1146" i="1"/>
  <c r="AS1146" i="1"/>
  <c r="AU1146" i="1"/>
  <c r="AW1146" i="1"/>
  <c r="AY1146" i="1"/>
  <c r="BA1146" i="1"/>
  <c r="BC1146" i="1"/>
  <c r="BE1146" i="1"/>
  <c r="BG1146" i="1"/>
  <c r="BI1146" i="1"/>
  <c r="M1147" i="1"/>
  <c r="O1147" i="1"/>
  <c r="Q1147" i="1"/>
  <c r="S1147" i="1"/>
  <c r="U1147" i="1"/>
  <c r="W1147" i="1"/>
  <c r="Y1147" i="1"/>
  <c r="AA1147" i="1"/>
  <c r="AC1147" i="1"/>
  <c r="AE1147" i="1"/>
  <c r="AG1147" i="1"/>
  <c r="AI1147" i="1"/>
  <c r="AK1147" i="1"/>
  <c r="AM1147" i="1"/>
  <c r="AO1147" i="1"/>
  <c r="AQ1147" i="1"/>
  <c r="AS1147" i="1"/>
  <c r="AU1147" i="1"/>
  <c r="AW1147" i="1"/>
  <c r="AY1147" i="1"/>
  <c r="BA1147" i="1"/>
  <c r="BC1147" i="1"/>
  <c r="BE1147" i="1"/>
  <c r="BG1147" i="1"/>
  <c r="BI1147" i="1"/>
  <c r="M1148" i="1"/>
  <c r="O1148" i="1"/>
  <c r="Q1148" i="1"/>
  <c r="S1148" i="1"/>
  <c r="U1148" i="1"/>
  <c r="W1148" i="1"/>
  <c r="Y1148" i="1"/>
  <c r="AA1148" i="1"/>
  <c r="AC1148" i="1"/>
  <c r="AE1148" i="1"/>
  <c r="AG1148" i="1"/>
  <c r="AI1148" i="1"/>
  <c r="AK1148" i="1"/>
  <c r="AM1148" i="1"/>
  <c r="AO1148" i="1"/>
  <c r="AQ1148" i="1"/>
  <c r="AS1148" i="1"/>
  <c r="AU1148" i="1"/>
  <c r="AW1148" i="1"/>
  <c r="AY1148" i="1"/>
  <c r="BA1148" i="1"/>
  <c r="BC1148" i="1"/>
  <c r="BE1148" i="1"/>
  <c r="BG1148" i="1"/>
  <c r="BI1148" i="1"/>
  <c r="M1149" i="1"/>
  <c r="O1149" i="1"/>
  <c r="Q1149" i="1"/>
  <c r="S1149" i="1"/>
  <c r="U1149" i="1"/>
  <c r="W1149" i="1"/>
  <c r="Y1149" i="1"/>
  <c r="AA1149" i="1"/>
  <c r="AC1149" i="1"/>
  <c r="AE1149" i="1"/>
  <c r="AG1149" i="1"/>
  <c r="AI1149" i="1"/>
  <c r="AK1149" i="1"/>
  <c r="AM1149" i="1"/>
  <c r="AO1149" i="1"/>
  <c r="AQ1149" i="1"/>
  <c r="AS1149" i="1"/>
  <c r="AU1149" i="1"/>
  <c r="AW1149" i="1"/>
  <c r="AY1149" i="1"/>
  <c r="BA1149" i="1"/>
  <c r="BC1149" i="1"/>
  <c r="BE1149" i="1"/>
  <c r="BG1149" i="1"/>
  <c r="BI1149" i="1"/>
  <c r="M1150" i="1"/>
  <c r="O1150" i="1"/>
  <c r="Q1150" i="1"/>
  <c r="S1150" i="1"/>
  <c r="U1150" i="1"/>
  <c r="W1150" i="1"/>
  <c r="Y1150" i="1"/>
  <c r="AA1150" i="1"/>
  <c r="AC1150" i="1"/>
  <c r="AE1150" i="1"/>
  <c r="AG1150" i="1"/>
  <c r="AI1150" i="1"/>
  <c r="AK1150" i="1"/>
  <c r="AM1150" i="1"/>
  <c r="AO1150" i="1"/>
  <c r="AQ1150" i="1"/>
  <c r="AS1150" i="1"/>
  <c r="AU1150" i="1"/>
  <c r="AW1150" i="1"/>
  <c r="AY1150" i="1"/>
  <c r="BA1150" i="1"/>
  <c r="BC1150" i="1"/>
  <c r="BE1150" i="1"/>
  <c r="BG1150" i="1"/>
  <c r="BI1150" i="1"/>
  <c r="M1151" i="1"/>
  <c r="O1151" i="1"/>
  <c r="Q1151" i="1"/>
  <c r="S1151" i="1"/>
  <c r="U1151" i="1"/>
  <c r="W1151" i="1"/>
  <c r="Y1151" i="1"/>
  <c r="AA1151" i="1"/>
  <c r="AC1151" i="1"/>
  <c r="AE1151" i="1"/>
  <c r="AG1151" i="1"/>
  <c r="AI1151" i="1"/>
  <c r="AK1151" i="1"/>
  <c r="AM1151" i="1"/>
  <c r="AO1151" i="1"/>
  <c r="AQ1151" i="1"/>
  <c r="AS1151" i="1"/>
  <c r="AU1151" i="1"/>
  <c r="AW1151" i="1"/>
  <c r="AY1151" i="1"/>
  <c r="BA1151" i="1"/>
  <c r="BC1151" i="1"/>
  <c r="BE1151" i="1"/>
  <c r="BG1151" i="1"/>
  <c r="BI1151" i="1"/>
  <c r="M1152" i="1"/>
  <c r="O1152" i="1"/>
  <c r="Q1152" i="1"/>
  <c r="S1152" i="1"/>
  <c r="U1152" i="1"/>
  <c r="W1152" i="1"/>
  <c r="Y1152" i="1"/>
  <c r="AA1152" i="1"/>
  <c r="AC1152" i="1"/>
  <c r="AE1152" i="1"/>
  <c r="AG1152" i="1"/>
  <c r="AI1152" i="1"/>
  <c r="AK1152" i="1"/>
  <c r="AM1152" i="1"/>
  <c r="AO1152" i="1"/>
  <c r="AQ1152" i="1"/>
  <c r="AS1152" i="1"/>
  <c r="AU1152" i="1"/>
  <c r="AW1152" i="1"/>
  <c r="AY1152" i="1"/>
  <c r="BA1152" i="1"/>
  <c r="BC1152" i="1"/>
  <c r="BE1152" i="1"/>
  <c r="BG1152" i="1"/>
  <c r="BI1152" i="1"/>
  <c r="M1153" i="1"/>
  <c r="O1153" i="1"/>
  <c r="Q1153" i="1"/>
  <c r="S1153" i="1"/>
  <c r="U1153" i="1"/>
  <c r="W1153" i="1"/>
  <c r="Y1153" i="1"/>
  <c r="AA1153" i="1"/>
  <c r="AC1153" i="1"/>
  <c r="AE1153" i="1"/>
  <c r="AG1153" i="1"/>
  <c r="AI1153" i="1"/>
  <c r="AK1153" i="1"/>
  <c r="AM1153" i="1"/>
  <c r="AO1153" i="1"/>
  <c r="AQ1153" i="1"/>
  <c r="AS1153" i="1"/>
  <c r="AU1153" i="1"/>
  <c r="AW1153" i="1"/>
  <c r="AY1153" i="1"/>
  <c r="BA1153" i="1"/>
  <c r="BC1153" i="1"/>
  <c r="BE1153" i="1"/>
  <c r="BG1153" i="1"/>
  <c r="BI1153" i="1"/>
  <c r="M1154" i="1"/>
  <c r="O1154" i="1"/>
  <c r="Q1154" i="1"/>
  <c r="S1154" i="1"/>
  <c r="U1154" i="1"/>
  <c r="W1154" i="1"/>
  <c r="Y1154" i="1"/>
  <c r="AA1154" i="1"/>
  <c r="AC1154" i="1"/>
  <c r="AE1154" i="1"/>
  <c r="AG1154" i="1"/>
  <c r="AI1154" i="1"/>
  <c r="AK1154" i="1"/>
  <c r="AM1154" i="1"/>
  <c r="AO1154" i="1"/>
  <c r="AQ1154" i="1"/>
  <c r="AS1154" i="1"/>
  <c r="AU1154" i="1"/>
  <c r="AW1154" i="1"/>
  <c r="AY1154" i="1"/>
  <c r="BA1154" i="1"/>
  <c r="BC1154" i="1"/>
  <c r="BE1154" i="1"/>
  <c r="BG1154" i="1"/>
  <c r="BI1154" i="1"/>
  <c r="M1155" i="1"/>
  <c r="O1155" i="1"/>
  <c r="Q1155" i="1"/>
  <c r="S1155" i="1"/>
  <c r="U1155" i="1"/>
  <c r="W1155" i="1"/>
  <c r="Y1155" i="1"/>
  <c r="AA1155" i="1"/>
  <c r="AC1155" i="1"/>
  <c r="AE1155" i="1"/>
  <c r="AG1155" i="1"/>
  <c r="AI1155" i="1"/>
  <c r="AK1155" i="1"/>
  <c r="AM1155" i="1"/>
  <c r="AO1155" i="1"/>
  <c r="AQ1155" i="1"/>
  <c r="AS1155" i="1"/>
  <c r="AU1155" i="1"/>
  <c r="AW1155" i="1"/>
  <c r="AY1155" i="1"/>
  <c r="BA1155" i="1"/>
  <c r="BC1155" i="1"/>
  <c r="BE1155" i="1"/>
  <c r="BG1155" i="1"/>
  <c r="BI1155" i="1"/>
  <c r="M1156" i="1"/>
  <c r="O1156" i="1"/>
  <c r="Q1156" i="1"/>
  <c r="S1156" i="1"/>
  <c r="U1156" i="1"/>
  <c r="W1156" i="1"/>
  <c r="Y1156" i="1"/>
  <c r="AA1156" i="1"/>
  <c r="AC1156" i="1"/>
  <c r="AE1156" i="1"/>
  <c r="AG1156" i="1"/>
  <c r="AI1156" i="1"/>
  <c r="AK1156" i="1"/>
  <c r="AM1156" i="1"/>
  <c r="AO1156" i="1"/>
  <c r="AQ1156" i="1"/>
  <c r="AS1156" i="1"/>
  <c r="AU1156" i="1"/>
  <c r="AW1156" i="1"/>
  <c r="AY1156" i="1"/>
  <c r="BA1156" i="1"/>
  <c r="BC1156" i="1"/>
  <c r="BE1156" i="1"/>
  <c r="BG1156" i="1"/>
  <c r="BI1156" i="1"/>
  <c r="M1157" i="1"/>
  <c r="O1157" i="1"/>
  <c r="Q1157" i="1"/>
  <c r="S1157" i="1"/>
  <c r="U1157" i="1"/>
  <c r="W1157" i="1"/>
  <c r="Y1157" i="1"/>
  <c r="AA1157" i="1"/>
  <c r="AC1157" i="1"/>
  <c r="AE1157" i="1"/>
  <c r="AG1157" i="1"/>
  <c r="AI1157" i="1"/>
  <c r="AK1157" i="1"/>
  <c r="AM1157" i="1"/>
  <c r="AO1157" i="1"/>
  <c r="AQ1157" i="1"/>
  <c r="AS1157" i="1"/>
  <c r="AU1157" i="1"/>
  <c r="AW1157" i="1"/>
  <c r="AY1157" i="1"/>
  <c r="BA1157" i="1"/>
  <c r="BC1157" i="1"/>
  <c r="BE1157" i="1"/>
  <c r="BG1157" i="1"/>
  <c r="BI1157" i="1"/>
  <c r="M1158" i="1"/>
  <c r="O1158" i="1"/>
  <c r="Q1158" i="1"/>
  <c r="S1158" i="1"/>
  <c r="U1158" i="1"/>
  <c r="W1158" i="1"/>
  <c r="Y1158" i="1"/>
  <c r="AA1158" i="1"/>
  <c r="AC1158" i="1"/>
  <c r="AE1158" i="1"/>
  <c r="AG1158" i="1"/>
  <c r="AI1158" i="1"/>
  <c r="AK1158" i="1"/>
  <c r="AM1158" i="1"/>
  <c r="AO1158" i="1"/>
  <c r="AQ1158" i="1"/>
  <c r="AS1158" i="1"/>
  <c r="AU1158" i="1"/>
  <c r="AW1158" i="1"/>
  <c r="AY1158" i="1"/>
  <c r="BA1158" i="1"/>
  <c r="BC1158" i="1"/>
  <c r="BE1158" i="1"/>
  <c r="BG1158" i="1"/>
  <c r="BI1158" i="1"/>
  <c r="M1159" i="1"/>
  <c r="O1159" i="1"/>
  <c r="Q1159" i="1"/>
  <c r="S1159" i="1"/>
  <c r="U1159" i="1"/>
  <c r="W1159" i="1"/>
  <c r="Y1159" i="1"/>
  <c r="AA1159" i="1"/>
  <c r="AC1159" i="1"/>
  <c r="AE1159" i="1"/>
  <c r="AG1159" i="1"/>
  <c r="AI1159" i="1"/>
  <c r="AK1159" i="1"/>
  <c r="AM1159" i="1"/>
  <c r="AO1159" i="1"/>
  <c r="AQ1159" i="1"/>
  <c r="AS1159" i="1"/>
  <c r="AU1159" i="1"/>
  <c r="AW1159" i="1"/>
  <c r="AY1159" i="1"/>
  <c r="BA1159" i="1"/>
  <c r="BC1159" i="1"/>
  <c r="BE1159" i="1"/>
  <c r="BG1159" i="1"/>
  <c r="BI1159" i="1"/>
  <c r="M1160" i="1"/>
  <c r="O1160" i="1"/>
  <c r="Q1160" i="1"/>
  <c r="S1160" i="1"/>
  <c r="U1160" i="1"/>
  <c r="W1160" i="1"/>
  <c r="Y1160" i="1"/>
  <c r="AA1160" i="1"/>
  <c r="AC1160" i="1"/>
  <c r="AE1160" i="1"/>
  <c r="AG1160" i="1"/>
  <c r="AI1160" i="1"/>
  <c r="AK1160" i="1"/>
  <c r="AM1160" i="1"/>
  <c r="AO1160" i="1"/>
  <c r="AQ1160" i="1"/>
  <c r="AS1160" i="1"/>
  <c r="AU1160" i="1"/>
  <c r="AW1160" i="1"/>
  <c r="AY1160" i="1"/>
  <c r="BA1160" i="1"/>
  <c r="BC1160" i="1"/>
  <c r="BE1160" i="1"/>
  <c r="BG1160" i="1"/>
  <c r="BI1160" i="1"/>
  <c r="M1161" i="1"/>
  <c r="O1161" i="1"/>
  <c r="Q1161" i="1"/>
  <c r="S1161" i="1"/>
  <c r="U1161" i="1"/>
  <c r="W1161" i="1"/>
  <c r="Y1161" i="1"/>
  <c r="AA1161" i="1"/>
  <c r="AC1161" i="1"/>
  <c r="AE1161" i="1"/>
  <c r="AG1161" i="1"/>
  <c r="AI1161" i="1"/>
  <c r="AK1161" i="1"/>
  <c r="AM1161" i="1"/>
  <c r="AO1161" i="1"/>
  <c r="AQ1161" i="1"/>
  <c r="AS1161" i="1"/>
  <c r="AU1161" i="1"/>
  <c r="AW1161" i="1"/>
  <c r="AY1161" i="1"/>
  <c r="BA1161" i="1"/>
  <c r="BC1161" i="1"/>
  <c r="BE1161" i="1"/>
  <c r="BG1161" i="1"/>
  <c r="BI1161" i="1"/>
  <c r="M1162" i="1"/>
  <c r="O1162" i="1"/>
  <c r="Q1162" i="1"/>
  <c r="S1162" i="1"/>
  <c r="U1162" i="1"/>
  <c r="W1162" i="1"/>
  <c r="Y1162" i="1"/>
  <c r="AA1162" i="1"/>
  <c r="AC1162" i="1"/>
  <c r="AE1162" i="1"/>
  <c r="AG1162" i="1"/>
  <c r="AI1162" i="1"/>
  <c r="AK1162" i="1"/>
  <c r="AM1162" i="1"/>
  <c r="AO1162" i="1"/>
  <c r="AQ1162" i="1"/>
  <c r="AS1162" i="1"/>
  <c r="AU1162" i="1"/>
  <c r="AW1162" i="1"/>
  <c r="AY1162" i="1"/>
  <c r="BA1162" i="1"/>
  <c r="BC1162" i="1"/>
  <c r="BE1162" i="1"/>
  <c r="BG1162" i="1"/>
  <c r="BI1162" i="1"/>
  <c r="M1163" i="1"/>
  <c r="O1163" i="1"/>
  <c r="Q1163" i="1"/>
  <c r="S1163" i="1"/>
  <c r="U1163" i="1"/>
  <c r="W1163" i="1"/>
  <c r="Y1163" i="1"/>
  <c r="AA1163" i="1"/>
  <c r="AC1163" i="1"/>
  <c r="AE1163" i="1"/>
  <c r="AG1163" i="1"/>
  <c r="AI1163" i="1"/>
  <c r="AK1163" i="1"/>
  <c r="AM1163" i="1"/>
  <c r="AO1163" i="1"/>
  <c r="AQ1163" i="1"/>
  <c r="AS1163" i="1"/>
  <c r="AU1163" i="1"/>
  <c r="AW1163" i="1"/>
  <c r="AY1163" i="1"/>
  <c r="BA1163" i="1"/>
  <c r="BC1163" i="1"/>
  <c r="BE1163" i="1"/>
  <c r="BG1163" i="1"/>
  <c r="BI1163" i="1"/>
  <c r="M1164" i="1"/>
  <c r="O1164" i="1"/>
  <c r="Q1164" i="1"/>
  <c r="S1164" i="1"/>
  <c r="U1164" i="1"/>
  <c r="W1164" i="1"/>
  <c r="Y1164" i="1"/>
  <c r="AA1164" i="1"/>
  <c r="AC1164" i="1"/>
  <c r="AE1164" i="1"/>
  <c r="AG1164" i="1"/>
  <c r="AI1164" i="1"/>
  <c r="AK1164" i="1"/>
  <c r="AM1164" i="1"/>
  <c r="AO1164" i="1"/>
  <c r="AQ1164" i="1"/>
  <c r="AS1164" i="1"/>
  <c r="AU1164" i="1"/>
  <c r="AW1164" i="1"/>
  <c r="AY1164" i="1"/>
  <c r="BA1164" i="1"/>
  <c r="BC1164" i="1"/>
  <c r="BE1164" i="1"/>
  <c r="BG1164" i="1"/>
  <c r="BI1164" i="1"/>
  <c r="M1165" i="1"/>
  <c r="O1165" i="1"/>
  <c r="Q1165" i="1"/>
  <c r="S1165" i="1"/>
  <c r="U1165" i="1"/>
  <c r="W1165" i="1"/>
  <c r="Y1165" i="1"/>
  <c r="AA1165" i="1"/>
  <c r="AC1165" i="1"/>
  <c r="AE1165" i="1"/>
  <c r="AG1165" i="1"/>
  <c r="AI1165" i="1"/>
  <c r="AK1165" i="1"/>
  <c r="AM1165" i="1"/>
  <c r="AO1165" i="1"/>
  <c r="AQ1165" i="1"/>
  <c r="AS1165" i="1"/>
  <c r="AU1165" i="1"/>
  <c r="AW1165" i="1"/>
  <c r="AY1165" i="1"/>
  <c r="BA1165" i="1"/>
  <c r="BC1165" i="1"/>
  <c r="BE1165" i="1"/>
  <c r="BG1165" i="1"/>
  <c r="BI1165" i="1"/>
  <c r="M1166" i="1"/>
  <c r="O1166" i="1"/>
  <c r="Q1166" i="1"/>
  <c r="S1166" i="1"/>
  <c r="U1166" i="1"/>
  <c r="W1166" i="1"/>
  <c r="Y1166" i="1"/>
  <c r="AA1166" i="1"/>
  <c r="AC1166" i="1"/>
  <c r="AE1166" i="1"/>
  <c r="AG1166" i="1"/>
  <c r="AI1166" i="1"/>
  <c r="AK1166" i="1"/>
  <c r="AM1166" i="1"/>
  <c r="AO1166" i="1"/>
  <c r="AQ1166" i="1"/>
  <c r="AS1166" i="1"/>
  <c r="AU1166" i="1"/>
  <c r="AW1166" i="1"/>
  <c r="AY1166" i="1"/>
  <c r="BA1166" i="1"/>
  <c r="BC1166" i="1"/>
  <c r="BE1166" i="1"/>
  <c r="BG1166" i="1"/>
  <c r="BI1166" i="1"/>
  <c r="M1167" i="1"/>
  <c r="O1167" i="1"/>
  <c r="Q1167" i="1"/>
  <c r="S1167" i="1"/>
  <c r="U1167" i="1"/>
  <c r="W1167" i="1"/>
  <c r="Y1167" i="1"/>
  <c r="AA1167" i="1"/>
  <c r="AC1167" i="1"/>
  <c r="AE1167" i="1"/>
  <c r="AG1167" i="1"/>
  <c r="AI1167" i="1"/>
  <c r="AK1167" i="1"/>
  <c r="AM1167" i="1"/>
  <c r="AO1167" i="1"/>
  <c r="AQ1167" i="1"/>
  <c r="AS1167" i="1"/>
  <c r="AU1167" i="1"/>
  <c r="AW1167" i="1"/>
  <c r="AY1167" i="1"/>
  <c r="BA1167" i="1"/>
  <c r="BC1167" i="1"/>
  <c r="BE1167" i="1"/>
  <c r="BG1167" i="1"/>
  <c r="BI1167" i="1"/>
  <c r="M1168" i="1"/>
  <c r="O1168" i="1"/>
  <c r="Q1168" i="1"/>
  <c r="S1168" i="1"/>
  <c r="U1168" i="1"/>
  <c r="W1168" i="1"/>
  <c r="Y1168" i="1"/>
  <c r="AA1168" i="1"/>
  <c r="AC1168" i="1"/>
  <c r="AE1168" i="1"/>
  <c r="AG1168" i="1"/>
  <c r="AI1168" i="1"/>
  <c r="AK1168" i="1"/>
  <c r="AM1168" i="1"/>
  <c r="AO1168" i="1"/>
  <c r="AQ1168" i="1"/>
  <c r="AS1168" i="1"/>
  <c r="AU1168" i="1"/>
  <c r="AW1168" i="1"/>
  <c r="AY1168" i="1"/>
  <c r="BA1168" i="1"/>
  <c r="BC1168" i="1"/>
  <c r="BE1168" i="1"/>
  <c r="BG1168" i="1"/>
  <c r="BI1168" i="1"/>
  <c r="M1169" i="1"/>
  <c r="O1169" i="1"/>
  <c r="Q1169" i="1"/>
  <c r="S1169" i="1"/>
  <c r="U1169" i="1"/>
  <c r="W1169" i="1"/>
  <c r="Y1169" i="1"/>
  <c r="AA1169" i="1"/>
  <c r="AC1169" i="1"/>
  <c r="AE1169" i="1"/>
  <c r="AG1169" i="1"/>
  <c r="AI1169" i="1"/>
  <c r="AK1169" i="1"/>
  <c r="AM1169" i="1"/>
  <c r="AO1169" i="1"/>
  <c r="AQ1169" i="1"/>
  <c r="AS1169" i="1"/>
  <c r="AU1169" i="1"/>
  <c r="AW1169" i="1"/>
  <c r="AY1169" i="1"/>
  <c r="BA1169" i="1"/>
  <c r="BC1169" i="1"/>
  <c r="BE1169" i="1"/>
  <c r="BG1169" i="1"/>
  <c r="BI1169" i="1"/>
  <c r="M1170" i="1"/>
  <c r="O1170" i="1"/>
  <c r="Q1170" i="1"/>
  <c r="S1170" i="1"/>
  <c r="U1170" i="1"/>
  <c r="W1170" i="1"/>
  <c r="Y1170" i="1"/>
  <c r="AA1170" i="1"/>
  <c r="AC1170" i="1"/>
  <c r="AE1170" i="1"/>
  <c r="AG1170" i="1"/>
  <c r="AI1170" i="1"/>
  <c r="AK1170" i="1"/>
  <c r="AM1170" i="1"/>
  <c r="AO1170" i="1"/>
  <c r="AQ1170" i="1"/>
  <c r="AS1170" i="1"/>
  <c r="AU1170" i="1"/>
  <c r="AW1170" i="1"/>
  <c r="AY1170" i="1"/>
  <c r="BA1170" i="1"/>
  <c r="BC1170" i="1"/>
  <c r="BE1170" i="1"/>
  <c r="BG1170" i="1"/>
  <c r="BI1170" i="1"/>
  <c r="M1171" i="1"/>
  <c r="O1171" i="1"/>
  <c r="Q1171" i="1"/>
  <c r="S1171" i="1"/>
  <c r="U1171" i="1"/>
  <c r="W1171" i="1"/>
  <c r="Y1171" i="1"/>
  <c r="AA1171" i="1"/>
  <c r="AC1171" i="1"/>
  <c r="AE1171" i="1"/>
  <c r="AG1171" i="1"/>
  <c r="AI1171" i="1"/>
  <c r="AK1171" i="1"/>
  <c r="AM1171" i="1"/>
  <c r="AO1171" i="1"/>
  <c r="AQ1171" i="1"/>
  <c r="AS1171" i="1"/>
  <c r="AU1171" i="1"/>
  <c r="AW1171" i="1"/>
  <c r="AY1171" i="1"/>
  <c r="BA1171" i="1"/>
  <c r="BC1171" i="1"/>
  <c r="BE1171" i="1"/>
  <c r="BG1171" i="1"/>
  <c r="BI1171" i="1"/>
  <c r="M1172" i="1"/>
  <c r="O1172" i="1"/>
  <c r="Q1172" i="1"/>
  <c r="S1172" i="1"/>
  <c r="U1172" i="1"/>
  <c r="W1172" i="1"/>
  <c r="Y1172" i="1"/>
  <c r="AA1172" i="1"/>
  <c r="AC1172" i="1"/>
  <c r="AE1172" i="1"/>
  <c r="AG1172" i="1"/>
  <c r="AI1172" i="1"/>
  <c r="AK1172" i="1"/>
  <c r="AM1172" i="1"/>
  <c r="AO1172" i="1"/>
  <c r="AQ1172" i="1"/>
  <c r="AS1172" i="1"/>
  <c r="AU1172" i="1"/>
  <c r="AW1172" i="1"/>
  <c r="AY1172" i="1"/>
  <c r="BA1172" i="1"/>
  <c r="BC1172" i="1"/>
  <c r="BE1172" i="1"/>
  <c r="BG1172" i="1"/>
  <c r="BI1172" i="1"/>
  <c r="M1173" i="1"/>
  <c r="O1173" i="1"/>
  <c r="Q1173" i="1"/>
  <c r="S1173" i="1"/>
  <c r="U1173" i="1"/>
  <c r="W1173" i="1"/>
  <c r="Y1173" i="1"/>
  <c r="AA1173" i="1"/>
  <c r="AC1173" i="1"/>
  <c r="AE1173" i="1"/>
  <c r="AG1173" i="1"/>
  <c r="AI1173" i="1"/>
  <c r="AK1173" i="1"/>
  <c r="AM1173" i="1"/>
  <c r="AO1173" i="1"/>
  <c r="AQ1173" i="1"/>
  <c r="AS1173" i="1"/>
  <c r="AU1173" i="1"/>
  <c r="AW1173" i="1"/>
  <c r="AY1173" i="1"/>
  <c r="BA1173" i="1"/>
  <c r="BC1173" i="1"/>
  <c r="BE1173" i="1"/>
  <c r="BG1173" i="1"/>
  <c r="BI1173" i="1"/>
  <c r="M1174" i="1"/>
  <c r="O1174" i="1"/>
  <c r="Q1174" i="1"/>
  <c r="S1174" i="1"/>
  <c r="U1174" i="1"/>
  <c r="W1174" i="1"/>
  <c r="Y1174" i="1"/>
  <c r="AA1174" i="1"/>
  <c r="AC1174" i="1"/>
  <c r="AE1174" i="1"/>
  <c r="AG1174" i="1"/>
  <c r="AI1174" i="1"/>
  <c r="AK1174" i="1"/>
  <c r="AM1174" i="1"/>
  <c r="AO1174" i="1"/>
  <c r="AQ1174" i="1"/>
  <c r="AS1174" i="1"/>
  <c r="AU1174" i="1"/>
  <c r="AW1174" i="1"/>
  <c r="AY1174" i="1"/>
  <c r="BA1174" i="1"/>
  <c r="BC1174" i="1"/>
  <c r="BE1174" i="1"/>
  <c r="BG1174" i="1"/>
  <c r="BI1174" i="1"/>
  <c r="M1175" i="1"/>
  <c r="O1175" i="1"/>
  <c r="Q1175" i="1"/>
  <c r="S1175" i="1"/>
  <c r="U1175" i="1"/>
  <c r="W1175" i="1"/>
  <c r="Y1175" i="1"/>
  <c r="AA1175" i="1"/>
  <c r="AC1175" i="1"/>
  <c r="AE1175" i="1"/>
  <c r="AG1175" i="1"/>
  <c r="AI1175" i="1"/>
  <c r="AK1175" i="1"/>
  <c r="AM1175" i="1"/>
  <c r="AO1175" i="1"/>
  <c r="AQ1175" i="1"/>
  <c r="AS1175" i="1"/>
  <c r="AU1175" i="1"/>
  <c r="AW1175" i="1"/>
  <c r="AY1175" i="1"/>
  <c r="BA1175" i="1"/>
  <c r="BC1175" i="1"/>
  <c r="BE1175" i="1"/>
  <c r="BG1175" i="1"/>
  <c r="BI1175" i="1"/>
  <c r="M1176" i="1"/>
  <c r="O1176" i="1"/>
  <c r="Q1176" i="1"/>
  <c r="S1176" i="1"/>
  <c r="U1176" i="1"/>
  <c r="W1176" i="1"/>
  <c r="Y1176" i="1"/>
  <c r="AA1176" i="1"/>
  <c r="AC1176" i="1"/>
  <c r="AE1176" i="1"/>
  <c r="AG1176" i="1"/>
  <c r="AI1176" i="1"/>
  <c r="AK1176" i="1"/>
  <c r="AM1176" i="1"/>
  <c r="AO1176" i="1"/>
  <c r="AQ1176" i="1"/>
  <c r="AS1176" i="1"/>
  <c r="AU1176" i="1"/>
  <c r="AW1176" i="1"/>
  <c r="AY1176" i="1"/>
  <c r="BA1176" i="1"/>
  <c r="BC1176" i="1"/>
  <c r="BE1176" i="1"/>
  <c r="BG1176" i="1"/>
  <c r="BI1176" i="1"/>
  <c r="M1177" i="1"/>
  <c r="O1177" i="1"/>
  <c r="Q1177" i="1"/>
  <c r="S1177" i="1"/>
  <c r="U1177" i="1"/>
  <c r="W1177" i="1"/>
  <c r="Y1177" i="1"/>
  <c r="AA1177" i="1"/>
  <c r="AC1177" i="1"/>
  <c r="AE1177" i="1"/>
  <c r="AG1177" i="1"/>
  <c r="AI1177" i="1"/>
  <c r="AK1177" i="1"/>
  <c r="AM1177" i="1"/>
  <c r="AO1177" i="1"/>
  <c r="AQ1177" i="1"/>
  <c r="AS1177" i="1"/>
  <c r="AU1177" i="1"/>
  <c r="AW1177" i="1"/>
  <c r="AY1177" i="1"/>
  <c r="BA1177" i="1"/>
  <c r="BC1177" i="1"/>
  <c r="BE1177" i="1"/>
  <c r="BG1177" i="1"/>
  <c r="BI1177" i="1"/>
  <c r="M1178" i="1"/>
  <c r="O1178" i="1"/>
  <c r="Q1178" i="1"/>
  <c r="S1178" i="1"/>
  <c r="U1178" i="1"/>
  <c r="W1178" i="1"/>
  <c r="Y1178" i="1"/>
  <c r="AA1178" i="1"/>
  <c r="AC1178" i="1"/>
  <c r="AE1178" i="1"/>
  <c r="AG1178" i="1"/>
  <c r="AI1178" i="1"/>
  <c r="AK1178" i="1"/>
  <c r="AM1178" i="1"/>
  <c r="AO1178" i="1"/>
  <c r="AQ1178" i="1"/>
  <c r="AS1178" i="1"/>
  <c r="AU1178" i="1"/>
  <c r="AW1178" i="1"/>
  <c r="AY1178" i="1"/>
  <c r="BA1178" i="1"/>
  <c r="BC1178" i="1"/>
  <c r="BE1178" i="1"/>
  <c r="BG1178" i="1"/>
  <c r="BI1178" i="1"/>
  <c r="M1179" i="1"/>
  <c r="O1179" i="1"/>
  <c r="Q1179" i="1"/>
  <c r="S1179" i="1"/>
  <c r="U1179" i="1"/>
  <c r="W1179" i="1"/>
  <c r="Y1179" i="1"/>
  <c r="AA1179" i="1"/>
  <c r="AC1179" i="1"/>
  <c r="AE1179" i="1"/>
  <c r="AG1179" i="1"/>
  <c r="AI1179" i="1"/>
  <c r="AK1179" i="1"/>
  <c r="AM1179" i="1"/>
  <c r="AO1179" i="1"/>
  <c r="AQ1179" i="1"/>
  <c r="AS1179" i="1"/>
  <c r="AU1179" i="1"/>
  <c r="AW1179" i="1"/>
  <c r="AY1179" i="1"/>
  <c r="BA1179" i="1"/>
  <c r="BC1179" i="1"/>
  <c r="BE1179" i="1"/>
  <c r="BG1179" i="1"/>
  <c r="BI1179" i="1"/>
  <c r="M1180" i="1"/>
  <c r="O1180" i="1"/>
  <c r="Q1180" i="1"/>
  <c r="S1180" i="1"/>
  <c r="U1180" i="1"/>
  <c r="W1180" i="1"/>
  <c r="Y1180" i="1"/>
  <c r="AA1180" i="1"/>
  <c r="AC1180" i="1"/>
  <c r="AE1180" i="1"/>
  <c r="AG1180" i="1"/>
  <c r="AI1180" i="1"/>
  <c r="AK1180" i="1"/>
  <c r="AM1180" i="1"/>
  <c r="AO1180" i="1"/>
  <c r="AQ1180" i="1"/>
  <c r="AS1180" i="1"/>
  <c r="AU1180" i="1"/>
  <c r="AW1180" i="1"/>
  <c r="AY1180" i="1"/>
  <c r="BA1180" i="1"/>
  <c r="BC1180" i="1"/>
  <c r="BE1180" i="1"/>
  <c r="BG1180" i="1"/>
  <c r="BI1180" i="1"/>
  <c r="M1181" i="1"/>
  <c r="O1181" i="1"/>
  <c r="Q1181" i="1"/>
  <c r="S1181" i="1"/>
  <c r="U1181" i="1"/>
  <c r="W1181" i="1"/>
  <c r="Y1181" i="1"/>
  <c r="AA1181" i="1"/>
  <c r="AC1181" i="1"/>
  <c r="AE1181" i="1"/>
  <c r="AG1181" i="1"/>
  <c r="AI1181" i="1"/>
  <c r="AK1181" i="1"/>
  <c r="AM1181" i="1"/>
  <c r="AO1181" i="1"/>
  <c r="AQ1181" i="1"/>
  <c r="AS1181" i="1"/>
  <c r="AU1181" i="1"/>
  <c r="AW1181" i="1"/>
  <c r="AY1181" i="1"/>
  <c r="BA1181" i="1"/>
  <c r="BC1181" i="1"/>
  <c r="BE1181" i="1"/>
  <c r="BG1181" i="1"/>
  <c r="BI1181" i="1"/>
  <c r="M1182" i="1"/>
  <c r="O1182" i="1"/>
  <c r="Q1182" i="1"/>
  <c r="S1182" i="1"/>
  <c r="U1182" i="1"/>
  <c r="W1182" i="1"/>
  <c r="Y1182" i="1"/>
  <c r="AA1182" i="1"/>
  <c r="AC1182" i="1"/>
  <c r="AE1182" i="1"/>
  <c r="AG1182" i="1"/>
  <c r="AI1182" i="1"/>
  <c r="AK1182" i="1"/>
  <c r="AM1182" i="1"/>
  <c r="AO1182" i="1"/>
  <c r="AQ1182" i="1"/>
  <c r="AS1182" i="1"/>
  <c r="AU1182" i="1"/>
  <c r="AW1182" i="1"/>
  <c r="AY1182" i="1"/>
  <c r="BA1182" i="1"/>
  <c r="BC1182" i="1"/>
  <c r="BE1182" i="1"/>
  <c r="BG1182" i="1"/>
  <c r="BI1182" i="1"/>
  <c r="M1183" i="1"/>
  <c r="O1183" i="1"/>
  <c r="Q1183" i="1"/>
  <c r="S1183" i="1"/>
  <c r="U1183" i="1"/>
  <c r="W1183" i="1"/>
  <c r="Y1183" i="1"/>
  <c r="AA1183" i="1"/>
  <c r="AC1183" i="1"/>
  <c r="AE1183" i="1"/>
  <c r="AG1183" i="1"/>
  <c r="AI1183" i="1"/>
  <c r="AK1183" i="1"/>
  <c r="AM1183" i="1"/>
  <c r="AO1183" i="1"/>
  <c r="AQ1183" i="1"/>
  <c r="AS1183" i="1"/>
  <c r="AU1183" i="1"/>
  <c r="AW1183" i="1"/>
  <c r="AY1183" i="1"/>
  <c r="BA1183" i="1"/>
  <c r="BC1183" i="1"/>
  <c r="BE1183" i="1"/>
  <c r="BG1183" i="1"/>
  <c r="BI1183" i="1"/>
  <c r="M1184" i="1"/>
  <c r="O1184" i="1"/>
  <c r="Q1184" i="1"/>
  <c r="S1184" i="1"/>
  <c r="U1184" i="1"/>
  <c r="W1184" i="1"/>
  <c r="Y1184" i="1"/>
  <c r="AA1184" i="1"/>
  <c r="AC1184" i="1"/>
  <c r="AE1184" i="1"/>
  <c r="AG1184" i="1"/>
  <c r="AI1184" i="1"/>
  <c r="AK1184" i="1"/>
  <c r="AM1184" i="1"/>
  <c r="AO1184" i="1"/>
  <c r="AQ1184" i="1"/>
  <c r="AS1184" i="1"/>
  <c r="AU1184" i="1"/>
  <c r="AW1184" i="1"/>
  <c r="AY1184" i="1"/>
  <c r="BA1184" i="1"/>
  <c r="BC1184" i="1"/>
  <c r="BE1184" i="1"/>
  <c r="BG1184" i="1"/>
  <c r="BI1184" i="1"/>
  <c r="M1185" i="1"/>
  <c r="O1185" i="1"/>
  <c r="Q1185" i="1"/>
  <c r="S1185" i="1"/>
  <c r="U1185" i="1"/>
  <c r="W1185" i="1"/>
  <c r="Y1185" i="1"/>
  <c r="AA1185" i="1"/>
  <c r="AC1185" i="1"/>
  <c r="AE1185" i="1"/>
  <c r="AG1185" i="1"/>
  <c r="AI1185" i="1"/>
  <c r="AK1185" i="1"/>
  <c r="AM1185" i="1"/>
  <c r="AO1185" i="1"/>
  <c r="AQ1185" i="1"/>
  <c r="AS1185" i="1"/>
  <c r="AU1185" i="1"/>
  <c r="AW1185" i="1"/>
  <c r="AY1185" i="1"/>
  <c r="BA1185" i="1"/>
  <c r="BC1185" i="1"/>
  <c r="BE1185" i="1"/>
  <c r="BG1185" i="1"/>
  <c r="BI1185" i="1"/>
  <c r="M1186" i="1"/>
  <c r="O1186" i="1"/>
  <c r="Q1186" i="1"/>
  <c r="S1186" i="1"/>
  <c r="U1186" i="1"/>
  <c r="W1186" i="1"/>
  <c r="Y1186" i="1"/>
  <c r="AA1186" i="1"/>
  <c r="AC1186" i="1"/>
  <c r="AE1186" i="1"/>
  <c r="AG1186" i="1"/>
  <c r="AI1186" i="1"/>
  <c r="AK1186" i="1"/>
  <c r="AM1186" i="1"/>
  <c r="AO1186" i="1"/>
  <c r="AQ1186" i="1"/>
  <c r="AS1186" i="1"/>
  <c r="AU1186" i="1"/>
  <c r="AW1186" i="1"/>
  <c r="AY1186" i="1"/>
  <c r="BA1186" i="1"/>
  <c r="BC1186" i="1"/>
  <c r="BE1186" i="1"/>
  <c r="BG1186" i="1"/>
  <c r="BI1186" i="1"/>
  <c r="M1187" i="1"/>
  <c r="O1187" i="1"/>
  <c r="Q1187" i="1"/>
  <c r="S1187" i="1"/>
  <c r="U1187" i="1"/>
  <c r="W1187" i="1"/>
  <c r="Y1187" i="1"/>
  <c r="AA1187" i="1"/>
  <c r="AC1187" i="1"/>
  <c r="AE1187" i="1"/>
  <c r="AG1187" i="1"/>
  <c r="AI1187" i="1"/>
  <c r="AK1187" i="1"/>
  <c r="AM1187" i="1"/>
  <c r="AO1187" i="1"/>
  <c r="AQ1187" i="1"/>
  <c r="AS1187" i="1"/>
  <c r="AU1187" i="1"/>
  <c r="AW1187" i="1"/>
  <c r="AY1187" i="1"/>
  <c r="BA1187" i="1"/>
  <c r="BC1187" i="1"/>
  <c r="BE1187" i="1"/>
  <c r="BG1187" i="1"/>
  <c r="BI1187" i="1"/>
  <c r="M1188" i="1"/>
  <c r="O1188" i="1"/>
  <c r="Q1188" i="1"/>
  <c r="S1188" i="1"/>
  <c r="U1188" i="1"/>
  <c r="W1188" i="1"/>
  <c r="Y1188" i="1"/>
  <c r="AA1188" i="1"/>
  <c r="AC1188" i="1"/>
  <c r="AE1188" i="1"/>
  <c r="AG1188" i="1"/>
  <c r="AI1188" i="1"/>
  <c r="AK1188" i="1"/>
  <c r="AM1188" i="1"/>
  <c r="AO1188" i="1"/>
  <c r="AQ1188" i="1"/>
  <c r="AS1188" i="1"/>
  <c r="AU1188" i="1"/>
  <c r="AW1188" i="1"/>
  <c r="AY1188" i="1"/>
  <c r="BA1188" i="1"/>
  <c r="BC1188" i="1"/>
  <c r="BE1188" i="1"/>
  <c r="BG1188" i="1"/>
  <c r="BI1188" i="1"/>
  <c r="M1189" i="1"/>
  <c r="O1189" i="1"/>
  <c r="Q1189" i="1"/>
  <c r="S1189" i="1"/>
  <c r="U1189" i="1"/>
  <c r="W1189" i="1"/>
  <c r="Y1189" i="1"/>
  <c r="AA1189" i="1"/>
  <c r="AC1189" i="1"/>
  <c r="AE1189" i="1"/>
  <c r="AG1189" i="1"/>
  <c r="AI1189" i="1"/>
  <c r="AK1189" i="1"/>
  <c r="AM1189" i="1"/>
  <c r="AO1189" i="1"/>
  <c r="AQ1189" i="1"/>
  <c r="AS1189" i="1"/>
  <c r="AU1189" i="1"/>
  <c r="AW1189" i="1"/>
  <c r="AY1189" i="1"/>
  <c r="BA1189" i="1"/>
  <c r="BC1189" i="1"/>
  <c r="BE1189" i="1"/>
  <c r="BG1189" i="1"/>
  <c r="BI1189" i="1"/>
  <c r="M1190" i="1"/>
  <c r="O1190" i="1"/>
  <c r="Q1190" i="1"/>
  <c r="S1190" i="1"/>
  <c r="U1190" i="1"/>
  <c r="W1190" i="1"/>
  <c r="Y1190" i="1"/>
  <c r="AA1190" i="1"/>
  <c r="AC1190" i="1"/>
  <c r="AE1190" i="1"/>
  <c r="AG1190" i="1"/>
  <c r="AI1190" i="1"/>
  <c r="AK1190" i="1"/>
  <c r="AM1190" i="1"/>
  <c r="AO1190" i="1"/>
  <c r="AQ1190" i="1"/>
  <c r="AS1190" i="1"/>
  <c r="AU1190" i="1"/>
  <c r="AW1190" i="1"/>
  <c r="AY1190" i="1"/>
  <c r="BA1190" i="1"/>
  <c r="BC1190" i="1"/>
  <c r="BE1190" i="1"/>
  <c r="BG1190" i="1"/>
  <c r="BI1190" i="1"/>
  <c r="M1191" i="1"/>
  <c r="O1191" i="1"/>
  <c r="Q1191" i="1"/>
  <c r="S1191" i="1"/>
  <c r="U1191" i="1"/>
  <c r="W1191" i="1"/>
  <c r="Y1191" i="1"/>
  <c r="AA1191" i="1"/>
  <c r="AC1191" i="1"/>
  <c r="AE1191" i="1"/>
  <c r="AG1191" i="1"/>
  <c r="AI1191" i="1"/>
  <c r="AK1191" i="1"/>
  <c r="AM1191" i="1"/>
  <c r="AO1191" i="1"/>
  <c r="AQ1191" i="1"/>
  <c r="AS1191" i="1"/>
  <c r="AU1191" i="1"/>
  <c r="AW1191" i="1"/>
  <c r="AY1191" i="1"/>
  <c r="BA1191" i="1"/>
  <c r="BC1191" i="1"/>
  <c r="BE1191" i="1"/>
  <c r="BG1191" i="1"/>
  <c r="BI1191" i="1"/>
  <c r="M1192" i="1"/>
  <c r="O1192" i="1"/>
  <c r="Q1192" i="1"/>
  <c r="S1192" i="1"/>
  <c r="U1192" i="1"/>
  <c r="W1192" i="1"/>
  <c r="Y1192" i="1"/>
  <c r="AA1192" i="1"/>
  <c r="AC1192" i="1"/>
  <c r="AE1192" i="1"/>
  <c r="AG1192" i="1"/>
  <c r="AI1192" i="1"/>
  <c r="AK1192" i="1"/>
  <c r="AM1192" i="1"/>
  <c r="AO1192" i="1"/>
  <c r="AQ1192" i="1"/>
  <c r="AS1192" i="1"/>
  <c r="AU1192" i="1"/>
  <c r="AW1192" i="1"/>
  <c r="AY1192" i="1"/>
  <c r="BA1192" i="1"/>
  <c r="BC1192" i="1"/>
  <c r="BE1192" i="1"/>
  <c r="BG1192" i="1"/>
  <c r="BI1192" i="1"/>
  <c r="M1193" i="1"/>
  <c r="O1193" i="1"/>
  <c r="Q1193" i="1"/>
  <c r="S1193" i="1"/>
  <c r="U1193" i="1"/>
  <c r="W1193" i="1"/>
  <c r="Y1193" i="1"/>
  <c r="AA1193" i="1"/>
  <c r="AC1193" i="1"/>
  <c r="AE1193" i="1"/>
  <c r="AG1193" i="1"/>
  <c r="AI1193" i="1"/>
  <c r="AK1193" i="1"/>
  <c r="AM1193" i="1"/>
  <c r="AO1193" i="1"/>
  <c r="AQ1193" i="1"/>
  <c r="AS1193" i="1"/>
  <c r="AU1193" i="1"/>
  <c r="AW1193" i="1"/>
  <c r="AY1193" i="1"/>
  <c r="BA1193" i="1"/>
  <c r="BC1193" i="1"/>
  <c r="BE1193" i="1"/>
  <c r="BG1193" i="1"/>
  <c r="BI1193" i="1"/>
  <c r="M1194" i="1"/>
  <c r="O1194" i="1"/>
  <c r="Q1194" i="1"/>
  <c r="S1194" i="1"/>
  <c r="U1194" i="1"/>
  <c r="W1194" i="1"/>
  <c r="Y1194" i="1"/>
  <c r="AA1194" i="1"/>
  <c r="AC1194" i="1"/>
  <c r="AE1194" i="1"/>
  <c r="AG1194" i="1"/>
  <c r="AI1194" i="1"/>
  <c r="AK1194" i="1"/>
  <c r="AM1194" i="1"/>
  <c r="AO1194" i="1"/>
  <c r="AQ1194" i="1"/>
  <c r="AS1194" i="1"/>
  <c r="AU1194" i="1"/>
  <c r="AW1194" i="1"/>
  <c r="AY1194" i="1"/>
  <c r="BA1194" i="1"/>
  <c r="BC1194" i="1"/>
  <c r="BE1194" i="1"/>
  <c r="BG1194" i="1"/>
  <c r="BI1194" i="1"/>
  <c r="M1195" i="1"/>
  <c r="O1195" i="1"/>
  <c r="Q1195" i="1"/>
  <c r="S1195" i="1"/>
  <c r="U1195" i="1"/>
  <c r="W1195" i="1"/>
  <c r="Y1195" i="1"/>
  <c r="AA1195" i="1"/>
  <c r="AC1195" i="1"/>
  <c r="AE1195" i="1"/>
  <c r="AG1195" i="1"/>
  <c r="AI1195" i="1"/>
  <c r="AK1195" i="1"/>
  <c r="AM1195" i="1"/>
  <c r="AO1195" i="1"/>
  <c r="AQ1195" i="1"/>
  <c r="AS1195" i="1"/>
  <c r="AU1195" i="1"/>
  <c r="AW1195" i="1"/>
  <c r="AY1195" i="1"/>
  <c r="BA1195" i="1"/>
  <c r="BC1195" i="1"/>
  <c r="BE1195" i="1"/>
  <c r="BG1195" i="1"/>
  <c r="BI1195" i="1"/>
  <c r="M1196" i="1"/>
  <c r="O1196" i="1"/>
  <c r="Q1196" i="1"/>
  <c r="S1196" i="1"/>
  <c r="U1196" i="1"/>
  <c r="W1196" i="1"/>
  <c r="Y1196" i="1"/>
  <c r="AA1196" i="1"/>
  <c r="AC1196" i="1"/>
  <c r="AE1196" i="1"/>
  <c r="AG1196" i="1"/>
  <c r="AI1196" i="1"/>
  <c r="AK1196" i="1"/>
  <c r="AM1196" i="1"/>
  <c r="AO1196" i="1"/>
  <c r="AQ1196" i="1"/>
  <c r="AS1196" i="1"/>
  <c r="AU1196" i="1"/>
  <c r="AW1196" i="1"/>
  <c r="AY1196" i="1"/>
  <c r="BA1196" i="1"/>
  <c r="BC1196" i="1"/>
  <c r="BE1196" i="1"/>
  <c r="BG1196" i="1"/>
  <c r="BI1196" i="1"/>
  <c r="M1197" i="1"/>
  <c r="O1197" i="1"/>
  <c r="Q1197" i="1"/>
  <c r="S1197" i="1"/>
  <c r="U1197" i="1"/>
  <c r="W1197" i="1"/>
  <c r="Y1197" i="1"/>
  <c r="AA1197" i="1"/>
  <c r="AC1197" i="1"/>
  <c r="AE1197" i="1"/>
  <c r="AG1197" i="1"/>
  <c r="AI1197" i="1"/>
  <c r="AK1197" i="1"/>
  <c r="AM1197" i="1"/>
  <c r="AO1197" i="1"/>
  <c r="AQ1197" i="1"/>
  <c r="AS1197" i="1"/>
  <c r="AU1197" i="1"/>
  <c r="AW1197" i="1"/>
  <c r="AY1197" i="1"/>
  <c r="BA1197" i="1"/>
  <c r="BC1197" i="1"/>
  <c r="BE1197" i="1"/>
  <c r="BG1197" i="1"/>
  <c r="BI1197" i="1"/>
  <c r="M1198" i="1"/>
  <c r="O1198" i="1"/>
  <c r="Q1198" i="1"/>
  <c r="S1198" i="1"/>
  <c r="U1198" i="1"/>
  <c r="W1198" i="1"/>
  <c r="Y1198" i="1"/>
  <c r="AA1198" i="1"/>
  <c r="AC1198" i="1"/>
  <c r="AE1198" i="1"/>
  <c r="AG1198" i="1"/>
  <c r="AI1198" i="1"/>
  <c r="AK1198" i="1"/>
  <c r="AM1198" i="1"/>
  <c r="AO1198" i="1"/>
  <c r="AQ1198" i="1"/>
  <c r="AS1198" i="1"/>
  <c r="AU1198" i="1"/>
  <c r="AW1198" i="1"/>
  <c r="AY1198" i="1"/>
  <c r="BA1198" i="1"/>
  <c r="BC1198" i="1"/>
  <c r="BE1198" i="1"/>
  <c r="BG1198" i="1"/>
  <c r="BI1198" i="1"/>
  <c r="M1199" i="1"/>
  <c r="O1199" i="1"/>
  <c r="Q1199" i="1"/>
  <c r="S1199" i="1"/>
  <c r="U1199" i="1"/>
  <c r="W1199" i="1"/>
  <c r="Y1199" i="1"/>
  <c r="AA1199" i="1"/>
  <c r="AC1199" i="1"/>
  <c r="AE1199" i="1"/>
  <c r="AG1199" i="1"/>
  <c r="AI1199" i="1"/>
  <c r="AK1199" i="1"/>
  <c r="AM1199" i="1"/>
  <c r="AO1199" i="1"/>
  <c r="AQ1199" i="1"/>
  <c r="AS1199" i="1"/>
  <c r="AU1199" i="1"/>
  <c r="AW1199" i="1"/>
  <c r="AY1199" i="1"/>
  <c r="BA1199" i="1"/>
  <c r="BC1199" i="1"/>
  <c r="BE1199" i="1"/>
  <c r="BG1199" i="1"/>
  <c r="BI1199" i="1"/>
  <c r="M1200" i="1"/>
  <c r="O1200" i="1"/>
  <c r="Q1200" i="1"/>
  <c r="S1200" i="1"/>
  <c r="U1200" i="1"/>
  <c r="W1200" i="1"/>
  <c r="Y1200" i="1"/>
  <c r="AA1200" i="1"/>
  <c r="AC1200" i="1"/>
  <c r="AE1200" i="1"/>
  <c r="AG1200" i="1"/>
  <c r="AI1200" i="1"/>
  <c r="AK1200" i="1"/>
  <c r="AM1200" i="1"/>
  <c r="AO1200" i="1"/>
  <c r="AQ1200" i="1"/>
  <c r="AS1200" i="1"/>
  <c r="AU1200" i="1"/>
  <c r="AW1200" i="1"/>
  <c r="AY1200" i="1"/>
  <c r="BA1200" i="1"/>
  <c r="BC1200" i="1"/>
  <c r="BE1200" i="1"/>
  <c r="BG1200" i="1"/>
  <c r="BI1200" i="1"/>
  <c r="M1201" i="1"/>
  <c r="O1201" i="1"/>
  <c r="Q1201" i="1"/>
  <c r="S1201" i="1"/>
  <c r="U1201" i="1"/>
  <c r="W1201" i="1"/>
  <c r="Y1201" i="1"/>
  <c r="AA1201" i="1"/>
  <c r="AC1201" i="1"/>
  <c r="AE1201" i="1"/>
  <c r="AG1201" i="1"/>
  <c r="AI1201" i="1"/>
  <c r="AK1201" i="1"/>
  <c r="AM1201" i="1"/>
  <c r="AO1201" i="1"/>
  <c r="AQ1201" i="1"/>
  <c r="AS1201" i="1"/>
  <c r="AU1201" i="1"/>
  <c r="AW1201" i="1"/>
  <c r="AY1201" i="1"/>
  <c r="BA1201" i="1"/>
  <c r="BC1201" i="1"/>
  <c r="BE1201" i="1"/>
  <c r="BG1201" i="1"/>
  <c r="BI1201" i="1"/>
  <c r="M1202" i="1"/>
  <c r="O1202" i="1"/>
  <c r="Q1202" i="1"/>
  <c r="S1202" i="1"/>
  <c r="U1202" i="1"/>
  <c r="W1202" i="1"/>
  <c r="Y1202" i="1"/>
  <c r="AA1202" i="1"/>
  <c r="AC1202" i="1"/>
  <c r="AE1202" i="1"/>
  <c r="AG1202" i="1"/>
  <c r="AI1202" i="1"/>
  <c r="AK1202" i="1"/>
  <c r="AM1202" i="1"/>
  <c r="AO1202" i="1"/>
  <c r="AQ1202" i="1"/>
  <c r="AS1202" i="1"/>
  <c r="AU1202" i="1"/>
  <c r="AW1202" i="1"/>
  <c r="AY1202" i="1"/>
  <c r="BA1202" i="1"/>
  <c r="BC1202" i="1"/>
  <c r="BE1202" i="1"/>
  <c r="BG1202" i="1"/>
  <c r="BI1202" i="1"/>
  <c r="M1203" i="1"/>
  <c r="O1203" i="1"/>
  <c r="Q1203" i="1"/>
  <c r="S1203" i="1"/>
  <c r="U1203" i="1"/>
  <c r="W1203" i="1"/>
  <c r="Y1203" i="1"/>
  <c r="AA1203" i="1"/>
  <c r="AC1203" i="1"/>
  <c r="AE1203" i="1"/>
  <c r="AG1203" i="1"/>
  <c r="AI1203" i="1"/>
  <c r="AK1203" i="1"/>
  <c r="AM1203" i="1"/>
  <c r="AO1203" i="1"/>
  <c r="AQ1203" i="1"/>
  <c r="AS1203" i="1"/>
  <c r="AU1203" i="1"/>
  <c r="AW1203" i="1"/>
  <c r="AY1203" i="1"/>
  <c r="BA1203" i="1"/>
  <c r="BC1203" i="1"/>
  <c r="BE1203" i="1"/>
  <c r="BG1203" i="1"/>
  <c r="BI1203" i="1"/>
  <c r="M1204" i="1"/>
  <c r="O1204" i="1"/>
  <c r="Q1204" i="1"/>
  <c r="S1204" i="1"/>
  <c r="U1204" i="1"/>
  <c r="W1204" i="1"/>
  <c r="Y1204" i="1"/>
  <c r="AA1204" i="1"/>
  <c r="AC1204" i="1"/>
  <c r="AE1204" i="1"/>
  <c r="AG1204" i="1"/>
  <c r="AI1204" i="1"/>
  <c r="AK1204" i="1"/>
  <c r="AM1204" i="1"/>
  <c r="AO1204" i="1"/>
  <c r="AQ1204" i="1"/>
  <c r="AS1204" i="1"/>
  <c r="AU1204" i="1"/>
  <c r="AW1204" i="1"/>
  <c r="AY1204" i="1"/>
  <c r="BA1204" i="1"/>
  <c r="BC1204" i="1"/>
  <c r="BE1204" i="1"/>
  <c r="BG1204" i="1"/>
  <c r="BI1204" i="1"/>
  <c r="M1205" i="1"/>
  <c r="O1205" i="1"/>
  <c r="Q1205" i="1"/>
  <c r="S1205" i="1"/>
  <c r="U1205" i="1"/>
  <c r="W1205" i="1"/>
  <c r="Y1205" i="1"/>
  <c r="AA1205" i="1"/>
  <c r="AC1205" i="1"/>
  <c r="AE1205" i="1"/>
  <c r="AG1205" i="1"/>
  <c r="AI1205" i="1"/>
  <c r="AK1205" i="1"/>
  <c r="AM1205" i="1"/>
  <c r="AO1205" i="1"/>
  <c r="AQ1205" i="1"/>
  <c r="AS1205" i="1"/>
  <c r="AU1205" i="1"/>
  <c r="AW1205" i="1"/>
  <c r="AY1205" i="1"/>
  <c r="BA1205" i="1"/>
  <c r="BC1205" i="1"/>
  <c r="BE1205" i="1"/>
  <c r="BG1205" i="1"/>
  <c r="BI1205" i="1"/>
  <c r="M1206" i="1"/>
  <c r="O1206" i="1"/>
  <c r="Q1206" i="1"/>
  <c r="S1206" i="1"/>
  <c r="U1206" i="1"/>
  <c r="W1206" i="1"/>
  <c r="Y1206" i="1"/>
  <c r="AA1206" i="1"/>
  <c r="AC1206" i="1"/>
  <c r="AE1206" i="1"/>
  <c r="AG1206" i="1"/>
  <c r="AI1206" i="1"/>
  <c r="AK1206" i="1"/>
  <c r="AM1206" i="1"/>
  <c r="AO1206" i="1"/>
  <c r="AQ1206" i="1"/>
  <c r="AS1206" i="1"/>
  <c r="AU1206" i="1"/>
  <c r="AW1206" i="1"/>
  <c r="AY1206" i="1"/>
  <c r="BA1206" i="1"/>
  <c r="BC1206" i="1"/>
  <c r="BE1206" i="1"/>
  <c r="BG1206" i="1"/>
  <c r="BI1206" i="1"/>
  <c r="M1207" i="1"/>
  <c r="O1207" i="1"/>
  <c r="Q1207" i="1"/>
  <c r="S1207" i="1"/>
  <c r="U1207" i="1"/>
  <c r="W1207" i="1"/>
  <c r="Y1207" i="1"/>
  <c r="AA1207" i="1"/>
  <c r="AC1207" i="1"/>
  <c r="AE1207" i="1"/>
  <c r="AG1207" i="1"/>
  <c r="AI1207" i="1"/>
  <c r="AK1207" i="1"/>
  <c r="AM1207" i="1"/>
  <c r="AO1207" i="1"/>
  <c r="AQ1207" i="1"/>
  <c r="AS1207" i="1"/>
  <c r="AU1207" i="1"/>
  <c r="AW1207" i="1"/>
  <c r="AY1207" i="1"/>
  <c r="BA1207" i="1"/>
  <c r="BC1207" i="1"/>
  <c r="BE1207" i="1"/>
  <c r="BG1207" i="1"/>
  <c r="BI1207" i="1"/>
  <c r="M1208" i="1"/>
  <c r="O1208" i="1"/>
  <c r="Q1208" i="1"/>
  <c r="S1208" i="1"/>
  <c r="U1208" i="1"/>
  <c r="W1208" i="1"/>
  <c r="Y1208" i="1"/>
  <c r="AA1208" i="1"/>
  <c r="AC1208" i="1"/>
  <c r="AE1208" i="1"/>
  <c r="AG1208" i="1"/>
  <c r="AI1208" i="1"/>
  <c r="AK1208" i="1"/>
  <c r="AM1208" i="1"/>
  <c r="AO1208" i="1"/>
  <c r="AQ1208" i="1"/>
  <c r="AS1208" i="1"/>
  <c r="AU1208" i="1"/>
  <c r="AW1208" i="1"/>
  <c r="AY1208" i="1"/>
  <c r="BA1208" i="1"/>
  <c r="BC1208" i="1"/>
  <c r="BE1208" i="1"/>
  <c r="BG1208" i="1"/>
  <c r="BI1208" i="1"/>
  <c r="M1209" i="1"/>
  <c r="O1209" i="1"/>
  <c r="Q1209" i="1"/>
  <c r="S1209" i="1"/>
  <c r="U1209" i="1"/>
  <c r="W1209" i="1"/>
  <c r="Y1209" i="1"/>
  <c r="AA1209" i="1"/>
  <c r="AC1209" i="1"/>
  <c r="AE1209" i="1"/>
  <c r="AG1209" i="1"/>
  <c r="AI1209" i="1"/>
  <c r="AK1209" i="1"/>
  <c r="AM1209" i="1"/>
  <c r="AO1209" i="1"/>
  <c r="AQ1209" i="1"/>
  <c r="AS1209" i="1"/>
  <c r="AU1209" i="1"/>
  <c r="AW1209" i="1"/>
  <c r="AY1209" i="1"/>
  <c r="BA1209" i="1"/>
  <c r="BC1209" i="1"/>
  <c r="BE1209" i="1"/>
  <c r="BG1209" i="1"/>
  <c r="BI1209" i="1"/>
  <c r="M1210" i="1"/>
  <c r="O1210" i="1"/>
  <c r="Q1210" i="1"/>
  <c r="S1210" i="1"/>
  <c r="U1210" i="1"/>
  <c r="W1210" i="1"/>
  <c r="Y1210" i="1"/>
  <c r="AA1210" i="1"/>
  <c r="AC1210" i="1"/>
  <c r="AE1210" i="1"/>
  <c r="AG1210" i="1"/>
  <c r="AI1210" i="1"/>
  <c r="AK1210" i="1"/>
  <c r="AM1210" i="1"/>
  <c r="AO1210" i="1"/>
  <c r="AQ1210" i="1"/>
  <c r="AS1210" i="1"/>
  <c r="AU1210" i="1"/>
  <c r="AW1210" i="1"/>
  <c r="AY1210" i="1"/>
  <c r="BA1210" i="1"/>
  <c r="BC1210" i="1"/>
  <c r="BE1210" i="1"/>
  <c r="BG1210" i="1"/>
  <c r="BI1210" i="1"/>
  <c r="M1211" i="1"/>
  <c r="O1211" i="1"/>
  <c r="Q1211" i="1"/>
  <c r="S1211" i="1"/>
  <c r="U1211" i="1"/>
  <c r="W1211" i="1"/>
  <c r="Y1211" i="1"/>
  <c r="AA1211" i="1"/>
  <c r="AC1211" i="1"/>
  <c r="AE1211" i="1"/>
  <c r="AG1211" i="1"/>
  <c r="AI1211" i="1"/>
  <c r="AK1211" i="1"/>
  <c r="AM1211" i="1"/>
  <c r="AO1211" i="1"/>
  <c r="AQ1211" i="1"/>
  <c r="AS1211" i="1"/>
  <c r="AU1211" i="1"/>
  <c r="AW1211" i="1"/>
  <c r="AY1211" i="1"/>
  <c r="BA1211" i="1"/>
  <c r="BC1211" i="1"/>
  <c r="BE1211" i="1"/>
  <c r="BG1211" i="1"/>
  <c r="BI1211" i="1"/>
  <c r="M1212" i="1"/>
  <c r="O1212" i="1"/>
  <c r="Q1212" i="1"/>
  <c r="S1212" i="1"/>
  <c r="U1212" i="1"/>
  <c r="W1212" i="1"/>
  <c r="Y1212" i="1"/>
  <c r="AA1212" i="1"/>
  <c r="AC1212" i="1"/>
  <c r="AE1212" i="1"/>
  <c r="AG1212" i="1"/>
  <c r="AI1212" i="1"/>
  <c r="AK1212" i="1"/>
  <c r="AM1212" i="1"/>
  <c r="AO1212" i="1"/>
  <c r="AQ1212" i="1"/>
  <c r="AS1212" i="1"/>
  <c r="AU1212" i="1"/>
  <c r="AW1212" i="1"/>
  <c r="AY1212" i="1"/>
  <c r="BA1212" i="1"/>
  <c r="BC1212" i="1"/>
  <c r="BE1212" i="1"/>
  <c r="BG1212" i="1"/>
  <c r="BI1212" i="1"/>
  <c r="M1213" i="1"/>
  <c r="O1213" i="1"/>
  <c r="Q1213" i="1"/>
  <c r="S1213" i="1"/>
  <c r="U1213" i="1"/>
  <c r="W1213" i="1"/>
  <c r="Y1213" i="1"/>
  <c r="AA1213" i="1"/>
  <c r="AC1213" i="1"/>
  <c r="AE1213" i="1"/>
  <c r="AG1213" i="1"/>
  <c r="AI1213" i="1"/>
  <c r="AK1213" i="1"/>
  <c r="AM1213" i="1"/>
  <c r="AO1213" i="1"/>
  <c r="AQ1213" i="1"/>
  <c r="AS1213" i="1"/>
  <c r="AU1213" i="1"/>
  <c r="AW1213" i="1"/>
  <c r="AY1213" i="1"/>
  <c r="BA1213" i="1"/>
  <c r="BC1213" i="1"/>
  <c r="BE1213" i="1"/>
  <c r="BG1213" i="1"/>
  <c r="BI1213" i="1"/>
  <c r="M1214" i="1"/>
  <c r="O1214" i="1"/>
  <c r="Q1214" i="1"/>
  <c r="S1214" i="1"/>
  <c r="U1214" i="1"/>
  <c r="W1214" i="1"/>
  <c r="Y1214" i="1"/>
  <c r="AA1214" i="1"/>
  <c r="AC1214" i="1"/>
  <c r="AE1214" i="1"/>
  <c r="AG1214" i="1"/>
  <c r="AI1214" i="1"/>
  <c r="AK1214" i="1"/>
  <c r="AM1214" i="1"/>
  <c r="AO1214" i="1"/>
  <c r="AQ1214" i="1"/>
  <c r="AS1214" i="1"/>
  <c r="AU1214" i="1"/>
  <c r="AW1214" i="1"/>
  <c r="AY1214" i="1"/>
  <c r="BA1214" i="1"/>
  <c r="BC1214" i="1"/>
  <c r="BE1214" i="1"/>
  <c r="BG1214" i="1"/>
  <c r="BI1214" i="1"/>
  <c r="M1215" i="1"/>
  <c r="O1215" i="1"/>
  <c r="Q1215" i="1"/>
  <c r="S1215" i="1"/>
  <c r="U1215" i="1"/>
  <c r="W1215" i="1"/>
  <c r="Y1215" i="1"/>
  <c r="AA1215" i="1"/>
  <c r="AC1215" i="1"/>
  <c r="AE1215" i="1"/>
  <c r="AG1215" i="1"/>
  <c r="AI1215" i="1"/>
  <c r="AK1215" i="1"/>
  <c r="AM1215" i="1"/>
  <c r="AO1215" i="1"/>
  <c r="AQ1215" i="1"/>
  <c r="AS1215" i="1"/>
  <c r="AU1215" i="1"/>
  <c r="AW1215" i="1"/>
  <c r="AY1215" i="1"/>
  <c r="BA1215" i="1"/>
  <c r="BC1215" i="1"/>
  <c r="BE1215" i="1"/>
  <c r="BG1215" i="1"/>
  <c r="BI1215" i="1"/>
  <c r="M1216" i="1"/>
  <c r="O1216" i="1"/>
  <c r="Q1216" i="1"/>
  <c r="S1216" i="1"/>
  <c r="U1216" i="1"/>
  <c r="W1216" i="1"/>
  <c r="Y1216" i="1"/>
  <c r="AA1216" i="1"/>
  <c r="AC1216" i="1"/>
  <c r="AE1216" i="1"/>
  <c r="AG1216" i="1"/>
  <c r="AI1216" i="1"/>
  <c r="AK1216" i="1"/>
  <c r="AM1216" i="1"/>
  <c r="AO1216" i="1"/>
  <c r="AQ1216" i="1"/>
  <c r="AS1216" i="1"/>
  <c r="AU1216" i="1"/>
  <c r="AW1216" i="1"/>
  <c r="AY1216" i="1"/>
  <c r="BA1216" i="1"/>
  <c r="BC1216" i="1"/>
  <c r="BE1216" i="1"/>
  <c r="BG1216" i="1"/>
  <c r="BI1216" i="1"/>
  <c r="M1217" i="1"/>
  <c r="O1217" i="1"/>
  <c r="Q1217" i="1"/>
  <c r="S1217" i="1"/>
  <c r="U1217" i="1"/>
  <c r="W1217" i="1"/>
  <c r="Y1217" i="1"/>
  <c r="AA1217" i="1"/>
  <c r="AC1217" i="1"/>
  <c r="AE1217" i="1"/>
  <c r="AG1217" i="1"/>
  <c r="AI1217" i="1"/>
  <c r="AK1217" i="1"/>
  <c r="AM1217" i="1"/>
  <c r="AO1217" i="1"/>
  <c r="AQ1217" i="1"/>
  <c r="AS1217" i="1"/>
  <c r="AU1217" i="1"/>
  <c r="AW1217" i="1"/>
  <c r="AY1217" i="1"/>
  <c r="BA1217" i="1"/>
  <c r="BC1217" i="1"/>
  <c r="BE1217" i="1"/>
  <c r="BG1217" i="1"/>
  <c r="BI1217" i="1"/>
  <c r="M1218" i="1"/>
  <c r="O1218" i="1"/>
  <c r="Q1218" i="1"/>
  <c r="S1218" i="1"/>
  <c r="U1218" i="1"/>
  <c r="W1218" i="1"/>
  <c r="Y1218" i="1"/>
  <c r="AA1218" i="1"/>
  <c r="AC1218" i="1"/>
  <c r="AE1218" i="1"/>
  <c r="AG1218" i="1"/>
  <c r="AI1218" i="1"/>
  <c r="AK1218" i="1"/>
  <c r="AM1218" i="1"/>
  <c r="AO1218" i="1"/>
  <c r="AQ1218" i="1"/>
  <c r="AS1218" i="1"/>
  <c r="AU1218" i="1"/>
  <c r="AW1218" i="1"/>
  <c r="AY1218" i="1"/>
  <c r="BA1218" i="1"/>
  <c r="BC1218" i="1"/>
  <c r="BE1218" i="1"/>
  <c r="BG1218" i="1"/>
  <c r="BI1218" i="1"/>
  <c r="M1219" i="1"/>
  <c r="O1219" i="1"/>
  <c r="Q1219" i="1"/>
  <c r="S1219" i="1"/>
  <c r="U1219" i="1"/>
  <c r="W1219" i="1"/>
  <c r="Y1219" i="1"/>
  <c r="AA1219" i="1"/>
  <c r="AC1219" i="1"/>
  <c r="AE1219" i="1"/>
  <c r="AG1219" i="1"/>
  <c r="AI1219" i="1"/>
  <c r="AK1219" i="1"/>
  <c r="AM1219" i="1"/>
  <c r="AO1219" i="1"/>
  <c r="AQ1219" i="1"/>
  <c r="AS1219" i="1"/>
  <c r="AU1219" i="1"/>
  <c r="AW1219" i="1"/>
  <c r="AY1219" i="1"/>
  <c r="BA1219" i="1"/>
  <c r="BC1219" i="1"/>
  <c r="BE1219" i="1"/>
  <c r="BG1219" i="1"/>
  <c r="BI1219" i="1"/>
  <c r="M1220" i="1"/>
  <c r="O1220" i="1"/>
  <c r="Q1220" i="1"/>
  <c r="S1220" i="1"/>
  <c r="U1220" i="1"/>
  <c r="W1220" i="1"/>
  <c r="Y1220" i="1"/>
  <c r="AA1220" i="1"/>
  <c r="AC1220" i="1"/>
  <c r="AE1220" i="1"/>
  <c r="AG1220" i="1"/>
  <c r="AI1220" i="1"/>
  <c r="AK1220" i="1"/>
  <c r="AM1220" i="1"/>
  <c r="AO1220" i="1"/>
  <c r="AQ1220" i="1"/>
  <c r="AS1220" i="1"/>
  <c r="AU1220" i="1"/>
  <c r="AW1220" i="1"/>
  <c r="AY1220" i="1"/>
  <c r="BA1220" i="1"/>
  <c r="BC1220" i="1"/>
  <c r="BE1220" i="1"/>
  <c r="BG1220" i="1"/>
  <c r="BI1220" i="1"/>
  <c r="M1221" i="1"/>
  <c r="O1221" i="1"/>
  <c r="Q1221" i="1"/>
  <c r="S1221" i="1"/>
  <c r="U1221" i="1"/>
  <c r="W1221" i="1"/>
  <c r="Y1221" i="1"/>
  <c r="AA1221" i="1"/>
  <c r="AC1221" i="1"/>
  <c r="AE1221" i="1"/>
  <c r="AG1221" i="1"/>
  <c r="AI1221" i="1"/>
  <c r="AK1221" i="1"/>
  <c r="AM1221" i="1"/>
  <c r="AO1221" i="1"/>
  <c r="AQ1221" i="1"/>
  <c r="AS1221" i="1"/>
  <c r="AU1221" i="1"/>
  <c r="AW1221" i="1"/>
  <c r="AY1221" i="1"/>
  <c r="BA1221" i="1"/>
  <c r="BC1221" i="1"/>
  <c r="BE1221" i="1"/>
  <c r="BG1221" i="1"/>
  <c r="BI1221" i="1"/>
  <c r="M1222" i="1"/>
  <c r="O1222" i="1"/>
  <c r="Q1222" i="1"/>
  <c r="S1222" i="1"/>
  <c r="U1222" i="1"/>
  <c r="W1222" i="1"/>
  <c r="Y1222" i="1"/>
  <c r="AA1222" i="1"/>
  <c r="AC1222" i="1"/>
  <c r="AE1222" i="1"/>
  <c r="AG1222" i="1"/>
  <c r="AI1222" i="1"/>
  <c r="AK1222" i="1"/>
  <c r="AM1222" i="1"/>
  <c r="AO1222" i="1"/>
  <c r="AQ1222" i="1"/>
  <c r="AS1222" i="1"/>
  <c r="AU1222" i="1"/>
  <c r="AW1222" i="1"/>
  <c r="AY1222" i="1"/>
  <c r="BA1222" i="1"/>
  <c r="BC1222" i="1"/>
  <c r="BE1222" i="1"/>
  <c r="BG1222" i="1"/>
  <c r="BI1222" i="1"/>
  <c r="M1223" i="1"/>
  <c r="O1223" i="1"/>
  <c r="Q1223" i="1"/>
  <c r="S1223" i="1"/>
  <c r="U1223" i="1"/>
  <c r="W1223" i="1"/>
  <c r="Y1223" i="1"/>
  <c r="AA1223" i="1"/>
  <c r="AC1223" i="1"/>
  <c r="AE1223" i="1"/>
  <c r="AG1223" i="1"/>
  <c r="AI1223" i="1"/>
  <c r="AK1223" i="1"/>
  <c r="AM1223" i="1"/>
  <c r="AO1223" i="1"/>
  <c r="AQ1223" i="1"/>
  <c r="AS1223" i="1"/>
  <c r="AU1223" i="1"/>
  <c r="AW1223" i="1"/>
  <c r="AY1223" i="1"/>
  <c r="BA1223" i="1"/>
  <c r="BC1223" i="1"/>
  <c r="BE1223" i="1"/>
  <c r="BG1223" i="1"/>
  <c r="BI1223" i="1"/>
  <c r="M1224" i="1"/>
  <c r="O1224" i="1"/>
  <c r="Q1224" i="1"/>
  <c r="S1224" i="1"/>
  <c r="U1224" i="1"/>
  <c r="W1224" i="1"/>
  <c r="Y1224" i="1"/>
  <c r="AA1224" i="1"/>
  <c r="AC1224" i="1"/>
  <c r="AE1224" i="1"/>
  <c r="AG1224" i="1"/>
  <c r="AI1224" i="1"/>
  <c r="AK1224" i="1"/>
  <c r="AM1224" i="1"/>
  <c r="AO1224" i="1"/>
  <c r="AQ1224" i="1"/>
  <c r="AS1224" i="1"/>
  <c r="AU1224" i="1"/>
  <c r="AW1224" i="1"/>
  <c r="AY1224" i="1"/>
  <c r="BA1224" i="1"/>
  <c r="BC1224" i="1"/>
  <c r="BE1224" i="1"/>
  <c r="BG1224" i="1"/>
  <c r="BI1224" i="1"/>
  <c r="M1225" i="1"/>
  <c r="O1225" i="1"/>
  <c r="Q1225" i="1"/>
  <c r="S1225" i="1"/>
  <c r="U1225" i="1"/>
  <c r="W1225" i="1"/>
  <c r="Y1225" i="1"/>
  <c r="AA1225" i="1"/>
  <c r="AC1225" i="1"/>
  <c r="AE1225" i="1"/>
  <c r="AG1225" i="1"/>
  <c r="AI1225" i="1"/>
  <c r="AK1225" i="1"/>
  <c r="AM1225" i="1"/>
  <c r="AO1225" i="1"/>
  <c r="AQ1225" i="1"/>
  <c r="AS1225" i="1"/>
  <c r="AU1225" i="1"/>
  <c r="AW1225" i="1"/>
  <c r="AY1225" i="1"/>
  <c r="BA1225" i="1"/>
  <c r="BC1225" i="1"/>
  <c r="BE1225" i="1"/>
  <c r="BG1225" i="1"/>
  <c r="BI1225" i="1"/>
  <c r="M1226" i="1"/>
  <c r="O1226" i="1"/>
  <c r="Q1226" i="1"/>
  <c r="S1226" i="1"/>
  <c r="U1226" i="1"/>
  <c r="W1226" i="1"/>
  <c r="Y1226" i="1"/>
  <c r="AA1226" i="1"/>
  <c r="AC1226" i="1"/>
  <c r="AE1226" i="1"/>
  <c r="AG1226" i="1"/>
  <c r="AI1226" i="1"/>
  <c r="AK1226" i="1"/>
  <c r="AM1226" i="1"/>
  <c r="AO1226" i="1"/>
  <c r="AQ1226" i="1"/>
  <c r="AS1226" i="1"/>
  <c r="AU1226" i="1"/>
  <c r="AW1226" i="1"/>
  <c r="AY1226" i="1"/>
  <c r="BA1226" i="1"/>
  <c r="BC1226" i="1"/>
  <c r="BE1226" i="1"/>
  <c r="BG1226" i="1"/>
  <c r="BI1226" i="1"/>
  <c r="M1227" i="1"/>
  <c r="O1227" i="1"/>
  <c r="Q1227" i="1"/>
  <c r="S1227" i="1"/>
  <c r="U1227" i="1"/>
  <c r="W1227" i="1"/>
  <c r="Y1227" i="1"/>
  <c r="AA1227" i="1"/>
  <c r="AC1227" i="1"/>
  <c r="AE1227" i="1"/>
  <c r="AG1227" i="1"/>
  <c r="AI1227" i="1"/>
  <c r="AK1227" i="1"/>
  <c r="AM1227" i="1"/>
  <c r="AO1227" i="1"/>
  <c r="AQ1227" i="1"/>
  <c r="AS1227" i="1"/>
  <c r="AU1227" i="1"/>
  <c r="AW1227" i="1"/>
  <c r="AY1227" i="1"/>
  <c r="BA1227" i="1"/>
  <c r="BC1227" i="1"/>
  <c r="BE1227" i="1"/>
  <c r="BG1227" i="1"/>
  <c r="BI1227" i="1"/>
  <c r="M1228" i="1"/>
  <c r="O1228" i="1"/>
  <c r="Q1228" i="1"/>
  <c r="S1228" i="1"/>
  <c r="U1228" i="1"/>
  <c r="W1228" i="1"/>
  <c r="Y1228" i="1"/>
  <c r="AA1228" i="1"/>
  <c r="AC1228" i="1"/>
  <c r="AE1228" i="1"/>
  <c r="AG1228" i="1"/>
  <c r="AI1228" i="1"/>
  <c r="AK1228" i="1"/>
  <c r="AM1228" i="1"/>
  <c r="AO1228" i="1"/>
  <c r="AQ1228" i="1"/>
  <c r="AS1228" i="1"/>
  <c r="AU1228" i="1"/>
  <c r="AW1228" i="1"/>
  <c r="AY1228" i="1"/>
  <c r="BA1228" i="1"/>
  <c r="BC1228" i="1"/>
  <c r="BE1228" i="1"/>
  <c r="BG1228" i="1"/>
  <c r="BI1228" i="1"/>
  <c r="M1229" i="1"/>
  <c r="O1229" i="1"/>
  <c r="Q1229" i="1"/>
  <c r="S1229" i="1"/>
  <c r="U1229" i="1"/>
  <c r="W1229" i="1"/>
  <c r="Y1229" i="1"/>
  <c r="AA1229" i="1"/>
  <c r="AC1229" i="1"/>
  <c r="AE1229" i="1"/>
  <c r="AG1229" i="1"/>
  <c r="AI1229" i="1"/>
  <c r="AK1229" i="1"/>
  <c r="AM1229" i="1"/>
  <c r="AO1229" i="1"/>
  <c r="AQ1229" i="1"/>
  <c r="AS1229" i="1"/>
  <c r="AU1229" i="1"/>
  <c r="AW1229" i="1"/>
  <c r="AY1229" i="1"/>
  <c r="BA1229" i="1"/>
  <c r="BC1229" i="1"/>
  <c r="BE1229" i="1"/>
  <c r="BG1229" i="1"/>
  <c r="BI1229" i="1"/>
  <c r="M1230" i="1"/>
  <c r="O1230" i="1"/>
  <c r="Q1230" i="1"/>
  <c r="S1230" i="1"/>
  <c r="U1230" i="1"/>
  <c r="W1230" i="1"/>
  <c r="Y1230" i="1"/>
  <c r="AA1230" i="1"/>
  <c r="AC1230" i="1"/>
  <c r="AE1230" i="1"/>
  <c r="AG1230" i="1"/>
  <c r="AI1230" i="1"/>
  <c r="AK1230" i="1"/>
  <c r="AM1230" i="1"/>
  <c r="AO1230" i="1"/>
  <c r="AQ1230" i="1"/>
  <c r="AS1230" i="1"/>
  <c r="AU1230" i="1"/>
  <c r="AW1230" i="1"/>
  <c r="AY1230" i="1"/>
  <c r="BA1230" i="1"/>
  <c r="BC1230" i="1"/>
  <c r="BE1230" i="1"/>
  <c r="BG1230" i="1"/>
  <c r="BI1230" i="1"/>
  <c r="M1231" i="1"/>
  <c r="O1231" i="1"/>
  <c r="Q1231" i="1"/>
  <c r="S1231" i="1"/>
  <c r="U1231" i="1"/>
  <c r="W1231" i="1"/>
  <c r="Y1231" i="1"/>
  <c r="AA1231" i="1"/>
  <c r="AC1231" i="1"/>
  <c r="AE1231" i="1"/>
  <c r="AG1231" i="1"/>
  <c r="AI1231" i="1"/>
  <c r="AK1231" i="1"/>
  <c r="AM1231" i="1"/>
  <c r="AO1231" i="1"/>
  <c r="AQ1231" i="1"/>
  <c r="AS1231" i="1"/>
  <c r="AU1231" i="1"/>
  <c r="AW1231" i="1"/>
  <c r="AY1231" i="1"/>
  <c r="BA1231" i="1"/>
  <c r="BC1231" i="1"/>
  <c r="BE1231" i="1"/>
  <c r="BG1231" i="1"/>
  <c r="BI1231" i="1"/>
  <c r="M1232" i="1"/>
  <c r="O1232" i="1"/>
  <c r="Q1232" i="1"/>
  <c r="S1232" i="1"/>
  <c r="U1232" i="1"/>
  <c r="W1232" i="1"/>
  <c r="Y1232" i="1"/>
  <c r="AA1232" i="1"/>
  <c r="AC1232" i="1"/>
  <c r="AE1232" i="1"/>
  <c r="AG1232" i="1"/>
  <c r="AI1232" i="1"/>
  <c r="AK1232" i="1"/>
  <c r="AM1232" i="1"/>
  <c r="AO1232" i="1"/>
  <c r="AQ1232" i="1"/>
  <c r="AS1232" i="1"/>
  <c r="AU1232" i="1"/>
  <c r="AW1232" i="1"/>
  <c r="AY1232" i="1"/>
  <c r="BA1232" i="1"/>
  <c r="BC1232" i="1"/>
  <c r="BE1232" i="1"/>
  <c r="BG1232" i="1"/>
  <c r="BI1232" i="1"/>
  <c r="M1233" i="1"/>
  <c r="O1233" i="1"/>
  <c r="Q1233" i="1"/>
  <c r="S1233" i="1"/>
  <c r="U1233" i="1"/>
  <c r="W1233" i="1"/>
  <c r="Y1233" i="1"/>
  <c r="AA1233" i="1"/>
  <c r="AC1233" i="1"/>
  <c r="AE1233" i="1"/>
  <c r="AG1233" i="1"/>
  <c r="AI1233" i="1"/>
  <c r="AK1233" i="1"/>
  <c r="AM1233" i="1"/>
  <c r="AO1233" i="1"/>
  <c r="AQ1233" i="1"/>
  <c r="AS1233" i="1"/>
  <c r="AU1233" i="1"/>
  <c r="AW1233" i="1"/>
  <c r="AY1233" i="1"/>
  <c r="BA1233" i="1"/>
  <c r="BC1233" i="1"/>
  <c r="BE1233" i="1"/>
  <c r="BG1233" i="1"/>
  <c r="BI1233" i="1"/>
  <c r="M1234" i="1"/>
  <c r="O1234" i="1"/>
  <c r="Q1234" i="1"/>
  <c r="S1234" i="1"/>
  <c r="U1234" i="1"/>
  <c r="W1234" i="1"/>
  <c r="Y1234" i="1"/>
  <c r="AA1234" i="1"/>
  <c r="AC1234" i="1"/>
  <c r="AE1234" i="1"/>
  <c r="AG1234" i="1"/>
  <c r="AI1234" i="1"/>
  <c r="AK1234" i="1"/>
  <c r="AM1234" i="1"/>
  <c r="AO1234" i="1"/>
  <c r="AQ1234" i="1"/>
  <c r="AS1234" i="1"/>
  <c r="AU1234" i="1"/>
  <c r="AW1234" i="1"/>
  <c r="AY1234" i="1"/>
  <c r="BA1234" i="1"/>
  <c r="BC1234" i="1"/>
  <c r="BE1234" i="1"/>
  <c r="BG1234" i="1"/>
  <c r="BI1234" i="1"/>
  <c r="M1235" i="1"/>
  <c r="O1235" i="1"/>
  <c r="Q1235" i="1"/>
  <c r="S1235" i="1"/>
  <c r="U1235" i="1"/>
  <c r="W1235" i="1"/>
  <c r="Y1235" i="1"/>
  <c r="AA1235" i="1"/>
  <c r="AC1235" i="1"/>
  <c r="AE1235" i="1"/>
  <c r="AG1235" i="1"/>
  <c r="AI1235" i="1"/>
  <c r="AK1235" i="1"/>
  <c r="AM1235" i="1"/>
  <c r="AO1235" i="1"/>
  <c r="AQ1235" i="1"/>
  <c r="AS1235" i="1"/>
  <c r="AU1235" i="1"/>
  <c r="AW1235" i="1"/>
  <c r="AY1235" i="1"/>
  <c r="BA1235" i="1"/>
  <c r="BC1235" i="1"/>
  <c r="BE1235" i="1"/>
  <c r="BG1235" i="1"/>
  <c r="BI1235" i="1"/>
  <c r="M1236" i="1"/>
  <c r="O1236" i="1"/>
  <c r="Q1236" i="1"/>
  <c r="S1236" i="1"/>
  <c r="U1236" i="1"/>
  <c r="W1236" i="1"/>
  <c r="Y1236" i="1"/>
  <c r="AA1236" i="1"/>
  <c r="AC1236" i="1"/>
  <c r="AE1236" i="1"/>
  <c r="AG1236" i="1"/>
  <c r="AI1236" i="1"/>
  <c r="AK1236" i="1"/>
  <c r="AM1236" i="1"/>
  <c r="AO1236" i="1"/>
  <c r="AQ1236" i="1"/>
  <c r="AS1236" i="1"/>
  <c r="AU1236" i="1"/>
  <c r="AW1236" i="1"/>
  <c r="AY1236" i="1"/>
  <c r="BA1236" i="1"/>
  <c r="BC1236" i="1"/>
  <c r="BE1236" i="1"/>
  <c r="BG1236" i="1"/>
  <c r="BI1236" i="1"/>
  <c r="M1237" i="1"/>
  <c r="O1237" i="1"/>
  <c r="Q1237" i="1"/>
  <c r="S1237" i="1"/>
  <c r="U1237" i="1"/>
  <c r="W1237" i="1"/>
  <c r="Y1237" i="1"/>
  <c r="AA1237" i="1"/>
  <c r="AC1237" i="1"/>
  <c r="AE1237" i="1"/>
  <c r="AG1237" i="1"/>
  <c r="AI1237" i="1"/>
  <c r="AK1237" i="1"/>
  <c r="AM1237" i="1"/>
  <c r="AO1237" i="1"/>
  <c r="AQ1237" i="1"/>
  <c r="AS1237" i="1"/>
  <c r="AU1237" i="1"/>
  <c r="AW1237" i="1"/>
  <c r="AY1237" i="1"/>
  <c r="BA1237" i="1"/>
  <c r="BC1237" i="1"/>
  <c r="BE1237" i="1"/>
  <c r="BG1237" i="1"/>
  <c r="BI1237" i="1"/>
  <c r="M1238" i="1"/>
  <c r="O1238" i="1"/>
  <c r="Q1238" i="1"/>
  <c r="S1238" i="1"/>
  <c r="U1238" i="1"/>
  <c r="W1238" i="1"/>
  <c r="Y1238" i="1"/>
  <c r="AA1238" i="1"/>
  <c r="AC1238" i="1"/>
  <c r="AE1238" i="1"/>
  <c r="AG1238" i="1"/>
  <c r="AI1238" i="1"/>
  <c r="AK1238" i="1"/>
  <c r="AM1238" i="1"/>
  <c r="AO1238" i="1"/>
  <c r="AQ1238" i="1"/>
  <c r="AS1238" i="1"/>
  <c r="AU1238" i="1"/>
  <c r="AW1238" i="1"/>
  <c r="AY1238" i="1"/>
  <c r="BA1238" i="1"/>
  <c r="BC1238" i="1"/>
  <c r="BE1238" i="1"/>
  <c r="BG1238" i="1"/>
  <c r="BI1238" i="1"/>
  <c r="M1239" i="1"/>
  <c r="O1239" i="1"/>
  <c r="Q1239" i="1"/>
  <c r="S1239" i="1"/>
  <c r="U1239" i="1"/>
  <c r="W1239" i="1"/>
  <c r="Y1239" i="1"/>
  <c r="AA1239" i="1"/>
  <c r="AC1239" i="1"/>
  <c r="AE1239" i="1"/>
  <c r="AG1239" i="1"/>
  <c r="AI1239" i="1"/>
  <c r="AK1239" i="1"/>
  <c r="AM1239" i="1"/>
  <c r="AO1239" i="1"/>
  <c r="AQ1239" i="1"/>
  <c r="AS1239" i="1"/>
  <c r="AU1239" i="1"/>
  <c r="AW1239" i="1"/>
  <c r="AY1239" i="1"/>
  <c r="BA1239" i="1"/>
  <c r="BC1239" i="1"/>
  <c r="BE1239" i="1"/>
  <c r="BG1239" i="1"/>
  <c r="BI1239" i="1"/>
  <c r="M1240" i="1"/>
  <c r="O1240" i="1"/>
  <c r="Q1240" i="1"/>
  <c r="S1240" i="1"/>
  <c r="U1240" i="1"/>
  <c r="W1240" i="1"/>
  <c r="Y1240" i="1"/>
  <c r="AA1240" i="1"/>
  <c r="AC1240" i="1"/>
  <c r="AE1240" i="1"/>
  <c r="AG1240" i="1"/>
  <c r="AI1240" i="1"/>
  <c r="AK1240" i="1"/>
  <c r="AM1240" i="1"/>
  <c r="AO1240" i="1"/>
  <c r="AQ1240" i="1"/>
  <c r="AS1240" i="1"/>
  <c r="AU1240" i="1"/>
  <c r="AW1240" i="1"/>
  <c r="AY1240" i="1"/>
  <c r="BA1240" i="1"/>
  <c r="BC1240" i="1"/>
  <c r="BE1240" i="1"/>
  <c r="BG1240" i="1"/>
  <c r="BI1240" i="1"/>
  <c r="M1241" i="1"/>
  <c r="O1241" i="1"/>
  <c r="Q1241" i="1"/>
  <c r="S1241" i="1"/>
  <c r="U1241" i="1"/>
  <c r="W1241" i="1"/>
  <c r="Y1241" i="1"/>
  <c r="AA1241" i="1"/>
  <c r="AC1241" i="1"/>
  <c r="AE1241" i="1"/>
  <c r="AG1241" i="1"/>
  <c r="AI1241" i="1"/>
  <c r="AK1241" i="1"/>
  <c r="AM1241" i="1"/>
  <c r="AO1241" i="1"/>
  <c r="AQ1241" i="1"/>
  <c r="AS1241" i="1"/>
  <c r="AU1241" i="1"/>
  <c r="AW1241" i="1"/>
  <c r="AY1241" i="1"/>
  <c r="BA1241" i="1"/>
  <c r="BC1241" i="1"/>
  <c r="BE1241" i="1"/>
  <c r="BG1241" i="1"/>
  <c r="BI1241" i="1"/>
  <c r="M1242" i="1"/>
  <c r="O1242" i="1"/>
  <c r="Q1242" i="1"/>
  <c r="S1242" i="1"/>
  <c r="U1242" i="1"/>
  <c r="W1242" i="1"/>
  <c r="Y1242" i="1"/>
  <c r="AA1242" i="1"/>
  <c r="AC1242" i="1"/>
  <c r="AE1242" i="1"/>
  <c r="AG1242" i="1"/>
  <c r="AI1242" i="1"/>
  <c r="AK1242" i="1"/>
  <c r="AM1242" i="1"/>
  <c r="AO1242" i="1"/>
  <c r="AQ1242" i="1"/>
  <c r="AS1242" i="1"/>
  <c r="AU1242" i="1"/>
  <c r="AW1242" i="1"/>
  <c r="AY1242" i="1"/>
  <c r="BA1242" i="1"/>
  <c r="BC1242" i="1"/>
  <c r="BE1242" i="1"/>
  <c r="BG1242" i="1"/>
  <c r="BI1242" i="1"/>
  <c r="M1243" i="1"/>
  <c r="O1243" i="1"/>
  <c r="Q1243" i="1"/>
  <c r="S1243" i="1"/>
  <c r="U1243" i="1"/>
  <c r="W1243" i="1"/>
  <c r="Y1243" i="1"/>
  <c r="AA1243" i="1"/>
  <c r="AC1243" i="1"/>
  <c r="AE1243" i="1"/>
  <c r="AG1243" i="1"/>
  <c r="AI1243" i="1"/>
  <c r="AK1243" i="1"/>
  <c r="AM1243" i="1"/>
  <c r="AO1243" i="1"/>
  <c r="AQ1243" i="1"/>
  <c r="AS1243" i="1"/>
  <c r="AU1243" i="1"/>
  <c r="AW1243" i="1"/>
  <c r="AY1243" i="1"/>
  <c r="BA1243" i="1"/>
  <c r="BC1243" i="1"/>
  <c r="BE1243" i="1"/>
  <c r="BG1243" i="1"/>
  <c r="BI1243" i="1"/>
  <c r="M1244" i="1"/>
  <c r="O1244" i="1"/>
  <c r="Q1244" i="1"/>
  <c r="S1244" i="1"/>
  <c r="U1244" i="1"/>
  <c r="W1244" i="1"/>
  <c r="Y1244" i="1"/>
  <c r="AA1244" i="1"/>
  <c r="AC1244" i="1"/>
  <c r="AE1244" i="1"/>
  <c r="AG1244" i="1"/>
  <c r="AI1244" i="1"/>
  <c r="AK1244" i="1"/>
  <c r="AM1244" i="1"/>
  <c r="AO1244" i="1"/>
  <c r="AQ1244" i="1"/>
  <c r="AS1244" i="1"/>
  <c r="AU1244" i="1"/>
  <c r="AW1244" i="1"/>
  <c r="AY1244" i="1"/>
  <c r="BA1244" i="1"/>
  <c r="BC1244" i="1"/>
  <c r="BE1244" i="1"/>
  <c r="BG1244" i="1"/>
  <c r="BI1244" i="1"/>
  <c r="M1245" i="1"/>
  <c r="O1245" i="1"/>
  <c r="Q1245" i="1"/>
  <c r="S1245" i="1"/>
  <c r="U1245" i="1"/>
  <c r="W1245" i="1"/>
  <c r="Y1245" i="1"/>
  <c r="AA1245" i="1"/>
  <c r="AC1245" i="1"/>
  <c r="AE1245" i="1"/>
  <c r="AG1245" i="1"/>
  <c r="AI1245" i="1"/>
  <c r="AK1245" i="1"/>
  <c r="AM1245" i="1"/>
  <c r="AO1245" i="1"/>
  <c r="AQ1245" i="1"/>
  <c r="AS1245" i="1"/>
  <c r="AU1245" i="1"/>
  <c r="AW1245" i="1"/>
  <c r="AY1245" i="1"/>
  <c r="BA1245" i="1"/>
  <c r="BC1245" i="1"/>
  <c r="BE1245" i="1"/>
  <c r="BG1245" i="1"/>
  <c r="BI1245" i="1"/>
  <c r="M1246" i="1"/>
  <c r="O1246" i="1"/>
  <c r="Q1246" i="1"/>
  <c r="S1246" i="1"/>
  <c r="U1246" i="1"/>
  <c r="W1246" i="1"/>
  <c r="Y1246" i="1"/>
  <c r="AA1246" i="1"/>
  <c r="AC1246" i="1"/>
  <c r="AE1246" i="1"/>
  <c r="AG1246" i="1"/>
  <c r="AI1246" i="1"/>
  <c r="AK1246" i="1"/>
  <c r="AM1246" i="1"/>
  <c r="AO1246" i="1"/>
  <c r="AQ1246" i="1"/>
  <c r="AS1246" i="1"/>
  <c r="AU1246" i="1"/>
  <c r="AW1246" i="1"/>
  <c r="AY1246" i="1"/>
  <c r="BA1246" i="1"/>
  <c r="BC1246" i="1"/>
  <c r="BE1246" i="1"/>
  <c r="BG1246" i="1"/>
  <c r="BI1246" i="1"/>
  <c r="M1247" i="1"/>
  <c r="O1247" i="1"/>
  <c r="Q1247" i="1"/>
  <c r="S1247" i="1"/>
  <c r="U1247" i="1"/>
  <c r="W1247" i="1"/>
  <c r="Y1247" i="1"/>
  <c r="AA1247" i="1"/>
  <c r="AC1247" i="1"/>
  <c r="AE1247" i="1"/>
  <c r="AG1247" i="1"/>
  <c r="AI1247" i="1"/>
  <c r="AK1247" i="1"/>
  <c r="AM1247" i="1"/>
  <c r="AO1247" i="1"/>
  <c r="AQ1247" i="1"/>
  <c r="AS1247" i="1"/>
  <c r="AU1247" i="1"/>
  <c r="AW1247" i="1"/>
  <c r="AY1247" i="1"/>
  <c r="BA1247" i="1"/>
  <c r="BC1247" i="1"/>
  <c r="BE1247" i="1"/>
  <c r="BG1247" i="1"/>
  <c r="BI1247" i="1"/>
  <c r="M1248" i="1"/>
  <c r="O1248" i="1"/>
  <c r="Q1248" i="1"/>
  <c r="S1248" i="1"/>
  <c r="U1248" i="1"/>
  <c r="W1248" i="1"/>
  <c r="Y1248" i="1"/>
  <c r="AA1248" i="1"/>
  <c r="AC1248" i="1"/>
  <c r="AE1248" i="1"/>
  <c r="AG1248" i="1"/>
  <c r="AI1248" i="1"/>
  <c r="AK1248" i="1"/>
  <c r="AM1248" i="1"/>
  <c r="AO1248" i="1"/>
  <c r="AQ1248" i="1"/>
  <c r="AS1248" i="1"/>
  <c r="AU1248" i="1"/>
  <c r="AW1248" i="1"/>
  <c r="AY1248" i="1"/>
  <c r="BA1248" i="1"/>
  <c r="BC1248" i="1"/>
  <c r="BE1248" i="1"/>
  <c r="BG1248" i="1"/>
  <c r="BI1248" i="1"/>
  <c r="M1249" i="1"/>
  <c r="O1249" i="1"/>
  <c r="Q1249" i="1"/>
  <c r="S1249" i="1"/>
  <c r="U1249" i="1"/>
  <c r="W1249" i="1"/>
  <c r="Y1249" i="1"/>
  <c r="AA1249" i="1"/>
  <c r="AC1249" i="1"/>
  <c r="AE1249" i="1"/>
  <c r="AG1249" i="1"/>
  <c r="AI1249" i="1"/>
  <c r="AK1249" i="1"/>
  <c r="AM1249" i="1"/>
  <c r="AO1249" i="1"/>
  <c r="AQ1249" i="1"/>
  <c r="AS1249" i="1"/>
  <c r="AU1249" i="1"/>
  <c r="AW1249" i="1"/>
  <c r="AY1249" i="1"/>
  <c r="BA1249" i="1"/>
  <c r="BC1249" i="1"/>
  <c r="BE1249" i="1"/>
  <c r="BG1249" i="1"/>
  <c r="BI1249" i="1"/>
  <c r="M1250" i="1"/>
  <c r="O1250" i="1"/>
  <c r="Q1250" i="1"/>
  <c r="S1250" i="1"/>
  <c r="U1250" i="1"/>
  <c r="W1250" i="1"/>
  <c r="Y1250" i="1"/>
  <c r="AA1250" i="1"/>
  <c r="AC1250" i="1"/>
  <c r="AE1250" i="1"/>
  <c r="AG1250" i="1"/>
  <c r="AI1250" i="1"/>
  <c r="AK1250" i="1"/>
  <c r="AM1250" i="1"/>
  <c r="AO1250" i="1"/>
  <c r="AQ1250" i="1"/>
  <c r="AS1250" i="1"/>
  <c r="AU1250" i="1"/>
  <c r="AW1250" i="1"/>
  <c r="AY1250" i="1"/>
  <c r="BA1250" i="1"/>
  <c r="BC1250" i="1"/>
  <c r="BE1250" i="1"/>
  <c r="BG1250" i="1"/>
  <c r="BI1250" i="1"/>
  <c r="M1251" i="1"/>
  <c r="O1251" i="1"/>
  <c r="Q1251" i="1"/>
  <c r="S1251" i="1"/>
  <c r="U1251" i="1"/>
  <c r="W1251" i="1"/>
  <c r="Y1251" i="1"/>
  <c r="AA1251" i="1"/>
  <c r="AC1251" i="1"/>
  <c r="AE1251" i="1"/>
  <c r="AG1251" i="1"/>
  <c r="AI1251" i="1"/>
  <c r="AK1251" i="1"/>
  <c r="AM1251" i="1"/>
  <c r="AO1251" i="1"/>
  <c r="AQ1251" i="1"/>
  <c r="AS1251" i="1"/>
  <c r="AU1251" i="1"/>
  <c r="AW1251" i="1"/>
  <c r="AY1251" i="1"/>
  <c r="BA1251" i="1"/>
  <c r="BC1251" i="1"/>
  <c r="BE1251" i="1"/>
  <c r="BG1251" i="1"/>
  <c r="BI1251" i="1"/>
  <c r="M1252" i="1"/>
  <c r="O1252" i="1"/>
  <c r="Q1252" i="1"/>
  <c r="S1252" i="1"/>
  <c r="U1252" i="1"/>
  <c r="W1252" i="1"/>
  <c r="Y1252" i="1"/>
  <c r="AA1252" i="1"/>
  <c r="AC1252" i="1"/>
  <c r="AE1252" i="1"/>
  <c r="AG1252" i="1"/>
  <c r="AI1252" i="1"/>
  <c r="AK1252" i="1"/>
  <c r="AM1252" i="1"/>
  <c r="AO1252" i="1"/>
  <c r="AQ1252" i="1"/>
  <c r="AS1252" i="1"/>
  <c r="AU1252" i="1"/>
  <c r="AW1252" i="1"/>
  <c r="AY1252" i="1"/>
  <c r="BA1252" i="1"/>
  <c r="BC1252" i="1"/>
  <c r="BE1252" i="1"/>
  <c r="BG1252" i="1"/>
  <c r="BI1252" i="1"/>
  <c r="M1253" i="1"/>
  <c r="O1253" i="1"/>
  <c r="Q1253" i="1"/>
  <c r="S1253" i="1"/>
  <c r="U1253" i="1"/>
  <c r="W1253" i="1"/>
  <c r="Y1253" i="1"/>
  <c r="AA1253" i="1"/>
  <c r="AC1253" i="1"/>
  <c r="AE1253" i="1"/>
  <c r="AG1253" i="1"/>
  <c r="AI1253" i="1"/>
  <c r="AK1253" i="1"/>
  <c r="AM1253" i="1"/>
  <c r="AO1253" i="1"/>
  <c r="AQ1253" i="1"/>
  <c r="AS1253" i="1"/>
  <c r="AU1253" i="1"/>
  <c r="AW1253" i="1"/>
  <c r="AY1253" i="1"/>
  <c r="BA1253" i="1"/>
  <c r="BC1253" i="1"/>
  <c r="BE1253" i="1"/>
  <c r="BG1253" i="1"/>
  <c r="BI1253" i="1"/>
  <c r="M1254" i="1"/>
  <c r="O1254" i="1"/>
  <c r="Q1254" i="1"/>
  <c r="S1254" i="1"/>
  <c r="U1254" i="1"/>
  <c r="W1254" i="1"/>
  <c r="Y1254" i="1"/>
  <c r="AA1254" i="1"/>
  <c r="AC1254" i="1"/>
  <c r="AE1254" i="1"/>
  <c r="AG1254" i="1"/>
  <c r="AI1254" i="1"/>
  <c r="AK1254" i="1"/>
  <c r="AM1254" i="1"/>
  <c r="AO1254" i="1"/>
  <c r="AQ1254" i="1"/>
  <c r="AS1254" i="1"/>
  <c r="AU1254" i="1"/>
  <c r="AW1254" i="1"/>
  <c r="AY1254" i="1"/>
  <c r="BA1254" i="1"/>
  <c r="BC1254" i="1"/>
  <c r="BE1254" i="1"/>
  <c r="BG1254" i="1"/>
  <c r="BI1254" i="1"/>
  <c r="M1255" i="1"/>
  <c r="O1255" i="1"/>
  <c r="Q1255" i="1"/>
  <c r="S1255" i="1"/>
  <c r="U1255" i="1"/>
  <c r="W1255" i="1"/>
  <c r="Y1255" i="1"/>
  <c r="AA1255" i="1"/>
  <c r="AC1255" i="1"/>
  <c r="AE1255" i="1"/>
  <c r="AG1255" i="1"/>
  <c r="AI1255" i="1"/>
  <c r="AK1255" i="1"/>
  <c r="AM1255" i="1"/>
  <c r="AO1255" i="1"/>
  <c r="AQ1255" i="1"/>
  <c r="AS1255" i="1"/>
  <c r="AU1255" i="1"/>
  <c r="AW1255" i="1"/>
  <c r="AY1255" i="1"/>
  <c r="BA1255" i="1"/>
  <c r="BC1255" i="1"/>
  <c r="BE1255" i="1"/>
  <c r="BG1255" i="1"/>
  <c r="BI1255" i="1"/>
  <c r="M1256" i="1"/>
  <c r="O1256" i="1"/>
  <c r="Q1256" i="1"/>
  <c r="S1256" i="1"/>
  <c r="U1256" i="1"/>
  <c r="W1256" i="1"/>
  <c r="Y1256" i="1"/>
  <c r="AA1256" i="1"/>
  <c r="AC1256" i="1"/>
  <c r="AE1256" i="1"/>
  <c r="AG1256" i="1"/>
  <c r="AI1256" i="1"/>
  <c r="AK1256" i="1"/>
  <c r="AM1256" i="1"/>
  <c r="AO1256" i="1"/>
  <c r="AQ1256" i="1"/>
  <c r="AS1256" i="1"/>
  <c r="AU1256" i="1"/>
  <c r="AW1256" i="1"/>
  <c r="AY1256" i="1"/>
  <c r="BA1256" i="1"/>
  <c r="BC1256" i="1"/>
  <c r="BE1256" i="1"/>
  <c r="BG1256" i="1"/>
  <c r="BI1256" i="1"/>
  <c r="M1257" i="1"/>
  <c r="O1257" i="1"/>
  <c r="Q1257" i="1"/>
  <c r="S1257" i="1"/>
  <c r="U1257" i="1"/>
  <c r="W1257" i="1"/>
  <c r="Y1257" i="1"/>
  <c r="AA1257" i="1"/>
  <c r="AC1257" i="1"/>
  <c r="AE1257" i="1"/>
  <c r="AG1257" i="1"/>
  <c r="AI1257" i="1"/>
  <c r="AK1257" i="1"/>
  <c r="AM1257" i="1"/>
  <c r="AO1257" i="1"/>
  <c r="AQ1257" i="1"/>
  <c r="AS1257" i="1"/>
  <c r="AU1257" i="1"/>
  <c r="AW1257" i="1"/>
  <c r="AY1257" i="1"/>
  <c r="BA1257" i="1"/>
  <c r="BC1257" i="1"/>
  <c r="BE1257" i="1"/>
  <c r="BG1257" i="1"/>
  <c r="BI1257" i="1"/>
  <c r="M1258" i="1"/>
  <c r="O1258" i="1"/>
  <c r="Q1258" i="1"/>
  <c r="S1258" i="1"/>
  <c r="U1258" i="1"/>
  <c r="W1258" i="1"/>
  <c r="Y1258" i="1"/>
  <c r="AA1258" i="1"/>
  <c r="AC1258" i="1"/>
  <c r="AE1258" i="1"/>
  <c r="AG1258" i="1"/>
  <c r="AI1258" i="1"/>
  <c r="AK1258" i="1"/>
  <c r="AM1258" i="1"/>
  <c r="AO1258" i="1"/>
  <c r="AQ1258" i="1"/>
  <c r="AS1258" i="1"/>
  <c r="AU1258" i="1"/>
  <c r="AW1258" i="1"/>
  <c r="AY1258" i="1"/>
  <c r="BA1258" i="1"/>
  <c r="BC1258" i="1"/>
  <c r="BE1258" i="1"/>
  <c r="BG1258" i="1"/>
  <c r="BI1258" i="1"/>
  <c r="M1259" i="1"/>
  <c r="O1259" i="1"/>
  <c r="Q1259" i="1"/>
  <c r="S1259" i="1"/>
  <c r="U1259" i="1"/>
  <c r="W1259" i="1"/>
  <c r="Y1259" i="1"/>
  <c r="AA1259" i="1"/>
  <c r="AC1259" i="1"/>
  <c r="AE1259" i="1"/>
  <c r="AG1259" i="1"/>
  <c r="AI1259" i="1"/>
  <c r="AK1259" i="1"/>
  <c r="AM1259" i="1"/>
  <c r="AO1259" i="1"/>
  <c r="AQ1259" i="1"/>
  <c r="AS1259" i="1"/>
  <c r="AU1259" i="1"/>
  <c r="AW1259" i="1"/>
  <c r="AY1259" i="1"/>
  <c r="BA1259" i="1"/>
  <c r="BC1259" i="1"/>
  <c r="BE1259" i="1"/>
  <c r="BG1259" i="1"/>
  <c r="BI1259" i="1"/>
  <c r="M1260" i="1"/>
  <c r="O1260" i="1"/>
  <c r="Q1260" i="1"/>
  <c r="S1260" i="1"/>
  <c r="U1260" i="1"/>
  <c r="W1260" i="1"/>
  <c r="Y1260" i="1"/>
  <c r="AA1260" i="1"/>
  <c r="AC1260" i="1"/>
  <c r="AE1260" i="1"/>
  <c r="AG1260" i="1"/>
  <c r="AI1260" i="1"/>
  <c r="AK1260" i="1"/>
  <c r="AM1260" i="1"/>
  <c r="AO1260" i="1"/>
  <c r="AQ1260" i="1"/>
  <c r="AS1260" i="1"/>
  <c r="AU1260" i="1"/>
  <c r="AW1260" i="1"/>
  <c r="AY1260" i="1"/>
  <c r="BA1260" i="1"/>
  <c r="BC1260" i="1"/>
  <c r="BE1260" i="1"/>
  <c r="BG1260" i="1"/>
  <c r="BI1260" i="1"/>
  <c r="M1261" i="1"/>
  <c r="O1261" i="1"/>
  <c r="Q1261" i="1"/>
  <c r="S1261" i="1"/>
  <c r="U1261" i="1"/>
  <c r="W1261" i="1"/>
  <c r="Y1261" i="1"/>
  <c r="AA1261" i="1"/>
  <c r="AC1261" i="1"/>
  <c r="AE1261" i="1"/>
  <c r="AG1261" i="1"/>
  <c r="AI1261" i="1"/>
  <c r="AK1261" i="1"/>
  <c r="AM1261" i="1"/>
  <c r="AO1261" i="1"/>
  <c r="AQ1261" i="1"/>
  <c r="AS1261" i="1"/>
  <c r="AU1261" i="1"/>
  <c r="AW1261" i="1"/>
  <c r="AY1261" i="1"/>
  <c r="BA1261" i="1"/>
  <c r="BC1261" i="1"/>
  <c r="BE1261" i="1"/>
  <c r="BG1261" i="1"/>
  <c r="BI1261" i="1"/>
  <c r="M1262" i="1"/>
  <c r="O1262" i="1"/>
  <c r="Q1262" i="1"/>
  <c r="S1262" i="1"/>
  <c r="U1262" i="1"/>
  <c r="W1262" i="1"/>
  <c r="Y1262" i="1"/>
  <c r="AA1262" i="1"/>
  <c r="AC1262" i="1"/>
  <c r="AE1262" i="1"/>
  <c r="AG1262" i="1"/>
  <c r="AI1262" i="1"/>
  <c r="AK1262" i="1"/>
  <c r="AM1262" i="1"/>
  <c r="AO1262" i="1"/>
  <c r="AQ1262" i="1"/>
  <c r="AS1262" i="1"/>
  <c r="AU1262" i="1"/>
  <c r="AW1262" i="1"/>
  <c r="AY1262" i="1"/>
  <c r="BA1262" i="1"/>
  <c r="BC1262" i="1"/>
  <c r="BE1262" i="1"/>
  <c r="BG1262" i="1"/>
  <c r="BI1262" i="1"/>
  <c r="M1263" i="1"/>
  <c r="O1263" i="1"/>
  <c r="Q1263" i="1"/>
  <c r="S1263" i="1"/>
  <c r="U1263" i="1"/>
  <c r="W1263" i="1"/>
  <c r="Y1263" i="1"/>
  <c r="AA1263" i="1"/>
  <c r="AC1263" i="1"/>
  <c r="AE1263" i="1"/>
  <c r="AG1263" i="1"/>
  <c r="AI1263" i="1"/>
  <c r="AK1263" i="1"/>
  <c r="AM1263" i="1"/>
  <c r="AO1263" i="1"/>
  <c r="AQ1263" i="1"/>
  <c r="AS1263" i="1"/>
  <c r="AU1263" i="1"/>
  <c r="AW1263" i="1"/>
  <c r="AY1263" i="1"/>
  <c r="BA1263" i="1"/>
  <c r="BC1263" i="1"/>
  <c r="BE1263" i="1"/>
  <c r="BG1263" i="1"/>
  <c r="BI1263" i="1"/>
  <c r="M1264" i="1"/>
  <c r="O1264" i="1"/>
  <c r="Q1264" i="1"/>
  <c r="S1264" i="1"/>
  <c r="U1264" i="1"/>
  <c r="W1264" i="1"/>
  <c r="Y1264" i="1"/>
  <c r="AA1264" i="1"/>
  <c r="AC1264" i="1"/>
  <c r="AE1264" i="1"/>
  <c r="AG1264" i="1"/>
  <c r="AI1264" i="1"/>
  <c r="AK1264" i="1"/>
  <c r="AM1264" i="1"/>
  <c r="AO1264" i="1"/>
  <c r="AQ1264" i="1"/>
  <c r="AS1264" i="1"/>
  <c r="AU1264" i="1"/>
  <c r="AW1264" i="1"/>
  <c r="AY1264" i="1"/>
  <c r="BA1264" i="1"/>
  <c r="BC1264" i="1"/>
  <c r="BE1264" i="1"/>
  <c r="BG1264" i="1"/>
  <c r="BI1264" i="1"/>
  <c r="M1265" i="1"/>
  <c r="O1265" i="1"/>
  <c r="Q1265" i="1"/>
  <c r="S1265" i="1"/>
  <c r="U1265" i="1"/>
  <c r="W1265" i="1"/>
  <c r="Y1265" i="1"/>
  <c r="AA1265" i="1"/>
  <c r="AC1265" i="1"/>
  <c r="AE1265" i="1"/>
  <c r="AG1265" i="1"/>
  <c r="AI1265" i="1"/>
  <c r="AK1265" i="1"/>
  <c r="AM1265" i="1"/>
  <c r="AO1265" i="1"/>
  <c r="AQ1265" i="1"/>
  <c r="AS1265" i="1"/>
  <c r="AU1265" i="1"/>
  <c r="AW1265" i="1"/>
  <c r="AY1265" i="1"/>
  <c r="BA1265" i="1"/>
  <c r="BC1265" i="1"/>
  <c r="BE1265" i="1"/>
  <c r="BG1265" i="1"/>
  <c r="BI1265" i="1"/>
  <c r="M1266" i="1"/>
  <c r="O1266" i="1"/>
  <c r="Q1266" i="1"/>
  <c r="S1266" i="1"/>
  <c r="U1266" i="1"/>
  <c r="W1266" i="1"/>
  <c r="Y1266" i="1"/>
  <c r="AA1266" i="1"/>
  <c r="AC1266" i="1"/>
  <c r="AE1266" i="1"/>
  <c r="AG1266" i="1"/>
  <c r="AI1266" i="1"/>
  <c r="AK1266" i="1"/>
  <c r="AM1266" i="1"/>
  <c r="AO1266" i="1"/>
  <c r="AQ1266" i="1"/>
  <c r="AS1266" i="1"/>
  <c r="AU1266" i="1"/>
  <c r="AW1266" i="1"/>
  <c r="AY1266" i="1"/>
  <c r="BA1266" i="1"/>
  <c r="BC1266" i="1"/>
  <c r="BE1266" i="1"/>
  <c r="BG1266" i="1"/>
  <c r="BI1266" i="1"/>
  <c r="M1267" i="1"/>
  <c r="O1267" i="1"/>
  <c r="Q1267" i="1"/>
  <c r="S1267" i="1"/>
  <c r="U1267" i="1"/>
  <c r="W1267" i="1"/>
  <c r="Y1267" i="1"/>
  <c r="AA1267" i="1"/>
  <c r="AC1267" i="1"/>
  <c r="AE1267" i="1"/>
  <c r="AG1267" i="1"/>
  <c r="AI1267" i="1"/>
  <c r="AK1267" i="1"/>
  <c r="AM1267" i="1"/>
  <c r="AO1267" i="1"/>
  <c r="AQ1267" i="1"/>
  <c r="AS1267" i="1"/>
  <c r="AU1267" i="1"/>
  <c r="AW1267" i="1"/>
  <c r="AY1267" i="1"/>
  <c r="BA1267" i="1"/>
  <c r="BC1267" i="1"/>
  <c r="BE1267" i="1"/>
  <c r="BG1267" i="1"/>
  <c r="BI1267" i="1"/>
  <c r="M1268" i="1"/>
  <c r="O1268" i="1"/>
  <c r="Q1268" i="1"/>
  <c r="S1268" i="1"/>
  <c r="U1268" i="1"/>
  <c r="W1268" i="1"/>
  <c r="Y1268" i="1"/>
  <c r="AA1268" i="1"/>
  <c r="AC1268" i="1"/>
  <c r="AE1268" i="1"/>
  <c r="AG1268" i="1"/>
  <c r="AI1268" i="1"/>
  <c r="AK1268" i="1"/>
  <c r="AM1268" i="1"/>
  <c r="AO1268" i="1"/>
  <c r="AQ1268" i="1"/>
  <c r="AS1268" i="1"/>
  <c r="AU1268" i="1"/>
  <c r="AW1268" i="1"/>
  <c r="AY1268" i="1"/>
  <c r="BA1268" i="1"/>
  <c r="BC1268" i="1"/>
  <c r="BE1268" i="1"/>
  <c r="BG1268" i="1"/>
  <c r="BI1268" i="1"/>
  <c r="M1269" i="1"/>
  <c r="O1269" i="1"/>
  <c r="Q1269" i="1"/>
  <c r="S1269" i="1"/>
  <c r="U1269" i="1"/>
  <c r="W1269" i="1"/>
  <c r="Y1269" i="1"/>
  <c r="AA1269" i="1"/>
  <c r="AC1269" i="1"/>
  <c r="AE1269" i="1"/>
  <c r="AG1269" i="1"/>
  <c r="AI1269" i="1"/>
  <c r="AK1269" i="1"/>
  <c r="AM1269" i="1"/>
  <c r="AO1269" i="1"/>
  <c r="AQ1269" i="1"/>
  <c r="AS1269" i="1"/>
  <c r="AU1269" i="1"/>
  <c r="AW1269" i="1"/>
  <c r="AY1269" i="1"/>
  <c r="BA1269" i="1"/>
  <c r="BC1269" i="1"/>
  <c r="BE1269" i="1"/>
  <c r="BG1269" i="1"/>
  <c r="BI1269" i="1"/>
  <c r="M1270" i="1"/>
  <c r="O1270" i="1"/>
  <c r="Q1270" i="1"/>
  <c r="S1270" i="1"/>
  <c r="U1270" i="1"/>
  <c r="W1270" i="1"/>
  <c r="Y1270" i="1"/>
  <c r="AA1270" i="1"/>
  <c r="AC1270" i="1"/>
  <c r="AE1270" i="1"/>
  <c r="AG1270" i="1"/>
  <c r="AI1270" i="1"/>
  <c r="AK1270" i="1"/>
  <c r="AM1270" i="1"/>
  <c r="AO1270" i="1"/>
  <c r="AQ1270" i="1"/>
  <c r="AS1270" i="1"/>
  <c r="AU1270" i="1"/>
  <c r="AW1270" i="1"/>
  <c r="AY1270" i="1"/>
  <c r="BA1270" i="1"/>
  <c r="BC1270" i="1"/>
  <c r="BE1270" i="1"/>
  <c r="BG1270" i="1"/>
  <c r="BI1270" i="1"/>
  <c r="M1271" i="1"/>
  <c r="O1271" i="1"/>
  <c r="Q1271" i="1"/>
  <c r="S1271" i="1"/>
  <c r="U1271" i="1"/>
  <c r="W1271" i="1"/>
  <c r="Y1271" i="1"/>
  <c r="AA1271" i="1"/>
  <c r="AC1271" i="1"/>
  <c r="AE1271" i="1"/>
  <c r="AG1271" i="1"/>
  <c r="AI1271" i="1"/>
  <c r="AK1271" i="1"/>
  <c r="AM1271" i="1"/>
  <c r="AO1271" i="1"/>
  <c r="AQ1271" i="1"/>
  <c r="AS1271" i="1"/>
  <c r="AU1271" i="1"/>
  <c r="AW1271" i="1"/>
  <c r="AY1271" i="1"/>
  <c r="BA1271" i="1"/>
  <c r="BC1271" i="1"/>
  <c r="BE1271" i="1"/>
  <c r="BG1271" i="1"/>
  <c r="BI1271" i="1"/>
  <c r="M1272" i="1"/>
  <c r="O1272" i="1"/>
  <c r="Q1272" i="1"/>
  <c r="S1272" i="1"/>
  <c r="U1272" i="1"/>
  <c r="W1272" i="1"/>
  <c r="Y1272" i="1"/>
  <c r="AA1272" i="1"/>
  <c r="AC1272" i="1"/>
  <c r="AE1272" i="1"/>
  <c r="AG1272" i="1"/>
  <c r="AI1272" i="1"/>
  <c r="AK1272" i="1"/>
  <c r="AM1272" i="1"/>
  <c r="AO1272" i="1"/>
  <c r="AQ1272" i="1"/>
  <c r="AS1272" i="1"/>
  <c r="AU1272" i="1"/>
  <c r="AW1272" i="1"/>
  <c r="AY1272" i="1"/>
  <c r="BA1272" i="1"/>
  <c r="BC1272" i="1"/>
  <c r="BE1272" i="1"/>
  <c r="BG1272" i="1"/>
  <c r="BI1272" i="1"/>
  <c r="M1273" i="1"/>
  <c r="O1273" i="1"/>
  <c r="Q1273" i="1"/>
  <c r="S1273" i="1"/>
  <c r="U1273" i="1"/>
  <c r="W1273" i="1"/>
  <c r="Y1273" i="1"/>
  <c r="AA1273" i="1"/>
  <c r="AC1273" i="1"/>
  <c r="AE1273" i="1"/>
  <c r="AG1273" i="1"/>
  <c r="AI1273" i="1"/>
  <c r="AK1273" i="1"/>
  <c r="AM1273" i="1"/>
  <c r="AO1273" i="1"/>
  <c r="AQ1273" i="1"/>
  <c r="AS1273" i="1"/>
  <c r="AU1273" i="1"/>
  <c r="AW1273" i="1"/>
  <c r="AY1273" i="1"/>
  <c r="BA1273" i="1"/>
  <c r="BC1273" i="1"/>
  <c r="BE1273" i="1"/>
  <c r="BG1273" i="1"/>
  <c r="BI1273" i="1"/>
  <c r="M1274" i="1"/>
  <c r="O1274" i="1"/>
  <c r="Q1274" i="1"/>
  <c r="S1274" i="1"/>
  <c r="U1274" i="1"/>
  <c r="W1274" i="1"/>
  <c r="Y1274" i="1"/>
  <c r="AA1274" i="1"/>
  <c r="AC1274" i="1"/>
  <c r="AE1274" i="1"/>
  <c r="AG1274" i="1"/>
  <c r="AI1274" i="1"/>
  <c r="AK1274" i="1"/>
  <c r="AM1274" i="1"/>
  <c r="AO1274" i="1"/>
  <c r="AQ1274" i="1"/>
  <c r="AS1274" i="1"/>
  <c r="AU1274" i="1"/>
  <c r="AW1274" i="1"/>
  <c r="AY1274" i="1"/>
  <c r="BA1274" i="1"/>
  <c r="BC1274" i="1"/>
  <c r="BE1274" i="1"/>
  <c r="BG1274" i="1"/>
  <c r="BI1274" i="1"/>
  <c r="M1275" i="1"/>
  <c r="O1275" i="1"/>
  <c r="Q1275" i="1"/>
  <c r="S1275" i="1"/>
  <c r="U1275" i="1"/>
  <c r="W1275" i="1"/>
  <c r="Y1275" i="1"/>
  <c r="AA1275" i="1"/>
  <c r="AC1275" i="1"/>
  <c r="AE1275" i="1"/>
  <c r="AG1275" i="1"/>
  <c r="AI1275" i="1"/>
  <c r="AK1275" i="1"/>
  <c r="AM1275" i="1"/>
  <c r="AO1275" i="1"/>
  <c r="AQ1275" i="1"/>
  <c r="AS1275" i="1"/>
  <c r="AU1275" i="1"/>
  <c r="AW1275" i="1"/>
  <c r="AY1275" i="1"/>
  <c r="BA1275" i="1"/>
  <c r="BC1275" i="1"/>
  <c r="BE1275" i="1"/>
  <c r="BG1275" i="1"/>
  <c r="BI1275" i="1"/>
  <c r="M1276" i="1"/>
  <c r="O1276" i="1"/>
  <c r="Q1276" i="1"/>
  <c r="S1276" i="1"/>
  <c r="U1276" i="1"/>
  <c r="W1276" i="1"/>
  <c r="Y1276" i="1"/>
  <c r="AA1276" i="1"/>
  <c r="AC1276" i="1"/>
  <c r="AE1276" i="1"/>
  <c r="AG1276" i="1"/>
  <c r="AI1276" i="1"/>
  <c r="AK1276" i="1"/>
  <c r="AM1276" i="1"/>
  <c r="AO1276" i="1"/>
  <c r="AQ1276" i="1"/>
  <c r="AS1276" i="1"/>
  <c r="AU1276" i="1"/>
  <c r="AW1276" i="1"/>
  <c r="AY1276" i="1"/>
  <c r="BA1276" i="1"/>
  <c r="BC1276" i="1"/>
  <c r="BE1276" i="1"/>
  <c r="BG1276" i="1"/>
  <c r="BI1276" i="1"/>
  <c r="M1277" i="1"/>
  <c r="O1277" i="1"/>
  <c r="Q1277" i="1"/>
  <c r="S1277" i="1"/>
  <c r="U1277" i="1"/>
  <c r="W1277" i="1"/>
  <c r="Y1277" i="1"/>
  <c r="AA1277" i="1"/>
  <c r="AC1277" i="1"/>
  <c r="AE1277" i="1"/>
  <c r="AG1277" i="1"/>
  <c r="AI1277" i="1"/>
  <c r="AK1277" i="1"/>
  <c r="AM1277" i="1"/>
  <c r="AO1277" i="1"/>
  <c r="AQ1277" i="1"/>
  <c r="AS1277" i="1"/>
  <c r="AU1277" i="1"/>
  <c r="AW1277" i="1"/>
  <c r="AY1277" i="1"/>
  <c r="BA1277" i="1"/>
  <c r="BC1277" i="1"/>
  <c r="BE1277" i="1"/>
  <c r="BG1277" i="1"/>
  <c r="BI1277" i="1"/>
  <c r="M1278" i="1"/>
  <c r="O1278" i="1"/>
  <c r="Q1278" i="1"/>
  <c r="S1278" i="1"/>
  <c r="U1278" i="1"/>
  <c r="W1278" i="1"/>
  <c r="Y1278" i="1"/>
  <c r="AA1278" i="1"/>
  <c r="AC1278" i="1"/>
  <c r="AE1278" i="1"/>
  <c r="AG1278" i="1"/>
  <c r="AI1278" i="1"/>
  <c r="AK1278" i="1"/>
  <c r="AM1278" i="1"/>
  <c r="AO1278" i="1"/>
  <c r="AQ1278" i="1"/>
  <c r="AS1278" i="1"/>
  <c r="AU1278" i="1"/>
  <c r="AW1278" i="1"/>
  <c r="AY1278" i="1"/>
  <c r="BA1278" i="1"/>
  <c r="BC1278" i="1"/>
  <c r="BE1278" i="1"/>
  <c r="BG1278" i="1"/>
  <c r="BI1278" i="1"/>
  <c r="M1279" i="1"/>
  <c r="O1279" i="1"/>
  <c r="Q1279" i="1"/>
  <c r="S1279" i="1"/>
  <c r="U1279" i="1"/>
  <c r="W1279" i="1"/>
  <c r="Y1279" i="1"/>
  <c r="AA1279" i="1"/>
  <c r="AC1279" i="1"/>
  <c r="AE1279" i="1"/>
  <c r="AG1279" i="1"/>
  <c r="AI1279" i="1"/>
  <c r="AK1279" i="1"/>
  <c r="AM1279" i="1"/>
  <c r="AO1279" i="1"/>
  <c r="AQ1279" i="1"/>
  <c r="AS1279" i="1"/>
  <c r="AU1279" i="1"/>
  <c r="AW1279" i="1"/>
  <c r="AY1279" i="1"/>
  <c r="BA1279" i="1"/>
  <c r="BC1279" i="1"/>
  <c r="BE1279" i="1"/>
  <c r="BG1279" i="1"/>
  <c r="BI1279" i="1"/>
  <c r="M1280" i="1"/>
  <c r="O1280" i="1"/>
  <c r="Q1280" i="1"/>
  <c r="S1280" i="1"/>
  <c r="U1280" i="1"/>
  <c r="W1280" i="1"/>
  <c r="Y1280" i="1"/>
  <c r="AA1280" i="1"/>
  <c r="AC1280" i="1"/>
  <c r="AE1280" i="1"/>
  <c r="AG1280" i="1"/>
  <c r="AI1280" i="1"/>
  <c r="AK1280" i="1"/>
  <c r="AM1280" i="1"/>
  <c r="AO1280" i="1"/>
  <c r="AQ1280" i="1"/>
  <c r="AS1280" i="1"/>
  <c r="AU1280" i="1"/>
  <c r="AW1280" i="1"/>
  <c r="AY1280" i="1"/>
  <c r="BA1280" i="1"/>
  <c r="BC1280" i="1"/>
  <c r="BE1280" i="1"/>
  <c r="BG1280" i="1"/>
  <c r="BI1280" i="1"/>
  <c r="M1281" i="1"/>
  <c r="O1281" i="1"/>
  <c r="Q1281" i="1"/>
  <c r="S1281" i="1"/>
  <c r="U1281" i="1"/>
  <c r="W1281" i="1"/>
  <c r="Y1281" i="1"/>
  <c r="AA1281" i="1"/>
  <c r="AC1281" i="1"/>
  <c r="AE1281" i="1"/>
  <c r="AG1281" i="1"/>
  <c r="AI1281" i="1"/>
  <c r="AK1281" i="1"/>
  <c r="AM1281" i="1"/>
  <c r="AO1281" i="1"/>
  <c r="AQ1281" i="1"/>
  <c r="AS1281" i="1"/>
  <c r="AU1281" i="1"/>
  <c r="AW1281" i="1"/>
  <c r="AY1281" i="1"/>
  <c r="BA1281" i="1"/>
  <c r="BC1281" i="1"/>
  <c r="BE1281" i="1"/>
  <c r="BG1281" i="1"/>
  <c r="BI1281" i="1"/>
  <c r="M1282" i="1"/>
  <c r="O1282" i="1"/>
  <c r="Q1282" i="1"/>
  <c r="S1282" i="1"/>
  <c r="U1282" i="1"/>
  <c r="W1282" i="1"/>
  <c r="Y1282" i="1"/>
  <c r="AA1282" i="1"/>
  <c r="AC1282" i="1"/>
  <c r="AE1282" i="1"/>
  <c r="AG1282" i="1"/>
  <c r="AI1282" i="1"/>
  <c r="AK1282" i="1"/>
  <c r="AM1282" i="1"/>
  <c r="AO1282" i="1"/>
  <c r="AQ1282" i="1"/>
  <c r="AS1282" i="1"/>
  <c r="AU1282" i="1"/>
  <c r="AW1282" i="1"/>
  <c r="AY1282" i="1"/>
  <c r="BA1282" i="1"/>
  <c r="BC1282" i="1"/>
  <c r="BE1282" i="1"/>
  <c r="BG1282" i="1"/>
  <c r="BI1282" i="1"/>
  <c r="M1283" i="1"/>
  <c r="O1283" i="1"/>
  <c r="Q1283" i="1"/>
  <c r="S1283" i="1"/>
  <c r="U1283" i="1"/>
  <c r="W1283" i="1"/>
  <c r="Y1283" i="1"/>
  <c r="AA1283" i="1"/>
  <c r="AC1283" i="1"/>
  <c r="AE1283" i="1"/>
  <c r="AG1283" i="1"/>
  <c r="AI1283" i="1"/>
  <c r="AK1283" i="1"/>
  <c r="AM1283" i="1"/>
  <c r="AO1283" i="1"/>
  <c r="AQ1283" i="1"/>
  <c r="AS1283" i="1"/>
  <c r="AU1283" i="1"/>
  <c r="AW1283" i="1"/>
  <c r="AY1283" i="1"/>
  <c r="BA1283" i="1"/>
  <c r="BC1283" i="1"/>
  <c r="BE1283" i="1"/>
  <c r="BG1283" i="1"/>
  <c r="BI1283" i="1"/>
  <c r="M1284" i="1"/>
  <c r="O1284" i="1"/>
  <c r="Q1284" i="1"/>
  <c r="S1284" i="1"/>
  <c r="U1284" i="1"/>
  <c r="W1284" i="1"/>
  <c r="Y1284" i="1"/>
  <c r="AA1284" i="1"/>
  <c r="AC1284" i="1"/>
  <c r="AE1284" i="1"/>
  <c r="AG1284" i="1"/>
  <c r="AI1284" i="1"/>
  <c r="AK1284" i="1"/>
  <c r="AM1284" i="1"/>
  <c r="AO1284" i="1"/>
  <c r="AQ1284" i="1"/>
  <c r="AS1284" i="1"/>
  <c r="AU1284" i="1"/>
  <c r="AW1284" i="1"/>
  <c r="AY1284" i="1"/>
  <c r="BA1284" i="1"/>
  <c r="BC1284" i="1"/>
  <c r="BE1284" i="1"/>
  <c r="BG1284" i="1"/>
  <c r="BI1284" i="1"/>
  <c r="M1285" i="1"/>
  <c r="O1285" i="1"/>
  <c r="Q1285" i="1"/>
  <c r="S1285" i="1"/>
  <c r="U1285" i="1"/>
  <c r="W1285" i="1"/>
  <c r="Y1285" i="1"/>
  <c r="AA1285" i="1"/>
  <c r="AC1285" i="1"/>
  <c r="AE1285" i="1"/>
  <c r="AG1285" i="1"/>
  <c r="AI1285" i="1"/>
  <c r="AK1285" i="1"/>
  <c r="AM1285" i="1"/>
  <c r="AO1285" i="1"/>
  <c r="AQ1285" i="1"/>
  <c r="AS1285" i="1"/>
  <c r="AU1285" i="1"/>
  <c r="AW1285" i="1"/>
  <c r="AY1285" i="1"/>
  <c r="BA1285" i="1"/>
  <c r="BC1285" i="1"/>
  <c r="BE1285" i="1"/>
  <c r="BG1285" i="1"/>
  <c r="BI1285" i="1"/>
  <c r="M1286" i="1"/>
  <c r="O1286" i="1"/>
  <c r="Q1286" i="1"/>
  <c r="S1286" i="1"/>
  <c r="U1286" i="1"/>
  <c r="W1286" i="1"/>
  <c r="Y1286" i="1"/>
  <c r="AA1286" i="1"/>
  <c r="AC1286" i="1"/>
  <c r="AE1286" i="1"/>
  <c r="AG1286" i="1"/>
  <c r="AI1286" i="1"/>
  <c r="AK1286" i="1"/>
  <c r="AM1286" i="1"/>
  <c r="AO1286" i="1"/>
  <c r="AQ1286" i="1"/>
  <c r="AS1286" i="1"/>
  <c r="AU1286" i="1"/>
  <c r="AW1286" i="1"/>
  <c r="AY1286" i="1"/>
  <c r="BA1286" i="1"/>
  <c r="BC1286" i="1"/>
  <c r="BE1286" i="1"/>
  <c r="BG1286" i="1"/>
  <c r="BI1286" i="1"/>
  <c r="M1287" i="1"/>
  <c r="O1287" i="1"/>
  <c r="Q1287" i="1"/>
  <c r="S1287" i="1"/>
  <c r="U1287" i="1"/>
  <c r="W1287" i="1"/>
  <c r="Y1287" i="1"/>
  <c r="AA1287" i="1"/>
  <c r="AC1287" i="1"/>
  <c r="AE1287" i="1"/>
  <c r="AG1287" i="1"/>
  <c r="AI1287" i="1"/>
  <c r="AK1287" i="1"/>
  <c r="AM1287" i="1"/>
  <c r="AO1287" i="1"/>
  <c r="AQ1287" i="1"/>
  <c r="AS1287" i="1"/>
  <c r="AU1287" i="1"/>
  <c r="AW1287" i="1"/>
  <c r="AY1287" i="1"/>
  <c r="BA1287" i="1"/>
  <c r="BC1287" i="1"/>
  <c r="BE1287" i="1"/>
  <c r="BG1287" i="1"/>
  <c r="BI1287" i="1"/>
  <c r="M1288" i="1"/>
  <c r="O1288" i="1"/>
  <c r="Q1288" i="1"/>
  <c r="S1288" i="1"/>
  <c r="U1288" i="1"/>
  <c r="W1288" i="1"/>
  <c r="Y1288" i="1"/>
  <c r="AA1288" i="1"/>
  <c r="AC1288" i="1"/>
  <c r="AE1288" i="1"/>
  <c r="AG1288" i="1"/>
  <c r="AI1288" i="1"/>
  <c r="AK1288" i="1"/>
  <c r="AM1288" i="1"/>
  <c r="AO1288" i="1"/>
  <c r="AQ1288" i="1"/>
  <c r="AS1288" i="1"/>
  <c r="AU1288" i="1"/>
  <c r="AW1288" i="1"/>
  <c r="AY1288" i="1"/>
  <c r="BA1288" i="1"/>
  <c r="BC1288" i="1"/>
  <c r="BE1288" i="1"/>
  <c r="BG1288" i="1"/>
  <c r="BI1288" i="1"/>
  <c r="M1289" i="1"/>
  <c r="O1289" i="1"/>
  <c r="Q1289" i="1"/>
  <c r="S1289" i="1"/>
  <c r="U1289" i="1"/>
  <c r="W1289" i="1"/>
  <c r="Y1289" i="1"/>
  <c r="AA1289" i="1"/>
  <c r="AC1289" i="1"/>
  <c r="AE1289" i="1"/>
  <c r="AG1289" i="1"/>
  <c r="AI1289" i="1"/>
  <c r="AK1289" i="1"/>
  <c r="AM1289" i="1"/>
  <c r="AO1289" i="1"/>
  <c r="AQ1289" i="1"/>
  <c r="AS1289" i="1"/>
  <c r="AU1289" i="1"/>
  <c r="AW1289" i="1"/>
  <c r="AY1289" i="1"/>
  <c r="BA1289" i="1"/>
  <c r="BC1289" i="1"/>
  <c r="BE1289" i="1"/>
  <c r="BG1289" i="1"/>
  <c r="BI1289" i="1"/>
  <c r="M1290" i="1"/>
  <c r="O1290" i="1"/>
  <c r="Q1290" i="1"/>
  <c r="S1290" i="1"/>
  <c r="U1290" i="1"/>
  <c r="W1290" i="1"/>
  <c r="Y1290" i="1"/>
  <c r="AA1290" i="1"/>
  <c r="AC1290" i="1"/>
  <c r="AE1290" i="1"/>
  <c r="AG1290" i="1"/>
  <c r="AI1290" i="1"/>
  <c r="AK1290" i="1"/>
  <c r="AM1290" i="1"/>
  <c r="AO1290" i="1"/>
  <c r="AQ1290" i="1"/>
  <c r="AS1290" i="1"/>
  <c r="AU1290" i="1"/>
  <c r="AW1290" i="1"/>
  <c r="AY1290" i="1"/>
  <c r="BA1290" i="1"/>
  <c r="BC1290" i="1"/>
  <c r="BE1290" i="1"/>
  <c r="BG1290" i="1"/>
  <c r="BI1290" i="1"/>
  <c r="M1291" i="1"/>
  <c r="O1291" i="1"/>
  <c r="Q1291" i="1"/>
  <c r="S1291" i="1"/>
  <c r="U1291" i="1"/>
  <c r="W1291" i="1"/>
  <c r="Y1291" i="1"/>
  <c r="AA1291" i="1"/>
  <c r="AC1291" i="1"/>
  <c r="AE1291" i="1"/>
  <c r="AG1291" i="1"/>
  <c r="AI1291" i="1"/>
  <c r="AK1291" i="1"/>
  <c r="AM1291" i="1"/>
  <c r="AO1291" i="1"/>
  <c r="AQ1291" i="1"/>
  <c r="AS1291" i="1"/>
  <c r="AU1291" i="1"/>
  <c r="AW1291" i="1"/>
  <c r="AY1291" i="1"/>
  <c r="BA1291" i="1"/>
  <c r="BC1291" i="1"/>
  <c r="BE1291" i="1"/>
  <c r="BG1291" i="1"/>
  <c r="BI1291" i="1"/>
  <c r="M1292" i="1"/>
  <c r="O1292" i="1"/>
  <c r="Q1292" i="1"/>
  <c r="S1292" i="1"/>
  <c r="U1292" i="1"/>
  <c r="W1292" i="1"/>
  <c r="Y1292" i="1"/>
  <c r="AA1292" i="1"/>
  <c r="AC1292" i="1"/>
  <c r="AE1292" i="1"/>
  <c r="AG1292" i="1"/>
  <c r="AI1292" i="1"/>
  <c r="AK1292" i="1"/>
  <c r="AM1292" i="1"/>
  <c r="AO1292" i="1"/>
  <c r="AQ1292" i="1"/>
  <c r="AS1292" i="1"/>
  <c r="AU1292" i="1"/>
  <c r="AW1292" i="1"/>
  <c r="AY1292" i="1"/>
  <c r="BA1292" i="1"/>
  <c r="BC1292" i="1"/>
  <c r="BE1292" i="1"/>
  <c r="BG1292" i="1"/>
  <c r="BI1292" i="1"/>
  <c r="M1293" i="1"/>
  <c r="O1293" i="1"/>
  <c r="Q1293" i="1"/>
  <c r="S1293" i="1"/>
  <c r="U1293" i="1"/>
  <c r="W1293" i="1"/>
  <c r="Y1293" i="1"/>
  <c r="AA1293" i="1"/>
  <c r="AC1293" i="1"/>
  <c r="AE1293" i="1"/>
  <c r="AG1293" i="1"/>
  <c r="AI1293" i="1"/>
  <c r="AK1293" i="1"/>
  <c r="AM1293" i="1"/>
  <c r="AO1293" i="1"/>
  <c r="AQ1293" i="1"/>
  <c r="AS1293" i="1"/>
  <c r="AU1293" i="1"/>
  <c r="AW1293" i="1"/>
  <c r="AY1293" i="1"/>
  <c r="BA1293" i="1"/>
  <c r="BC1293" i="1"/>
  <c r="BE1293" i="1"/>
  <c r="BG1293" i="1"/>
  <c r="BI1293" i="1"/>
  <c r="M1294" i="1"/>
  <c r="O1294" i="1"/>
  <c r="Q1294" i="1"/>
  <c r="S1294" i="1"/>
  <c r="U1294" i="1"/>
  <c r="W1294" i="1"/>
  <c r="Y1294" i="1"/>
  <c r="AA1294" i="1"/>
  <c r="AC1294" i="1"/>
  <c r="AE1294" i="1"/>
  <c r="AG1294" i="1"/>
  <c r="AI1294" i="1"/>
  <c r="AK1294" i="1"/>
  <c r="AM1294" i="1"/>
  <c r="AO1294" i="1"/>
  <c r="AQ1294" i="1"/>
  <c r="AS1294" i="1"/>
  <c r="AU1294" i="1"/>
  <c r="AW1294" i="1"/>
  <c r="AY1294" i="1"/>
  <c r="BA1294" i="1"/>
  <c r="BC1294" i="1"/>
  <c r="BE1294" i="1"/>
  <c r="BG1294" i="1"/>
  <c r="BI1294" i="1"/>
  <c r="M1295" i="1"/>
  <c r="O1295" i="1"/>
  <c r="Q1295" i="1"/>
  <c r="S1295" i="1"/>
  <c r="U1295" i="1"/>
  <c r="W1295" i="1"/>
  <c r="Y1295" i="1"/>
  <c r="AA1295" i="1"/>
  <c r="AC1295" i="1"/>
  <c r="AE1295" i="1"/>
  <c r="AG1295" i="1"/>
  <c r="AI1295" i="1"/>
  <c r="AK1295" i="1"/>
  <c r="AM1295" i="1"/>
  <c r="AO1295" i="1"/>
  <c r="AQ1295" i="1"/>
  <c r="AS1295" i="1"/>
  <c r="AU1295" i="1"/>
  <c r="AW1295" i="1"/>
  <c r="AY1295" i="1"/>
  <c r="BA1295" i="1"/>
  <c r="BC1295" i="1"/>
  <c r="BE1295" i="1"/>
  <c r="BG1295" i="1"/>
  <c r="BI1295" i="1"/>
  <c r="M1296" i="1"/>
  <c r="O1296" i="1"/>
  <c r="Q1296" i="1"/>
  <c r="S1296" i="1"/>
  <c r="U1296" i="1"/>
  <c r="W1296" i="1"/>
  <c r="Y1296" i="1"/>
  <c r="AA1296" i="1"/>
  <c r="AC1296" i="1"/>
  <c r="AE1296" i="1"/>
  <c r="AG1296" i="1"/>
  <c r="AI1296" i="1"/>
  <c r="AK1296" i="1"/>
  <c r="AM1296" i="1"/>
  <c r="AO1296" i="1"/>
  <c r="AQ1296" i="1"/>
  <c r="AS1296" i="1"/>
  <c r="AU1296" i="1"/>
  <c r="AW1296" i="1"/>
  <c r="AY1296" i="1"/>
  <c r="BA1296" i="1"/>
  <c r="BC1296" i="1"/>
  <c r="BE1296" i="1"/>
  <c r="BG1296" i="1"/>
  <c r="BI1296" i="1"/>
  <c r="M1297" i="1"/>
  <c r="O1297" i="1"/>
  <c r="Q1297" i="1"/>
  <c r="S1297" i="1"/>
  <c r="U1297" i="1"/>
  <c r="W1297" i="1"/>
  <c r="Y1297" i="1"/>
  <c r="AA1297" i="1"/>
  <c r="AC1297" i="1"/>
  <c r="AE1297" i="1"/>
  <c r="AG1297" i="1"/>
  <c r="AI1297" i="1"/>
  <c r="AK1297" i="1"/>
  <c r="AM1297" i="1"/>
  <c r="AO1297" i="1"/>
  <c r="AQ1297" i="1"/>
  <c r="AS1297" i="1"/>
  <c r="AU1297" i="1"/>
  <c r="AW1297" i="1"/>
  <c r="AY1297" i="1"/>
  <c r="BA1297" i="1"/>
  <c r="BC1297" i="1"/>
  <c r="BE1297" i="1"/>
  <c r="BG1297" i="1"/>
  <c r="BI1297" i="1"/>
  <c r="M1298" i="1"/>
  <c r="O1298" i="1"/>
  <c r="Q1298" i="1"/>
  <c r="S1298" i="1"/>
  <c r="U1298" i="1"/>
  <c r="W1298" i="1"/>
  <c r="Y1298" i="1"/>
  <c r="AA1298" i="1"/>
  <c r="AC1298" i="1"/>
  <c r="AE1298" i="1"/>
  <c r="AG1298" i="1"/>
  <c r="AI1298" i="1"/>
  <c r="AK1298" i="1"/>
  <c r="AM1298" i="1"/>
  <c r="AO1298" i="1"/>
  <c r="AQ1298" i="1"/>
  <c r="AS1298" i="1"/>
  <c r="AU1298" i="1"/>
  <c r="AW1298" i="1"/>
  <c r="AY1298" i="1"/>
  <c r="BA1298" i="1"/>
  <c r="BC1298" i="1"/>
  <c r="BE1298" i="1"/>
  <c r="BG1298" i="1"/>
  <c r="BI1298" i="1"/>
  <c r="M1299" i="1"/>
  <c r="O1299" i="1"/>
  <c r="Q1299" i="1"/>
  <c r="S1299" i="1"/>
  <c r="U1299" i="1"/>
  <c r="W1299" i="1"/>
  <c r="Y1299" i="1"/>
  <c r="AA1299" i="1"/>
  <c r="AC1299" i="1"/>
  <c r="AE1299" i="1"/>
  <c r="AG1299" i="1"/>
  <c r="AI1299" i="1"/>
  <c r="AK1299" i="1"/>
  <c r="AM1299" i="1"/>
  <c r="AO1299" i="1"/>
  <c r="AQ1299" i="1"/>
  <c r="AS1299" i="1"/>
  <c r="AU1299" i="1"/>
  <c r="AW1299" i="1"/>
  <c r="AY1299" i="1"/>
  <c r="BA1299" i="1"/>
  <c r="BC1299" i="1"/>
  <c r="BE1299" i="1"/>
  <c r="BG1299" i="1"/>
  <c r="BI1299" i="1"/>
  <c r="M1300" i="1"/>
  <c r="O1300" i="1"/>
  <c r="Q1300" i="1"/>
  <c r="S1300" i="1"/>
  <c r="U1300" i="1"/>
  <c r="W1300" i="1"/>
  <c r="Y1300" i="1"/>
  <c r="AA1300" i="1"/>
  <c r="AC1300" i="1"/>
  <c r="AE1300" i="1"/>
  <c r="AG1300" i="1"/>
  <c r="AI1300" i="1"/>
  <c r="AK1300" i="1"/>
  <c r="AM1300" i="1"/>
  <c r="AO1300" i="1"/>
  <c r="AQ1300" i="1"/>
  <c r="AS1300" i="1"/>
  <c r="AU1300" i="1"/>
  <c r="AW1300" i="1"/>
  <c r="AY1300" i="1"/>
  <c r="BA1300" i="1"/>
  <c r="BC1300" i="1"/>
  <c r="BE1300" i="1"/>
  <c r="BG1300" i="1"/>
  <c r="BI1300" i="1"/>
  <c r="M1301" i="1"/>
  <c r="O1301" i="1"/>
  <c r="Q1301" i="1"/>
  <c r="S1301" i="1"/>
  <c r="U1301" i="1"/>
  <c r="W1301" i="1"/>
  <c r="Y1301" i="1"/>
  <c r="AA1301" i="1"/>
  <c r="AC1301" i="1"/>
  <c r="AE1301" i="1"/>
  <c r="AG1301" i="1"/>
  <c r="AI1301" i="1"/>
  <c r="AK1301" i="1"/>
  <c r="AM1301" i="1"/>
  <c r="AO1301" i="1"/>
  <c r="AQ1301" i="1"/>
  <c r="AS1301" i="1"/>
  <c r="AU1301" i="1"/>
  <c r="AW1301" i="1"/>
  <c r="AY1301" i="1"/>
  <c r="BA1301" i="1"/>
  <c r="BC1301" i="1"/>
  <c r="BE1301" i="1"/>
  <c r="BG1301" i="1"/>
  <c r="BI1301" i="1"/>
  <c r="M1302" i="1"/>
  <c r="O1302" i="1"/>
  <c r="Q1302" i="1"/>
  <c r="S1302" i="1"/>
  <c r="U1302" i="1"/>
  <c r="W1302" i="1"/>
  <c r="Y1302" i="1"/>
  <c r="AA1302" i="1"/>
  <c r="AC1302" i="1"/>
  <c r="AE1302" i="1"/>
  <c r="AG1302" i="1"/>
  <c r="AI1302" i="1"/>
  <c r="AK1302" i="1"/>
  <c r="AM1302" i="1"/>
  <c r="AO1302" i="1"/>
  <c r="AQ1302" i="1"/>
  <c r="AS1302" i="1"/>
  <c r="AU1302" i="1"/>
  <c r="AW1302" i="1"/>
  <c r="AY1302" i="1"/>
  <c r="BA1302" i="1"/>
  <c r="BC1302" i="1"/>
  <c r="BE1302" i="1"/>
  <c r="BG1302" i="1"/>
  <c r="BI1302" i="1"/>
  <c r="M1303" i="1"/>
  <c r="O1303" i="1"/>
  <c r="Q1303" i="1"/>
  <c r="S1303" i="1"/>
  <c r="U1303" i="1"/>
  <c r="W1303" i="1"/>
  <c r="Y1303" i="1"/>
  <c r="AA1303" i="1"/>
  <c r="AC1303" i="1"/>
  <c r="AE1303" i="1"/>
  <c r="AG1303" i="1"/>
  <c r="AI1303" i="1"/>
  <c r="AK1303" i="1"/>
  <c r="AM1303" i="1"/>
  <c r="AO1303" i="1"/>
  <c r="AQ1303" i="1"/>
  <c r="AS1303" i="1"/>
  <c r="AU1303" i="1"/>
  <c r="AW1303" i="1"/>
  <c r="AY1303" i="1"/>
  <c r="BA1303" i="1"/>
  <c r="BC1303" i="1"/>
  <c r="BE1303" i="1"/>
  <c r="BG1303" i="1"/>
  <c r="BI1303" i="1"/>
  <c r="M1304" i="1"/>
  <c r="O1304" i="1"/>
  <c r="Q1304" i="1"/>
  <c r="S1304" i="1"/>
  <c r="U1304" i="1"/>
  <c r="W1304" i="1"/>
  <c r="Y1304" i="1"/>
  <c r="AA1304" i="1"/>
  <c r="AC1304" i="1"/>
  <c r="AE1304" i="1"/>
  <c r="AG1304" i="1"/>
  <c r="AI1304" i="1"/>
  <c r="AK1304" i="1"/>
  <c r="AM1304" i="1"/>
  <c r="AO1304" i="1"/>
  <c r="AQ1304" i="1"/>
  <c r="AS1304" i="1"/>
  <c r="AU1304" i="1"/>
  <c r="AW1304" i="1"/>
  <c r="AY1304" i="1"/>
  <c r="BA1304" i="1"/>
  <c r="BC1304" i="1"/>
  <c r="BE1304" i="1"/>
  <c r="BG1304" i="1"/>
  <c r="BI1304" i="1"/>
  <c r="M1305" i="1"/>
  <c r="O1305" i="1"/>
  <c r="Q1305" i="1"/>
  <c r="S1305" i="1"/>
  <c r="U1305" i="1"/>
  <c r="W1305" i="1"/>
  <c r="Y1305" i="1"/>
  <c r="AA1305" i="1"/>
  <c r="AC1305" i="1"/>
  <c r="AE1305" i="1"/>
  <c r="AG1305" i="1"/>
  <c r="AI1305" i="1"/>
  <c r="AK1305" i="1"/>
  <c r="AM1305" i="1"/>
  <c r="AO1305" i="1"/>
  <c r="AQ1305" i="1"/>
  <c r="AS1305" i="1"/>
  <c r="AU1305" i="1"/>
  <c r="AW1305" i="1"/>
  <c r="AY1305" i="1"/>
  <c r="BA1305" i="1"/>
  <c r="BC1305" i="1"/>
  <c r="BE1305" i="1"/>
  <c r="BG1305" i="1"/>
  <c r="BI1305" i="1"/>
  <c r="M1306" i="1"/>
  <c r="O1306" i="1"/>
  <c r="Q1306" i="1"/>
  <c r="S1306" i="1"/>
  <c r="U1306" i="1"/>
  <c r="W1306" i="1"/>
  <c r="Y1306" i="1"/>
  <c r="AA1306" i="1"/>
  <c r="AC1306" i="1"/>
  <c r="AE1306" i="1"/>
  <c r="AG1306" i="1"/>
  <c r="AI1306" i="1"/>
  <c r="AK1306" i="1"/>
  <c r="AM1306" i="1"/>
  <c r="AO1306" i="1"/>
  <c r="AQ1306" i="1"/>
  <c r="AS1306" i="1"/>
  <c r="AU1306" i="1"/>
  <c r="AW1306" i="1"/>
  <c r="AY1306" i="1"/>
  <c r="BA1306" i="1"/>
  <c r="BC1306" i="1"/>
  <c r="BE1306" i="1"/>
  <c r="BG1306" i="1"/>
  <c r="BI1306" i="1"/>
  <c r="M1307" i="1"/>
  <c r="O1307" i="1"/>
  <c r="Q1307" i="1"/>
  <c r="S1307" i="1"/>
  <c r="U1307" i="1"/>
  <c r="W1307" i="1"/>
  <c r="Y1307" i="1"/>
  <c r="AA1307" i="1"/>
  <c r="AC1307" i="1"/>
  <c r="AE1307" i="1"/>
  <c r="AG1307" i="1"/>
  <c r="AI1307" i="1"/>
  <c r="AK1307" i="1"/>
  <c r="AM1307" i="1"/>
  <c r="AO1307" i="1"/>
  <c r="AQ1307" i="1"/>
  <c r="AS1307" i="1"/>
  <c r="AU1307" i="1"/>
  <c r="AW1307" i="1"/>
  <c r="AY1307" i="1"/>
  <c r="BA1307" i="1"/>
  <c r="BC1307" i="1"/>
  <c r="BE1307" i="1"/>
  <c r="BG1307" i="1"/>
  <c r="BI1307" i="1"/>
  <c r="M1308" i="1"/>
  <c r="O1308" i="1"/>
  <c r="Q1308" i="1"/>
  <c r="S1308" i="1"/>
  <c r="U1308" i="1"/>
  <c r="W1308" i="1"/>
  <c r="Y1308" i="1"/>
  <c r="AA1308" i="1"/>
  <c r="AC1308" i="1"/>
  <c r="AE1308" i="1"/>
  <c r="AG1308" i="1"/>
  <c r="AI1308" i="1"/>
  <c r="AK1308" i="1"/>
  <c r="AM1308" i="1"/>
  <c r="AO1308" i="1"/>
  <c r="AQ1308" i="1"/>
  <c r="AS1308" i="1"/>
  <c r="AU1308" i="1"/>
  <c r="AW1308" i="1"/>
  <c r="AY1308" i="1"/>
  <c r="BA1308" i="1"/>
  <c r="BC1308" i="1"/>
  <c r="BE1308" i="1"/>
  <c r="BG1308" i="1"/>
  <c r="BI1308" i="1"/>
  <c r="M1309" i="1"/>
  <c r="O1309" i="1"/>
  <c r="Q1309" i="1"/>
  <c r="S1309" i="1"/>
  <c r="U1309" i="1"/>
  <c r="W1309" i="1"/>
  <c r="Y1309" i="1"/>
  <c r="AA1309" i="1"/>
  <c r="AC1309" i="1"/>
  <c r="AE1309" i="1"/>
  <c r="AG1309" i="1"/>
  <c r="AI1309" i="1"/>
  <c r="AK1309" i="1"/>
  <c r="AM1309" i="1"/>
  <c r="AO1309" i="1"/>
  <c r="AQ1309" i="1"/>
  <c r="AS1309" i="1"/>
  <c r="AU1309" i="1"/>
  <c r="AW1309" i="1"/>
  <c r="AY1309" i="1"/>
  <c r="BA1309" i="1"/>
  <c r="BC1309" i="1"/>
  <c r="BE1309" i="1"/>
  <c r="BG1309" i="1"/>
  <c r="BI1309" i="1"/>
  <c r="M1310" i="1"/>
  <c r="O1310" i="1"/>
  <c r="Q1310" i="1"/>
  <c r="S1310" i="1"/>
  <c r="U1310" i="1"/>
  <c r="W1310" i="1"/>
  <c r="Y1310" i="1"/>
  <c r="AA1310" i="1"/>
  <c r="AC1310" i="1"/>
  <c r="AE1310" i="1"/>
  <c r="AG1310" i="1"/>
  <c r="AI1310" i="1"/>
  <c r="AK1310" i="1"/>
  <c r="AM1310" i="1"/>
  <c r="AO1310" i="1"/>
  <c r="AQ1310" i="1"/>
  <c r="AS1310" i="1"/>
  <c r="AU1310" i="1"/>
  <c r="AW1310" i="1"/>
  <c r="AY1310" i="1"/>
  <c r="BA1310" i="1"/>
  <c r="BC1310" i="1"/>
  <c r="BE1310" i="1"/>
  <c r="BG1310" i="1"/>
  <c r="BI1310" i="1"/>
  <c r="M1311" i="1"/>
  <c r="O1311" i="1"/>
  <c r="Q1311" i="1"/>
  <c r="S1311" i="1"/>
  <c r="U1311" i="1"/>
  <c r="W1311" i="1"/>
  <c r="Y1311" i="1"/>
  <c r="AA1311" i="1"/>
  <c r="AC1311" i="1"/>
  <c r="AE1311" i="1"/>
  <c r="AG1311" i="1"/>
  <c r="AI1311" i="1"/>
  <c r="AK1311" i="1"/>
  <c r="AM1311" i="1"/>
  <c r="AO1311" i="1"/>
  <c r="AQ1311" i="1"/>
  <c r="AS1311" i="1"/>
  <c r="AU1311" i="1"/>
  <c r="AW1311" i="1"/>
  <c r="AY1311" i="1"/>
  <c r="BA1311" i="1"/>
  <c r="BC1311" i="1"/>
  <c r="BE1311" i="1"/>
  <c r="BG1311" i="1"/>
  <c r="BI1311" i="1"/>
  <c r="M1312" i="1"/>
  <c r="O1312" i="1"/>
  <c r="Q1312" i="1"/>
  <c r="S1312" i="1"/>
  <c r="U1312" i="1"/>
  <c r="W1312" i="1"/>
  <c r="Y1312" i="1"/>
  <c r="AA1312" i="1"/>
  <c r="AC1312" i="1"/>
  <c r="AE1312" i="1"/>
  <c r="AG1312" i="1"/>
  <c r="AI1312" i="1"/>
  <c r="AK1312" i="1"/>
  <c r="AM1312" i="1"/>
  <c r="AO1312" i="1"/>
  <c r="AQ1312" i="1"/>
  <c r="AS1312" i="1"/>
  <c r="AU1312" i="1"/>
  <c r="AW1312" i="1"/>
  <c r="AY1312" i="1"/>
  <c r="BA1312" i="1"/>
  <c r="BC1312" i="1"/>
  <c r="BE1312" i="1"/>
  <c r="BG1312" i="1"/>
  <c r="BI1312" i="1"/>
  <c r="M1313" i="1"/>
  <c r="O1313" i="1"/>
  <c r="Q1313" i="1"/>
  <c r="S1313" i="1"/>
  <c r="U1313" i="1"/>
  <c r="W1313" i="1"/>
  <c r="Y1313" i="1"/>
  <c r="AA1313" i="1"/>
  <c r="AC1313" i="1"/>
  <c r="AE1313" i="1"/>
  <c r="AG1313" i="1"/>
  <c r="AI1313" i="1"/>
  <c r="AK1313" i="1"/>
  <c r="AM1313" i="1"/>
  <c r="AO1313" i="1"/>
  <c r="AQ1313" i="1"/>
  <c r="AS1313" i="1"/>
  <c r="AU1313" i="1"/>
  <c r="AW1313" i="1"/>
  <c r="AY1313" i="1"/>
  <c r="BA1313" i="1"/>
  <c r="BC1313" i="1"/>
  <c r="BE1313" i="1"/>
  <c r="BG1313" i="1"/>
  <c r="BI1313" i="1"/>
  <c r="M1314" i="1"/>
  <c r="O1314" i="1"/>
  <c r="Q1314" i="1"/>
  <c r="S1314" i="1"/>
  <c r="U1314" i="1"/>
  <c r="W1314" i="1"/>
  <c r="Y1314" i="1"/>
  <c r="AA1314" i="1"/>
  <c r="AC1314" i="1"/>
  <c r="AE1314" i="1"/>
  <c r="AG1314" i="1"/>
  <c r="AI1314" i="1"/>
  <c r="AK1314" i="1"/>
  <c r="AM1314" i="1"/>
  <c r="AO1314" i="1"/>
  <c r="AQ1314" i="1"/>
  <c r="AS1314" i="1"/>
  <c r="AU1314" i="1"/>
  <c r="AW1314" i="1"/>
  <c r="AY1314" i="1"/>
  <c r="BA1314" i="1"/>
  <c r="BC1314" i="1"/>
  <c r="BE1314" i="1"/>
  <c r="BG1314" i="1"/>
  <c r="BI1314" i="1"/>
  <c r="M1315" i="1"/>
  <c r="O1315" i="1"/>
  <c r="Q1315" i="1"/>
  <c r="S1315" i="1"/>
  <c r="U1315" i="1"/>
  <c r="W1315" i="1"/>
  <c r="Y1315" i="1"/>
  <c r="AA1315" i="1"/>
  <c r="AC1315" i="1"/>
  <c r="AE1315" i="1"/>
  <c r="AG1315" i="1"/>
  <c r="AI1315" i="1"/>
  <c r="AK1315" i="1"/>
  <c r="AM1315" i="1"/>
  <c r="AO1315" i="1"/>
  <c r="AQ1315" i="1"/>
  <c r="AS1315" i="1"/>
  <c r="AU1315" i="1"/>
  <c r="AW1315" i="1"/>
  <c r="AY1315" i="1"/>
  <c r="BA1315" i="1"/>
  <c r="BC1315" i="1"/>
  <c r="BE1315" i="1"/>
  <c r="BG1315" i="1"/>
  <c r="BI1315" i="1"/>
  <c r="M1316" i="1"/>
  <c r="O1316" i="1"/>
  <c r="Q1316" i="1"/>
  <c r="S1316" i="1"/>
  <c r="U1316" i="1"/>
  <c r="W1316" i="1"/>
  <c r="Y1316" i="1"/>
  <c r="AA1316" i="1"/>
  <c r="AC1316" i="1"/>
  <c r="AE1316" i="1"/>
  <c r="AG1316" i="1"/>
  <c r="AI1316" i="1"/>
  <c r="AK1316" i="1"/>
  <c r="AM1316" i="1"/>
  <c r="AO1316" i="1"/>
  <c r="AQ1316" i="1"/>
  <c r="AS1316" i="1"/>
  <c r="AU1316" i="1"/>
  <c r="AW1316" i="1"/>
  <c r="AY1316" i="1"/>
  <c r="BA1316" i="1"/>
  <c r="BC1316" i="1"/>
  <c r="BE1316" i="1"/>
  <c r="BG1316" i="1"/>
  <c r="BI1316" i="1"/>
  <c r="M1317" i="1"/>
  <c r="O1317" i="1"/>
  <c r="Q1317" i="1"/>
  <c r="S1317" i="1"/>
  <c r="U1317" i="1"/>
  <c r="W1317" i="1"/>
  <c r="Y1317" i="1"/>
  <c r="AA1317" i="1"/>
  <c r="AC1317" i="1"/>
  <c r="AE1317" i="1"/>
  <c r="AG1317" i="1"/>
  <c r="AI1317" i="1"/>
  <c r="AK1317" i="1"/>
  <c r="AM1317" i="1"/>
  <c r="AO1317" i="1"/>
  <c r="AQ1317" i="1"/>
  <c r="AS1317" i="1"/>
  <c r="AU1317" i="1"/>
  <c r="AW1317" i="1"/>
  <c r="AY1317" i="1"/>
  <c r="BA1317" i="1"/>
  <c r="BC1317" i="1"/>
  <c r="BE1317" i="1"/>
  <c r="BG1317" i="1"/>
  <c r="BI1317" i="1"/>
  <c r="M1318" i="1"/>
  <c r="O1318" i="1"/>
  <c r="Q1318" i="1"/>
  <c r="S1318" i="1"/>
  <c r="U1318" i="1"/>
  <c r="W1318" i="1"/>
  <c r="Y1318" i="1"/>
  <c r="AA1318" i="1"/>
  <c r="AC1318" i="1"/>
  <c r="AE1318" i="1"/>
  <c r="AG1318" i="1"/>
  <c r="AI1318" i="1"/>
  <c r="AK1318" i="1"/>
  <c r="AM1318" i="1"/>
  <c r="AO1318" i="1"/>
  <c r="AQ1318" i="1"/>
  <c r="AS1318" i="1"/>
  <c r="AU1318" i="1"/>
  <c r="AW1318" i="1"/>
  <c r="AY1318" i="1"/>
  <c r="BA1318" i="1"/>
  <c r="BC1318" i="1"/>
  <c r="BE1318" i="1"/>
  <c r="BG1318" i="1"/>
  <c r="BI1318" i="1"/>
  <c r="M1319" i="1"/>
  <c r="O1319" i="1"/>
  <c r="Q1319" i="1"/>
  <c r="S1319" i="1"/>
  <c r="U1319" i="1"/>
  <c r="W1319" i="1"/>
  <c r="Y1319" i="1"/>
  <c r="AA1319" i="1"/>
  <c r="AC1319" i="1"/>
  <c r="AE1319" i="1"/>
  <c r="AG1319" i="1"/>
  <c r="AI1319" i="1"/>
  <c r="AK1319" i="1"/>
  <c r="AM1319" i="1"/>
  <c r="AO1319" i="1"/>
  <c r="AQ1319" i="1"/>
  <c r="AS1319" i="1"/>
  <c r="AU1319" i="1"/>
  <c r="AW1319" i="1"/>
  <c r="AY1319" i="1"/>
  <c r="BA1319" i="1"/>
  <c r="BC1319" i="1"/>
  <c r="BE1319" i="1"/>
  <c r="BG1319" i="1"/>
  <c r="BI1319" i="1"/>
  <c r="M1320" i="1"/>
  <c r="O1320" i="1"/>
  <c r="Q1320" i="1"/>
  <c r="S1320" i="1"/>
  <c r="U1320" i="1"/>
  <c r="W1320" i="1"/>
  <c r="Y1320" i="1"/>
  <c r="AA1320" i="1"/>
  <c r="AC1320" i="1"/>
  <c r="AE1320" i="1"/>
  <c r="AG1320" i="1"/>
  <c r="AI1320" i="1"/>
  <c r="AK1320" i="1"/>
  <c r="AM1320" i="1"/>
  <c r="AO1320" i="1"/>
  <c r="AQ1320" i="1"/>
  <c r="AS1320" i="1"/>
  <c r="AU1320" i="1"/>
  <c r="AW1320" i="1"/>
  <c r="AY1320" i="1"/>
  <c r="BA1320" i="1"/>
  <c r="BC1320" i="1"/>
  <c r="BE1320" i="1"/>
  <c r="BG1320" i="1"/>
  <c r="BI1320" i="1"/>
  <c r="M1321" i="1"/>
  <c r="O1321" i="1"/>
  <c r="Q1321" i="1"/>
  <c r="S1321" i="1"/>
  <c r="U1321" i="1"/>
  <c r="W1321" i="1"/>
  <c r="Y1321" i="1"/>
  <c r="AA1321" i="1"/>
  <c r="AC1321" i="1"/>
  <c r="AE1321" i="1"/>
  <c r="AG1321" i="1"/>
  <c r="AI1321" i="1"/>
  <c r="AK1321" i="1"/>
  <c r="AM1321" i="1"/>
  <c r="AO1321" i="1"/>
  <c r="AQ1321" i="1"/>
  <c r="AS1321" i="1"/>
  <c r="AU1321" i="1"/>
  <c r="AW1321" i="1"/>
  <c r="AY1321" i="1"/>
  <c r="BA1321" i="1"/>
  <c r="BC1321" i="1"/>
  <c r="BE1321" i="1"/>
  <c r="BG1321" i="1"/>
  <c r="BI1321" i="1"/>
  <c r="M1322" i="1"/>
  <c r="O1322" i="1"/>
  <c r="Q1322" i="1"/>
  <c r="S1322" i="1"/>
  <c r="U1322" i="1"/>
  <c r="W1322" i="1"/>
  <c r="Y1322" i="1"/>
  <c r="AA1322" i="1"/>
  <c r="AC1322" i="1"/>
  <c r="AE1322" i="1"/>
  <c r="AG1322" i="1"/>
  <c r="AI1322" i="1"/>
  <c r="AK1322" i="1"/>
  <c r="AM1322" i="1"/>
  <c r="AO1322" i="1"/>
  <c r="AQ1322" i="1"/>
  <c r="AS1322" i="1"/>
  <c r="AU1322" i="1"/>
  <c r="AW1322" i="1"/>
  <c r="AY1322" i="1"/>
  <c r="BA1322" i="1"/>
  <c r="BC1322" i="1"/>
  <c r="BE1322" i="1"/>
  <c r="BG1322" i="1"/>
  <c r="BI1322" i="1"/>
  <c r="M1323" i="1"/>
  <c r="O1323" i="1"/>
  <c r="Q1323" i="1"/>
  <c r="S1323" i="1"/>
  <c r="U1323" i="1"/>
  <c r="W1323" i="1"/>
  <c r="Y1323" i="1"/>
  <c r="AA1323" i="1"/>
  <c r="AC1323" i="1"/>
  <c r="AE1323" i="1"/>
  <c r="AG1323" i="1"/>
  <c r="AI1323" i="1"/>
  <c r="AK1323" i="1"/>
  <c r="AM1323" i="1"/>
  <c r="AO1323" i="1"/>
  <c r="AQ1323" i="1"/>
  <c r="AS1323" i="1"/>
  <c r="AU1323" i="1"/>
  <c r="AW1323" i="1"/>
  <c r="AY1323" i="1"/>
  <c r="BA1323" i="1"/>
  <c r="BC1323" i="1"/>
  <c r="BE1323" i="1"/>
  <c r="BG1323" i="1"/>
  <c r="BI1323" i="1"/>
  <c r="M1324" i="1"/>
  <c r="O1324" i="1"/>
  <c r="Q1324" i="1"/>
  <c r="S1324" i="1"/>
  <c r="U1324" i="1"/>
  <c r="W1324" i="1"/>
  <c r="Y1324" i="1"/>
  <c r="AA1324" i="1"/>
  <c r="AC1324" i="1"/>
  <c r="AE1324" i="1"/>
  <c r="AG1324" i="1"/>
  <c r="AI1324" i="1"/>
  <c r="AK1324" i="1"/>
  <c r="AM1324" i="1"/>
  <c r="AO1324" i="1"/>
  <c r="AQ1324" i="1"/>
  <c r="AS1324" i="1"/>
  <c r="AU1324" i="1"/>
  <c r="AW1324" i="1"/>
  <c r="AY1324" i="1"/>
  <c r="BA1324" i="1"/>
  <c r="BC1324" i="1"/>
  <c r="BE1324" i="1"/>
  <c r="BG1324" i="1"/>
  <c r="BI1324" i="1"/>
  <c r="M1325" i="1"/>
  <c r="O1325" i="1"/>
  <c r="Q1325" i="1"/>
  <c r="S1325" i="1"/>
  <c r="U1325" i="1"/>
  <c r="W1325" i="1"/>
  <c r="Y1325" i="1"/>
  <c r="AA1325" i="1"/>
  <c r="AC1325" i="1"/>
  <c r="AE1325" i="1"/>
  <c r="AG1325" i="1"/>
  <c r="AI1325" i="1"/>
  <c r="AK1325" i="1"/>
  <c r="AM1325" i="1"/>
  <c r="AO1325" i="1"/>
  <c r="AQ1325" i="1"/>
  <c r="AS1325" i="1"/>
  <c r="AU1325" i="1"/>
  <c r="AW1325" i="1"/>
  <c r="AY1325" i="1"/>
  <c r="BA1325" i="1"/>
  <c r="BC1325" i="1"/>
  <c r="BE1325" i="1"/>
  <c r="BG1325" i="1"/>
  <c r="BI1325" i="1"/>
  <c r="M1326" i="1"/>
  <c r="O1326" i="1"/>
  <c r="Q1326" i="1"/>
  <c r="S1326" i="1"/>
  <c r="U1326" i="1"/>
  <c r="W1326" i="1"/>
  <c r="Y1326" i="1"/>
  <c r="AA1326" i="1"/>
  <c r="AC1326" i="1"/>
  <c r="AE1326" i="1"/>
  <c r="AG1326" i="1"/>
  <c r="AI1326" i="1"/>
  <c r="AK1326" i="1"/>
  <c r="AM1326" i="1"/>
  <c r="AO1326" i="1"/>
  <c r="AQ1326" i="1"/>
  <c r="AS1326" i="1"/>
  <c r="AU1326" i="1"/>
  <c r="AW1326" i="1"/>
  <c r="AY1326" i="1"/>
  <c r="BA1326" i="1"/>
  <c r="BC1326" i="1"/>
  <c r="BE1326" i="1"/>
  <c r="BG1326" i="1"/>
  <c r="BI1326" i="1"/>
  <c r="M1327" i="1"/>
  <c r="O1327" i="1"/>
  <c r="Q1327" i="1"/>
  <c r="S1327" i="1"/>
  <c r="U1327" i="1"/>
  <c r="W1327" i="1"/>
  <c r="Y1327" i="1"/>
  <c r="AA1327" i="1"/>
  <c r="AC1327" i="1"/>
  <c r="AE1327" i="1"/>
  <c r="AG1327" i="1"/>
  <c r="AI1327" i="1"/>
  <c r="AK1327" i="1"/>
  <c r="AM1327" i="1"/>
  <c r="AO1327" i="1"/>
  <c r="AQ1327" i="1"/>
  <c r="AS1327" i="1"/>
  <c r="AU1327" i="1"/>
  <c r="AW1327" i="1"/>
  <c r="AY1327" i="1"/>
  <c r="BA1327" i="1"/>
  <c r="BC1327" i="1"/>
  <c r="BE1327" i="1"/>
  <c r="BG1327" i="1"/>
  <c r="BI1327" i="1"/>
  <c r="M1328" i="1"/>
  <c r="O1328" i="1"/>
  <c r="Q1328" i="1"/>
  <c r="S1328" i="1"/>
  <c r="U1328" i="1"/>
  <c r="W1328" i="1"/>
  <c r="Y1328" i="1"/>
  <c r="AA1328" i="1"/>
  <c r="AC1328" i="1"/>
  <c r="AE1328" i="1"/>
  <c r="AG1328" i="1"/>
  <c r="AI1328" i="1"/>
  <c r="AK1328" i="1"/>
  <c r="AM1328" i="1"/>
  <c r="AO1328" i="1"/>
  <c r="AQ1328" i="1"/>
  <c r="AS1328" i="1"/>
  <c r="AU1328" i="1"/>
  <c r="AW1328" i="1"/>
  <c r="AY1328" i="1"/>
  <c r="BA1328" i="1"/>
  <c r="BC1328" i="1"/>
  <c r="BE1328" i="1"/>
  <c r="BG1328" i="1"/>
  <c r="BI1328" i="1"/>
  <c r="M1329" i="1"/>
  <c r="O1329" i="1"/>
  <c r="Q1329" i="1"/>
  <c r="S1329" i="1"/>
  <c r="U1329" i="1"/>
  <c r="W1329" i="1"/>
  <c r="Y1329" i="1"/>
  <c r="AA1329" i="1"/>
  <c r="AC1329" i="1"/>
  <c r="AE1329" i="1"/>
  <c r="AG1329" i="1"/>
  <c r="AI1329" i="1"/>
  <c r="AK1329" i="1"/>
  <c r="AM1329" i="1"/>
  <c r="AO1329" i="1"/>
  <c r="AQ1329" i="1"/>
  <c r="AS1329" i="1"/>
  <c r="AU1329" i="1"/>
  <c r="AW1329" i="1"/>
  <c r="AY1329" i="1"/>
  <c r="BA1329" i="1"/>
  <c r="BC1329" i="1"/>
  <c r="BE1329" i="1"/>
  <c r="BG1329" i="1"/>
  <c r="BI1329" i="1"/>
  <c r="M1330" i="1"/>
  <c r="O1330" i="1"/>
  <c r="Q1330" i="1"/>
  <c r="S1330" i="1"/>
  <c r="U1330" i="1"/>
  <c r="W1330" i="1"/>
  <c r="Y1330" i="1"/>
  <c r="AA1330" i="1"/>
  <c r="AC1330" i="1"/>
  <c r="AE1330" i="1"/>
  <c r="AG1330" i="1"/>
  <c r="AI1330" i="1"/>
  <c r="AK1330" i="1"/>
  <c r="AM1330" i="1"/>
  <c r="AO1330" i="1"/>
  <c r="AQ1330" i="1"/>
  <c r="AS1330" i="1"/>
  <c r="AU1330" i="1"/>
  <c r="AW1330" i="1"/>
  <c r="AY1330" i="1"/>
  <c r="BA1330" i="1"/>
  <c r="BC1330" i="1"/>
  <c r="BE1330" i="1"/>
  <c r="BG1330" i="1"/>
  <c r="BI1330" i="1"/>
  <c r="M1331" i="1"/>
  <c r="O1331" i="1"/>
  <c r="Q1331" i="1"/>
  <c r="S1331" i="1"/>
  <c r="U1331" i="1"/>
  <c r="W1331" i="1"/>
  <c r="Y1331" i="1"/>
  <c r="AA1331" i="1"/>
  <c r="AC1331" i="1"/>
  <c r="AE1331" i="1"/>
  <c r="AG1331" i="1"/>
  <c r="AI1331" i="1"/>
  <c r="AK1331" i="1"/>
  <c r="AM1331" i="1"/>
  <c r="AO1331" i="1"/>
  <c r="AQ1331" i="1"/>
  <c r="AS1331" i="1"/>
  <c r="AU1331" i="1"/>
  <c r="AW1331" i="1"/>
  <c r="AY1331" i="1"/>
  <c r="BA1331" i="1"/>
  <c r="BC1331" i="1"/>
  <c r="BE1331" i="1"/>
  <c r="BG1331" i="1"/>
  <c r="BI1331" i="1"/>
  <c r="M1332" i="1"/>
  <c r="O1332" i="1"/>
  <c r="Q1332" i="1"/>
  <c r="S1332" i="1"/>
  <c r="U1332" i="1"/>
  <c r="W1332" i="1"/>
  <c r="Y1332" i="1"/>
  <c r="AA1332" i="1"/>
  <c r="AC1332" i="1"/>
  <c r="AE1332" i="1"/>
  <c r="AG1332" i="1"/>
  <c r="AI1332" i="1"/>
  <c r="AK1332" i="1"/>
  <c r="AM1332" i="1"/>
  <c r="AO1332" i="1"/>
  <c r="AQ1332" i="1"/>
  <c r="AS1332" i="1"/>
  <c r="AU1332" i="1"/>
  <c r="AW1332" i="1"/>
  <c r="AY1332" i="1"/>
  <c r="BA1332" i="1"/>
  <c r="BC1332" i="1"/>
  <c r="BE1332" i="1"/>
  <c r="BG1332" i="1"/>
  <c r="BI1332" i="1"/>
  <c r="M1333" i="1"/>
  <c r="O1333" i="1"/>
  <c r="Q1333" i="1"/>
  <c r="S1333" i="1"/>
  <c r="U1333" i="1"/>
  <c r="W1333" i="1"/>
  <c r="Y1333" i="1"/>
  <c r="AA1333" i="1"/>
  <c r="AC1333" i="1"/>
  <c r="AE1333" i="1"/>
  <c r="AG1333" i="1"/>
  <c r="AI1333" i="1"/>
  <c r="AK1333" i="1"/>
  <c r="AM1333" i="1"/>
  <c r="AO1333" i="1"/>
  <c r="AQ1333" i="1"/>
  <c r="AS1333" i="1"/>
  <c r="AU1333" i="1"/>
  <c r="AW1333" i="1"/>
  <c r="AY1333" i="1"/>
  <c r="BA1333" i="1"/>
  <c r="BC1333" i="1"/>
  <c r="BE1333" i="1"/>
  <c r="BG1333" i="1"/>
  <c r="BI1333" i="1"/>
  <c r="M1334" i="1"/>
  <c r="O1334" i="1"/>
  <c r="Q1334" i="1"/>
  <c r="S1334" i="1"/>
  <c r="U1334" i="1"/>
  <c r="W1334" i="1"/>
  <c r="Y1334" i="1"/>
  <c r="AA1334" i="1"/>
  <c r="AC1334" i="1"/>
  <c r="AE1334" i="1"/>
  <c r="AG1334" i="1"/>
  <c r="AI1334" i="1"/>
  <c r="AK1334" i="1"/>
  <c r="AM1334" i="1"/>
  <c r="AO1334" i="1"/>
  <c r="AQ1334" i="1"/>
  <c r="AS1334" i="1"/>
  <c r="AU1334" i="1"/>
  <c r="AW1334" i="1"/>
  <c r="AY1334" i="1"/>
  <c r="BA1334" i="1"/>
  <c r="BC1334" i="1"/>
  <c r="BE1334" i="1"/>
  <c r="BG1334" i="1"/>
  <c r="BI1334" i="1"/>
  <c r="M1335" i="1"/>
  <c r="O1335" i="1"/>
  <c r="Q1335" i="1"/>
  <c r="S1335" i="1"/>
  <c r="U1335" i="1"/>
  <c r="W1335" i="1"/>
  <c r="Y1335" i="1"/>
  <c r="AA1335" i="1"/>
  <c r="AC1335" i="1"/>
  <c r="AE1335" i="1"/>
  <c r="AG1335" i="1"/>
  <c r="AI1335" i="1"/>
  <c r="AK1335" i="1"/>
  <c r="AM1335" i="1"/>
  <c r="AO1335" i="1"/>
  <c r="AQ1335" i="1"/>
  <c r="AS1335" i="1"/>
  <c r="AU1335" i="1"/>
  <c r="AW1335" i="1"/>
  <c r="AY1335" i="1"/>
  <c r="BA1335" i="1"/>
  <c r="BC1335" i="1"/>
  <c r="BE1335" i="1"/>
  <c r="BG1335" i="1"/>
  <c r="BI1335" i="1"/>
  <c r="M1336" i="1"/>
  <c r="O1336" i="1"/>
  <c r="Q1336" i="1"/>
  <c r="S1336" i="1"/>
  <c r="U1336" i="1"/>
  <c r="W1336" i="1"/>
  <c r="Y1336" i="1"/>
  <c r="AA1336" i="1"/>
  <c r="AC1336" i="1"/>
  <c r="AE1336" i="1"/>
  <c r="AG1336" i="1"/>
  <c r="AI1336" i="1"/>
  <c r="AK1336" i="1"/>
  <c r="AM1336" i="1"/>
  <c r="AO1336" i="1"/>
  <c r="AQ1336" i="1"/>
  <c r="AS1336" i="1"/>
  <c r="AU1336" i="1"/>
  <c r="AW1336" i="1"/>
  <c r="AY1336" i="1"/>
  <c r="BA1336" i="1"/>
  <c r="BC1336" i="1"/>
  <c r="BE1336" i="1"/>
  <c r="BG1336" i="1"/>
  <c r="BI1336" i="1"/>
  <c r="M1337" i="1"/>
  <c r="O1337" i="1"/>
  <c r="Q1337" i="1"/>
  <c r="S1337" i="1"/>
  <c r="U1337" i="1"/>
  <c r="W1337" i="1"/>
  <c r="Y1337" i="1"/>
  <c r="AA1337" i="1"/>
  <c r="AC1337" i="1"/>
  <c r="AE1337" i="1"/>
  <c r="AG1337" i="1"/>
  <c r="AI1337" i="1"/>
  <c r="AK1337" i="1"/>
  <c r="AM1337" i="1"/>
  <c r="AO1337" i="1"/>
  <c r="AQ1337" i="1"/>
  <c r="AS1337" i="1"/>
  <c r="AU1337" i="1"/>
  <c r="AW1337" i="1"/>
  <c r="AY1337" i="1"/>
  <c r="BA1337" i="1"/>
  <c r="BC1337" i="1"/>
  <c r="BE1337" i="1"/>
  <c r="BG1337" i="1"/>
  <c r="BI1337" i="1"/>
  <c r="M1338" i="1"/>
  <c r="O1338" i="1"/>
  <c r="Q1338" i="1"/>
  <c r="S1338" i="1"/>
  <c r="U1338" i="1"/>
  <c r="W1338" i="1"/>
  <c r="Y1338" i="1"/>
  <c r="AA1338" i="1"/>
  <c r="AC1338" i="1"/>
  <c r="AE1338" i="1"/>
  <c r="AG1338" i="1"/>
  <c r="AI1338" i="1"/>
  <c r="AK1338" i="1"/>
  <c r="AM1338" i="1"/>
  <c r="AO1338" i="1"/>
  <c r="AQ1338" i="1"/>
  <c r="AS1338" i="1"/>
  <c r="AU1338" i="1"/>
  <c r="AW1338" i="1"/>
  <c r="AY1338" i="1"/>
  <c r="BA1338" i="1"/>
  <c r="BC1338" i="1"/>
  <c r="BE1338" i="1"/>
  <c r="BG1338" i="1"/>
  <c r="BI1338" i="1"/>
  <c r="M1339" i="1"/>
  <c r="O1339" i="1"/>
  <c r="Q1339" i="1"/>
  <c r="S1339" i="1"/>
  <c r="U1339" i="1"/>
  <c r="W1339" i="1"/>
  <c r="Y1339" i="1"/>
  <c r="AA1339" i="1"/>
  <c r="AC1339" i="1"/>
  <c r="AE1339" i="1"/>
  <c r="AG1339" i="1"/>
  <c r="AI1339" i="1"/>
  <c r="AK1339" i="1"/>
  <c r="AM1339" i="1"/>
  <c r="AO1339" i="1"/>
  <c r="AQ1339" i="1"/>
  <c r="AS1339" i="1"/>
  <c r="AU1339" i="1"/>
  <c r="AW1339" i="1"/>
  <c r="AY1339" i="1"/>
  <c r="BA1339" i="1"/>
  <c r="BC1339" i="1"/>
  <c r="BE1339" i="1"/>
  <c r="BG1339" i="1"/>
  <c r="BI1339" i="1"/>
  <c r="M1340" i="1"/>
  <c r="O1340" i="1"/>
  <c r="Q1340" i="1"/>
  <c r="S1340" i="1"/>
  <c r="U1340" i="1"/>
  <c r="W1340" i="1"/>
  <c r="Y1340" i="1"/>
  <c r="AA1340" i="1"/>
  <c r="AC1340" i="1"/>
  <c r="AE1340" i="1"/>
  <c r="AG1340" i="1"/>
  <c r="AI1340" i="1"/>
  <c r="AK1340" i="1"/>
  <c r="AM1340" i="1"/>
  <c r="AO1340" i="1"/>
  <c r="AQ1340" i="1"/>
  <c r="AS1340" i="1"/>
  <c r="AU1340" i="1"/>
  <c r="AW1340" i="1"/>
  <c r="AY1340" i="1"/>
  <c r="BA1340" i="1"/>
  <c r="BC1340" i="1"/>
  <c r="BE1340" i="1"/>
  <c r="BG1340" i="1"/>
  <c r="BI1340" i="1"/>
  <c r="M1341" i="1"/>
  <c r="O1341" i="1"/>
  <c r="Q1341" i="1"/>
  <c r="S1341" i="1"/>
  <c r="U1341" i="1"/>
  <c r="W1341" i="1"/>
  <c r="Y1341" i="1"/>
  <c r="AA1341" i="1"/>
  <c r="AC1341" i="1"/>
  <c r="AE1341" i="1"/>
  <c r="AG1341" i="1"/>
  <c r="AI1341" i="1"/>
  <c r="AK1341" i="1"/>
  <c r="AM1341" i="1"/>
  <c r="AO1341" i="1"/>
  <c r="AQ1341" i="1"/>
  <c r="AS1341" i="1"/>
  <c r="AU1341" i="1"/>
  <c r="AW1341" i="1"/>
  <c r="AY1341" i="1"/>
  <c r="BA1341" i="1"/>
  <c r="BC1341" i="1"/>
  <c r="BE1341" i="1"/>
  <c r="BG1341" i="1"/>
  <c r="BI1341" i="1"/>
  <c r="M1342" i="1"/>
  <c r="O1342" i="1"/>
  <c r="Q1342" i="1"/>
  <c r="S1342" i="1"/>
  <c r="U1342" i="1"/>
  <c r="W1342" i="1"/>
  <c r="Y1342" i="1"/>
  <c r="AA1342" i="1"/>
  <c r="AC1342" i="1"/>
  <c r="AE1342" i="1"/>
  <c r="AG1342" i="1"/>
  <c r="AI1342" i="1"/>
  <c r="AK1342" i="1"/>
  <c r="AM1342" i="1"/>
  <c r="AO1342" i="1"/>
  <c r="AQ1342" i="1"/>
  <c r="AS1342" i="1"/>
  <c r="AU1342" i="1"/>
  <c r="AW1342" i="1"/>
  <c r="AY1342" i="1"/>
  <c r="BA1342" i="1"/>
  <c r="BC1342" i="1"/>
  <c r="BE1342" i="1"/>
  <c r="BG1342" i="1"/>
  <c r="BI1342" i="1"/>
  <c r="M1343" i="1"/>
  <c r="O1343" i="1"/>
  <c r="Q1343" i="1"/>
  <c r="S1343" i="1"/>
  <c r="U1343" i="1"/>
  <c r="W1343" i="1"/>
  <c r="Y1343" i="1"/>
  <c r="AA1343" i="1"/>
  <c r="AC1343" i="1"/>
  <c r="AE1343" i="1"/>
  <c r="AG1343" i="1"/>
  <c r="AI1343" i="1"/>
  <c r="AK1343" i="1"/>
  <c r="AM1343" i="1"/>
  <c r="AO1343" i="1"/>
  <c r="AQ1343" i="1"/>
  <c r="AS1343" i="1"/>
  <c r="AU1343" i="1"/>
  <c r="AW1343" i="1"/>
  <c r="AY1343" i="1"/>
  <c r="BA1343" i="1"/>
  <c r="BC1343" i="1"/>
  <c r="BE1343" i="1"/>
  <c r="BG1343" i="1"/>
  <c r="BI1343" i="1"/>
  <c r="M1344" i="1"/>
  <c r="O1344" i="1"/>
  <c r="Q1344" i="1"/>
  <c r="S1344" i="1"/>
  <c r="U1344" i="1"/>
  <c r="W1344" i="1"/>
  <c r="Y1344" i="1"/>
  <c r="AA1344" i="1"/>
  <c r="AC1344" i="1"/>
  <c r="AE1344" i="1"/>
  <c r="AG1344" i="1"/>
  <c r="AI1344" i="1"/>
  <c r="AK1344" i="1"/>
  <c r="AM1344" i="1"/>
  <c r="AO1344" i="1"/>
  <c r="AQ1344" i="1"/>
  <c r="AS1344" i="1"/>
  <c r="AU1344" i="1"/>
  <c r="AW1344" i="1"/>
  <c r="AY1344" i="1"/>
  <c r="BA1344" i="1"/>
  <c r="BC1344" i="1"/>
  <c r="BE1344" i="1"/>
  <c r="BG1344" i="1"/>
  <c r="BI1344" i="1"/>
  <c r="M1345" i="1"/>
  <c r="O1345" i="1"/>
  <c r="Q1345" i="1"/>
  <c r="S1345" i="1"/>
  <c r="U1345" i="1"/>
  <c r="W1345" i="1"/>
  <c r="Y1345" i="1"/>
  <c r="AA1345" i="1"/>
  <c r="AC1345" i="1"/>
  <c r="AE1345" i="1"/>
  <c r="AG1345" i="1"/>
  <c r="AI1345" i="1"/>
  <c r="AK1345" i="1"/>
  <c r="AM1345" i="1"/>
  <c r="AO1345" i="1"/>
  <c r="AQ1345" i="1"/>
  <c r="AS1345" i="1"/>
  <c r="AU1345" i="1"/>
  <c r="AW1345" i="1"/>
  <c r="AY1345" i="1"/>
  <c r="BA1345" i="1"/>
  <c r="BC1345" i="1"/>
  <c r="BE1345" i="1"/>
  <c r="BG1345" i="1"/>
  <c r="BI1345" i="1"/>
  <c r="M1346" i="1"/>
  <c r="O1346" i="1"/>
  <c r="Q1346" i="1"/>
  <c r="S1346" i="1"/>
  <c r="U1346" i="1"/>
  <c r="W1346" i="1"/>
  <c r="Y1346" i="1"/>
  <c r="AA1346" i="1"/>
  <c r="AC1346" i="1"/>
  <c r="AE1346" i="1"/>
  <c r="AG1346" i="1"/>
  <c r="AI1346" i="1"/>
  <c r="AK1346" i="1"/>
  <c r="AM1346" i="1"/>
  <c r="AO1346" i="1"/>
  <c r="AQ1346" i="1"/>
  <c r="AS1346" i="1"/>
  <c r="AU1346" i="1"/>
  <c r="AW1346" i="1"/>
  <c r="AY1346" i="1"/>
  <c r="BA1346" i="1"/>
  <c r="BC1346" i="1"/>
  <c r="BE1346" i="1"/>
  <c r="BG1346" i="1"/>
  <c r="BI1346" i="1"/>
  <c r="M1347" i="1"/>
  <c r="O1347" i="1"/>
  <c r="Q1347" i="1"/>
  <c r="S1347" i="1"/>
  <c r="U1347" i="1"/>
  <c r="W1347" i="1"/>
  <c r="Y1347" i="1"/>
  <c r="AA1347" i="1"/>
  <c r="AC1347" i="1"/>
  <c r="AE1347" i="1"/>
  <c r="AG1347" i="1"/>
  <c r="AI1347" i="1"/>
  <c r="AK1347" i="1"/>
  <c r="AM1347" i="1"/>
  <c r="AO1347" i="1"/>
  <c r="AQ1347" i="1"/>
  <c r="AS1347" i="1"/>
  <c r="AU1347" i="1"/>
  <c r="AW1347" i="1"/>
  <c r="AY1347" i="1"/>
  <c r="BA1347" i="1"/>
  <c r="BC1347" i="1"/>
  <c r="BE1347" i="1"/>
  <c r="BG1347" i="1"/>
  <c r="BI1347" i="1"/>
  <c r="M1348" i="1"/>
  <c r="O1348" i="1"/>
  <c r="Q1348" i="1"/>
  <c r="S1348" i="1"/>
  <c r="U1348" i="1"/>
  <c r="W1348" i="1"/>
  <c r="Y1348" i="1"/>
  <c r="AA1348" i="1"/>
  <c r="AC1348" i="1"/>
  <c r="AE1348" i="1"/>
  <c r="AG1348" i="1"/>
  <c r="AI1348" i="1"/>
  <c r="AK1348" i="1"/>
  <c r="AM1348" i="1"/>
  <c r="AO1348" i="1"/>
  <c r="AQ1348" i="1"/>
  <c r="AS1348" i="1"/>
  <c r="AU1348" i="1"/>
  <c r="AW1348" i="1"/>
  <c r="AY1348" i="1"/>
  <c r="BA1348" i="1"/>
  <c r="BC1348" i="1"/>
  <c r="BE1348" i="1"/>
  <c r="BG1348" i="1"/>
  <c r="BI1348" i="1"/>
  <c r="M1349" i="1"/>
  <c r="O1349" i="1"/>
  <c r="Q1349" i="1"/>
  <c r="S1349" i="1"/>
  <c r="U1349" i="1"/>
  <c r="W1349" i="1"/>
  <c r="Y1349" i="1"/>
  <c r="AA1349" i="1"/>
  <c r="AC1349" i="1"/>
  <c r="AE1349" i="1"/>
  <c r="AG1349" i="1"/>
  <c r="AI1349" i="1"/>
  <c r="AK1349" i="1"/>
  <c r="AM1349" i="1"/>
  <c r="AO1349" i="1"/>
  <c r="AQ1349" i="1"/>
  <c r="AS1349" i="1"/>
  <c r="AU1349" i="1"/>
  <c r="AW1349" i="1"/>
  <c r="AY1349" i="1"/>
  <c r="BA1349" i="1"/>
  <c r="BC1349" i="1"/>
  <c r="BE1349" i="1"/>
  <c r="BG1349" i="1"/>
  <c r="BI1349" i="1"/>
  <c r="M1350" i="1"/>
  <c r="O1350" i="1"/>
  <c r="Q1350" i="1"/>
  <c r="S1350" i="1"/>
  <c r="U1350" i="1"/>
  <c r="W1350" i="1"/>
  <c r="Y1350" i="1"/>
  <c r="AA1350" i="1"/>
  <c r="AC1350" i="1"/>
  <c r="AE1350" i="1"/>
  <c r="AG1350" i="1"/>
  <c r="AI1350" i="1"/>
  <c r="AK1350" i="1"/>
  <c r="AM1350" i="1"/>
  <c r="AO1350" i="1"/>
  <c r="AQ1350" i="1"/>
  <c r="AS1350" i="1"/>
  <c r="AU1350" i="1"/>
  <c r="AW1350" i="1"/>
  <c r="AY1350" i="1"/>
  <c r="BA1350" i="1"/>
  <c r="BC1350" i="1"/>
  <c r="BE1350" i="1"/>
  <c r="BG1350" i="1"/>
  <c r="BI1350" i="1"/>
  <c r="M1351" i="1"/>
  <c r="O1351" i="1"/>
  <c r="Q1351" i="1"/>
  <c r="S1351" i="1"/>
  <c r="U1351" i="1"/>
  <c r="W1351" i="1"/>
  <c r="Y1351" i="1"/>
  <c r="AA1351" i="1"/>
  <c r="AC1351" i="1"/>
  <c r="AE1351" i="1"/>
  <c r="AG1351" i="1"/>
  <c r="AI1351" i="1"/>
  <c r="AK1351" i="1"/>
  <c r="AM1351" i="1"/>
  <c r="AO1351" i="1"/>
  <c r="AQ1351" i="1"/>
  <c r="AS1351" i="1"/>
  <c r="AU1351" i="1"/>
  <c r="AW1351" i="1"/>
  <c r="AY1351" i="1"/>
  <c r="BA1351" i="1"/>
  <c r="BC1351" i="1"/>
  <c r="BE1351" i="1"/>
  <c r="BG1351" i="1"/>
  <c r="BI1351" i="1"/>
  <c r="M1352" i="1"/>
  <c r="O1352" i="1"/>
  <c r="Q1352" i="1"/>
  <c r="S1352" i="1"/>
  <c r="U1352" i="1"/>
  <c r="W1352" i="1"/>
  <c r="Y1352" i="1"/>
  <c r="AA1352" i="1"/>
  <c r="AC1352" i="1"/>
  <c r="AE1352" i="1"/>
  <c r="AG1352" i="1"/>
  <c r="AI1352" i="1"/>
  <c r="AK1352" i="1"/>
  <c r="AM1352" i="1"/>
  <c r="AO1352" i="1"/>
  <c r="AQ1352" i="1"/>
  <c r="AS1352" i="1"/>
  <c r="AU1352" i="1"/>
  <c r="AW1352" i="1"/>
  <c r="AY1352" i="1"/>
  <c r="BA1352" i="1"/>
  <c r="BC1352" i="1"/>
  <c r="BE1352" i="1"/>
  <c r="BG1352" i="1"/>
  <c r="BI1352" i="1"/>
  <c r="M1353" i="1"/>
  <c r="O1353" i="1"/>
  <c r="Q1353" i="1"/>
  <c r="S1353" i="1"/>
  <c r="U1353" i="1"/>
  <c r="W1353" i="1"/>
  <c r="Y1353" i="1"/>
  <c r="AA1353" i="1"/>
  <c r="AC1353" i="1"/>
  <c r="AE1353" i="1"/>
  <c r="AG1353" i="1"/>
  <c r="AI1353" i="1"/>
  <c r="AK1353" i="1"/>
  <c r="AM1353" i="1"/>
  <c r="AO1353" i="1"/>
  <c r="AQ1353" i="1"/>
  <c r="AS1353" i="1"/>
  <c r="AU1353" i="1"/>
  <c r="AW1353" i="1"/>
  <c r="AY1353" i="1"/>
  <c r="BA1353" i="1"/>
  <c r="BC1353" i="1"/>
  <c r="BE1353" i="1"/>
  <c r="BG1353" i="1"/>
  <c r="BI1353" i="1"/>
  <c r="M1354" i="1"/>
  <c r="O1354" i="1"/>
  <c r="Q1354" i="1"/>
  <c r="S1354" i="1"/>
  <c r="U1354" i="1"/>
  <c r="W1354" i="1"/>
  <c r="Y1354" i="1"/>
  <c r="AA1354" i="1"/>
  <c r="AC1354" i="1"/>
  <c r="AE1354" i="1"/>
  <c r="AG1354" i="1"/>
  <c r="AI1354" i="1"/>
  <c r="AK1354" i="1"/>
  <c r="AM1354" i="1"/>
  <c r="AO1354" i="1"/>
  <c r="AQ1354" i="1"/>
  <c r="AS1354" i="1"/>
  <c r="AU1354" i="1"/>
  <c r="AW1354" i="1"/>
  <c r="AY1354" i="1"/>
  <c r="BA1354" i="1"/>
  <c r="BC1354" i="1"/>
  <c r="BE1354" i="1"/>
  <c r="BG1354" i="1"/>
  <c r="BI1354" i="1"/>
  <c r="M1355" i="1"/>
  <c r="O1355" i="1"/>
  <c r="Q1355" i="1"/>
  <c r="S1355" i="1"/>
  <c r="U1355" i="1"/>
  <c r="W1355" i="1"/>
  <c r="Y1355" i="1"/>
  <c r="AA1355" i="1"/>
  <c r="AC1355" i="1"/>
  <c r="AE1355" i="1"/>
  <c r="AG1355" i="1"/>
  <c r="AI1355" i="1"/>
  <c r="AK1355" i="1"/>
  <c r="AM1355" i="1"/>
  <c r="AO1355" i="1"/>
  <c r="AQ1355" i="1"/>
  <c r="AS1355" i="1"/>
  <c r="AU1355" i="1"/>
  <c r="AW1355" i="1"/>
  <c r="AY1355" i="1"/>
  <c r="BA1355" i="1"/>
  <c r="BC1355" i="1"/>
  <c r="BE1355" i="1"/>
  <c r="BG1355" i="1"/>
  <c r="BI1355" i="1"/>
  <c r="M1356" i="1"/>
  <c r="O1356" i="1"/>
  <c r="Q1356" i="1"/>
  <c r="S1356" i="1"/>
  <c r="U1356" i="1"/>
  <c r="W1356" i="1"/>
  <c r="Y1356" i="1"/>
  <c r="AA1356" i="1"/>
  <c r="AC1356" i="1"/>
  <c r="AE1356" i="1"/>
  <c r="AG1356" i="1"/>
  <c r="AI1356" i="1"/>
  <c r="AK1356" i="1"/>
  <c r="AM1356" i="1"/>
  <c r="AO1356" i="1"/>
  <c r="AQ1356" i="1"/>
  <c r="AS1356" i="1"/>
  <c r="AU1356" i="1"/>
  <c r="AW1356" i="1"/>
  <c r="AY1356" i="1"/>
  <c r="BA1356" i="1"/>
  <c r="BC1356" i="1"/>
  <c r="BE1356" i="1"/>
  <c r="BG1356" i="1"/>
  <c r="BI1356" i="1"/>
  <c r="M1357" i="1"/>
  <c r="O1357" i="1"/>
  <c r="Q1357" i="1"/>
  <c r="S1357" i="1"/>
  <c r="U1357" i="1"/>
  <c r="W1357" i="1"/>
  <c r="Y1357" i="1"/>
  <c r="AA1357" i="1"/>
  <c r="AC1357" i="1"/>
  <c r="AE1357" i="1"/>
  <c r="AG1357" i="1"/>
  <c r="AI1357" i="1"/>
  <c r="AK1357" i="1"/>
  <c r="AM1357" i="1"/>
  <c r="AO1357" i="1"/>
  <c r="AQ1357" i="1"/>
  <c r="AS1357" i="1"/>
  <c r="AU1357" i="1"/>
  <c r="AW1357" i="1"/>
  <c r="AY1357" i="1"/>
  <c r="BA1357" i="1"/>
  <c r="BC1357" i="1"/>
  <c r="BE1357" i="1"/>
  <c r="BG1357" i="1"/>
  <c r="BI1357" i="1"/>
  <c r="M1358" i="1"/>
  <c r="O1358" i="1"/>
  <c r="Q1358" i="1"/>
  <c r="S1358" i="1"/>
  <c r="U1358" i="1"/>
  <c r="W1358" i="1"/>
  <c r="Y1358" i="1"/>
  <c r="AA1358" i="1"/>
  <c r="AC1358" i="1"/>
  <c r="AE1358" i="1"/>
  <c r="AG1358" i="1"/>
  <c r="AI1358" i="1"/>
  <c r="AK1358" i="1"/>
  <c r="AM1358" i="1"/>
  <c r="AO1358" i="1"/>
  <c r="AQ1358" i="1"/>
  <c r="AS1358" i="1"/>
  <c r="AU1358" i="1"/>
  <c r="AW1358" i="1"/>
  <c r="AY1358" i="1"/>
  <c r="BA1358" i="1"/>
  <c r="BC1358" i="1"/>
  <c r="BE1358" i="1"/>
  <c r="BG1358" i="1"/>
  <c r="BI1358" i="1"/>
  <c r="M1359" i="1"/>
  <c r="O1359" i="1"/>
  <c r="Q1359" i="1"/>
  <c r="S1359" i="1"/>
  <c r="U1359" i="1"/>
  <c r="W1359" i="1"/>
  <c r="Y1359" i="1"/>
  <c r="AA1359" i="1"/>
  <c r="AC1359" i="1"/>
  <c r="AE1359" i="1"/>
  <c r="AG1359" i="1"/>
  <c r="AI1359" i="1"/>
  <c r="AK1359" i="1"/>
  <c r="AM1359" i="1"/>
  <c r="AO1359" i="1"/>
  <c r="AQ1359" i="1"/>
  <c r="AS1359" i="1"/>
  <c r="AU1359" i="1"/>
  <c r="AW1359" i="1"/>
  <c r="AY1359" i="1"/>
  <c r="BA1359" i="1"/>
  <c r="BC1359" i="1"/>
  <c r="BE1359" i="1"/>
  <c r="BG1359" i="1"/>
  <c r="BI1359" i="1"/>
  <c r="M1360" i="1"/>
  <c r="O1360" i="1"/>
  <c r="Q1360" i="1"/>
  <c r="S1360" i="1"/>
  <c r="U1360" i="1"/>
  <c r="W1360" i="1"/>
  <c r="Y1360" i="1"/>
  <c r="AA1360" i="1"/>
  <c r="AC1360" i="1"/>
  <c r="AE1360" i="1"/>
  <c r="AG1360" i="1"/>
  <c r="AI1360" i="1"/>
  <c r="AK1360" i="1"/>
  <c r="AM1360" i="1"/>
  <c r="AO1360" i="1"/>
  <c r="AQ1360" i="1"/>
  <c r="AS1360" i="1"/>
  <c r="AU1360" i="1"/>
  <c r="AW1360" i="1"/>
  <c r="AY1360" i="1"/>
  <c r="BA1360" i="1"/>
  <c r="BC1360" i="1"/>
  <c r="BE1360" i="1"/>
  <c r="BG1360" i="1"/>
  <c r="BI1360" i="1"/>
  <c r="M1361" i="1"/>
  <c r="O1361" i="1"/>
  <c r="Q1361" i="1"/>
  <c r="S1361" i="1"/>
  <c r="U1361" i="1"/>
  <c r="W1361" i="1"/>
  <c r="Y1361" i="1"/>
  <c r="AA1361" i="1"/>
  <c r="AC1361" i="1"/>
  <c r="AE1361" i="1"/>
  <c r="AG1361" i="1"/>
  <c r="AI1361" i="1"/>
  <c r="AK1361" i="1"/>
  <c r="AM1361" i="1"/>
  <c r="AO1361" i="1"/>
  <c r="AQ1361" i="1"/>
  <c r="AS1361" i="1"/>
  <c r="AU1361" i="1"/>
  <c r="AW1361" i="1"/>
  <c r="AY1361" i="1"/>
  <c r="BA1361" i="1"/>
  <c r="BC1361" i="1"/>
  <c r="BE1361" i="1"/>
  <c r="BG1361" i="1"/>
  <c r="BI1361" i="1"/>
  <c r="M1362" i="1"/>
  <c r="O1362" i="1"/>
  <c r="Q1362" i="1"/>
  <c r="S1362" i="1"/>
  <c r="U1362" i="1"/>
  <c r="W1362" i="1"/>
  <c r="Y1362" i="1"/>
  <c r="AA1362" i="1"/>
  <c r="AC1362" i="1"/>
  <c r="AE1362" i="1"/>
  <c r="AG1362" i="1"/>
  <c r="AI1362" i="1"/>
  <c r="AK1362" i="1"/>
  <c r="AM1362" i="1"/>
  <c r="AO1362" i="1"/>
  <c r="AQ1362" i="1"/>
  <c r="AS1362" i="1"/>
  <c r="AU1362" i="1"/>
  <c r="AW1362" i="1"/>
  <c r="AY1362" i="1"/>
  <c r="BA1362" i="1"/>
  <c r="BC1362" i="1"/>
  <c r="BE1362" i="1"/>
  <c r="BG1362" i="1"/>
  <c r="BI1362" i="1"/>
  <c r="M1363" i="1"/>
  <c r="O1363" i="1"/>
  <c r="Q1363" i="1"/>
  <c r="S1363" i="1"/>
  <c r="U1363" i="1"/>
  <c r="W1363" i="1"/>
  <c r="Y1363" i="1"/>
  <c r="AA1363" i="1"/>
  <c r="AC1363" i="1"/>
  <c r="AE1363" i="1"/>
  <c r="AG1363" i="1"/>
  <c r="AI1363" i="1"/>
  <c r="AK1363" i="1"/>
  <c r="AM1363" i="1"/>
  <c r="AO1363" i="1"/>
  <c r="AQ1363" i="1"/>
  <c r="AS1363" i="1"/>
  <c r="AU1363" i="1"/>
  <c r="AW1363" i="1"/>
  <c r="AY1363" i="1"/>
  <c r="BA1363" i="1"/>
  <c r="BC1363" i="1"/>
  <c r="BE1363" i="1"/>
  <c r="BG1363" i="1"/>
  <c r="BI1363" i="1"/>
  <c r="M1364" i="1"/>
  <c r="O1364" i="1"/>
  <c r="Q1364" i="1"/>
  <c r="S1364" i="1"/>
  <c r="U1364" i="1"/>
  <c r="W1364" i="1"/>
  <c r="Y1364" i="1"/>
  <c r="AA1364" i="1"/>
  <c r="AC1364" i="1"/>
  <c r="AE1364" i="1"/>
  <c r="AG1364" i="1"/>
  <c r="AI1364" i="1"/>
  <c r="AK1364" i="1"/>
  <c r="AM1364" i="1"/>
  <c r="AO1364" i="1"/>
  <c r="AQ1364" i="1"/>
  <c r="AS1364" i="1"/>
  <c r="AU1364" i="1"/>
  <c r="AW1364" i="1"/>
  <c r="AY1364" i="1"/>
  <c r="BA1364" i="1"/>
  <c r="BC1364" i="1"/>
  <c r="BE1364" i="1"/>
  <c r="BG1364" i="1"/>
  <c r="BI1364" i="1"/>
  <c r="M1365" i="1"/>
  <c r="O1365" i="1"/>
  <c r="Q1365" i="1"/>
  <c r="S1365" i="1"/>
  <c r="U1365" i="1"/>
  <c r="W1365" i="1"/>
  <c r="Y1365" i="1"/>
  <c r="AA1365" i="1"/>
  <c r="AC1365" i="1"/>
  <c r="AE1365" i="1"/>
  <c r="AG1365" i="1"/>
  <c r="AI1365" i="1"/>
  <c r="AK1365" i="1"/>
  <c r="AM1365" i="1"/>
  <c r="AO1365" i="1"/>
  <c r="AQ1365" i="1"/>
  <c r="AS1365" i="1"/>
  <c r="AU1365" i="1"/>
  <c r="AW1365" i="1"/>
  <c r="AY1365" i="1"/>
  <c r="BA1365" i="1"/>
  <c r="BC1365" i="1"/>
  <c r="BE1365" i="1"/>
  <c r="BG1365" i="1"/>
  <c r="BI1365" i="1"/>
  <c r="M1366" i="1"/>
  <c r="O1366" i="1"/>
  <c r="Q1366" i="1"/>
  <c r="S1366" i="1"/>
  <c r="U1366" i="1"/>
  <c r="W1366" i="1"/>
  <c r="Y1366" i="1"/>
  <c r="AA1366" i="1"/>
  <c r="AC1366" i="1"/>
  <c r="AE1366" i="1"/>
  <c r="AG1366" i="1"/>
  <c r="AI1366" i="1"/>
  <c r="AK1366" i="1"/>
  <c r="AM1366" i="1"/>
  <c r="AO1366" i="1"/>
  <c r="AQ1366" i="1"/>
  <c r="AS1366" i="1"/>
  <c r="AU1366" i="1"/>
  <c r="AW1366" i="1"/>
  <c r="AY1366" i="1"/>
  <c r="BA1366" i="1"/>
  <c r="BC1366" i="1"/>
  <c r="BE1366" i="1"/>
  <c r="BG1366" i="1"/>
  <c r="BI1366" i="1"/>
  <c r="M1367" i="1"/>
  <c r="O1367" i="1"/>
  <c r="Q1367" i="1"/>
  <c r="S1367" i="1"/>
  <c r="U1367" i="1"/>
  <c r="W1367" i="1"/>
  <c r="Y1367" i="1"/>
  <c r="AA1367" i="1"/>
  <c r="AC1367" i="1"/>
  <c r="AE1367" i="1"/>
  <c r="AG1367" i="1"/>
  <c r="AI1367" i="1"/>
  <c r="AK1367" i="1"/>
  <c r="AM1367" i="1"/>
  <c r="AO1367" i="1"/>
  <c r="AQ1367" i="1"/>
  <c r="AS1367" i="1"/>
  <c r="AU1367" i="1"/>
  <c r="AW1367" i="1"/>
  <c r="AY1367" i="1"/>
  <c r="BA1367" i="1"/>
  <c r="BC1367" i="1"/>
  <c r="BE1367" i="1"/>
  <c r="BG1367" i="1"/>
  <c r="BI1367" i="1"/>
  <c r="M1368" i="1"/>
  <c r="O1368" i="1"/>
  <c r="Q1368" i="1"/>
  <c r="S1368" i="1"/>
  <c r="U1368" i="1"/>
  <c r="W1368" i="1"/>
  <c r="Y1368" i="1"/>
  <c r="AA1368" i="1"/>
  <c r="AC1368" i="1"/>
  <c r="AE1368" i="1"/>
  <c r="AG1368" i="1"/>
  <c r="AI1368" i="1"/>
  <c r="AK1368" i="1"/>
  <c r="AM1368" i="1"/>
  <c r="AO1368" i="1"/>
  <c r="AQ1368" i="1"/>
  <c r="AS1368" i="1"/>
  <c r="AU1368" i="1"/>
  <c r="AW1368" i="1"/>
  <c r="AY1368" i="1"/>
  <c r="BA1368" i="1"/>
  <c r="BC1368" i="1"/>
  <c r="BE1368" i="1"/>
  <c r="BG1368" i="1"/>
  <c r="BI1368" i="1"/>
  <c r="M1369" i="1"/>
  <c r="O1369" i="1"/>
  <c r="Q1369" i="1"/>
  <c r="S1369" i="1"/>
  <c r="U1369" i="1"/>
  <c r="W1369" i="1"/>
  <c r="Y1369" i="1"/>
  <c r="AA1369" i="1"/>
  <c r="AC1369" i="1"/>
  <c r="AE1369" i="1"/>
  <c r="AG1369" i="1"/>
  <c r="AI1369" i="1"/>
  <c r="AK1369" i="1"/>
  <c r="AM1369" i="1"/>
  <c r="AO1369" i="1"/>
  <c r="AQ1369" i="1"/>
  <c r="AS1369" i="1"/>
  <c r="AU1369" i="1"/>
  <c r="AW1369" i="1"/>
  <c r="AY1369" i="1"/>
  <c r="BA1369" i="1"/>
  <c r="BC1369" i="1"/>
  <c r="BE1369" i="1"/>
  <c r="BG1369" i="1"/>
  <c r="BI1369" i="1"/>
  <c r="M1370" i="1"/>
  <c r="O1370" i="1"/>
  <c r="Q1370" i="1"/>
  <c r="S1370" i="1"/>
  <c r="U1370" i="1"/>
  <c r="W1370" i="1"/>
  <c r="Y1370" i="1"/>
  <c r="AA1370" i="1"/>
  <c r="AC1370" i="1"/>
  <c r="AE1370" i="1"/>
  <c r="AG1370" i="1"/>
  <c r="AI1370" i="1"/>
  <c r="AK1370" i="1"/>
  <c r="AM1370" i="1"/>
  <c r="AO1370" i="1"/>
  <c r="AQ1370" i="1"/>
  <c r="AS1370" i="1"/>
  <c r="AU1370" i="1"/>
  <c r="AW1370" i="1"/>
  <c r="AY1370" i="1"/>
  <c r="BA1370" i="1"/>
  <c r="BC1370" i="1"/>
  <c r="BE1370" i="1"/>
  <c r="BG1370" i="1"/>
  <c r="BI1370" i="1"/>
  <c r="M1371" i="1"/>
  <c r="O1371" i="1"/>
  <c r="Q1371" i="1"/>
  <c r="S1371" i="1"/>
  <c r="U1371" i="1"/>
  <c r="W1371" i="1"/>
  <c r="Y1371" i="1"/>
  <c r="AA1371" i="1"/>
  <c r="AC1371" i="1"/>
  <c r="AE1371" i="1"/>
  <c r="AG1371" i="1"/>
  <c r="AI1371" i="1"/>
  <c r="AK1371" i="1"/>
  <c r="AM1371" i="1"/>
  <c r="AO1371" i="1"/>
  <c r="AQ1371" i="1"/>
  <c r="AS1371" i="1"/>
  <c r="AU1371" i="1"/>
  <c r="AW1371" i="1"/>
  <c r="AY1371" i="1"/>
  <c r="BA1371" i="1"/>
  <c r="BC1371" i="1"/>
  <c r="BE1371" i="1"/>
  <c r="BG1371" i="1"/>
  <c r="BI1371" i="1"/>
  <c r="M1372" i="1"/>
  <c r="O1372" i="1"/>
  <c r="Q1372" i="1"/>
  <c r="S1372" i="1"/>
  <c r="U1372" i="1"/>
  <c r="W1372" i="1"/>
  <c r="Y1372" i="1"/>
  <c r="AA1372" i="1"/>
  <c r="AC1372" i="1"/>
  <c r="AE1372" i="1"/>
  <c r="AG1372" i="1"/>
  <c r="AI1372" i="1"/>
  <c r="AK1372" i="1"/>
  <c r="AM1372" i="1"/>
  <c r="AO1372" i="1"/>
  <c r="AQ1372" i="1"/>
  <c r="AS1372" i="1"/>
  <c r="AU1372" i="1"/>
  <c r="AW1372" i="1"/>
  <c r="AY1372" i="1"/>
  <c r="BA1372" i="1"/>
  <c r="BC1372" i="1"/>
  <c r="BE1372" i="1"/>
  <c r="BG1372" i="1"/>
  <c r="BI1372" i="1"/>
  <c r="M1373" i="1"/>
  <c r="O1373" i="1"/>
  <c r="Q1373" i="1"/>
  <c r="S1373" i="1"/>
  <c r="U1373" i="1"/>
  <c r="W1373" i="1"/>
  <c r="Y1373" i="1"/>
  <c r="AA1373" i="1"/>
  <c r="AC1373" i="1"/>
  <c r="AE1373" i="1"/>
  <c r="AG1373" i="1"/>
  <c r="AI1373" i="1"/>
  <c r="AK1373" i="1"/>
  <c r="AM1373" i="1"/>
  <c r="AO1373" i="1"/>
  <c r="AQ1373" i="1"/>
  <c r="AS1373" i="1"/>
  <c r="AU1373" i="1"/>
  <c r="AW1373" i="1"/>
  <c r="AY1373" i="1"/>
  <c r="BA1373" i="1"/>
  <c r="BC1373" i="1"/>
  <c r="BE1373" i="1"/>
  <c r="BG1373" i="1"/>
  <c r="BI1373" i="1"/>
  <c r="M1374" i="1"/>
  <c r="O1374" i="1"/>
  <c r="Q1374" i="1"/>
  <c r="S1374" i="1"/>
  <c r="U1374" i="1"/>
  <c r="W1374" i="1"/>
  <c r="Y1374" i="1"/>
  <c r="AA1374" i="1"/>
  <c r="AC1374" i="1"/>
  <c r="AE1374" i="1"/>
  <c r="AG1374" i="1"/>
  <c r="AI1374" i="1"/>
  <c r="AK1374" i="1"/>
  <c r="AM1374" i="1"/>
  <c r="AO1374" i="1"/>
  <c r="AQ1374" i="1"/>
  <c r="AS1374" i="1"/>
  <c r="AU1374" i="1"/>
  <c r="AW1374" i="1"/>
  <c r="AY1374" i="1"/>
  <c r="BA1374" i="1"/>
  <c r="BC1374" i="1"/>
  <c r="BE1374" i="1"/>
  <c r="BG1374" i="1"/>
  <c r="BI1374" i="1"/>
  <c r="M1375" i="1"/>
  <c r="O1375" i="1"/>
  <c r="Q1375" i="1"/>
  <c r="S1375" i="1"/>
  <c r="U1375" i="1"/>
  <c r="W1375" i="1"/>
  <c r="Y1375" i="1"/>
  <c r="AA1375" i="1"/>
  <c r="AC1375" i="1"/>
  <c r="AE1375" i="1"/>
  <c r="AG1375" i="1"/>
  <c r="AI1375" i="1"/>
  <c r="AK1375" i="1"/>
  <c r="AM1375" i="1"/>
  <c r="AO1375" i="1"/>
  <c r="AQ1375" i="1"/>
  <c r="AS1375" i="1"/>
  <c r="AU1375" i="1"/>
  <c r="AW1375" i="1"/>
  <c r="AY1375" i="1"/>
  <c r="BA1375" i="1"/>
  <c r="BC1375" i="1"/>
  <c r="BE1375" i="1"/>
  <c r="BG1375" i="1"/>
  <c r="BI1375" i="1"/>
  <c r="M1376" i="1"/>
  <c r="O1376" i="1"/>
  <c r="Q1376" i="1"/>
  <c r="S1376" i="1"/>
  <c r="U1376" i="1"/>
  <c r="W1376" i="1"/>
  <c r="Y1376" i="1"/>
  <c r="AA1376" i="1"/>
  <c r="AC1376" i="1"/>
  <c r="AE1376" i="1"/>
  <c r="AG1376" i="1"/>
  <c r="AI1376" i="1"/>
  <c r="AK1376" i="1"/>
  <c r="AM1376" i="1"/>
  <c r="AO1376" i="1"/>
  <c r="AQ1376" i="1"/>
  <c r="AS1376" i="1"/>
  <c r="AU1376" i="1"/>
  <c r="AW1376" i="1"/>
  <c r="AY1376" i="1"/>
  <c r="BA1376" i="1"/>
  <c r="BC1376" i="1"/>
  <c r="BE1376" i="1"/>
  <c r="BG1376" i="1"/>
  <c r="BI1376" i="1"/>
  <c r="M1377" i="1"/>
  <c r="O1377" i="1"/>
  <c r="Q1377" i="1"/>
  <c r="S1377" i="1"/>
  <c r="U1377" i="1"/>
  <c r="W1377" i="1"/>
  <c r="Y1377" i="1"/>
  <c r="AA1377" i="1"/>
  <c r="AC1377" i="1"/>
  <c r="AE1377" i="1"/>
  <c r="AG1377" i="1"/>
  <c r="AI1377" i="1"/>
  <c r="AK1377" i="1"/>
  <c r="AM1377" i="1"/>
  <c r="AO1377" i="1"/>
  <c r="AQ1377" i="1"/>
  <c r="AS1377" i="1"/>
  <c r="AU1377" i="1"/>
  <c r="AW1377" i="1"/>
  <c r="AY1377" i="1"/>
  <c r="BA1377" i="1"/>
  <c r="BC1377" i="1"/>
  <c r="BE1377" i="1"/>
  <c r="BG1377" i="1"/>
  <c r="BI1377" i="1"/>
  <c r="M1378" i="1"/>
  <c r="O1378" i="1"/>
  <c r="Q1378" i="1"/>
  <c r="S1378" i="1"/>
  <c r="U1378" i="1"/>
  <c r="W1378" i="1"/>
  <c r="Y1378" i="1"/>
  <c r="AA1378" i="1"/>
  <c r="AC1378" i="1"/>
  <c r="AE1378" i="1"/>
  <c r="AG1378" i="1"/>
  <c r="AI1378" i="1"/>
  <c r="AK1378" i="1"/>
  <c r="AM1378" i="1"/>
  <c r="AO1378" i="1"/>
  <c r="AQ1378" i="1"/>
  <c r="AS1378" i="1"/>
  <c r="AU1378" i="1"/>
  <c r="AW1378" i="1"/>
  <c r="AY1378" i="1"/>
  <c r="BA1378" i="1"/>
  <c r="BC1378" i="1"/>
  <c r="BE1378" i="1"/>
  <c r="BG1378" i="1"/>
  <c r="BI1378" i="1"/>
  <c r="M1379" i="1"/>
  <c r="O1379" i="1"/>
  <c r="Q1379" i="1"/>
  <c r="S1379" i="1"/>
  <c r="U1379" i="1"/>
  <c r="W1379" i="1"/>
  <c r="Y1379" i="1"/>
  <c r="AA1379" i="1"/>
  <c r="AC1379" i="1"/>
  <c r="AE1379" i="1"/>
  <c r="AG1379" i="1"/>
  <c r="AI1379" i="1"/>
  <c r="AK1379" i="1"/>
  <c r="AM1379" i="1"/>
  <c r="AO1379" i="1"/>
  <c r="AQ1379" i="1"/>
  <c r="AS1379" i="1"/>
  <c r="AU1379" i="1"/>
  <c r="AW1379" i="1"/>
  <c r="AY1379" i="1"/>
  <c r="BA1379" i="1"/>
  <c r="BC1379" i="1"/>
  <c r="BE1379" i="1"/>
  <c r="BG1379" i="1"/>
  <c r="BI1379" i="1"/>
  <c r="M1380" i="1"/>
  <c r="O1380" i="1"/>
  <c r="Q1380" i="1"/>
  <c r="S1380" i="1"/>
  <c r="U1380" i="1"/>
  <c r="W1380" i="1"/>
  <c r="Y1380" i="1"/>
  <c r="AA1380" i="1"/>
  <c r="AC1380" i="1"/>
  <c r="AE1380" i="1"/>
  <c r="AG1380" i="1"/>
  <c r="AI1380" i="1"/>
  <c r="AK1380" i="1"/>
  <c r="AM1380" i="1"/>
  <c r="AO1380" i="1"/>
  <c r="AQ1380" i="1"/>
  <c r="AS1380" i="1"/>
  <c r="AU1380" i="1"/>
  <c r="AW1380" i="1"/>
  <c r="AY1380" i="1"/>
  <c r="BA1380" i="1"/>
  <c r="BC1380" i="1"/>
  <c r="BE1380" i="1"/>
  <c r="BG1380" i="1"/>
  <c r="BI1380" i="1"/>
  <c r="M1381" i="1"/>
  <c r="O1381" i="1"/>
  <c r="Q1381" i="1"/>
  <c r="S1381" i="1"/>
  <c r="U1381" i="1"/>
  <c r="W1381" i="1"/>
  <c r="Y1381" i="1"/>
  <c r="AA1381" i="1"/>
  <c r="AC1381" i="1"/>
  <c r="AE1381" i="1"/>
  <c r="AG1381" i="1"/>
  <c r="AI1381" i="1"/>
  <c r="AK1381" i="1"/>
  <c r="AM1381" i="1"/>
  <c r="AO1381" i="1"/>
  <c r="AQ1381" i="1"/>
  <c r="AS1381" i="1"/>
  <c r="AU1381" i="1"/>
  <c r="AW1381" i="1"/>
  <c r="AY1381" i="1"/>
  <c r="BA1381" i="1"/>
  <c r="BC1381" i="1"/>
  <c r="BE1381" i="1"/>
  <c r="BG1381" i="1"/>
  <c r="BI1381" i="1"/>
  <c r="M1382" i="1"/>
  <c r="O1382" i="1"/>
  <c r="Q1382" i="1"/>
  <c r="S1382" i="1"/>
  <c r="U1382" i="1"/>
  <c r="W1382" i="1"/>
  <c r="Y1382" i="1"/>
  <c r="AA1382" i="1"/>
  <c r="AC1382" i="1"/>
  <c r="AE1382" i="1"/>
  <c r="AG1382" i="1"/>
  <c r="AI1382" i="1"/>
  <c r="AK1382" i="1"/>
  <c r="AM1382" i="1"/>
  <c r="AO1382" i="1"/>
  <c r="AQ1382" i="1"/>
  <c r="AS1382" i="1"/>
  <c r="AU1382" i="1"/>
  <c r="AW1382" i="1"/>
  <c r="AY1382" i="1"/>
  <c r="BA1382" i="1"/>
  <c r="BC1382" i="1"/>
  <c r="BE1382" i="1"/>
  <c r="BG1382" i="1"/>
  <c r="BI1382" i="1"/>
  <c r="M1383" i="1"/>
  <c r="O1383" i="1"/>
  <c r="Q1383" i="1"/>
  <c r="S1383" i="1"/>
  <c r="U1383" i="1"/>
  <c r="W1383" i="1"/>
  <c r="Y1383" i="1"/>
  <c r="AA1383" i="1"/>
  <c r="AC1383" i="1"/>
  <c r="AE1383" i="1"/>
  <c r="AG1383" i="1"/>
  <c r="AI1383" i="1"/>
  <c r="AK1383" i="1"/>
  <c r="AM1383" i="1"/>
  <c r="AO1383" i="1"/>
  <c r="AQ1383" i="1"/>
  <c r="AS1383" i="1"/>
  <c r="AU1383" i="1"/>
  <c r="AW1383" i="1"/>
  <c r="AY1383" i="1"/>
  <c r="BA1383" i="1"/>
  <c r="BC1383" i="1"/>
  <c r="BE1383" i="1"/>
  <c r="BG1383" i="1"/>
  <c r="BI1383" i="1"/>
  <c r="M1384" i="1"/>
  <c r="O1384" i="1"/>
  <c r="Q1384" i="1"/>
  <c r="S1384" i="1"/>
  <c r="U1384" i="1"/>
  <c r="W1384" i="1"/>
  <c r="Y1384" i="1"/>
  <c r="AA1384" i="1"/>
  <c r="AC1384" i="1"/>
  <c r="AE1384" i="1"/>
  <c r="AG1384" i="1"/>
  <c r="AI1384" i="1"/>
  <c r="AK1384" i="1"/>
  <c r="AM1384" i="1"/>
  <c r="AO1384" i="1"/>
  <c r="AQ1384" i="1"/>
  <c r="AS1384" i="1"/>
  <c r="AU1384" i="1"/>
  <c r="AW1384" i="1"/>
  <c r="AY1384" i="1"/>
  <c r="BA1384" i="1"/>
  <c r="BC1384" i="1"/>
  <c r="BE1384" i="1"/>
  <c r="BG1384" i="1"/>
  <c r="BI1384" i="1"/>
  <c r="M1385" i="1"/>
  <c r="O1385" i="1"/>
  <c r="Q1385" i="1"/>
  <c r="S1385" i="1"/>
  <c r="U1385" i="1"/>
  <c r="W1385" i="1"/>
  <c r="Y1385" i="1"/>
  <c r="AA1385" i="1"/>
  <c r="AC1385" i="1"/>
  <c r="AE1385" i="1"/>
  <c r="AG1385" i="1"/>
  <c r="AI1385" i="1"/>
  <c r="AK1385" i="1"/>
  <c r="AM1385" i="1"/>
  <c r="AO1385" i="1"/>
  <c r="AQ1385" i="1"/>
  <c r="AS1385" i="1"/>
  <c r="AU1385" i="1"/>
  <c r="AW1385" i="1"/>
  <c r="AY1385" i="1"/>
  <c r="BA1385" i="1"/>
  <c r="BC1385" i="1"/>
  <c r="BE1385" i="1"/>
  <c r="BG1385" i="1"/>
  <c r="BI1385" i="1"/>
  <c r="M1386" i="1"/>
  <c r="O1386" i="1"/>
  <c r="Q1386" i="1"/>
  <c r="S1386" i="1"/>
  <c r="U1386" i="1"/>
  <c r="W1386" i="1"/>
  <c r="Y1386" i="1"/>
  <c r="AA1386" i="1"/>
  <c r="AC1386" i="1"/>
  <c r="AE1386" i="1"/>
  <c r="AG1386" i="1"/>
  <c r="AI1386" i="1"/>
  <c r="AK1386" i="1"/>
  <c r="AM1386" i="1"/>
  <c r="AO1386" i="1"/>
  <c r="AQ1386" i="1"/>
  <c r="AS1386" i="1"/>
  <c r="AU1386" i="1"/>
  <c r="AW1386" i="1"/>
  <c r="AY1386" i="1"/>
  <c r="BA1386" i="1"/>
  <c r="BC1386" i="1"/>
  <c r="BE1386" i="1"/>
  <c r="BG1386" i="1"/>
  <c r="BI1386" i="1"/>
  <c r="M1387" i="1"/>
  <c r="O1387" i="1"/>
  <c r="Q1387" i="1"/>
  <c r="S1387" i="1"/>
  <c r="U1387" i="1"/>
  <c r="W1387" i="1"/>
  <c r="Y1387" i="1"/>
  <c r="AA1387" i="1"/>
  <c r="AC1387" i="1"/>
  <c r="AE1387" i="1"/>
  <c r="AG1387" i="1"/>
  <c r="AI1387" i="1"/>
  <c r="AK1387" i="1"/>
  <c r="AM1387" i="1"/>
  <c r="AO1387" i="1"/>
  <c r="AQ1387" i="1"/>
  <c r="AS1387" i="1"/>
  <c r="AU1387" i="1"/>
  <c r="AW1387" i="1"/>
  <c r="AY1387" i="1"/>
  <c r="BA1387" i="1"/>
  <c r="BC1387" i="1"/>
  <c r="BE1387" i="1"/>
  <c r="BG1387" i="1"/>
  <c r="BI1387" i="1"/>
  <c r="M1388" i="1"/>
  <c r="O1388" i="1"/>
  <c r="Q1388" i="1"/>
  <c r="S1388" i="1"/>
  <c r="U1388" i="1"/>
  <c r="W1388" i="1"/>
  <c r="Y1388" i="1"/>
  <c r="AA1388" i="1"/>
  <c r="AC1388" i="1"/>
  <c r="AE1388" i="1"/>
  <c r="AG1388" i="1"/>
  <c r="AI1388" i="1"/>
  <c r="AK1388" i="1"/>
  <c r="AM1388" i="1"/>
  <c r="AO1388" i="1"/>
  <c r="AQ1388" i="1"/>
  <c r="AS1388" i="1"/>
  <c r="AU1388" i="1"/>
  <c r="AW1388" i="1"/>
  <c r="AY1388" i="1"/>
  <c r="BA1388" i="1"/>
  <c r="BC1388" i="1"/>
  <c r="BE1388" i="1"/>
  <c r="BG1388" i="1"/>
  <c r="BI1388" i="1"/>
  <c r="M1389" i="1"/>
  <c r="O1389" i="1"/>
  <c r="Q1389" i="1"/>
  <c r="S1389" i="1"/>
  <c r="U1389" i="1"/>
  <c r="W1389" i="1"/>
  <c r="Y1389" i="1"/>
  <c r="AA1389" i="1"/>
  <c r="AC1389" i="1"/>
  <c r="AE1389" i="1"/>
  <c r="AG1389" i="1"/>
  <c r="AI1389" i="1"/>
  <c r="AK1389" i="1"/>
  <c r="AM1389" i="1"/>
  <c r="AO1389" i="1"/>
  <c r="AQ1389" i="1"/>
  <c r="AS1389" i="1"/>
  <c r="AU1389" i="1"/>
  <c r="AW1389" i="1"/>
  <c r="AY1389" i="1"/>
  <c r="BA1389" i="1"/>
  <c r="BC1389" i="1"/>
  <c r="BE1389" i="1"/>
  <c r="BG1389" i="1"/>
  <c r="BI1389" i="1"/>
  <c r="M1390" i="1"/>
  <c r="O1390" i="1"/>
  <c r="Q1390" i="1"/>
  <c r="S1390" i="1"/>
  <c r="U1390" i="1"/>
  <c r="W1390" i="1"/>
  <c r="Y1390" i="1"/>
  <c r="AA1390" i="1"/>
  <c r="AC1390" i="1"/>
  <c r="AE1390" i="1"/>
  <c r="AG1390" i="1"/>
  <c r="AI1390" i="1"/>
  <c r="AK1390" i="1"/>
  <c r="AM1390" i="1"/>
  <c r="AO1390" i="1"/>
  <c r="AQ1390" i="1"/>
  <c r="AS1390" i="1"/>
  <c r="AU1390" i="1"/>
  <c r="AW1390" i="1"/>
  <c r="AY1390" i="1"/>
  <c r="BA1390" i="1"/>
  <c r="BC1390" i="1"/>
  <c r="BE1390" i="1"/>
  <c r="BG1390" i="1"/>
  <c r="BI1390" i="1"/>
  <c r="M1391" i="1"/>
  <c r="O1391" i="1"/>
  <c r="Q1391" i="1"/>
  <c r="S1391" i="1"/>
  <c r="U1391" i="1"/>
  <c r="W1391" i="1"/>
  <c r="Y1391" i="1"/>
  <c r="AA1391" i="1"/>
  <c r="AC1391" i="1"/>
  <c r="AE1391" i="1"/>
  <c r="AG1391" i="1"/>
  <c r="AI1391" i="1"/>
  <c r="AK1391" i="1"/>
  <c r="AM1391" i="1"/>
  <c r="AO1391" i="1"/>
  <c r="AQ1391" i="1"/>
  <c r="AS1391" i="1"/>
  <c r="AU1391" i="1"/>
  <c r="AW1391" i="1"/>
  <c r="AY1391" i="1"/>
  <c r="BA1391" i="1"/>
  <c r="BC1391" i="1"/>
  <c r="BE1391" i="1"/>
  <c r="BG1391" i="1"/>
  <c r="BI1391" i="1"/>
  <c r="M1392" i="1"/>
  <c r="O1392" i="1"/>
  <c r="Q1392" i="1"/>
  <c r="S1392" i="1"/>
  <c r="U1392" i="1"/>
  <c r="W1392" i="1"/>
  <c r="Y1392" i="1"/>
  <c r="AA1392" i="1"/>
  <c r="AC1392" i="1"/>
  <c r="AE1392" i="1"/>
  <c r="AG1392" i="1"/>
  <c r="AI1392" i="1"/>
  <c r="AK1392" i="1"/>
  <c r="AM1392" i="1"/>
  <c r="AO1392" i="1"/>
  <c r="AQ1392" i="1"/>
  <c r="AS1392" i="1"/>
  <c r="AU1392" i="1"/>
  <c r="AW1392" i="1"/>
  <c r="AY1392" i="1"/>
  <c r="BA1392" i="1"/>
  <c r="BC1392" i="1"/>
  <c r="BE1392" i="1"/>
  <c r="BG1392" i="1"/>
  <c r="BI1392" i="1"/>
  <c r="M1393" i="1"/>
  <c r="O1393" i="1"/>
  <c r="Q1393" i="1"/>
  <c r="S1393" i="1"/>
  <c r="U1393" i="1"/>
  <c r="W1393" i="1"/>
  <c r="Y1393" i="1"/>
  <c r="AA1393" i="1"/>
  <c r="AC1393" i="1"/>
  <c r="AE1393" i="1"/>
  <c r="AG1393" i="1"/>
  <c r="AI1393" i="1"/>
  <c r="AK1393" i="1"/>
  <c r="AM1393" i="1"/>
  <c r="AO1393" i="1"/>
  <c r="AQ1393" i="1"/>
  <c r="AS1393" i="1"/>
  <c r="AU1393" i="1"/>
  <c r="AW1393" i="1"/>
  <c r="AY1393" i="1"/>
  <c r="BA1393" i="1"/>
  <c r="BC1393" i="1"/>
  <c r="BE1393" i="1"/>
  <c r="BG1393" i="1"/>
  <c r="BI1393" i="1"/>
  <c r="M1394" i="1"/>
  <c r="O1394" i="1"/>
  <c r="Q1394" i="1"/>
  <c r="S1394" i="1"/>
  <c r="U1394" i="1"/>
  <c r="W1394" i="1"/>
  <c r="Y1394" i="1"/>
  <c r="AA1394" i="1"/>
  <c r="AC1394" i="1"/>
  <c r="AE1394" i="1"/>
  <c r="AG1394" i="1"/>
  <c r="AI1394" i="1"/>
  <c r="AK1394" i="1"/>
  <c r="AM1394" i="1"/>
  <c r="AO1394" i="1"/>
  <c r="AQ1394" i="1"/>
  <c r="AS1394" i="1"/>
  <c r="AU1394" i="1"/>
  <c r="AW1394" i="1"/>
  <c r="AY1394" i="1"/>
  <c r="BA1394" i="1"/>
  <c r="BC1394" i="1"/>
  <c r="BE1394" i="1"/>
  <c r="BG1394" i="1"/>
  <c r="BI1394" i="1"/>
  <c r="M1395" i="1"/>
  <c r="O1395" i="1"/>
  <c r="Q1395" i="1"/>
  <c r="S1395" i="1"/>
  <c r="U1395" i="1"/>
  <c r="W1395" i="1"/>
  <c r="Y1395" i="1"/>
  <c r="AA1395" i="1"/>
  <c r="AC1395" i="1"/>
  <c r="AE1395" i="1"/>
  <c r="AG1395" i="1"/>
  <c r="AI1395" i="1"/>
  <c r="AK1395" i="1"/>
  <c r="AM1395" i="1"/>
  <c r="AO1395" i="1"/>
  <c r="AQ1395" i="1"/>
  <c r="AS1395" i="1"/>
  <c r="AU1395" i="1"/>
  <c r="AW1395" i="1"/>
  <c r="AY1395" i="1"/>
  <c r="BA1395" i="1"/>
  <c r="BC1395" i="1"/>
  <c r="BE1395" i="1"/>
  <c r="BG1395" i="1"/>
  <c r="BI1395" i="1"/>
  <c r="M1396" i="1"/>
  <c r="O1396" i="1"/>
  <c r="Q1396" i="1"/>
  <c r="S1396" i="1"/>
  <c r="U1396" i="1"/>
  <c r="W1396" i="1"/>
  <c r="Y1396" i="1"/>
  <c r="AA1396" i="1"/>
  <c r="AC1396" i="1"/>
  <c r="AE1396" i="1"/>
  <c r="AG1396" i="1"/>
  <c r="AI1396" i="1"/>
  <c r="AK1396" i="1"/>
  <c r="AM1396" i="1"/>
  <c r="AO1396" i="1"/>
  <c r="AQ1396" i="1"/>
  <c r="AS1396" i="1"/>
  <c r="AU1396" i="1"/>
  <c r="AW1396" i="1"/>
  <c r="AY1396" i="1"/>
  <c r="BA1396" i="1"/>
  <c r="BC1396" i="1"/>
  <c r="BE1396" i="1"/>
  <c r="BG1396" i="1"/>
  <c r="BI1396" i="1"/>
  <c r="M1397" i="1"/>
  <c r="O1397" i="1"/>
  <c r="Q1397" i="1"/>
  <c r="S1397" i="1"/>
  <c r="U1397" i="1"/>
  <c r="W1397" i="1"/>
  <c r="Y1397" i="1"/>
  <c r="AA1397" i="1"/>
  <c r="AC1397" i="1"/>
  <c r="AE1397" i="1"/>
  <c r="AG1397" i="1"/>
  <c r="AI1397" i="1"/>
  <c r="AK1397" i="1"/>
  <c r="AM1397" i="1"/>
  <c r="AO1397" i="1"/>
  <c r="AQ1397" i="1"/>
  <c r="AS1397" i="1"/>
  <c r="AU1397" i="1"/>
  <c r="AW1397" i="1"/>
  <c r="AY1397" i="1"/>
  <c r="BA1397" i="1"/>
  <c r="BC1397" i="1"/>
  <c r="BE1397" i="1"/>
  <c r="BG1397" i="1"/>
  <c r="BI1397" i="1"/>
  <c r="M1398" i="1"/>
  <c r="O1398" i="1"/>
  <c r="Q1398" i="1"/>
  <c r="S1398" i="1"/>
  <c r="U1398" i="1"/>
  <c r="W1398" i="1"/>
  <c r="Y1398" i="1"/>
  <c r="AA1398" i="1"/>
  <c r="AC1398" i="1"/>
  <c r="AE1398" i="1"/>
  <c r="AG1398" i="1"/>
  <c r="AI1398" i="1"/>
  <c r="AK1398" i="1"/>
  <c r="AM1398" i="1"/>
  <c r="AO1398" i="1"/>
  <c r="AQ1398" i="1"/>
  <c r="AS1398" i="1"/>
  <c r="AU1398" i="1"/>
  <c r="AW1398" i="1"/>
  <c r="AY1398" i="1"/>
  <c r="BA1398" i="1"/>
  <c r="BC1398" i="1"/>
  <c r="BE1398" i="1"/>
  <c r="BG1398" i="1"/>
  <c r="BI1398" i="1"/>
  <c r="M1399" i="1"/>
  <c r="O1399" i="1"/>
  <c r="Q1399" i="1"/>
  <c r="S1399" i="1"/>
  <c r="U1399" i="1"/>
  <c r="W1399" i="1"/>
  <c r="Y1399" i="1"/>
  <c r="AA1399" i="1"/>
  <c r="AC1399" i="1"/>
  <c r="AE1399" i="1"/>
  <c r="AG1399" i="1"/>
  <c r="AI1399" i="1"/>
  <c r="AK1399" i="1"/>
  <c r="AM1399" i="1"/>
  <c r="AO1399" i="1"/>
  <c r="AQ1399" i="1"/>
  <c r="AS1399" i="1"/>
  <c r="AU1399" i="1"/>
  <c r="AW1399" i="1"/>
  <c r="AY1399" i="1"/>
  <c r="BA1399" i="1"/>
  <c r="BC1399" i="1"/>
  <c r="BE1399" i="1"/>
  <c r="BG1399" i="1"/>
  <c r="BI1399" i="1"/>
  <c r="M1400" i="1"/>
  <c r="O1400" i="1"/>
  <c r="Q1400" i="1"/>
  <c r="S1400" i="1"/>
  <c r="U1400" i="1"/>
  <c r="W1400" i="1"/>
  <c r="Y1400" i="1"/>
  <c r="AA1400" i="1"/>
  <c r="AC1400" i="1"/>
  <c r="AE1400" i="1"/>
  <c r="AG1400" i="1"/>
  <c r="AI1400" i="1"/>
  <c r="AK1400" i="1"/>
  <c r="AM1400" i="1"/>
  <c r="AO1400" i="1"/>
  <c r="AQ1400" i="1"/>
  <c r="AS1400" i="1"/>
  <c r="AU1400" i="1"/>
  <c r="AW1400" i="1"/>
  <c r="AY1400" i="1"/>
  <c r="BA1400" i="1"/>
  <c r="BC1400" i="1"/>
  <c r="BE1400" i="1"/>
  <c r="BG1400" i="1"/>
  <c r="BI1400" i="1"/>
  <c r="M1401" i="1"/>
  <c r="O1401" i="1"/>
  <c r="Q1401" i="1"/>
  <c r="S1401" i="1"/>
  <c r="U1401" i="1"/>
  <c r="W1401" i="1"/>
  <c r="Y1401" i="1"/>
  <c r="AA1401" i="1"/>
  <c r="AC1401" i="1"/>
  <c r="AE1401" i="1"/>
  <c r="AG1401" i="1"/>
  <c r="AI1401" i="1"/>
  <c r="AK1401" i="1"/>
  <c r="AM1401" i="1"/>
  <c r="AO1401" i="1"/>
  <c r="AQ1401" i="1"/>
  <c r="AS1401" i="1"/>
  <c r="AU1401" i="1"/>
  <c r="AW1401" i="1"/>
  <c r="AY1401" i="1"/>
  <c r="BA1401" i="1"/>
  <c r="BC1401" i="1"/>
  <c r="BE1401" i="1"/>
  <c r="BG1401" i="1"/>
  <c r="BI1401" i="1"/>
  <c r="M1402" i="1"/>
  <c r="O1402" i="1"/>
  <c r="Q1402" i="1"/>
  <c r="S1402" i="1"/>
  <c r="U1402" i="1"/>
  <c r="W1402" i="1"/>
  <c r="Y1402" i="1"/>
  <c r="AA1402" i="1"/>
  <c r="AC1402" i="1"/>
  <c r="AE1402" i="1"/>
  <c r="AG1402" i="1"/>
  <c r="AI1402" i="1"/>
  <c r="AK1402" i="1"/>
  <c r="AM1402" i="1"/>
  <c r="AO1402" i="1"/>
  <c r="AQ1402" i="1"/>
  <c r="AS1402" i="1"/>
  <c r="AU1402" i="1"/>
  <c r="AW1402" i="1"/>
  <c r="AY1402" i="1"/>
  <c r="BA1402" i="1"/>
  <c r="BC1402" i="1"/>
  <c r="BE1402" i="1"/>
  <c r="BG1402" i="1"/>
  <c r="BI1402" i="1"/>
  <c r="M1403" i="1"/>
  <c r="O1403" i="1"/>
  <c r="Q1403" i="1"/>
  <c r="S1403" i="1"/>
  <c r="U1403" i="1"/>
  <c r="W1403" i="1"/>
  <c r="Y1403" i="1"/>
  <c r="AA1403" i="1"/>
  <c r="AC1403" i="1"/>
  <c r="AE1403" i="1"/>
  <c r="AG1403" i="1"/>
  <c r="AI1403" i="1"/>
  <c r="AK1403" i="1"/>
  <c r="AM1403" i="1"/>
  <c r="AO1403" i="1"/>
  <c r="AQ1403" i="1"/>
  <c r="AS1403" i="1"/>
  <c r="AU1403" i="1"/>
  <c r="AW1403" i="1"/>
  <c r="AY1403" i="1"/>
  <c r="BA1403" i="1"/>
  <c r="BC1403" i="1"/>
  <c r="BE1403" i="1"/>
  <c r="BG1403" i="1"/>
  <c r="BI1403" i="1"/>
  <c r="M1404" i="1"/>
  <c r="O1404" i="1"/>
  <c r="Q1404" i="1"/>
  <c r="S1404" i="1"/>
  <c r="U1404" i="1"/>
  <c r="W1404" i="1"/>
  <c r="Y1404" i="1"/>
  <c r="AA1404" i="1"/>
  <c r="AC1404" i="1"/>
  <c r="AE1404" i="1"/>
  <c r="AG1404" i="1"/>
  <c r="AI1404" i="1"/>
  <c r="AK1404" i="1"/>
  <c r="AM1404" i="1"/>
  <c r="AO1404" i="1"/>
  <c r="AQ1404" i="1"/>
  <c r="AS1404" i="1"/>
  <c r="AU1404" i="1"/>
  <c r="AW1404" i="1"/>
  <c r="AY1404" i="1"/>
  <c r="BA1404" i="1"/>
  <c r="BC1404" i="1"/>
  <c r="BE1404" i="1"/>
  <c r="BG1404" i="1"/>
  <c r="BI1404" i="1"/>
  <c r="M1405" i="1"/>
  <c r="O1405" i="1"/>
  <c r="Q1405" i="1"/>
  <c r="S1405" i="1"/>
  <c r="U1405" i="1"/>
  <c r="W1405" i="1"/>
  <c r="Y1405" i="1"/>
  <c r="AA1405" i="1"/>
  <c r="AC1405" i="1"/>
  <c r="AE1405" i="1"/>
  <c r="AG1405" i="1"/>
  <c r="AI1405" i="1"/>
  <c r="AK1405" i="1"/>
  <c r="AM1405" i="1"/>
  <c r="AO1405" i="1"/>
  <c r="AQ1405" i="1"/>
  <c r="AS1405" i="1"/>
  <c r="AU1405" i="1"/>
  <c r="AW1405" i="1"/>
  <c r="AY1405" i="1"/>
  <c r="BA1405" i="1"/>
  <c r="BC1405" i="1"/>
  <c r="BE1405" i="1"/>
  <c r="BG1405" i="1"/>
  <c r="BI1405" i="1"/>
  <c r="M1406" i="1"/>
  <c r="O1406" i="1"/>
  <c r="Q1406" i="1"/>
  <c r="S1406" i="1"/>
  <c r="U1406" i="1"/>
  <c r="W1406" i="1"/>
  <c r="Y1406" i="1"/>
  <c r="AA1406" i="1"/>
  <c r="AC1406" i="1"/>
  <c r="AE1406" i="1"/>
  <c r="AG1406" i="1"/>
  <c r="AI1406" i="1"/>
  <c r="AK1406" i="1"/>
  <c r="AM1406" i="1"/>
  <c r="AO1406" i="1"/>
  <c r="AQ1406" i="1"/>
  <c r="AS1406" i="1"/>
  <c r="AU1406" i="1"/>
  <c r="AW1406" i="1"/>
  <c r="AY1406" i="1"/>
  <c r="BA1406" i="1"/>
  <c r="BC1406" i="1"/>
  <c r="BE1406" i="1"/>
  <c r="BG1406" i="1"/>
  <c r="BI1406" i="1"/>
  <c r="M1407" i="1"/>
  <c r="O1407" i="1"/>
  <c r="Q1407" i="1"/>
  <c r="S1407" i="1"/>
  <c r="U1407" i="1"/>
  <c r="W1407" i="1"/>
  <c r="Y1407" i="1"/>
  <c r="AA1407" i="1"/>
  <c r="AC1407" i="1"/>
  <c r="AE1407" i="1"/>
  <c r="AG1407" i="1"/>
  <c r="AI1407" i="1"/>
  <c r="AK1407" i="1"/>
  <c r="AM1407" i="1"/>
  <c r="AO1407" i="1"/>
  <c r="AQ1407" i="1"/>
  <c r="AS1407" i="1"/>
  <c r="AU1407" i="1"/>
  <c r="AW1407" i="1"/>
  <c r="AY1407" i="1"/>
  <c r="BA1407" i="1"/>
  <c r="BC1407" i="1"/>
  <c r="BE1407" i="1"/>
  <c r="BG1407" i="1"/>
  <c r="BI1407" i="1"/>
  <c r="M1408" i="1"/>
  <c r="O1408" i="1"/>
  <c r="Q1408" i="1"/>
  <c r="S1408" i="1"/>
  <c r="U1408" i="1"/>
  <c r="W1408" i="1"/>
  <c r="Y1408" i="1"/>
  <c r="AA1408" i="1"/>
  <c r="AC1408" i="1"/>
  <c r="AE1408" i="1"/>
  <c r="AG1408" i="1"/>
  <c r="AI1408" i="1"/>
  <c r="AK1408" i="1"/>
  <c r="AM1408" i="1"/>
  <c r="AO1408" i="1"/>
  <c r="AQ1408" i="1"/>
  <c r="AS1408" i="1"/>
  <c r="AU1408" i="1"/>
  <c r="AW1408" i="1"/>
  <c r="AY1408" i="1"/>
  <c r="BA1408" i="1"/>
  <c r="BC1408" i="1"/>
  <c r="BE1408" i="1"/>
  <c r="BG1408" i="1"/>
  <c r="BI1408" i="1"/>
  <c r="M1409" i="1"/>
  <c r="O1409" i="1"/>
  <c r="Q1409" i="1"/>
  <c r="S1409" i="1"/>
  <c r="U1409" i="1"/>
  <c r="W1409" i="1"/>
  <c r="Y1409" i="1"/>
  <c r="AA1409" i="1"/>
  <c r="AC1409" i="1"/>
  <c r="AE1409" i="1"/>
  <c r="AG1409" i="1"/>
  <c r="AI1409" i="1"/>
  <c r="AK1409" i="1"/>
  <c r="AM1409" i="1"/>
  <c r="AO1409" i="1"/>
  <c r="AQ1409" i="1"/>
  <c r="AS1409" i="1"/>
  <c r="AU1409" i="1"/>
  <c r="AW1409" i="1"/>
  <c r="AY1409" i="1"/>
  <c r="BA1409" i="1"/>
  <c r="BC1409" i="1"/>
  <c r="BE1409" i="1"/>
  <c r="BG1409" i="1"/>
  <c r="BI1409" i="1"/>
  <c r="M1410" i="1"/>
  <c r="O1410" i="1"/>
  <c r="Q1410" i="1"/>
  <c r="S1410" i="1"/>
  <c r="U1410" i="1"/>
  <c r="W1410" i="1"/>
  <c r="Y1410" i="1"/>
  <c r="AA1410" i="1"/>
  <c r="AC1410" i="1"/>
  <c r="AE1410" i="1"/>
  <c r="AG1410" i="1"/>
  <c r="AI1410" i="1"/>
  <c r="AK1410" i="1"/>
  <c r="AM1410" i="1"/>
  <c r="AO1410" i="1"/>
  <c r="AQ1410" i="1"/>
  <c r="AS1410" i="1"/>
  <c r="AU1410" i="1"/>
  <c r="AW1410" i="1"/>
  <c r="AY1410" i="1"/>
  <c r="BA1410" i="1"/>
  <c r="BC1410" i="1"/>
  <c r="BE1410" i="1"/>
  <c r="BG1410" i="1"/>
  <c r="BI1410" i="1"/>
  <c r="M1411" i="1"/>
  <c r="O1411" i="1"/>
  <c r="Q1411" i="1"/>
  <c r="S1411" i="1"/>
  <c r="U1411" i="1"/>
  <c r="W1411" i="1"/>
  <c r="Y1411" i="1"/>
  <c r="AA1411" i="1"/>
  <c r="AC1411" i="1"/>
  <c r="AE1411" i="1"/>
  <c r="AG1411" i="1"/>
  <c r="AI1411" i="1"/>
  <c r="AK1411" i="1"/>
  <c r="AM1411" i="1"/>
  <c r="AO1411" i="1"/>
  <c r="AQ1411" i="1"/>
  <c r="AS1411" i="1"/>
  <c r="AU1411" i="1"/>
  <c r="AW1411" i="1"/>
  <c r="AY1411" i="1"/>
  <c r="BA1411" i="1"/>
  <c r="BC1411" i="1"/>
  <c r="BE1411" i="1"/>
  <c r="BG1411" i="1"/>
  <c r="BI1411" i="1"/>
  <c r="M1412" i="1"/>
  <c r="O1412" i="1"/>
  <c r="Q1412" i="1"/>
  <c r="S1412" i="1"/>
  <c r="U1412" i="1"/>
  <c r="W1412" i="1"/>
  <c r="Y1412" i="1"/>
  <c r="AA1412" i="1"/>
  <c r="AC1412" i="1"/>
  <c r="AE1412" i="1"/>
  <c r="AG1412" i="1"/>
  <c r="AI1412" i="1"/>
  <c r="AK1412" i="1"/>
  <c r="AM1412" i="1"/>
  <c r="AO1412" i="1"/>
  <c r="AQ1412" i="1"/>
  <c r="AS1412" i="1"/>
  <c r="AU1412" i="1"/>
  <c r="AW1412" i="1"/>
  <c r="AY1412" i="1"/>
  <c r="BA1412" i="1"/>
  <c r="BC1412" i="1"/>
  <c r="BE1412" i="1"/>
  <c r="BG1412" i="1"/>
  <c r="BI1412" i="1"/>
  <c r="M1413" i="1"/>
  <c r="O1413" i="1"/>
  <c r="Q1413" i="1"/>
  <c r="S1413" i="1"/>
  <c r="U1413" i="1"/>
  <c r="W1413" i="1"/>
  <c r="Y1413" i="1"/>
  <c r="AA1413" i="1"/>
  <c r="AC1413" i="1"/>
  <c r="AE1413" i="1"/>
  <c r="AG1413" i="1"/>
  <c r="AI1413" i="1"/>
  <c r="AK1413" i="1"/>
  <c r="AM1413" i="1"/>
  <c r="AO1413" i="1"/>
  <c r="AQ1413" i="1"/>
  <c r="AS1413" i="1"/>
  <c r="AU1413" i="1"/>
  <c r="AW1413" i="1"/>
  <c r="AY1413" i="1"/>
  <c r="BA1413" i="1"/>
  <c r="BC1413" i="1"/>
  <c r="BE1413" i="1"/>
  <c r="BG1413" i="1"/>
  <c r="BI1413" i="1"/>
  <c r="M1414" i="1"/>
  <c r="O1414" i="1"/>
  <c r="Q1414" i="1"/>
  <c r="S1414" i="1"/>
  <c r="U1414" i="1"/>
  <c r="W1414" i="1"/>
  <c r="Y1414" i="1"/>
  <c r="AA1414" i="1"/>
  <c r="AC1414" i="1"/>
  <c r="AE1414" i="1"/>
  <c r="AG1414" i="1"/>
  <c r="AI1414" i="1"/>
  <c r="AK1414" i="1"/>
  <c r="AM1414" i="1"/>
  <c r="AO1414" i="1"/>
  <c r="AQ1414" i="1"/>
  <c r="AS1414" i="1"/>
  <c r="AU1414" i="1"/>
  <c r="AW1414" i="1"/>
  <c r="AY1414" i="1"/>
  <c r="BA1414" i="1"/>
  <c r="BC1414" i="1"/>
  <c r="BE1414" i="1"/>
  <c r="BG1414" i="1"/>
  <c r="BI1414" i="1"/>
  <c r="M1415" i="1"/>
  <c r="O1415" i="1"/>
  <c r="Q1415" i="1"/>
  <c r="S1415" i="1"/>
  <c r="U1415" i="1"/>
  <c r="W1415" i="1"/>
  <c r="Y1415" i="1"/>
  <c r="AA1415" i="1"/>
  <c r="AC1415" i="1"/>
  <c r="AE1415" i="1"/>
  <c r="AG1415" i="1"/>
  <c r="AI1415" i="1"/>
  <c r="AK1415" i="1"/>
  <c r="AM1415" i="1"/>
  <c r="AO1415" i="1"/>
  <c r="AQ1415" i="1"/>
  <c r="AS1415" i="1"/>
  <c r="AU1415" i="1"/>
  <c r="AW1415" i="1"/>
  <c r="AY1415" i="1"/>
  <c r="BA1415" i="1"/>
  <c r="BC1415" i="1"/>
  <c r="BE1415" i="1"/>
  <c r="BG1415" i="1"/>
  <c r="BI1415" i="1"/>
  <c r="M1416" i="1"/>
  <c r="O1416" i="1"/>
  <c r="Q1416" i="1"/>
  <c r="S1416" i="1"/>
  <c r="U1416" i="1"/>
  <c r="W1416" i="1"/>
  <c r="Y1416" i="1"/>
  <c r="AA1416" i="1"/>
  <c r="AC1416" i="1"/>
  <c r="AE1416" i="1"/>
  <c r="AG1416" i="1"/>
  <c r="AI1416" i="1"/>
  <c r="AK1416" i="1"/>
  <c r="AM1416" i="1"/>
  <c r="AO1416" i="1"/>
  <c r="AQ1416" i="1"/>
  <c r="AS1416" i="1"/>
  <c r="AU1416" i="1"/>
  <c r="AW1416" i="1"/>
  <c r="AY1416" i="1"/>
  <c r="BA1416" i="1"/>
  <c r="BC1416" i="1"/>
  <c r="BE1416" i="1"/>
  <c r="BG1416" i="1"/>
  <c r="BI1416" i="1"/>
  <c r="M1417" i="1"/>
  <c r="O1417" i="1"/>
  <c r="Q1417" i="1"/>
  <c r="S1417" i="1"/>
  <c r="U1417" i="1"/>
  <c r="W1417" i="1"/>
  <c r="Y1417" i="1"/>
  <c r="AA1417" i="1"/>
  <c r="AC1417" i="1"/>
  <c r="AE1417" i="1"/>
  <c r="AG1417" i="1"/>
  <c r="AI1417" i="1"/>
  <c r="AK1417" i="1"/>
  <c r="AM1417" i="1"/>
  <c r="AO1417" i="1"/>
  <c r="AQ1417" i="1"/>
  <c r="AS1417" i="1"/>
  <c r="AU1417" i="1"/>
  <c r="AW1417" i="1"/>
  <c r="AY1417" i="1"/>
  <c r="BA1417" i="1"/>
  <c r="BC1417" i="1"/>
  <c r="BE1417" i="1"/>
  <c r="BG1417" i="1"/>
  <c r="BI1417" i="1"/>
  <c r="M1418" i="1"/>
  <c r="O1418" i="1"/>
  <c r="Q1418" i="1"/>
  <c r="S1418" i="1"/>
  <c r="U1418" i="1"/>
  <c r="W1418" i="1"/>
  <c r="Y1418" i="1"/>
  <c r="AA1418" i="1"/>
  <c r="AC1418" i="1"/>
  <c r="AE1418" i="1"/>
  <c r="AG1418" i="1"/>
  <c r="AI1418" i="1"/>
  <c r="AK1418" i="1"/>
  <c r="AM1418" i="1"/>
  <c r="AO1418" i="1"/>
  <c r="AQ1418" i="1"/>
  <c r="AS1418" i="1"/>
  <c r="AU1418" i="1"/>
  <c r="AW1418" i="1"/>
  <c r="AY1418" i="1"/>
  <c r="BA1418" i="1"/>
  <c r="BC1418" i="1"/>
  <c r="BE1418" i="1"/>
  <c r="BG1418" i="1"/>
  <c r="BI1418" i="1"/>
  <c r="M1419" i="1"/>
  <c r="O1419" i="1"/>
  <c r="Q1419" i="1"/>
  <c r="S1419" i="1"/>
  <c r="U1419" i="1"/>
  <c r="W1419" i="1"/>
  <c r="Y1419" i="1"/>
  <c r="AA1419" i="1"/>
  <c r="AC1419" i="1"/>
  <c r="AE1419" i="1"/>
  <c r="AG1419" i="1"/>
  <c r="AI1419" i="1"/>
  <c r="AK1419" i="1"/>
  <c r="AM1419" i="1"/>
  <c r="AO1419" i="1"/>
  <c r="AQ1419" i="1"/>
  <c r="AS1419" i="1"/>
  <c r="AU1419" i="1"/>
  <c r="AW1419" i="1"/>
  <c r="AY1419" i="1"/>
  <c r="BA1419" i="1"/>
  <c r="BC1419" i="1"/>
  <c r="BE1419" i="1"/>
  <c r="BG1419" i="1"/>
  <c r="BI1419" i="1"/>
  <c r="M1420" i="1"/>
  <c r="O1420" i="1"/>
  <c r="Q1420" i="1"/>
  <c r="S1420" i="1"/>
  <c r="U1420" i="1"/>
  <c r="W1420" i="1"/>
  <c r="Y1420" i="1"/>
  <c r="AA1420" i="1"/>
  <c r="AC1420" i="1"/>
  <c r="AE1420" i="1"/>
  <c r="AG1420" i="1"/>
  <c r="AI1420" i="1"/>
  <c r="AK1420" i="1"/>
  <c r="AM1420" i="1"/>
  <c r="AO1420" i="1"/>
  <c r="AQ1420" i="1"/>
  <c r="AS1420" i="1"/>
  <c r="AU1420" i="1"/>
  <c r="AW1420" i="1"/>
  <c r="AY1420" i="1"/>
  <c r="BA1420" i="1"/>
  <c r="BC1420" i="1"/>
  <c r="BE1420" i="1"/>
  <c r="BG1420" i="1"/>
  <c r="BI1420" i="1"/>
  <c r="M1421" i="1"/>
  <c r="O1421" i="1"/>
  <c r="Q1421" i="1"/>
  <c r="S1421" i="1"/>
  <c r="U1421" i="1"/>
  <c r="W1421" i="1"/>
  <c r="Y1421" i="1"/>
  <c r="AA1421" i="1"/>
  <c r="AC1421" i="1"/>
  <c r="AE1421" i="1"/>
  <c r="AG1421" i="1"/>
  <c r="AI1421" i="1"/>
  <c r="AK1421" i="1"/>
  <c r="AM1421" i="1"/>
  <c r="AO1421" i="1"/>
  <c r="AQ1421" i="1"/>
  <c r="AS1421" i="1"/>
  <c r="AU1421" i="1"/>
  <c r="AW1421" i="1"/>
  <c r="AY1421" i="1"/>
  <c r="BA1421" i="1"/>
  <c r="BC1421" i="1"/>
  <c r="BE1421" i="1"/>
  <c r="BG1421" i="1"/>
  <c r="BI1421" i="1"/>
  <c r="M1422" i="1"/>
  <c r="O1422" i="1"/>
  <c r="Q1422" i="1"/>
  <c r="S1422" i="1"/>
  <c r="U1422" i="1"/>
  <c r="W1422" i="1"/>
  <c r="Y1422" i="1"/>
  <c r="AA1422" i="1"/>
  <c r="AC1422" i="1"/>
  <c r="AE1422" i="1"/>
  <c r="AG1422" i="1"/>
  <c r="AI1422" i="1"/>
  <c r="AK1422" i="1"/>
  <c r="AM1422" i="1"/>
  <c r="AO1422" i="1"/>
  <c r="AQ1422" i="1"/>
  <c r="AS1422" i="1"/>
  <c r="AU1422" i="1"/>
  <c r="AW1422" i="1"/>
  <c r="AY1422" i="1"/>
  <c r="BA1422" i="1"/>
  <c r="BC1422" i="1"/>
  <c r="BE1422" i="1"/>
  <c r="BG1422" i="1"/>
  <c r="BI1422" i="1"/>
  <c r="M1423" i="1"/>
  <c r="O1423" i="1"/>
  <c r="Q1423" i="1"/>
  <c r="S1423" i="1"/>
  <c r="U1423" i="1"/>
  <c r="W1423" i="1"/>
  <c r="Y1423" i="1"/>
  <c r="AA1423" i="1"/>
  <c r="AC1423" i="1"/>
  <c r="AE1423" i="1"/>
  <c r="AG1423" i="1"/>
  <c r="AI1423" i="1"/>
  <c r="AK1423" i="1"/>
  <c r="AM1423" i="1"/>
  <c r="AO1423" i="1"/>
  <c r="AQ1423" i="1"/>
  <c r="AS1423" i="1"/>
  <c r="AU1423" i="1"/>
  <c r="AW1423" i="1"/>
  <c r="AY1423" i="1"/>
  <c r="BA1423" i="1"/>
  <c r="BC1423" i="1"/>
  <c r="BE1423" i="1"/>
  <c r="BG1423" i="1"/>
  <c r="BI1423" i="1"/>
  <c r="M1424" i="1"/>
  <c r="O1424" i="1"/>
  <c r="Q1424" i="1"/>
  <c r="S1424" i="1"/>
  <c r="U1424" i="1"/>
  <c r="W1424" i="1"/>
  <c r="Y1424" i="1"/>
  <c r="AA1424" i="1"/>
  <c r="AC1424" i="1"/>
  <c r="AE1424" i="1"/>
  <c r="AG1424" i="1"/>
  <c r="AI1424" i="1"/>
  <c r="AK1424" i="1"/>
  <c r="AM1424" i="1"/>
  <c r="AO1424" i="1"/>
  <c r="AQ1424" i="1"/>
  <c r="AS1424" i="1"/>
  <c r="AU1424" i="1"/>
  <c r="AW1424" i="1"/>
  <c r="AY1424" i="1"/>
  <c r="BA1424" i="1"/>
  <c r="BC1424" i="1"/>
  <c r="BE1424" i="1"/>
  <c r="BG1424" i="1"/>
  <c r="BI1424" i="1"/>
  <c r="M1425" i="1"/>
  <c r="O1425" i="1"/>
  <c r="Q1425" i="1"/>
  <c r="S1425" i="1"/>
  <c r="U1425" i="1"/>
  <c r="W1425" i="1"/>
  <c r="Y1425" i="1"/>
  <c r="AA1425" i="1"/>
  <c r="AC1425" i="1"/>
  <c r="AE1425" i="1"/>
  <c r="AG1425" i="1"/>
  <c r="AI1425" i="1"/>
  <c r="AK1425" i="1"/>
  <c r="AM1425" i="1"/>
  <c r="AO1425" i="1"/>
  <c r="AQ1425" i="1"/>
  <c r="AS1425" i="1"/>
  <c r="AU1425" i="1"/>
  <c r="AW1425" i="1"/>
  <c r="AY1425" i="1"/>
  <c r="BA1425" i="1"/>
  <c r="BC1425" i="1"/>
  <c r="BE1425" i="1"/>
  <c r="BG1425" i="1"/>
  <c r="BI1425" i="1"/>
  <c r="M1426" i="1"/>
  <c r="O1426" i="1"/>
  <c r="Q1426" i="1"/>
  <c r="S1426" i="1"/>
  <c r="U1426" i="1"/>
  <c r="W1426" i="1"/>
  <c r="Y1426" i="1"/>
  <c r="AA1426" i="1"/>
  <c r="AC1426" i="1"/>
  <c r="AE1426" i="1"/>
  <c r="AG1426" i="1"/>
  <c r="AI1426" i="1"/>
  <c r="AK1426" i="1"/>
  <c r="AM1426" i="1"/>
  <c r="AO1426" i="1"/>
  <c r="AQ1426" i="1"/>
  <c r="AS1426" i="1"/>
  <c r="AU1426" i="1"/>
  <c r="AW1426" i="1"/>
  <c r="AY1426" i="1"/>
  <c r="BA1426" i="1"/>
  <c r="BC1426" i="1"/>
  <c r="BE1426" i="1"/>
  <c r="BG1426" i="1"/>
  <c r="BI1426" i="1"/>
  <c r="M1427" i="1"/>
  <c r="O1427" i="1"/>
  <c r="Q1427" i="1"/>
  <c r="S1427" i="1"/>
  <c r="U1427" i="1"/>
  <c r="W1427" i="1"/>
  <c r="Y1427" i="1"/>
  <c r="AA1427" i="1"/>
  <c r="AC1427" i="1"/>
  <c r="AE1427" i="1"/>
  <c r="AG1427" i="1"/>
  <c r="AI1427" i="1"/>
  <c r="AK1427" i="1"/>
  <c r="AM1427" i="1"/>
  <c r="AO1427" i="1"/>
  <c r="AQ1427" i="1"/>
  <c r="AS1427" i="1"/>
  <c r="AU1427" i="1"/>
  <c r="AW1427" i="1"/>
  <c r="AY1427" i="1"/>
  <c r="BA1427" i="1"/>
  <c r="BC1427" i="1"/>
  <c r="BE1427" i="1"/>
  <c r="BG1427" i="1"/>
  <c r="BI1427" i="1"/>
  <c r="M1428" i="1"/>
  <c r="O1428" i="1"/>
  <c r="Q1428" i="1"/>
  <c r="S1428" i="1"/>
  <c r="U1428" i="1"/>
  <c r="W1428" i="1"/>
  <c r="Y1428" i="1"/>
  <c r="AA1428" i="1"/>
  <c r="AC1428" i="1"/>
  <c r="AE1428" i="1"/>
  <c r="AG1428" i="1"/>
  <c r="AI1428" i="1"/>
  <c r="AK1428" i="1"/>
  <c r="AM1428" i="1"/>
  <c r="AO1428" i="1"/>
  <c r="AQ1428" i="1"/>
  <c r="AS1428" i="1"/>
  <c r="AU1428" i="1"/>
  <c r="AW1428" i="1"/>
  <c r="AY1428" i="1"/>
  <c r="BA1428" i="1"/>
  <c r="BC1428" i="1"/>
  <c r="BE1428" i="1"/>
  <c r="BG1428" i="1"/>
  <c r="BI1428" i="1"/>
  <c r="M1429" i="1"/>
  <c r="O1429" i="1"/>
  <c r="Q1429" i="1"/>
  <c r="S1429" i="1"/>
  <c r="U1429" i="1"/>
  <c r="W1429" i="1"/>
  <c r="Y1429" i="1"/>
  <c r="AA1429" i="1"/>
  <c r="AC1429" i="1"/>
  <c r="AE1429" i="1"/>
  <c r="AG1429" i="1"/>
  <c r="AI1429" i="1"/>
  <c r="AK1429" i="1"/>
  <c r="AM1429" i="1"/>
  <c r="AO1429" i="1"/>
  <c r="AQ1429" i="1"/>
  <c r="AS1429" i="1"/>
  <c r="AU1429" i="1"/>
  <c r="AW1429" i="1"/>
  <c r="AY1429" i="1"/>
  <c r="BA1429" i="1"/>
  <c r="BC1429" i="1"/>
  <c r="BE1429" i="1"/>
  <c r="BG1429" i="1"/>
  <c r="BI1429" i="1"/>
  <c r="M1430" i="1"/>
  <c r="O1430" i="1"/>
  <c r="Q1430" i="1"/>
  <c r="S1430" i="1"/>
  <c r="U1430" i="1"/>
  <c r="W1430" i="1"/>
  <c r="Y1430" i="1"/>
  <c r="AA1430" i="1"/>
  <c r="AC1430" i="1"/>
  <c r="AE1430" i="1"/>
  <c r="AG1430" i="1"/>
  <c r="AI1430" i="1"/>
  <c r="AK1430" i="1"/>
  <c r="AM1430" i="1"/>
  <c r="AO1430" i="1"/>
  <c r="AQ1430" i="1"/>
  <c r="AS1430" i="1"/>
  <c r="AU1430" i="1"/>
  <c r="AW1430" i="1"/>
  <c r="AY1430" i="1"/>
  <c r="BA1430" i="1"/>
  <c r="BC1430" i="1"/>
  <c r="BE1430" i="1"/>
  <c r="BG1430" i="1"/>
  <c r="BI1430" i="1"/>
  <c r="M1431" i="1"/>
  <c r="O1431" i="1"/>
  <c r="Q1431" i="1"/>
  <c r="S1431" i="1"/>
  <c r="U1431" i="1"/>
  <c r="W1431" i="1"/>
  <c r="Y1431" i="1"/>
  <c r="AA1431" i="1"/>
  <c r="AC1431" i="1"/>
  <c r="AE1431" i="1"/>
  <c r="AG1431" i="1"/>
  <c r="AI1431" i="1"/>
  <c r="AK1431" i="1"/>
  <c r="AM1431" i="1"/>
  <c r="AO1431" i="1"/>
  <c r="AQ1431" i="1"/>
  <c r="AS1431" i="1"/>
  <c r="AU1431" i="1"/>
  <c r="AW1431" i="1"/>
  <c r="AY1431" i="1"/>
  <c r="BA1431" i="1"/>
  <c r="BC1431" i="1"/>
  <c r="BE1431" i="1"/>
  <c r="BG1431" i="1"/>
  <c r="BI1431" i="1"/>
  <c r="M1432" i="1"/>
  <c r="O1432" i="1"/>
  <c r="Q1432" i="1"/>
  <c r="S1432" i="1"/>
  <c r="U1432" i="1"/>
  <c r="W1432" i="1"/>
  <c r="Y1432" i="1"/>
  <c r="AA1432" i="1"/>
  <c r="AC1432" i="1"/>
  <c r="AE1432" i="1"/>
  <c r="AG1432" i="1"/>
  <c r="AI1432" i="1"/>
  <c r="AK1432" i="1"/>
  <c r="AM1432" i="1"/>
  <c r="AO1432" i="1"/>
  <c r="AQ1432" i="1"/>
  <c r="AS1432" i="1"/>
  <c r="AU1432" i="1"/>
  <c r="AW1432" i="1"/>
  <c r="AY1432" i="1"/>
  <c r="BA1432" i="1"/>
  <c r="BC1432" i="1"/>
  <c r="BE1432" i="1"/>
  <c r="BG1432" i="1"/>
  <c r="BI1432" i="1"/>
  <c r="M1433" i="1"/>
  <c r="O1433" i="1"/>
  <c r="Q1433" i="1"/>
  <c r="S1433" i="1"/>
  <c r="U1433" i="1"/>
  <c r="W1433" i="1"/>
  <c r="Y1433" i="1"/>
  <c r="AA1433" i="1"/>
  <c r="AC1433" i="1"/>
  <c r="AE1433" i="1"/>
  <c r="AG1433" i="1"/>
  <c r="AI1433" i="1"/>
  <c r="AK1433" i="1"/>
  <c r="AM1433" i="1"/>
  <c r="AO1433" i="1"/>
  <c r="AQ1433" i="1"/>
  <c r="AS1433" i="1"/>
  <c r="AU1433" i="1"/>
  <c r="AW1433" i="1"/>
  <c r="AY1433" i="1"/>
  <c r="BA1433" i="1"/>
  <c r="BC1433" i="1"/>
  <c r="BE1433" i="1"/>
  <c r="BG1433" i="1"/>
  <c r="BI1433" i="1"/>
  <c r="M1434" i="1"/>
  <c r="O1434" i="1"/>
  <c r="Q1434" i="1"/>
  <c r="S1434" i="1"/>
  <c r="U1434" i="1"/>
  <c r="W1434" i="1"/>
  <c r="Y1434" i="1"/>
  <c r="AA1434" i="1"/>
  <c r="AC1434" i="1"/>
  <c r="AE1434" i="1"/>
  <c r="AG1434" i="1"/>
  <c r="AI1434" i="1"/>
  <c r="AK1434" i="1"/>
  <c r="AM1434" i="1"/>
  <c r="AO1434" i="1"/>
  <c r="AQ1434" i="1"/>
  <c r="AS1434" i="1"/>
  <c r="AU1434" i="1"/>
  <c r="AW1434" i="1"/>
  <c r="AY1434" i="1"/>
  <c r="BA1434" i="1"/>
  <c r="BC1434" i="1"/>
  <c r="BE1434" i="1"/>
  <c r="BG1434" i="1"/>
  <c r="BI1434" i="1"/>
  <c r="M1435" i="1"/>
  <c r="O1435" i="1"/>
  <c r="Q1435" i="1"/>
  <c r="S1435" i="1"/>
  <c r="U1435" i="1"/>
  <c r="W1435" i="1"/>
  <c r="Y1435" i="1"/>
  <c r="AA1435" i="1"/>
  <c r="AC1435" i="1"/>
  <c r="AE1435" i="1"/>
  <c r="AG1435" i="1"/>
  <c r="AI1435" i="1"/>
  <c r="AK1435" i="1"/>
  <c r="AM1435" i="1"/>
  <c r="AO1435" i="1"/>
  <c r="AQ1435" i="1"/>
  <c r="AS1435" i="1"/>
  <c r="AU1435" i="1"/>
  <c r="AW1435" i="1"/>
  <c r="AY1435" i="1"/>
  <c r="BA1435" i="1"/>
  <c r="BC1435" i="1"/>
  <c r="BE1435" i="1"/>
  <c r="BG1435" i="1"/>
  <c r="BI1435" i="1"/>
  <c r="M1436" i="1"/>
  <c r="O1436" i="1"/>
  <c r="Q1436" i="1"/>
  <c r="S1436" i="1"/>
  <c r="U1436" i="1"/>
  <c r="W1436" i="1"/>
  <c r="Y1436" i="1"/>
  <c r="AA1436" i="1"/>
  <c r="AC1436" i="1"/>
  <c r="AE1436" i="1"/>
  <c r="AG1436" i="1"/>
  <c r="AI1436" i="1"/>
  <c r="AK1436" i="1"/>
  <c r="AM1436" i="1"/>
  <c r="AO1436" i="1"/>
  <c r="AQ1436" i="1"/>
  <c r="AS1436" i="1"/>
  <c r="AU1436" i="1"/>
  <c r="AW1436" i="1"/>
  <c r="AY1436" i="1"/>
  <c r="BA1436" i="1"/>
  <c r="BC1436" i="1"/>
  <c r="BE1436" i="1"/>
  <c r="BG1436" i="1"/>
  <c r="BI1436" i="1"/>
  <c r="M1437" i="1"/>
  <c r="O1437" i="1"/>
  <c r="Q1437" i="1"/>
  <c r="S1437" i="1"/>
  <c r="U1437" i="1"/>
  <c r="W1437" i="1"/>
  <c r="Y1437" i="1"/>
  <c r="AA1437" i="1"/>
  <c r="AC1437" i="1"/>
  <c r="AE1437" i="1"/>
  <c r="AG1437" i="1"/>
  <c r="AI1437" i="1"/>
  <c r="AK1437" i="1"/>
  <c r="AM1437" i="1"/>
  <c r="AO1437" i="1"/>
  <c r="AQ1437" i="1"/>
  <c r="AS1437" i="1"/>
  <c r="AU1437" i="1"/>
  <c r="AW1437" i="1"/>
  <c r="AY1437" i="1"/>
  <c r="BA1437" i="1"/>
  <c r="BC1437" i="1"/>
  <c r="BE1437" i="1"/>
  <c r="BG1437" i="1"/>
  <c r="BI1437" i="1"/>
  <c r="M1438" i="1"/>
  <c r="O1438" i="1"/>
  <c r="Q1438" i="1"/>
  <c r="S1438" i="1"/>
  <c r="U1438" i="1"/>
  <c r="W1438" i="1"/>
  <c r="Y1438" i="1"/>
  <c r="AA1438" i="1"/>
  <c r="AC1438" i="1"/>
  <c r="AE1438" i="1"/>
  <c r="AG1438" i="1"/>
  <c r="AI1438" i="1"/>
  <c r="AK1438" i="1"/>
  <c r="AM1438" i="1"/>
  <c r="AO1438" i="1"/>
  <c r="AQ1438" i="1"/>
  <c r="AS1438" i="1"/>
  <c r="AU1438" i="1"/>
  <c r="AW1438" i="1"/>
  <c r="AY1438" i="1"/>
  <c r="BA1438" i="1"/>
  <c r="BC1438" i="1"/>
  <c r="BE1438" i="1"/>
  <c r="BG1438" i="1"/>
  <c r="BI1438" i="1"/>
  <c r="M1439" i="1"/>
  <c r="O1439" i="1"/>
  <c r="Q1439" i="1"/>
  <c r="S1439" i="1"/>
  <c r="U1439" i="1"/>
  <c r="W1439" i="1"/>
  <c r="Y1439" i="1"/>
  <c r="AA1439" i="1"/>
  <c r="AC1439" i="1"/>
  <c r="AE1439" i="1"/>
  <c r="AG1439" i="1"/>
  <c r="AI1439" i="1"/>
  <c r="AK1439" i="1"/>
  <c r="AM1439" i="1"/>
  <c r="AO1439" i="1"/>
  <c r="AQ1439" i="1"/>
  <c r="AS1439" i="1"/>
  <c r="AU1439" i="1"/>
  <c r="AW1439" i="1"/>
  <c r="AY1439" i="1"/>
  <c r="BA1439" i="1"/>
  <c r="BC1439" i="1"/>
  <c r="BE1439" i="1"/>
  <c r="BG1439" i="1"/>
  <c r="BI1439" i="1"/>
  <c r="M1440" i="1"/>
  <c r="O1440" i="1"/>
  <c r="Q1440" i="1"/>
  <c r="S1440" i="1"/>
  <c r="U1440" i="1"/>
  <c r="W1440" i="1"/>
  <c r="Y1440" i="1"/>
  <c r="AA1440" i="1"/>
  <c r="AC1440" i="1"/>
  <c r="AE1440" i="1"/>
  <c r="AG1440" i="1"/>
  <c r="AI1440" i="1"/>
  <c r="AK1440" i="1"/>
  <c r="AM1440" i="1"/>
  <c r="AO1440" i="1"/>
  <c r="AQ1440" i="1"/>
  <c r="AS1440" i="1"/>
  <c r="AU1440" i="1"/>
  <c r="AW1440" i="1"/>
  <c r="AY1440" i="1"/>
  <c r="BA1440" i="1"/>
  <c r="BC1440" i="1"/>
  <c r="BE1440" i="1"/>
  <c r="BG1440" i="1"/>
  <c r="BI1440" i="1"/>
  <c r="M1441" i="1"/>
  <c r="O1441" i="1"/>
  <c r="Q1441" i="1"/>
  <c r="S1441" i="1"/>
  <c r="U1441" i="1"/>
  <c r="W1441" i="1"/>
  <c r="Y1441" i="1"/>
  <c r="AA1441" i="1"/>
  <c r="AC1441" i="1"/>
  <c r="AE1441" i="1"/>
  <c r="AG1441" i="1"/>
  <c r="AI1441" i="1"/>
  <c r="AK1441" i="1"/>
  <c r="AM1441" i="1"/>
  <c r="AO1441" i="1"/>
  <c r="AQ1441" i="1"/>
  <c r="AS1441" i="1"/>
  <c r="AU1441" i="1"/>
  <c r="AW1441" i="1"/>
  <c r="AY1441" i="1"/>
  <c r="BA1441" i="1"/>
  <c r="BC1441" i="1"/>
  <c r="BE1441" i="1"/>
  <c r="BG1441" i="1"/>
  <c r="BI1441" i="1"/>
  <c r="M1442" i="1"/>
  <c r="O1442" i="1"/>
  <c r="Q1442" i="1"/>
  <c r="S1442" i="1"/>
  <c r="U1442" i="1"/>
  <c r="W1442" i="1"/>
  <c r="Y1442" i="1"/>
  <c r="AA1442" i="1"/>
  <c r="AC1442" i="1"/>
  <c r="AE1442" i="1"/>
  <c r="AG1442" i="1"/>
  <c r="AI1442" i="1"/>
  <c r="AK1442" i="1"/>
  <c r="AM1442" i="1"/>
  <c r="AO1442" i="1"/>
  <c r="AQ1442" i="1"/>
  <c r="AS1442" i="1"/>
  <c r="AU1442" i="1"/>
  <c r="AW1442" i="1"/>
  <c r="AY1442" i="1"/>
  <c r="BA1442" i="1"/>
  <c r="BC1442" i="1"/>
  <c r="BE1442" i="1"/>
  <c r="BG1442" i="1"/>
  <c r="BI1442" i="1"/>
  <c r="M1443" i="1"/>
  <c r="O1443" i="1"/>
  <c r="Q1443" i="1"/>
  <c r="S1443" i="1"/>
  <c r="U1443" i="1"/>
  <c r="W1443" i="1"/>
  <c r="Y1443" i="1"/>
  <c r="AA1443" i="1"/>
  <c r="AC1443" i="1"/>
  <c r="AE1443" i="1"/>
  <c r="AG1443" i="1"/>
  <c r="AI1443" i="1"/>
  <c r="AK1443" i="1"/>
  <c r="AM1443" i="1"/>
  <c r="AO1443" i="1"/>
  <c r="AQ1443" i="1"/>
  <c r="AS1443" i="1"/>
  <c r="AU1443" i="1"/>
  <c r="AW1443" i="1"/>
  <c r="AY1443" i="1"/>
  <c r="BA1443" i="1"/>
  <c r="BC1443" i="1"/>
  <c r="BE1443" i="1"/>
  <c r="BG1443" i="1"/>
  <c r="BI1443" i="1"/>
  <c r="M1444" i="1"/>
  <c r="O1444" i="1"/>
  <c r="Q1444" i="1"/>
  <c r="S1444" i="1"/>
  <c r="U1444" i="1"/>
  <c r="W1444" i="1"/>
  <c r="Y1444" i="1"/>
  <c r="AA1444" i="1"/>
  <c r="AC1444" i="1"/>
  <c r="AE1444" i="1"/>
  <c r="AG1444" i="1"/>
  <c r="AI1444" i="1"/>
  <c r="AK1444" i="1"/>
  <c r="AM1444" i="1"/>
  <c r="AO1444" i="1"/>
  <c r="AQ1444" i="1"/>
  <c r="AS1444" i="1"/>
  <c r="AU1444" i="1"/>
  <c r="AW1444" i="1"/>
  <c r="AY1444" i="1"/>
  <c r="BA1444" i="1"/>
  <c r="BC1444" i="1"/>
  <c r="BE1444" i="1"/>
  <c r="BG1444" i="1"/>
  <c r="BI1444" i="1"/>
  <c r="M1445" i="1"/>
  <c r="O1445" i="1"/>
  <c r="Q1445" i="1"/>
  <c r="S1445" i="1"/>
  <c r="U1445" i="1"/>
  <c r="W1445" i="1"/>
  <c r="Y1445" i="1"/>
  <c r="AA1445" i="1"/>
  <c r="AC1445" i="1"/>
  <c r="AE1445" i="1"/>
  <c r="AG1445" i="1"/>
  <c r="AI1445" i="1"/>
  <c r="AK1445" i="1"/>
  <c r="AM1445" i="1"/>
  <c r="AO1445" i="1"/>
  <c r="AQ1445" i="1"/>
  <c r="AS1445" i="1"/>
  <c r="AU1445" i="1"/>
  <c r="AW1445" i="1"/>
  <c r="AY1445" i="1"/>
  <c r="BA1445" i="1"/>
  <c r="BC1445" i="1"/>
  <c r="BE1445" i="1"/>
  <c r="BG1445" i="1"/>
  <c r="BI1445" i="1"/>
  <c r="M1446" i="1"/>
  <c r="O1446" i="1"/>
  <c r="Q1446" i="1"/>
  <c r="S1446" i="1"/>
  <c r="U1446" i="1"/>
  <c r="W1446" i="1"/>
  <c r="Y1446" i="1"/>
  <c r="AA1446" i="1"/>
  <c r="AC1446" i="1"/>
  <c r="AE1446" i="1"/>
  <c r="AG1446" i="1"/>
  <c r="AI1446" i="1"/>
  <c r="AK1446" i="1"/>
  <c r="AM1446" i="1"/>
  <c r="AO1446" i="1"/>
  <c r="AQ1446" i="1"/>
  <c r="AS1446" i="1"/>
  <c r="AU1446" i="1"/>
  <c r="AW1446" i="1"/>
  <c r="AY1446" i="1"/>
  <c r="BA1446" i="1"/>
  <c r="BC1446" i="1"/>
  <c r="BE1446" i="1"/>
  <c r="BG1446" i="1"/>
  <c r="BI1446" i="1"/>
  <c r="M1447" i="1"/>
  <c r="O1447" i="1"/>
  <c r="Q1447" i="1"/>
  <c r="S1447" i="1"/>
  <c r="U1447" i="1"/>
  <c r="W1447" i="1"/>
  <c r="Y1447" i="1"/>
  <c r="AA1447" i="1"/>
  <c r="AC1447" i="1"/>
  <c r="AE1447" i="1"/>
  <c r="AG1447" i="1"/>
  <c r="AI1447" i="1"/>
  <c r="AK1447" i="1"/>
  <c r="AM1447" i="1"/>
  <c r="AO1447" i="1"/>
  <c r="AQ1447" i="1"/>
  <c r="AS1447" i="1"/>
  <c r="AU1447" i="1"/>
  <c r="AW1447" i="1"/>
  <c r="AY1447" i="1"/>
  <c r="BA1447" i="1"/>
  <c r="BC1447" i="1"/>
  <c r="BE1447" i="1"/>
  <c r="BG1447" i="1"/>
  <c r="BI1447" i="1"/>
  <c r="M1448" i="1"/>
  <c r="O1448" i="1"/>
  <c r="Q1448" i="1"/>
  <c r="S1448" i="1"/>
  <c r="U1448" i="1"/>
  <c r="W1448" i="1"/>
  <c r="Y1448" i="1"/>
  <c r="AA1448" i="1"/>
  <c r="AC1448" i="1"/>
  <c r="AE1448" i="1"/>
  <c r="AG1448" i="1"/>
  <c r="AI1448" i="1"/>
  <c r="AK1448" i="1"/>
  <c r="AM1448" i="1"/>
  <c r="AO1448" i="1"/>
  <c r="AQ1448" i="1"/>
  <c r="AS1448" i="1"/>
  <c r="AU1448" i="1"/>
  <c r="AW1448" i="1"/>
  <c r="AY1448" i="1"/>
  <c r="BA1448" i="1"/>
  <c r="BC1448" i="1"/>
  <c r="BE1448" i="1"/>
  <c r="BG1448" i="1"/>
  <c r="BI1448" i="1"/>
  <c r="M1449" i="1"/>
  <c r="O1449" i="1"/>
  <c r="Q1449" i="1"/>
  <c r="S1449" i="1"/>
  <c r="U1449" i="1"/>
  <c r="W1449" i="1"/>
  <c r="Y1449" i="1"/>
  <c r="AA1449" i="1"/>
  <c r="AC1449" i="1"/>
  <c r="AE1449" i="1"/>
  <c r="AG1449" i="1"/>
  <c r="AI1449" i="1"/>
  <c r="AK1449" i="1"/>
  <c r="AM1449" i="1"/>
  <c r="AO1449" i="1"/>
  <c r="AQ1449" i="1"/>
  <c r="AS1449" i="1"/>
  <c r="AU1449" i="1"/>
  <c r="AW1449" i="1"/>
  <c r="AY1449" i="1"/>
  <c r="BA1449" i="1"/>
  <c r="BC1449" i="1"/>
  <c r="BE1449" i="1"/>
  <c r="BG1449" i="1"/>
  <c r="BI1449" i="1"/>
  <c r="M1450" i="1"/>
  <c r="O1450" i="1"/>
  <c r="Q1450" i="1"/>
  <c r="S1450" i="1"/>
  <c r="U1450" i="1"/>
  <c r="W1450" i="1"/>
  <c r="Y1450" i="1"/>
  <c r="AA1450" i="1"/>
  <c r="AC1450" i="1"/>
  <c r="AE1450" i="1"/>
  <c r="AG1450" i="1"/>
  <c r="AI1450" i="1"/>
  <c r="AK1450" i="1"/>
  <c r="AM1450" i="1"/>
  <c r="AO1450" i="1"/>
  <c r="AQ1450" i="1"/>
  <c r="AS1450" i="1"/>
  <c r="AU1450" i="1"/>
  <c r="AW1450" i="1"/>
  <c r="AY1450" i="1"/>
  <c r="BA1450" i="1"/>
  <c r="BC1450" i="1"/>
  <c r="BE1450" i="1"/>
  <c r="BG1450" i="1"/>
  <c r="BI1450" i="1"/>
  <c r="M1451" i="1"/>
  <c r="O1451" i="1"/>
  <c r="Q1451" i="1"/>
  <c r="S1451" i="1"/>
  <c r="U1451" i="1"/>
  <c r="W1451" i="1"/>
  <c r="Y1451" i="1"/>
  <c r="AA1451" i="1"/>
  <c r="AC1451" i="1"/>
  <c r="AE1451" i="1"/>
  <c r="AG1451" i="1"/>
  <c r="AI1451" i="1"/>
  <c r="AK1451" i="1"/>
  <c r="AM1451" i="1"/>
  <c r="AO1451" i="1"/>
  <c r="AQ1451" i="1"/>
  <c r="AS1451" i="1"/>
  <c r="AU1451" i="1"/>
  <c r="AW1451" i="1"/>
  <c r="AY1451" i="1"/>
  <c r="BA1451" i="1"/>
  <c r="BC1451" i="1"/>
  <c r="BE1451" i="1"/>
  <c r="BG1451" i="1"/>
  <c r="BI1451" i="1"/>
  <c r="M1452" i="1"/>
  <c r="O1452" i="1"/>
  <c r="Q1452" i="1"/>
  <c r="S1452" i="1"/>
  <c r="U1452" i="1"/>
  <c r="W1452" i="1"/>
  <c r="Y1452" i="1"/>
  <c r="AA1452" i="1"/>
  <c r="AC1452" i="1"/>
  <c r="AE1452" i="1"/>
  <c r="AG1452" i="1"/>
  <c r="AI1452" i="1"/>
  <c r="AK1452" i="1"/>
  <c r="AM1452" i="1"/>
  <c r="AO1452" i="1"/>
  <c r="AQ1452" i="1"/>
  <c r="AS1452" i="1"/>
  <c r="AU1452" i="1"/>
  <c r="AW1452" i="1"/>
  <c r="AY1452" i="1"/>
  <c r="BA1452" i="1"/>
  <c r="BC1452" i="1"/>
  <c r="BE1452" i="1"/>
  <c r="BG1452" i="1"/>
  <c r="BI1452" i="1"/>
  <c r="M1453" i="1"/>
  <c r="O1453" i="1"/>
  <c r="Q1453" i="1"/>
  <c r="S1453" i="1"/>
  <c r="U1453" i="1"/>
  <c r="W1453" i="1"/>
  <c r="Y1453" i="1"/>
  <c r="AA1453" i="1"/>
  <c r="AC1453" i="1"/>
  <c r="AE1453" i="1"/>
  <c r="AG1453" i="1"/>
  <c r="AI1453" i="1"/>
  <c r="AK1453" i="1"/>
  <c r="AM1453" i="1"/>
  <c r="AO1453" i="1"/>
  <c r="AQ1453" i="1"/>
  <c r="AS1453" i="1"/>
  <c r="AU1453" i="1"/>
  <c r="AW1453" i="1"/>
  <c r="AY1453" i="1"/>
  <c r="BA1453" i="1"/>
  <c r="BC1453" i="1"/>
  <c r="BE1453" i="1"/>
  <c r="BG1453" i="1"/>
  <c r="BI1453" i="1"/>
  <c r="M1454" i="1"/>
  <c r="O1454" i="1"/>
  <c r="Q1454" i="1"/>
  <c r="S1454" i="1"/>
  <c r="U1454" i="1"/>
  <c r="W1454" i="1"/>
  <c r="Y1454" i="1"/>
  <c r="AA1454" i="1"/>
  <c r="AC1454" i="1"/>
  <c r="AE1454" i="1"/>
  <c r="AG1454" i="1"/>
  <c r="AI1454" i="1"/>
  <c r="AK1454" i="1"/>
  <c r="AM1454" i="1"/>
  <c r="AO1454" i="1"/>
  <c r="AQ1454" i="1"/>
  <c r="AS1454" i="1"/>
  <c r="AU1454" i="1"/>
  <c r="AW1454" i="1"/>
  <c r="AY1454" i="1"/>
  <c r="BA1454" i="1"/>
  <c r="BC1454" i="1"/>
  <c r="BE1454" i="1"/>
  <c r="BG1454" i="1"/>
  <c r="BI1454" i="1"/>
  <c r="M1455" i="1"/>
  <c r="O1455" i="1"/>
  <c r="Q1455" i="1"/>
  <c r="S1455" i="1"/>
  <c r="U1455" i="1"/>
  <c r="W1455" i="1"/>
  <c r="Y1455" i="1"/>
  <c r="AA1455" i="1"/>
  <c r="AC1455" i="1"/>
  <c r="AE1455" i="1"/>
  <c r="AG1455" i="1"/>
  <c r="AI1455" i="1"/>
  <c r="AK1455" i="1"/>
  <c r="AM1455" i="1"/>
  <c r="AO1455" i="1"/>
  <c r="AQ1455" i="1"/>
  <c r="AS1455" i="1"/>
  <c r="AU1455" i="1"/>
  <c r="AW1455" i="1"/>
  <c r="AY1455" i="1"/>
  <c r="BA1455" i="1"/>
  <c r="BC1455" i="1"/>
  <c r="BE1455" i="1"/>
  <c r="BG1455" i="1"/>
  <c r="BI1455" i="1"/>
  <c r="M1456" i="1"/>
  <c r="O1456" i="1"/>
  <c r="Q1456" i="1"/>
  <c r="S1456" i="1"/>
  <c r="U1456" i="1"/>
  <c r="W1456" i="1"/>
  <c r="Y1456" i="1"/>
  <c r="AA1456" i="1"/>
  <c r="AC1456" i="1"/>
  <c r="AE1456" i="1"/>
  <c r="AG1456" i="1"/>
  <c r="AI1456" i="1"/>
  <c r="AK1456" i="1"/>
  <c r="AM1456" i="1"/>
  <c r="AO1456" i="1"/>
  <c r="AQ1456" i="1"/>
  <c r="AS1456" i="1"/>
  <c r="AU1456" i="1"/>
  <c r="AW1456" i="1"/>
  <c r="AY1456" i="1"/>
  <c r="BA1456" i="1"/>
  <c r="BC1456" i="1"/>
  <c r="BE1456" i="1"/>
  <c r="BG1456" i="1"/>
  <c r="BI1456" i="1"/>
  <c r="M1457" i="1"/>
  <c r="O1457" i="1"/>
  <c r="Q1457" i="1"/>
  <c r="S1457" i="1"/>
  <c r="U1457" i="1"/>
  <c r="W1457" i="1"/>
  <c r="Y1457" i="1"/>
  <c r="AA1457" i="1"/>
  <c r="AC1457" i="1"/>
  <c r="AE1457" i="1"/>
  <c r="AG1457" i="1"/>
  <c r="AI1457" i="1"/>
  <c r="AK1457" i="1"/>
  <c r="AM1457" i="1"/>
  <c r="AO1457" i="1"/>
  <c r="AQ1457" i="1"/>
  <c r="AS1457" i="1"/>
  <c r="AU1457" i="1"/>
  <c r="AW1457" i="1"/>
  <c r="AY1457" i="1"/>
  <c r="BA1457" i="1"/>
  <c r="BC1457" i="1"/>
  <c r="BE1457" i="1"/>
  <c r="BG1457" i="1"/>
  <c r="BI1457" i="1"/>
  <c r="M1458" i="1"/>
  <c r="O1458" i="1"/>
  <c r="Q1458" i="1"/>
  <c r="S1458" i="1"/>
  <c r="U1458" i="1"/>
  <c r="W1458" i="1"/>
  <c r="Y1458" i="1"/>
  <c r="AA1458" i="1"/>
  <c r="AC1458" i="1"/>
  <c r="AE1458" i="1"/>
  <c r="AG1458" i="1"/>
  <c r="AI1458" i="1"/>
  <c r="AK1458" i="1"/>
  <c r="AM1458" i="1"/>
  <c r="AO1458" i="1"/>
  <c r="AQ1458" i="1"/>
  <c r="AS1458" i="1"/>
  <c r="AU1458" i="1"/>
  <c r="AW1458" i="1"/>
  <c r="AY1458" i="1"/>
  <c r="BA1458" i="1"/>
  <c r="BC1458" i="1"/>
  <c r="BE1458" i="1"/>
  <c r="BG1458" i="1"/>
  <c r="BI1458" i="1"/>
  <c r="M1459" i="1"/>
  <c r="O1459" i="1"/>
  <c r="Q1459" i="1"/>
  <c r="S1459" i="1"/>
  <c r="U1459" i="1"/>
  <c r="W1459" i="1"/>
  <c r="Y1459" i="1"/>
  <c r="AA1459" i="1"/>
  <c r="AC1459" i="1"/>
  <c r="AE1459" i="1"/>
  <c r="AG1459" i="1"/>
  <c r="AI1459" i="1"/>
  <c r="AK1459" i="1"/>
  <c r="AM1459" i="1"/>
  <c r="AO1459" i="1"/>
  <c r="AQ1459" i="1"/>
  <c r="AS1459" i="1"/>
  <c r="AU1459" i="1"/>
  <c r="AW1459" i="1"/>
  <c r="AY1459" i="1"/>
  <c r="BA1459" i="1"/>
  <c r="BC1459" i="1"/>
  <c r="BE1459" i="1"/>
  <c r="BG1459" i="1"/>
  <c r="BI1459" i="1"/>
  <c r="M1460" i="1"/>
  <c r="O1460" i="1"/>
  <c r="Q1460" i="1"/>
  <c r="S1460" i="1"/>
  <c r="U1460" i="1"/>
  <c r="W1460" i="1"/>
  <c r="Y1460" i="1"/>
  <c r="AA1460" i="1"/>
  <c r="AC1460" i="1"/>
  <c r="AE1460" i="1"/>
  <c r="AG1460" i="1"/>
  <c r="AI1460" i="1"/>
  <c r="AK1460" i="1"/>
  <c r="AM1460" i="1"/>
  <c r="AO1460" i="1"/>
  <c r="AQ1460" i="1"/>
  <c r="AS1460" i="1"/>
  <c r="AU1460" i="1"/>
  <c r="AW1460" i="1"/>
  <c r="AY1460" i="1"/>
  <c r="BA1460" i="1"/>
  <c r="BC1460" i="1"/>
  <c r="BE1460" i="1"/>
  <c r="BG1460" i="1"/>
  <c r="BI1460" i="1"/>
  <c r="M1461" i="1"/>
  <c r="O1461" i="1"/>
  <c r="Q1461" i="1"/>
  <c r="S1461" i="1"/>
  <c r="U1461" i="1"/>
  <c r="W1461" i="1"/>
  <c r="Y1461" i="1"/>
  <c r="AA1461" i="1"/>
  <c r="AC1461" i="1"/>
  <c r="AE1461" i="1"/>
  <c r="AG1461" i="1"/>
  <c r="AI1461" i="1"/>
  <c r="AK1461" i="1"/>
  <c r="AM1461" i="1"/>
  <c r="AO1461" i="1"/>
  <c r="AQ1461" i="1"/>
  <c r="AS1461" i="1"/>
  <c r="AU1461" i="1"/>
  <c r="AW1461" i="1"/>
  <c r="AY1461" i="1"/>
  <c r="BA1461" i="1"/>
  <c r="BC1461" i="1"/>
  <c r="BE1461" i="1"/>
  <c r="BG1461" i="1"/>
  <c r="BI1461" i="1"/>
  <c r="M1462" i="1"/>
  <c r="O1462" i="1"/>
  <c r="Q1462" i="1"/>
  <c r="S1462" i="1"/>
  <c r="U1462" i="1"/>
  <c r="W1462" i="1"/>
  <c r="Y1462" i="1"/>
  <c r="AA1462" i="1"/>
  <c r="AC1462" i="1"/>
  <c r="AE1462" i="1"/>
  <c r="AG1462" i="1"/>
  <c r="AI1462" i="1"/>
  <c r="AK1462" i="1"/>
  <c r="AM1462" i="1"/>
  <c r="AO1462" i="1"/>
  <c r="AQ1462" i="1"/>
  <c r="AS1462" i="1"/>
  <c r="AU1462" i="1"/>
  <c r="AW1462" i="1"/>
  <c r="AY1462" i="1"/>
  <c r="BA1462" i="1"/>
  <c r="BC1462" i="1"/>
  <c r="BE1462" i="1"/>
  <c r="BG1462" i="1"/>
  <c r="BI1462" i="1"/>
  <c r="M1463" i="1"/>
  <c r="O1463" i="1"/>
  <c r="Q1463" i="1"/>
  <c r="S1463" i="1"/>
  <c r="U1463" i="1"/>
  <c r="W1463" i="1"/>
  <c r="Y1463" i="1"/>
  <c r="AA1463" i="1"/>
  <c r="AC1463" i="1"/>
  <c r="AE1463" i="1"/>
  <c r="AG1463" i="1"/>
  <c r="AI1463" i="1"/>
  <c r="AK1463" i="1"/>
  <c r="AM1463" i="1"/>
  <c r="AO1463" i="1"/>
  <c r="AQ1463" i="1"/>
  <c r="AS1463" i="1"/>
  <c r="AU1463" i="1"/>
  <c r="AW1463" i="1"/>
  <c r="AY1463" i="1"/>
  <c r="BA1463" i="1"/>
  <c r="BC1463" i="1"/>
  <c r="BE1463" i="1"/>
  <c r="BG1463" i="1"/>
  <c r="BI1463" i="1"/>
  <c r="M1464" i="1"/>
  <c r="O1464" i="1"/>
  <c r="Q1464" i="1"/>
  <c r="S1464" i="1"/>
  <c r="U1464" i="1"/>
  <c r="W1464" i="1"/>
  <c r="Y1464" i="1"/>
  <c r="AA1464" i="1"/>
  <c r="AC1464" i="1"/>
  <c r="AE1464" i="1"/>
  <c r="AG1464" i="1"/>
  <c r="AI1464" i="1"/>
  <c r="AK1464" i="1"/>
  <c r="AM1464" i="1"/>
  <c r="AO1464" i="1"/>
  <c r="AQ1464" i="1"/>
  <c r="AS1464" i="1"/>
  <c r="AU1464" i="1"/>
  <c r="AW1464" i="1"/>
  <c r="AY1464" i="1"/>
  <c r="BA1464" i="1"/>
  <c r="BC1464" i="1"/>
  <c r="BE1464" i="1"/>
  <c r="BG1464" i="1"/>
  <c r="BI1464" i="1"/>
  <c r="M1465" i="1"/>
  <c r="O1465" i="1"/>
  <c r="Q1465" i="1"/>
  <c r="S1465" i="1"/>
  <c r="U1465" i="1"/>
  <c r="W1465" i="1"/>
  <c r="Y1465" i="1"/>
  <c r="AA1465" i="1"/>
  <c r="AC1465" i="1"/>
  <c r="AE1465" i="1"/>
  <c r="AG1465" i="1"/>
  <c r="AI1465" i="1"/>
  <c r="AK1465" i="1"/>
  <c r="AM1465" i="1"/>
  <c r="AO1465" i="1"/>
  <c r="AQ1465" i="1"/>
  <c r="AS1465" i="1"/>
  <c r="AU1465" i="1"/>
  <c r="AW1465" i="1"/>
  <c r="AY1465" i="1"/>
  <c r="BA1465" i="1"/>
  <c r="BC1465" i="1"/>
  <c r="BE1465" i="1"/>
  <c r="BG1465" i="1"/>
  <c r="BI1465" i="1"/>
  <c r="M1466" i="1"/>
  <c r="O1466" i="1"/>
  <c r="Q1466" i="1"/>
  <c r="S1466" i="1"/>
  <c r="U1466" i="1"/>
  <c r="W1466" i="1"/>
  <c r="Y1466" i="1"/>
  <c r="AA1466" i="1"/>
  <c r="AC1466" i="1"/>
  <c r="AE1466" i="1"/>
  <c r="AG1466" i="1"/>
  <c r="AI1466" i="1"/>
  <c r="AK1466" i="1"/>
  <c r="AM1466" i="1"/>
  <c r="AO1466" i="1"/>
  <c r="AQ1466" i="1"/>
  <c r="AS1466" i="1"/>
  <c r="AU1466" i="1"/>
  <c r="AW1466" i="1"/>
  <c r="AY1466" i="1"/>
  <c r="BA1466" i="1"/>
  <c r="BC1466" i="1"/>
  <c r="BE1466" i="1"/>
  <c r="BG1466" i="1"/>
  <c r="BI1466" i="1"/>
  <c r="M1467" i="1"/>
  <c r="O1467" i="1"/>
  <c r="Q1467" i="1"/>
  <c r="S1467" i="1"/>
  <c r="U1467" i="1"/>
  <c r="W1467" i="1"/>
  <c r="Y1467" i="1"/>
  <c r="AA1467" i="1"/>
  <c r="AC1467" i="1"/>
  <c r="AE1467" i="1"/>
  <c r="AG1467" i="1"/>
  <c r="AI1467" i="1"/>
  <c r="AK1467" i="1"/>
  <c r="AM1467" i="1"/>
  <c r="AO1467" i="1"/>
  <c r="AQ1467" i="1"/>
  <c r="AS1467" i="1"/>
  <c r="AU1467" i="1"/>
  <c r="AW1467" i="1"/>
  <c r="AY1467" i="1"/>
  <c r="BA1467" i="1"/>
  <c r="BC1467" i="1"/>
  <c r="BE1467" i="1"/>
  <c r="BG1467" i="1"/>
  <c r="BI1467" i="1"/>
  <c r="M1468" i="1"/>
  <c r="O1468" i="1"/>
  <c r="Q1468" i="1"/>
  <c r="S1468" i="1"/>
  <c r="U1468" i="1"/>
  <c r="W1468" i="1"/>
  <c r="Y1468" i="1"/>
  <c r="AA1468" i="1"/>
  <c r="AC1468" i="1"/>
  <c r="AE1468" i="1"/>
  <c r="AG1468" i="1"/>
  <c r="AI1468" i="1"/>
  <c r="AK1468" i="1"/>
  <c r="AM1468" i="1"/>
  <c r="AO1468" i="1"/>
  <c r="AQ1468" i="1"/>
  <c r="AS1468" i="1"/>
  <c r="AU1468" i="1"/>
  <c r="AW1468" i="1"/>
  <c r="AY1468" i="1"/>
  <c r="BA1468" i="1"/>
  <c r="BC1468" i="1"/>
  <c r="BE1468" i="1"/>
  <c r="BG1468" i="1"/>
  <c r="BI1468" i="1"/>
  <c r="M1469" i="1"/>
  <c r="O1469" i="1"/>
  <c r="Q1469" i="1"/>
  <c r="S1469" i="1"/>
  <c r="U1469" i="1"/>
  <c r="W1469" i="1"/>
  <c r="Y1469" i="1"/>
  <c r="AA1469" i="1"/>
  <c r="AC1469" i="1"/>
  <c r="AE1469" i="1"/>
  <c r="AG1469" i="1"/>
  <c r="AI1469" i="1"/>
  <c r="AK1469" i="1"/>
  <c r="AM1469" i="1"/>
  <c r="AO1469" i="1"/>
  <c r="AQ1469" i="1"/>
  <c r="AS1469" i="1"/>
  <c r="AU1469" i="1"/>
  <c r="AW1469" i="1"/>
  <c r="AY1469" i="1"/>
  <c r="BA1469" i="1"/>
  <c r="BC1469" i="1"/>
  <c r="BE1469" i="1"/>
  <c r="BG1469" i="1"/>
  <c r="BI1469" i="1"/>
  <c r="M1470" i="1"/>
  <c r="O1470" i="1"/>
  <c r="Q1470" i="1"/>
  <c r="S1470" i="1"/>
  <c r="U1470" i="1"/>
  <c r="W1470" i="1"/>
  <c r="Y1470" i="1"/>
  <c r="AA1470" i="1"/>
  <c r="AC1470" i="1"/>
  <c r="AE1470" i="1"/>
  <c r="AG1470" i="1"/>
  <c r="AI1470" i="1"/>
  <c r="AK1470" i="1"/>
  <c r="AM1470" i="1"/>
  <c r="AO1470" i="1"/>
  <c r="AQ1470" i="1"/>
  <c r="AS1470" i="1"/>
  <c r="AU1470" i="1"/>
  <c r="AW1470" i="1"/>
  <c r="AY1470" i="1"/>
  <c r="BA1470" i="1"/>
  <c r="BC1470" i="1"/>
  <c r="BE1470" i="1"/>
  <c r="BG1470" i="1"/>
  <c r="BI1470" i="1"/>
  <c r="M1471" i="1"/>
  <c r="O1471" i="1"/>
  <c r="Q1471" i="1"/>
  <c r="S1471" i="1"/>
  <c r="U1471" i="1"/>
  <c r="W1471" i="1"/>
  <c r="Y1471" i="1"/>
  <c r="AA1471" i="1"/>
  <c r="AC1471" i="1"/>
  <c r="AE1471" i="1"/>
  <c r="AG1471" i="1"/>
  <c r="AI1471" i="1"/>
  <c r="AK1471" i="1"/>
  <c r="AM1471" i="1"/>
  <c r="AO1471" i="1"/>
  <c r="AQ1471" i="1"/>
  <c r="AS1471" i="1"/>
  <c r="AU1471" i="1"/>
  <c r="AW1471" i="1"/>
  <c r="AY1471" i="1"/>
  <c r="BA1471" i="1"/>
  <c r="BC1471" i="1"/>
  <c r="BE1471" i="1"/>
  <c r="BG1471" i="1"/>
  <c r="BI1471" i="1"/>
  <c r="M1472" i="1"/>
  <c r="O1472" i="1"/>
  <c r="Q1472" i="1"/>
  <c r="S1472" i="1"/>
  <c r="U1472" i="1"/>
  <c r="W1472" i="1"/>
  <c r="Y1472" i="1"/>
  <c r="AA1472" i="1"/>
  <c r="AC1472" i="1"/>
  <c r="AE1472" i="1"/>
  <c r="AG1472" i="1"/>
  <c r="AI1472" i="1"/>
  <c r="AK1472" i="1"/>
  <c r="AM1472" i="1"/>
  <c r="AO1472" i="1"/>
  <c r="AQ1472" i="1"/>
  <c r="AS1472" i="1"/>
  <c r="AU1472" i="1"/>
  <c r="AW1472" i="1"/>
  <c r="AY1472" i="1"/>
  <c r="BA1472" i="1"/>
  <c r="BC1472" i="1"/>
  <c r="BE1472" i="1"/>
  <c r="BG1472" i="1"/>
  <c r="BI1472" i="1"/>
  <c r="M1473" i="1"/>
  <c r="O1473" i="1"/>
  <c r="Q1473" i="1"/>
  <c r="S1473" i="1"/>
  <c r="U1473" i="1"/>
  <c r="W1473" i="1"/>
  <c r="Y1473" i="1"/>
  <c r="AA1473" i="1"/>
  <c r="AC1473" i="1"/>
  <c r="AE1473" i="1"/>
  <c r="AG1473" i="1"/>
  <c r="AI1473" i="1"/>
  <c r="AK1473" i="1"/>
  <c r="AM1473" i="1"/>
  <c r="AO1473" i="1"/>
  <c r="AQ1473" i="1"/>
  <c r="AS1473" i="1"/>
  <c r="AU1473" i="1"/>
  <c r="AW1473" i="1"/>
  <c r="AY1473" i="1"/>
  <c r="BA1473" i="1"/>
  <c r="BC1473" i="1"/>
  <c r="BE1473" i="1"/>
  <c r="BG1473" i="1"/>
  <c r="BI1473" i="1"/>
  <c r="M1474" i="1"/>
  <c r="O1474" i="1"/>
  <c r="Q1474" i="1"/>
  <c r="S1474" i="1"/>
  <c r="U1474" i="1"/>
  <c r="W1474" i="1"/>
  <c r="Y1474" i="1"/>
  <c r="AA1474" i="1"/>
  <c r="AC1474" i="1"/>
  <c r="AE1474" i="1"/>
  <c r="AG1474" i="1"/>
  <c r="AI1474" i="1"/>
  <c r="AK1474" i="1"/>
  <c r="AM1474" i="1"/>
  <c r="AO1474" i="1"/>
  <c r="AQ1474" i="1"/>
  <c r="AS1474" i="1"/>
  <c r="AU1474" i="1"/>
  <c r="AW1474" i="1"/>
  <c r="AY1474" i="1"/>
  <c r="BA1474" i="1"/>
  <c r="BC1474" i="1"/>
  <c r="BE1474" i="1"/>
  <c r="BG1474" i="1"/>
  <c r="BI1474" i="1"/>
  <c r="M1475" i="1"/>
  <c r="O1475" i="1"/>
  <c r="Q1475" i="1"/>
  <c r="S1475" i="1"/>
  <c r="U1475" i="1"/>
  <c r="W1475" i="1"/>
  <c r="Y1475" i="1"/>
  <c r="AA1475" i="1"/>
  <c r="AC1475" i="1"/>
  <c r="AE1475" i="1"/>
  <c r="AG1475" i="1"/>
  <c r="AI1475" i="1"/>
  <c r="AK1475" i="1"/>
  <c r="AM1475" i="1"/>
  <c r="AO1475" i="1"/>
  <c r="AQ1475" i="1"/>
  <c r="AS1475" i="1"/>
  <c r="AU1475" i="1"/>
  <c r="AW1475" i="1"/>
  <c r="AY1475" i="1"/>
  <c r="BA1475" i="1"/>
  <c r="BC1475" i="1"/>
  <c r="BE1475" i="1"/>
  <c r="BG1475" i="1"/>
  <c r="BI1475" i="1"/>
  <c r="M1476" i="1"/>
  <c r="O1476" i="1"/>
  <c r="Q1476" i="1"/>
  <c r="S1476" i="1"/>
  <c r="U1476" i="1"/>
  <c r="W1476" i="1"/>
  <c r="Y1476" i="1"/>
  <c r="AA1476" i="1"/>
  <c r="AC1476" i="1"/>
  <c r="AE1476" i="1"/>
  <c r="AG1476" i="1"/>
  <c r="AI1476" i="1"/>
  <c r="AK1476" i="1"/>
  <c r="AM1476" i="1"/>
  <c r="AO1476" i="1"/>
  <c r="AQ1476" i="1"/>
  <c r="AS1476" i="1"/>
  <c r="AU1476" i="1"/>
  <c r="AW1476" i="1"/>
  <c r="AY1476" i="1"/>
  <c r="BA1476" i="1"/>
  <c r="BC1476" i="1"/>
  <c r="BE1476" i="1"/>
  <c r="BG1476" i="1"/>
  <c r="BI1476" i="1"/>
  <c r="M1477" i="1"/>
  <c r="O1477" i="1"/>
  <c r="Q1477" i="1"/>
  <c r="S1477" i="1"/>
  <c r="U1477" i="1"/>
  <c r="W1477" i="1"/>
  <c r="Y1477" i="1"/>
  <c r="AA1477" i="1"/>
  <c r="AC1477" i="1"/>
  <c r="AE1477" i="1"/>
  <c r="AG1477" i="1"/>
  <c r="AI1477" i="1"/>
  <c r="AK1477" i="1"/>
  <c r="AM1477" i="1"/>
  <c r="AO1477" i="1"/>
  <c r="AQ1477" i="1"/>
  <c r="AS1477" i="1"/>
  <c r="AU1477" i="1"/>
  <c r="AW1477" i="1"/>
  <c r="AY1477" i="1"/>
  <c r="BA1477" i="1"/>
  <c r="BC1477" i="1"/>
  <c r="BE1477" i="1"/>
  <c r="BG1477" i="1"/>
  <c r="BI1477" i="1"/>
  <c r="M1478" i="1"/>
  <c r="O1478" i="1"/>
  <c r="Q1478" i="1"/>
  <c r="S1478" i="1"/>
  <c r="U1478" i="1"/>
  <c r="W1478" i="1"/>
  <c r="Y1478" i="1"/>
  <c r="AA1478" i="1"/>
  <c r="AC1478" i="1"/>
  <c r="AE1478" i="1"/>
  <c r="AG1478" i="1"/>
  <c r="AI1478" i="1"/>
  <c r="AK1478" i="1"/>
  <c r="AM1478" i="1"/>
  <c r="AO1478" i="1"/>
  <c r="AQ1478" i="1"/>
  <c r="AS1478" i="1"/>
  <c r="AU1478" i="1"/>
  <c r="AW1478" i="1"/>
  <c r="AY1478" i="1"/>
  <c r="BA1478" i="1"/>
  <c r="BC1478" i="1"/>
  <c r="BE1478" i="1"/>
  <c r="BG1478" i="1"/>
  <c r="BI1478" i="1"/>
  <c r="M1479" i="1"/>
  <c r="O1479" i="1"/>
  <c r="Q1479" i="1"/>
  <c r="S1479" i="1"/>
  <c r="U1479" i="1"/>
  <c r="W1479" i="1"/>
  <c r="Y1479" i="1"/>
  <c r="AA1479" i="1"/>
  <c r="AC1479" i="1"/>
  <c r="AE1479" i="1"/>
  <c r="AG1479" i="1"/>
  <c r="AI1479" i="1"/>
  <c r="AK1479" i="1"/>
  <c r="AM1479" i="1"/>
  <c r="AO1479" i="1"/>
  <c r="AQ1479" i="1"/>
  <c r="AS1479" i="1"/>
  <c r="AU1479" i="1"/>
  <c r="AW1479" i="1"/>
  <c r="AY1479" i="1"/>
  <c r="BA1479" i="1"/>
  <c r="BC1479" i="1"/>
  <c r="BE1479" i="1"/>
  <c r="BG1479" i="1"/>
  <c r="BI1479" i="1"/>
  <c r="M1480" i="1"/>
  <c r="O1480" i="1"/>
  <c r="Q1480" i="1"/>
  <c r="S1480" i="1"/>
  <c r="U1480" i="1"/>
  <c r="W1480" i="1"/>
  <c r="Y1480" i="1"/>
  <c r="AA1480" i="1"/>
  <c r="AC1480" i="1"/>
  <c r="AE1480" i="1"/>
  <c r="AG1480" i="1"/>
  <c r="AI1480" i="1"/>
  <c r="AK1480" i="1"/>
  <c r="AM1480" i="1"/>
  <c r="AO1480" i="1"/>
  <c r="AQ1480" i="1"/>
  <c r="AS1480" i="1"/>
  <c r="AU1480" i="1"/>
  <c r="AW1480" i="1"/>
  <c r="AY1480" i="1"/>
  <c r="BA1480" i="1"/>
  <c r="BC1480" i="1"/>
  <c r="BE1480" i="1"/>
  <c r="BG1480" i="1"/>
  <c r="BI1480" i="1"/>
  <c r="M1481" i="1"/>
  <c r="O1481" i="1"/>
  <c r="Q1481" i="1"/>
  <c r="S1481" i="1"/>
  <c r="U1481" i="1"/>
  <c r="W1481" i="1"/>
  <c r="Y1481" i="1"/>
  <c r="AA1481" i="1"/>
  <c r="AC1481" i="1"/>
  <c r="AE1481" i="1"/>
  <c r="AG1481" i="1"/>
  <c r="AI1481" i="1"/>
  <c r="AK1481" i="1"/>
  <c r="AM1481" i="1"/>
  <c r="AO1481" i="1"/>
  <c r="AQ1481" i="1"/>
  <c r="AS1481" i="1"/>
  <c r="AU1481" i="1"/>
  <c r="AW1481" i="1"/>
  <c r="AY1481" i="1"/>
  <c r="BA1481" i="1"/>
  <c r="BC1481" i="1"/>
  <c r="BE1481" i="1"/>
  <c r="BG1481" i="1"/>
  <c r="BI1481" i="1"/>
  <c r="M1482" i="1"/>
  <c r="O1482" i="1"/>
  <c r="Q1482" i="1"/>
  <c r="S1482" i="1"/>
  <c r="U1482" i="1"/>
  <c r="W1482" i="1"/>
  <c r="Y1482" i="1"/>
  <c r="AA1482" i="1"/>
  <c r="AC1482" i="1"/>
  <c r="AE1482" i="1"/>
  <c r="AG1482" i="1"/>
  <c r="AI1482" i="1"/>
  <c r="AK1482" i="1"/>
  <c r="AM1482" i="1"/>
  <c r="AO1482" i="1"/>
  <c r="AQ1482" i="1"/>
  <c r="AS1482" i="1"/>
  <c r="AU1482" i="1"/>
  <c r="AW1482" i="1"/>
  <c r="AY1482" i="1"/>
  <c r="BA1482" i="1"/>
  <c r="BC1482" i="1"/>
  <c r="BE1482" i="1"/>
  <c r="BG1482" i="1"/>
  <c r="BI1482" i="1"/>
  <c r="M1483" i="1"/>
  <c r="O1483" i="1"/>
  <c r="Q1483" i="1"/>
  <c r="S1483" i="1"/>
  <c r="U1483" i="1"/>
  <c r="W1483" i="1"/>
  <c r="Y1483" i="1"/>
  <c r="AA1483" i="1"/>
  <c r="AC1483" i="1"/>
  <c r="AE1483" i="1"/>
  <c r="AG1483" i="1"/>
  <c r="AI1483" i="1"/>
  <c r="AK1483" i="1"/>
  <c r="AM1483" i="1"/>
  <c r="AO1483" i="1"/>
  <c r="AQ1483" i="1"/>
  <c r="AS1483" i="1"/>
  <c r="AU1483" i="1"/>
  <c r="AW1483" i="1"/>
  <c r="AY1483" i="1"/>
  <c r="BA1483" i="1"/>
  <c r="BC1483" i="1"/>
  <c r="BE1483" i="1"/>
  <c r="BG1483" i="1"/>
  <c r="BI1483" i="1"/>
  <c r="M1484" i="1"/>
  <c r="O1484" i="1"/>
  <c r="Q1484" i="1"/>
  <c r="S1484" i="1"/>
  <c r="U1484" i="1"/>
  <c r="W1484" i="1"/>
  <c r="Y1484" i="1"/>
  <c r="AA1484" i="1"/>
  <c r="AC1484" i="1"/>
  <c r="AE1484" i="1"/>
  <c r="AG1484" i="1"/>
  <c r="AI1484" i="1"/>
  <c r="AK1484" i="1"/>
  <c r="AM1484" i="1"/>
  <c r="AO1484" i="1"/>
  <c r="AQ1484" i="1"/>
  <c r="AS1484" i="1"/>
  <c r="AU1484" i="1"/>
  <c r="AW1484" i="1"/>
  <c r="AY1484" i="1"/>
  <c r="BA1484" i="1"/>
  <c r="BC1484" i="1"/>
  <c r="BE1484" i="1"/>
  <c r="BG1484" i="1"/>
  <c r="BI1484" i="1"/>
  <c r="M1485" i="1"/>
  <c r="O1485" i="1"/>
  <c r="Q1485" i="1"/>
  <c r="S1485" i="1"/>
  <c r="U1485" i="1"/>
  <c r="W1485" i="1"/>
  <c r="Y1485" i="1"/>
  <c r="AA1485" i="1"/>
  <c r="AC1485" i="1"/>
  <c r="AE1485" i="1"/>
  <c r="AG1485" i="1"/>
  <c r="AI1485" i="1"/>
  <c r="AK1485" i="1"/>
  <c r="AM1485" i="1"/>
  <c r="AO1485" i="1"/>
  <c r="AQ1485" i="1"/>
  <c r="AS1485" i="1"/>
  <c r="AU1485" i="1"/>
  <c r="AW1485" i="1"/>
  <c r="AY1485" i="1"/>
  <c r="BA1485" i="1"/>
  <c r="BC1485" i="1"/>
  <c r="BE1485" i="1"/>
  <c r="BG1485" i="1"/>
  <c r="BI1485" i="1"/>
  <c r="M1486" i="1"/>
  <c r="O1486" i="1"/>
  <c r="Q1486" i="1"/>
  <c r="S1486" i="1"/>
  <c r="U1486" i="1"/>
  <c r="W1486" i="1"/>
  <c r="Y1486" i="1"/>
  <c r="AA1486" i="1"/>
  <c r="AC1486" i="1"/>
  <c r="AE1486" i="1"/>
  <c r="AG1486" i="1"/>
  <c r="AI1486" i="1"/>
  <c r="AK1486" i="1"/>
  <c r="AM1486" i="1"/>
  <c r="AO1486" i="1"/>
  <c r="AQ1486" i="1"/>
  <c r="AS1486" i="1"/>
  <c r="AU1486" i="1"/>
  <c r="AW1486" i="1"/>
  <c r="AY1486" i="1"/>
  <c r="BA1486" i="1"/>
  <c r="BC1486" i="1"/>
  <c r="BE1486" i="1"/>
  <c r="BG1486" i="1"/>
  <c r="BI1486" i="1"/>
  <c r="M1487" i="1"/>
  <c r="O1487" i="1"/>
  <c r="Q1487" i="1"/>
  <c r="S1487" i="1"/>
  <c r="U1487" i="1"/>
  <c r="W1487" i="1"/>
  <c r="Y1487" i="1"/>
  <c r="AA1487" i="1"/>
  <c r="AC1487" i="1"/>
  <c r="AE1487" i="1"/>
  <c r="AG1487" i="1"/>
  <c r="AI1487" i="1"/>
  <c r="AK1487" i="1"/>
  <c r="AM1487" i="1"/>
  <c r="AO1487" i="1"/>
  <c r="AQ1487" i="1"/>
  <c r="AS1487" i="1"/>
  <c r="AU1487" i="1"/>
  <c r="AW1487" i="1"/>
  <c r="AY1487" i="1"/>
  <c r="BA1487" i="1"/>
  <c r="BC1487" i="1"/>
  <c r="BE1487" i="1"/>
  <c r="BG1487" i="1"/>
  <c r="BI1487" i="1"/>
  <c r="M1488" i="1"/>
  <c r="O1488" i="1"/>
  <c r="Q1488" i="1"/>
  <c r="S1488" i="1"/>
  <c r="U1488" i="1"/>
  <c r="W1488" i="1"/>
  <c r="Y1488" i="1"/>
  <c r="AA1488" i="1"/>
  <c r="AC1488" i="1"/>
  <c r="AE1488" i="1"/>
  <c r="AG1488" i="1"/>
  <c r="AI1488" i="1"/>
  <c r="AK1488" i="1"/>
  <c r="AM1488" i="1"/>
  <c r="AO1488" i="1"/>
  <c r="AQ1488" i="1"/>
  <c r="AS1488" i="1"/>
  <c r="AU1488" i="1"/>
  <c r="AW1488" i="1"/>
  <c r="AY1488" i="1"/>
  <c r="BA1488" i="1"/>
  <c r="BC1488" i="1"/>
  <c r="BE1488" i="1"/>
  <c r="BG1488" i="1"/>
  <c r="BI1488" i="1"/>
  <c r="M1489" i="1"/>
  <c r="O1489" i="1"/>
  <c r="Q1489" i="1"/>
  <c r="S1489" i="1"/>
  <c r="U1489" i="1"/>
  <c r="W1489" i="1"/>
  <c r="Y1489" i="1"/>
  <c r="AA1489" i="1"/>
  <c r="AC1489" i="1"/>
  <c r="AE1489" i="1"/>
  <c r="AG1489" i="1"/>
  <c r="AI1489" i="1"/>
  <c r="AK1489" i="1"/>
  <c r="AM1489" i="1"/>
  <c r="AO1489" i="1"/>
  <c r="AQ1489" i="1"/>
  <c r="AS1489" i="1"/>
  <c r="AU1489" i="1"/>
  <c r="AW1489" i="1"/>
  <c r="AY1489" i="1"/>
  <c r="BA1489" i="1"/>
  <c r="BC1489" i="1"/>
  <c r="BE1489" i="1"/>
  <c r="BG1489" i="1"/>
  <c r="BI1489" i="1"/>
  <c r="M1490" i="1"/>
  <c r="O1490" i="1"/>
  <c r="Q1490" i="1"/>
  <c r="S1490" i="1"/>
  <c r="U1490" i="1"/>
  <c r="W1490" i="1"/>
  <c r="Y1490" i="1"/>
  <c r="AA1490" i="1"/>
  <c r="AC1490" i="1"/>
  <c r="AE1490" i="1"/>
  <c r="AG1490" i="1"/>
  <c r="AI1490" i="1"/>
  <c r="AK1490" i="1"/>
  <c r="AM1490" i="1"/>
  <c r="AO1490" i="1"/>
  <c r="AQ1490" i="1"/>
  <c r="AS1490" i="1"/>
  <c r="AU1490" i="1"/>
  <c r="AW1490" i="1"/>
  <c r="AY1490" i="1"/>
  <c r="BA1490" i="1"/>
  <c r="BC1490" i="1"/>
  <c r="BE1490" i="1"/>
  <c r="BG1490" i="1"/>
  <c r="BI1490" i="1"/>
  <c r="M1491" i="1"/>
  <c r="O1491" i="1"/>
  <c r="Q1491" i="1"/>
  <c r="S1491" i="1"/>
  <c r="U1491" i="1"/>
  <c r="W1491" i="1"/>
  <c r="Y1491" i="1"/>
  <c r="AA1491" i="1"/>
  <c r="AC1491" i="1"/>
  <c r="AE1491" i="1"/>
  <c r="AG1491" i="1"/>
  <c r="AI1491" i="1"/>
  <c r="AK1491" i="1"/>
  <c r="AM1491" i="1"/>
  <c r="AO1491" i="1"/>
  <c r="AQ1491" i="1"/>
  <c r="AS1491" i="1"/>
  <c r="AU1491" i="1"/>
  <c r="AW1491" i="1"/>
  <c r="AY1491" i="1"/>
  <c r="BA1491" i="1"/>
  <c r="BC1491" i="1"/>
  <c r="BE1491" i="1"/>
  <c r="BG1491" i="1"/>
  <c r="BI1491" i="1"/>
  <c r="M1492" i="1"/>
  <c r="O1492" i="1"/>
  <c r="Q1492" i="1"/>
  <c r="S1492" i="1"/>
  <c r="U1492" i="1"/>
  <c r="W1492" i="1"/>
  <c r="Y1492" i="1"/>
  <c r="AA1492" i="1"/>
  <c r="AC1492" i="1"/>
  <c r="AE1492" i="1"/>
  <c r="AG1492" i="1"/>
  <c r="AI1492" i="1"/>
  <c r="AK1492" i="1"/>
  <c r="AM1492" i="1"/>
  <c r="AO1492" i="1"/>
  <c r="AQ1492" i="1"/>
  <c r="AS1492" i="1"/>
  <c r="AU1492" i="1"/>
  <c r="AW1492" i="1"/>
  <c r="AY1492" i="1"/>
  <c r="BA1492" i="1"/>
  <c r="BC1492" i="1"/>
  <c r="BE1492" i="1"/>
  <c r="BG1492" i="1"/>
  <c r="BI1492" i="1"/>
  <c r="M1493" i="1"/>
  <c r="O1493" i="1"/>
  <c r="Q1493" i="1"/>
  <c r="S1493" i="1"/>
  <c r="U1493" i="1"/>
  <c r="W1493" i="1"/>
  <c r="Y1493" i="1"/>
  <c r="AA1493" i="1"/>
  <c r="AC1493" i="1"/>
  <c r="AE1493" i="1"/>
  <c r="AG1493" i="1"/>
  <c r="AI1493" i="1"/>
  <c r="AK1493" i="1"/>
  <c r="AM1493" i="1"/>
  <c r="AO1493" i="1"/>
  <c r="AQ1493" i="1"/>
  <c r="AS1493" i="1"/>
  <c r="AU1493" i="1"/>
  <c r="AW1493" i="1"/>
  <c r="AY1493" i="1"/>
  <c r="BA1493" i="1"/>
  <c r="BC1493" i="1"/>
  <c r="BE1493" i="1"/>
  <c r="BG1493" i="1"/>
  <c r="BI1493" i="1"/>
  <c r="M1494" i="1"/>
  <c r="O1494" i="1"/>
  <c r="Q1494" i="1"/>
  <c r="S1494" i="1"/>
  <c r="U1494" i="1"/>
  <c r="W1494" i="1"/>
  <c r="Y1494" i="1"/>
  <c r="AA1494" i="1"/>
  <c r="AC1494" i="1"/>
  <c r="AE1494" i="1"/>
  <c r="AG1494" i="1"/>
  <c r="AI1494" i="1"/>
  <c r="AK1494" i="1"/>
  <c r="AM1494" i="1"/>
  <c r="AO1494" i="1"/>
  <c r="AQ1494" i="1"/>
  <c r="AS1494" i="1"/>
  <c r="AU1494" i="1"/>
  <c r="AW1494" i="1"/>
  <c r="AY1494" i="1"/>
  <c r="BA1494" i="1"/>
  <c r="BC1494" i="1"/>
  <c r="BE1494" i="1"/>
  <c r="BG1494" i="1"/>
  <c r="BI1494" i="1"/>
  <c r="M1495" i="1"/>
  <c r="O1495" i="1"/>
  <c r="Q1495" i="1"/>
  <c r="S1495" i="1"/>
  <c r="U1495" i="1"/>
  <c r="W1495" i="1"/>
  <c r="Y1495" i="1"/>
  <c r="AA1495" i="1"/>
  <c r="AC1495" i="1"/>
  <c r="AE1495" i="1"/>
  <c r="AG1495" i="1"/>
  <c r="AI1495" i="1"/>
  <c r="AK1495" i="1"/>
  <c r="AM1495" i="1"/>
  <c r="AO1495" i="1"/>
  <c r="AQ1495" i="1"/>
  <c r="AS1495" i="1"/>
  <c r="AU1495" i="1"/>
  <c r="AW1495" i="1"/>
  <c r="AY1495" i="1"/>
  <c r="BA1495" i="1"/>
  <c r="BC1495" i="1"/>
  <c r="BE1495" i="1"/>
  <c r="BG1495" i="1"/>
  <c r="BI1495" i="1"/>
  <c r="M1496" i="1"/>
  <c r="O1496" i="1"/>
  <c r="Q1496" i="1"/>
  <c r="S1496" i="1"/>
  <c r="U1496" i="1"/>
  <c r="W1496" i="1"/>
  <c r="Y1496" i="1"/>
  <c r="AA1496" i="1"/>
  <c r="AC1496" i="1"/>
  <c r="AE1496" i="1"/>
  <c r="AG1496" i="1"/>
  <c r="AI1496" i="1"/>
  <c r="AK1496" i="1"/>
  <c r="AM1496" i="1"/>
  <c r="AO1496" i="1"/>
  <c r="AQ1496" i="1"/>
  <c r="AS1496" i="1"/>
  <c r="AU1496" i="1"/>
  <c r="AW1496" i="1"/>
  <c r="AY1496" i="1"/>
  <c r="BA1496" i="1"/>
  <c r="BC1496" i="1"/>
  <c r="BE1496" i="1"/>
  <c r="BG1496" i="1"/>
  <c r="BI1496" i="1"/>
  <c r="M1497" i="1"/>
  <c r="O1497" i="1"/>
  <c r="Q1497" i="1"/>
  <c r="S1497" i="1"/>
  <c r="U1497" i="1"/>
  <c r="W1497" i="1"/>
  <c r="Y1497" i="1"/>
  <c r="AA1497" i="1"/>
  <c r="AC1497" i="1"/>
  <c r="AE1497" i="1"/>
  <c r="AG1497" i="1"/>
  <c r="AI1497" i="1"/>
  <c r="AK1497" i="1"/>
  <c r="AM1497" i="1"/>
  <c r="AO1497" i="1"/>
  <c r="AQ1497" i="1"/>
  <c r="AS1497" i="1"/>
  <c r="AU1497" i="1"/>
  <c r="AW1497" i="1"/>
  <c r="AY1497" i="1"/>
  <c r="BA1497" i="1"/>
  <c r="BC1497" i="1"/>
  <c r="BE1497" i="1"/>
  <c r="BG1497" i="1"/>
  <c r="BI1497" i="1"/>
  <c r="M1498" i="1"/>
  <c r="O1498" i="1"/>
  <c r="Q1498" i="1"/>
  <c r="S1498" i="1"/>
  <c r="U1498" i="1"/>
  <c r="W1498" i="1"/>
  <c r="Y1498" i="1"/>
  <c r="AA1498" i="1"/>
  <c r="AC1498" i="1"/>
  <c r="AE1498" i="1"/>
  <c r="AG1498" i="1"/>
  <c r="AI1498" i="1"/>
  <c r="AK1498" i="1"/>
  <c r="AM1498" i="1"/>
  <c r="AO1498" i="1"/>
  <c r="AQ1498" i="1"/>
  <c r="AS1498" i="1"/>
  <c r="AU1498" i="1"/>
  <c r="AW1498" i="1"/>
  <c r="AY1498" i="1"/>
  <c r="BA1498" i="1"/>
  <c r="BC1498" i="1"/>
  <c r="BE1498" i="1"/>
  <c r="BG1498" i="1"/>
  <c r="BI1498" i="1"/>
  <c r="M1499" i="1"/>
  <c r="O1499" i="1"/>
  <c r="Q1499" i="1"/>
  <c r="S1499" i="1"/>
  <c r="U1499" i="1"/>
  <c r="W1499" i="1"/>
  <c r="Y1499" i="1"/>
  <c r="AA1499" i="1"/>
  <c r="AC1499" i="1"/>
  <c r="AE1499" i="1"/>
  <c r="AG1499" i="1"/>
  <c r="AI1499" i="1"/>
  <c r="AK1499" i="1"/>
  <c r="AM1499" i="1"/>
  <c r="AO1499" i="1"/>
  <c r="AQ1499" i="1"/>
  <c r="AS1499" i="1"/>
  <c r="AU1499" i="1"/>
  <c r="AW1499" i="1"/>
  <c r="AY1499" i="1"/>
  <c r="BA1499" i="1"/>
  <c r="BC1499" i="1"/>
  <c r="BE1499" i="1"/>
  <c r="BG1499" i="1"/>
  <c r="BI1499" i="1"/>
  <c r="M1500" i="1"/>
  <c r="O1500" i="1"/>
  <c r="Q1500" i="1"/>
  <c r="S1500" i="1"/>
  <c r="U1500" i="1"/>
  <c r="W1500" i="1"/>
  <c r="Y1500" i="1"/>
  <c r="AA1500" i="1"/>
  <c r="AC1500" i="1"/>
  <c r="AE1500" i="1"/>
  <c r="AG1500" i="1"/>
  <c r="AI1500" i="1"/>
  <c r="AK1500" i="1"/>
  <c r="AM1500" i="1"/>
  <c r="AO1500" i="1"/>
  <c r="AQ1500" i="1"/>
  <c r="AS1500" i="1"/>
  <c r="AU1500" i="1"/>
  <c r="AW1500" i="1"/>
  <c r="AY1500" i="1"/>
  <c r="BA1500" i="1"/>
  <c r="BC1500" i="1"/>
  <c r="BE1500" i="1"/>
  <c r="BG1500" i="1"/>
  <c r="BI1500" i="1"/>
  <c r="M1501" i="1"/>
  <c r="O1501" i="1"/>
  <c r="Q1501" i="1"/>
  <c r="S1501" i="1"/>
  <c r="U1501" i="1"/>
  <c r="W1501" i="1"/>
  <c r="Y1501" i="1"/>
  <c r="AA1501" i="1"/>
  <c r="AC1501" i="1"/>
  <c r="AE1501" i="1"/>
  <c r="AG1501" i="1"/>
  <c r="AI1501" i="1"/>
  <c r="AK1501" i="1"/>
  <c r="AM1501" i="1"/>
  <c r="AO1501" i="1"/>
  <c r="AQ1501" i="1"/>
  <c r="AS1501" i="1"/>
  <c r="AU1501" i="1"/>
  <c r="AW1501" i="1"/>
  <c r="AY1501" i="1"/>
  <c r="BA1501" i="1"/>
  <c r="BC1501" i="1"/>
  <c r="BE1501" i="1"/>
  <c r="BG1501" i="1"/>
  <c r="BI1501" i="1"/>
  <c r="M1502" i="1"/>
  <c r="O1502" i="1"/>
  <c r="Q1502" i="1"/>
  <c r="S1502" i="1"/>
  <c r="U1502" i="1"/>
  <c r="W1502" i="1"/>
  <c r="Y1502" i="1"/>
  <c r="AA1502" i="1"/>
  <c r="AC1502" i="1"/>
  <c r="AE1502" i="1"/>
  <c r="AG1502" i="1"/>
  <c r="AI1502" i="1"/>
  <c r="AK1502" i="1"/>
  <c r="AM1502" i="1"/>
  <c r="AO1502" i="1"/>
  <c r="AQ1502" i="1"/>
  <c r="AS1502" i="1"/>
  <c r="AU1502" i="1"/>
  <c r="AW1502" i="1"/>
  <c r="AY1502" i="1"/>
  <c r="BA1502" i="1"/>
  <c r="BC1502" i="1"/>
  <c r="BE1502" i="1"/>
  <c r="BG1502" i="1"/>
  <c r="BI1502" i="1"/>
  <c r="M1503" i="1"/>
  <c r="O1503" i="1"/>
  <c r="Q1503" i="1"/>
  <c r="S1503" i="1"/>
  <c r="U1503" i="1"/>
  <c r="W1503" i="1"/>
  <c r="Y1503" i="1"/>
  <c r="AA1503" i="1"/>
  <c r="AC1503" i="1"/>
  <c r="AE1503" i="1"/>
  <c r="AG1503" i="1"/>
  <c r="AI1503" i="1"/>
  <c r="AK1503" i="1"/>
  <c r="AM1503" i="1"/>
  <c r="AO1503" i="1"/>
  <c r="AQ1503" i="1"/>
  <c r="AS1503" i="1"/>
  <c r="AU1503" i="1"/>
  <c r="AW1503" i="1"/>
  <c r="AY1503" i="1"/>
  <c r="BA1503" i="1"/>
  <c r="BC1503" i="1"/>
  <c r="BE1503" i="1"/>
  <c r="BG1503" i="1"/>
  <c r="BI1503" i="1"/>
  <c r="M1504" i="1"/>
  <c r="O1504" i="1"/>
  <c r="Q1504" i="1"/>
  <c r="S1504" i="1"/>
  <c r="U1504" i="1"/>
  <c r="W1504" i="1"/>
  <c r="Y1504" i="1"/>
  <c r="AA1504" i="1"/>
  <c r="AC1504" i="1"/>
  <c r="AE1504" i="1"/>
  <c r="AG1504" i="1"/>
  <c r="AI1504" i="1"/>
  <c r="AK1504" i="1"/>
  <c r="AM1504" i="1"/>
  <c r="AO1504" i="1"/>
  <c r="AQ1504" i="1"/>
  <c r="AS1504" i="1"/>
  <c r="AU1504" i="1"/>
  <c r="AW1504" i="1"/>
  <c r="AY1504" i="1"/>
  <c r="BA1504" i="1"/>
  <c r="BC1504" i="1"/>
  <c r="BE1504" i="1"/>
  <c r="BG1504" i="1"/>
  <c r="BI1504" i="1"/>
  <c r="M1505" i="1"/>
  <c r="O1505" i="1"/>
  <c r="Q1505" i="1"/>
  <c r="S1505" i="1"/>
  <c r="U1505" i="1"/>
  <c r="W1505" i="1"/>
  <c r="Y1505" i="1"/>
  <c r="AA1505" i="1"/>
  <c r="AC1505" i="1"/>
  <c r="AE1505" i="1"/>
  <c r="AG1505" i="1"/>
  <c r="AI1505" i="1"/>
  <c r="AK1505" i="1"/>
  <c r="AM1505" i="1"/>
  <c r="AO1505" i="1"/>
  <c r="AQ1505" i="1"/>
  <c r="AS1505" i="1"/>
  <c r="AU1505" i="1"/>
  <c r="AW1505" i="1"/>
  <c r="AY1505" i="1"/>
  <c r="BA1505" i="1"/>
  <c r="BC1505" i="1"/>
  <c r="BE1505" i="1"/>
  <c r="BG1505" i="1"/>
  <c r="BI1505" i="1"/>
  <c r="M1506" i="1"/>
  <c r="O1506" i="1"/>
  <c r="Q1506" i="1"/>
  <c r="S1506" i="1"/>
  <c r="U1506" i="1"/>
  <c r="W1506" i="1"/>
  <c r="Y1506" i="1"/>
  <c r="AA1506" i="1"/>
  <c r="AC1506" i="1"/>
  <c r="AE1506" i="1"/>
  <c r="AG1506" i="1"/>
  <c r="AI1506" i="1"/>
  <c r="AK1506" i="1"/>
  <c r="AM1506" i="1"/>
  <c r="AO1506" i="1"/>
  <c r="AQ1506" i="1"/>
  <c r="AS1506" i="1"/>
  <c r="AU1506" i="1"/>
  <c r="AW1506" i="1"/>
  <c r="AY1506" i="1"/>
  <c r="BA1506" i="1"/>
  <c r="BC1506" i="1"/>
  <c r="BE1506" i="1"/>
  <c r="BG1506" i="1"/>
  <c r="BI1506" i="1"/>
  <c r="M1507" i="1"/>
  <c r="O1507" i="1"/>
  <c r="Q1507" i="1"/>
  <c r="S1507" i="1"/>
  <c r="U1507" i="1"/>
  <c r="W1507" i="1"/>
  <c r="Y1507" i="1"/>
  <c r="AA1507" i="1"/>
  <c r="AC1507" i="1"/>
  <c r="AE1507" i="1"/>
  <c r="AG1507" i="1"/>
  <c r="AI1507" i="1"/>
  <c r="AK1507" i="1"/>
  <c r="AM1507" i="1"/>
  <c r="AO1507" i="1"/>
  <c r="AQ1507" i="1"/>
  <c r="AS1507" i="1"/>
  <c r="AU1507" i="1"/>
  <c r="AW1507" i="1"/>
  <c r="AY1507" i="1"/>
  <c r="BA1507" i="1"/>
  <c r="BC1507" i="1"/>
  <c r="BE1507" i="1"/>
  <c r="BG1507" i="1"/>
  <c r="BI1507" i="1"/>
  <c r="M1508" i="1"/>
  <c r="O1508" i="1"/>
  <c r="Q1508" i="1"/>
  <c r="S1508" i="1"/>
  <c r="U1508" i="1"/>
  <c r="W1508" i="1"/>
  <c r="Y1508" i="1"/>
  <c r="AA1508" i="1"/>
  <c r="AC1508" i="1"/>
  <c r="AE1508" i="1"/>
  <c r="AG1508" i="1"/>
  <c r="AI1508" i="1"/>
  <c r="AK1508" i="1"/>
  <c r="AM1508" i="1"/>
  <c r="AO1508" i="1"/>
  <c r="AQ1508" i="1"/>
  <c r="AS1508" i="1"/>
  <c r="AU1508" i="1"/>
  <c r="AW1508" i="1"/>
  <c r="AY1508" i="1"/>
  <c r="BA1508" i="1"/>
  <c r="BC1508" i="1"/>
  <c r="BE1508" i="1"/>
  <c r="BG1508" i="1"/>
  <c r="BI1508" i="1"/>
  <c r="M1509" i="1"/>
  <c r="O1509" i="1"/>
  <c r="Q1509" i="1"/>
  <c r="S1509" i="1"/>
  <c r="U1509" i="1"/>
  <c r="W1509" i="1"/>
  <c r="Y1509" i="1"/>
  <c r="AA1509" i="1"/>
  <c r="AC1509" i="1"/>
  <c r="AE1509" i="1"/>
  <c r="AG1509" i="1"/>
  <c r="AI1509" i="1"/>
  <c r="AK1509" i="1"/>
  <c r="AM1509" i="1"/>
  <c r="AO1509" i="1"/>
  <c r="AQ1509" i="1"/>
  <c r="AS1509" i="1"/>
  <c r="AU1509" i="1"/>
  <c r="AW1509" i="1"/>
  <c r="AY1509" i="1"/>
  <c r="BA1509" i="1"/>
  <c r="BC1509" i="1"/>
  <c r="BE1509" i="1"/>
  <c r="BG1509" i="1"/>
  <c r="BI1509" i="1"/>
  <c r="M1510" i="1"/>
  <c r="O1510" i="1"/>
  <c r="Q1510" i="1"/>
  <c r="S1510" i="1"/>
  <c r="U1510" i="1"/>
  <c r="W1510" i="1"/>
  <c r="Y1510" i="1"/>
  <c r="AA1510" i="1"/>
  <c r="AC1510" i="1"/>
  <c r="AE1510" i="1"/>
  <c r="AG1510" i="1"/>
  <c r="AI1510" i="1"/>
  <c r="AK1510" i="1"/>
  <c r="AM1510" i="1"/>
  <c r="AO1510" i="1"/>
  <c r="AQ1510" i="1"/>
  <c r="AS1510" i="1"/>
  <c r="AU1510" i="1"/>
  <c r="AW1510" i="1"/>
  <c r="AY1510" i="1"/>
  <c r="BA1510" i="1"/>
  <c r="BC1510" i="1"/>
  <c r="BE1510" i="1"/>
  <c r="BG1510" i="1"/>
  <c r="BI1510" i="1"/>
  <c r="M1511" i="1"/>
  <c r="O1511" i="1"/>
  <c r="Q1511" i="1"/>
  <c r="S1511" i="1"/>
  <c r="U1511" i="1"/>
  <c r="W1511" i="1"/>
  <c r="Y1511" i="1"/>
  <c r="AA1511" i="1"/>
  <c r="AC1511" i="1"/>
  <c r="AE1511" i="1"/>
  <c r="AG1511" i="1"/>
  <c r="AI1511" i="1"/>
  <c r="AK1511" i="1"/>
  <c r="AM1511" i="1"/>
  <c r="AO1511" i="1"/>
  <c r="AQ1511" i="1"/>
  <c r="AS1511" i="1"/>
  <c r="AU1511" i="1"/>
  <c r="AW1511" i="1"/>
  <c r="AY1511" i="1"/>
  <c r="BA1511" i="1"/>
  <c r="BC1511" i="1"/>
  <c r="BE1511" i="1"/>
  <c r="BG1511" i="1"/>
  <c r="BI1511" i="1"/>
  <c r="M1512" i="1"/>
  <c r="O1512" i="1"/>
  <c r="Q1512" i="1"/>
  <c r="S1512" i="1"/>
  <c r="U1512" i="1"/>
  <c r="W1512" i="1"/>
  <c r="Y1512" i="1"/>
  <c r="AA1512" i="1"/>
  <c r="AC1512" i="1"/>
  <c r="AE1512" i="1"/>
  <c r="AG1512" i="1"/>
  <c r="AI1512" i="1"/>
  <c r="AK1512" i="1"/>
  <c r="AM1512" i="1"/>
  <c r="AO1512" i="1"/>
  <c r="AQ1512" i="1"/>
  <c r="AS1512" i="1"/>
  <c r="AU1512" i="1"/>
  <c r="AW1512" i="1"/>
  <c r="AY1512" i="1"/>
  <c r="BA1512" i="1"/>
  <c r="BC1512" i="1"/>
  <c r="BE1512" i="1"/>
  <c r="BG1512" i="1"/>
  <c r="BI1512" i="1"/>
  <c r="M1513" i="1"/>
  <c r="O1513" i="1"/>
  <c r="Q1513" i="1"/>
  <c r="S1513" i="1"/>
  <c r="U1513" i="1"/>
  <c r="W1513" i="1"/>
  <c r="Y1513" i="1"/>
  <c r="AA1513" i="1"/>
  <c r="AC1513" i="1"/>
  <c r="AE1513" i="1"/>
  <c r="AG1513" i="1"/>
  <c r="AI1513" i="1"/>
  <c r="AK1513" i="1"/>
  <c r="AM1513" i="1"/>
  <c r="AO1513" i="1"/>
  <c r="AQ1513" i="1"/>
  <c r="AS1513" i="1"/>
  <c r="AU1513" i="1"/>
  <c r="AW1513" i="1"/>
  <c r="AY1513" i="1"/>
  <c r="BA1513" i="1"/>
  <c r="BC1513" i="1"/>
  <c r="BE1513" i="1"/>
  <c r="BG1513" i="1"/>
  <c r="BI1513" i="1"/>
  <c r="M1514" i="1"/>
  <c r="O1514" i="1"/>
  <c r="Q1514" i="1"/>
  <c r="S1514" i="1"/>
  <c r="U1514" i="1"/>
  <c r="W1514" i="1"/>
  <c r="Y1514" i="1"/>
  <c r="AA1514" i="1"/>
  <c r="AC1514" i="1"/>
  <c r="AE1514" i="1"/>
  <c r="AG1514" i="1"/>
  <c r="AI1514" i="1"/>
  <c r="AK1514" i="1"/>
  <c r="AM1514" i="1"/>
  <c r="AO1514" i="1"/>
  <c r="AQ1514" i="1"/>
  <c r="AS1514" i="1"/>
  <c r="AU1514" i="1"/>
  <c r="AW1514" i="1"/>
  <c r="AY1514" i="1"/>
  <c r="BA1514" i="1"/>
  <c r="BC1514" i="1"/>
  <c r="BE1514" i="1"/>
  <c r="BG1514" i="1"/>
  <c r="BI1514" i="1"/>
  <c r="M1515" i="1"/>
  <c r="O1515" i="1"/>
  <c r="Q1515" i="1"/>
  <c r="S1515" i="1"/>
  <c r="U1515" i="1"/>
  <c r="W1515" i="1"/>
  <c r="Y1515" i="1"/>
  <c r="AA1515" i="1"/>
  <c r="AC1515" i="1"/>
  <c r="AE1515" i="1"/>
  <c r="AG1515" i="1"/>
  <c r="AI1515" i="1"/>
  <c r="AK1515" i="1"/>
  <c r="AM1515" i="1"/>
  <c r="AO1515" i="1"/>
  <c r="AQ1515" i="1"/>
  <c r="AS1515" i="1"/>
  <c r="AU1515" i="1"/>
  <c r="AW1515" i="1"/>
  <c r="AY1515" i="1"/>
  <c r="BA1515" i="1"/>
  <c r="BC1515" i="1"/>
  <c r="BE1515" i="1"/>
  <c r="BG1515" i="1"/>
  <c r="BI1515" i="1"/>
  <c r="M1516" i="1"/>
  <c r="O1516" i="1"/>
  <c r="Q1516" i="1"/>
  <c r="S1516" i="1"/>
  <c r="U1516" i="1"/>
  <c r="W1516" i="1"/>
  <c r="Y1516" i="1"/>
  <c r="AA1516" i="1"/>
  <c r="AC1516" i="1"/>
  <c r="AE1516" i="1"/>
  <c r="AG1516" i="1"/>
  <c r="AI1516" i="1"/>
  <c r="AK1516" i="1"/>
  <c r="AM1516" i="1"/>
  <c r="AO1516" i="1"/>
  <c r="AQ1516" i="1"/>
  <c r="AS1516" i="1"/>
  <c r="AU1516" i="1"/>
  <c r="AW1516" i="1"/>
  <c r="AY1516" i="1"/>
  <c r="BA1516" i="1"/>
  <c r="BC1516" i="1"/>
  <c r="BE1516" i="1"/>
  <c r="BG1516" i="1"/>
  <c r="BI1516" i="1"/>
  <c r="M1517" i="1"/>
  <c r="O1517" i="1"/>
  <c r="Q1517" i="1"/>
  <c r="S1517" i="1"/>
  <c r="U1517" i="1"/>
  <c r="W1517" i="1"/>
  <c r="Y1517" i="1"/>
  <c r="AA1517" i="1"/>
  <c r="AC1517" i="1"/>
  <c r="AE1517" i="1"/>
  <c r="AG1517" i="1"/>
  <c r="AI1517" i="1"/>
  <c r="AK1517" i="1"/>
  <c r="AM1517" i="1"/>
  <c r="AO1517" i="1"/>
  <c r="AQ1517" i="1"/>
  <c r="AS1517" i="1"/>
  <c r="AU1517" i="1"/>
  <c r="AW1517" i="1"/>
  <c r="AY1517" i="1"/>
  <c r="BA1517" i="1"/>
  <c r="BC1517" i="1"/>
  <c r="BE1517" i="1"/>
  <c r="BG1517" i="1"/>
  <c r="BI1517" i="1"/>
  <c r="M1518" i="1"/>
  <c r="O1518" i="1"/>
  <c r="Q1518" i="1"/>
  <c r="S1518" i="1"/>
  <c r="U1518" i="1"/>
  <c r="W1518" i="1"/>
  <c r="Y1518" i="1"/>
  <c r="AA1518" i="1"/>
  <c r="AC1518" i="1"/>
  <c r="AE1518" i="1"/>
  <c r="AG1518" i="1"/>
  <c r="AI1518" i="1"/>
  <c r="AK1518" i="1"/>
  <c r="AM1518" i="1"/>
  <c r="AO1518" i="1"/>
  <c r="AQ1518" i="1"/>
  <c r="AS1518" i="1"/>
  <c r="AU1518" i="1"/>
  <c r="AW1518" i="1"/>
  <c r="AY1518" i="1"/>
  <c r="BA1518" i="1"/>
  <c r="BC1518" i="1"/>
  <c r="BE1518" i="1"/>
  <c r="BG1518" i="1"/>
  <c r="BI1518" i="1"/>
  <c r="M1519" i="1"/>
  <c r="O1519" i="1"/>
  <c r="Q1519" i="1"/>
  <c r="S1519" i="1"/>
  <c r="U1519" i="1"/>
  <c r="W1519" i="1"/>
  <c r="Y1519" i="1"/>
  <c r="AA1519" i="1"/>
  <c r="AC1519" i="1"/>
  <c r="AE1519" i="1"/>
  <c r="AG1519" i="1"/>
  <c r="AI1519" i="1"/>
  <c r="AK1519" i="1"/>
  <c r="AM1519" i="1"/>
  <c r="AO1519" i="1"/>
  <c r="AQ1519" i="1"/>
  <c r="AS1519" i="1"/>
  <c r="AU1519" i="1"/>
  <c r="AW1519" i="1"/>
  <c r="AY1519" i="1"/>
  <c r="BA1519" i="1"/>
  <c r="BC1519" i="1"/>
  <c r="BE1519" i="1"/>
  <c r="BG1519" i="1"/>
  <c r="BI1519" i="1"/>
  <c r="M1520" i="1"/>
  <c r="O1520" i="1"/>
  <c r="Q1520" i="1"/>
  <c r="S1520" i="1"/>
  <c r="U1520" i="1"/>
  <c r="W1520" i="1"/>
  <c r="Y1520" i="1"/>
  <c r="AA1520" i="1"/>
  <c r="AC1520" i="1"/>
  <c r="AE1520" i="1"/>
  <c r="AG1520" i="1"/>
  <c r="AI1520" i="1"/>
  <c r="AK1520" i="1"/>
  <c r="AM1520" i="1"/>
  <c r="AO1520" i="1"/>
  <c r="AQ1520" i="1"/>
  <c r="AS1520" i="1"/>
  <c r="AU1520" i="1"/>
  <c r="AW1520" i="1"/>
  <c r="AY1520" i="1"/>
  <c r="BA1520" i="1"/>
  <c r="BC1520" i="1"/>
  <c r="BE1520" i="1"/>
  <c r="BG1520" i="1"/>
  <c r="BI1520" i="1"/>
  <c r="M1521" i="1"/>
  <c r="O1521" i="1"/>
  <c r="Q1521" i="1"/>
  <c r="S1521" i="1"/>
  <c r="U1521" i="1"/>
  <c r="W1521" i="1"/>
  <c r="Y1521" i="1"/>
  <c r="AA1521" i="1"/>
  <c r="AC1521" i="1"/>
  <c r="AE1521" i="1"/>
  <c r="AG1521" i="1"/>
  <c r="AI1521" i="1"/>
  <c r="AK1521" i="1"/>
  <c r="AM1521" i="1"/>
  <c r="AO1521" i="1"/>
  <c r="AQ1521" i="1"/>
  <c r="AS1521" i="1"/>
  <c r="AU1521" i="1"/>
  <c r="AW1521" i="1"/>
  <c r="AY1521" i="1"/>
  <c r="BA1521" i="1"/>
  <c r="BC1521" i="1"/>
  <c r="BE1521" i="1"/>
  <c r="BG1521" i="1"/>
  <c r="BI1521" i="1"/>
  <c r="M1522" i="1"/>
  <c r="O1522" i="1"/>
  <c r="Q1522" i="1"/>
  <c r="S1522" i="1"/>
  <c r="U1522" i="1"/>
  <c r="W1522" i="1"/>
  <c r="Y1522" i="1"/>
  <c r="AA1522" i="1"/>
  <c r="AC1522" i="1"/>
  <c r="AE1522" i="1"/>
  <c r="AG1522" i="1"/>
  <c r="AI1522" i="1"/>
  <c r="AK1522" i="1"/>
  <c r="AM1522" i="1"/>
  <c r="AO1522" i="1"/>
  <c r="AQ1522" i="1"/>
  <c r="AS1522" i="1"/>
  <c r="AU1522" i="1"/>
  <c r="AW1522" i="1"/>
  <c r="AY1522" i="1"/>
  <c r="BA1522" i="1"/>
  <c r="BC1522" i="1"/>
  <c r="BE1522" i="1"/>
  <c r="BG1522" i="1"/>
  <c r="BI1522" i="1"/>
  <c r="M1523" i="1"/>
  <c r="O1523" i="1"/>
  <c r="Q1523" i="1"/>
  <c r="S1523" i="1"/>
  <c r="U1523" i="1"/>
  <c r="W1523" i="1"/>
  <c r="Y1523" i="1"/>
  <c r="AA1523" i="1"/>
  <c r="AC1523" i="1"/>
  <c r="AE1523" i="1"/>
  <c r="AG1523" i="1"/>
  <c r="AI1523" i="1"/>
  <c r="AK1523" i="1"/>
  <c r="AM1523" i="1"/>
  <c r="AO1523" i="1"/>
  <c r="AQ1523" i="1"/>
  <c r="AS1523" i="1"/>
  <c r="AU1523" i="1"/>
  <c r="AW1523" i="1"/>
  <c r="AY1523" i="1"/>
  <c r="BA1523" i="1"/>
  <c r="BC1523" i="1"/>
  <c r="BE1523" i="1"/>
  <c r="BG1523" i="1"/>
  <c r="BI1523" i="1"/>
  <c r="M1524" i="1"/>
  <c r="O1524" i="1"/>
  <c r="Q1524" i="1"/>
  <c r="S1524" i="1"/>
  <c r="U1524" i="1"/>
  <c r="W1524" i="1"/>
  <c r="Y1524" i="1"/>
  <c r="AA1524" i="1"/>
  <c r="AC1524" i="1"/>
  <c r="AE1524" i="1"/>
  <c r="AG1524" i="1"/>
  <c r="AI1524" i="1"/>
  <c r="AK1524" i="1"/>
  <c r="AM1524" i="1"/>
  <c r="AO1524" i="1"/>
  <c r="AQ1524" i="1"/>
  <c r="AS1524" i="1"/>
  <c r="AU1524" i="1"/>
  <c r="AW1524" i="1"/>
  <c r="AY1524" i="1"/>
  <c r="BA1524" i="1"/>
  <c r="BC1524" i="1"/>
  <c r="BE1524" i="1"/>
  <c r="BG1524" i="1"/>
  <c r="BI1524" i="1"/>
  <c r="M1525" i="1"/>
  <c r="O1525" i="1"/>
  <c r="Q1525" i="1"/>
  <c r="S1525" i="1"/>
  <c r="U1525" i="1"/>
  <c r="W1525" i="1"/>
  <c r="Y1525" i="1"/>
  <c r="AA1525" i="1"/>
  <c r="AC1525" i="1"/>
  <c r="AE1525" i="1"/>
  <c r="AG1525" i="1"/>
  <c r="AI1525" i="1"/>
  <c r="AK1525" i="1"/>
  <c r="AM1525" i="1"/>
  <c r="AO1525" i="1"/>
  <c r="AQ1525" i="1"/>
  <c r="AS1525" i="1"/>
  <c r="AU1525" i="1"/>
  <c r="AW1525" i="1"/>
  <c r="AY1525" i="1"/>
  <c r="BA1525" i="1"/>
  <c r="BC1525" i="1"/>
  <c r="BE1525" i="1"/>
  <c r="BG1525" i="1"/>
  <c r="BI1525" i="1"/>
  <c r="M1526" i="1"/>
  <c r="O1526" i="1"/>
  <c r="Q1526" i="1"/>
  <c r="S1526" i="1"/>
  <c r="U1526" i="1"/>
  <c r="W1526" i="1"/>
  <c r="Y1526" i="1"/>
  <c r="AA1526" i="1"/>
  <c r="AC1526" i="1"/>
  <c r="AE1526" i="1"/>
  <c r="AG1526" i="1"/>
  <c r="AI1526" i="1"/>
  <c r="AK1526" i="1"/>
  <c r="AM1526" i="1"/>
  <c r="AO1526" i="1"/>
  <c r="AQ1526" i="1"/>
  <c r="AS1526" i="1"/>
  <c r="AU1526" i="1"/>
  <c r="AW1526" i="1"/>
  <c r="AY1526" i="1"/>
  <c r="BA1526" i="1"/>
  <c r="BC1526" i="1"/>
  <c r="BE1526" i="1"/>
  <c r="BG1526" i="1"/>
  <c r="BI1526" i="1"/>
  <c r="M1527" i="1"/>
  <c r="O1527" i="1"/>
  <c r="Q1527" i="1"/>
  <c r="S1527" i="1"/>
  <c r="U1527" i="1"/>
  <c r="W1527" i="1"/>
  <c r="Y1527" i="1"/>
  <c r="AA1527" i="1"/>
  <c r="AC1527" i="1"/>
  <c r="AE1527" i="1"/>
  <c r="AG1527" i="1"/>
  <c r="AI1527" i="1"/>
  <c r="AK1527" i="1"/>
  <c r="AM1527" i="1"/>
  <c r="AO1527" i="1"/>
  <c r="AQ1527" i="1"/>
  <c r="AS1527" i="1"/>
  <c r="AU1527" i="1"/>
  <c r="AW1527" i="1"/>
  <c r="AY1527" i="1"/>
  <c r="BA1527" i="1"/>
  <c r="BC1527" i="1"/>
  <c r="BE1527" i="1"/>
  <c r="BG1527" i="1"/>
  <c r="BI1527" i="1"/>
  <c r="M1528" i="1"/>
  <c r="O1528" i="1"/>
  <c r="Q1528" i="1"/>
  <c r="S1528" i="1"/>
  <c r="U1528" i="1"/>
  <c r="W1528" i="1"/>
  <c r="Y1528" i="1"/>
  <c r="AA1528" i="1"/>
  <c r="AC1528" i="1"/>
  <c r="AE1528" i="1"/>
  <c r="AG1528" i="1"/>
  <c r="AI1528" i="1"/>
  <c r="AK1528" i="1"/>
  <c r="AM1528" i="1"/>
  <c r="AO1528" i="1"/>
  <c r="AQ1528" i="1"/>
  <c r="AS1528" i="1"/>
  <c r="AU1528" i="1"/>
  <c r="AW1528" i="1"/>
  <c r="AY1528" i="1"/>
  <c r="BA1528" i="1"/>
  <c r="BC1528" i="1"/>
  <c r="BE1528" i="1"/>
  <c r="BG1528" i="1"/>
  <c r="BI1528" i="1"/>
  <c r="M1529" i="1"/>
  <c r="O1529" i="1"/>
  <c r="Q1529" i="1"/>
  <c r="S1529" i="1"/>
  <c r="U1529" i="1"/>
  <c r="W1529" i="1"/>
  <c r="Y1529" i="1"/>
  <c r="AA1529" i="1"/>
  <c r="AC1529" i="1"/>
  <c r="AE1529" i="1"/>
  <c r="AG1529" i="1"/>
  <c r="AI1529" i="1"/>
  <c r="AK1529" i="1"/>
  <c r="AM1529" i="1"/>
  <c r="AO1529" i="1"/>
  <c r="AQ1529" i="1"/>
  <c r="AS1529" i="1"/>
  <c r="AU1529" i="1"/>
  <c r="AW1529" i="1"/>
  <c r="AY1529" i="1"/>
  <c r="BA1529" i="1"/>
  <c r="BC1529" i="1"/>
  <c r="BE1529" i="1"/>
  <c r="BG1529" i="1"/>
  <c r="BI1529" i="1"/>
  <c r="M1530" i="1"/>
  <c r="O1530" i="1"/>
  <c r="Q1530" i="1"/>
  <c r="S1530" i="1"/>
  <c r="U1530" i="1"/>
  <c r="W1530" i="1"/>
  <c r="Y1530" i="1"/>
  <c r="AA1530" i="1"/>
  <c r="AC1530" i="1"/>
  <c r="AE1530" i="1"/>
  <c r="AG1530" i="1"/>
  <c r="AI1530" i="1"/>
  <c r="AK1530" i="1"/>
  <c r="AM1530" i="1"/>
  <c r="AO1530" i="1"/>
  <c r="AQ1530" i="1"/>
  <c r="AS1530" i="1"/>
  <c r="AU1530" i="1"/>
  <c r="AW1530" i="1"/>
  <c r="AY1530" i="1"/>
  <c r="BA1530" i="1"/>
  <c r="BC1530" i="1"/>
  <c r="BE1530" i="1"/>
  <c r="BG1530" i="1"/>
  <c r="BI1530" i="1"/>
  <c r="M1531" i="1"/>
  <c r="O1531" i="1"/>
  <c r="Q1531" i="1"/>
  <c r="S1531" i="1"/>
  <c r="U1531" i="1"/>
  <c r="W1531" i="1"/>
  <c r="Y1531" i="1"/>
  <c r="AA1531" i="1"/>
  <c r="AC1531" i="1"/>
  <c r="AE1531" i="1"/>
  <c r="AG1531" i="1"/>
  <c r="AI1531" i="1"/>
  <c r="AK1531" i="1"/>
  <c r="AM1531" i="1"/>
  <c r="AO1531" i="1"/>
  <c r="AQ1531" i="1"/>
  <c r="AS1531" i="1"/>
  <c r="AU1531" i="1"/>
  <c r="AW1531" i="1"/>
  <c r="AY1531" i="1"/>
  <c r="BA1531" i="1"/>
  <c r="BC1531" i="1"/>
  <c r="BE1531" i="1"/>
  <c r="BG1531" i="1"/>
  <c r="BI1531" i="1"/>
  <c r="M1532" i="1"/>
  <c r="O1532" i="1"/>
  <c r="Q1532" i="1"/>
  <c r="S1532" i="1"/>
  <c r="U1532" i="1"/>
  <c r="W1532" i="1"/>
  <c r="Y1532" i="1"/>
  <c r="AA1532" i="1"/>
  <c r="AC1532" i="1"/>
  <c r="AE1532" i="1"/>
  <c r="AG1532" i="1"/>
  <c r="AI1532" i="1"/>
  <c r="AK1532" i="1"/>
  <c r="AM1532" i="1"/>
  <c r="AO1532" i="1"/>
  <c r="AQ1532" i="1"/>
  <c r="AS1532" i="1"/>
  <c r="AU1532" i="1"/>
  <c r="AW1532" i="1"/>
  <c r="AY1532" i="1"/>
  <c r="BA1532" i="1"/>
  <c r="BC1532" i="1"/>
  <c r="BE1532" i="1"/>
  <c r="BG1532" i="1"/>
  <c r="BI1532" i="1"/>
  <c r="M1533" i="1"/>
  <c r="O1533" i="1"/>
  <c r="Q1533" i="1"/>
  <c r="S1533" i="1"/>
  <c r="U1533" i="1"/>
  <c r="W1533" i="1"/>
  <c r="Y1533" i="1"/>
  <c r="AA1533" i="1"/>
  <c r="AC1533" i="1"/>
  <c r="AE1533" i="1"/>
  <c r="AG1533" i="1"/>
  <c r="AI1533" i="1"/>
  <c r="AK1533" i="1"/>
  <c r="AM1533" i="1"/>
  <c r="AO1533" i="1"/>
  <c r="AQ1533" i="1"/>
  <c r="AS1533" i="1"/>
  <c r="AU1533" i="1"/>
  <c r="AW1533" i="1"/>
  <c r="AY1533" i="1"/>
  <c r="BA1533" i="1"/>
  <c r="BC1533" i="1"/>
  <c r="BE1533" i="1"/>
  <c r="BG1533" i="1"/>
  <c r="BI1533" i="1"/>
  <c r="M1534" i="1"/>
  <c r="O1534" i="1"/>
  <c r="Q1534" i="1"/>
  <c r="S1534" i="1"/>
  <c r="U1534" i="1"/>
  <c r="W1534" i="1"/>
  <c r="Y1534" i="1"/>
  <c r="AA1534" i="1"/>
  <c r="AC1534" i="1"/>
  <c r="AE1534" i="1"/>
  <c r="AG1534" i="1"/>
  <c r="AI1534" i="1"/>
  <c r="AK1534" i="1"/>
  <c r="AM1534" i="1"/>
  <c r="AO1534" i="1"/>
  <c r="AQ1534" i="1"/>
  <c r="AS1534" i="1"/>
  <c r="AU1534" i="1"/>
  <c r="AW1534" i="1"/>
  <c r="AY1534" i="1"/>
  <c r="BA1534" i="1"/>
  <c r="BC1534" i="1"/>
  <c r="BE1534" i="1"/>
  <c r="BG1534" i="1"/>
  <c r="BI1534" i="1"/>
  <c r="M1535" i="1"/>
  <c r="O1535" i="1"/>
  <c r="Q1535" i="1"/>
  <c r="S1535" i="1"/>
  <c r="U1535" i="1"/>
  <c r="W1535" i="1"/>
  <c r="Y1535" i="1"/>
  <c r="AA1535" i="1"/>
  <c r="AC1535" i="1"/>
  <c r="AE1535" i="1"/>
  <c r="AG1535" i="1"/>
  <c r="AI1535" i="1"/>
  <c r="AK1535" i="1"/>
  <c r="AM1535" i="1"/>
  <c r="AO1535" i="1"/>
  <c r="AQ1535" i="1"/>
  <c r="AS1535" i="1"/>
  <c r="AU1535" i="1"/>
  <c r="AW1535" i="1"/>
  <c r="AY1535" i="1"/>
  <c r="BA1535" i="1"/>
  <c r="BC1535" i="1"/>
  <c r="BE1535" i="1"/>
  <c r="BG1535" i="1"/>
  <c r="BI1535" i="1"/>
  <c r="M1536" i="1"/>
  <c r="O1536" i="1"/>
  <c r="Q1536" i="1"/>
  <c r="S1536" i="1"/>
  <c r="U1536" i="1"/>
  <c r="W1536" i="1"/>
  <c r="Y1536" i="1"/>
  <c r="AA1536" i="1"/>
  <c r="AC1536" i="1"/>
  <c r="AE1536" i="1"/>
  <c r="AG1536" i="1"/>
  <c r="AI1536" i="1"/>
  <c r="AK1536" i="1"/>
  <c r="AM1536" i="1"/>
  <c r="AO1536" i="1"/>
  <c r="AQ1536" i="1"/>
  <c r="AS1536" i="1"/>
  <c r="AU1536" i="1"/>
  <c r="AW1536" i="1"/>
  <c r="AY1536" i="1"/>
  <c r="BA1536" i="1"/>
  <c r="BC1536" i="1"/>
  <c r="BE1536" i="1"/>
  <c r="BG1536" i="1"/>
  <c r="BI1536" i="1"/>
  <c r="M1537" i="1"/>
  <c r="O1537" i="1"/>
  <c r="Q1537" i="1"/>
  <c r="S1537" i="1"/>
  <c r="U1537" i="1"/>
  <c r="W1537" i="1"/>
  <c r="Y1537" i="1"/>
  <c r="AA1537" i="1"/>
  <c r="AC1537" i="1"/>
  <c r="AE1537" i="1"/>
  <c r="AG1537" i="1"/>
  <c r="AI1537" i="1"/>
  <c r="AK1537" i="1"/>
  <c r="AM1537" i="1"/>
  <c r="AO1537" i="1"/>
  <c r="AQ1537" i="1"/>
  <c r="AS1537" i="1"/>
  <c r="AU1537" i="1"/>
  <c r="AW1537" i="1"/>
  <c r="AY1537" i="1"/>
  <c r="BA1537" i="1"/>
  <c r="BC1537" i="1"/>
  <c r="BE1537" i="1"/>
  <c r="BG1537" i="1"/>
  <c r="BI1537" i="1"/>
  <c r="M1538" i="1"/>
  <c r="O1538" i="1"/>
  <c r="Q1538" i="1"/>
  <c r="S1538" i="1"/>
  <c r="U1538" i="1"/>
  <c r="W1538" i="1"/>
  <c r="Y1538" i="1"/>
  <c r="AA1538" i="1"/>
  <c r="AC1538" i="1"/>
  <c r="AE1538" i="1"/>
  <c r="AG1538" i="1"/>
  <c r="AI1538" i="1"/>
  <c r="AK1538" i="1"/>
  <c r="AM1538" i="1"/>
  <c r="AO1538" i="1"/>
  <c r="AQ1538" i="1"/>
  <c r="AS1538" i="1"/>
  <c r="AU1538" i="1"/>
  <c r="AW1538" i="1"/>
  <c r="AY1538" i="1"/>
  <c r="BA1538" i="1"/>
  <c r="BC1538" i="1"/>
  <c r="BE1538" i="1"/>
  <c r="BG1538" i="1"/>
  <c r="BI1538" i="1"/>
  <c r="M1539" i="1"/>
  <c r="O1539" i="1"/>
  <c r="Q1539" i="1"/>
  <c r="S1539" i="1"/>
  <c r="U1539" i="1"/>
  <c r="W1539" i="1"/>
  <c r="Y1539" i="1"/>
  <c r="AA1539" i="1"/>
  <c r="AC1539" i="1"/>
  <c r="AE1539" i="1"/>
  <c r="AG1539" i="1"/>
  <c r="AI1539" i="1"/>
  <c r="AK1539" i="1"/>
  <c r="AM1539" i="1"/>
  <c r="AO1539" i="1"/>
  <c r="AQ1539" i="1"/>
  <c r="AS1539" i="1"/>
  <c r="AU1539" i="1"/>
  <c r="AW1539" i="1"/>
  <c r="AY1539" i="1"/>
  <c r="BA1539" i="1"/>
  <c r="BC1539" i="1"/>
  <c r="BE1539" i="1"/>
  <c r="BG1539" i="1"/>
  <c r="BI1539" i="1"/>
  <c r="M1540" i="1"/>
  <c r="O1540" i="1"/>
  <c r="Q1540" i="1"/>
  <c r="S1540" i="1"/>
  <c r="U1540" i="1"/>
  <c r="W1540" i="1"/>
  <c r="Y1540" i="1"/>
  <c r="AA1540" i="1"/>
  <c r="AC1540" i="1"/>
  <c r="AE1540" i="1"/>
  <c r="AG1540" i="1"/>
  <c r="AI1540" i="1"/>
  <c r="AK1540" i="1"/>
  <c r="AM1540" i="1"/>
  <c r="AO1540" i="1"/>
  <c r="AQ1540" i="1"/>
  <c r="AS1540" i="1"/>
  <c r="AU1540" i="1"/>
  <c r="AW1540" i="1"/>
  <c r="AY1540" i="1"/>
  <c r="BA1540" i="1"/>
  <c r="BC1540" i="1"/>
  <c r="BE1540" i="1"/>
  <c r="BG1540" i="1"/>
  <c r="BI1540" i="1"/>
  <c r="M1541" i="1"/>
  <c r="O1541" i="1"/>
  <c r="Q1541" i="1"/>
  <c r="S1541" i="1"/>
  <c r="U1541" i="1"/>
  <c r="W1541" i="1"/>
  <c r="Y1541" i="1"/>
  <c r="AA1541" i="1"/>
  <c r="AC1541" i="1"/>
  <c r="AE1541" i="1"/>
  <c r="AG1541" i="1"/>
  <c r="AI1541" i="1"/>
  <c r="AK1541" i="1"/>
  <c r="AM1541" i="1"/>
  <c r="AO1541" i="1"/>
  <c r="AQ1541" i="1"/>
  <c r="AS1541" i="1"/>
  <c r="AU1541" i="1"/>
  <c r="AW1541" i="1"/>
  <c r="AY1541" i="1"/>
  <c r="BA1541" i="1"/>
  <c r="BC1541" i="1"/>
  <c r="BE1541" i="1"/>
  <c r="BG1541" i="1"/>
  <c r="BI1541" i="1"/>
  <c r="M1542" i="1"/>
  <c r="O1542" i="1"/>
  <c r="Q1542" i="1"/>
  <c r="S1542" i="1"/>
  <c r="U1542" i="1"/>
  <c r="W1542" i="1"/>
  <c r="Y1542" i="1"/>
  <c r="AA1542" i="1"/>
  <c r="AC1542" i="1"/>
  <c r="AE1542" i="1"/>
  <c r="AG1542" i="1"/>
  <c r="AI1542" i="1"/>
  <c r="AK1542" i="1"/>
  <c r="AM1542" i="1"/>
  <c r="AO1542" i="1"/>
  <c r="AQ1542" i="1"/>
  <c r="AS1542" i="1"/>
  <c r="AU1542" i="1"/>
  <c r="AW1542" i="1"/>
  <c r="AY1542" i="1"/>
  <c r="BA1542" i="1"/>
  <c r="BC1542" i="1"/>
  <c r="BE1542" i="1"/>
  <c r="BG1542" i="1"/>
  <c r="BI1542" i="1"/>
  <c r="M1543" i="1"/>
  <c r="O1543" i="1"/>
  <c r="Q1543" i="1"/>
  <c r="S1543" i="1"/>
  <c r="U1543" i="1"/>
  <c r="W1543" i="1"/>
  <c r="Y1543" i="1"/>
  <c r="AA1543" i="1"/>
  <c r="AC1543" i="1"/>
  <c r="AE1543" i="1"/>
  <c r="AG1543" i="1"/>
  <c r="AI1543" i="1"/>
  <c r="AK1543" i="1"/>
  <c r="AM1543" i="1"/>
  <c r="AO1543" i="1"/>
  <c r="AQ1543" i="1"/>
  <c r="AS1543" i="1"/>
  <c r="AU1543" i="1"/>
  <c r="AW1543" i="1"/>
  <c r="AY1543" i="1"/>
  <c r="BA1543" i="1"/>
  <c r="BC1543" i="1"/>
  <c r="BE1543" i="1"/>
  <c r="BG1543" i="1"/>
  <c r="BI1543" i="1"/>
  <c r="M1544" i="1"/>
  <c r="O1544" i="1"/>
  <c r="Q1544" i="1"/>
  <c r="S1544" i="1"/>
  <c r="U1544" i="1"/>
  <c r="W1544" i="1"/>
  <c r="Y1544" i="1"/>
  <c r="AA1544" i="1"/>
  <c r="AC1544" i="1"/>
  <c r="AE1544" i="1"/>
  <c r="AG1544" i="1"/>
  <c r="AI1544" i="1"/>
  <c r="AK1544" i="1"/>
  <c r="AM1544" i="1"/>
  <c r="AO1544" i="1"/>
  <c r="AQ1544" i="1"/>
  <c r="AS1544" i="1"/>
  <c r="AU1544" i="1"/>
  <c r="AW1544" i="1"/>
  <c r="AY1544" i="1"/>
  <c r="BA1544" i="1"/>
  <c r="BC1544" i="1"/>
  <c r="BE1544" i="1"/>
  <c r="BG1544" i="1"/>
  <c r="BI1544" i="1"/>
  <c r="M1545" i="1"/>
  <c r="O1545" i="1"/>
  <c r="Q1545" i="1"/>
  <c r="S1545" i="1"/>
  <c r="U1545" i="1"/>
  <c r="W1545" i="1"/>
  <c r="Y1545" i="1"/>
  <c r="AA1545" i="1"/>
  <c r="AC1545" i="1"/>
  <c r="AE1545" i="1"/>
  <c r="AG1545" i="1"/>
  <c r="AI1545" i="1"/>
  <c r="AK1545" i="1"/>
  <c r="AM1545" i="1"/>
  <c r="AO1545" i="1"/>
  <c r="AQ1545" i="1"/>
  <c r="AS1545" i="1"/>
  <c r="AU1545" i="1"/>
  <c r="AW1545" i="1"/>
  <c r="AY1545" i="1"/>
  <c r="BA1545" i="1"/>
  <c r="BC1545" i="1"/>
  <c r="BE1545" i="1"/>
  <c r="BG1545" i="1"/>
  <c r="BI1545" i="1"/>
  <c r="M1546" i="1"/>
  <c r="O1546" i="1"/>
  <c r="Q1546" i="1"/>
  <c r="S1546" i="1"/>
  <c r="U1546" i="1"/>
  <c r="W1546" i="1"/>
  <c r="Y1546" i="1"/>
  <c r="AA1546" i="1"/>
  <c r="AC1546" i="1"/>
  <c r="AE1546" i="1"/>
  <c r="AG1546" i="1"/>
  <c r="AI1546" i="1"/>
  <c r="AK1546" i="1"/>
  <c r="AM1546" i="1"/>
  <c r="AO1546" i="1"/>
  <c r="AQ1546" i="1"/>
  <c r="AS1546" i="1"/>
  <c r="AU1546" i="1"/>
  <c r="AW1546" i="1"/>
  <c r="AY1546" i="1"/>
  <c r="BA1546" i="1"/>
  <c r="BC1546" i="1"/>
  <c r="BE1546" i="1"/>
  <c r="BG1546" i="1"/>
  <c r="BI1546" i="1"/>
  <c r="M1547" i="1"/>
  <c r="O1547" i="1"/>
  <c r="Q1547" i="1"/>
  <c r="S1547" i="1"/>
  <c r="U1547" i="1"/>
  <c r="W1547" i="1"/>
  <c r="Y1547" i="1"/>
  <c r="AA1547" i="1"/>
  <c r="AC1547" i="1"/>
  <c r="AE1547" i="1"/>
  <c r="AG1547" i="1"/>
  <c r="AI1547" i="1"/>
  <c r="AK1547" i="1"/>
  <c r="AM1547" i="1"/>
  <c r="AO1547" i="1"/>
  <c r="AQ1547" i="1"/>
  <c r="AS1547" i="1"/>
  <c r="AU1547" i="1"/>
  <c r="AW1547" i="1"/>
  <c r="AY1547" i="1"/>
  <c r="BA1547" i="1"/>
  <c r="BC1547" i="1"/>
  <c r="BE1547" i="1"/>
  <c r="BG1547" i="1"/>
  <c r="BI1547" i="1"/>
  <c r="M1548" i="1"/>
  <c r="O1548" i="1"/>
  <c r="Q1548" i="1"/>
  <c r="S1548" i="1"/>
  <c r="U1548" i="1"/>
  <c r="W1548" i="1"/>
  <c r="Y1548" i="1"/>
  <c r="AA1548" i="1"/>
  <c r="AC1548" i="1"/>
  <c r="AE1548" i="1"/>
  <c r="AG1548" i="1"/>
  <c r="AI1548" i="1"/>
  <c r="AK1548" i="1"/>
  <c r="AM1548" i="1"/>
  <c r="AO1548" i="1"/>
  <c r="AQ1548" i="1"/>
  <c r="AS1548" i="1"/>
  <c r="AU1548" i="1"/>
  <c r="AW1548" i="1"/>
  <c r="AY1548" i="1"/>
  <c r="BA1548" i="1"/>
  <c r="BC1548" i="1"/>
  <c r="BE1548" i="1"/>
  <c r="BG1548" i="1"/>
  <c r="BI1548" i="1"/>
  <c r="M1549" i="1"/>
  <c r="O1549" i="1"/>
  <c r="Q1549" i="1"/>
  <c r="S1549" i="1"/>
  <c r="U1549" i="1"/>
  <c r="W1549" i="1"/>
  <c r="Y1549" i="1"/>
  <c r="AA1549" i="1"/>
  <c r="AC1549" i="1"/>
  <c r="AE1549" i="1"/>
  <c r="AG1549" i="1"/>
  <c r="AI1549" i="1"/>
  <c r="AK1549" i="1"/>
  <c r="AM1549" i="1"/>
  <c r="AO1549" i="1"/>
  <c r="AQ1549" i="1"/>
  <c r="AS1549" i="1"/>
  <c r="AU1549" i="1"/>
  <c r="AW1549" i="1"/>
  <c r="AY1549" i="1"/>
  <c r="BA1549" i="1"/>
  <c r="BC1549" i="1"/>
  <c r="BE1549" i="1"/>
  <c r="BG1549" i="1"/>
  <c r="BI1549" i="1"/>
  <c r="M1550" i="1"/>
  <c r="O1550" i="1"/>
  <c r="Q1550" i="1"/>
  <c r="S1550" i="1"/>
  <c r="U1550" i="1"/>
  <c r="W1550" i="1"/>
  <c r="Y1550" i="1"/>
  <c r="AA1550" i="1"/>
  <c r="AC1550" i="1"/>
  <c r="AE1550" i="1"/>
  <c r="AG1550" i="1"/>
  <c r="AI1550" i="1"/>
  <c r="AK1550" i="1"/>
  <c r="AM1550" i="1"/>
  <c r="AO1550" i="1"/>
  <c r="AQ1550" i="1"/>
  <c r="AS1550" i="1"/>
  <c r="AU1550" i="1"/>
  <c r="AW1550" i="1"/>
  <c r="AY1550" i="1"/>
  <c r="BA1550" i="1"/>
  <c r="BC1550" i="1"/>
  <c r="BE1550" i="1"/>
  <c r="BG1550" i="1"/>
  <c r="BI1550" i="1"/>
  <c r="M1551" i="1"/>
  <c r="O1551" i="1"/>
  <c r="Q1551" i="1"/>
  <c r="S1551" i="1"/>
  <c r="U1551" i="1"/>
  <c r="W1551" i="1"/>
  <c r="Y1551" i="1"/>
  <c r="AA1551" i="1"/>
  <c r="AC1551" i="1"/>
  <c r="AE1551" i="1"/>
  <c r="AG1551" i="1"/>
  <c r="AI1551" i="1"/>
  <c r="AK1551" i="1"/>
  <c r="AM1551" i="1"/>
  <c r="AO1551" i="1"/>
  <c r="AQ1551" i="1"/>
  <c r="AS1551" i="1"/>
  <c r="AU1551" i="1"/>
  <c r="AW1551" i="1"/>
  <c r="AY1551" i="1"/>
  <c r="BA1551" i="1"/>
  <c r="BC1551" i="1"/>
  <c r="BE1551" i="1"/>
  <c r="BG1551" i="1"/>
  <c r="BI1551" i="1"/>
  <c r="M1552" i="1"/>
  <c r="O1552" i="1"/>
  <c r="Q1552" i="1"/>
  <c r="S1552" i="1"/>
  <c r="U1552" i="1"/>
  <c r="W1552" i="1"/>
  <c r="Y1552" i="1"/>
  <c r="AA1552" i="1"/>
  <c r="AC1552" i="1"/>
  <c r="AE1552" i="1"/>
  <c r="AG1552" i="1"/>
  <c r="AI1552" i="1"/>
  <c r="AK1552" i="1"/>
  <c r="AM1552" i="1"/>
  <c r="AO1552" i="1"/>
  <c r="AQ1552" i="1"/>
  <c r="AS1552" i="1"/>
  <c r="AU1552" i="1"/>
  <c r="AW1552" i="1"/>
  <c r="AY1552" i="1"/>
  <c r="BA1552" i="1"/>
  <c r="BC1552" i="1"/>
  <c r="BE1552" i="1"/>
  <c r="BG1552" i="1"/>
  <c r="BI1552" i="1"/>
  <c r="M1553" i="1"/>
  <c r="O1553" i="1"/>
  <c r="Q1553" i="1"/>
  <c r="S1553" i="1"/>
  <c r="U1553" i="1"/>
  <c r="W1553" i="1"/>
  <c r="Y1553" i="1"/>
  <c r="AA1553" i="1"/>
  <c r="AC1553" i="1"/>
  <c r="AE1553" i="1"/>
  <c r="AG1553" i="1"/>
  <c r="AI1553" i="1"/>
  <c r="AK1553" i="1"/>
  <c r="AM1553" i="1"/>
  <c r="AO1553" i="1"/>
  <c r="AQ1553" i="1"/>
  <c r="AS1553" i="1"/>
  <c r="AU1553" i="1"/>
  <c r="AW1553" i="1"/>
  <c r="AY1553" i="1"/>
  <c r="BA1553" i="1"/>
  <c r="BC1553" i="1"/>
  <c r="BE1553" i="1"/>
  <c r="BG1553" i="1"/>
  <c r="BI1553" i="1"/>
  <c r="M1554" i="1"/>
  <c r="O1554" i="1"/>
  <c r="Q1554" i="1"/>
  <c r="S1554" i="1"/>
  <c r="U1554" i="1"/>
  <c r="W1554" i="1"/>
  <c r="Y1554" i="1"/>
  <c r="AA1554" i="1"/>
  <c r="AC1554" i="1"/>
  <c r="AE1554" i="1"/>
  <c r="AG1554" i="1"/>
  <c r="AI1554" i="1"/>
  <c r="AK1554" i="1"/>
  <c r="AM1554" i="1"/>
  <c r="AO1554" i="1"/>
  <c r="AQ1554" i="1"/>
  <c r="AS1554" i="1"/>
  <c r="AU1554" i="1"/>
  <c r="AW1554" i="1"/>
  <c r="AY1554" i="1"/>
  <c r="BA1554" i="1"/>
  <c r="BC1554" i="1"/>
  <c r="BE1554" i="1"/>
  <c r="BG1554" i="1"/>
  <c r="BI1554" i="1"/>
  <c r="M1555" i="1"/>
  <c r="O1555" i="1"/>
  <c r="Q1555" i="1"/>
  <c r="S1555" i="1"/>
  <c r="U1555" i="1"/>
  <c r="W1555" i="1"/>
  <c r="Y1555" i="1"/>
  <c r="AA1555" i="1"/>
  <c r="AC1555" i="1"/>
  <c r="AE1555" i="1"/>
  <c r="AG1555" i="1"/>
  <c r="AI1555" i="1"/>
  <c r="AK1555" i="1"/>
  <c r="AM1555" i="1"/>
  <c r="AO1555" i="1"/>
  <c r="AQ1555" i="1"/>
  <c r="AS1555" i="1"/>
  <c r="AU1555" i="1"/>
  <c r="AW1555" i="1"/>
  <c r="AY1555" i="1"/>
  <c r="BA1555" i="1"/>
  <c r="BC1555" i="1"/>
  <c r="BE1555" i="1"/>
  <c r="BG1555" i="1"/>
  <c r="BI1555" i="1"/>
  <c r="M1556" i="1"/>
  <c r="O1556" i="1"/>
  <c r="Q1556" i="1"/>
  <c r="S1556" i="1"/>
  <c r="U1556" i="1"/>
  <c r="W1556" i="1"/>
  <c r="Y1556" i="1"/>
  <c r="AA1556" i="1"/>
  <c r="AC1556" i="1"/>
  <c r="AE1556" i="1"/>
  <c r="AG1556" i="1"/>
  <c r="AI1556" i="1"/>
  <c r="AK1556" i="1"/>
  <c r="AM1556" i="1"/>
  <c r="AO1556" i="1"/>
  <c r="AQ1556" i="1"/>
  <c r="AS1556" i="1"/>
  <c r="AU1556" i="1"/>
  <c r="AW1556" i="1"/>
  <c r="AY1556" i="1"/>
  <c r="BA1556" i="1"/>
  <c r="BC1556" i="1"/>
  <c r="BE1556" i="1"/>
  <c r="BG1556" i="1"/>
  <c r="BI1556" i="1"/>
  <c r="M1557" i="1"/>
  <c r="O1557" i="1"/>
  <c r="Q1557" i="1"/>
  <c r="S1557" i="1"/>
  <c r="U1557" i="1"/>
  <c r="W1557" i="1"/>
  <c r="Y1557" i="1"/>
  <c r="AA1557" i="1"/>
  <c r="AC1557" i="1"/>
  <c r="AE1557" i="1"/>
  <c r="AG1557" i="1"/>
  <c r="AI1557" i="1"/>
  <c r="AK1557" i="1"/>
  <c r="AM1557" i="1"/>
  <c r="AO1557" i="1"/>
  <c r="AQ1557" i="1"/>
  <c r="AS1557" i="1"/>
  <c r="AU1557" i="1"/>
  <c r="AW1557" i="1"/>
  <c r="AY1557" i="1"/>
  <c r="BA1557" i="1"/>
  <c r="BC1557" i="1"/>
  <c r="BE1557" i="1"/>
  <c r="BG1557" i="1"/>
  <c r="BI1557" i="1"/>
  <c r="M1558" i="1"/>
  <c r="O1558" i="1"/>
  <c r="Q1558" i="1"/>
  <c r="S1558" i="1"/>
  <c r="U1558" i="1"/>
  <c r="W1558" i="1"/>
  <c r="Y1558" i="1"/>
  <c r="AA1558" i="1"/>
  <c r="AC1558" i="1"/>
  <c r="AE1558" i="1"/>
  <c r="AG1558" i="1"/>
  <c r="AI1558" i="1"/>
  <c r="AK1558" i="1"/>
  <c r="AM1558" i="1"/>
  <c r="AO1558" i="1"/>
  <c r="AQ1558" i="1"/>
  <c r="AS1558" i="1"/>
  <c r="AU1558" i="1"/>
  <c r="AW1558" i="1"/>
  <c r="AY1558" i="1"/>
  <c r="BA1558" i="1"/>
  <c r="BC1558" i="1"/>
  <c r="BE1558" i="1"/>
  <c r="BG1558" i="1"/>
  <c r="BI1558" i="1"/>
  <c r="M1559" i="1"/>
  <c r="O1559" i="1"/>
  <c r="Q1559" i="1"/>
  <c r="S1559" i="1"/>
  <c r="U1559" i="1"/>
  <c r="W1559" i="1"/>
  <c r="Y1559" i="1"/>
  <c r="AA1559" i="1"/>
  <c r="AC1559" i="1"/>
  <c r="AE1559" i="1"/>
  <c r="AG1559" i="1"/>
  <c r="AI1559" i="1"/>
  <c r="AK1559" i="1"/>
  <c r="AM1559" i="1"/>
  <c r="AO1559" i="1"/>
  <c r="AQ1559" i="1"/>
  <c r="AS1559" i="1"/>
  <c r="AU1559" i="1"/>
  <c r="AW1559" i="1"/>
  <c r="AY1559" i="1"/>
  <c r="BA1559" i="1"/>
  <c r="BC1559" i="1"/>
  <c r="BE1559" i="1"/>
  <c r="BG1559" i="1"/>
  <c r="BI1559" i="1"/>
  <c r="M1560" i="1"/>
  <c r="O1560" i="1"/>
  <c r="Q1560" i="1"/>
  <c r="S1560" i="1"/>
  <c r="U1560" i="1"/>
  <c r="W1560" i="1"/>
  <c r="Y1560" i="1"/>
  <c r="AA1560" i="1"/>
  <c r="AC1560" i="1"/>
  <c r="AE1560" i="1"/>
  <c r="AG1560" i="1"/>
  <c r="AI1560" i="1"/>
  <c r="AK1560" i="1"/>
  <c r="AM1560" i="1"/>
  <c r="AO1560" i="1"/>
  <c r="AQ1560" i="1"/>
  <c r="AS1560" i="1"/>
  <c r="AU1560" i="1"/>
  <c r="AW1560" i="1"/>
  <c r="AY1560" i="1"/>
  <c r="BA1560" i="1"/>
  <c r="BC1560" i="1"/>
  <c r="BE1560" i="1"/>
  <c r="BG1560" i="1"/>
  <c r="BI1560" i="1"/>
  <c r="M1561" i="1"/>
  <c r="O1561" i="1"/>
  <c r="Q1561" i="1"/>
  <c r="S1561" i="1"/>
  <c r="U1561" i="1"/>
  <c r="W1561" i="1"/>
  <c r="Y1561" i="1"/>
  <c r="AA1561" i="1"/>
  <c r="AC1561" i="1"/>
  <c r="AE1561" i="1"/>
  <c r="AG1561" i="1"/>
  <c r="AI1561" i="1"/>
  <c r="AK1561" i="1"/>
  <c r="AM1561" i="1"/>
  <c r="AO1561" i="1"/>
  <c r="AQ1561" i="1"/>
  <c r="AS1561" i="1"/>
  <c r="AU1561" i="1"/>
  <c r="AW1561" i="1"/>
  <c r="AY1561" i="1"/>
  <c r="BA1561" i="1"/>
  <c r="BC1561" i="1"/>
  <c r="BE1561" i="1"/>
  <c r="BG1561" i="1"/>
  <c r="BI1561" i="1"/>
  <c r="M1562" i="1"/>
  <c r="O1562" i="1"/>
  <c r="Q1562" i="1"/>
  <c r="S1562" i="1"/>
  <c r="U1562" i="1"/>
  <c r="W1562" i="1"/>
  <c r="Y1562" i="1"/>
  <c r="AA1562" i="1"/>
  <c r="AC1562" i="1"/>
  <c r="AE1562" i="1"/>
  <c r="AG1562" i="1"/>
  <c r="AI1562" i="1"/>
  <c r="AK1562" i="1"/>
  <c r="AM1562" i="1"/>
  <c r="AO1562" i="1"/>
  <c r="AQ1562" i="1"/>
  <c r="AS1562" i="1"/>
  <c r="AU1562" i="1"/>
  <c r="AW1562" i="1"/>
  <c r="AY1562" i="1"/>
  <c r="BA1562" i="1"/>
  <c r="BC1562" i="1"/>
  <c r="BE1562" i="1"/>
  <c r="BG1562" i="1"/>
  <c r="BI1562" i="1"/>
  <c r="M1563" i="1"/>
  <c r="O1563" i="1"/>
  <c r="Q1563" i="1"/>
  <c r="S1563" i="1"/>
  <c r="U1563" i="1"/>
  <c r="W1563" i="1"/>
  <c r="Y1563" i="1"/>
  <c r="AA1563" i="1"/>
  <c r="AC1563" i="1"/>
  <c r="AE1563" i="1"/>
  <c r="AG1563" i="1"/>
  <c r="AI1563" i="1"/>
  <c r="AK1563" i="1"/>
  <c r="AM1563" i="1"/>
  <c r="AO1563" i="1"/>
  <c r="AQ1563" i="1"/>
  <c r="AS1563" i="1"/>
  <c r="AU1563" i="1"/>
  <c r="AW1563" i="1"/>
  <c r="AY1563" i="1"/>
  <c r="BA1563" i="1"/>
  <c r="BC1563" i="1"/>
  <c r="BE1563" i="1"/>
  <c r="BG1563" i="1"/>
  <c r="BI1563" i="1"/>
  <c r="M1564" i="1"/>
  <c r="O1564" i="1"/>
  <c r="Q1564" i="1"/>
  <c r="S1564" i="1"/>
  <c r="U1564" i="1"/>
  <c r="W1564" i="1"/>
  <c r="Y1564" i="1"/>
  <c r="AA1564" i="1"/>
  <c r="AC1564" i="1"/>
  <c r="AE1564" i="1"/>
  <c r="AG1564" i="1"/>
  <c r="AI1564" i="1"/>
  <c r="AK1564" i="1"/>
  <c r="AM1564" i="1"/>
  <c r="AO1564" i="1"/>
  <c r="AQ1564" i="1"/>
  <c r="AS1564" i="1"/>
  <c r="AU1564" i="1"/>
  <c r="AW1564" i="1"/>
  <c r="AY1564" i="1"/>
  <c r="BA1564" i="1"/>
  <c r="BC1564" i="1"/>
  <c r="BE1564" i="1"/>
  <c r="BG1564" i="1"/>
  <c r="BI1564" i="1"/>
  <c r="M1565" i="1"/>
  <c r="O1565" i="1"/>
  <c r="Q1565" i="1"/>
  <c r="S1565" i="1"/>
  <c r="U1565" i="1"/>
  <c r="W1565" i="1"/>
  <c r="Y1565" i="1"/>
  <c r="AA1565" i="1"/>
  <c r="AC1565" i="1"/>
  <c r="AE1565" i="1"/>
  <c r="AG1565" i="1"/>
  <c r="AI1565" i="1"/>
  <c r="AK1565" i="1"/>
  <c r="AM1565" i="1"/>
  <c r="AO1565" i="1"/>
  <c r="AQ1565" i="1"/>
  <c r="AS1565" i="1"/>
  <c r="AU1565" i="1"/>
  <c r="AW1565" i="1"/>
  <c r="AY1565" i="1"/>
  <c r="BA1565" i="1"/>
  <c r="BC1565" i="1"/>
  <c r="BE1565" i="1"/>
  <c r="BG1565" i="1"/>
  <c r="BI1565" i="1"/>
  <c r="M1566" i="1"/>
  <c r="O1566" i="1"/>
  <c r="Q1566" i="1"/>
  <c r="S1566" i="1"/>
  <c r="U1566" i="1"/>
  <c r="W1566" i="1"/>
  <c r="Y1566" i="1"/>
  <c r="AA1566" i="1"/>
  <c r="AC1566" i="1"/>
  <c r="AE1566" i="1"/>
  <c r="AG1566" i="1"/>
  <c r="AI1566" i="1"/>
  <c r="AK1566" i="1"/>
  <c r="AM1566" i="1"/>
  <c r="AO1566" i="1"/>
  <c r="AQ1566" i="1"/>
  <c r="AS1566" i="1"/>
  <c r="AU1566" i="1"/>
  <c r="AW1566" i="1"/>
  <c r="AY1566" i="1"/>
  <c r="BA1566" i="1"/>
  <c r="BC1566" i="1"/>
  <c r="BE1566" i="1"/>
  <c r="BG1566" i="1"/>
  <c r="BI1566" i="1"/>
  <c r="M1567" i="1"/>
  <c r="O1567" i="1"/>
  <c r="Q1567" i="1"/>
  <c r="S1567" i="1"/>
  <c r="U1567" i="1"/>
  <c r="W1567" i="1"/>
  <c r="Y1567" i="1"/>
  <c r="AA1567" i="1"/>
  <c r="AC1567" i="1"/>
  <c r="AE1567" i="1"/>
  <c r="AG1567" i="1"/>
  <c r="AI1567" i="1"/>
  <c r="AK1567" i="1"/>
  <c r="AM1567" i="1"/>
  <c r="AO1567" i="1"/>
  <c r="AQ1567" i="1"/>
  <c r="AS1567" i="1"/>
  <c r="AU1567" i="1"/>
  <c r="AW1567" i="1"/>
  <c r="AY1567" i="1"/>
  <c r="BA1567" i="1"/>
  <c r="BC1567" i="1"/>
  <c r="BE1567" i="1"/>
  <c r="BG1567" i="1"/>
  <c r="BI1567" i="1"/>
  <c r="M1568" i="1"/>
  <c r="O1568" i="1"/>
  <c r="Q1568" i="1"/>
  <c r="S1568" i="1"/>
  <c r="U1568" i="1"/>
  <c r="W1568" i="1"/>
  <c r="Y1568" i="1"/>
  <c r="AA1568" i="1"/>
  <c r="AC1568" i="1"/>
  <c r="AE1568" i="1"/>
  <c r="AG1568" i="1"/>
  <c r="AI1568" i="1"/>
  <c r="AK1568" i="1"/>
  <c r="AM1568" i="1"/>
  <c r="AO1568" i="1"/>
  <c r="AQ1568" i="1"/>
  <c r="AS1568" i="1"/>
  <c r="AU1568" i="1"/>
  <c r="AW1568" i="1"/>
  <c r="AY1568" i="1"/>
  <c r="BA1568" i="1"/>
  <c r="BC1568" i="1"/>
  <c r="BE1568" i="1"/>
  <c r="BG1568" i="1"/>
  <c r="BI1568" i="1"/>
  <c r="M1569" i="1"/>
  <c r="O1569" i="1"/>
  <c r="Q1569" i="1"/>
  <c r="S1569" i="1"/>
  <c r="U1569" i="1"/>
  <c r="W1569" i="1"/>
  <c r="Y1569" i="1"/>
  <c r="AA1569" i="1"/>
  <c r="AC1569" i="1"/>
  <c r="AE1569" i="1"/>
  <c r="AG1569" i="1"/>
  <c r="AI1569" i="1"/>
  <c r="AK1569" i="1"/>
  <c r="AM1569" i="1"/>
  <c r="AO1569" i="1"/>
  <c r="AQ1569" i="1"/>
  <c r="AS1569" i="1"/>
  <c r="AU1569" i="1"/>
  <c r="AW1569" i="1"/>
  <c r="AY1569" i="1"/>
  <c r="BA1569" i="1"/>
  <c r="BC1569" i="1"/>
  <c r="BE1569" i="1"/>
  <c r="BG1569" i="1"/>
  <c r="BI1569" i="1"/>
  <c r="M1570" i="1"/>
  <c r="O1570" i="1"/>
  <c r="Q1570" i="1"/>
  <c r="S1570" i="1"/>
  <c r="U1570" i="1"/>
  <c r="W1570" i="1"/>
  <c r="Y1570" i="1"/>
  <c r="AA1570" i="1"/>
  <c r="AC1570" i="1"/>
  <c r="AE1570" i="1"/>
  <c r="AG1570" i="1"/>
  <c r="AI1570" i="1"/>
  <c r="AK1570" i="1"/>
  <c r="AM1570" i="1"/>
  <c r="AO1570" i="1"/>
  <c r="AQ1570" i="1"/>
  <c r="AS1570" i="1"/>
  <c r="AU1570" i="1"/>
  <c r="AW1570" i="1"/>
  <c r="AY1570" i="1"/>
  <c r="BA1570" i="1"/>
  <c r="BC1570" i="1"/>
  <c r="BE1570" i="1"/>
  <c r="BG1570" i="1"/>
  <c r="BI1570" i="1"/>
  <c r="M1571" i="1"/>
  <c r="O1571" i="1"/>
  <c r="Q1571" i="1"/>
  <c r="S1571" i="1"/>
  <c r="U1571" i="1"/>
  <c r="W1571" i="1"/>
  <c r="Y1571" i="1"/>
  <c r="AA1571" i="1"/>
  <c r="AC1571" i="1"/>
  <c r="AE1571" i="1"/>
  <c r="AG1571" i="1"/>
  <c r="AI1571" i="1"/>
  <c r="AK1571" i="1"/>
  <c r="AM1571" i="1"/>
  <c r="AO1571" i="1"/>
  <c r="AQ1571" i="1"/>
  <c r="AS1571" i="1"/>
  <c r="AU1571" i="1"/>
  <c r="AW1571" i="1"/>
  <c r="AY1571" i="1"/>
  <c r="BA1571" i="1"/>
  <c r="BC1571" i="1"/>
  <c r="BE1571" i="1"/>
  <c r="BG1571" i="1"/>
  <c r="BI1571" i="1"/>
  <c r="M1572" i="1"/>
  <c r="O1572" i="1"/>
  <c r="Q1572" i="1"/>
  <c r="S1572" i="1"/>
  <c r="U1572" i="1"/>
  <c r="W1572" i="1"/>
  <c r="Y1572" i="1"/>
  <c r="AA1572" i="1"/>
  <c r="AC1572" i="1"/>
  <c r="AE1572" i="1"/>
  <c r="AG1572" i="1"/>
  <c r="AI1572" i="1"/>
  <c r="AK1572" i="1"/>
  <c r="AM1572" i="1"/>
  <c r="AO1572" i="1"/>
  <c r="AQ1572" i="1"/>
  <c r="AS1572" i="1"/>
  <c r="AU1572" i="1"/>
  <c r="AW1572" i="1"/>
  <c r="AY1572" i="1"/>
  <c r="BA1572" i="1"/>
  <c r="BC1572" i="1"/>
  <c r="BE1572" i="1"/>
  <c r="BG1572" i="1"/>
  <c r="BI1572" i="1"/>
  <c r="M1573" i="1"/>
  <c r="O1573" i="1"/>
  <c r="Q1573" i="1"/>
  <c r="S1573" i="1"/>
  <c r="U1573" i="1"/>
  <c r="W1573" i="1"/>
  <c r="Y1573" i="1"/>
  <c r="AA1573" i="1"/>
  <c r="AC1573" i="1"/>
  <c r="AE1573" i="1"/>
  <c r="AG1573" i="1"/>
  <c r="AI1573" i="1"/>
  <c r="AK1573" i="1"/>
  <c r="AM1573" i="1"/>
  <c r="AO1573" i="1"/>
  <c r="AQ1573" i="1"/>
  <c r="AS1573" i="1"/>
  <c r="AU1573" i="1"/>
  <c r="AW1573" i="1"/>
  <c r="AY1573" i="1"/>
  <c r="BA1573" i="1"/>
  <c r="BC1573" i="1"/>
  <c r="BE1573" i="1"/>
  <c r="BG1573" i="1"/>
  <c r="BI1573" i="1"/>
  <c r="M1574" i="1"/>
  <c r="O1574" i="1"/>
  <c r="Q1574" i="1"/>
  <c r="S1574" i="1"/>
  <c r="U1574" i="1"/>
  <c r="W1574" i="1"/>
  <c r="Y1574" i="1"/>
  <c r="AA1574" i="1"/>
  <c r="AC1574" i="1"/>
  <c r="AE1574" i="1"/>
  <c r="AG1574" i="1"/>
  <c r="AI1574" i="1"/>
  <c r="AK1574" i="1"/>
  <c r="AM1574" i="1"/>
  <c r="AO1574" i="1"/>
  <c r="AQ1574" i="1"/>
  <c r="AS1574" i="1"/>
  <c r="AU1574" i="1"/>
  <c r="AW1574" i="1"/>
  <c r="AY1574" i="1"/>
  <c r="BA1574" i="1"/>
  <c r="BC1574" i="1"/>
  <c r="BE1574" i="1"/>
  <c r="BG1574" i="1"/>
  <c r="BI1574" i="1"/>
  <c r="M1575" i="1"/>
  <c r="O1575" i="1"/>
  <c r="Q1575" i="1"/>
  <c r="S1575" i="1"/>
  <c r="U1575" i="1"/>
  <c r="W1575" i="1"/>
  <c r="Y1575" i="1"/>
  <c r="AA1575" i="1"/>
  <c r="AC1575" i="1"/>
  <c r="AE1575" i="1"/>
  <c r="AG1575" i="1"/>
  <c r="AI1575" i="1"/>
  <c r="AK1575" i="1"/>
  <c r="AM1575" i="1"/>
  <c r="AO1575" i="1"/>
  <c r="AQ1575" i="1"/>
  <c r="AS1575" i="1"/>
  <c r="AU1575" i="1"/>
  <c r="AW1575" i="1"/>
  <c r="AY1575" i="1"/>
  <c r="BA1575" i="1"/>
  <c r="BC1575" i="1"/>
  <c r="BE1575" i="1"/>
  <c r="BG1575" i="1"/>
  <c r="BI1575" i="1"/>
  <c r="M1576" i="1"/>
  <c r="O1576" i="1"/>
  <c r="Q1576" i="1"/>
  <c r="S1576" i="1"/>
  <c r="U1576" i="1"/>
  <c r="W1576" i="1"/>
  <c r="Y1576" i="1"/>
  <c r="AA1576" i="1"/>
  <c r="AC1576" i="1"/>
  <c r="AE1576" i="1"/>
  <c r="AG1576" i="1"/>
  <c r="AI1576" i="1"/>
  <c r="AK1576" i="1"/>
  <c r="AM1576" i="1"/>
  <c r="AO1576" i="1"/>
  <c r="AQ1576" i="1"/>
  <c r="AS1576" i="1"/>
  <c r="AU1576" i="1"/>
  <c r="AW1576" i="1"/>
  <c r="AY1576" i="1"/>
  <c r="BA1576" i="1"/>
  <c r="BC1576" i="1"/>
  <c r="BE1576" i="1"/>
  <c r="BG1576" i="1"/>
  <c r="BI1576" i="1"/>
  <c r="M1577" i="1"/>
  <c r="O1577" i="1"/>
  <c r="Q1577" i="1"/>
  <c r="S1577" i="1"/>
  <c r="U1577" i="1"/>
  <c r="W1577" i="1"/>
  <c r="Y1577" i="1"/>
  <c r="AA1577" i="1"/>
  <c r="AC1577" i="1"/>
  <c r="AE1577" i="1"/>
  <c r="AG1577" i="1"/>
  <c r="AI1577" i="1"/>
  <c r="AK1577" i="1"/>
  <c r="AM1577" i="1"/>
  <c r="AO1577" i="1"/>
  <c r="AQ1577" i="1"/>
  <c r="AS1577" i="1"/>
  <c r="AU1577" i="1"/>
  <c r="AW1577" i="1"/>
  <c r="AY1577" i="1"/>
  <c r="BA1577" i="1"/>
  <c r="BC1577" i="1"/>
  <c r="BE1577" i="1"/>
  <c r="BG1577" i="1"/>
  <c r="BI1577" i="1"/>
  <c r="M1578" i="1"/>
  <c r="O1578" i="1"/>
  <c r="Q1578" i="1"/>
  <c r="S1578" i="1"/>
  <c r="U1578" i="1"/>
  <c r="W1578" i="1"/>
  <c r="Y1578" i="1"/>
  <c r="AA1578" i="1"/>
  <c r="AC1578" i="1"/>
  <c r="AE1578" i="1"/>
  <c r="AG1578" i="1"/>
  <c r="AI1578" i="1"/>
  <c r="AK1578" i="1"/>
  <c r="AM1578" i="1"/>
  <c r="AO1578" i="1"/>
  <c r="AQ1578" i="1"/>
  <c r="AS1578" i="1"/>
  <c r="AU1578" i="1"/>
  <c r="AW1578" i="1"/>
  <c r="AY1578" i="1"/>
  <c r="BA1578" i="1"/>
  <c r="BC1578" i="1"/>
  <c r="BE1578" i="1"/>
  <c r="BG1578" i="1"/>
  <c r="BI1578" i="1"/>
  <c r="M1579" i="1"/>
  <c r="O1579" i="1"/>
  <c r="Q1579" i="1"/>
  <c r="S1579" i="1"/>
  <c r="U1579" i="1"/>
  <c r="W1579" i="1"/>
  <c r="Y1579" i="1"/>
  <c r="AA1579" i="1"/>
  <c r="AC1579" i="1"/>
  <c r="AE1579" i="1"/>
  <c r="AG1579" i="1"/>
  <c r="AI1579" i="1"/>
  <c r="AK1579" i="1"/>
  <c r="AM1579" i="1"/>
  <c r="AO1579" i="1"/>
  <c r="AQ1579" i="1"/>
  <c r="AS1579" i="1"/>
  <c r="AU1579" i="1"/>
  <c r="AW1579" i="1"/>
  <c r="AY1579" i="1"/>
  <c r="BA1579" i="1"/>
  <c r="BC1579" i="1"/>
  <c r="BE1579" i="1"/>
  <c r="BG1579" i="1"/>
  <c r="BI1579" i="1"/>
  <c r="M1580" i="1"/>
  <c r="O1580" i="1"/>
  <c r="Q1580" i="1"/>
  <c r="S1580" i="1"/>
  <c r="U1580" i="1"/>
  <c r="W1580" i="1"/>
  <c r="Y1580" i="1"/>
  <c r="AA1580" i="1"/>
  <c r="AC1580" i="1"/>
  <c r="AE1580" i="1"/>
  <c r="AG1580" i="1"/>
  <c r="AI1580" i="1"/>
  <c r="AK1580" i="1"/>
  <c r="AM1580" i="1"/>
  <c r="AO1580" i="1"/>
  <c r="AQ1580" i="1"/>
  <c r="AS1580" i="1"/>
  <c r="AU1580" i="1"/>
  <c r="AW1580" i="1"/>
  <c r="AY1580" i="1"/>
  <c r="BA1580" i="1"/>
  <c r="BC1580" i="1"/>
  <c r="BE1580" i="1"/>
  <c r="BG1580" i="1"/>
  <c r="BI1580" i="1"/>
  <c r="M1581" i="1"/>
  <c r="O1581" i="1"/>
  <c r="Q1581" i="1"/>
  <c r="S1581" i="1"/>
  <c r="U1581" i="1"/>
  <c r="W1581" i="1"/>
  <c r="Y1581" i="1"/>
  <c r="AA1581" i="1"/>
  <c r="AC1581" i="1"/>
  <c r="AE1581" i="1"/>
  <c r="AG1581" i="1"/>
  <c r="AI1581" i="1"/>
  <c r="AK1581" i="1"/>
  <c r="AM1581" i="1"/>
  <c r="AO1581" i="1"/>
  <c r="AQ1581" i="1"/>
  <c r="AS1581" i="1"/>
  <c r="AU1581" i="1"/>
  <c r="AW1581" i="1"/>
  <c r="AY1581" i="1"/>
  <c r="BA1581" i="1"/>
  <c r="BC1581" i="1"/>
  <c r="BE1581" i="1"/>
  <c r="BG1581" i="1"/>
  <c r="BI1581" i="1"/>
  <c r="M1582" i="1"/>
  <c r="O1582" i="1"/>
  <c r="Q1582" i="1"/>
  <c r="S1582" i="1"/>
  <c r="U1582" i="1"/>
  <c r="W1582" i="1"/>
  <c r="Y1582" i="1"/>
  <c r="AA1582" i="1"/>
  <c r="AC1582" i="1"/>
  <c r="AE1582" i="1"/>
  <c r="AG1582" i="1"/>
  <c r="AI1582" i="1"/>
  <c r="AK1582" i="1"/>
  <c r="AM1582" i="1"/>
  <c r="AO1582" i="1"/>
  <c r="AQ1582" i="1"/>
  <c r="AS1582" i="1"/>
  <c r="AU1582" i="1"/>
  <c r="AW1582" i="1"/>
  <c r="AY1582" i="1"/>
  <c r="BA1582" i="1"/>
  <c r="BC1582" i="1"/>
  <c r="BE1582" i="1"/>
  <c r="BG1582" i="1"/>
  <c r="BI1582" i="1"/>
  <c r="M1583" i="1"/>
  <c r="O1583" i="1"/>
  <c r="Q1583" i="1"/>
  <c r="S1583" i="1"/>
  <c r="U1583" i="1"/>
  <c r="W1583" i="1"/>
  <c r="Y1583" i="1"/>
  <c r="AA1583" i="1"/>
  <c r="AC1583" i="1"/>
  <c r="AE1583" i="1"/>
  <c r="AG1583" i="1"/>
  <c r="AI1583" i="1"/>
  <c r="AK1583" i="1"/>
  <c r="AM1583" i="1"/>
  <c r="AO1583" i="1"/>
  <c r="AQ1583" i="1"/>
  <c r="AS1583" i="1"/>
  <c r="AU1583" i="1"/>
  <c r="AW1583" i="1"/>
  <c r="AY1583" i="1"/>
  <c r="BA1583" i="1"/>
  <c r="BC1583" i="1"/>
  <c r="BE1583" i="1"/>
  <c r="BG1583" i="1"/>
  <c r="BI1583" i="1"/>
  <c r="M1584" i="1"/>
  <c r="O1584" i="1"/>
  <c r="Q1584" i="1"/>
  <c r="S1584" i="1"/>
  <c r="U1584" i="1"/>
  <c r="W1584" i="1"/>
  <c r="Y1584" i="1"/>
  <c r="AA1584" i="1"/>
  <c r="AC1584" i="1"/>
  <c r="AE1584" i="1"/>
  <c r="AG1584" i="1"/>
  <c r="AI1584" i="1"/>
  <c r="AK1584" i="1"/>
  <c r="AM1584" i="1"/>
  <c r="AO1584" i="1"/>
  <c r="AQ1584" i="1"/>
  <c r="AS1584" i="1"/>
  <c r="AU1584" i="1"/>
  <c r="AW1584" i="1"/>
  <c r="AY1584" i="1"/>
  <c r="BA1584" i="1"/>
  <c r="BC1584" i="1"/>
  <c r="BE1584" i="1"/>
  <c r="BG1584" i="1"/>
  <c r="BI1584" i="1"/>
  <c r="M1585" i="1"/>
  <c r="O1585" i="1"/>
  <c r="Q1585" i="1"/>
  <c r="S1585" i="1"/>
  <c r="U1585" i="1"/>
  <c r="W1585" i="1"/>
  <c r="Y1585" i="1"/>
  <c r="AA1585" i="1"/>
  <c r="AC1585" i="1"/>
  <c r="AE1585" i="1"/>
  <c r="AG1585" i="1"/>
  <c r="AI1585" i="1"/>
  <c r="AK1585" i="1"/>
  <c r="AM1585" i="1"/>
  <c r="AO1585" i="1"/>
  <c r="AQ1585" i="1"/>
  <c r="AS1585" i="1"/>
  <c r="AU1585" i="1"/>
  <c r="AW1585" i="1"/>
  <c r="AY1585" i="1"/>
  <c r="BA1585" i="1"/>
  <c r="BC1585" i="1"/>
  <c r="BE1585" i="1"/>
  <c r="BG1585" i="1"/>
  <c r="BI1585" i="1"/>
  <c r="M1586" i="1"/>
  <c r="O1586" i="1"/>
  <c r="Q1586" i="1"/>
  <c r="S1586" i="1"/>
  <c r="U1586" i="1"/>
  <c r="W1586" i="1"/>
  <c r="Y1586" i="1"/>
  <c r="AA1586" i="1"/>
  <c r="AC1586" i="1"/>
  <c r="AE1586" i="1"/>
  <c r="AG1586" i="1"/>
  <c r="AI1586" i="1"/>
  <c r="AK1586" i="1"/>
  <c r="AM1586" i="1"/>
  <c r="AO1586" i="1"/>
  <c r="AQ1586" i="1"/>
  <c r="AS1586" i="1"/>
  <c r="AU1586" i="1"/>
  <c r="AW1586" i="1"/>
  <c r="AY1586" i="1"/>
  <c r="BA1586" i="1"/>
  <c r="BC1586" i="1"/>
  <c r="BE1586" i="1"/>
  <c r="BG1586" i="1"/>
  <c r="BI1586" i="1"/>
  <c r="M1587" i="1"/>
  <c r="O1587" i="1"/>
  <c r="Q1587" i="1"/>
  <c r="S1587" i="1"/>
  <c r="U1587" i="1"/>
  <c r="W1587" i="1"/>
  <c r="Y1587" i="1"/>
  <c r="AA1587" i="1"/>
  <c r="AC1587" i="1"/>
  <c r="AE1587" i="1"/>
  <c r="AG1587" i="1"/>
  <c r="AI1587" i="1"/>
  <c r="AK1587" i="1"/>
  <c r="AM1587" i="1"/>
  <c r="AO1587" i="1"/>
  <c r="AQ1587" i="1"/>
  <c r="AS1587" i="1"/>
  <c r="AU1587" i="1"/>
  <c r="AW1587" i="1"/>
  <c r="AY1587" i="1"/>
  <c r="BA1587" i="1"/>
  <c r="BC1587" i="1"/>
  <c r="BE1587" i="1"/>
  <c r="BG1587" i="1"/>
  <c r="BI1587" i="1"/>
  <c r="M1588" i="1"/>
  <c r="O1588" i="1"/>
  <c r="Q1588" i="1"/>
  <c r="S1588" i="1"/>
  <c r="U1588" i="1"/>
  <c r="W1588" i="1"/>
  <c r="Y1588" i="1"/>
  <c r="AA1588" i="1"/>
  <c r="AC1588" i="1"/>
  <c r="AE1588" i="1"/>
  <c r="AG1588" i="1"/>
  <c r="AI1588" i="1"/>
  <c r="AK1588" i="1"/>
  <c r="AM1588" i="1"/>
  <c r="AO1588" i="1"/>
  <c r="AQ1588" i="1"/>
  <c r="AS1588" i="1"/>
  <c r="AU1588" i="1"/>
  <c r="AW1588" i="1"/>
  <c r="AY1588" i="1"/>
  <c r="BA1588" i="1"/>
  <c r="BC1588" i="1"/>
  <c r="BE1588" i="1"/>
  <c r="BG1588" i="1"/>
  <c r="BI1588" i="1"/>
  <c r="M1589" i="1"/>
  <c r="O1589" i="1"/>
  <c r="Q1589" i="1"/>
  <c r="S1589" i="1"/>
  <c r="U1589" i="1"/>
  <c r="W1589" i="1"/>
  <c r="Y1589" i="1"/>
  <c r="AA1589" i="1"/>
  <c r="AC1589" i="1"/>
  <c r="AE1589" i="1"/>
  <c r="AG1589" i="1"/>
  <c r="AI1589" i="1"/>
  <c r="AK1589" i="1"/>
  <c r="AM1589" i="1"/>
  <c r="AO1589" i="1"/>
  <c r="AQ1589" i="1"/>
  <c r="AS1589" i="1"/>
  <c r="AU1589" i="1"/>
  <c r="AW1589" i="1"/>
  <c r="AY1589" i="1"/>
  <c r="BA1589" i="1"/>
  <c r="BC1589" i="1"/>
  <c r="BE1589" i="1"/>
  <c r="BG1589" i="1"/>
  <c r="BI1589" i="1"/>
  <c r="M1590" i="1"/>
  <c r="O1590" i="1"/>
  <c r="Q1590" i="1"/>
  <c r="S1590" i="1"/>
  <c r="U1590" i="1"/>
  <c r="W1590" i="1"/>
  <c r="Y1590" i="1"/>
  <c r="AA1590" i="1"/>
  <c r="AC1590" i="1"/>
  <c r="AE1590" i="1"/>
  <c r="AG1590" i="1"/>
  <c r="AI1590" i="1"/>
  <c r="AK1590" i="1"/>
  <c r="AM1590" i="1"/>
  <c r="AO1590" i="1"/>
  <c r="AQ1590" i="1"/>
  <c r="AS1590" i="1"/>
  <c r="AU1590" i="1"/>
  <c r="AW1590" i="1"/>
  <c r="AY1590" i="1"/>
  <c r="BA1590" i="1"/>
  <c r="BC1590" i="1"/>
  <c r="BE1590" i="1"/>
  <c r="BG1590" i="1"/>
  <c r="BI1590" i="1"/>
  <c r="M1591" i="1"/>
  <c r="O1591" i="1"/>
  <c r="Q1591" i="1"/>
  <c r="S1591" i="1"/>
  <c r="U1591" i="1"/>
  <c r="W1591" i="1"/>
  <c r="Y1591" i="1"/>
  <c r="AA1591" i="1"/>
  <c r="AC1591" i="1"/>
  <c r="AE1591" i="1"/>
  <c r="AG1591" i="1"/>
  <c r="AI1591" i="1"/>
  <c r="AK1591" i="1"/>
  <c r="AM1591" i="1"/>
  <c r="AO1591" i="1"/>
  <c r="AQ1591" i="1"/>
  <c r="AS1591" i="1"/>
  <c r="AU1591" i="1"/>
  <c r="AW1591" i="1"/>
  <c r="AY1591" i="1"/>
  <c r="BA1591" i="1"/>
  <c r="BC1591" i="1"/>
  <c r="BE1591" i="1"/>
  <c r="BG1591" i="1"/>
  <c r="BI1591" i="1"/>
  <c r="M1592" i="1"/>
  <c r="O1592" i="1"/>
  <c r="Q1592" i="1"/>
  <c r="S1592" i="1"/>
  <c r="U1592" i="1"/>
  <c r="W1592" i="1"/>
  <c r="Y1592" i="1"/>
  <c r="AA1592" i="1"/>
  <c r="AC1592" i="1"/>
  <c r="AE1592" i="1"/>
  <c r="AG1592" i="1"/>
  <c r="AI1592" i="1"/>
  <c r="AK1592" i="1"/>
  <c r="AM1592" i="1"/>
  <c r="AO1592" i="1"/>
  <c r="AQ1592" i="1"/>
  <c r="AS1592" i="1"/>
  <c r="AU1592" i="1"/>
  <c r="AW1592" i="1"/>
  <c r="AY1592" i="1"/>
  <c r="BA1592" i="1"/>
  <c r="BC1592" i="1"/>
  <c r="BE1592" i="1"/>
  <c r="BG1592" i="1"/>
  <c r="BI1592" i="1"/>
  <c r="M1593" i="1"/>
  <c r="O1593" i="1"/>
  <c r="Q1593" i="1"/>
  <c r="S1593" i="1"/>
  <c r="U1593" i="1"/>
  <c r="W1593" i="1"/>
  <c r="Y1593" i="1"/>
  <c r="AA1593" i="1"/>
  <c r="AC1593" i="1"/>
  <c r="AE1593" i="1"/>
  <c r="AG1593" i="1"/>
  <c r="AI1593" i="1"/>
  <c r="AK1593" i="1"/>
  <c r="AM1593" i="1"/>
  <c r="AO1593" i="1"/>
  <c r="AQ1593" i="1"/>
  <c r="AS1593" i="1"/>
  <c r="AU1593" i="1"/>
  <c r="AW1593" i="1"/>
  <c r="AY1593" i="1"/>
  <c r="BA1593" i="1"/>
  <c r="BC1593" i="1"/>
  <c r="BE1593" i="1"/>
  <c r="BG1593" i="1"/>
  <c r="BI1593" i="1"/>
  <c r="M1594" i="1"/>
  <c r="O1594" i="1"/>
  <c r="Q1594" i="1"/>
  <c r="S1594" i="1"/>
  <c r="U1594" i="1"/>
  <c r="W1594" i="1"/>
  <c r="Y1594" i="1"/>
  <c r="AA1594" i="1"/>
  <c r="AC1594" i="1"/>
  <c r="AE1594" i="1"/>
  <c r="AG1594" i="1"/>
  <c r="AI1594" i="1"/>
  <c r="AK1594" i="1"/>
  <c r="AM1594" i="1"/>
  <c r="AO1594" i="1"/>
  <c r="AQ1594" i="1"/>
  <c r="AS1594" i="1"/>
  <c r="AU1594" i="1"/>
  <c r="AW1594" i="1"/>
  <c r="AY1594" i="1"/>
  <c r="BA1594" i="1"/>
  <c r="BC1594" i="1"/>
  <c r="BE1594" i="1"/>
  <c r="BG1594" i="1"/>
  <c r="BI1594" i="1"/>
  <c r="M1595" i="1"/>
  <c r="O1595" i="1"/>
  <c r="Q1595" i="1"/>
  <c r="S1595" i="1"/>
  <c r="U1595" i="1"/>
  <c r="W1595" i="1"/>
  <c r="Y1595" i="1"/>
  <c r="AA1595" i="1"/>
  <c r="AC1595" i="1"/>
  <c r="AE1595" i="1"/>
  <c r="AG1595" i="1"/>
  <c r="AI1595" i="1"/>
  <c r="AK1595" i="1"/>
  <c r="AM1595" i="1"/>
  <c r="AO1595" i="1"/>
  <c r="AQ1595" i="1"/>
  <c r="AS1595" i="1"/>
  <c r="AU1595" i="1"/>
  <c r="AW1595" i="1"/>
  <c r="AY1595" i="1"/>
  <c r="BA1595" i="1"/>
  <c r="BC1595" i="1"/>
  <c r="BE1595" i="1"/>
  <c r="BG1595" i="1"/>
  <c r="BI1595" i="1"/>
  <c r="M1596" i="1"/>
  <c r="O1596" i="1"/>
  <c r="Q1596" i="1"/>
  <c r="S1596" i="1"/>
  <c r="U1596" i="1"/>
  <c r="W1596" i="1"/>
  <c r="Y1596" i="1"/>
  <c r="AA1596" i="1"/>
  <c r="AC1596" i="1"/>
  <c r="AE1596" i="1"/>
  <c r="AG1596" i="1"/>
  <c r="AI1596" i="1"/>
  <c r="AK1596" i="1"/>
  <c r="AM1596" i="1"/>
  <c r="AO1596" i="1"/>
  <c r="AQ1596" i="1"/>
  <c r="AS1596" i="1"/>
  <c r="AU1596" i="1"/>
  <c r="AW1596" i="1"/>
  <c r="AY1596" i="1"/>
  <c r="BA1596" i="1"/>
  <c r="BC1596" i="1"/>
  <c r="BE1596" i="1"/>
  <c r="BG1596" i="1"/>
  <c r="BI1596" i="1"/>
  <c r="M1597" i="1"/>
  <c r="O1597" i="1"/>
  <c r="Q1597" i="1"/>
  <c r="S1597" i="1"/>
  <c r="U1597" i="1"/>
  <c r="W1597" i="1"/>
  <c r="Y1597" i="1"/>
  <c r="AA1597" i="1"/>
  <c r="AC1597" i="1"/>
  <c r="AE1597" i="1"/>
  <c r="AG1597" i="1"/>
  <c r="AI1597" i="1"/>
  <c r="AK1597" i="1"/>
  <c r="AM1597" i="1"/>
  <c r="AO1597" i="1"/>
  <c r="AQ1597" i="1"/>
  <c r="AS1597" i="1"/>
  <c r="AU1597" i="1"/>
  <c r="AW1597" i="1"/>
  <c r="AY1597" i="1"/>
  <c r="BA1597" i="1"/>
  <c r="BC1597" i="1"/>
  <c r="BE1597" i="1"/>
  <c r="BG1597" i="1"/>
  <c r="BI1597" i="1"/>
  <c r="M1598" i="1"/>
  <c r="O1598" i="1"/>
  <c r="Q1598" i="1"/>
  <c r="S1598" i="1"/>
  <c r="U1598" i="1"/>
  <c r="W1598" i="1"/>
  <c r="Y1598" i="1"/>
  <c r="AA1598" i="1"/>
  <c r="AC1598" i="1"/>
  <c r="AE1598" i="1"/>
  <c r="AG1598" i="1"/>
  <c r="AI1598" i="1"/>
  <c r="AK1598" i="1"/>
  <c r="AM1598" i="1"/>
  <c r="AO1598" i="1"/>
  <c r="AQ1598" i="1"/>
  <c r="AS1598" i="1"/>
  <c r="AU1598" i="1"/>
  <c r="AW1598" i="1"/>
  <c r="AY1598" i="1"/>
  <c r="BA1598" i="1"/>
  <c r="BC1598" i="1"/>
  <c r="BE1598" i="1"/>
  <c r="BG1598" i="1"/>
  <c r="BI1598" i="1"/>
  <c r="M1599" i="1"/>
  <c r="O1599" i="1"/>
  <c r="Q1599" i="1"/>
  <c r="S1599" i="1"/>
  <c r="U1599" i="1"/>
  <c r="W1599" i="1"/>
  <c r="Y1599" i="1"/>
  <c r="AA1599" i="1"/>
  <c r="AC1599" i="1"/>
  <c r="AE1599" i="1"/>
  <c r="AG1599" i="1"/>
  <c r="AI1599" i="1"/>
  <c r="AK1599" i="1"/>
  <c r="AM1599" i="1"/>
  <c r="AO1599" i="1"/>
  <c r="AQ1599" i="1"/>
  <c r="AS1599" i="1"/>
  <c r="AU1599" i="1"/>
  <c r="AW1599" i="1"/>
  <c r="AY1599" i="1"/>
  <c r="BA1599" i="1"/>
  <c r="BC1599" i="1"/>
  <c r="BE1599" i="1"/>
  <c r="BG1599" i="1"/>
  <c r="BI1599" i="1"/>
  <c r="M1600" i="1"/>
  <c r="O1600" i="1"/>
  <c r="Q1600" i="1"/>
  <c r="S1600" i="1"/>
  <c r="U1600" i="1"/>
  <c r="W1600" i="1"/>
  <c r="Y1600" i="1"/>
  <c r="AA1600" i="1"/>
  <c r="AC1600" i="1"/>
  <c r="AE1600" i="1"/>
  <c r="AG1600" i="1"/>
  <c r="AI1600" i="1"/>
  <c r="AK1600" i="1"/>
  <c r="AM1600" i="1"/>
  <c r="AO1600" i="1"/>
  <c r="AQ1600" i="1"/>
  <c r="AS1600" i="1"/>
  <c r="AU1600" i="1"/>
  <c r="AW1600" i="1"/>
  <c r="AY1600" i="1"/>
  <c r="BA1600" i="1"/>
  <c r="BC1600" i="1"/>
  <c r="BE1600" i="1"/>
  <c r="BG1600" i="1"/>
  <c r="BI1600" i="1"/>
  <c r="M1601" i="1"/>
  <c r="O1601" i="1"/>
  <c r="Q1601" i="1"/>
  <c r="S1601" i="1"/>
  <c r="U1601" i="1"/>
  <c r="W1601" i="1"/>
  <c r="Y1601" i="1"/>
  <c r="AA1601" i="1"/>
  <c r="AC1601" i="1"/>
  <c r="AE1601" i="1"/>
  <c r="AG1601" i="1"/>
  <c r="AI1601" i="1"/>
  <c r="AK1601" i="1"/>
  <c r="AM1601" i="1"/>
  <c r="AO1601" i="1"/>
  <c r="AQ1601" i="1"/>
  <c r="AS1601" i="1"/>
  <c r="AU1601" i="1"/>
  <c r="AW1601" i="1"/>
  <c r="AY1601" i="1"/>
  <c r="BA1601" i="1"/>
  <c r="BC1601" i="1"/>
  <c r="BE1601" i="1"/>
  <c r="BG1601" i="1"/>
  <c r="BI1601" i="1"/>
  <c r="M1602" i="1"/>
  <c r="O1602" i="1"/>
  <c r="Q1602" i="1"/>
  <c r="S1602" i="1"/>
  <c r="U1602" i="1"/>
  <c r="W1602" i="1"/>
  <c r="Y1602" i="1"/>
  <c r="AA1602" i="1"/>
  <c r="AC1602" i="1"/>
  <c r="AE1602" i="1"/>
  <c r="AG1602" i="1"/>
  <c r="AI1602" i="1"/>
  <c r="AK1602" i="1"/>
  <c r="AM1602" i="1"/>
  <c r="AO1602" i="1"/>
  <c r="AQ1602" i="1"/>
  <c r="AS1602" i="1"/>
  <c r="AU1602" i="1"/>
  <c r="AW1602" i="1"/>
  <c r="AY1602" i="1"/>
  <c r="BA1602" i="1"/>
  <c r="BC1602" i="1"/>
  <c r="BE1602" i="1"/>
  <c r="BG1602" i="1"/>
  <c r="BI1602" i="1"/>
  <c r="M1603" i="1"/>
  <c r="O1603" i="1"/>
  <c r="Q1603" i="1"/>
  <c r="S1603" i="1"/>
  <c r="U1603" i="1"/>
  <c r="W1603" i="1"/>
  <c r="Y1603" i="1"/>
  <c r="AA1603" i="1"/>
  <c r="AC1603" i="1"/>
  <c r="AE1603" i="1"/>
  <c r="AG1603" i="1"/>
  <c r="AI1603" i="1"/>
  <c r="AK1603" i="1"/>
  <c r="AM1603" i="1"/>
  <c r="AO1603" i="1"/>
  <c r="AQ1603" i="1"/>
  <c r="AS1603" i="1"/>
  <c r="AU1603" i="1"/>
  <c r="AW1603" i="1"/>
  <c r="AY1603" i="1"/>
  <c r="BA1603" i="1"/>
  <c r="BC1603" i="1"/>
  <c r="BE1603" i="1"/>
  <c r="BG1603" i="1"/>
  <c r="BI1603" i="1"/>
  <c r="M1604" i="1"/>
  <c r="O1604" i="1"/>
  <c r="Q1604" i="1"/>
  <c r="S1604" i="1"/>
  <c r="U1604" i="1"/>
  <c r="W1604" i="1"/>
  <c r="Y1604" i="1"/>
  <c r="AA1604" i="1"/>
  <c r="AC1604" i="1"/>
  <c r="AE1604" i="1"/>
  <c r="AG1604" i="1"/>
  <c r="AI1604" i="1"/>
  <c r="AK1604" i="1"/>
  <c r="AM1604" i="1"/>
  <c r="AO1604" i="1"/>
  <c r="AQ1604" i="1"/>
  <c r="AS1604" i="1"/>
  <c r="AU1604" i="1"/>
  <c r="AW1604" i="1"/>
  <c r="AY1604" i="1"/>
  <c r="BA1604" i="1"/>
  <c r="BC1604" i="1"/>
  <c r="BE1604" i="1"/>
  <c r="BG1604" i="1"/>
  <c r="BI1604" i="1"/>
  <c r="M1605" i="1"/>
  <c r="O1605" i="1"/>
  <c r="Q1605" i="1"/>
  <c r="S1605" i="1"/>
  <c r="U1605" i="1"/>
  <c r="W1605" i="1"/>
  <c r="Y1605" i="1"/>
  <c r="AA1605" i="1"/>
  <c r="AC1605" i="1"/>
  <c r="AE1605" i="1"/>
  <c r="AG1605" i="1"/>
  <c r="AI1605" i="1"/>
  <c r="AK1605" i="1"/>
  <c r="AM1605" i="1"/>
  <c r="AO1605" i="1"/>
  <c r="AQ1605" i="1"/>
  <c r="AS1605" i="1"/>
  <c r="AU1605" i="1"/>
  <c r="AW1605" i="1"/>
  <c r="AY1605" i="1"/>
  <c r="BA1605" i="1"/>
  <c r="BC1605" i="1"/>
  <c r="BE1605" i="1"/>
  <c r="BG1605" i="1"/>
  <c r="BI1605" i="1"/>
  <c r="M1606" i="1"/>
  <c r="O1606" i="1"/>
  <c r="Q1606" i="1"/>
  <c r="S1606" i="1"/>
  <c r="U1606" i="1"/>
  <c r="W1606" i="1"/>
  <c r="Y1606" i="1"/>
  <c r="AA1606" i="1"/>
  <c r="AC1606" i="1"/>
  <c r="AE1606" i="1"/>
  <c r="AG1606" i="1"/>
  <c r="AI1606" i="1"/>
  <c r="AK1606" i="1"/>
  <c r="AM1606" i="1"/>
  <c r="AO1606" i="1"/>
  <c r="AQ1606" i="1"/>
  <c r="AS1606" i="1"/>
  <c r="AU1606" i="1"/>
  <c r="AW1606" i="1"/>
  <c r="AY1606" i="1"/>
  <c r="BA1606" i="1"/>
  <c r="BC1606" i="1"/>
  <c r="BE1606" i="1"/>
  <c r="BG1606" i="1"/>
  <c r="BI1606" i="1"/>
  <c r="M1607" i="1"/>
  <c r="O1607" i="1"/>
  <c r="Q1607" i="1"/>
  <c r="S1607" i="1"/>
  <c r="U1607" i="1"/>
  <c r="W1607" i="1"/>
  <c r="Y1607" i="1"/>
  <c r="AA1607" i="1"/>
  <c r="AC1607" i="1"/>
  <c r="AE1607" i="1"/>
  <c r="AG1607" i="1"/>
  <c r="AI1607" i="1"/>
  <c r="AK1607" i="1"/>
  <c r="AM1607" i="1"/>
  <c r="AO1607" i="1"/>
  <c r="AQ1607" i="1"/>
  <c r="AS1607" i="1"/>
  <c r="AU1607" i="1"/>
  <c r="AW1607" i="1"/>
  <c r="AY1607" i="1"/>
  <c r="BA1607" i="1"/>
  <c r="BC1607" i="1"/>
  <c r="BE1607" i="1"/>
  <c r="BG1607" i="1"/>
  <c r="BI1607" i="1"/>
  <c r="M1608" i="1"/>
  <c r="O1608" i="1"/>
  <c r="Q1608" i="1"/>
  <c r="S1608" i="1"/>
  <c r="U1608" i="1"/>
  <c r="W1608" i="1"/>
  <c r="Y1608" i="1"/>
  <c r="AA1608" i="1"/>
  <c r="AC1608" i="1"/>
  <c r="AE1608" i="1"/>
  <c r="AG1608" i="1"/>
  <c r="AI1608" i="1"/>
  <c r="AK1608" i="1"/>
  <c r="AM1608" i="1"/>
  <c r="AO1608" i="1"/>
  <c r="AQ1608" i="1"/>
  <c r="AS1608" i="1"/>
  <c r="AU1608" i="1"/>
  <c r="AW1608" i="1"/>
  <c r="AY1608" i="1"/>
  <c r="BA1608" i="1"/>
  <c r="BC1608" i="1"/>
  <c r="BE1608" i="1"/>
  <c r="BG1608" i="1"/>
  <c r="BI1608" i="1"/>
  <c r="M1609" i="1"/>
  <c r="O1609" i="1"/>
  <c r="Q1609" i="1"/>
  <c r="S1609" i="1"/>
  <c r="U1609" i="1"/>
  <c r="W1609" i="1"/>
  <c r="Y1609" i="1"/>
  <c r="AA1609" i="1"/>
  <c r="AC1609" i="1"/>
  <c r="AE1609" i="1"/>
  <c r="AG1609" i="1"/>
  <c r="AI1609" i="1"/>
  <c r="AK1609" i="1"/>
  <c r="AM1609" i="1"/>
  <c r="AO1609" i="1"/>
  <c r="AQ1609" i="1"/>
  <c r="AS1609" i="1"/>
  <c r="AU1609" i="1"/>
  <c r="AW1609" i="1"/>
  <c r="AY1609" i="1"/>
  <c r="BA1609" i="1"/>
  <c r="BC1609" i="1"/>
  <c r="BE1609" i="1"/>
  <c r="BG1609" i="1"/>
  <c r="BI1609" i="1"/>
  <c r="M1610" i="1"/>
  <c r="O1610" i="1"/>
  <c r="Q1610" i="1"/>
  <c r="S1610" i="1"/>
  <c r="U1610" i="1"/>
  <c r="W1610" i="1"/>
  <c r="Y1610" i="1"/>
  <c r="AA1610" i="1"/>
  <c r="AC1610" i="1"/>
  <c r="AE1610" i="1"/>
  <c r="AG1610" i="1"/>
  <c r="AI1610" i="1"/>
  <c r="AK1610" i="1"/>
  <c r="AM1610" i="1"/>
  <c r="AO1610" i="1"/>
  <c r="AQ1610" i="1"/>
  <c r="AS1610" i="1"/>
  <c r="AU1610" i="1"/>
  <c r="AW1610" i="1"/>
  <c r="AY1610" i="1"/>
  <c r="BA1610" i="1"/>
  <c r="BC1610" i="1"/>
  <c r="BE1610" i="1"/>
  <c r="BG1610" i="1"/>
  <c r="BI1610" i="1"/>
  <c r="M1611" i="1"/>
  <c r="O1611" i="1"/>
  <c r="Q1611" i="1"/>
  <c r="S1611" i="1"/>
  <c r="U1611" i="1"/>
  <c r="W1611" i="1"/>
  <c r="Y1611" i="1"/>
  <c r="AA1611" i="1"/>
  <c r="AC1611" i="1"/>
  <c r="AE1611" i="1"/>
  <c r="AG1611" i="1"/>
  <c r="AI1611" i="1"/>
  <c r="AK1611" i="1"/>
  <c r="AM1611" i="1"/>
  <c r="AO1611" i="1"/>
  <c r="AQ1611" i="1"/>
  <c r="AS1611" i="1"/>
  <c r="AU1611" i="1"/>
  <c r="AW1611" i="1"/>
  <c r="AY1611" i="1"/>
  <c r="BA1611" i="1"/>
  <c r="BC1611" i="1"/>
  <c r="BE1611" i="1"/>
  <c r="BG1611" i="1"/>
  <c r="BI1611" i="1"/>
  <c r="M1612" i="1"/>
  <c r="O1612" i="1"/>
  <c r="Q1612" i="1"/>
  <c r="S1612" i="1"/>
  <c r="U1612" i="1"/>
  <c r="W1612" i="1"/>
  <c r="Y1612" i="1"/>
  <c r="AA1612" i="1"/>
  <c r="AC1612" i="1"/>
  <c r="AE1612" i="1"/>
  <c r="AG1612" i="1"/>
  <c r="AI1612" i="1"/>
  <c r="AK1612" i="1"/>
  <c r="AM1612" i="1"/>
  <c r="AO1612" i="1"/>
  <c r="AQ1612" i="1"/>
  <c r="AS1612" i="1"/>
  <c r="AU1612" i="1"/>
  <c r="AW1612" i="1"/>
  <c r="AY1612" i="1"/>
  <c r="BA1612" i="1"/>
  <c r="BC1612" i="1"/>
  <c r="BE1612" i="1"/>
  <c r="BG1612" i="1"/>
  <c r="BI1612" i="1"/>
  <c r="M1613" i="1"/>
  <c r="O1613" i="1"/>
  <c r="Q1613" i="1"/>
  <c r="S1613" i="1"/>
  <c r="U1613" i="1"/>
  <c r="W1613" i="1"/>
  <c r="Y1613" i="1"/>
  <c r="AA1613" i="1"/>
  <c r="AC1613" i="1"/>
  <c r="AE1613" i="1"/>
  <c r="AG1613" i="1"/>
  <c r="AI1613" i="1"/>
  <c r="AK1613" i="1"/>
  <c r="AM1613" i="1"/>
  <c r="AO1613" i="1"/>
  <c r="AQ1613" i="1"/>
  <c r="AS1613" i="1"/>
  <c r="AU1613" i="1"/>
  <c r="AW1613" i="1"/>
  <c r="AY1613" i="1"/>
  <c r="BA1613" i="1"/>
  <c r="BC1613" i="1"/>
  <c r="BE1613" i="1"/>
  <c r="BG1613" i="1"/>
  <c r="BI1613" i="1"/>
  <c r="M1614" i="1"/>
  <c r="O1614" i="1"/>
  <c r="Q1614" i="1"/>
  <c r="S1614" i="1"/>
  <c r="U1614" i="1"/>
  <c r="W1614" i="1"/>
  <c r="Y1614" i="1"/>
  <c r="AA1614" i="1"/>
  <c r="AC1614" i="1"/>
  <c r="AE1614" i="1"/>
  <c r="AG1614" i="1"/>
  <c r="AI1614" i="1"/>
  <c r="AK1614" i="1"/>
  <c r="AM1614" i="1"/>
  <c r="AO1614" i="1"/>
  <c r="AQ1614" i="1"/>
  <c r="AS1614" i="1"/>
  <c r="AU1614" i="1"/>
  <c r="AW1614" i="1"/>
  <c r="AY1614" i="1"/>
  <c r="BA1614" i="1"/>
  <c r="BC1614" i="1"/>
  <c r="BE1614" i="1"/>
  <c r="BG1614" i="1"/>
  <c r="BI1614" i="1"/>
  <c r="M1615" i="1"/>
  <c r="O1615" i="1"/>
  <c r="Q1615" i="1"/>
  <c r="S1615" i="1"/>
  <c r="U1615" i="1"/>
  <c r="W1615" i="1"/>
  <c r="Y1615" i="1"/>
  <c r="AA1615" i="1"/>
  <c r="AC1615" i="1"/>
  <c r="AE1615" i="1"/>
  <c r="AG1615" i="1"/>
  <c r="AI1615" i="1"/>
  <c r="AK1615" i="1"/>
  <c r="AM1615" i="1"/>
  <c r="AO1615" i="1"/>
  <c r="AQ1615" i="1"/>
  <c r="AS1615" i="1"/>
  <c r="AU1615" i="1"/>
  <c r="AW1615" i="1"/>
  <c r="AY1615" i="1"/>
  <c r="BA1615" i="1"/>
  <c r="BC1615" i="1"/>
  <c r="BE1615" i="1"/>
  <c r="BG1615" i="1"/>
  <c r="BI1615" i="1"/>
  <c r="M1616" i="1"/>
  <c r="O1616" i="1"/>
  <c r="Q1616" i="1"/>
  <c r="S1616" i="1"/>
  <c r="U1616" i="1"/>
  <c r="W1616" i="1"/>
  <c r="Y1616" i="1"/>
  <c r="AA1616" i="1"/>
  <c r="AC1616" i="1"/>
  <c r="AE1616" i="1"/>
  <c r="AG1616" i="1"/>
  <c r="AI1616" i="1"/>
  <c r="AK1616" i="1"/>
  <c r="AM1616" i="1"/>
  <c r="AO1616" i="1"/>
  <c r="AQ1616" i="1"/>
  <c r="AS1616" i="1"/>
  <c r="AU1616" i="1"/>
  <c r="AW1616" i="1"/>
  <c r="AY1616" i="1"/>
  <c r="BA1616" i="1"/>
  <c r="BC1616" i="1"/>
  <c r="BE1616" i="1"/>
  <c r="BG1616" i="1"/>
  <c r="BI1616" i="1"/>
  <c r="M1617" i="1"/>
  <c r="O1617" i="1"/>
  <c r="Q1617" i="1"/>
  <c r="S1617" i="1"/>
  <c r="U1617" i="1"/>
  <c r="W1617" i="1"/>
  <c r="Y1617" i="1"/>
  <c r="AA1617" i="1"/>
  <c r="AC1617" i="1"/>
  <c r="AE1617" i="1"/>
  <c r="AG1617" i="1"/>
  <c r="AI1617" i="1"/>
  <c r="AK1617" i="1"/>
  <c r="AM1617" i="1"/>
  <c r="AO1617" i="1"/>
  <c r="AQ1617" i="1"/>
  <c r="AS1617" i="1"/>
  <c r="AU1617" i="1"/>
  <c r="AW1617" i="1"/>
  <c r="AY1617" i="1"/>
  <c r="BA1617" i="1"/>
  <c r="BC1617" i="1"/>
  <c r="BE1617" i="1"/>
  <c r="BG1617" i="1"/>
  <c r="BI1617" i="1"/>
  <c r="M1618" i="1"/>
  <c r="O1618" i="1"/>
  <c r="Q1618" i="1"/>
  <c r="S1618" i="1"/>
  <c r="U1618" i="1"/>
  <c r="W1618" i="1"/>
  <c r="Y1618" i="1"/>
  <c r="AA1618" i="1"/>
  <c r="AC1618" i="1"/>
  <c r="AE1618" i="1"/>
  <c r="AG1618" i="1"/>
  <c r="AI1618" i="1"/>
  <c r="AK1618" i="1"/>
  <c r="AM1618" i="1"/>
  <c r="AO1618" i="1"/>
  <c r="AQ1618" i="1"/>
  <c r="AS1618" i="1"/>
  <c r="AU1618" i="1"/>
  <c r="AW1618" i="1"/>
  <c r="AY1618" i="1"/>
  <c r="BA1618" i="1"/>
  <c r="BC1618" i="1"/>
  <c r="BE1618" i="1"/>
  <c r="BG1618" i="1"/>
  <c r="BI1618" i="1"/>
  <c r="M1619" i="1"/>
  <c r="O1619" i="1"/>
  <c r="Q1619" i="1"/>
  <c r="S1619" i="1"/>
  <c r="U1619" i="1"/>
  <c r="W1619" i="1"/>
  <c r="Y1619" i="1"/>
  <c r="AA1619" i="1"/>
  <c r="AC1619" i="1"/>
  <c r="AE1619" i="1"/>
  <c r="AG1619" i="1"/>
  <c r="AI1619" i="1"/>
  <c r="AK1619" i="1"/>
  <c r="AM1619" i="1"/>
  <c r="AO1619" i="1"/>
  <c r="AQ1619" i="1"/>
  <c r="AS1619" i="1"/>
  <c r="AU1619" i="1"/>
  <c r="AW1619" i="1"/>
  <c r="AY1619" i="1"/>
  <c r="BA1619" i="1"/>
  <c r="BC1619" i="1"/>
  <c r="BE1619" i="1"/>
  <c r="BG1619" i="1"/>
  <c r="BI1619" i="1"/>
  <c r="M1620" i="1"/>
  <c r="O1620" i="1"/>
  <c r="Q1620" i="1"/>
  <c r="S1620" i="1"/>
  <c r="U1620" i="1"/>
  <c r="W1620" i="1"/>
  <c r="Y1620" i="1"/>
  <c r="AA1620" i="1"/>
  <c r="AC1620" i="1"/>
  <c r="AE1620" i="1"/>
  <c r="AG1620" i="1"/>
  <c r="AI1620" i="1"/>
  <c r="AK1620" i="1"/>
  <c r="AM1620" i="1"/>
  <c r="AO1620" i="1"/>
  <c r="AQ1620" i="1"/>
  <c r="AS1620" i="1"/>
  <c r="AU1620" i="1"/>
  <c r="AW1620" i="1"/>
  <c r="AY1620" i="1"/>
  <c r="BA1620" i="1"/>
  <c r="BC1620" i="1"/>
  <c r="BE1620" i="1"/>
  <c r="BG1620" i="1"/>
  <c r="BI1620" i="1"/>
  <c r="M1621" i="1"/>
  <c r="O1621" i="1"/>
  <c r="Q1621" i="1"/>
  <c r="S1621" i="1"/>
  <c r="U1621" i="1"/>
  <c r="W1621" i="1"/>
  <c r="Y1621" i="1"/>
  <c r="AA1621" i="1"/>
  <c r="AC1621" i="1"/>
  <c r="AE1621" i="1"/>
  <c r="AG1621" i="1"/>
  <c r="AI1621" i="1"/>
  <c r="AK1621" i="1"/>
  <c r="AM1621" i="1"/>
  <c r="AO1621" i="1"/>
  <c r="AQ1621" i="1"/>
  <c r="AS1621" i="1"/>
  <c r="AU1621" i="1"/>
  <c r="AW1621" i="1"/>
  <c r="AY1621" i="1"/>
  <c r="BA1621" i="1"/>
  <c r="BC1621" i="1"/>
  <c r="BE1621" i="1"/>
  <c r="BG1621" i="1"/>
  <c r="BI1621" i="1"/>
  <c r="M1622" i="1"/>
  <c r="O1622" i="1"/>
  <c r="Q1622" i="1"/>
  <c r="S1622" i="1"/>
  <c r="U1622" i="1"/>
  <c r="W1622" i="1"/>
  <c r="Y1622" i="1"/>
  <c r="AA1622" i="1"/>
  <c r="AC1622" i="1"/>
  <c r="AE1622" i="1"/>
  <c r="AG1622" i="1"/>
  <c r="AI1622" i="1"/>
  <c r="AK1622" i="1"/>
  <c r="AM1622" i="1"/>
  <c r="AO1622" i="1"/>
  <c r="AQ1622" i="1"/>
  <c r="AS1622" i="1"/>
  <c r="AU1622" i="1"/>
  <c r="AW1622" i="1"/>
  <c r="AY1622" i="1"/>
  <c r="BA1622" i="1"/>
  <c r="BC1622" i="1"/>
  <c r="BE1622" i="1"/>
  <c r="BG1622" i="1"/>
  <c r="BI1622" i="1"/>
  <c r="M1623" i="1"/>
  <c r="O1623" i="1"/>
  <c r="Q1623" i="1"/>
  <c r="S1623" i="1"/>
  <c r="U1623" i="1"/>
  <c r="W1623" i="1"/>
  <c r="Y1623" i="1"/>
  <c r="AA1623" i="1"/>
  <c r="AC1623" i="1"/>
  <c r="AE1623" i="1"/>
  <c r="AG1623" i="1"/>
  <c r="AI1623" i="1"/>
  <c r="AK1623" i="1"/>
  <c r="AM1623" i="1"/>
  <c r="AO1623" i="1"/>
  <c r="AQ1623" i="1"/>
  <c r="AS1623" i="1"/>
  <c r="AU1623" i="1"/>
  <c r="AW1623" i="1"/>
  <c r="AY1623" i="1"/>
  <c r="BA1623" i="1"/>
  <c r="BC1623" i="1"/>
  <c r="BE1623" i="1"/>
  <c r="BG1623" i="1"/>
  <c r="BI1623" i="1"/>
  <c r="M1624" i="1"/>
  <c r="O1624" i="1"/>
  <c r="Q1624" i="1"/>
  <c r="S1624" i="1"/>
  <c r="U1624" i="1"/>
  <c r="W1624" i="1"/>
  <c r="Y1624" i="1"/>
  <c r="AA1624" i="1"/>
  <c r="AC1624" i="1"/>
  <c r="AE1624" i="1"/>
  <c r="AG1624" i="1"/>
  <c r="AI1624" i="1"/>
  <c r="AK1624" i="1"/>
  <c r="AM1624" i="1"/>
  <c r="AO1624" i="1"/>
  <c r="AQ1624" i="1"/>
  <c r="AS1624" i="1"/>
  <c r="AU1624" i="1"/>
  <c r="AW1624" i="1"/>
  <c r="AY1624" i="1"/>
  <c r="BA1624" i="1"/>
  <c r="BC1624" i="1"/>
  <c r="BE1624" i="1"/>
  <c r="BG1624" i="1"/>
  <c r="BI1624" i="1"/>
  <c r="M1625" i="1"/>
  <c r="O1625" i="1"/>
  <c r="Q1625" i="1"/>
  <c r="S1625" i="1"/>
  <c r="U1625" i="1"/>
  <c r="W1625" i="1"/>
  <c r="Y1625" i="1"/>
  <c r="AA1625" i="1"/>
  <c r="AC1625" i="1"/>
  <c r="AE1625" i="1"/>
  <c r="AG1625" i="1"/>
  <c r="AI1625" i="1"/>
  <c r="AK1625" i="1"/>
  <c r="AM1625" i="1"/>
  <c r="AO1625" i="1"/>
  <c r="AQ1625" i="1"/>
  <c r="AS1625" i="1"/>
  <c r="AU1625" i="1"/>
  <c r="AW1625" i="1"/>
  <c r="AY1625" i="1"/>
  <c r="BA1625" i="1"/>
  <c r="BC1625" i="1"/>
  <c r="BE1625" i="1"/>
  <c r="BG1625" i="1"/>
  <c r="BI1625" i="1"/>
  <c r="M1626" i="1"/>
  <c r="O1626" i="1"/>
  <c r="Q1626" i="1"/>
  <c r="S1626" i="1"/>
  <c r="U1626" i="1"/>
  <c r="W1626" i="1"/>
  <c r="Y1626" i="1"/>
  <c r="AA1626" i="1"/>
  <c r="AC1626" i="1"/>
  <c r="AE1626" i="1"/>
  <c r="AG1626" i="1"/>
  <c r="AI1626" i="1"/>
  <c r="AK1626" i="1"/>
  <c r="AM1626" i="1"/>
  <c r="AO1626" i="1"/>
  <c r="AQ1626" i="1"/>
  <c r="AS1626" i="1"/>
  <c r="AU1626" i="1"/>
  <c r="AW1626" i="1"/>
  <c r="AY1626" i="1"/>
  <c r="BA1626" i="1"/>
  <c r="BC1626" i="1"/>
  <c r="BE1626" i="1"/>
  <c r="BG1626" i="1"/>
  <c r="BI1626" i="1"/>
  <c r="M1627" i="1"/>
  <c r="O1627" i="1"/>
  <c r="Q1627" i="1"/>
  <c r="S1627" i="1"/>
  <c r="U1627" i="1"/>
  <c r="W1627" i="1"/>
  <c r="Y1627" i="1"/>
  <c r="AA1627" i="1"/>
  <c r="AC1627" i="1"/>
  <c r="AE1627" i="1"/>
  <c r="AG1627" i="1"/>
  <c r="AI1627" i="1"/>
  <c r="AK1627" i="1"/>
  <c r="AM1627" i="1"/>
  <c r="AO1627" i="1"/>
  <c r="AQ1627" i="1"/>
  <c r="AS1627" i="1"/>
  <c r="AU1627" i="1"/>
  <c r="AW1627" i="1"/>
  <c r="AY1627" i="1"/>
  <c r="BA1627" i="1"/>
  <c r="BC1627" i="1"/>
  <c r="BE1627" i="1"/>
  <c r="BG1627" i="1"/>
  <c r="BI1627" i="1"/>
  <c r="M1628" i="1"/>
  <c r="O1628" i="1"/>
  <c r="Q1628" i="1"/>
  <c r="S1628" i="1"/>
  <c r="U1628" i="1"/>
  <c r="W1628" i="1"/>
  <c r="Y1628" i="1"/>
  <c r="AA1628" i="1"/>
  <c r="AC1628" i="1"/>
  <c r="AE1628" i="1"/>
  <c r="AG1628" i="1"/>
  <c r="AI1628" i="1"/>
  <c r="AK1628" i="1"/>
  <c r="AM1628" i="1"/>
  <c r="AO1628" i="1"/>
  <c r="AQ1628" i="1"/>
  <c r="AS1628" i="1"/>
  <c r="AU1628" i="1"/>
  <c r="AW1628" i="1"/>
  <c r="AY1628" i="1"/>
  <c r="BA1628" i="1"/>
  <c r="BC1628" i="1"/>
  <c r="BE1628" i="1"/>
  <c r="BG1628" i="1"/>
  <c r="BI1628" i="1"/>
  <c r="M1629" i="1"/>
  <c r="O1629" i="1"/>
  <c r="Q1629" i="1"/>
  <c r="S1629" i="1"/>
  <c r="U1629" i="1"/>
  <c r="W1629" i="1"/>
  <c r="Y1629" i="1"/>
  <c r="AA1629" i="1"/>
  <c r="AC1629" i="1"/>
  <c r="AE1629" i="1"/>
  <c r="AG1629" i="1"/>
  <c r="AI1629" i="1"/>
  <c r="AK1629" i="1"/>
  <c r="AM1629" i="1"/>
  <c r="AO1629" i="1"/>
  <c r="AQ1629" i="1"/>
  <c r="AS1629" i="1"/>
  <c r="AU1629" i="1"/>
  <c r="AW1629" i="1"/>
  <c r="AY1629" i="1"/>
  <c r="BA1629" i="1"/>
  <c r="BC1629" i="1"/>
  <c r="BE1629" i="1"/>
  <c r="BG1629" i="1"/>
  <c r="BI1629" i="1"/>
  <c r="M1630" i="1"/>
  <c r="O1630" i="1"/>
  <c r="Q1630" i="1"/>
  <c r="S1630" i="1"/>
  <c r="U1630" i="1"/>
  <c r="W1630" i="1"/>
  <c r="Y1630" i="1"/>
  <c r="AA1630" i="1"/>
  <c r="AC1630" i="1"/>
  <c r="AE1630" i="1"/>
  <c r="AG1630" i="1"/>
  <c r="AI1630" i="1"/>
  <c r="AK1630" i="1"/>
  <c r="AM1630" i="1"/>
  <c r="AO1630" i="1"/>
  <c r="AQ1630" i="1"/>
  <c r="AS1630" i="1"/>
  <c r="AU1630" i="1"/>
  <c r="AW1630" i="1"/>
  <c r="AY1630" i="1"/>
  <c r="BA1630" i="1"/>
  <c r="BC1630" i="1"/>
  <c r="BE1630" i="1"/>
  <c r="BG1630" i="1"/>
  <c r="BI1630" i="1"/>
  <c r="M1631" i="1"/>
  <c r="O1631" i="1"/>
  <c r="Q1631" i="1"/>
  <c r="S1631" i="1"/>
  <c r="U1631" i="1"/>
  <c r="W1631" i="1"/>
  <c r="Y1631" i="1"/>
  <c r="AA1631" i="1"/>
  <c r="AC1631" i="1"/>
  <c r="AE1631" i="1"/>
  <c r="AG1631" i="1"/>
  <c r="AI1631" i="1"/>
  <c r="AK1631" i="1"/>
  <c r="AM1631" i="1"/>
  <c r="AO1631" i="1"/>
  <c r="AQ1631" i="1"/>
  <c r="AS1631" i="1"/>
  <c r="AU1631" i="1"/>
  <c r="AW1631" i="1"/>
  <c r="AY1631" i="1"/>
  <c r="BA1631" i="1"/>
  <c r="BC1631" i="1"/>
  <c r="BE1631" i="1"/>
  <c r="BG1631" i="1"/>
  <c r="BI1631" i="1"/>
  <c r="M1632" i="1"/>
  <c r="O1632" i="1"/>
  <c r="Q1632" i="1"/>
  <c r="S1632" i="1"/>
  <c r="U1632" i="1"/>
  <c r="W1632" i="1"/>
  <c r="Y1632" i="1"/>
  <c r="AA1632" i="1"/>
  <c r="AC1632" i="1"/>
  <c r="AE1632" i="1"/>
  <c r="AG1632" i="1"/>
  <c r="AI1632" i="1"/>
  <c r="AK1632" i="1"/>
  <c r="AM1632" i="1"/>
  <c r="AO1632" i="1"/>
  <c r="AQ1632" i="1"/>
  <c r="AS1632" i="1"/>
  <c r="AU1632" i="1"/>
  <c r="AW1632" i="1"/>
  <c r="AY1632" i="1"/>
  <c r="BA1632" i="1"/>
  <c r="BC1632" i="1"/>
  <c r="BE1632" i="1"/>
  <c r="BG1632" i="1"/>
  <c r="BI1632" i="1"/>
  <c r="M1633" i="1"/>
  <c r="O1633" i="1"/>
  <c r="Q1633" i="1"/>
  <c r="S1633" i="1"/>
  <c r="U1633" i="1"/>
  <c r="W1633" i="1"/>
  <c r="Y1633" i="1"/>
  <c r="AA1633" i="1"/>
  <c r="AC1633" i="1"/>
  <c r="AE1633" i="1"/>
  <c r="AG1633" i="1"/>
  <c r="AI1633" i="1"/>
  <c r="AK1633" i="1"/>
  <c r="AM1633" i="1"/>
  <c r="AO1633" i="1"/>
  <c r="AQ1633" i="1"/>
  <c r="AS1633" i="1"/>
  <c r="AU1633" i="1"/>
  <c r="AW1633" i="1"/>
  <c r="AY1633" i="1"/>
  <c r="BA1633" i="1"/>
  <c r="BC1633" i="1"/>
  <c r="BE1633" i="1"/>
  <c r="BG1633" i="1"/>
  <c r="BI1633" i="1"/>
  <c r="M1634" i="1"/>
  <c r="O1634" i="1"/>
  <c r="Q1634" i="1"/>
  <c r="S1634" i="1"/>
  <c r="U1634" i="1"/>
  <c r="W1634" i="1"/>
  <c r="Y1634" i="1"/>
  <c r="AA1634" i="1"/>
  <c r="AC1634" i="1"/>
  <c r="AE1634" i="1"/>
  <c r="AG1634" i="1"/>
  <c r="AI1634" i="1"/>
  <c r="AK1634" i="1"/>
  <c r="AM1634" i="1"/>
  <c r="AO1634" i="1"/>
  <c r="AQ1634" i="1"/>
  <c r="AS1634" i="1"/>
  <c r="AU1634" i="1"/>
  <c r="AW1634" i="1"/>
  <c r="AY1634" i="1"/>
  <c r="BA1634" i="1"/>
  <c r="BC1634" i="1"/>
  <c r="BE1634" i="1"/>
  <c r="BG1634" i="1"/>
  <c r="BI1634" i="1"/>
  <c r="M1635" i="1"/>
  <c r="O1635" i="1"/>
  <c r="Q1635" i="1"/>
  <c r="S1635" i="1"/>
  <c r="U1635" i="1"/>
  <c r="W1635" i="1"/>
  <c r="Y1635" i="1"/>
  <c r="AA1635" i="1"/>
  <c r="AC1635" i="1"/>
  <c r="AE1635" i="1"/>
  <c r="AG1635" i="1"/>
  <c r="AI1635" i="1"/>
  <c r="AK1635" i="1"/>
  <c r="AM1635" i="1"/>
  <c r="AO1635" i="1"/>
  <c r="AQ1635" i="1"/>
  <c r="AS1635" i="1"/>
  <c r="AU1635" i="1"/>
  <c r="AW1635" i="1"/>
  <c r="AY1635" i="1"/>
  <c r="BA1635" i="1"/>
  <c r="BC1635" i="1"/>
  <c r="BE1635" i="1"/>
  <c r="BG1635" i="1"/>
  <c r="BI1635" i="1"/>
  <c r="M1636" i="1"/>
  <c r="O1636" i="1"/>
  <c r="Q1636" i="1"/>
  <c r="S1636" i="1"/>
  <c r="U1636" i="1"/>
  <c r="W1636" i="1"/>
  <c r="Y1636" i="1"/>
  <c r="AA1636" i="1"/>
  <c r="AC1636" i="1"/>
  <c r="AE1636" i="1"/>
  <c r="AG1636" i="1"/>
  <c r="AI1636" i="1"/>
  <c r="AK1636" i="1"/>
  <c r="AM1636" i="1"/>
  <c r="AO1636" i="1"/>
  <c r="AQ1636" i="1"/>
  <c r="AS1636" i="1"/>
  <c r="AU1636" i="1"/>
  <c r="AW1636" i="1"/>
  <c r="AY1636" i="1"/>
  <c r="BA1636" i="1"/>
  <c r="BC1636" i="1"/>
  <c r="BE1636" i="1"/>
  <c r="BG1636" i="1"/>
  <c r="BI1636" i="1"/>
  <c r="M1637" i="1"/>
  <c r="O1637" i="1"/>
  <c r="Q1637" i="1"/>
  <c r="S1637" i="1"/>
  <c r="U1637" i="1"/>
  <c r="W1637" i="1"/>
  <c r="Y1637" i="1"/>
  <c r="AA1637" i="1"/>
  <c r="AC1637" i="1"/>
  <c r="AE1637" i="1"/>
  <c r="AG1637" i="1"/>
  <c r="AI1637" i="1"/>
  <c r="AK1637" i="1"/>
  <c r="AM1637" i="1"/>
  <c r="AO1637" i="1"/>
  <c r="AQ1637" i="1"/>
  <c r="AS1637" i="1"/>
  <c r="AU1637" i="1"/>
  <c r="AW1637" i="1"/>
  <c r="AY1637" i="1"/>
  <c r="BA1637" i="1"/>
  <c r="BC1637" i="1"/>
  <c r="BE1637" i="1"/>
  <c r="BG1637" i="1"/>
  <c r="BI1637" i="1"/>
  <c r="M1638" i="1"/>
  <c r="O1638" i="1"/>
  <c r="Q1638" i="1"/>
  <c r="S1638" i="1"/>
  <c r="U1638" i="1"/>
  <c r="W1638" i="1"/>
  <c r="Y1638" i="1"/>
  <c r="AA1638" i="1"/>
  <c r="AC1638" i="1"/>
  <c r="AE1638" i="1"/>
  <c r="AG1638" i="1"/>
  <c r="AI1638" i="1"/>
  <c r="AK1638" i="1"/>
  <c r="AM1638" i="1"/>
  <c r="AO1638" i="1"/>
  <c r="AQ1638" i="1"/>
  <c r="AS1638" i="1"/>
  <c r="AU1638" i="1"/>
  <c r="AW1638" i="1"/>
  <c r="AY1638" i="1"/>
  <c r="BA1638" i="1"/>
  <c r="BC1638" i="1"/>
  <c r="BE1638" i="1"/>
  <c r="BG1638" i="1"/>
  <c r="BI1638" i="1"/>
  <c r="M1639" i="1"/>
  <c r="O1639" i="1"/>
  <c r="Q1639" i="1"/>
  <c r="S1639" i="1"/>
  <c r="U1639" i="1"/>
  <c r="W1639" i="1"/>
  <c r="Y1639" i="1"/>
  <c r="AA1639" i="1"/>
  <c r="AC1639" i="1"/>
  <c r="AE1639" i="1"/>
  <c r="AG1639" i="1"/>
  <c r="AI1639" i="1"/>
  <c r="AK1639" i="1"/>
  <c r="AM1639" i="1"/>
  <c r="AO1639" i="1"/>
  <c r="AQ1639" i="1"/>
  <c r="AS1639" i="1"/>
  <c r="AU1639" i="1"/>
  <c r="AW1639" i="1"/>
  <c r="AY1639" i="1"/>
  <c r="BA1639" i="1"/>
  <c r="BC1639" i="1"/>
  <c r="BE1639" i="1"/>
  <c r="BG1639" i="1"/>
  <c r="BI1639" i="1"/>
  <c r="M1640" i="1"/>
  <c r="O1640" i="1"/>
  <c r="Q1640" i="1"/>
  <c r="S1640" i="1"/>
  <c r="U1640" i="1"/>
  <c r="W1640" i="1"/>
  <c r="Y1640" i="1"/>
  <c r="AA1640" i="1"/>
  <c r="AC1640" i="1"/>
  <c r="AE1640" i="1"/>
  <c r="AG1640" i="1"/>
  <c r="AI1640" i="1"/>
  <c r="AK1640" i="1"/>
  <c r="AM1640" i="1"/>
  <c r="AO1640" i="1"/>
  <c r="AQ1640" i="1"/>
  <c r="AS1640" i="1"/>
  <c r="AU1640" i="1"/>
  <c r="AW1640" i="1"/>
  <c r="AY1640" i="1"/>
  <c r="BA1640" i="1"/>
  <c r="BC1640" i="1"/>
  <c r="BE1640" i="1"/>
  <c r="BG1640" i="1"/>
  <c r="BI1640" i="1"/>
  <c r="M1641" i="1"/>
  <c r="O1641" i="1"/>
  <c r="Q1641" i="1"/>
  <c r="S1641" i="1"/>
  <c r="U1641" i="1"/>
  <c r="W1641" i="1"/>
  <c r="Y1641" i="1"/>
  <c r="AA1641" i="1"/>
  <c r="AC1641" i="1"/>
  <c r="AE1641" i="1"/>
  <c r="AG1641" i="1"/>
  <c r="AI1641" i="1"/>
  <c r="AK1641" i="1"/>
  <c r="AM1641" i="1"/>
  <c r="AO1641" i="1"/>
  <c r="AQ1641" i="1"/>
  <c r="AS1641" i="1"/>
  <c r="AU1641" i="1"/>
  <c r="AW1641" i="1"/>
  <c r="AY1641" i="1"/>
  <c r="BA1641" i="1"/>
  <c r="BC1641" i="1"/>
  <c r="BE1641" i="1"/>
  <c r="BG1641" i="1"/>
  <c r="BI1641" i="1"/>
  <c r="M1642" i="1"/>
  <c r="O1642" i="1"/>
  <c r="Q1642" i="1"/>
  <c r="S1642" i="1"/>
  <c r="U1642" i="1"/>
  <c r="W1642" i="1"/>
  <c r="Y1642" i="1"/>
  <c r="AA1642" i="1"/>
  <c r="AC1642" i="1"/>
  <c r="AE1642" i="1"/>
  <c r="AG1642" i="1"/>
  <c r="AI1642" i="1"/>
  <c r="AK1642" i="1"/>
  <c r="AM1642" i="1"/>
  <c r="AO1642" i="1"/>
  <c r="AQ1642" i="1"/>
  <c r="AS1642" i="1"/>
  <c r="AU1642" i="1"/>
  <c r="AW1642" i="1"/>
  <c r="AY1642" i="1"/>
  <c r="BA1642" i="1"/>
  <c r="BC1642" i="1"/>
  <c r="BE1642" i="1"/>
  <c r="BG1642" i="1"/>
  <c r="BI1642" i="1"/>
  <c r="M1643" i="1"/>
  <c r="O1643" i="1"/>
  <c r="Q1643" i="1"/>
  <c r="S1643" i="1"/>
  <c r="U1643" i="1"/>
  <c r="W1643" i="1"/>
  <c r="Y1643" i="1"/>
  <c r="AA1643" i="1"/>
  <c r="AC1643" i="1"/>
  <c r="AE1643" i="1"/>
  <c r="AG1643" i="1"/>
  <c r="AI1643" i="1"/>
  <c r="AK1643" i="1"/>
  <c r="AM1643" i="1"/>
  <c r="AO1643" i="1"/>
  <c r="AQ1643" i="1"/>
  <c r="AS1643" i="1"/>
  <c r="AU1643" i="1"/>
  <c r="AW1643" i="1"/>
  <c r="AY1643" i="1"/>
  <c r="BA1643" i="1"/>
  <c r="BC1643" i="1"/>
  <c r="BE1643" i="1"/>
  <c r="BG1643" i="1"/>
  <c r="BI1643" i="1"/>
  <c r="M1644" i="1"/>
  <c r="O1644" i="1"/>
  <c r="Q1644" i="1"/>
  <c r="S1644" i="1"/>
  <c r="U1644" i="1"/>
  <c r="W1644" i="1"/>
  <c r="Y1644" i="1"/>
  <c r="AA1644" i="1"/>
  <c r="AC1644" i="1"/>
  <c r="AE1644" i="1"/>
  <c r="AG1644" i="1"/>
  <c r="AI1644" i="1"/>
  <c r="AK1644" i="1"/>
  <c r="AM1644" i="1"/>
  <c r="AO1644" i="1"/>
  <c r="AQ1644" i="1"/>
  <c r="AS1644" i="1"/>
  <c r="AU1644" i="1"/>
  <c r="AW1644" i="1"/>
  <c r="AY1644" i="1"/>
  <c r="BA1644" i="1"/>
  <c r="BC1644" i="1"/>
  <c r="BE1644" i="1"/>
  <c r="BG1644" i="1"/>
  <c r="BI1644" i="1"/>
  <c r="M1645" i="1"/>
  <c r="O1645" i="1"/>
  <c r="Q1645" i="1"/>
  <c r="S1645" i="1"/>
  <c r="U1645" i="1"/>
  <c r="W1645" i="1"/>
  <c r="Y1645" i="1"/>
  <c r="AA1645" i="1"/>
  <c r="AC1645" i="1"/>
  <c r="AE1645" i="1"/>
  <c r="AG1645" i="1"/>
  <c r="AI1645" i="1"/>
  <c r="AK1645" i="1"/>
  <c r="AM1645" i="1"/>
  <c r="AO1645" i="1"/>
  <c r="AQ1645" i="1"/>
  <c r="AS1645" i="1"/>
  <c r="AU1645" i="1"/>
  <c r="AW1645" i="1"/>
  <c r="AY1645" i="1"/>
  <c r="BA1645" i="1"/>
  <c r="BC1645" i="1"/>
  <c r="BE1645" i="1"/>
  <c r="BG1645" i="1"/>
  <c r="BI1645" i="1"/>
  <c r="M1646" i="1"/>
  <c r="O1646" i="1"/>
  <c r="Q1646" i="1"/>
  <c r="S1646" i="1"/>
  <c r="U1646" i="1"/>
  <c r="W1646" i="1"/>
  <c r="Y1646" i="1"/>
  <c r="AA1646" i="1"/>
  <c r="AC1646" i="1"/>
  <c r="AE1646" i="1"/>
  <c r="AG1646" i="1"/>
  <c r="AI1646" i="1"/>
  <c r="AK1646" i="1"/>
  <c r="AM1646" i="1"/>
  <c r="AO1646" i="1"/>
  <c r="AQ1646" i="1"/>
  <c r="AS1646" i="1"/>
  <c r="AU1646" i="1"/>
  <c r="AW1646" i="1"/>
  <c r="AY1646" i="1"/>
  <c r="BA1646" i="1"/>
  <c r="BC1646" i="1"/>
  <c r="BE1646" i="1"/>
  <c r="BG1646" i="1"/>
  <c r="BI1646" i="1"/>
  <c r="M1647" i="1"/>
  <c r="O1647" i="1"/>
  <c r="Q1647" i="1"/>
  <c r="S1647" i="1"/>
  <c r="U1647" i="1"/>
  <c r="W1647" i="1"/>
  <c r="Y1647" i="1"/>
  <c r="AA1647" i="1"/>
  <c r="AC1647" i="1"/>
  <c r="AE1647" i="1"/>
  <c r="AG1647" i="1"/>
  <c r="AI1647" i="1"/>
  <c r="AK1647" i="1"/>
  <c r="AM1647" i="1"/>
  <c r="AO1647" i="1"/>
  <c r="AQ1647" i="1"/>
  <c r="AS1647" i="1"/>
  <c r="AU1647" i="1"/>
  <c r="AW1647" i="1"/>
  <c r="AY1647" i="1"/>
  <c r="BA1647" i="1"/>
  <c r="BC1647" i="1"/>
  <c r="BE1647" i="1"/>
  <c r="BG1647" i="1"/>
  <c r="BI1647" i="1"/>
  <c r="M1648" i="1"/>
  <c r="O1648" i="1"/>
  <c r="Q1648" i="1"/>
  <c r="S1648" i="1"/>
  <c r="U1648" i="1"/>
  <c r="W1648" i="1"/>
  <c r="Y1648" i="1"/>
  <c r="AA1648" i="1"/>
  <c r="AC1648" i="1"/>
  <c r="AE1648" i="1"/>
  <c r="AG1648" i="1"/>
  <c r="AI1648" i="1"/>
  <c r="AK1648" i="1"/>
  <c r="AM1648" i="1"/>
  <c r="AO1648" i="1"/>
  <c r="AQ1648" i="1"/>
  <c r="AS1648" i="1"/>
  <c r="AU1648" i="1"/>
  <c r="AW1648" i="1"/>
  <c r="AY1648" i="1"/>
  <c r="BA1648" i="1"/>
  <c r="BC1648" i="1"/>
  <c r="BE1648" i="1"/>
  <c r="BG1648" i="1"/>
  <c r="BI1648" i="1"/>
  <c r="M1649" i="1"/>
  <c r="O1649" i="1"/>
  <c r="Q1649" i="1"/>
  <c r="S1649" i="1"/>
  <c r="U1649" i="1"/>
  <c r="W1649" i="1"/>
  <c r="Y1649" i="1"/>
  <c r="AA1649" i="1"/>
  <c r="AC1649" i="1"/>
  <c r="AE1649" i="1"/>
  <c r="AG1649" i="1"/>
  <c r="AI1649" i="1"/>
  <c r="AK1649" i="1"/>
  <c r="AM1649" i="1"/>
  <c r="AO1649" i="1"/>
  <c r="AQ1649" i="1"/>
  <c r="AS1649" i="1"/>
  <c r="AU1649" i="1"/>
  <c r="AW1649" i="1"/>
  <c r="AY1649" i="1"/>
  <c r="BA1649" i="1"/>
  <c r="BC1649" i="1"/>
  <c r="BE1649" i="1"/>
  <c r="BG1649" i="1"/>
  <c r="BI1649" i="1"/>
  <c r="M1650" i="1"/>
  <c r="O1650" i="1"/>
  <c r="Q1650" i="1"/>
  <c r="S1650" i="1"/>
  <c r="U1650" i="1"/>
  <c r="W1650" i="1"/>
  <c r="Y1650" i="1"/>
  <c r="AA1650" i="1"/>
  <c r="AC1650" i="1"/>
  <c r="AE1650" i="1"/>
  <c r="AG1650" i="1"/>
  <c r="AI1650" i="1"/>
  <c r="AK1650" i="1"/>
  <c r="AM1650" i="1"/>
  <c r="AO1650" i="1"/>
  <c r="AQ1650" i="1"/>
  <c r="AS1650" i="1"/>
  <c r="AU1650" i="1"/>
  <c r="AW1650" i="1"/>
  <c r="AY1650" i="1"/>
  <c r="BA1650" i="1"/>
  <c r="BC1650" i="1"/>
  <c r="BE1650" i="1"/>
  <c r="BG1650" i="1"/>
  <c r="BI1650" i="1"/>
  <c r="M1651" i="1"/>
  <c r="O1651" i="1"/>
  <c r="Q1651" i="1"/>
  <c r="S1651" i="1"/>
  <c r="U1651" i="1"/>
  <c r="W1651" i="1"/>
  <c r="Y1651" i="1"/>
  <c r="AA1651" i="1"/>
  <c r="AC1651" i="1"/>
  <c r="AE1651" i="1"/>
  <c r="AG1651" i="1"/>
  <c r="AI1651" i="1"/>
  <c r="AK1651" i="1"/>
  <c r="AM1651" i="1"/>
  <c r="AO1651" i="1"/>
  <c r="AQ1651" i="1"/>
  <c r="AS1651" i="1"/>
  <c r="AU1651" i="1"/>
  <c r="AW1651" i="1"/>
  <c r="AY1651" i="1"/>
  <c r="BA1651" i="1"/>
  <c r="BC1651" i="1"/>
  <c r="BE1651" i="1"/>
  <c r="BG1651" i="1"/>
  <c r="BI1651" i="1"/>
  <c r="M1652" i="1"/>
  <c r="O1652" i="1"/>
  <c r="Q1652" i="1"/>
  <c r="S1652" i="1"/>
  <c r="U1652" i="1"/>
  <c r="W1652" i="1"/>
  <c r="Y1652" i="1"/>
  <c r="AA1652" i="1"/>
  <c r="AC1652" i="1"/>
  <c r="AE1652" i="1"/>
  <c r="AG1652" i="1"/>
  <c r="AI1652" i="1"/>
  <c r="AK1652" i="1"/>
  <c r="AM1652" i="1"/>
  <c r="AO1652" i="1"/>
  <c r="AQ1652" i="1"/>
  <c r="AS1652" i="1"/>
  <c r="AU1652" i="1"/>
  <c r="AW1652" i="1"/>
  <c r="AY1652" i="1"/>
  <c r="BA1652" i="1"/>
  <c r="BC1652" i="1"/>
  <c r="BE1652" i="1"/>
  <c r="BG1652" i="1"/>
  <c r="BI1652" i="1"/>
  <c r="M1653" i="1"/>
  <c r="O1653" i="1"/>
  <c r="Q1653" i="1"/>
  <c r="S1653" i="1"/>
  <c r="U1653" i="1"/>
  <c r="W1653" i="1"/>
  <c r="Y1653" i="1"/>
  <c r="AA1653" i="1"/>
  <c r="AC1653" i="1"/>
  <c r="AE1653" i="1"/>
  <c r="AG1653" i="1"/>
  <c r="AI1653" i="1"/>
  <c r="AK1653" i="1"/>
  <c r="AM1653" i="1"/>
  <c r="AO1653" i="1"/>
  <c r="AQ1653" i="1"/>
  <c r="AS1653" i="1"/>
  <c r="AU1653" i="1"/>
  <c r="AW1653" i="1"/>
  <c r="AY1653" i="1"/>
  <c r="BA1653" i="1"/>
  <c r="BC1653" i="1"/>
  <c r="BE1653" i="1"/>
  <c r="BG1653" i="1"/>
  <c r="BI1653" i="1"/>
  <c r="M1654" i="1"/>
  <c r="O1654" i="1"/>
  <c r="Q1654" i="1"/>
  <c r="S1654" i="1"/>
  <c r="U1654" i="1"/>
  <c r="W1654" i="1"/>
  <c r="Y1654" i="1"/>
  <c r="AA1654" i="1"/>
  <c r="AC1654" i="1"/>
  <c r="AE1654" i="1"/>
  <c r="AG1654" i="1"/>
  <c r="AI1654" i="1"/>
  <c r="AK1654" i="1"/>
  <c r="AM1654" i="1"/>
  <c r="AO1654" i="1"/>
  <c r="AQ1654" i="1"/>
  <c r="AS1654" i="1"/>
  <c r="AU1654" i="1"/>
  <c r="AW1654" i="1"/>
  <c r="AY1654" i="1"/>
  <c r="BA1654" i="1"/>
  <c r="BC1654" i="1"/>
  <c r="BE1654" i="1"/>
  <c r="BG1654" i="1"/>
  <c r="BI1654" i="1"/>
  <c r="M1655" i="1"/>
  <c r="O1655" i="1"/>
  <c r="Q1655" i="1"/>
  <c r="S1655" i="1"/>
  <c r="U1655" i="1"/>
  <c r="W1655" i="1"/>
  <c r="Y1655" i="1"/>
  <c r="AA1655" i="1"/>
  <c r="AC1655" i="1"/>
  <c r="AE1655" i="1"/>
  <c r="AG1655" i="1"/>
  <c r="AI1655" i="1"/>
  <c r="AK1655" i="1"/>
  <c r="AM1655" i="1"/>
  <c r="AO1655" i="1"/>
  <c r="AQ1655" i="1"/>
  <c r="AS1655" i="1"/>
  <c r="AU1655" i="1"/>
  <c r="AW1655" i="1"/>
  <c r="AY1655" i="1"/>
  <c r="BA1655" i="1"/>
  <c r="BC1655" i="1"/>
  <c r="BE1655" i="1"/>
  <c r="BG1655" i="1"/>
  <c r="BI1655" i="1"/>
  <c r="M1656" i="1"/>
  <c r="O1656" i="1"/>
  <c r="Q1656" i="1"/>
  <c r="S1656" i="1"/>
  <c r="U1656" i="1"/>
  <c r="W1656" i="1"/>
  <c r="Y1656" i="1"/>
  <c r="AA1656" i="1"/>
  <c r="AC1656" i="1"/>
  <c r="AE1656" i="1"/>
  <c r="AG1656" i="1"/>
  <c r="AI1656" i="1"/>
  <c r="AK1656" i="1"/>
  <c r="AM1656" i="1"/>
  <c r="AO1656" i="1"/>
  <c r="AQ1656" i="1"/>
  <c r="AS1656" i="1"/>
  <c r="AU1656" i="1"/>
  <c r="AW1656" i="1"/>
  <c r="AY1656" i="1"/>
  <c r="BA1656" i="1"/>
  <c r="BC1656" i="1"/>
  <c r="BE1656" i="1"/>
  <c r="BG1656" i="1"/>
  <c r="BI1656" i="1"/>
  <c r="M1657" i="1"/>
  <c r="O1657" i="1"/>
  <c r="Q1657" i="1"/>
  <c r="S1657" i="1"/>
  <c r="U1657" i="1"/>
  <c r="W1657" i="1"/>
  <c r="Y1657" i="1"/>
  <c r="AA1657" i="1"/>
  <c r="AC1657" i="1"/>
  <c r="AE1657" i="1"/>
  <c r="AG1657" i="1"/>
  <c r="AI1657" i="1"/>
  <c r="AK1657" i="1"/>
  <c r="AM1657" i="1"/>
  <c r="AO1657" i="1"/>
  <c r="AQ1657" i="1"/>
  <c r="AS1657" i="1"/>
  <c r="AU1657" i="1"/>
  <c r="AW1657" i="1"/>
  <c r="AY1657" i="1"/>
  <c r="BA1657" i="1"/>
  <c r="BC1657" i="1"/>
  <c r="BE1657" i="1"/>
  <c r="BG1657" i="1"/>
  <c r="BI1657" i="1"/>
  <c r="M1658" i="1"/>
  <c r="O1658" i="1"/>
  <c r="Q1658" i="1"/>
  <c r="S1658" i="1"/>
  <c r="U1658" i="1"/>
  <c r="W1658" i="1"/>
  <c r="Y1658" i="1"/>
  <c r="AA1658" i="1"/>
  <c r="AC1658" i="1"/>
  <c r="AE1658" i="1"/>
  <c r="AG1658" i="1"/>
  <c r="AI1658" i="1"/>
  <c r="AK1658" i="1"/>
  <c r="AM1658" i="1"/>
  <c r="AO1658" i="1"/>
  <c r="AQ1658" i="1"/>
  <c r="AS1658" i="1"/>
  <c r="AU1658" i="1"/>
  <c r="AW1658" i="1"/>
  <c r="AY1658" i="1"/>
  <c r="BA1658" i="1"/>
  <c r="BC1658" i="1"/>
  <c r="BE1658" i="1"/>
  <c r="BG1658" i="1"/>
  <c r="BI1658" i="1"/>
  <c r="M1659" i="1"/>
  <c r="O1659" i="1"/>
  <c r="Q1659" i="1"/>
  <c r="S1659" i="1"/>
  <c r="U1659" i="1"/>
  <c r="W1659" i="1"/>
  <c r="Y1659" i="1"/>
  <c r="AA1659" i="1"/>
  <c r="AC1659" i="1"/>
  <c r="AE1659" i="1"/>
  <c r="AG1659" i="1"/>
  <c r="AI1659" i="1"/>
  <c r="AK1659" i="1"/>
  <c r="AM1659" i="1"/>
  <c r="AO1659" i="1"/>
  <c r="AQ1659" i="1"/>
  <c r="AS1659" i="1"/>
  <c r="AU1659" i="1"/>
  <c r="AW1659" i="1"/>
  <c r="AY1659" i="1"/>
  <c r="BA1659" i="1"/>
  <c r="BC1659" i="1"/>
  <c r="BE1659" i="1"/>
  <c r="BG1659" i="1"/>
  <c r="BI1659" i="1"/>
  <c r="M1660" i="1"/>
  <c r="O1660" i="1"/>
  <c r="Q1660" i="1"/>
  <c r="S1660" i="1"/>
  <c r="U1660" i="1"/>
  <c r="W1660" i="1"/>
  <c r="Y1660" i="1"/>
  <c r="AA1660" i="1"/>
  <c r="AC1660" i="1"/>
  <c r="AE1660" i="1"/>
  <c r="AG1660" i="1"/>
  <c r="AI1660" i="1"/>
  <c r="AK1660" i="1"/>
  <c r="AM1660" i="1"/>
  <c r="AO1660" i="1"/>
  <c r="AQ1660" i="1"/>
  <c r="AS1660" i="1"/>
  <c r="AU1660" i="1"/>
  <c r="AW1660" i="1"/>
  <c r="AY1660" i="1"/>
  <c r="BA1660" i="1"/>
  <c r="BC1660" i="1"/>
  <c r="BE1660" i="1"/>
  <c r="BG1660" i="1"/>
  <c r="BI1660" i="1"/>
  <c r="M1661" i="1"/>
  <c r="O1661" i="1"/>
  <c r="Q1661" i="1"/>
  <c r="S1661" i="1"/>
  <c r="U1661" i="1"/>
  <c r="W1661" i="1"/>
  <c r="Y1661" i="1"/>
  <c r="AA1661" i="1"/>
  <c r="AC1661" i="1"/>
  <c r="AE1661" i="1"/>
  <c r="AG1661" i="1"/>
  <c r="AI1661" i="1"/>
  <c r="AK1661" i="1"/>
  <c r="AM1661" i="1"/>
  <c r="AO1661" i="1"/>
  <c r="AQ1661" i="1"/>
  <c r="AS1661" i="1"/>
  <c r="AU1661" i="1"/>
  <c r="AW1661" i="1"/>
  <c r="AY1661" i="1"/>
  <c r="BA1661" i="1"/>
  <c r="BC1661" i="1"/>
  <c r="BE1661" i="1"/>
  <c r="BG1661" i="1"/>
  <c r="BI1661" i="1"/>
  <c r="M1662" i="1"/>
  <c r="O1662" i="1"/>
  <c r="Q1662" i="1"/>
  <c r="S1662" i="1"/>
  <c r="U1662" i="1"/>
  <c r="W1662" i="1"/>
  <c r="Y1662" i="1"/>
  <c r="AA1662" i="1"/>
  <c r="AC1662" i="1"/>
  <c r="AE1662" i="1"/>
  <c r="AG1662" i="1"/>
  <c r="AI1662" i="1"/>
  <c r="AK1662" i="1"/>
  <c r="AM1662" i="1"/>
  <c r="AO1662" i="1"/>
  <c r="AQ1662" i="1"/>
  <c r="AS1662" i="1"/>
  <c r="AU1662" i="1"/>
  <c r="AW1662" i="1"/>
  <c r="AY1662" i="1"/>
  <c r="BA1662" i="1"/>
  <c r="BC1662" i="1"/>
  <c r="BE1662" i="1"/>
  <c r="BG1662" i="1"/>
  <c r="BI1662" i="1"/>
  <c r="M1663" i="1"/>
  <c r="O1663" i="1"/>
  <c r="Q1663" i="1"/>
  <c r="S1663" i="1"/>
  <c r="U1663" i="1"/>
  <c r="W1663" i="1"/>
  <c r="Y1663" i="1"/>
  <c r="AA1663" i="1"/>
  <c r="AC1663" i="1"/>
  <c r="AE1663" i="1"/>
  <c r="AG1663" i="1"/>
  <c r="AI1663" i="1"/>
  <c r="AK1663" i="1"/>
  <c r="AM1663" i="1"/>
  <c r="AO1663" i="1"/>
  <c r="AQ1663" i="1"/>
  <c r="AS1663" i="1"/>
  <c r="AU1663" i="1"/>
  <c r="AW1663" i="1"/>
  <c r="AY1663" i="1"/>
  <c r="BA1663" i="1"/>
  <c r="BC1663" i="1"/>
  <c r="BE1663" i="1"/>
  <c r="BG1663" i="1"/>
  <c r="BI1663" i="1"/>
  <c r="M1664" i="1"/>
  <c r="O1664" i="1"/>
  <c r="Q1664" i="1"/>
  <c r="S1664" i="1"/>
  <c r="U1664" i="1"/>
  <c r="W1664" i="1"/>
  <c r="Y1664" i="1"/>
  <c r="AA1664" i="1"/>
  <c r="AC1664" i="1"/>
  <c r="AE1664" i="1"/>
  <c r="AG1664" i="1"/>
  <c r="AI1664" i="1"/>
  <c r="AK1664" i="1"/>
  <c r="AM1664" i="1"/>
  <c r="AO1664" i="1"/>
  <c r="AQ1664" i="1"/>
  <c r="AS1664" i="1"/>
  <c r="AU1664" i="1"/>
  <c r="AW1664" i="1"/>
  <c r="AY1664" i="1"/>
  <c r="BA1664" i="1"/>
  <c r="BC1664" i="1"/>
  <c r="BE1664" i="1"/>
  <c r="BG1664" i="1"/>
  <c r="BI1664" i="1"/>
  <c r="M1665" i="1"/>
  <c r="O1665" i="1"/>
  <c r="Q1665" i="1"/>
  <c r="S1665" i="1"/>
  <c r="U1665" i="1"/>
  <c r="W1665" i="1"/>
  <c r="Y1665" i="1"/>
  <c r="AA1665" i="1"/>
  <c r="AC1665" i="1"/>
  <c r="AE1665" i="1"/>
  <c r="AG1665" i="1"/>
  <c r="AI1665" i="1"/>
  <c r="AK1665" i="1"/>
  <c r="AM1665" i="1"/>
  <c r="AO1665" i="1"/>
  <c r="AQ1665" i="1"/>
  <c r="AS1665" i="1"/>
  <c r="AU1665" i="1"/>
  <c r="AW1665" i="1"/>
  <c r="AY1665" i="1"/>
  <c r="BA1665" i="1"/>
  <c r="BC1665" i="1"/>
  <c r="BE1665" i="1"/>
  <c r="BG1665" i="1"/>
  <c r="BI1665" i="1"/>
  <c r="M1666" i="1"/>
  <c r="O1666" i="1"/>
  <c r="Q1666" i="1"/>
  <c r="S1666" i="1"/>
  <c r="U1666" i="1"/>
  <c r="W1666" i="1"/>
  <c r="Y1666" i="1"/>
  <c r="AA1666" i="1"/>
  <c r="AC1666" i="1"/>
  <c r="AE1666" i="1"/>
  <c r="AG1666" i="1"/>
  <c r="AI1666" i="1"/>
  <c r="AK1666" i="1"/>
  <c r="AM1666" i="1"/>
  <c r="AO1666" i="1"/>
  <c r="AQ1666" i="1"/>
  <c r="AS1666" i="1"/>
  <c r="AU1666" i="1"/>
  <c r="AW1666" i="1"/>
  <c r="AY1666" i="1"/>
  <c r="BA1666" i="1"/>
  <c r="BC1666" i="1"/>
  <c r="BE1666" i="1"/>
  <c r="BG1666" i="1"/>
  <c r="BI1666" i="1"/>
  <c r="M1667" i="1"/>
  <c r="O1667" i="1"/>
  <c r="Q1667" i="1"/>
  <c r="S1667" i="1"/>
  <c r="U1667" i="1"/>
  <c r="W1667" i="1"/>
  <c r="Y1667" i="1"/>
  <c r="AA1667" i="1"/>
  <c r="AC1667" i="1"/>
  <c r="AE1667" i="1"/>
  <c r="AG1667" i="1"/>
  <c r="AI1667" i="1"/>
  <c r="AK1667" i="1"/>
  <c r="AM1667" i="1"/>
  <c r="AO1667" i="1"/>
  <c r="AQ1667" i="1"/>
  <c r="AS1667" i="1"/>
  <c r="AU1667" i="1"/>
  <c r="AW1667" i="1"/>
  <c r="AY1667" i="1"/>
  <c r="BA1667" i="1"/>
  <c r="BC1667" i="1"/>
  <c r="BE1667" i="1"/>
  <c r="BG1667" i="1"/>
  <c r="BI1667" i="1"/>
  <c r="M1668" i="1"/>
  <c r="O1668" i="1"/>
  <c r="Q1668" i="1"/>
  <c r="S1668" i="1"/>
  <c r="U1668" i="1"/>
  <c r="W1668" i="1"/>
  <c r="Y1668" i="1"/>
  <c r="AA1668" i="1"/>
  <c r="AC1668" i="1"/>
  <c r="AE1668" i="1"/>
  <c r="AG1668" i="1"/>
  <c r="AI1668" i="1"/>
  <c r="AK1668" i="1"/>
  <c r="AM1668" i="1"/>
  <c r="AO1668" i="1"/>
  <c r="AQ1668" i="1"/>
  <c r="AS1668" i="1"/>
  <c r="AU1668" i="1"/>
  <c r="AW1668" i="1"/>
  <c r="AY1668" i="1"/>
  <c r="BA1668" i="1"/>
  <c r="BC1668" i="1"/>
  <c r="BE1668" i="1"/>
  <c r="BG1668" i="1"/>
  <c r="BI1668" i="1"/>
  <c r="M1669" i="1"/>
  <c r="O1669" i="1"/>
  <c r="Q1669" i="1"/>
  <c r="S1669" i="1"/>
  <c r="U1669" i="1"/>
  <c r="W1669" i="1"/>
  <c r="Y1669" i="1"/>
  <c r="AA1669" i="1"/>
  <c r="AC1669" i="1"/>
  <c r="AE1669" i="1"/>
  <c r="AG1669" i="1"/>
  <c r="AI1669" i="1"/>
  <c r="AK1669" i="1"/>
  <c r="AM1669" i="1"/>
  <c r="AO1669" i="1"/>
  <c r="AQ1669" i="1"/>
  <c r="AS1669" i="1"/>
  <c r="AU1669" i="1"/>
  <c r="AW1669" i="1"/>
  <c r="AY1669" i="1"/>
  <c r="BA1669" i="1"/>
  <c r="BC1669" i="1"/>
  <c r="BE1669" i="1"/>
  <c r="BG1669" i="1"/>
  <c r="BI1669" i="1"/>
  <c r="M1670" i="1"/>
  <c r="O1670" i="1"/>
  <c r="Q1670" i="1"/>
  <c r="S1670" i="1"/>
  <c r="U1670" i="1"/>
  <c r="W1670" i="1"/>
  <c r="Y1670" i="1"/>
  <c r="AA1670" i="1"/>
  <c r="AC1670" i="1"/>
  <c r="AE1670" i="1"/>
  <c r="AG1670" i="1"/>
  <c r="AI1670" i="1"/>
  <c r="AK1670" i="1"/>
  <c r="AM1670" i="1"/>
  <c r="AO1670" i="1"/>
  <c r="AQ1670" i="1"/>
  <c r="AS1670" i="1"/>
  <c r="AU1670" i="1"/>
  <c r="AW1670" i="1"/>
  <c r="AY1670" i="1"/>
  <c r="BA1670" i="1"/>
  <c r="BC1670" i="1"/>
  <c r="BE1670" i="1"/>
  <c r="BG1670" i="1"/>
  <c r="BI1670" i="1"/>
  <c r="M1671" i="1"/>
  <c r="O1671" i="1"/>
  <c r="Q1671" i="1"/>
  <c r="S1671" i="1"/>
  <c r="U1671" i="1"/>
  <c r="W1671" i="1"/>
  <c r="Y1671" i="1"/>
  <c r="AA1671" i="1"/>
  <c r="AC1671" i="1"/>
  <c r="AE1671" i="1"/>
  <c r="AG1671" i="1"/>
  <c r="AI1671" i="1"/>
  <c r="AK1671" i="1"/>
  <c r="AM1671" i="1"/>
  <c r="AO1671" i="1"/>
  <c r="AQ1671" i="1"/>
  <c r="AS1671" i="1"/>
  <c r="AU1671" i="1"/>
  <c r="AW1671" i="1"/>
  <c r="AY1671" i="1"/>
  <c r="BA1671" i="1"/>
  <c r="BC1671" i="1"/>
  <c r="BE1671" i="1"/>
  <c r="BG1671" i="1"/>
  <c r="BI1671" i="1"/>
  <c r="M1672" i="1"/>
  <c r="O1672" i="1"/>
  <c r="Q1672" i="1"/>
  <c r="S1672" i="1"/>
  <c r="U1672" i="1"/>
  <c r="W1672" i="1"/>
  <c r="Y1672" i="1"/>
  <c r="AA1672" i="1"/>
  <c r="AC1672" i="1"/>
  <c r="AE1672" i="1"/>
  <c r="AG1672" i="1"/>
  <c r="AI1672" i="1"/>
  <c r="AK1672" i="1"/>
  <c r="AM1672" i="1"/>
  <c r="AO1672" i="1"/>
  <c r="AQ1672" i="1"/>
  <c r="AS1672" i="1"/>
  <c r="AU1672" i="1"/>
  <c r="AW1672" i="1"/>
  <c r="AY1672" i="1"/>
  <c r="BA1672" i="1"/>
  <c r="BC1672" i="1"/>
  <c r="BE1672" i="1"/>
  <c r="BG1672" i="1"/>
  <c r="BI1672" i="1"/>
  <c r="M1673" i="1"/>
  <c r="O1673" i="1"/>
  <c r="Q1673" i="1"/>
  <c r="S1673" i="1"/>
  <c r="U1673" i="1"/>
  <c r="W1673" i="1"/>
  <c r="Y1673" i="1"/>
  <c r="AA1673" i="1"/>
  <c r="AC1673" i="1"/>
  <c r="AE1673" i="1"/>
  <c r="AG1673" i="1"/>
  <c r="AI1673" i="1"/>
  <c r="AK1673" i="1"/>
  <c r="AM1673" i="1"/>
  <c r="AO1673" i="1"/>
  <c r="AQ1673" i="1"/>
  <c r="AS1673" i="1"/>
  <c r="AU1673" i="1"/>
  <c r="AW1673" i="1"/>
  <c r="AY1673" i="1"/>
  <c r="BA1673" i="1"/>
  <c r="BC1673" i="1"/>
  <c r="BE1673" i="1"/>
  <c r="BG1673" i="1"/>
  <c r="BI1673" i="1"/>
  <c r="M1674" i="1"/>
  <c r="O1674" i="1"/>
  <c r="Q1674" i="1"/>
  <c r="S1674" i="1"/>
  <c r="U1674" i="1"/>
  <c r="W1674" i="1"/>
  <c r="Y1674" i="1"/>
  <c r="AA1674" i="1"/>
  <c r="AC1674" i="1"/>
  <c r="AE1674" i="1"/>
  <c r="AG1674" i="1"/>
  <c r="AI1674" i="1"/>
  <c r="AK1674" i="1"/>
  <c r="AM1674" i="1"/>
  <c r="AO1674" i="1"/>
  <c r="AQ1674" i="1"/>
  <c r="AS1674" i="1"/>
  <c r="AU1674" i="1"/>
  <c r="AW1674" i="1"/>
  <c r="AY1674" i="1"/>
  <c r="BA1674" i="1"/>
  <c r="BC1674" i="1"/>
  <c r="BE1674" i="1"/>
  <c r="BG1674" i="1"/>
  <c r="BI1674" i="1"/>
  <c r="M1675" i="1"/>
  <c r="O1675" i="1"/>
  <c r="Q1675" i="1"/>
  <c r="S1675" i="1"/>
  <c r="U1675" i="1"/>
  <c r="W1675" i="1"/>
  <c r="Y1675" i="1"/>
  <c r="AA1675" i="1"/>
  <c r="AC1675" i="1"/>
  <c r="AE1675" i="1"/>
  <c r="AG1675" i="1"/>
  <c r="AI1675" i="1"/>
  <c r="AK1675" i="1"/>
  <c r="AM1675" i="1"/>
  <c r="AO1675" i="1"/>
  <c r="AQ1675" i="1"/>
  <c r="AS1675" i="1"/>
  <c r="AU1675" i="1"/>
  <c r="AW1675" i="1"/>
  <c r="AY1675" i="1"/>
  <c r="BA1675" i="1"/>
  <c r="BC1675" i="1"/>
  <c r="BE1675" i="1"/>
  <c r="BG1675" i="1"/>
  <c r="BI1675" i="1"/>
  <c r="M1676" i="1"/>
  <c r="O1676" i="1"/>
  <c r="Q1676" i="1"/>
  <c r="S1676" i="1"/>
  <c r="U1676" i="1"/>
  <c r="W1676" i="1"/>
  <c r="Y1676" i="1"/>
  <c r="AA1676" i="1"/>
  <c r="AC1676" i="1"/>
  <c r="AE1676" i="1"/>
  <c r="AG1676" i="1"/>
  <c r="AI1676" i="1"/>
  <c r="AK1676" i="1"/>
  <c r="AM1676" i="1"/>
  <c r="AO1676" i="1"/>
  <c r="AQ1676" i="1"/>
  <c r="AS1676" i="1"/>
  <c r="AU1676" i="1"/>
  <c r="AW1676" i="1"/>
  <c r="AY1676" i="1"/>
  <c r="BA1676" i="1"/>
  <c r="BC1676" i="1"/>
  <c r="BE1676" i="1"/>
  <c r="BG1676" i="1"/>
  <c r="BI1676" i="1"/>
  <c r="M1677" i="1"/>
  <c r="O1677" i="1"/>
  <c r="Q1677" i="1"/>
  <c r="S1677" i="1"/>
  <c r="U1677" i="1"/>
  <c r="W1677" i="1"/>
  <c r="Y1677" i="1"/>
  <c r="AA1677" i="1"/>
  <c r="AC1677" i="1"/>
  <c r="AE1677" i="1"/>
  <c r="AG1677" i="1"/>
  <c r="AI1677" i="1"/>
  <c r="AK1677" i="1"/>
  <c r="AM1677" i="1"/>
  <c r="AO1677" i="1"/>
  <c r="AQ1677" i="1"/>
  <c r="AS1677" i="1"/>
  <c r="AU1677" i="1"/>
  <c r="AW1677" i="1"/>
  <c r="AY1677" i="1"/>
  <c r="BA1677" i="1"/>
  <c r="BC1677" i="1"/>
  <c r="BE1677" i="1"/>
  <c r="BG1677" i="1"/>
  <c r="BI1677" i="1"/>
  <c r="M1678" i="1"/>
  <c r="O1678" i="1"/>
  <c r="Q1678" i="1"/>
  <c r="S1678" i="1"/>
  <c r="U1678" i="1"/>
  <c r="W1678" i="1"/>
  <c r="Y1678" i="1"/>
  <c r="AA1678" i="1"/>
  <c r="AC1678" i="1"/>
  <c r="AE1678" i="1"/>
  <c r="AG1678" i="1"/>
  <c r="AI1678" i="1"/>
  <c r="AK1678" i="1"/>
  <c r="AM1678" i="1"/>
  <c r="AO1678" i="1"/>
  <c r="AQ1678" i="1"/>
  <c r="AS1678" i="1"/>
  <c r="AU1678" i="1"/>
  <c r="AW1678" i="1"/>
  <c r="AY1678" i="1"/>
  <c r="BA1678" i="1"/>
  <c r="BC1678" i="1"/>
  <c r="BE1678" i="1"/>
  <c r="BG1678" i="1"/>
  <c r="BI1678" i="1"/>
  <c r="M1679" i="1"/>
  <c r="O1679" i="1"/>
  <c r="Q1679" i="1"/>
  <c r="S1679" i="1"/>
  <c r="U1679" i="1"/>
  <c r="W1679" i="1"/>
  <c r="Y1679" i="1"/>
  <c r="AA1679" i="1"/>
  <c r="AC1679" i="1"/>
  <c r="AE1679" i="1"/>
  <c r="AG1679" i="1"/>
  <c r="AI1679" i="1"/>
  <c r="AK1679" i="1"/>
  <c r="AM1679" i="1"/>
  <c r="AO1679" i="1"/>
  <c r="AQ1679" i="1"/>
  <c r="AS1679" i="1"/>
  <c r="AU1679" i="1"/>
  <c r="AW1679" i="1"/>
  <c r="AY1679" i="1"/>
  <c r="BA1679" i="1"/>
  <c r="BC1679" i="1"/>
  <c r="BE1679" i="1"/>
  <c r="BG1679" i="1"/>
  <c r="BI1679" i="1"/>
  <c r="M1680" i="1"/>
  <c r="O1680" i="1"/>
  <c r="Q1680" i="1"/>
  <c r="S1680" i="1"/>
  <c r="U1680" i="1"/>
  <c r="W1680" i="1"/>
  <c r="Y1680" i="1"/>
  <c r="AA1680" i="1"/>
  <c r="AC1680" i="1"/>
  <c r="AE1680" i="1"/>
  <c r="AG1680" i="1"/>
  <c r="AI1680" i="1"/>
  <c r="AK1680" i="1"/>
  <c r="AM1680" i="1"/>
  <c r="AO1680" i="1"/>
  <c r="AQ1680" i="1"/>
  <c r="AS1680" i="1"/>
  <c r="AU1680" i="1"/>
  <c r="AW1680" i="1"/>
  <c r="AY1680" i="1"/>
  <c r="BA1680" i="1"/>
  <c r="BC1680" i="1"/>
  <c r="BE1680" i="1"/>
  <c r="BG1680" i="1"/>
  <c r="BI1680" i="1"/>
  <c r="M1681" i="1"/>
  <c r="O1681" i="1"/>
  <c r="Q1681" i="1"/>
  <c r="S1681" i="1"/>
  <c r="U1681" i="1"/>
  <c r="W1681" i="1"/>
  <c r="Y1681" i="1"/>
  <c r="AA1681" i="1"/>
  <c r="AC1681" i="1"/>
  <c r="AE1681" i="1"/>
  <c r="AG1681" i="1"/>
  <c r="AI1681" i="1"/>
  <c r="AK1681" i="1"/>
  <c r="AM1681" i="1"/>
  <c r="AO1681" i="1"/>
  <c r="AQ1681" i="1"/>
  <c r="AS1681" i="1"/>
  <c r="AU1681" i="1"/>
  <c r="AW1681" i="1"/>
  <c r="AY1681" i="1"/>
  <c r="BA1681" i="1"/>
  <c r="BC1681" i="1"/>
  <c r="BE1681" i="1"/>
  <c r="BG1681" i="1"/>
  <c r="BI1681" i="1"/>
  <c r="M1682" i="1"/>
  <c r="O1682" i="1"/>
  <c r="Q1682" i="1"/>
  <c r="S1682" i="1"/>
  <c r="U1682" i="1"/>
  <c r="W1682" i="1"/>
  <c r="Y1682" i="1"/>
  <c r="AA1682" i="1"/>
  <c r="AC1682" i="1"/>
  <c r="AE1682" i="1"/>
  <c r="AG1682" i="1"/>
  <c r="AI1682" i="1"/>
  <c r="AK1682" i="1"/>
  <c r="AM1682" i="1"/>
  <c r="AO1682" i="1"/>
  <c r="AQ1682" i="1"/>
  <c r="AS1682" i="1"/>
  <c r="AU1682" i="1"/>
  <c r="AW1682" i="1"/>
  <c r="AY1682" i="1"/>
  <c r="BA1682" i="1"/>
  <c r="BC1682" i="1"/>
  <c r="BE1682" i="1"/>
  <c r="BG1682" i="1"/>
  <c r="BI1682" i="1"/>
  <c r="M1683" i="1"/>
  <c r="O1683" i="1"/>
  <c r="Q1683" i="1"/>
  <c r="S1683" i="1"/>
  <c r="U1683" i="1"/>
  <c r="W1683" i="1"/>
  <c r="Y1683" i="1"/>
  <c r="AA1683" i="1"/>
  <c r="AC1683" i="1"/>
  <c r="AE1683" i="1"/>
  <c r="AG1683" i="1"/>
  <c r="AI1683" i="1"/>
  <c r="AK1683" i="1"/>
  <c r="AM1683" i="1"/>
  <c r="AO1683" i="1"/>
  <c r="AQ1683" i="1"/>
  <c r="AS1683" i="1"/>
  <c r="AU1683" i="1"/>
  <c r="AW1683" i="1"/>
  <c r="AY1683" i="1"/>
  <c r="BA1683" i="1"/>
  <c r="BC1683" i="1"/>
  <c r="BE1683" i="1"/>
  <c r="BG1683" i="1"/>
  <c r="BI1683" i="1"/>
  <c r="M1684" i="1"/>
  <c r="O1684" i="1"/>
  <c r="Q1684" i="1"/>
  <c r="S1684" i="1"/>
  <c r="U1684" i="1"/>
  <c r="W1684" i="1"/>
  <c r="Y1684" i="1"/>
  <c r="AA1684" i="1"/>
  <c r="AC1684" i="1"/>
  <c r="AE1684" i="1"/>
  <c r="AG1684" i="1"/>
  <c r="AI1684" i="1"/>
  <c r="AK1684" i="1"/>
  <c r="AM1684" i="1"/>
  <c r="AO1684" i="1"/>
  <c r="AQ1684" i="1"/>
  <c r="AS1684" i="1"/>
  <c r="AU1684" i="1"/>
  <c r="AW1684" i="1"/>
  <c r="AY1684" i="1"/>
  <c r="BA1684" i="1"/>
  <c r="BC1684" i="1"/>
  <c r="BE1684" i="1"/>
  <c r="BG1684" i="1"/>
  <c r="BI1684" i="1"/>
  <c r="M1685" i="1"/>
  <c r="O1685" i="1"/>
  <c r="Q1685" i="1"/>
  <c r="S1685" i="1"/>
  <c r="U1685" i="1"/>
  <c r="W1685" i="1"/>
  <c r="Y1685" i="1"/>
  <c r="AA1685" i="1"/>
  <c r="AC1685" i="1"/>
  <c r="AE1685" i="1"/>
  <c r="AG1685" i="1"/>
  <c r="AI1685" i="1"/>
  <c r="AK1685" i="1"/>
  <c r="AM1685" i="1"/>
  <c r="AO1685" i="1"/>
  <c r="AQ1685" i="1"/>
  <c r="AS1685" i="1"/>
  <c r="AU1685" i="1"/>
  <c r="AW1685" i="1"/>
  <c r="AY1685" i="1"/>
  <c r="BA1685" i="1"/>
  <c r="BC1685" i="1"/>
  <c r="BE1685" i="1"/>
  <c r="BG1685" i="1"/>
  <c r="BI1685" i="1"/>
  <c r="M1686" i="1"/>
  <c r="O1686" i="1"/>
  <c r="Q1686" i="1"/>
  <c r="S1686" i="1"/>
  <c r="U1686" i="1"/>
  <c r="W1686" i="1"/>
  <c r="Y1686" i="1"/>
  <c r="AA1686" i="1"/>
  <c r="AC1686" i="1"/>
  <c r="AE1686" i="1"/>
  <c r="AG1686" i="1"/>
  <c r="AI1686" i="1"/>
  <c r="AK1686" i="1"/>
  <c r="AM1686" i="1"/>
  <c r="AO1686" i="1"/>
  <c r="AQ1686" i="1"/>
  <c r="AS1686" i="1"/>
  <c r="AU1686" i="1"/>
  <c r="AW1686" i="1"/>
  <c r="AY1686" i="1"/>
  <c r="BA1686" i="1"/>
  <c r="BC1686" i="1"/>
  <c r="BE1686" i="1"/>
  <c r="BG1686" i="1"/>
  <c r="BI1686" i="1"/>
  <c r="M1687" i="1"/>
  <c r="O1687" i="1"/>
  <c r="Q1687" i="1"/>
  <c r="S1687" i="1"/>
  <c r="U1687" i="1"/>
  <c r="W1687" i="1"/>
  <c r="Y1687" i="1"/>
  <c r="AA1687" i="1"/>
  <c r="AC1687" i="1"/>
  <c r="AE1687" i="1"/>
  <c r="AG1687" i="1"/>
  <c r="AI1687" i="1"/>
  <c r="AK1687" i="1"/>
  <c r="AM1687" i="1"/>
  <c r="AO1687" i="1"/>
  <c r="AQ1687" i="1"/>
  <c r="AS1687" i="1"/>
  <c r="AU1687" i="1"/>
  <c r="AW1687" i="1"/>
  <c r="AY1687" i="1"/>
  <c r="BA1687" i="1"/>
  <c r="BC1687" i="1"/>
  <c r="BE1687" i="1"/>
  <c r="BG1687" i="1"/>
  <c r="BI1687" i="1"/>
  <c r="M1688" i="1"/>
  <c r="O1688" i="1"/>
  <c r="Q1688" i="1"/>
  <c r="S1688" i="1"/>
  <c r="U1688" i="1"/>
  <c r="W1688" i="1"/>
  <c r="Y1688" i="1"/>
  <c r="AA1688" i="1"/>
  <c r="AC1688" i="1"/>
  <c r="AE1688" i="1"/>
  <c r="AG1688" i="1"/>
  <c r="AI1688" i="1"/>
  <c r="AK1688" i="1"/>
  <c r="AM1688" i="1"/>
  <c r="AO1688" i="1"/>
  <c r="AQ1688" i="1"/>
  <c r="AS1688" i="1"/>
  <c r="AU1688" i="1"/>
  <c r="AW1688" i="1"/>
  <c r="AY1688" i="1"/>
  <c r="BA1688" i="1"/>
  <c r="BC1688" i="1"/>
  <c r="BE1688" i="1"/>
  <c r="BG1688" i="1"/>
  <c r="BI1688" i="1"/>
  <c r="M1689" i="1"/>
  <c r="O1689" i="1"/>
  <c r="Q1689" i="1"/>
  <c r="S1689" i="1"/>
  <c r="U1689" i="1"/>
  <c r="W1689" i="1"/>
  <c r="Y1689" i="1"/>
  <c r="AA1689" i="1"/>
  <c r="AC1689" i="1"/>
  <c r="AE1689" i="1"/>
  <c r="AG1689" i="1"/>
  <c r="AI1689" i="1"/>
  <c r="AK1689" i="1"/>
  <c r="AM1689" i="1"/>
  <c r="AO1689" i="1"/>
  <c r="AQ1689" i="1"/>
  <c r="AS1689" i="1"/>
  <c r="AU1689" i="1"/>
  <c r="AW1689" i="1"/>
  <c r="AY1689" i="1"/>
  <c r="BA1689" i="1"/>
  <c r="BC1689" i="1"/>
  <c r="BE1689" i="1"/>
  <c r="BG1689" i="1"/>
  <c r="BI1689" i="1"/>
  <c r="M1690" i="1"/>
  <c r="O1690" i="1"/>
  <c r="Q1690" i="1"/>
  <c r="S1690" i="1"/>
  <c r="U1690" i="1"/>
  <c r="W1690" i="1"/>
  <c r="Y1690" i="1"/>
  <c r="AA1690" i="1"/>
  <c r="AC1690" i="1"/>
  <c r="AE1690" i="1"/>
  <c r="AG1690" i="1"/>
  <c r="AI1690" i="1"/>
  <c r="AK1690" i="1"/>
  <c r="AM1690" i="1"/>
  <c r="AO1690" i="1"/>
  <c r="AQ1690" i="1"/>
  <c r="AS1690" i="1"/>
  <c r="AU1690" i="1"/>
  <c r="AW1690" i="1"/>
  <c r="AY1690" i="1"/>
  <c r="BA1690" i="1"/>
  <c r="BC1690" i="1"/>
  <c r="BE1690" i="1"/>
  <c r="BG1690" i="1"/>
  <c r="BI1690" i="1"/>
  <c r="M1691" i="1"/>
  <c r="O1691" i="1"/>
  <c r="Q1691" i="1"/>
  <c r="S1691" i="1"/>
  <c r="U1691" i="1"/>
  <c r="W1691" i="1"/>
  <c r="Y1691" i="1"/>
  <c r="AA1691" i="1"/>
  <c r="AC1691" i="1"/>
  <c r="AE1691" i="1"/>
  <c r="AG1691" i="1"/>
  <c r="AI1691" i="1"/>
  <c r="AK1691" i="1"/>
  <c r="AM1691" i="1"/>
  <c r="AO1691" i="1"/>
  <c r="AQ1691" i="1"/>
  <c r="AS1691" i="1"/>
  <c r="AU1691" i="1"/>
  <c r="AW1691" i="1"/>
  <c r="AY1691" i="1"/>
  <c r="BA1691" i="1"/>
  <c r="BC1691" i="1"/>
  <c r="BE1691" i="1"/>
  <c r="BG1691" i="1"/>
  <c r="BI1691" i="1"/>
  <c r="M1692" i="1"/>
  <c r="O1692" i="1"/>
  <c r="Q1692" i="1"/>
  <c r="S1692" i="1"/>
  <c r="U1692" i="1"/>
  <c r="W1692" i="1"/>
  <c r="Y1692" i="1"/>
  <c r="AA1692" i="1"/>
  <c r="AC1692" i="1"/>
  <c r="AE1692" i="1"/>
  <c r="AG1692" i="1"/>
  <c r="AI1692" i="1"/>
  <c r="AK1692" i="1"/>
  <c r="AM1692" i="1"/>
  <c r="AO1692" i="1"/>
  <c r="AQ1692" i="1"/>
  <c r="AS1692" i="1"/>
  <c r="AU1692" i="1"/>
  <c r="AW1692" i="1"/>
  <c r="AY1692" i="1"/>
  <c r="BA1692" i="1"/>
  <c r="BC1692" i="1"/>
  <c r="BE1692" i="1"/>
  <c r="BG1692" i="1"/>
  <c r="BI1692" i="1"/>
  <c r="M1693" i="1"/>
  <c r="O1693" i="1"/>
  <c r="Q1693" i="1"/>
  <c r="S1693" i="1"/>
  <c r="U1693" i="1"/>
  <c r="W1693" i="1"/>
  <c r="Y1693" i="1"/>
  <c r="AA1693" i="1"/>
  <c r="AC1693" i="1"/>
  <c r="AE1693" i="1"/>
  <c r="AG1693" i="1"/>
  <c r="AI1693" i="1"/>
  <c r="AK1693" i="1"/>
  <c r="AM1693" i="1"/>
  <c r="AO1693" i="1"/>
  <c r="AQ1693" i="1"/>
  <c r="AS1693" i="1"/>
  <c r="AU1693" i="1"/>
  <c r="AW1693" i="1"/>
  <c r="AY1693" i="1"/>
  <c r="BA1693" i="1"/>
  <c r="BC1693" i="1"/>
  <c r="BE1693" i="1"/>
  <c r="BG1693" i="1"/>
  <c r="BI1693" i="1"/>
  <c r="M1694" i="1"/>
  <c r="O1694" i="1"/>
  <c r="Q1694" i="1"/>
  <c r="S1694" i="1"/>
  <c r="U1694" i="1"/>
  <c r="W1694" i="1"/>
  <c r="Y1694" i="1"/>
  <c r="AA1694" i="1"/>
  <c r="AC1694" i="1"/>
  <c r="AE1694" i="1"/>
  <c r="AG1694" i="1"/>
  <c r="AI1694" i="1"/>
  <c r="AK1694" i="1"/>
  <c r="AM1694" i="1"/>
  <c r="AO1694" i="1"/>
  <c r="AQ1694" i="1"/>
  <c r="AS1694" i="1"/>
  <c r="AU1694" i="1"/>
  <c r="AW1694" i="1"/>
  <c r="AY1694" i="1"/>
  <c r="BA1694" i="1"/>
  <c r="BC1694" i="1"/>
  <c r="BE1694" i="1"/>
  <c r="BG1694" i="1"/>
  <c r="BI1694" i="1"/>
  <c r="M1695" i="1"/>
  <c r="O1695" i="1"/>
  <c r="Q1695" i="1"/>
  <c r="S1695" i="1"/>
  <c r="U1695" i="1"/>
  <c r="W1695" i="1"/>
  <c r="Y1695" i="1"/>
  <c r="AA1695" i="1"/>
  <c r="AC1695" i="1"/>
  <c r="AE1695" i="1"/>
  <c r="AG1695" i="1"/>
  <c r="AI1695" i="1"/>
  <c r="AK1695" i="1"/>
  <c r="AM1695" i="1"/>
  <c r="AO1695" i="1"/>
  <c r="AQ1695" i="1"/>
  <c r="AS1695" i="1"/>
  <c r="AU1695" i="1"/>
  <c r="AW1695" i="1"/>
  <c r="AY1695" i="1"/>
  <c r="BA1695" i="1"/>
  <c r="BC1695" i="1"/>
  <c r="BE1695" i="1"/>
  <c r="BG1695" i="1"/>
  <c r="BI1695" i="1"/>
  <c r="M1696" i="1"/>
  <c r="O1696" i="1"/>
  <c r="Q1696" i="1"/>
  <c r="S1696" i="1"/>
  <c r="U1696" i="1"/>
  <c r="W1696" i="1"/>
  <c r="Y1696" i="1"/>
  <c r="AA1696" i="1"/>
  <c r="AC1696" i="1"/>
  <c r="AE1696" i="1"/>
  <c r="AG1696" i="1"/>
  <c r="AI1696" i="1"/>
  <c r="AK1696" i="1"/>
  <c r="AM1696" i="1"/>
  <c r="AO1696" i="1"/>
  <c r="AQ1696" i="1"/>
  <c r="AS1696" i="1"/>
  <c r="AU1696" i="1"/>
  <c r="AW1696" i="1"/>
  <c r="AY1696" i="1"/>
  <c r="BA1696" i="1"/>
  <c r="BC1696" i="1"/>
  <c r="BE1696" i="1"/>
  <c r="BG1696" i="1"/>
  <c r="BI1696" i="1"/>
  <c r="M1697" i="1"/>
  <c r="O1697" i="1"/>
  <c r="Q1697" i="1"/>
  <c r="S1697" i="1"/>
  <c r="U1697" i="1"/>
  <c r="W1697" i="1"/>
  <c r="Y1697" i="1"/>
  <c r="AA1697" i="1"/>
  <c r="AC1697" i="1"/>
  <c r="AE1697" i="1"/>
  <c r="AG1697" i="1"/>
  <c r="AI1697" i="1"/>
  <c r="AK1697" i="1"/>
  <c r="AM1697" i="1"/>
  <c r="AO1697" i="1"/>
  <c r="AQ1697" i="1"/>
  <c r="AS1697" i="1"/>
  <c r="AU1697" i="1"/>
  <c r="AW1697" i="1"/>
  <c r="AY1697" i="1"/>
  <c r="BA1697" i="1"/>
  <c r="BC1697" i="1"/>
  <c r="BE1697" i="1"/>
  <c r="BG1697" i="1"/>
  <c r="BI1697" i="1"/>
  <c r="M1698" i="1"/>
  <c r="O1698" i="1"/>
  <c r="Q1698" i="1"/>
  <c r="S1698" i="1"/>
  <c r="U1698" i="1"/>
  <c r="W1698" i="1"/>
  <c r="Y1698" i="1"/>
  <c r="AA1698" i="1"/>
  <c r="AC1698" i="1"/>
  <c r="AE1698" i="1"/>
  <c r="AG1698" i="1"/>
  <c r="AI1698" i="1"/>
  <c r="AK1698" i="1"/>
  <c r="AM1698" i="1"/>
  <c r="AO1698" i="1"/>
  <c r="AQ1698" i="1"/>
  <c r="AS1698" i="1"/>
  <c r="AU1698" i="1"/>
  <c r="AW1698" i="1"/>
  <c r="AY1698" i="1"/>
  <c r="BA1698" i="1"/>
  <c r="BC1698" i="1"/>
  <c r="BE1698" i="1"/>
  <c r="BG1698" i="1"/>
  <c r="BI1698" i="1"/>
  <c r="M1699" i="1"/>
  <c r="O1699" i="1"/>
  <c r="Q1699" i="1"/>
  <c r="S1699" i="1"/>
  <c r="U1699" i="1"/>
  <c r="W1699" i="1"/>
  <c r="Y1699" i="1"/>
  <c r="AA1699" i="1"/>
  <c r="AC1699" i="1"/>
  <c r="AE1699" i="1"/>
  <c r="AG1699" i="1"/>
  <c r="AI1699" i="1"/>
  <c r="AK1699" i="1"/>
  <c r="AM1699" i="1"/>
  <c r="AO1699" i="1"/>
  <c r="AQ1699" i="1"/>
  <c r="AS1699" i="1"/>
  <c r="AU1699" i="1"/>
  <c r="AW1699" i="1"/>
  <c r="AY1699" i="1"/>
  <c r="BA1699" i="1"/>
  <c r="BC1699" i="1"/>
  <c r="BE1699" i="1"/>
  <c r="BG1699" i="1"/>
  <c r="BI1699" i="1"/>
  <c r="M1700" i="1"/>
  <c r="O1700" i="1"/>
  <c r="Q1700" i="1"/>
  <c r="S1700" i="1"/>
  <c r="U1700" i="1"/>
  <c r="W1700" i="1"/>
  <c r="Y1700" i="1"/>
  <c r="AA1700" i="1"/>
  <c r="AC1700" i="1"/>
  <c r="AE1700" i="1"/>
  <c r="AG1700" i="1"/>
  <c r="AI1700" i="1"/>
  <c r="AK1700" i="1"/>
  <c r="AM1700" i="1"/>
  <c r="AO1700" i="1"/>
  <c r="AQ1700" i="1"/>
  <c r="AS1700" i="1"/>
  <c r="AU1700" i="1"/>
  <c r="AW1700" i="1"/>
  <c r="AY1700" i="1"/>
  <c r="BA1700" i="1"/>
  <c r="BC1700" i="1"/>
  <c r="BE1700" i="1"/>
  <c r="BG1700" i="1"/>
  <c r="BI1700" i="1"/>
  <c r="M1701" i="1"/>
  <c r="O1701" i="1"/>
  <c r="Q1701" i="1"/>
  <c r="S1701" i="1"/>
  <c r="U1701" i="1"/>
  <c r="W1701" i="1"/>
  <c r="Y1701" i="1"/>
  <c r="AA1701" i="1"/>
  <c r="AC1701" i="1"/>
  <c r="AE1701" i="1"/>
  <c r="AG1701" i="1"/>
  <c r="AI1701" i="1"/>
  <c r="AK1701" i="1"/>
  <c r="AM1701" i="1"/>
  <c r="AO1701" i="1"/>
  <c r="AQ1701" i="1"/>
  <c r="AS1701" i="1"/>
  <c r="AU1701" i="1"/>
  <c r="AW1701" i="1"/>
  <c r="AY1701" i="1"/>
  <c r="BA1701" i="1"/>
  <c r="BC1701" i="1"/>
  <c r="BE1701" i="1"/>
  <c r="BG1701" i="1"/>
  <c r="BI1701" i="1"/>
  <c r="M1702" i="1"/>
  <c r="O1702" i="1"/>
  <c r="Q1702" i="1"/>
  <c r="S1702" i="1"/>
  <c r="U1702" i="1"/>
  <c r="W1702" i="1"/>
  <c r="Y1702" i="1"/>
  <c r="AA1702" i="1"/>
  <c r="AC1702" i="1"/>
  <c r="AE1702" i="1"/>
  <c r="AG1702" i="1"/>
  <c r="AI1702" i="1"/>
  <c r="AK1702" i="1"/>
  <c r="AM1702" i="1"/>
  <c r="AO1702" i="1"/>
  <c r="AQ1702" i="1"/>
  <c r="AS1702" i="1"/>
  <c r="AU1702" i="1"/>
  <c r="AW1702" i="1"/>
  <c r="AY1702" i="1"/>
  <c r="BA1702" i="1"/>
  <c r="BC1702" i="1"/>
  <c r="BE1702" i="1"/>
  <c r="BG1702" i="1"/>
  <c r="BI1702" i="1"/>
  <c r="M1703" i="1"/>
  <c r="O1703" i="1"/>
  <c r="Q1703" i="1"/>
  <c r="S1703" i="1"/>
  <c r="U1703" i="1"/>
  <c r="W1703" i="1"/>
  <c r="Y1703" i="1"/>
  <c r="AA1703" i="1"/>
  <c r="AC1703" i="1"/>
  <c r="AE1703" i="1"/>
  <c r="AG1703" i="1"/>
  <c r="AI1703" i="1"/>
  <c r="AK1703" i="1"/>
  <c r="AM1703" i="1"/>
  <c r="AO1703" i="1"/>
  <c r="AQ1703" i="1"/>
  <c r="AS1703" i="1"/>
  <c r="AU1703" i="1"/>
  <c r="AW1703" i="1"/>
  <c r="AY1703" i="1"/>
  <c r="BA1703" i="1"/>
  <c r="BC1703" i="1"/>
  <c r="BE1703" i="1"/>
  <c r="BG1703" i="1"/>
  <c r="BI1703" i="1"/>
  <c r="M1704" i="1"/>
  <c r="O1704" i="1"/>
  <c r="Q1704" i="1"/>
  <c r="S1704" i="1"/>
  <c r="U1704" i="1"/>
  <c r="W1704" i="1"/>
  <c r="Y1704" i="1"/>
  <c r="AA1704" i="1"/>
  <c r="AC1704" i="1"/>
  <c r="AE1704" i="1"/>
  <c r="AG1704" i="1"/>
  <c r="AI1704" i="1"/>
  <c r="AK1704" i="1"/>
  <c r="AM1704" i="1"/>
  <c r="AO1704" i="1"/>
  <c r="AQ1704" i="1"/>
  <c r="AS1704" i="1"/>
  <c r="AU1704" i="1"/>
  <c r="AW1704" i="1"/>
  <c r="AY1704" i="1"/>
  <c r="BA1704" i="1"/>
  <c r="BC1704" i="1"/>
  <c r="BE1704" i="1"/>
  <c r="BG1704" i="1"/>
  <c r="BI1704" i="1"/>
  <c r="M1705" i="1"/>
  <c r="O1705" i="1"/>
  <c r="Q1705" i="1"/>
  <c r="S1705" i="1"/>
  <c r="U1705" i="1"/>
  <c r="W1705" i="1"/>
  <c r="Y1705" i="1"/>
  <c r="AA1705" i="1"/>
  <c r="AC1705" i="1"/>
  <c r="AE1705" i="1"/>
  <c r="AG1705" i="1"/>
  <c r="AI1705" i="1"/>
  <c r="AK1705" i="1"/>
  <c r="AM1705" i="1"/>
  <c r="AO1705" i="1"/>
  <c r="AQ1705" i="1"/>
  <c r="AS1705" i="1"/>
  <c r="AU1705" i="1"/>
  <c r="AW1705" i="1"/>
  <c r="AY1705" i="1"/>
  <c r="BA1705" i="1"/>
  <c r="BC1705" i="1"/>
  <c r="BE1705" i="1"/>
  <c r="BG1705" i="1"/>
  <c r="BI1705" i="1"/>
  <c r="M1706" i="1"/>
  <c r="O1706" i="1"/>
  <c r="Q1706" i="1"/>
  <c r="S1706" i="1"/>
  <c r="U1706" i="1"/>
  <c r="W1706" i="1"/>
  <c r="Y1706" i="1"/>
  <c r="AA1706" i="1"/>
  <c r="AC1706" i="1"/>
  <c r="AE1706" i="1"/>
  <c r="AG1706" i="1"/>
  <c r="AI1706" i="1"/>
  <c r="AK1706" i="1"/>
  <c r="AM1706" i="1"/>
  <c r="AO1706" i="1"/>
  <c r="AQ1706" i="1"/>
  <c r="AS1706" i="1"/>
  <c r="AU1706" i="1"/>
  <c r="AW1706" i="1"/>
  <c r="AY1706" i="1"/>
  <c r="BA1706" i="1"/>
  <c r="BC1706" i="1"/>
  <c r="BE1706" i="1"/>
  <c r="BG1706" i="1"/>
  <c r="BI1706" i="1"/>
  <c r="M1707" i="1"/>
  <c r="O1707" i="1"/>
  <c r="Q1707" i="1"/>
  <c r="S1707" i="1"/>
  <c r="U1707" i="1"/>
  <c r="W1707" i="1"/>
  <c r="Y1707" i="1"/>
  <c r="AA1707" i="1"/>
  <c r="AC1707" i="1"/>
  <c r="AE1707" i="1"/>
  <c r="AG1707" i="1"/>
  <c r="AI1707" i="1"/>
  <c r="AK1707" i="1"/>
  <c r="AM1707" i="1"/>
  <c r="AO1707" i="1"/>
  <c r="AQ1707" i="1"/>
  <c r="AS1707" i="1"/>
  <c r="AU1707" i="1"/>
  <c r="AW1707" i="1"/>
  <c r="AY1707" i="1"/>
  <c r="BA1707" i="1"/>
  <c r="BC1707" i="1"/>
  <c r="BE1707" i="1"/>
  <c r="BG1707" i="1"/>
  <c r="BI1707" i="1"/>
  <c r="M1708" i="1"/>
  <c r="O1708" i="1"/>
  <c r="Q1708" i="1"/>
  <c r="S1708" i="1"/>
  <c r="U1708" i="1"/>
  <c r="W1708" i="1"/>
  <c r="Y1708" i="1"/>
  <c r="AA1708" i="1"/>
  <c r="AC1708" i="1"/>
  <c r="AE1708" i="1"/>
  <c r="AG1708" i="1"/>
  <c r="AI1708" i="1"/>
  <c r="AK1708" i="1"/>
  <c r="AM1708" i="1"/>
  <c r="AO1708" i="1"/>
  <c r="AQ1708" i="1"/>
  <c r="AS1708" i="1"/>
  <c r="AU1708" i="1"/>
  <c r="AW1708" i="1"/>
  <c r="AY1708" i="1"/>
  <c r="BA1708" i="1"/>
  <c r="BC1708" i="1"/>
  <c r="BE1708" i="1"/>
  <c r="BG1708" i="1"/>
  <c r="BI1708" i="1"/>
  <c r="M1709" i="1"/>
  <c r="O1709" i="1"/>
  <c r="Q1709" i="1"/>
  <c r="S1709" i="1"/>
  <c r="U1709" i="1"/>
  <c r="W1709" i="1"/>
  <c r="Y1709" i="1"/>
  <c r="AA1709" i="1"/>
  <c r="AC1709" i="1"/>
  <c r="AE1709" i="1"/>
  <c r="AG1709" i="1"/>
  <c r="AI1709" i="1"/>
  <c r="AK1709" i="1"/>
  <c r="AM1709" i="1"/>
  <c r="AO1709" i="1"/>
  <c r="AQ1709" i="1"/>
  <c r="AS1709" i="1"/>
  <c r="AU1709" i="1"/>
  <c r="AW1709" i="1"/>
  <c r="AY1709" i="1"/>
  <c r="BA1709" i="1"/>
  <c r="BC1709" i="1"/>
  <c r="BE1709" i="1"/>
  <c r="BG1709" i="1"/>
  <c r="BI1709" i="1"/>
  <c r="M1710" i="1"/>
  <c r="O1710" i="1"/>
  <c r="Q1710" i="1"/>
  <c r="S1710" i="1"/>
  <c r="U1710" i="1"/>
  <c r="W1710" i="1"/>
  <c r="Y1710" i="1"/>
  <c r="AA1710" i="1"/>
  <c r="AC1710" i="1"/>
  <c r="AE1710" i="1"/>
  <c r="AG1710" i="1"/>
  <c r="AI1710" i="1"/>
  <c r="AK1710" i="1"/>
  <c r="AM1710" i="1"/>
  <c r="AO1710" i="1"/>
  <c r="AQ1710" i="1"/>
  <c r="AS1710" i="1"/>
  <c r="AU1710" i="1"/>
  <c r="AW1710" i="1"/>
  <c r="AY1710" i="1"/>
  <c r="BA1710" i="1"/>
  <c r="BC1710" i="1"/>
  <c r="BE1710" i="1"/>
  <c r="BG1710" i="1"/>
  <c r="BI1710" i="1"/>
  <c r="M1711" i="1"/>
  <c r="O1711" i="1"/>
  <c r="Q1711" i="1"/>
  <c r="S1711" i="1"/>
  <c r="U1711" i="1"/>
  <c r="W1711" i="1"/>
  <c r="Y1711" i="1"/>
  <c r="AA1711" i="1"/>
  <c r="AC1711" i="1"/>
  <c r="AE1711" i="1"/>
  <c r="AG1711" i="1"/>
  <c r="AI1711" i="1"/>
  <c r="AK1711" i="1"/>
  <c r="AM1711" i="1"/>
  <c r="AO1711" i="1"/>
  <c r="AQ1711" i="1"/>
  <c r="AS1711" i="1"/>
  <c r="AU1711" i="1"/>
  <c r="AW1711" i="1"/>
  <c r="AY1711" i="1"/>
  <c r="BA1711" i="1"/>
  <c r="BC1711" i="1"/>
  <c r="BE1711" i="1"/>
  <c r="BG1711" i="1"/>
  <c r="BI1711" i="1"/>
  <c r="M1712" i="1"/>
  <c r="O1712" i="1"/>
  <c r="Q1712" i="1"/>
  <c r="S1712" i="1"/>
  <c r="U1712" i="1"/>
  <c r="W1712" i="1"/>
  <c r="Y1712" i="1"/>
  <c r="AA1712" i="1"/>
  <c r="AC1712" i="1"/>
  <c r="AE1712" i="1"/>
  <c r="AG1712" i="1"/>
  <c r="AI1712" i="1"/>
  <c r="AK1712" i="1"/>
  <c r="AM1712" i="1"/>
  <c r="AO1712" i="1"/>
  <c r="AQ1712" i="1"/>
  <c r="AS1712" i="1"/>
  <c r="AU1712" i="1"/>
  <c r="AW1712" i="1"/>
  <c r="AY1712" i="1"/>
  <c r="BA1712" i="1"/>
  <c r="BC1712" i="1"/>
  <c r="BE1712" i="1"/>
  <c r="BG1712" i="1"/>
  <c r="BI1712" i="1"/>
  <c r="M1713" i="1"/>
  <c r="O1713" i="1"/>
  <c r="Q1713" i="1"/>
  <c r="S1713" i="1"/>
  <c r="U1713" i="1"/>
  <c r="W1713" i="1"/>
  <c r="Y1713" i="1"/>
  <c r="AA1713" i="1"/>
  <c r="AC1713" i="1"/>
  <c r="AE1713" i="1"/>
  <c r="AG1713" i="1"/>
  <c r="AI1713" i="1"/>
  <c r="AK1713" i="1"/>
  <c r="AM1713" i="1"/>
  <c r="AO1713" i="1"/>
  <c r="AQ1713" i="1"/>
  <c r="AS1713" i="1"/>
  <c r="AU1713" i="1"/>
  <c r="AW1713" i="1"/>
  <c r="AY1713" i="1"/>
  <c r="BA1713" i="1"/>
  <c r="BC1713" i="1"/>
  <c r="BE1713" i="1"/>
  <c r="BG1713" i="1"/>
  <c r="BI1713" i="1"/>
  <c r="M1714" i="1"/>
  <c r="O1714" i="1"/>
  <c r="Q1714" i="1"/>
  <c r="S1714" i="1"/>
  <c r="U1714" i="1"/>
  <c r="W1714" i="1"/>
  <c r="Y1714" i="1"/>
  <c r="AA1714" i="1"/>
  <c r="AC1714" i="1"/>
  <c r="AE1714" i="1"/>
  <c r="AG1714" i="1"/>
  <c r="AI1714" i="1"/>
  <c r="AK1714" i="1"/>
  <c r="AM1714" i="1"/>
  <c r="AO1714" i="1"/>
  <c r="AQ1714" i="1"/>
  <c r="AS1714" i="1"/>
  <c r="AU1714" i="1"/>
  <c r="AW1714" i="1"/>
  <c r="AY1714" i="1"/>
  <c r="BA1714" i="1"/>
  <c r="BC1714" i="1"/>
  <c r="BE1714" i="1"/>
  <c r="BG1714" i="1"/>
  <c r="BI1714" i="1"/>
  <c r="M1715" i="1"/>
  <c r="O1715" i="1"/>
  <c r="Q1715" i="1"/>
  <c r="S1715" i="1"/>
  <c r="U1715" i="1"/>
  <c r="W1715" i="1"/>
  <c r="Y1715" i="1"/>
  <c r="AA1715" i="1"/>
  <c r="AC1715" i="1"/>
  <c r="AE1715" i="1"/>
  <c r="AG1715" i="1"/>
  <c r="AI1715" i="1"/>
  <c r="AK1715" i="1"/>
  <c r="AM1715" i="1"/>
  <c r="AO1715" i="1"/>
  <c r="AQ1715" i="1"/>
  <c r="AS1715" i="1"/>
  <c r="AU1715" i="1"/>
  <c r="AW1715" i="1"/>
  <c r="AY1715" i="1"/>
  <c r="BA1715" i="1"/>
  <c r="BC1715" i="1"/>
  <c r="BE1715" i="1"/>
  <c r="BG1715" i="1"/>
  <c r="BI1715" i="1"/>
  <c r="M1716" i="1"/>
  <c r="O1716" i="1"/>
  <c r="Q1716" i="1"/>
  <c r="S1716" i="1"/>
  <c r="U1716" i="1"/>
  <c r="W1716" i="1"/>
  <c r="Y1716" i="1"/>
  <c r="AA1716" i="1"/>
  <c r="AC1716" i="1"/>
  <c r="AE1716" i="1"/>
  <c r="AG1716" i="1"/>
  <c r="AI1716" i="1"/>
  <c r="AK1716" i="1"/>
  <c r="AM1716" i="1"/>
  <c r="AO1716" i="1"/>
  <c r="AQ1716" i="1"/>
  <c r="AS1716" i="1"/>
  <c r="AU1716" i="1"/>
  <c r="AW1716" i="1"/>
  <c r="AY1716" i="1"/>
  <c r="BA1716" i="1"/>
  <c r="BC1716" i="1"/>
  <c r="BE1716" i="1"/>
  <c r="BG1716" i="1"/>
  <c r="BI1716" i="1"/>
  <c r="M1717" i="1"/>
  <c r="O1717" i="1"/>
  <c r="Q1717" i="1"/>
  <c r="S1717" i="1"/>
  <c r="U1717" i="1"/>
  <c r="W1717" i="1"/>
  <c r="Y1717" i="1"/>
  <c r="AA1717" i="1"/>
  <c r="AC1717" i="1"/>
  <c r="AE1717" i="1"/>
  <c r="AG1717" i="1"/>
  <c r="AI1717" i="1"/>
  <c r="AK1717" i="1"/>
  <c r="AM1717" i="1"/>
  <c r="AO1717" i="1"/>
  <c r="AQ1717" i="1"/>
  <c r="AS1717" i="1"/>
  <c r="AU1717" i="1"/>
  <c r="AW1717" i="1"/>
  <c r="AY1717" i="1"/>
  <c r="BA1717" i="1"/>
  <c r="BC1717" i="1"/>
  <c r="BE1717" i="1"/>
  <c r="BG1717" i="1"/>
  <c r="BI1717" i="1"/>
  <c r="M1718" i="1"/>
  <c r="O1718" i="1"/>
  <c r="Q1718" i="1"/>
  <c r="S1718" i="1"/>
  <c r="U1718" i="1"/>
  <c r="W1718" i="1"/>
  <c r="Y1718" i="1"/>
  <c r="AA1718" i="1"/>
  <c r="AC1718" i="1"/>
  <c r="AE1718" i="1"/>
  <c r="AG1718" i="1"/>
  <c r="AI1718" i="1"/>
  <c r="AK1718" i="1"/>
  <c r="AM1718" i="1"/>
  <c r="AO1718" i="1"/>
  <c r="AQ1718" i="1"/>
  <c r="AS1718" i="1"/>
  <c r="AU1718" i="1"/>
  <c r="AW1718" i="1"/>
  <c r="AY1718" i="1"/>
  <c r="BA1718" i="1"/>
  <c r="BC1718" i="1"/>
  <c r="BE1718" i="1"/>
  <c r="BG1718" i="1"/>
  <c r="BI1718" i="1"/>
  <c r="M1719" i="1"/>
  <c r="O1719" i="1"/>
  <c r="Q1719" i="1"/>
  <c r="S1719" i="1"/>
  <c r="U1719" i="1"/>
  <c r="W1719" i="1"/>
  <c r="Y1719" i="1"/>
  <c r="AA1719" i="1"/>
  <c r="AC1719" i="1"/>
  <c r="AE1719" i="1"/>
  <c r="AG1719" i="1"/>
  <c r="AI1719" i="1"/>
  <c r="AK1719" i="1"/>
  <c r="AM1719" i="1"/>
  <c r="AO1719" i="1"/>
  <c r="AQ1719" i="1"/>
  <c r="AS1719" i="1"/>
  <c r="AU1719" i="1"/>
  <c r="AW1719" i="1"/>
  <c r="AY1719" i="1"/>
  <c r="BA1719" i="1"/>
  <c r="BC1719" i="1"/>
  <c r="BE1719" i="1"/>
  <c r="BG1719" i="1"/>
  <c r="BI1719" i="1"/>
  <c r="M1720" i="1"/>
  <c r="O1720" i="1"/>
  <c r="Q1720" i="1"/>
  <c r="S1720" i="1"/>
  <c r="U1720" i="1"/>
  <c r="W1720" i="1"/>
  <c r="Y1720" i="1"/>
  <c r="AA1720" i="1"/>
  <c r="AC1720" i="1"/>
  <c r="AE1720" i="1"/>
  <c r="AG1720" i="1"/>
  <c r="AI1720" i="1"/>
  <c r="AK1720" i="1"/>
  <c r="AM1720" i="1"/>
  <c r="AO1720" i="1"/>
  <c r="AQ1720" i="1"/>
  <c r="AS1720" i="1"/>
  <c r="AU1720" i="1"/>
  <c r="AW1720" i="1"/>
  <c r="AY1720" i="1"/>
  <c r="BA1720" i="1"/>
  <c r="BC1720" i="1"/>
  <c r="BE1720" i="1"/>
  <c r="BG1720" i="1"/>
  <c r="BI1720" i="1"/>
  <c r="M1721" i="1"/>
  <c r="O1721" i="1"/>
  <c r="Q1721" i="1"/>
  <c r="S1721" i="1"/>
  <c r="U1721" i="1"/>
  <c r="W1721" i="1"/>
  <c r="Y1721" i="1"/>
  <c r="AA1721" i="1"/>
  <c r="AC1721" i="1"/>
  <c r="AE1721" i="1"/>
  <c r="AG1721" i="1"/>
  <c r="AI1721" i="1"/>
  <c r="AK1721" i="1"/>
  <c r="AM1721" i="1"/>
  <c r="AO1721" i="1"/>
  <c r="AQ1721" i="1"/>
  <c r="AS1721" i="1"/>
  <c r="AU1721" i="1"/>
  <c r="AW1721" i="1"/>
  <c r="AY1721" i="1"/>
  <c r="BA1721" i="1"/>
  <c r="BC1721" i="1"/>
  <c r="BE1721" i="1"/>
  <c r="BG1721" i="1"/>
  <c r="BI1721" i="1"/>
  <c r="M1722" i="1"/>
  <c r="O1722" i="1"/>
  <c r="Q1722" i="1"/>
  <c r="S1722" i="1"/>
  <c r="U1722" i="1"/>
  <c r="W1722" i="1"/>
  <c r="Y1722" i="1"/>
  <c r="AA1722" i="1"/>
  <c r="AC1722" i="1"/>
  <c r="AE1722" i="1"/>
  <c r="AG1722" i="1"/>
  <c r="AI1722" i="1"/>
  <c r="AK1722" i="1"/>
  <c r="AM1722" i="1"/>
  <c r="AO1722" i="1"/>
  <c r="AQ1722" i="1"/>
  <c r="AS1722" i="1"/>
  <c r="AU1722" i="1"/>
  <c r="AW1722" i="1"/>
  <c r="AY1722" i="1"/>
  <c r="BA1722" i="1"/>
  <c r="BC1722" i="1"/>
  <c r="BE1722" i="1"/>
  <c r="BG1722" i="1"/>
  <c r="BI1722" i="1"/>
  <c r="M1723" i="1"/>
  <c r="O1723" i="1"/>
  <c r="Q1723" i="1"/>
  <c r="S1723" i="1"/>
  <c r="U1723" i="1"/>
  <c r="W1723" i="1"/>
  <c r="Y1723" i="1"/>
  <c r="AA1723" i="1"/>
  <c r="AC1723" i="1"/>
  <c r="AE1723" i="1"/>
  <c r="AG1723" i="1"/>
  <c r="AI1723" i="1"/>
  <c r="AK1723" i="1"/>
  <c r="AM1723" i="1"/>
  <c r="AO1723" i="1"/>
  <c r="AQ1723" i="1"/>
  <c r="AS1723" i="1"/>
  <c r="AU1723" i="1"/>
  <c r="AW1723" i="1"/>
  <c r="AY1723" i="1"/>
  <c r="BA1723" i="1"/>
  <c r="BC1723" i="1"/>
  <c r="BE1723" i="1"/>
  <c r="BG1723" i="1"/>
  <c r="BI1723" i="1"/>
  <c r="M1724" i="1"/>
  <c r="O1724" i="1"/>
  <c r="Q1724" i="1"/>
  <c r="S1724" i="1"/>
  <c r="U1724" i="1"/>
  <c r="W1724" i="1"/>
  <c r="Y1724" i="1"/>
  <c r="AA1724" i="1"/>
  <c r="AC1724" i="1"/>
  <c r="AE1724" i="1"/>
  <c r="AG1724" i="1"/>
  <c r="AI1724" i="1"/>
  <c r="AK1724" i="1"/>
  <c r="AM1724" i="1"/>
  <c r="AO1724" i="1"/>
  <c r="AQ1724" i="1"/>
  <c r="AS1724" i="1"/>
  <c r="AU1724" i="1"/>
  <c r="AW1724" i="1"/>
  <c r="AY1724" i="1"/>
  <c r="BA1724" i="1"/>
  <c r="BC1724" i="1"/>
  <c r="BE1724" i="1"/>
  <c r="BG1724" i="1"/>
  <c r="BI1724" i="1"/>
  <c r="M1725" i="1"/>
  <c r="O1725" i="1"/>
  <c r="Q1725" i="1"/>
  <c r="S1725" i="1"/>
  <c r="U1725" i="1"/>
  <c r="W1725" i="1"/>
  <c r="Y1725" i="1"/>
  <c r="AA1725" i="1"/>
  <c r="AC1725" i="1"/>
  <c r="AE1725" i="1"/>
  <c r="AG1725" i="1"/>
  <c r="AI1725" i="1"/>
  <c r="AK1725" i="1"/>
  <c r="AM1725" i="1"/>
  <c r="AO1725" i="1"/>
  <c r="AQ1725" i="1"/>
  <c r="AS1725" i="1"/>
  <c r="AU1725" i="1"/>
  <c r="AW1725" i="1"/>
  <c r="AY1725" i="1"/>
  <c r="BA1725" i="1"/>
  <c r="BC1725" i="1"/>
  <c r="BE1725" i="1"/>
  <c r="BG1725" i="1"/>
  <c r="BI1725" i="1"/>
  <c r="M1726" i="1"/>
  <c r="O1726" i="1"/>
  <c r="Q1726" i="1"/>
  <c r="S1726" i="1"/>
  <c r="U1726" i="1"/>
  <c r="W1726" i="1"/>
  <c r="Y1726" i="1"/>
  <c r="AA1726" i="1"/>
  <c r="AC1726" i="1"/>
  <c r="AE1726" i="1"/>
  <c r="AG1726" i="1"/>
  <c r="AI1726" i="1"/>
  <c r="AK1726" i="1"/>
  <c r="AM1726" i="1"/>
  <c r="AO1726" i="1"/>
  <c r="AQ1726" i="1"/>
  <c r="AS1726" i="1"/>
  <c r="AU1726" i="1"/>
  <c r="AW1726" i="1"/>
  <c r="AY1726" i="1"/>
  <c r="BA1726" i="1"/>
  <c r="BC1726" i="1"/>
  <c r="BE1726" i="1"/>
  <c r="BG1726" i="1"/>
  <c r="BI1726" i="1"/>
  <c r="M1727" i="1"/>
  <c r="O1727" i="1"/>
  <c r="Q1727" i="1"/>
  <c r="S1727" i="1"/>
  <c r="U1727" i="1"/>
  <c r="W1727" i="1"/>
  <c r="Y1727" i="1"/>
  <c r="AA1727" i="1"/>
  <c r="AC1727" i="1"/>
  <c r="AE1727" i="1"/>
  <c r="AG1727" i="1"/>
  <c r="AI1727" i="1"/>
  <c r="AK1727" i="1"/>
  <c r="AM1727" i="1"/>
  <c r="AO1727" i="1"/>
  <c r="AQ1727" i="1"/>
  <c r="AS1727" i="1"/>
  <c r="AU1727" i="1"/>
  <c r="AW1727" i="1"/>
  <c r="AY1727" i="1"/>
  <c r="BA1727" i="1"/>
  <c r="BC1727" i="1"/>
  <c r="BE1727" i="1"/>
  <c r="BG1727" i="1"/>
  <c r="BI1727" i="1"/>
  <c r="M1728" i="1"/>
  <c r="O1728" i="1"/>
  <c r="Q1728" i="1"/>
  <c r="S1728" i="1"/>
  <c r="U1728" i="1"/>
  <c r="W1728" i="1"/>
  <c r="Y1728" i="1"/>
  <c r="AA1728" i="1"/>
  <c r="AC1728" i="1"/>
  <c r="AE1728" i="1"/>
  <c r="AG1728" i="1"/>
  <c r="AI1728" i="1"/>
  <c r="AK1728" i="1"/>
  <c r="AM1728" i="1"/>
  <c r="AO1728" i="1"/>
  <c r="AQ1728" i="1"/>
  <c r="AS1728" i="1"/>
  <c r="AU1728" i="1"/>
  <c r="AW1728" i="1"/>
  <c r="AY1728" i="1"/>
  <c r="BA1728" i="1"/>
  <c r="BC1728" i="1"/>
  <c r="BE1728" i="1"/>
  <c r="BG1728" i="1"/>
  <c r="BI1728" i="1"/>
  <c r="M1729" i="1"/>
  <c r="O1729" i="1"/>
  <c r="Q1729" i="1"/>
  <c r="S1729" i="1"/>
  <c r="U1729" i="1"/>
  <c r="W1729" i="1"/>
  <c r="Y1729" i="1"/>
  <c r="AA1729" i="1"/>
  <c r="AC1729" i="1"/>
  <c r="AE1729" i="1"/>
  <c r="AG1729" i="1"/>
  <c r="AI1729" i="1"/>
  <c r="AK1729" i="1"/>
  <c r="AM1729" i="1"/>
  <c r="AO1729" i="1"/>
  <c r="AQ1729" i="1"/>
  <c r="AS1729" i="1"/>
  <c r="AU1729" i="1"/>
  <c r="AW1729" i="1"/>
  <c r="AY1729" i="1"/>
  <c r="BA1729" i="1"/>
  <c r="BC1729" i="1"/>
  <c r="BE1729" i="1"/>
  <c r="BG1729" i="1"/>
  <c r="BI1729" i="1"/>
  <c r="M1730" i="1"/>
  <c r="O1730" i="1"/>
  <c r="Q1730" i="1"/>
  <c r="S1730" i="1"/>
  <c r="U1730" i="1"/>
  <c r="W1730" i="1"/>
  <c r="Y1730" i="1"/>
  <c r="AA1730" i="1"/>
  <c r="AC1730" i="1"/>
  <c r="AE1730" i="1"/>
  <c r="AG1730" i="1"/>
  <c r="AI1730" i="1"/>
  <c r="AK1730" i="1"/>
  <c r="AM1730" i="1"/>
  <c r="AO1730" i="1"/>
  <c r="AQ1730" i="1"/>
  <c r="AS1730" i="1"/>
  <c r="AU1730" i="1"/>
  <c r="AW1730" i="1"/>
  <c r="AY1730" i="1"/>
  <c r="BA1730" i="1"/>
  <c r="BC1730" i="1"/>
  <c r="BE1730" i="1"/>
  <c r="BG1730" i="1"/>
  <c r="BI1730" i="1"/>
  <c r="M1731" i="1"/>
  <c r="O1731" i="1"/>
  <c r="Q1731" i="1"/>
  <c r="S1731" i="1"/>
  <c r="U1731" i="1"/>
  <c r="W1731" i="1"/>
  <c r="Y1731" i="1"/>
  <c r="AA1731" i="1"/>
  <c r="AC1731" i="1"/>
  <c r="AE1731" i="1"/>
  <c r="AG1731" i="1"/>
  <c r="AI1731" i="1"/>
  <c r="AK1731" i="1"/>
  <c r="AM1731" i="1"/>
  <c r="AO1731" i="1"/>
  <c r="AQ1731" i="1"/>
  <c r="AS1731" i="1"/>
  <c r="AU1731" i="1"/>
  <c r="AW1731" i="1"/>
  <c r="AY1731" i="1"/>
  <c r="BA1731" i="1"/>
  <c r="BC1731" i="1"/>
  <c r="BE1731" i="1"/>
  <c r="BG1731" i="1"/>
  <c r="BI1731" i="1"/>
  <c r="M1732" i="1"/>
  <c r="O1732" i="1"/>
  <c r="Q1732" i="1"/>
  <c r="S1732" i="1"/>
  <c r="U1732" i="1"/>
  <c r="W1732" i="1"/>
  <c r="Y1732" i="1"/>
  <c r="AA1732" i="1"/>
  <c r="AC1732" i="1"/>
  <c r="AE1732" i="1"/>
  <c r="AG1732" i="1"/>
  <c r="AI1732" i="1"/>
  <c r="AK1732" i="1"/>
  <c r="AM1732" i="1"/>
  <c r="AO1732" i="1"/>
  <c r="AQ1732" i="1"/>
  <c r="AS1732" i="1"/>
  <c r="AU1732" i="1"/>
  <c r="AW1732" i="1"/>
  <c r="AY1732" i="1"/>
  <c r="BA1732" i="1"/>
  <c r="BC1732" i="1"/>
  <c r="BE1732" i="1"/>
  <c r="BG1732" i="1"/>
  <c r="BI1732" i="1"/>
  <c r="M1733" i="1"/>
  <c r="O1733" i="1"/>
  <c r="Q1733" i="1"/>
  <c r="S1733" i="1"/>
  <c r="U1733" i="1"/>
  <c r="W1733" i="1"/>
  <c r="Y1733" i="1"/>
  <c r="AA1733" i="1"/>
  <c r="AC1733" i="1"/>
  <c r="AE1733" i="1"/>
  <c r="AG1733" i="1"/>
  <c r="AI1733" i="1"/>
  <c r="AK1733" i="1"/>
  <c r="AM1733" i="1"/>
  <c r="AO1733" i="1"/>
  <c r="AQ1733" i="1"/>
  <c r="AS1733" i="1"/>
  <c r="AU1733" i="1"/>
  <c r="AW1733" i="1"/>
  <c r="AY1733" i="1"/>
  <c r="BA1733" i="1"/>
  <c r="BC1733" i="1"/>
  <c r="BE1733" i="1"/>
  <c r="BG1733" i="1"/>
  <c r="BI1733" i="1"/>
  <c r="M1734" i="1"/>
  <c r="O1734" i="1"/>
  <c r="Q1734" i="1"/>
  <c r="S1734" i="1"/>
  <c r="U1734" i="1"/>
  <c r="W1734" i="1"/>
  <c r="Y1734" i="1"/>
  <c r="AA1734" i="1"/>
  <c r="AC1734" i="1"/>
  <c r="AE1734" i="1"/>
  <c r="AG1734" i="1"/>
  <c r="AI1734" i="1"/>
  <c r="AK1734" i="1"/>
  <c r="AM1734" i="1"/>
  <c r="AO1734" i="1"/>
  <c r="AQ1734" i="1"/>
  <c r="AS1734" i="1"/>
  <c r="AU1734" i="1"/>
  <c r="AW1734" i="1"/>
  <c r="AY1734" i="1"/>
  <c r="BA1734" i="1"/>
  <c r="BC1734" i="1"/>
  <c r="BE1734" i="1"/>
  <c r="BG1734" i="1"/>
  <c r="BI1734" i="1"/>
  <c r="M1735" i="1"/>
  <c r="O1735" i="1"/>
  <c r="Q1735" i="1"/>
  <c r="S1735" i="1"/>
  <c r="U1735" i="1"/>
  <c r="W1735" i="1"/>
  <c r="Y1735" i="1"/>
  <c r="AA1735" i="1"/>
  <c r="AC1735" i="1"/>
  <c r="AE1735" i="1"/>
  <c r="AG1735" i="1"/>
  <c r="AI1735" i="1"/>
  <c r="AK1735" i="1"/>
  <c r="AM1735" i="1"/>
  <c r="AO1735" i="1"/>
  <c r="AQ1735" i="1"/>
  <c r="AS1735" i="1"/>
  <c r="AU1735" i="1"/>
  <c r="AW1735" i="1"/>
  <c r="AY1735" i="1"/>
  <c r="BA1735" i="1"/>
  <c r="BC1735" i="1"/>
  <c r="BE1735" i="1"/>
  <c r="BG1735" i="1"/>
  <c r="BI1735" i="1"/>
  <c r="M1736" i="1"/>
  <c r="O1736" i="1"/>
  <c r="Q1736" i="1"/>
  <c r="S1736" i="1"/>
  <c r="U1736" i="1"/>
  <c r="W1736" i="1"/>
  <c r="Y1736" i="1"/>
  <c r="AA1736" i="1"/>
  <c r="AC1736" i="1"/>
  <c r="AE1736" i="1"/>
  <c r="AG1736" i="1"/>
  <c r="AI1736" i="1"/>
  <c r="AK1736" i="1"/>
  <c r="AM1736" i="1"/>
  <c r="AO1736" i="1"/>
  <c r="AQ1736" i="1"/>
  <c r="AS1736" i="1"/>
  <c r="AU1736" i="1"/>
  <c r="AW1736" i="1"/>
  <c r="AY1736" i="1"/>
  <c r="BA1736" i="1"/>
  <c r="BC1736" i="1"/>
  <c r="BE1736" i="1"/>
  <c r="BG1736" i="1"/>
  <c r="BI1736" i="1"/>
  <c r="M1737" i="1"/>
  <c r="O1737" i="1"/>
  <c r="Q1737" i="1"/>
  <c r="S1737" i="1"/>
  <c r="U1737" i="1"/>
  <c r="W1737" i="1"/>
  <c r="Y1737" i="1"/>
  <c r="AA1737" i="1"/>
  <c r="AC1737" i="1"/>
  <c r="AE1737" i="1"/>
  <c r="AG1737" i="1"/>
  <c r="AI1737" i="1"/>
  <c r="AK1737" i="1"/>
  <c r="AM1737" i="1"/>
  <c r="AO1737" i="1"/>
  <c r="AQ1737" i="1"/>
  <c r="AS1737" i="1"/>
  <c r="AU1737" i="1"/>
  <c r="AW1737" i="1"/>
  <c r="AY1737" i="1"/>
  <c r="BA1737" i="1"/>
  <c r="BC1737" i="1"/>
  <c r="BE1737" i="1"/>
  <c r="BG1737" i="1"/>
  <c r="BI1737" i="1"/>
  <c r="M1738" i="1"/>
  <c r="O1738" i="1"/>
  <c r="Q1738" i="1"/>
  <c r="S1738" i="1"/>
  <c r="U1738" i="1"/>
  <c r="W1738" i="1"/>
  <c r="Y1738" i="1"/>
  <c r="AA1738" i="1"/>
  <c r="AC1738" i="1"/>
  <c r="AE1738" i="1"/>
  <c r="AG1738" i="1"/>
  <c r="AI1738" i="1"/>
  <c r="AK1738" i="1"/>
  <c r="AM1738" i="1"/>
  <c r="AO1738" i="1"/>
  <c r="AQ1738" i="1"/>
  <c r="AS1738" i="1"/>
  <c r="AU1738" i="1"/>
  <c r="AW1738" i="1"/>
  <c r="AY1738" i="1"/>
  <c r="BA1738" i="1"/>
  <c r="BC1738" i="1"/>
  <c r="BE1738" i="1"/>
  <c r="BG1738" i="1"/>
  <c r="BI1738" i="1"/>
  <c r="M1739" i="1"/>
  <c r="O1739" i="1"/>
  <c r="Q1739" i="1"/>
  <c r="S1739" i="1"/>
  <c r="U1739" i="1"/>
  <c r="W1739" i="1"/>
  <c r="Y1739" i="1"/>
  <c r="AA1739" i="1"/>
  <c r="AC1739" i="1"/>
  <c r="AE1739" i="1"/>
  <c r="AG1739" i="1"/>
  <c r="AI1739" i="1"/>
  <c r="AK1739" i="1"/>
  <c r="AM1739" i="1"/>
  <c r="AO1739" i="1"/>
  <c r="AQ1739" i="1"/>
  <c r="AS1739" i="1"/>
  <c r="AU1739" i="1"/>
  <c r="AW1739" i="1"/>
  <c r="AY1739" i="1"/>
  <c r="BA1739" i="1"/>
  <c r="BC1739" i="1"/>
  <c r="BE1739" i="1"/>
  <c r="BG1739" i="1"/>
  <c r="BI1739" i="1"/>
  <c r="M1740" i="1"/>
  <c r="O1740" i="1"/>
  <c r="Q1740" i="1"/>
  <c r="S1740" i="1"/>
  <c r="U1740" i="1"/>
  <c r="W1740" i="1"/>
  <c r="Y1740" i="1"/>
  <c r="AA1740" i="1"/>
  <c r="AC1740" i="1"/>
  <c r="AE1740" i="1"/>
  <c r="AG1740" i="1"/>
  <c r="AI1740" i="1"/>
  <c r="AK1740" i="1"/>
  <c r="AM1740" i="1"/>
  <c r="AO1740" i="1"/>
  <c r="AQ1740" i="1"/>
  <c r="AS1740" i="1"/>
  <c r="AU1740" i="1"/>
  <c r="AW1740" i="1"/>
  <c r="AY1740" i="1"/>
  <c r="BA1740" i="1"/>
  <c r="BC1740" i="1"/>
  <c r="BE1740" i="1"/>
  <c r="BG1740" i="1"/>
  <c r="BI1740" i="1"/>
  <c r="M1741" i="1"/>
  <c r="O1741" i="1"/>
  <c r="Q1741" i="1"/>
  <c r="S1741" i="1"/>
  <c r="U1741" i="1"/>
  <c r="W1741" i="1"/>
  <c r="Y1741" i="1"/>
  <c r="AA1741" i="1"/>
  <c r="AC1741" i="1"/>
  <c r="AE1741" i="1"/>
  <c r="AG1741" i="1"/>
  <c r="AI1741" i="1"/>
  <c r="AK1741" i="1"/>
  <c r="AM1741" i="1"/>
  <c r="AO1741" i="1"/>
  <c r="AQ1741" i="1"/>
  <c r="AS1741" i="1"/>
  <c r="AU1741" i="1"/>
  <c r="AW1741" i="1"/>
  <c r="AY1741" i="1"/>
  <c r="BA1741" i="1"/>
  <c r="BC1741" i="1"/>
  <c r="BE1741" i="1"/>
  <c r="BG1741" i="1"/>
  <c r="BI1741" i="1"/>
  <c r="M1742" i="1"/>
  <c r="O1742" i="1"/>
  <c r="Q1742" i="1"/>
  <c r="S1742" i="1"/>
  <c r="U1742" i="1"/>
  <c r="W1742" i="1"/>
  <c r="Y1742" i="1"/>
  <c r="AA1742" i="1"/>
  <c r="AC1742" i="1"/>
  <c r="AE1742" i="1"/>
  <c r="AG1742" i="1"/>
  <c r="AI1742" i="1"/>
  <c r="AK1742" i="1"/>
  <c r="AM1742" i="1"/>
  <c r="AO1742" i="1"/>
  <c r="AQ1742" i="1"/>
  <c r="AS1742" i="1"/>
  <c r="AU1742" i="1"/>
  <c r="AW1742" i="1"/>
  <c r="AY1742" i="1"/>
  <c r="BA1742" i="1"/>
  <c r="BC1742" i="1"/>
  <c r="BE1742" i="1"/>
  <c r="BG1742" i="1"/>
  <c r="BI1742" i="1"/>
  <c r="M1743" i="1"/>
  <c r="O1743" i="1"/>
  <c r="Q1743" i="1"/>
  <c r="S1743" i="1"/>
  <c r="U1743" i="1"/>
  <c r="W1743" i="1"/>
  <c r="Y1743" i="1"/>
  <c r="AA1743" i="1"/>
  <c r="AC1743" i="1"/>
  <c r="AE1743" i="1"/>
  <c r="AG1743" i="1"/>
  <c r="AI1743" i="1"/>
  <c r="AK1743" i="1"/>
  <c r="AM1743" i="1"/>
  <c r="AO1743" i="1"/>
  <c r="AQ1743" i="1"/>
  <c r="AS1743" i="1"/>
  <c r="AU1743" i="1"/>
  <c r="AW1743" i="1"/>
  <c r="AY1743" i="1"/>
  <c r="BA1743" i="1"/>
  <c r="BC1743" i="1"/>
  <c r="BE1743" i="1"/>
  <c r="BG1743" i="1"/>
  <c r="BI1743" i="1"/>
  <c r="M1744" i="1"/>
  <c r="O1744" i="1"/>
  <c r="Q1744" i="1"/>
  <c r="S1744" i="1"/>
  <c r="U1744" i="1"/>
  <c r="W1744" i="1"/>
  <c r="Y1744" i="1"/>
  <c r="AA1744" i="1"/>
  <c r="AC1744" i="1"/>
  <c r="AE1744" i="1"/>
  <c r="AG1744" i="1"/>
  <c r="AI1744" i="1"/>
  <c r="AK1744" i="1"/>
  <c r="AM1744" i="1"/>
  <c r="AO1744" i="1"/>
  <c r="AQ1744" i="1"/>
  <c r="AS1744" i="1"/>
  <c r="AU1744" i="1"/>
  <c r="AW1744" i="1"/>
  <c r="AY1744" i="1"/>
  <c r="BA1744" i="1"/>
  <c r="BC1744" i="1"/>
  <c r="BE1744" i="1"/>
  <c r="BG1744" i="1"/>
  <c r="BI1744" i="1"/>
  <c r="M1745" i="1"/>
  <c r="O1745" i="1"/>
  <c r="Q1745" i="1"/>
  <c r="S1745" i="1"/>
  <c r="U1745" i="1"/>
  <c r="W1745" i="1"/>
  <c r="Y1745" i="1"/>
  <c r="AA1745" i="1"/>
  <c r="AC1745" i="1"/>
  <c r="AE1745" i="1"/>
  <c r="AG1745" i="1"/>
  <c r="AI1745" i="1"/>
  <c r="AK1745" i="1"/>
  <c r="AM1745" i="1"/>
  <c r="AO1745" i="1"/>
  <c r="AQ1745" i="1"/>
  <c r="AS1745" i="1"/>
  <c r="AU1745" i="1"/>
  <c r="AW1745" i="1"/>
  <c r="AY1745" i="1"/>
  <c r="BA1745" i="1"/>
  <c r="BC1745" i="1"/>
  <c r="BE1745" i="1"/>
  <c r="BG1745" i="1"/>
  <c r="BI1745" i="1"/>
  <c r="M1746" i="1"/>
  <c r="O1746" i="1"/>
  <c r="Q1746" i="1"/>
  <c r="S1746" i="1"/>
  <c r="U1746" i="1"/>
  <c r="W1746" i="1"/>
  <c r="Y1746" i="1"/>
  <c r="AA1746" i="1"/>
  <c r="AC1746" i="1"/>
  <c r="AE1746" i="1"/>
  <c r="AG1746" i="1"/>
  <c r="AI1746" i="1"/>
  <c r="AK1746" i="1"/>
  <c r="AM1746" i="1"/>
  <c r="AO1746" i="1"/>
  <c r="AQ1746" i="1"/>
  <c r="AS1746" i="1"/>
  <c r="AU1746" i="1"/>
  <c r="AW1746" i="1"/>
  <c r="AY1746" i="1"/>
  <c r="BA1746" i="1"/>
  <c r="BC1746" i="1"/>
  <c r="BE1746" i="1"/>
  <c r="BG1746" i="1"/>
  <c r="BI1746" i="1"/>
  <c r="M1747" i="1"/>
  <c r="O1747" i="1"/>
  <c r="Q1747" i="1"/>
  <c r="S1747" i="1"/>
  <c r="U1747" i="1"/>
  <c r="W1747" i="1"/>
  <c r="Y1747" i="1"/>
  <c r="AA1747" i="1"/>
  <c r="AC1747" i="1"/>
  <c r="AE1747" i="1"/>
  <c r="AG1747" i="1"/>
  <c r="AI1747" i="1"/>
  <c r="AK1747" i="1"/>
  <c r="AM1747" i="1"/>
  <c r="AO1747" i="1"/>
  <c r="AQ1747" i="1"/>
  <c r="AS1747" i="1"/>
  <c r="AU1747" i="1"/>
  <c r="AW1747" i="1"/>
  <c r="AY1747" i="1"/>
  <c r="BA1747" i="1"/>
  <c r="BC1747" i="1"/>
  <c r="BE1747" i="1"/>
  <c r="BG1747" i="1"/>
  <c r="BI1747" i="1"/>
  <c r="M1748" i="1"/>
  <c r="O1748" i="1"/>
  <c r="Q1748" i="1"/>
  <c r="S1748" i="1"/>
  <c r="U1748" i="1"/>
  <c r="W1748" i="1"/>
  <c r="Y1748" i="1"/>
  <c r="AA1748" i="1"/>
  <c r="AC1748" i="1"/>
  <c r="AE1748" i="1"/>
  <c r="AG1748" i="1"/>
  <c r="AI1748" i="1"/>
  <c r="AK1748" i="1"/>
  <c r="AM1748" i="1"/>
  <c r="AO1748" i="1"/>
  <c r="AQ1748" i="1"/>
  <c r="AS1748" i="1"/>
  <c r="AU1748" i="1"/>
  <c r="AW1748" i="1"/>
  <c r="AY1748" i="1"/>
  <c r="BA1748" i="1"/>
  <c r="BC1748" i="1"/>
  <c r="BE1748" i="1"/>
  <c r="BG1748" i="1"/>
  <c r="BI1748" i="1"/>
  <c r="M1749" i="1"/>
  <c r="O1749" i="1"/>
  <c r="Q1749" i="1"/>
  <c r="S1749" i="1"/>
  <c r="U1749" i="1"/>
  <c r="W1749" i="1"/>
  <c r="Y1749" i="1"/>
  <c r="AA1749" i="1"/>
  <c r="AC1749" i="1"/>
  <c r="AE1749" i="1"/>
  <c r="AG1749" i="1"/>
  <c r="AI1749" i="1"/>
  <c r="AK1749" i="1"/>
  <c r="AM1749" i="1"/>
  <c r="AO1749" i="1"/>
  <c r="AQ1749" i="1"/>
  <c r="AS1749" i="1"/>
  <c r="AU1749" i="1"/>
  <c r="AW1749" i="1"/>
  <c r="AY1749" i="1"/>
  <c r="BA1749" i="1"/>
  <c r="BC1749" i="1"/>
  <c r="BE1749" i="1"/>
  <c r="BG1749" i="1"/>
  <c r="BI1749" i="1"/>
  <c r="M1750" i="1"/>
  <c r="O1750" i="1"/>
  <c r="Q1750" i="1"/>
  <c r="S1750" i="1"/>
  <c r="U1750" i="1"/>
  <c r="W1750" i="1"/>
  <c r="Y1750" i="1"/>
  <c r="AA1750" i="1"/>
  <c r="AC1750" i="1"/>
  <c r="AE1750" i="1"/>
  <c r="AG1750" i="1"/>
  <c r="AI1750" i="1"/>
  <c r="AK1750" i="1"/>
  <c r="AM1750" i="1"/>
  <c r="AO1750" i="1"/>
  <c r="AQ1750" i="1"/>
  <c r="AS1750" i="1"/>
  <c r="AU1750" i="1"/>
  <c r="AW1750" i="1"/>
  <c r="AY1750" i="1"/>
  <c r="BA1750" i="1"/>
  <c r="BC1750" i="1"/>
  <c r="BE1750" i="1"/>
  <c r="BG1750" i="1"/>
  <c r="BI1750" i="1"/>
  <c r="M1751" i="1"/>
  <c r="O1751" i="1"/>
  <c r="Q1751" i="1"/>
  <c r="S1751" i="1"/>
  <c r="U1751" i="1"/>
  <c r="W1751" i="1"/>
  <c r="Y1751" i="1"/>
  <c r="AA1751" i="1"/>
  <c r="AC1751" i="1"/>
  <c r="AE1751" i="1"/>
  <c r="AG1751" i="1"/>
  <c r="AI1751" i="1"/>
  <c r="AK1751" i="1"/>
  <c r="AM1751" i="1"/>
  <c r="AO1751" i="1"/>
  <c r="AQ1751" i="1"/>
  <c r="AS1751" i="1"/>
  <c r="AU1751" i="1"/>
  <c r="AW1751" i="1"/>
  <c r="AY1751" i="1"/>
  <c r="BA1751" i="1"/>
  <c r="BC1751" i="1"/>
  <c r="BE1751" i="1"/>
  <c r="BG1751" i="1"/>
  <c r="BI1751" i="1"/>
  <c r="M1752" i="1"/>
  <c r="O1752" i="1"/>
  <c r="Q1752" i="1"/>
  <c r="S1752" i="1"/>
  <c r="U1752" i="1"/>
  <c r="W1752" i="1"/>
  <c r="Y1752" i="1"/>
  <c r="AA1752" i="1"/>
  <c r="AC1752" i="1"/>
  <c r="AE1752" i="1"/>
  <c r="AG1752" i="1"/>
  <c r="AI1752" i="1"/>
  <c r="AK1752" i="1"/>
  <c r="AM1752" i="1"/>
  <c r="AO1752" i="1"/>
  <c r="AQ1752" i="1"/>
  <c r="AS1752" i="1"/>
  <c r="AU1752" i="1"/>
  <c r="AW1752" i="1"/>
  <c r="AY1752" i="1"/>
  <c r="BA1752" i="1"/>
  <c r="BC1752" i="1"/>
  <c r="BE1752" i="1"/>
  <c r="BG1752" i="1"/>
  <c r="BI1752" i="1"/>
  <c r="M1753" i="1"/>
  <c r="O1753" i="1"/>
  <c r="Q1753" i="1"/>
  <c r="S1753" i="1"/>
  <c r="U1753" i="1"/>
  <c r="W1753" i="1"/>
  <c r="Y1753" i="1"/>
  <c r="AA1753" i="1"/>
  <c r="AC1753" i="1"/>
  <c r="AE1753" i="1"/>
  <c r="AG1753" i="1"/>
  <c r="AI1753" i="1"/>
  <c r="AK1753" i="1"/>
  <c r="AM1753" i="1"/>
  <c r="AO1753" i="1"/>
  <c r="AQ1753" i="1"/>
  <c r="AS1753" i="1"/>
  <c r="AU1753" i="1"/>
  <c r="AW1753" i="1"/>
  <c r="AY1753" i="1"/>
  <c r="BA1753" i="1"/>
  <c r="BC1753" i="1"/>
  <c r="BE1753" i="1"/>
  <c r="BG1753" i="1"/>
  <c r="BI1753" i="1"/>
  <c r="M1754" i="1"/>
  <c r="O1754" i="1"/>
  <c r="Q1754" i="1"/>
  <c r="S1754" i="1"/>
  <c r="U1754" i="1"/>
  <c r="W1754" i="1"/>
  <c r="Y1754" i="1"/>
  <c r="AA1754" i="1"/>
  <c r="AC1754" i="1"/>
  <c r="AE1754" i="1"/>
  <c r="AG1754" i="1"/>
  <c r="AI1754" i="1"/>
  <c r="AK1754" i="1"/>
  <c r="AM1754" i="1"/>
  <c r="AO1754" i="1"/>
  <c r="AQ1754" i="1"/>
  <c r="AS1754" i="1"/>
  <c r="AU1754" i="1"/>
  <c r="AW1754" i="1"/>
  <c r="AY1754" i="1"/>
  <c r="BA1754" i="1"/>
  <c r="BC1754" i="1"/>
  <c r="BE1754" i="1"/>
  <c r="BG1754" i="1"/>
  <c r="BI1754" i="1"/>
  <c r="M1755" i="1"/>
  <c r="O1755" i="1"/>
  <c r="Q1755" i="1"/>
  <c r="S1755" i="1"/>
  <c r="U1755" i="1"/>
  <c r="W1755" i="1"/>
  <c r="Y1755" i="1"/>
  <c r="AA1755" i="1"/>
  <c r="AC1755" i="1"/>
  <c r="AE1755" i="1"/>
  <c r="AG1755" i="1"/>
  <c r="AI1755" i="1"/>
  <c r="AK1755" i="1"/>
  <c r="AM1755" i="1"/>
  <c r="AO1755" i="1"/>
  <c r="AQ1755" i="1"/>
  <c r="AS1755" i="1"/>
  <c r="AU1755" i="1"/>
  <c r="AW1755" i="1"/>
  <c r="AY1755" i="1"/>
  <c r="BA1755" i="1"/>
  <c r="BC1755" i="1"/>
  <c r="BE1755" i="1"/>
  <c r="BG1755" i="1"/>
  <c r="BI1755" i="1"/>
  <c r="M1756" i="1"/>
  <c r="O1756" i="1"/>
  <c r="Q1756" i="1"/>
  <c r="S1756" i="1"/>
  <c r="U1756" i="1"/>
  <c r="W1756" i="1"/>
  <c r="Y1756" i="1"/>
  <c r="AA1756" i="1"/>
  <c r="AC1756" i="1"/>
  <c r="AE1756" i="1"/>
  <c r="AG1756" i="1"/>
  <c r="AI1756" i="1"/>
  <c r="AK1756" i="1"/>
  <c r="AM1756" i="1"/>
  <c r="AO1756" i="1"/>
  <c r="AQ1756" i="1"/>
  <c r="AS1756" i="1"/>
  <c r="AU1756" i="1"/>
  <c r="AW1756" i="1"/>
  <c r="AY1756" i="1"/>
  <c r="BA1756" i="1"/>
  <c r="BC1756" i="1"/>
  <c r="BE1756" i="1"/>
  <c r="BG1756" i="1"/>
  <c r="BI1756" i="1"/>
  <c r="M1757" i="1"/>
  <c r="O1757" i="1"/>
  <c r="Q1757" i="1"/>
  <c r="S1757" i="1"/>
  <c r="U1757" i="1"/>
  <c r="W1757" i="1"/>
  <c r="Y1757" i="1"/>
  <c r="AA1757" i="1"/>
  <c r="AC1757" i="1"/>
  <c r="AE1757" i="1"/>
  <c r="AG1757" i="1"/>
  <c r="AI1757" i="1"/>
  <c r="AK1757" i="1"/>
  <c r="AM1757" i="1"/>
  <c r="AO1757" i="1"/>
  <c r="AQ1757" i="1"/>
  <c r="AS1757" i="1"/>
  <c r="AU1757" i="1"/>
  <c r="AW1757" i="1"/>
  <c r="AY1757" i="1"/>
  <c r="BA1757" i="1"/>
  <c r="BC1757" i="1"/>
  <c r="BE1757" i="1"/>
  <c r="BG1757" i="1"/>
  <c r="BI1757" i="1"/>
  <c r="M1758" i="1"/>
  <c r="O1758" i="1"/>
  <c r="Q1758" i="1"/>
  <c r="S1758" i="1"/>
  <c r="U1758" i="1"/>
  <c r="W1758" i="1"/>
  <c r="Y1758" i="1"/>
  <c r="AA1758" i="1"/>
  <c r="AC1758" i="1"/>
  <c r="AE1758" i="1"/>
  <c r="AG1758" i="1"/>
  <c r="AI1758" i="1"/>
  <c r="AK1758" i="1"/>
  <c r="AM1758" i="1"/>
  <c r="AO1758" i="1"/>
  <c r="AQ1758" i="1"/>
  <c r="AS1758" i="1"/>
  <c r="AU1758" i="1"/>
  <c r="AW1758" i="1"/>
  <c r="AY1758" i="1"/>
  <c r="BA1758" i="1"/>
  <c r="BC1758" i="1"/>
  <c r="BE1758" i="1"/>
  <c r="BG1758" i="1"/>
  <c r="BI1758" i="1"/>
  <c r="M1759" i="1"/>
  <c r="O1759" i="1"/>
  <c r="Q1759" i="1"/>
  <c r="S1759" i="1"/>
  <c r="U1759" i="1"/>
  <c r="W1759" i="1"/>
  <c r="Y1759" i="1"/>
  <c r="AA1759" i="1"/>
  <c r="AC1759" i="1"/>
  <c r="AE1759" i="1"/>
  <c r="AG1759" i="1"/>
  <c r="AI1759" i="1"/>
  <c r="AK1759" i="1"/>
  <c r="AM1759" i="1"/>
  <c r="AO1759" i="1"/>
  <c r="AQ1759" i="1"/>
  <c r="AS1759" i="1"/>
  <c r="AU1759" i="1"/>
  <c r="AW1759" i="1"/>
  <c r="AY1759" i="1"/>
  <c r="BA1759" i="1"/>
  <c r="BC1759" i="1"/>
  <c r="BE1759" i="1"/>
  <c r="BG1759" i="1"/>
  <c r="BI1759" i="1"/>
  <c r="M1760" i="1"/>
  <c r="O1760" i="1"/>
  <c r="Q1760" i="1"/>
  <c r="S1760" i="1"/>
  <c r="U1760" i="1"/>
  <c r="W1760" i="1"/>
  <c r="Y1760" i="1"/>
  <c r="AA1760" i="1"/>
  <c r="AC1760" i="1"/>
  <c r="AE1760" i="1"/>
  <c r="AG1760" i="1"/>
  <c r="AI1760" i="1"/>
  <c r="AK1760" i="1"/>
  <c r="AM1760" i="1"/>
  <c r="AO1760" i="1"/>
  <c r="AQ1760" i="1"/>
  <c r="AS1760" i="1"/>
  <c r="AU1760" i="1"/>
  <c r="AW1760" i="1"/>
  <c r="AY1760" i="1"/>
  <c r="BA1760" i="1"/>
  <c r="BC1760" i="1"/>
  <c r="BE1760" i="1"/>
  <c r="BG1760" i="1"/>
  <c r="BI1760" i="1"/>
  <c r="M1761" i="1"/>
  <c r="O1761" i="1"/>
  <c r="Q1761" i="1"/>
  <c r="S1761" i="1"/>
  <c r="U1761" i="1"/>
  <c r="W1761" i="1"/>
  <c r="Y1761" i="1"/>
  <c r="AA1761" i="1"/>
  <c r="AC1761" i="1"/>
  <c r="AE1761" i="1"/>
  <c r="AG1761" i="1"/>
  <c r="AI1761" i="1"/>
  <c r="AK1761" i="1"/>
  <c r="AM1761" i="1"/>
  <c r="AO1761" i="1"/>
  <c r="AQ1761" i="1"/>
  <c r="AS1761" i="1"/>
  <c r="AU1761" i="1"/>
  <c r="AW1761" i="1"/>
  <c r="AY1761" i="1"/>
  <c r="BA1761" i="1"/>
  <c r="BC1761" i="1"/>
  <c r="BE1761" i="1"/>
  <c r="BG1761" i="1"/>
  <c r="BI1761" i="1"/>
  <c r="M1762" i="1"/>
  <c r="O1762" i="1"/>
  <c r="Q1762" i="1"/>
  <c r="S1762" i="1"/>
  <c r="U1762" i="1"/>
  <c r="W1762" i="1"/>
  <c r="Y1762" i="1"/>
  <c r="AA1762" i="1"/>
  <c r="AC1762" i="1"/>
  <c r="AE1762" i="1"/>
  <c r="AG1762" i="1"/>
  <c r="AI1762" i="1"/>
  <c r="AK1762" i="1"/>
  <c r="AM1762" i="1"/>
  <c r="AO1762" i="1"/>
  <c r="AQ1762" i="1"/>
  <c r="AS1762" i="1"/>
  <c r="AU1762" i="1"/>
  <c r="AW1762" i="1"/>
  <c r="AY1762" i="1"/>
  <c r="BA1762" i="1"/>
  <c r="BC1762" i="1"/>
  <c r="BE1762" i="1"/>
  <c r="BG1762" i="1"/>
  <c r="BI1762" i="1"/>
  <c r="M1763" i="1"/>
  <c r="O1763" i="1"/>
  <c r="Q1763" i="1"/>
  <c r="S1763" i="1"/>
  <c r="U1763" i="1"/>
  <c r="W1763" i="1"/>
  <c r="Y1763" i="1"/>
  <c r="AA1763" i="1"/>
  <c r="AC1763" i="1"/>
  <c r="AE1763" i="1"/>
  <c r="AG1763" i="1"/>
  <c r="AI1763" i="1"/>
  <c r="AK1763" i="1"/>
  <c r="AM1763" i="1"/>
  <c r="AO1763" i="1"/>
  <c r="AQ1763" i="1"/>
  <c r="AS1763" i="1"/>
  <c r="AU1763" i="1"/>
  <c r="AW1763" i="1"/>
  <c r="AY1763" i="1"/>
  <c r="BA1763" i="1"/>
  <c r="BC1763" i="1"/>
  <c r="BE1763" i="1"/>
  <c r="BG1763" i="1"/>
  <c r="BI1763" i="1"/>
  <c r="M1764" i="1"/>
  <c r="O1764" i="1"/>
  <c r="Q1764" i="1"/>
  <c r="S1764" i="1"/>
  <c r="U1764" i="1"/>
  <c r="W1764" i="1"/>
  <c r="Y1764" i="1"/>
  <c r="AA1764" i="1"/>
  <c r="AC1764" i="1"/>
  <c r="AE1764" i="1"/>
  <c r="AG1764" i="1"/>
  <c r="AI1764" i="1"/>
  <c r="AK1764" i="1"/>
  <c r="AM1764" i="1"/>
  <c r="AO1764" i="1"/>
  <c r="AQ1764" i="1"/>
  <c r="AS1764" i="1"/>
  <c r="AU1764" i="1"/>
  <c r="AW1764" i="1"/>
  <c r="AY1764" i="1"/>
  <c r="BA1764" i="1"/>
  <c r="BC1764" i="1"/>
  <c r="BE1764" i="1"/>
  <c r="BG1764" i="1"/>
  <c r="BI1764" i="1"/>
  <c r="M1765" i="1"/>
  <c r="O1765" i="1"/>
  <c r="Q1765" i="1"/>
  <c r="S1765" i="1"/>
  <c r="U1765" i="1"/>
  <c r="W1765" i="1"/>
  <c r="Y1765" i="1"/>
  <c r="AA1765" i="1"/>
  <c r="AC1765" i="1"/>
  <c r="AE1765" i="1"/>
  <c r="AG1765" i="1"/>
  <c r="AI1765" i="1"/>
  <c r="AK1765" i="1"/>
  <c r="AM1765" i="1"/>
  <c r="AO1765" i="1"/>
  <c r="AQ1765" i="1"/>
  <c r="AS1765" i="1"/>
  <c r="AU1765" i="1"/>
  <c r="AW1765" i="1"/>
  <c r="AY1765" i="1"/>
  <c r="BA1765" i="1"/>
  <c r="BC1765" i="1"/>
  <c r="BE1765" i="1"/>
  <c r="BG1765" i="1"/>
  <c r="BI1765" i="1"/>
  <c r="M1766" i="1"/>
  <c r="O1766" i="1"/>
  <c r="Q1766" i="1"/>
  <c r="S1766" i="1"/>
  <c r="U1766" i="1"/>
  <c r="W1766" i="1"/>
  <c r="Y1766" i="1"/>
  <c r="AA1766" i="1"/>
  <c r="AC1766" i="1"/>
  <c r="AE1766" i="1"/>
  <c r="AG1766" i="1"/>
  <c r="AI1766" i="1"/>
  <c r="AK1766" i="1"/>
  <c r="AM1766" i="1"/>
  <c r="AO1766" i="1"/>
  <c r="AQ1766" i="1"/>
  <c r="AS1766" i="1"/>
  <c r="AU1766" i="1"/>
  <c r="AW1766" i="1"/>
  <c r="AY1766" i="1"/>
  <c r="BA1766" i="1"/>
  <c r="BC1766" i="1"/>
  <c r="BE1766" i="1"/>
  <c r="BG1766" i="1"/>
  <c r="BI1766" i="1"/>
  <c r="M1767" i="1"/>
  <c r="O1767" i="1"/>
  <c r="Q1767" i="1"/>
  <c r="S1767" i="1"/>
  <c r="U1767" i="1"/>
  <c r="W1767" i="1"/>
  <c r="Y1767" i="1"/>
  <c r="AA1767" i="1"/>
  <c r="AC1767" i="1"/>
  <c r="AE1767" i="1"/>
  <c r="AG1767" i="1"/>
  <c r="AI1767" i="1"/>
  <c r="AK1767" i="1"/>
  <c r="AM1767" i="1"/>
  <c r="AO1767" i="1"/>
  <c r="AQ1767" i="1"/>
  <c r="AS1767" i="1"/>
  <c r="AU1767" i="1"/>
  <c r="AW1767" i="1"/>
  <c r="AY1767" i="1"/>
  <c r="BA1767" i="1"/>
  <c r="BC1767" i="1"/>
  <c r="BE1767" i="1"/>
  <c r="BG1767" i="1"/>
  <c r="BI1767" i="1"/>
  <c r="M1768" i="1"/>
  <c r="O1768" i="1"/>
  <c r="Q1768" i="1"/>
  <c r="S1768" i="1"/>
  <c r="U1768" i="1"/>
  <c r="W1768" i="1"/>
  <c r="Y1768" i="1"/>
  <c r="AA1768" i="1"/>
  <c r="AC1768" i="1"/>
  <c r="AE1768" i="1"/>
  <c r="AG1768" i="1"/>
  <c r="AI1768" i="1"/>
  <c r="AK1768" i="1"/>
  <c r="AM1768" i="1"/>
  <c r="AO1768" i="1"/>
  <c r="AQ1768" i="1"/>
  <c r="AS1768" i="1"/>
  <c r="AU1768" i="1"/>
  <c r="AW1768" i="1"/>
  <c r="AY1768" i="1"/>
  <c r="BA1768" i="1"/>
  <c r="BC1768" i="1"/>
  <c r="BE1768" i="1"/>
  <c r="BG1768" i="1"/>
  <c r="BI1768" i="1"/>
  <c r="M1769" i="1"/>
  <c r="O1769" i="1"/>
  <c r="Q1769" i="1"/>
  <c r="S1769" i="1"/>
  <c r="U1769" i="1"/>
  <c r="W1769" i="1"/>
  <c r="Y1769" i="1"/>
  <c r="AA1769" i="1"/>
  <c r="AC1769" i="1"/>
  <c r="AE1769" i="1"/>
  <c r="AG1769" i="1"/>
  <c r="AI1769" i="1"/>
  <c r="AK1769" i="1"/>
  <c r="AM1769" i="1"/>
  <c r="AO1769" i="1"/>
  <c r="AQ1769" i="1"/>
  <c r="AS1769" i="1"/>
  <c r="AU1769" i="1"/>
  <c r="AW1769" i="1"/>
  <c r="AY1769" i="1"/>
  <c r="BA1769" i="1"/>
  <c r="BC1769" i="1"/>
  <c r="BE1769" i="1"/>
  <c r="BG1769" i="1"/>
  <c r="BI1769" i="1"/>
  <c r="M1770" i="1"/>
  <c r="O1770" i="1"/>
  <c r="Q1770" i="1"/>
  <c r="S1770" i="1"/>
  <c r="U1770" i="1"/>
  <c r="W1770" i="1"/>
  <c r="Y1770" i="1"/>
  <c r="AA1770" i="1"/>
  <c r="AC1770" i="1"/>
  <c r="AE1770" i="1"/>
  <c r="AG1770" i="1"/>
  <c r="AI1770" i="1"/>
  <c r="AK1770" i="1"/>
  <c r="AM1770" i="1"/>
  <c r="AO1770" i="1"/>
  <c r="AQ1770" i="1"/>
  <c r="AS1770" i="1"/>
  <c r="AU1770" i="1"/>
  <c r="AW1770" i="1"/>
  <c r="AY1770" i="1"/>
  <c r="BA1770" i="1"/>
  <c r="BC1770" i="1"/>
  <c r="BE1770" i="1"/>
  <c r="BG1770" i="1"/>
  <c r="BI1770" i="1"/>
  <c r="M1771" i="1"/>
  <c r="O1771" i="1"/>
  <c r="Q1771" i="1"/>
  <c r="S1771" i="1"/>
  <c r="U1771" i="1"/>
  <c r="W1771" i="1"/>
  <c r="Y1771" i="1"/>
  <c r="AA1771" i="1"/>
  <c r="AC1771" i="1"/>
  <c r="AE1771" i="1"/>
  <c r="AG1771" i="1"/>
  <c r="AI1771" i="1"/>
  <c r="AK1771" i="1"/>
  <c r="AM1771" i="1"/>
  <c r="AO1771" i="1"/>
  <c r="AQ1771" i="1"/>
  <c r="AS1771" i="1"/>
  <c r="AU1771" i="1"/>
  <c r="AW1771" i="1"/>
  <c r="AY1771" i="1"/>
  <c r="BA1771" i="1"/>
  <c r="BC1771" i="1"/>
  <c r="BE1771" i="1"/>
  <c r="BG1771" i="1"/>
  <c r="BI1771" i="1"/>
  <c r="M1772" i="1"/>
  <c r="O1772" i="1"/>
  <c r="Q1772" i="1"/>
  <c r="S1772" i="1"/>
  <c r="U1772" i="1"/>
  <c r="W1772" i="1"/>
  <c r="Y1772" i="1"/>
  <c r="AA1772" i="1"/>
  <c r="AC1772" i="1"/>
  <c r="AE1772" i="1"/>
  <c r="AG1772" i="1"/>
  <c r="AI1772" i="1"/>
  <c r="AK1772" i="1"/>
  <c r="AM1772" i="1"/>
  <c r="AO1772" i="1"/>
  <c r="AQ1772" i="1"/>
  <c r="AS1772" i="1"/>
  <c r="AU1772" i="1"/>
  <c r="AW1772" i="1"/>
  <c r="AY1772" i="1"/>
  <c r="BA1772" i="1"/>
  <c r="BC1772" i="1"/>
  <c r="BE1772" i="1"/>
  <c r="BG1772" i="1"/>
  <c r="BI1772" i="1"/>
  <c r="M1773" i="1"/>
  <c r="O1773" i="1"/>
  <c r="Q1773" i="1"/>
  <c r="S1773" i="1"/>
  <c r="U1773" i="1"/>
  <c r="W1773" i="1"/>
  <c r="Y1773" i="1"/>
  <c r="AA1773" i="1"/>
  <c r="AC1773" i="1"/>
  <c r="AE1773" i="1"/>
  <c r="AG1773" i="1"/>
  <c r="AI1773" i="1"/>
  <c r="AK1773" i="1"/>
  <c r="AM1773" i="1"/>
  <c r="AO1773" i="1"/>
  <c r="AQ1773" i="1"/>
  <c r="AS1773" i="1"/>
  <c r="AU1773" i="1"/>
  <c r="AW1773" i="1"/>
  <c r="AY1773" i="1"/>
  <c r="BA1773" i="1"/>
  <c r="BC1773" i="1"/>
  <c r="BE1773" i="1"/>
  <c r="BG1773" i="1"/>
  <c r="BI1773" i="1"/>
  <c r="M1774" i="1"/>
  <c r="O1774" i="1"/>
  <c r="Q1774" i="1"/>
  <c r="S1774" i="1"/>
  <c r="U1774" i="1"/>
  <c r="W1774" i="1"/>
  <c r="Y1774" i="1"/>
  <c r="AA1774" i="1"/>
  <c r="AC1774" i="1"/>
  <c r="AE1774" i="1"/>
  <c r="AG1774" i="1"/>
  <c r="AI1774" i="1"/>
  <c r="AK1774" i="1"/>
  <c r="AM1774" i="1"/>
  <c r="AO1774" i="1"/>
  <c r="AQ1774" i="1"/>
  <c r="AS1774" i="1"/>
  <c r="AU1774" i="1"/>
  <c r="AW1774" i="1"/>
  <c r="AY1774" i="1"/>
  <c r="BA1774" i="1"/>
  <c r="BC1774" i="1"/>
  <c r="BE1774" i="1"/>
  <c r="BG1774" i="1"/>
  <c r="BI1774" i="1"/>
  <c r="M1775" i="1"/>
  <c r="O1775" i="1"/>
  <c r="Q1775" i="1"/>
  <c r="S1775" i="1"/>
  <c r="U1775" i="1"/>
  <c r="W1775" i="1"/>
  <c r="Y1775" i="1"/>
  <c r="AA1775" i="1"/>
  <c r="AC1775" i="1"/>
  <c r="AE1775" i="1"/>
  <c r="AG1775" i="1"/>
  <c r="AI1775" i="1"/>
  <c r="AK1775" i="1"/>
  <c r="AM1775" i="1"/>
  <c r="AO1775" i="1"/>
  <c r="AQ1775" i="1"/>
  <c r="AS1775" i="1"/>
  <c r="AU1775" i="1"/>
  <c r="AW1775" i="1"/>
  <c r="AY1775" i="1"/>
  <c r="BA1775" i="1"/>
  <c r="BC1775" i="1"/>
  <c r="BE1775" i="1"/>
  <c r="BG1775" i="1"/>
  <c r="BI1775" i="1"/>
  <c r="M1776" i="1"/>
  <c r="O1776" i="1"/>
  <c r="Q1776" i="1"/>
  <c r="S1776" i="1"/>
  <c r="U1776" i="1"/>
  <c r="W1776" i="1"/>
  <c r="Y1776" i="1"/>
  <c r="AA1776" i="1"/>
  <c r="AC1776" i="1"/>
  <c r="AE1776" i="1"/>
  <c r="AG1776" i="1"/>
  <c r="AI1776" i="1"/>
  <c r="AK1776" i="1"/>
  <c r="AM1776" i="1"/>
  <c r="AO1776" i="1"/>
  <c r="AQ1776" i="1"/>
  <c r="AS1776" i="1"/>
  <c r="AU1776" i="1"/>
  <c r="AW1776" i="1"/>
  <c r="AY1776" i="1"/>
  <c r="BA1776" i="1"/>
  <c r="BC1776" i="1"/>
  <c r="BE1776" i="1"/>
  <c r="BG1776" i="1"/>
  <c r="BI1776" i="1"/>
  <c r="M1777" i="1"/>
  <c r="O1777" i="1"/>
  <c r="Q1777" i="1"/>
  <c r="S1777" i="1"/>
  <c r="U1777" i="1"/>
  <c r="W1777" i="1"/>
  <c r="Y1777" i="1"/>
  <c r="AA1777" i="1"/>
  <c r="AC1777" i="1"/>
  <c r="AE1777" i="1"/>
  <c r="AG1777" i="1"/>
  <c r="AI1777" i="1"/>
  <c r="AK1777" i="1"/>
  <c r="AM1777" i="1"/>
  <c r="AO1777" i="1"/>
  <c r="AQ1777" i="1"/>
  <c r="AS1777" i="1"/>
  <c r="AU1777" i="1"/>
  <c r="AW1777" i="1"/>
  <c r="AY1777" i="1"/>
  <c r="BA1777" i="1"/>
  <c r="BC1777" i="1"/>
  <c r="BE1777" i="1"/>
  <c r="BG1777" i="1"/>
  <c r="BI1777" i="1"/>
  <c r="M1778" i="1"/>
  <c r="O1778" i="1"/>
  <c r="Q1778" i="1"/>
  <c r="S1778" i="1"/>
  <c r="U1778" i="1"/>
  <c r="W1778" i="1"/>
  <c r="Y1778" i="1"/>
  <c r="AA1778" i="1"/>
  <c r="AC1778" i="1"/>
  <c r="AE1778" i="1"/>
  <c r="AG1778" i="1"/>
  <c r="AI1778" i="1"/>
  <c r="AK1778" i="1"/>
  <c r="AM1778" i="1"/>
  <c r="AO1778" i="1"/>
  <c r="AQ1778" i="1"/>
  <c r="AS1778" i="1"/>
  <c r="AU1778" i="1"/>
  <c r="AW1778" i="1"/>
  <c r="AY1778" i="1"/>
  <c r="BA1778" i="1"/>
  <c r="BC1778" i="1"/>
  <c r="BE1778" i="1"/>
  <c r="BG1778" i="1"/>
  <c r="BI1778" i="1"/>
  <c r="M1779" i="1"/>
  <c r="O1779" i="1"/>
  <c r="Q1779" i="1"/>
  <c r="S1779" i="1"/>
  <c r="U1779" i="1"/>
  <c r="W1779" i="1"/>
  <c r="Y1779" i="1"/>
  <c r="AA1779" i="1"/>
  <c r="AC1779" i="1"/>
  <c r="AE1779" i="1"/>
  <c r="AG1779" i="1"/>
  <c r="AI1779" i="1"/>
  <c r="AK1779" i="1"/>
  <c r="AM1779" i="1"/>
  <c r="AO1779" i="1"/>
  <c r="AQ1779" i="1"/>
  <c r="AS1779" i="1"/>
  <c r="AU1779" i="1"/>
  <c r="AW1779" i="1"/>
  <c r="AY1779" i="1"/>
  <c r="BA1779" i="1"/>
  <c r="BC1779" i="1"/>
  <c r="BE1779" i="1"/>
  <c r="BG1779" i="1"/>
  <c r="BI1779" i="1"/>
  <c r="M1780" i="1"/>
  <c r="O1780" i="1"/>
  <c r="Q1780" i="1"/>
  <c r="S1780" i="1"/>
  <c r="U1780" i="1"/>
  <c r="W1780" i="1"/>
  <c r="Y1780" i="1"/>
  <c r="AA1780" i="1"/>
  <c r="AC1780" i="1"/>
  <c r="AE1780" i="1"/>
  <c r="AG1780" i="1"/>
  <c r="AI1780" i="1"/>
  <c r="AK1780" i="1"/>
  <c r="AM1780" i="1"/>
  <c r="AO1780" i="1"/>
  <c r="AQ1780" i="1"/>
  <c r="AS1780" i="1"/>
  <c r="AU1780" i="1"/>
  <c r="AW1780" i="1"/>
  <c r="AY1780" i="1"/>
  <c r="BA1780" i="1"/>
  <c r="BC1780" i="1"/>
  <c r="BE1780" i="1"/>
  <c r="BG1780" i="1"/>
  <c r="BI1780" i="1"/>
  <c r="M1781" i="1"/>
  <c r="O1781" i="1"/>
  <c r="Q1781" i="1"/>
  <c r="S1781" i="1"/>
  <c r="U1781" i="1"/>
  <c r="W1781" i="1"/>
  <c r="Y1781" i="1"/>
  <c r="AA1781" i="1"/>
  <c r="AC1781" i="1"/>
  <c r="AE1781" i="1"/>
  <c r="AG1781" i="1"/>
  <c r="AI1781" i="1"/>
  <c r="AK1781" i="1"/>
  <c r="AM1781" i="1"/>
  <c r="AO1781" i="1"/>
  <c r="AQ1781" i="1"/>
  <c r="AS1781" i="1"/>
  <c r="AU1781" i="1"/>
  <c r="AW1781" i="1"/>
  <c r="AY1781" i="1"/>
  <c r="BA1781" i="1"/>
  <c r="BC1781" i="1"/>
  <c r="BE1781" i="1"/>
  <c r="BG1781" i="1"/>
  <c r="BI1781" i="1"/>
  <c r="M1782" i="1"/>
  <c r="O1782" i="1"/>
  <c r="Q1782" i="1"/>
  <c r="S1782" i="1"/>
  <c r="U1782" i="1"/>
  <c r="W1782" i="1"/>
  <c r="Y1782" i="1"/>
  <c r="AA1782" i="1"/>
  <c r="AC1782" i="1"/>
  <c r="AE1782" i="1"/>
  <c r="AG1782" i="1"/>
  <c r="AI1782" i="1"/>
  <c r="AK1782" i="1"/>
  <c r="AM1782" i="1"/>
  <c r="AO1782" i="1"/>
  <c r="AQ1782" i="1"/>
  <c r="AS1782" i="1"/>
  <c r="AU1782" i="1"/>
  <c r="AW1782" i="1"/>
  <c r="AY1782" i="1"/>
  <c r="BA1782" i="1"/>
  <c r="BC1782" i="1"/>
  <c r="BE1782" i="1"/>
  <c r="BG1782" i="1"/>
  <c r="BI1782" i="1"/>
  <c r="M1783" i="1"/>
  <c r="O1783" i="1"/>
  <c r="Q1783" i="1"/>
  <c r="S1783" i="1"/>
  <c r="U1783" i="1"/>
  <c r="W1783" i="1"/>
  <c r="Y1783" i="1"/>
  <c r="AA1783" i="1"/>
  <c r="AC1783" i="1"/>
  <c r="AE1783" i="1"/>
  <c r="AG1783" i="1"/>
  <c r="AI1783" i="1"/>
  <c r="AK1783" i="1"/>
  <c r="AM1783" i="1"/>
  <c r="AO1783" i="1"/>
  <c r="AQ1783" i="1"/>
  <c r="AS1783" i="1"/>
  <c r="AU1783" i="1"/>
  <c r="AW1783" i="1"/>
  <c r="AY1783" i="1"/>
  <c r="BA1783" i="1"/>
  <c r="BC1783" i="1"/>
  <c r="BE1783" i="1"/>
  <c r="BG1783" i="1"/>
  <c r="BI1783" i="1"/>
  <c r="M1784" i="1"/>
  <c r="O1784" i="1"/>
  <c r="Q1784" i="1"/>
  <c r="S1784" i="1"/>
  <c r="U1784" i="1"/>
  <c r="W1784" i="1"/>
  <c r="Y1784" i="1"/>
  <c r="AA1784" i="1"/>
  <c r="AC1784" i="1"/>
  <c r="AE1784" i="1"/>
  <c r="AG1784" i="1"/>
  <c r="AI1784" i="1"/>
  <c r="AK1784" i="1"/>
  <c r="AM1784" i="1"/>
  <c r="AO1784" i="1"/>
  <c r="AQ1784" i="1"/>
  <c r="AS1784" i="1"/>
  <c r="AU1784" i="1"/>
  <c r="AW1784" i="1"/>
  <c r="AY1784" i="1"/>
  <c r="BA1784" i="1"/>
  <c r="BC1784" i="1"/>
  <c r="BE1784" i="1"/>
  <c r="BG1784" i="1"/>
  <c r="BI1784" i="1"/>
  <c r="M1785" i="1"/>
  <c r="O1785" i="1"/>
  <c r="Q1785" i="1"/>
  <c r="S1785" i="1"/>
  <c r="U1785" i="1"/>
  <c r="W1785" i="1"/>
  <c r="Y1785" i="1"/>
  <c r="AA1785" i="1"/>
  <c r="AC1785" i="1"/>
  <c r="AE1785" i="1"/>
  <c r="AG1785" i="1"/>
  <c r="AI1785" i="1"/>
  <c r="AK1785" i="1"/>
  <c r="AM1785" i="1"/>
  <c r="AO1785" i="1"/>
  <c r="AQ1785" i="1"/>
  <c r="AS1785" i="1"/>
  <c r="AU1785" i="1"/>
  <c r="AW1785" i="1"/>
  <c r="AY1785" i="1"/>
  <c r="BA1785" i="1"/>
  <c r="BC1785" i="1"/>
  <c r="BE1785" i="1"/>
  <c r="BG1785" i="1"/>
  <c r="BI1785" i="1"/>
  <c r="M1786" i="1"/>
  <c r="O1786" i="1"/>
  <c r="Q1786" i="1"/>
  <c r="S1786" i="1"/>
  <c r="U1786" i="1"/>
  <c r="W1786" i="1"/>
  <c r="Y1786" i="1"/>
  <c r="AA1786" i="1"/>
  <c r="AC1786" i="1"/>
  <c r="AE1786" i="1"/>
  <c r="AG1786" i="1"/>
  <c r="AI1786" i="1"/>
  <c r="AK1786" i="1"/>
  <c r="AM1786" i="1"/>
  <c r="AO1786" i="1"/>
  <c r="AQ1786" i="1"/>
  <c r="AS1786" i="1"/>
  <c r="AU1786" i="1"/>
  <c r="AW1786" i="1"/>
  <c r="AY1786" i="1"/>
  <c r="BA1786" i="1"/>
  <c r="BC1786" i="1"/>
  <c r="BE1786" i="1"/>
  <c r="BG1786" i="1"/>
  <c r="BI1786" i="1"/>
  <c r="M1787" i="1"/>
  <c r="O1787" i="1"/>
  <c r="Q1787" i="1"/>
  <c r="S1787" i="1"/>
  <c r="U1787" i="1"/>
  <c r="W1787" i="1"/>
  <c r="Y1787" i="1"/>
  <c r="AA1787" i="1"/>
  <c r="AC1787" i="1"/>
  <c r="AE1787" i="1"/>
  <c r="AG1787" i="1"/>
  <c r="AI1787" i="1"/>
  <c r="AK1787" i="1"/>
  <c r="AM1787" i="1"/>
  <c r="AO1787" i="1"/>
  <c r="AQ1787" i="1"/>
  <c r="AS1787" i="1"/>
  <c r="AU1787" i="1"/>
  <c r="AW1787" i="1"/>
  <c r="AY1787" i="1"/>
  <c r="BA1787" i="1"/>
  <c r="BC1787" i="1"/>
  <c r="BE1787" i="1"/>
  <c r="BG1787" i="1"/>
  <c r="BI1787" i="1"/>
  <c r="M1788" i="1"/>
  <c r="O1788" i="1"/>
  <c r="Q1788" i="1"/>
  <c r="S1788" i="1"/>
  <c r="U1788" i="1"/>
  <c r="W1788" i="1"/>
  <c r="Y1788" i="1"/>
  <c r="AA1788" i="1"/>
  <c r="AC1788" i="1"/>
  <c r="AE1788" i="1"/>
  <c r="AG1788" i="1"/>
  <c r="AI1788" i="1"/>
  <c r="AK1788" i="1"/>
  <c r="AM1788" i="1"/>
  <c r="AO1788" i="1"/>
  <c r="AQ1788" i="1"/>
  <c r="AS1788" i="1"/>
  <c r="AU1788" i="1"/>
  <c r="AW1788" i="1"/>
  <c r="AY1788" i="1"/>
  <c r="BA1788" i="1"/>
  <c r="BC1788" i="1"/>
  <c r="BE1788" i="1"/>
  <c r="BG1788" i="1"/>
  <c r="BI1788" i="1"/>
  <c r="M1789" i="1"/>
  <c r="O1789" i="1"/>
  <c r="Q1789" i="1"/>
  <c r="S1789" i="1"/>
  <c r="U1789" i="1"/>
  <c r="W1789" i="1"/>
  <c r="Y1789" i="1"/>
  <c r="AA1789" i="1"/>
  <c r="AC1789" i="1"/>
  <c r="AE1789" i="1"/>
  <c r="AG1789" i="1"/>
  <c r="AI1789" i="1"/>
  <c r="AK1789" i="1"/>
  <c r="AM1789" i="1"/>
  <c r="AO1789" i="1"/>
  <c r="AQ1789" i="1"/>
  <c r="AS1789" i="1"/>
  <c r="AU1789" i="1"/>
  <c r="AW1789" i="1"/>
  <c r="AY1789" i="1"/>
  <c r="BA1789" i="1"/>
  <c r="BC1789" i="1"/>
  <c r="BE1789" i="1"/>
  <c r="BG1789" i="1"/>
  <c r="BI1789" i="1"/>
  <c r="M1790" i="1"/>
  <c r="O1790" i="1"/>
  <c r="Q1790" i="1"/>
  <c r="S1790" i="1"/>
  <c r="U1790" i="1"/>
  <c r="W1790" i="1"/>
  <c r="Y1790" i="1"/>
  <c r="AA1790" i="1"/>
  <c r="AC1790" i="1"/>
  <c r="AE1790" i="1"/>
  <c r="AG1790" i="1"/>
  <c r="AI1790" i="1"/>
  <c r="AK1790" i="1"/>
  <c r="AM1790" i="1"/>
  <c r="AO1790" i="1"/>
  <c r="AQ1790" i="1"/>
  <c r="AS1790" i="1"/>
  <c r="AU1790" i="1"/>
  <c r="AW1790" i="1"/>
  <c r="AY1790" i="1"/>
  <c r="BA1790" i="1"/>
  <c r="BC1790" i="1"/>
  <c r="BE1790" i="1"/>
  <c r="BG1790" i="1"/>
  <c r="BI1790" i="1"/>
  <c r="M1791" i="1"/>
  <c r="O1791" i="1"/>
  <c r="Q1791" i="1"/>
  <c r="S1791" i="1"/>
  <c r="U1791" i="1"/>
  <c r="W1791" i="1"/>
  <c r="Y1791" i="1"/>
  <c r="AA1791" i="1"/>
  <c r="AC1791" i="1"/>
  <c r="AE1791" i="1"/>
  <c r="AG1791" i="1"/>
  <c r="AI1791" i="1"/>
  <c r="AK1791" i="1"/>
  <c r="AM1791" i="1"/>
  <c r="AO1791" i="1"/>
  <c r="AQ1791" i="1"/>
  <c r="AS1791" i="1"/>
  <c r="AU1791" i="1"/>
  <c r="AW1791" i="1"/>
  <c r="AY1791" i="1"/>
  <c r="BA1791" i="1"/>
  <c r="BC1791" i="1"/>
  <c r="BE1791" i="1"/>
  <c r="BG1791" i="1"/>
  <c r="BI1791" i="1"/>
  <c r="M1792" i="1"/>
  <c r="O1792" i="1"/>
  <c r="Q1792" i="1"/>
  <c r="S1792" i="1"/>
  <c r="U1792" i="1"/>
  <c r="W1792" i="1"/>
  <c r="Y1792" i="1"/>
  <c r="AA1792" i="1"/>
  <c r="AC1792" i="1"/>
  <c r="AE1792" i="1"/>
  <c r="AG1792" i="1"/>
  <c r="AI1792" i="1"/>
  <c r="AK1792" i="1"/>
  <c r="AM1792" i="1"/>
  <c r="AO1792" i="1"/>
  <c r="AQ1792" i="1"/>
  <c r="AS1792" i="1"/>
  <c r="AU1792" i="1"/>
  <c r="AW1792" i="1"/>
  <c r="AY1792" i="1"/>
  <c r="BA1792" i="1"/>
  <c r="BC1792" i="1"/>
  <c r="BE1792" i="1"/>
  <c r="BG1792" i="1"/>
  <c r="BI1792" i="1"/>
  <c r="M1793" i="1"/>
  <c r="O1793" i="1"/>
  <c r="Q1793" i="1"/>
  <c r="S1793" i="1"/>
  <c r="U1793" i="1"/>
  <c r="W1793" i="1"/>
  <c r="Y1793" i="1"/>
  <c r="AA1793" i="1"/>
  <c r="AC1793" i="1"/>
  <c r="AE1793" i="1"/>
  <c r="AG1793" i="1"/>
  <c r="AI1793" i="1"/>
  <c r="AK1793" i="1"/>
  <c r="AM1793" i="1"/>
  <c r="AO1793" i="1"/>
  <c r="AQ1793" i="1"/>
  <c r="AS1793" i="1"/>
  <c r="AU1793" i="1"/>
  <c r="AW1793" i="1"/>
  <c r="AY1793" i="1"/>
  <c r="BA1793" i="1"/>
  <c r="BC1793" i="1"/>
  <c r="BE1793" i="1"/>
  <c r="BG1793" i="1"/>
  <c r="BI1793" i="1"/>
  <c r="M1794" i="1"/>
  <c r="O1794" i="1"/>
  <c r="Q1794" i="1"/>
  <c r="S1794" i="1"/>
  <c r="U1794" i="1"/>
  <c r="W1794" i="1"/>
  <c r="Y1794" i="1"/>
  <c r="AA1794" i="1"/>
  <c r="AC1794" i="1"/>
  <c r="AE1794" i="1"/>
  <c r="AG1794" i="1"/>
  <c r="AI1794" i="1"/>
  <c r="AK1794" i="1"/>
  <c r="AM1794" i="1"/>
  <c r="AO1794" i="1"/>
  <c r="AQ1794" i="1"/>
  <c r="AS1794" i="1"/>
  <c r="AU1794" i="1"/>
  <c r="AW1794" i="1"/>
  <c r="AY1794" i="1"/>
  <c r="BA1794" i="1"/>
  <c r="BC1794" i="1"/>
  <c r="BE1794" i="1"/>
  <c r="BG1794" i="1"/>
  <c r="BI1794" i="1"/>
  <c r="M1795" i="1"/>
  <c r="O1795" i="1"/>
  <c r="Q1795" i="1"/>
  <c r="S1795" i="1"/>
  <c r="U1795" i="1"/>
  <c r="W1795" i="1"/>
  <c r="Y1795" i="1"/>
  <c r="AA1795" i="1"/>
  <c r="AC1795" i="1"/>
  <c r="AE1795" i="1"/>
  <c r="AG1795" i="1"/>
  <c r="AI1795" i="1"/>
  <c r="AK1795" i="1"/>
  <c r="AM1795" i="1"/>
  <c r="AO1795" i="1"/>
  <c r="AQ1795" i="1"/>
  <c r="AS1795" i="1"/>
  <c r="AU1795" i="1"/>
  <c r="AW1795" i="1"/>
  <c r="AY1795" i="1"/>
  <c r="BA1795" i="1"/>
  <c r="BC1795" i="1"/>
  <c r="BE1795" i="1"/>
  <c r="BG1795" i="1"/>
  <c r="BI1795" i="1"/>
  <c r="M1796" i="1"/>
  <c r="O1796" i="1"/>
  <c r="Q1796" i="1"/>
  <c r="S1796" i="1"/>
  <c r="U1796" i="1"/>
  <c r="W1796" i="1"/>
  <c r="Y1796" i="1"/>
  <c r="AA1796" i="1"/>
  <c r="AC1796" i="1"/>
  <c r="AE1796" i="1"/>
  <c r="AG1796" i="1"/>
  <c r="AI1796" i="1"/>
  <c r="AK1796" i="1"/>
  <c r="AM1796" i="1"/>
  <c r="AO1796" i="1"/>
  <c r="AQ1796" i="1"/>
  <c r="AS1796" i="1"/>
  <c r="AU1796" i="1"/>
  <c r="AW1796" i="1"/>
  <c r="AY1796" i="1"/>
  <c r="BA1796" i="1"/>
  <c r="BC1796" i="1"/>
  <c r="BE1796" i="1"/>
  <c r="BG1796" i="1"/>
  <c r="BI1796" i="1"/>
  <c r="M1797" i="1"/>
  <c r="O1797" i="1"/>
  <c r="Q1797" i="1"/>
  <c r="S1797" i="1"/>
  <c r="U1797" i="1"/>
  <c r="W1797" i="1"/>
  <c r="Y1797" i="1"/>
  <c r="AA1797" i="1"/>
  <c r="AC1797" i="1"/>
  <c r="AE1797" i="1"/>
  <c r="AG1797" i="1"/>
  <c r="AI1797" i="1"/>
  <c r="AK1797" i="1"/>
  <c r="AM1797" i="1"/>
  <c r="AO1797" i="1"/>
  <c r="AQ1797" i="1"/>
  <c r="AS1797" i="1"/>
  <c r="AU1797" i="1"/>
  <c r="AW1797" i="1"/>
  <c r="AY1797" i="1"/>
  <c r="BA1797" i="1"/>
  <c r="BC1797" i="1"/>
  <c r="BE1797" i="1"/>
  <c r="BG1797" i="1"/>
  <c r="BI1797" i="1"/>
  <c r="M1798" i="1"/>
  <c r="O1798" i="1"/>
  <c r="Q1798" i="1"/>
  <c r="S1798" i="1"/>
  <c r="U1798" i="1"/>
  <c r="W1798" i="1"/>
  <c r="Y1798" i="1"/>
  <c r="AA1798" i="1"/>
  <c r="AC1798" i="1"/>
  <c r="AE1798" i="1"/>
  <c r="AG1798" i="1"/>
  <c r="AI1798" i="1"/>
  <c r="AK1798" i="1"/>
  <c r="AM1798" i="1"/>
  <c r="AO1798" i="1"/>
  <c r="AQ1798" i="1"/>
  <c r="AS1798" i="1"/>
  <c r="AU1798" i="1"/>
  <c r="AW1798" i="1"/>
  <c r="AY1798" i="1"/>
  <c r="BA1798" i="1"/>
  <c r="BC1798" i="1"/>
  <c r="BE1798" i="1"/>
  <c r="BG1798" i="1"/>
  <c r="BI1798" i="1"/>
  <c r="M1799" i="1"/>
  <c r="O1799" i="1"/>
  <c r="Q1799" i="1"/>
  <c r="S1799" i="1"/>
  <c r="U1799" i="1"/>
  <c r="W1799" i="1"/>
  <c r="Y1799" i="1"/>
  <c r="AA1799" i="1"/>
  <c r="AC1799" i="1"/>
  <c r="AE1799" i="1"/>
  <c r="AG1799" i="1"/>
  <c r="AI1799" i="1"/>
  <c r="AK1799" i="1"/>
  <c r="AM1799" i="1"/>
  <c r="AO1799" i="1"/>
  <c r="AQ1799" i="1"/>
  <c r="AS1799" i="1"/>
  <c r="AU1799" i="1"/>
  <c r="AW1799" i="1"/>
  <c r="AY1799" i="1"/>
  <c r="BA1799" i="1"/>
  <c r="BC1799" i="1"/>
  <c r="BE1799" i="1"/>
  <c r="BG1799" i="1"/>
  <c r="BI1799" i="1"/>
  <c r="M1800" i="1"/>
  <c r="O1800" i="1"/>
  <c r="Q1800" i="1"/>
  <c r="S1800" i="1"/>
  <c r="U1800" i="1"/>
  <c r="W1800" i="1"/>
  <c r="Y1800" i="1"/>
  <c r="AA1800" i="1"/>
  <c r="AC1800" i="1"/>
  <c r="AE1800" i="1"/>
  <c r="AG1800" i="1"/>
  <c r="AI1800" i="1"/>
  <c r="AK1800" i="1"/>
  <c r="AM1800" i="1"/>
  <c r="AO1800" i="1"/>
  <c r="AQ1800" i="1"/>
  <c r="AS1800" i="1"/>
  <c r="AU1800" i="1"/>
  <c r="AW1800" i="1"/>
  <c r="AY1800" i="1"/>
  <c r="BA1800" i="1"/>
  <c r="BC1800" i="1"/>
  <c r="BE1800" i="1"/>
  <c r="BG1800" i="1"/>
  <c r="BI1800" i="1"/>
  <c r="M1801" i="1"/>
  <c r="O1801" i="1"/>
  <c r="Q1801" i="1"/>
  <c r="S1801" i="1"/>
  <c r="U1801" i="1"/>
  <c r="W1801" i="1"/>
  <c r="Y1801" i="1"/>
  <c r="AA1801" i="1"/>
  <c r="AC1801" i="1"/>
  <c r="AE1801" i="1"/>
  <c r="AG1801" i="1"/>
  <c r="AI1801" i="1"/>
  <c r="AK1801" i="1"/>
  <c r="AM1801" i="1"/>
  <c r="AO1801" i="1"/>
  <c r="AQ1801" i="1"/>
  <c r="AS1801" i="1"/>
  <c r="AU1801" i="1"/>
  <c r="AW1801" i="1"/>
  <c r="AY1801" i="1"/>
  <c r="BA1801" i="1"/>
  <c r="BC1801" i="1"/>
  <c r="BE1801" i="1"/>
  <c r="BG1801" i="1"/>
  <c r="BI1801" i="1"/>
  <c r="M1802" i="1"/>
  <c r="O1802" i="1"/>
  <c r="Q1802" i="1"/>
  <c r="S1802" i="1"/>
  <c r="U1802" i="1"/>
  <c r="W1802" i="1"/>
  <c r="Y1802" i="1"/>
  <c r="AA1802" i="1"/>
  <c r="AC1802" i="1"/>
  <c r="AE1802" i="1"/>
  <c r="AG1802" i="1"/>
  <c r="AI1802" i="1"/>
  <c r="AK1802" i="1"/>
  <c r="AM1802" i="1"/>
  <c r="AO1802" i="1"/>
  <c r="AQ1802" i="1"/>
  <c r="AS1802" i="1"/>
  <c r="AU1802" i="1"/>
  <c r="AW1802" i="1"/>
  <c r="AY1802" i="1"/>
  <c r="BA1802" i="1"/>
  <c r="BC1802" i="1"/>
  <c r="BE1802" i="1"/>
  <c r="BG1802" i="1"/>
  <c r="BI1802" i="1"/>
  <c r="M1803" i="1"/>
  <c r="O1803" i="1"/>
  <c r="Q1803" i="1"/>
  <c r="S1803" i="1"/>
  <c r="U1803" i="1"/>
  <c r="W1803" i="1"/>
  <c r="Y1803" i="1"/>
  <c r="AA1803" i="1"/>
  <c r="AC1803" i="1"/>
  <c r="AE1803" i="1"/>
  <c r="AG1803" i="1"/>
  <c r="AI1803" i="1"/>
  <c r="AK1803" i="1"/>
  <c r="AM1803" i="1"/>
  <c r="AO1803" i="1"/>
  <c r="AQ1803" i="1"/>
  <c r="AS1803" i="1"/>
  <c r="AU1803" i="1"/>
  <c r="AW1803" i="1"/>
  <c r="AY1803" i="1"/>
  <c r="BA1803" i="1"/>
  <c r="BC1803" i="1"/>
  <c r="BE1803" i="1"/>
  <c r="BG1803" i="1"/>
  <c r="BI1803" i="1"/>
  <c r="M1804" i="1"/>
  <c r="O1804" i="1"/>
  <c r="Q1804" i="1"/>
  <c r="S1804" i="1"/>
  <c r="U1804" i="1"/>
  <c r="W1804" i="1"/>
  <c r="Y1804" i="1"/>
  <c r="AA1804" i="1"/>
  <c r="AC1804" i="1"/>
  <c r="AE1804" i="1"/>
  <c r="AG1804" i="1"/>
  <c r="AI1804" i="1"/>
  <c r="AK1804" i="1"/>
  <c r="AM1804" i="1"/>
  <c r="AO1804" i="1"/>
  <c r="AQ1804" i="1"/>
  <c r="AS1804" i="1"/>
  <c r="AU1804" i="1"/>
  <c r="AW1804" i="1"/>
  <c r="AY1804" i="1"/>
  <c r="BA1804" i="1"/>
  <c r="BC1804" i="1"/>
  <c r="BE1804" i="1"/>
  <c r="BG1804" i="1"/>
  <c r="BI1804" i="1"/>
  <c r="M1805" i="1"/>
  <c r="O1805" i="1"/>
  <c r="Q1805" i="1"/>
  <c r="S1805" i="1"/>
  <c r="U1805" i="1"/>
  <c r="W1805" i="1"/>
  <c r="Y1805" i="1"/>
  <c r="AA1805" i="1"/>
  <c r="AC1805" i="1"/>
  <c r="AE1805" i="1"/>
  <c r="AG1805" i="1"/>
  <c r="AI1805" i="1"/>
  <c r="AK1805" i="1"/>
  <c r="AM1805" i="1"/>
  <c r="AO1805" i="1"/>
  <c r="AQ1805" i="1"/>
  <c r="AS1805" i="1"/>
  <c r="AU1805" i="1"/>
  <c r="AW1805" i="1"/>
  <c r="AY1805" i="1"/>
  <c r="BA1805" i="1"/>
  <c r="BC1805" i="1"/>
  <c r="BE1805" i="1"/>
  <c r="BG1805" i="1"/>
  <c r="BI1805" i="1"/>
  <c r="M1806" i="1"/>
  <c r="O1806" i="1"/>
  <c r="Q1806" i="1"/>
  <c r="S1806" i="1"/>
  <c r="U1806" i="1"/>
  <c r="W1806" i="1"/>
  <c r="Y1806" i="1"/>
  <c r="AA1806" i="1"/>
  <c r="AC1806" i="1"/>
  <c r="AE1806" i="1"/>
  <c r="AG1806" i="1"/>
  <c r="AI1806" i="1"/>
  <c r="AK1806" i="1"/>
  <c r="AM1806" i="1"/>
  <c r="AO1806" i="1"/>
  <c r="AQ1806" i="1"/>
  <c r="AS1806" i="1"/>
  <c r="AU1806" i="1"/>
  <c r="AW1806" i="1"/>
  <c r="AY1806" i="1"/>
  <c r="BA1806" i="1"/>
  <c r="BC1806" i="1"/>
  <c r="BE1806" i="1"/>
  <c r="BG1806" i="1"/>
  <c r="BI1806" i="1"/>
  <c r="M1807" i="1"/>
  <c r="O1807" i="1"/>
  <c r="Q1807" i="1"/>
  <c r="S1807" i="1"/>
  <c r="U1807" i="1"/>
  <c r="W1807" i="1"/>
  <c r="Y1807" i="1"/>
  <c r="AA1807" i="1"/>
  <c r="AC1807" i="1"/>
  <c r="AE1807" i="1"/>
  <c r="AG1807" i="1"/>
  <c r="AI1807" i="1"/>
  <c r="AK1807" i="1"/>
  <c r="AM1807" i="1"/>
  <c r="AO1807" i="1"/>
  <c r="AQ1807" i="1"/>
  <c r="AS1807" i="1"/>
  <c r="AU1807" i="1"/>
  <c r="AW1807" i="1"/>
  <c r="AY1807" i="1"/>
  <c r="BA1807" i="1"/>
  <c r="BC1807" i="1"/>
  <c r="BE1807" i="1"/>
  <c r="BG1807" i="1"/>
  <c r="BI1807" i="1"/>
  <c r="M1808" i="1"/>
  <c r="O1808" i="1"/>
  <c r="Q1808" i="1"/>
  <c r="S1808" i="1"/>
  <c r="U1808" i="1"/>
  <c r="W1808" i="1"/>
  <c r="Y1808" i="1"/>
  <c r="AA1808" i="1"/>
  <c r="AC1808" i="1"/>
  <c r="AE1808" i="1"/>
  <c r="AG1808" i="1"/>
  <c r="AI1808" i="1"/>
  <c r="AK1808" i="1"/>
  <c r="AM1808" i="1"/>
  <c r="AO1808" i="1"/>
  <c r="AQ1808" i="1"/>
  <c r="AS1808" i="1"/>
  <c r="AU1808" i="1"/>
  <c r="AW1808" i="1"/>
  <c r="AY1808" i="1"/>
  <c r="BA1808" i="1"/>
  <c r="BC1808" i="1"/>
  <c r="BE1808" i="1"/>
  <c r="BG1808" i="1"/>
  <c r="BI1808" i="1"/>
  <c r="M1809" i="1"/>
  <c r="O1809" i="1"/>
  <c r="Q1809" i="1"/>
  <c r="S1809" i="1"/>
  <c r="U1809" i="1"/>
  <c r="W1809" i="1"/>
  <c r="Y1809" i="1"/>
  <c r="AA1809" i="1"/>
  <c r="AC1809" i="1"/>
  <c r="AE1809" i="1"/>
  <c r="AG1809" i="1"/>
  <c r="AI1809" i="1"/>
  <c r="AK1809" i="1"/>
  <c r="AM1809" i="1"/>
  <c r="AO1809" i="1"/>
  <c r="AQ1809" i="1"/>
  <c r="AS1809" i="1"/>
  <c r="AU1809" i="1"/>
  <c r="AW1809" i="1"/>
  <c r="AY1809" i="1"/>
  <c r="BA1809" i="1"/>
  <c r="BC1809" i="1"/>
  <c r="BE1809" i="1"/>
  <c r="BG1809" i="1"/>
  <c r="BI1809" i="1"/>
  <c r="M1810" i="1"/>
  <c r="O1810" i="1"/>
  <c r="Q1810" i="1"/>
  <c r="S1810" i="1"/>
  <c r="U1810" i="1"/>
  <c r="W1810" i="1"/>
  <c r="Y1810" i="1"/>
  <c r="AA1810" i="1"/>
  <c r="AC1810" i="1"/>
  <c r="AE1810" i="1"/>
  <c r="AG1810" i="1"/>
  <c r="AI1810" i="1"/>
  <c r="AK1810" i="1"/>
  <c r="AM1810" i="1"/>
  <c r="AO1810" i="1"/>
  <c r="AQ1810" i="1"/>
  <c r="AS1810" i="1"/>
  <c r="AU1810" i="1"/>
  <c r="AW1810" i="1"/>
  <c r="AY1810" i="1"/>
  <c r="BA1810" i="1"/>
  <c r="BC1810" i="1"/>
  <c r="BE1810" i="1"/>
  <c r="BG1810" i="1"/>
  <c r="BI1810" i="1"/>
  <c r="M1811" i="1"/>
  <c r="O1811" i="1"/>
  <c r="Q1811" i="1"/>
  <c r="S1811" i="1"/>
  <c r="U1811" i="1"/>
  <c r="W1811" i="1"/>
  <c r="Y1811" i="1"/>
  <c r="AA1811" i="1"/>
  <c r="AC1811" i="1"/>
  <c r="AE1811" i="1"/>
  <c r="AG1811" i="1"/>
  <c r="AI1811" i="1"/>
  <c r="AK1811" i="1"/>
  <c r="AM1811" i="1"/>
  <c r="AO1811" i="1"/>
  <c r="AQ1811" i="1"/>
  <c r="AS1811" i="1"/>
  <c r="AU1811" i="1"/>
  <c r="AW1811" i="1"/>
  <c r="AY1811" i="1"/>
  <c r="BA1811" i="1"/>
  <c r="BC1811" i="1"/>
  <c r="BE1811" i="1"/>
  <c r="BG1811" i="1"/>
  <c r="BI1811" i="1"/>
  <c r="M1812" i="1"/>
  <c r="O1812" i="1"/>
  <c r="Q1812" i="1"/>
  <c r="S1812" i="1"/>
  <c r="U1812" i="1"/>
  <c r="W1812" i="1"/>
  <c r="Y1812" i="1"/>
  <c r="AA1812" i="1"/>
  <c r="AC1812" i="1"/>
  <c r="AE1812" i="1"/>
  <c r="AG1812" i="1"/>
  <c r="AI1812" i="1"/>
  <c r="AK1812" i="1"/>
  <c r="AM1812" i="1"/>
  <c r="AO1812" i="1"/>
  <c r="AQ1812" i="1"/>
  <c r="AS1812" i="1"/>
  <c r="AU1812" i="1"/>
  <c r="AW1812" i="1"/>
  <c r="AY1812" i="1"/>
  <c r="BA1812" i="1"/>
  <c r="BC1812" i="1"/>
  <c r="BE1812" i="1"/>
  <c r="BG1812" i="1"/>
  <c r="BI1812" i="1"/>
  <c r="M1813" i="1"/>
  <c r="O1813" i="1"/>
  <c r="Q1813" i="1"/>
  <c r="S1813" i="1"/>
  <c r="U1813" i="1"/>
  <c r="W1813" i="1"/>
  <c r="Y1813" i="1"/>
  <c r="AA1813" i="1"/>
  <c r="AC1813" i="1"/>
  <c r="AE1813" i="1"/>
  <c r="AG1813" i="1"/>
  <c r="AI1813" i="1"/>
  <c r="AK1813" i="1"/>
  <c r="AM1813" i="1"/>
  <c r="AO1813" i="1"/>
  <c r="AQ1813" i="1"/>
  <c r="AS1813" i="1"/>
  <c r="AU1813" i="1"/>
  <c r="AW1813" i="1"/>
  <c r="AY1813" i="1"/>
  <c r="BA1813" i="1"/>
  <c r="BC1813" i="1"/>
  <c r="BE1813" i="1"/>
  <c r="BG1813" i="1"/>
  <c r="BI1813" i="1"/>
  <c r="M1814" i="1"/>
  <c r="O1814" i="1"/>
  <c r="Q1814" i="1"/>
  <c r="S1814" i="1"/>
  <c r="U1814" i="1"/>
  <c r="W1814" i="1"/>
  <c r="Y1814" i="1"/>
  <c r="AA1814" i="1"/>
  <c r="AC1814" i="1"/>
  <c r="AE1814" i="1"/>
  <c r="AG1814" i="1"/>
  <c r="AI1814" i="1"/>
  <c r="AK1814" i="1"/>
  <c r="AM1814" i="1"/>
  <c r="AO1814" i="1"/>
  <c r="AQ1814" i="1"/>
  <c r="AS1814" i="1"/>
  <c r="AU1814" i="1"/>
  <c r="AW1814" i="1"/>
  <c r="AY1814" i="1"/>
  <c r="BA1814" i="1"/>
  <c r="BC1814" i="1"/>
  <c r="BE1814" i="1"/>
  <c r="BG1814" i="1"/>
  <c r="BI1814" i="1"/>
  <c r="M1815" i="1"/>
  <c r="O1815" i="1"/>
  <c r="Q1815" i="1"/>
  <c r="S1815" i="1"/>
  <c r="U1815" i="1"/>
  <c r="W1815" i="1"/>
  <c r="Y1815" i="1"/>
  <c r="AA1815" i="1"/>
  <c r="AC1815" i="1"/>
  <c r="AE1815" i="1"/>
  <c r="AG1815" i="1"/>
  <c r="AI1815" i="1"/>
  <c r="AK1815" i="1"/>
  <c r="AM1815" i="1"/>
  <c r="AO1815" i="1"/>
  <c r="AQ1815" i="1"/>
  <c r="AS1815" i="1"/>
  <c r="AU1815" i="1"/>
  <c r="AW1815" i="1"/>
  <c r="AY1815" i="1"/>
  <c r="BA1815" i="1"/>
  <c r="BC1815" i="1"/>
  <c r="BE1815" i="1"/>
  <c r="BG1815" i="1"/>
  <c r="BI1815" i="1"/>
  <c r="M1816" i="1"/>
  <c r="O1816" i="1"/>
  <c r="Q1816" i="1"/>
  <c r="S1816" i="1"/>
  <c r="U1816" i="1"/>
  <c r="W1816" i="1"/>
  <c r="Y1816" i="1"/>
  <c r="AA1816" i="1"/>
  <c r="AC1816" i="1"/>
  <c r="AE1816" i="1"/>
  <c r="AG1816" i="1"/>
  <c r="AI1816" i="1"/>
  <c r="AK1816" i="1"/>
  <c r="AM1816" i="1"/>
  <c r="AO1816" i="1"/>
  <c r="AQ1816" i="1"/>
  <c r="AS1816" i="1"/>
  <c r="AU1816" i="1"/>
  <c r="AW1816" i="1"/>
  <c r="AY1816" i="1"/>
  <c r="BA1816" i="1"/>
  <c r="BC1816" i="1"/>
  <c r="BE1816" i="1"/>
  <c r="BG1816" i="1"/>
  <c r="BI1816" i="1"/>
  <c r="M1817" i="1"/>
  <c r="O1817" i="1"/>
  <c r="Q1817" i="1"/>
  <c r="S1817" i="1"/>
  <c r="U1817" i="1"/>
  <c r="W1817" i="1"/>
  <c r="Y1817" i="1"/>
  <c r="AA1817" i="1"/>
  <c r="AC1817" i="1"/>
  <c r="AE1817" i="1"/>
  <c r="AG1817" i="1"/>
  <c r="AI1817" i="1"/>
  <c r="AK1817" i="1"/>
  <c r="AM1817" i="1"/>
  <c r="AO1817" i="1"/>
  <c r="AQ1817" i="1"/>
  <c r="AS1817" i="1"/>
  <c r="AU1817" i="1"/>
  <c r="AW1817" i="1"/>
  <c r="AY1817" i="1"/>
  <c r="BA1817" i="1"/>
  <c r="BC1817" i="1"/>
  <c r="BE1817" i="1"/>
  <c r="BG1817" i="1"/>
  <c r="BI1817" i="1"/>
  <c r="M1818" i="1"/>
  <c r="O1818" i="1"/>
  <c r="Q1818" i="1"/>
  <c r="S1818" i="1"/>
  <c r="U1818" i="1"/>
  <c r="W1818" i="1"/>
  <c r="Y1818" i="1"/>
  <c r="AA1818" i="1"/>
  <c r="AC1818" i="1"/>
  <c r="AE1818" i="1"/>
  <c r="AG1818" i="1"/>
  <c r="AI1818" i="1"/>
  <c r="AK1818" i="1"/>
  <c r="AM1818" i="1"/>
  <c r="AO1818" i="1"/>
  <c r="AQ1818" i="1"/>
  <c r="AS1818" i="1"/>
  <c r="AU1818" i="1"/>
  <c r="AW1818" i="1"/>
  <c r="AY1818" i="1"/>
  <c r="BA1818" i="1"/>
  <c r="BC1818" i="1"/>
  <c r="BE1818" i="1"/>
  <c r="BG1818" i="1"/>
  <c r="BI1818" i="1"/>
  <c r="M1819" i="1"/>
  <c r="O1819" i="1"/>
  <c r="Q1819" i="1"/>
  <c r="S1819" i="1"/>
  <c r="U1819" i="1"/>
  <c r="W1819" i="1"/>
  <c r="Y1819" i="1"/>
  <c r="AA1819" i="1"/>
  <c r="AC1819" i="1"/>
  <c r="AE1819" i="1"/>
  <c r="AG1819" i="1"/>
  <c r="AI1819" i="1"/>
  <c r="AK1819" i="1"/>
  <c r="AM1819" i="1"/>
  <c r="AO1819" i="1"/>
  <c r="AQ1819" i="1"/>
  <c r="AS1819" i="1"/>
  <c r="AU1819" i="1"/>
  <c r="AW1819" i="1"/>
  <c r="AY1819" i="1"/>
  <c r="BA1819" i="1"/>
  <c r="BC1819" i="1"/>
  <c r="BE1819" i="1"/>
  <c r="BG1819" i="1"/>
  <c r="BI1819" i="1"/>
  <c r="M1820" i="1"/>
  <c r="O1820" i="1"/>
  <c r="Q1820" i="1"/>
  <c r="S1820" i="1"/>
  <c r="U1820" i="1"/>
  <c r="W1820" i="1"/>
  <c r="Y1820" i="1"/>
  <c r="AA1820" i="1"/>
  <c r="AC1820" i="1"/>
  <c r="AE1820" i="1"/>
  <c r="AG1820" i="1"/>
  <c r="AI1820" i="1"/>
  <c r="AK1820" i="1"/>
  <c r="AM1820" i="1"/>
  <c r="AO1820" i="1"/>
  <c r="AQ1820" i="1"/>
  <c r="AS1820" i="1"/>
  <c r="AU1820" i="1"/>
  <c r="AW1820" i="1"/>
  <c r="AY1820" i="1"/>
  <c r="BA1820" i="1"/>
  <c r="BC1820" i="1"/>
  <c r="BE1820" i="1"/>
  <c r="BG1820" i="1"/>
  <c r="BI1820" i="1"/>
  <c r="M1821" i="1"/>
  <c r="O1821" i="1"/>
  <c r="Q1821" i="1"/>
  <c r="S1821" i="1"/>
  <c r="U1821" i="1"/>
  <c r="W1821" i="1"/>
  <c r="Y1821" i="1"/>
  <c r="AA1821" i="1"/>
  <c r="AC1821" i="1"/>
  <c r="AE1821" i="1"/>
  <c r="AG1821" i="1"/>
  <c r="AI1821" i="1"/>
  <c r="AK1821" i="1"/>
  <c r="AM1821" i="1"/>
  <c r="AO1821" i="1"/>
  <c r="AQ1821" i="1"/>
  <c r="AS1821" i="1"/>
  <c r="AU1821" i="1"/>
  <c r="AW1821" i="1"/>
  <c r="AY1821" i="1"/>
  <c r="BA1821" i="1"/>
  <c r="BC1821" i="1"/>
  <c r="BE1821" i="1"/>
  <c r="BG1821" i="1"/>
  <c r="BI1821" i="1"/>
  <c r="M1822" i="1"/>
  <c r="O1822" i="1"/>
  <c r="Q1822" i="1"/>
  <c r="S1822" i="1"/>
  <c r="U1822" i="1"/>
  <c r="W1822" i="1"/>
  <c r="Y1822" i="1"/>
  <c r="AA1822" i="1"/>
  <c r="AC1822" i="1"/>
  <c r="AE1822" i="1"/>
  <c r="AG1822" i="1"/>
  <c r="AI1822" i="1"/>
  <c r="AK1822" i="1"/>
  <c r="AM1822" i="1"/>
  <c r="AO1822" i="1"/>
  <c r="AQ1822" i="1"/>
  <c r="AS1822" i="1"/>
  <c r="AU1822" i="1"/>
  <c r="AW1822" i="1"/>
  <c r="AY1822" i="1"/>
  <c r="BA1822" i="1"/>
  <c r="BC1822" i="1"/>
  <c r="BE1822" i="1"/>
  <c r="BG1822" i="1"/>
  <c r="BI1822" i="1"/>
  <c r="M1823" i="1"/>
  <c r="O1823" i="1"/>
  <c r="Q1823" i="1"/>
  <c r="S1823" i="1"/>
  <c r="U1823" i="1"/>
  <c r="W1823" i="1"/>
  <c r="Y1823" i="1"/>
  <c r="AA1823" i="1"/>
  <c r="AC1823" i="1"/>
  <c r="AE1823" i="1"/>
  <c r="AG1823" i="1"/>
  <c r="AI1823" i="1"/>
  <c r="AK1823" i="1"/>
  <c r="AM1823" i="1"/>
  <c r="AO1823" i="1"/>
  <c r="AQ1823" i="1"/>
  <c r="AS1823" i="1"/>
  <c r="AU1823" i="1"/>
  <c r="AW1823" i="1"/>
  <c r="AY1823" i="1"/>
  <c r="BA1823" i="1"/>
  <c r="BC1823" i="1"/>
  <c r="BE1823" i="1"/>
  <c r="BG1823" i="1"/>
  <c r="BI1823" i="1"/>
  <c r="M1824" i="1"/>
  <c r="O1824" i="1"/>
  <c r="Q1824" i="1"/>
  <c r="S1824" i="1"/>
  <c r="U1824" i="1"/>
  <c r="W1824" i="1"/>
  <c r="Y1824" i="1"/>
  <c r="AA1824" i="1"/>
  <c r="AC1824" i="1"/>
  <c r="AE1824" i="1"/>
  <c r="AG1824" i="1"/>
  <c r="AI1824" i="1"/>
  <c r="AK1824" i="1"/>
  <c r="AM1824" i="1"/>
  <c r="AO1824" i="1"/>
  <c r="AQ1824" i="1"/>
  <c r="AS1824" i="1"/>
  <c r="AU1824" i="1"/>
  <c r="AW1824" i="1"/>
  <c r="AY1824" i="1"/>
  <c r="BA1824" i="1"/>
  <c r="BC1824" i="1"/>
  <c r="BE1824" i="1"/>
  <c r="BG1824" i="1"/>
  <c r="BI1824" i="1"/>
  <c r="M1825" i="1"/>
  <c r="O1825" i="1"/>
  <c r="Q1825" i="1"/>
  <c r="S1825" i="1"/>
  <c r="U1825" i="1"/>
  <c r="W1825" i="1"/>
  <c r="Y1825" i="1"/>
  <c r="AA1825" i="1"/>
  <c r="AC1825" i="1"/>
  <c r="AE1825" i="1"/>
  <c r="AG1825" i="1"/>
  <c r="AI1825" i="1"/>
  <c r="AK1825" i="1"/>
  <c r="AM1825" i="1"/>
  <c r="AO1825" i="1"/>
  <c r="AQ1825" i="1"/>
  <c r="AS1825" i="1"/>
  <c r="AU1825" i="1"/>
  <c r="AW1825" i="1"/>
  <c r="AY1825" i="1"/>
  <c r="BA1825" i="1"/>
  <c r="BC1825" i="1"/>
  <c r="BE1825" i="1"/>
  <c r="BG1825" i="1"/>
  <c r="BI1825" i="1"/>
  <c r="M1826" i="1"/>
  <c r="O1826" i="1"/>
  <c r="Q1826" i="1"/>
  <c r="S1826" i="1"/>
  <c r="U1826" i="1"/>
  <c r="W1826" i="1"/>
  <c r="Y1826" i="1"/>
  <c r="AA1826" i="1"/>
  <c r="AC1826" i="1"/>
  <c r="AE1826" i="1"/>
  <c r="AG1826" i="1"/>
  <c r="AI1826" i="1"/>
  <c r="AK1826" i="1"/>
  <c r="AM1826" i="1"/>
  <c r="AO1826" i="1"/>
  <c r="AQ1826" i="1"/>
  <c r="AS1826" i="1"/>
  <c r="AU1826" i="1"/>
  <c r="AW1826" i="1"/>
  <c r="AY1826" i="1"/>
  <c r="BA1826" i="1"/>
  <c r="BC1826" i="1"/>
  <c r="BE1826" i="1"/>
  <c r="BG1826" i="1"/>
  <c r="BI1826" i="1"/>
  <c r="M1827" i="1"/>
  <c r="O1827" i="1"/>
  <c r="Q1827" i="1"/>
  <c r="S1827" i="1"/>
  <c r="U1827" i="1"/>
  <c r="W1827" i="1"/>
  <c r="Y1827" i="1"/>
  <c r="AA1827" i="1"/>
  <c r="AC1827" i="1"/>
  <c r="AE1827" i="1"/>
  <c r="AG1827" i="1"/>
  <c r="AI1827" i="1"/>
  <c r="AK1827" i="1"/>
  <c r="AM1827" i="1"/>
  <c r="AO1827" i="1"/>
  <c r="AQ1827" i="1"/>
  <c r="AS1827" i="1"/>
  <c r="AU1827" i="1"/>
  <c r="AW1827" i="1"/>
  <c r="AY1827" i="1"/>
  <c r="BA1827" i="1"/>
  <c r="BC1827" i="1"/>
  <c r="BE1827" i="1"/>
  <c r="BG1827" i="1"/>
  <c r="BI1827" i="1"/>
  <c r="M1828" i="1"/>
  <c r="O1828" i="1"/>
  <c r="Q1828" i="1"/>
  <c r="S1828" i="1"/>
  <c r="U1828" i="1"/>
  <c r="W1828" i="1"/>
  <c r="Y1828" i="1"/>
  <c r="AA1828" i="1"/>
  <c r="AC1828" i="1"/>
  <c r="AE1828" i="1"/>
  <c r="AG1828" i="1"/>
  <c r="AI1828" i="1"/>
  <c r="AK1828" i="1"/>
  <c r="AM1828" i="1"/>
  <c r="AO1828" i="1"/>
  <c r="AQ1828" i="1"/>
  <c r="AS1828" i="1"/>
  <c r="AU1828" i="1"/>
  <c r="AW1828" i="1"/>
  <c r="AY1828" i="1"/>
  <c r="BA1828" i="1"/>
  <c r="BC1828" i="1"/>
  <c r="BE1828" i="1"/>
  <c r="BG1828" i="1"/>
  <c r="BI1828" i="1"/>
  <c r="M1829" i="1"/>
  <c r="O1829" i="1"/>
  <c r="Q1829" i="1"/>
  <c r="S1829" i="1"/>
  <c r="U1829" i="1"/>
  <c r="W1829" i="1"/>
  <c r="Y1829" i="1"/>
  <c r="AA1829" i="1"/>
  <c r="AC1829" i="1"/>
  <c r="AE1829" i="1"/>
  <c r="AG1829" i="1"/>
  <c r="AI1829" i="1"/>
  <c r="AK1829" i="1"/>
  <c r="AM1829" i="1"/>
  <c r="AO1829" i="1"/>
  <c r="AQ1829" i="1"/>
  <c r="AS1829" i="1"/>
  <c r="AU1829" i="1"/>
  <c r="AW1829" i="1"/>
  <c r="AY1829" i="1"/>
  <c r="BA1829" i="1"/>
  <c r="BC1829" i="1"/>
  <c r="BE1829" i="1"/>
  <c r="BG1829" i="1"/>
  <c r="BI1829" i="1"/>
  <c r="M1830" i="1"/>
  <c r="O1830" i="1"/>
  <c r="Q1830" i="1"/>
  <c r="S1830" i="1"/>
  <c r="U1830" i="1"/>
  <c r="W1830" i="1"/>
  <c r="Y1830" i="1"/>
  <c r="AA1830" i="1"/>
  <c r="AC1830" i="1"/>
  <c r="AE1830" i="1"/>
  <c r="AG1830" i="1"/>
  <c r="AI1830" i="1"/>
  <c r="AK1830" i="1"/>
  <c r="AM1830" i="1"/>
  <c r="AO1830" i="1"/>
  <c r="AQ1830" i="1"/>
  <c r="AS1830" i="1"/>
  <c r="AU1830" i="1"/>
  <c r="AW1830" i="1"/>
  <c r="AY1830" i="1"/>
  <c r="BA1830" i="1"/>
  <c r="BC1830" i="1"/>
  <c r="BE1830" i="1"/>
  <c r="BG1830" i="1"/>
  <c r="BI1830" i="1"/>
  <c r="M1831" i="1"/>
  <c r="O1831" i="1"/>
  <c r="Q1831" i="1"/>
  <c r="S1831" i="1"/>
  <c r="U1831" i="1"/>
  <c r="W1831" i="1"/>
  <c r="Y1831" i="1"/>
  <c r="AA1831" i="1"/>
  <c r="AC1831" i="1"/>
  <c r="AE1831" i="1"/>
  <c r="AG1831" i="1"/>
  <c r="AI1831" i="1"/>
  <c r="AK1831" i="1"/>
  <c r="AM1831" i="1"/>
  <c r="AO1831" i="1"/>
  <c r="AQ1831" i="1"/>
  <c r="AS1831" i="1"/>
  <c r="AU1831" i="1"/>
  <c r="AW1831" i="1"/>
  <c r="AY1831" i="1"/>
  <c r="BA1831" i="1"/>
  <c r="BC1831" i="1"/>
  <c r="BE1831" i="1"/>
  <c r="BG1831" i="1"/>
  <c r="BI1831" i="1"/>
  <c r="M1832" i="1"/>
  <c r="O1832" i="1"/>
  <c r="Q1832" i="1"/>
  <c r="S1832" i="1"/>
  <c r="U1832" i="1"/>
  <c r="W1832" i="1"/>
  <c r="Y1832" i="1"/>
  <c r="AA1832" i="1"/>
  <c r="AC1832" i="1"/>
  <c r="AE1832" i="1"/>
  <c r="AG1832" i="1"/>
  <c r="AI1832" i="1"/>
  <c r="AK1832" i="1"/>
  <c r="AM1832" i="1"/>
  <c r="AO1832" i="1"/>
  <c r="AQ1832" i="1"/>
  <c r="AS1832" i="1"/>
  <c r="AU1832" i="1"/>
  <c r="AW1832" i="1"/>
  <c r="AY1832" i="1"/>
  <c r="BA1832" i="1"/>
  <c r="BC1832" i="1"/>
  <c r="BE1832" i="1"/>
  <c r="BG1832" i="1"/>
  <c r="BI1832" i="1"/>
  <c r="M1833" i="1"/>
  <c r="O1833" i="1"/>
  <c r="Q1833" i="1"/>
  <c r="S1833" i="1"/>
  <c r="U1833" i="1"/>
  <c r="W1833" i="1"/>
  <c r="Y1833" i="1"/>
  <c r="AA1833" i="1"/>
  <c r="AC1833" i="1"/>
  <c r="AE1833" i="1"/>
  <c r="AG1833" i="1"/>
  <c r="AI1833" i="1"/>
  <c r="AK1833" i="1"/>
  <c r="AM1833" i="1"/>
  <c r="AO1833" i="1"/>
  <c r="AQ1833" i="1"/>
  <c r="AS1833" i="1"/>
  <c r="AU1833" i="1"/>
  <c r="AW1833" i="1"/>
  <c r="AY1833" i="1"/>
  <c r="BA1833" i="1"/>
  <c r="BC1833" i="1"/>
  <c r="BE1833" i="1"/>
  <c r="BG1833" i="1"/>
  <c r="BI1833" i="1"/>
  <c r="M1834" i="1"/>
  <c r="O1834" i="1"/>
  <c r="Q1834" i="1"/>
  <c r="S1834" i="1"/>
  <c r="U1834" i="1"/>
  <c r="W1834" i="1"/>
  <c r="Y1834" i="1"/>
  <c r="AA1834" i="1"/>
  <c r="AC1834" i="1"/>
  <c r="AE1834" i="1"/>
  <c r="AG1834" i="1"/>
  <c r="AI1834" i="1"/>
  <c r="AK1834" i="1"/>
  <c r="AM1834" i="1"/>
  <c r="AO1834" i="1"/>
  <c r="AQ1834" i="1"/>
  <c r="AS1834" i="1"/>
  <c r="AU1834" i="1"/>
  <c r="AW1834" i="1"/>
  <c r="AY1834" i="1"/>
  <c r="BA1834" i="1"/>
  <c r="BC1834" i="1"/>
  <c r="BE1834" i="1"/>
  <c r="BG1834" i="1"/>
  <c r="BI1834" i="1"/>
  <c r="M1835" i="1"/>
  <c r="O1835" i="1"/>
  <c r="Q1835" i="1"/>
  <c r="S1835" i="1"/>
  <c r="U1835" i="1"/>
  <c r="W1835" i="1"/>
  <c r="Y1835" i="1"/>
  <c r="AA1835" i="1"/>
  <c r="AC1835" i="1"/>
  <c r="AE1835" i="1"/>
  <c r="AG1835" i="1"/>
  <c r="AI1835" i="1"/>
  <c r="AK1835" i="1"/>
  <c r="AM1835" i="1"/>
  <c r="AO1835" i="1"/>
  <c r="AQ1835" i="1"/>
  <c r="AS1835" i="1"/>
  <c r="AU1835" i="1"/>
  <c r="AW1835" i="1"/>
  <c r="AY1835" i="1"/>
  <c r="BA1835" i="1"/>
  <c r="BC1835" i="1"/>
  <c r="BE1835" i="1"/>
  <c r="BG1835" i="1"/>
  <c r="BI1835" i="1"/>
  <c r="M1836" i="1"/>
  <c r="O1836" i="1"/>
  <c r="Q1836" i="1"/>
  <c r="S1836" i="1"/>
  <c r="U1836" i="1"/>
  <c r="W1836" i="1"/>
  <c r="Y1836" i="1"/>
  <c r="AA1836" i="1"/>
  <c r="AC1836" i="1"/>
  <c r="AE1836" i="1"/>
  <c r="AG1836" i="1"/>
  <c r="AI1836" i="1"/>
  <c r="AK1836" i="1"/>
  <c r="AM1836" i="1"/>
  <c r="AO1836" i="1"/>
  <c r="AQ1836" i="1"/>
  <c r="AS1836" i="1"/>
  <c r="AU1836" i="1"/>
  <c r="AW1836" i="1"/>
  <c r="AY1836" i="1"/>
  <c r="BA1836" i="1"/>
  <c r="BC1836" i="1"/>
  <c r="BE1836" i="1"/>
  <c r="BG1836" i="1"/>
  <c r="BI1836" i="1"/>
  <c r="M1837" i="1"/>
  <c r="O1837" i="1"/>
  <c r="Q1837" i="1"/>
  <c r="S1837" i="1"/>
  <c r="U1837" i="1"/>
  <c r="W1837" i="1"/>
  <c r="Y1837" i="1"/>
  <c r="AA1837" i="1"/>
  <c r="AC1837" i="1"/>
  <c r="AE1837" i="1"/>
  <c r="AG1837" i="1"/>
  <c r="AI1837" i="1"/>
  <c r="AK1837" i="1"/>
  <c r="AM1837" i="1"/>
  <c r="AO1837" i="1"/>
  <c r="AQ1837" i="1"/>
  <c r="AS1837" i="1"/>
  <c r="AU1837" i="1"/>
  <c r="AW1837" i="1"/>
  <c r="AY1837" i="1"/>
  <c r="BA1837" i="1"/>
  <c r="BC1837" i="1"/>
  <c r="BE1837" i="1"/>
  <c r="BG1837" i="1"/>
  <c r="BI1837" i="1"/>
  <c r="M1838" i="1"/>
  <c r="O1838" i="1"/>
  <c r="Q1838" i="1"/>
  <c r="S1838" i="1"/>
  <c r="U1838" i="1"/>
  <c r="W1838" i="1"/>
  <c r="Y1838" i="1"/>
  <c r="AA1838" i="1"/>
  <c r="AC1838" i="1"/>
  <c r="AE1838" i="1"/>
  <c r="AG1838" i="1"/>
  <c r="AI1838" i="1"/>
  <c r="AK1838" i="1"/>
  <c r="AM1838" i="1"/>
  <c r="AO1838" i="1"/>
  <c r="AQ1838" i="1"/>
  <c r="AS1838" i="1"/>
  <c r="AU1838" i="1"/>
  <c r="AW1838" i="1"/>
  <c r="AY1838" i="1"/>
  <c r="BA1838" i="1"/>
  <c r="BC1838" i="1"/>
  <c r="BE1838" i="1"/>
  <c r="BG1838" i="1"/>
  <c r="BI1838" i="1"/>
  <c r="M1839" i="1"/>
  <c r="O1839" i="1"/>
  <c r="Q1839" i="1"/>
  <c r="S1839" i="1"/>
  <c r="U1839" i="1"/>
  <c r="W1839" i="1"/>
  <c r="Y1839" i="1"/>
  <c r="AA1839" i="1"/>
  <c r="AC1839" i="1"/>
  <c r="AE1839" i="1"/>
  <c r="AG1839" i="1"/>
  <c r="AI1839" i="1"/>
  <c r="AK1839" i="1"/>
  <c r="AM1839" i="1"/>
  <c r="AO1839" i="1"/>
  <c r="AQ1839" i="1"/>
  <c r="AS1839" i="1"/>
  <c r="AU1839" i="1"/>
  <c r="AW1839" i="1"/>
  <c r="AY1839" i="1"/>
  <c r="BA1839" i="1"/>
  <c r="BC1839" i="1"/>
  <c r="BE1839" i="1"/>
  <c r="BG1839" i="1"/>
  <c r="BI1839" i="1"/>
  <c r="M1840" i="1"/>
  <c r="O1840" i="1"/>
  <c r="Q1840" i="1"/>
  <c r="S1840" i="1"/>
  <c r="U1840" i="1"/>
  <c r="W1840" i="1"/>
  <c r="Y1840" i="1"/>
  <c r="AA1840" i="1"/>
  <c r="AC1840" i="1"/>
  <c r="AE1840" i="1"/>
  <c r="AG1840" i="1"/>
  <c r="AI1840" i="1"/>
  <c r="AK1840" i="1"/>
  <c r="AM1840" i="1"/>
  <c r="AO1840" i="1"/>
  <c r="AQ1840" i="1"/>
  <c r="AS1840" i="1"/>
  <c r="AU1840" i="1"/>
  <c r="AW1840" i="1"/>
  <c r="AY1840" i="1"/>
  <c r="BA1840" i="1"/>
  <c r="BC1840" i="1"/>
  <c r="BE1840" i="1"/>
  <c r="BG1840" i="1"/>
  <c r="BI1840" i="1"/>
  <c r="M1841" i="1"/>
  <c r="O1841" i="1"/>
  <c r="Q1841" i="1"/>
  <c r="S1841" i="1"/>
  <c r="U1841" i="1"/>
  <c r="W1841" i="1"/>
  <c r="Y1841" i="1"/>
  <c r="AA1841" i="1"/>
  <c r="AC1841" i="1"/>
  <c r="AE1841" i="1"/>
  <c r="AG1841" i="1"/>
  <c r="AI1841" i="1"/>
  <c r="AK1841" i="1"/>
  <c r="AM1841" i="1"/>
  <c r="AO1841" i="1"/>
  <c r="AQ1841" i="1"/>
  <c r="AS1841" i="1"/>
  <c r="AU1841" i="1"/>
  <c r="AW1841" i="1"/>
  <c r="AY1841" i="1"/>
  <c r="BA1841" i="1"/>
  <c r="BC1841" i="1"/>
  <c r="BE1841" i="1"/>
  <c r="BG1841" i="1"/>
  <c r="BI1841" i="1"/>
  <c r="M1842" i="1"/>
  <c r="O1842" i="1"/>
  <c r="Q1842" i="1"/>
  <c r="S1842" i="1"/>
  <c r="U1842" i="1"/>
  <c r="W1842" i="1"/>
  <c r="Y1842" i="1"/>
  <c r="AA1842" i="1"/>
  <c r="AC1842" i="1"/>
  <c r="AE1842" i="1"/>
  <c r="AG1842" i="1"/>
  <c r="AI1842" i="1"/>
  <c r="AK1842" i="1"/>
  <c r="AM1842" i="1"/>
  <c r="AO1842" i="1"/>
  <c r="AQ1842" i="1"/>
  <c r="AS1842" i="1"/>
  <c r="AU1842" i="1"/>
  <c r="AW1842" i="1"/>
  <c r="AY1842" i="1"/>
  <c r="BA1842" i="1"/>
  <c r="BC1842" i="1"/>
  <c r="BE1842" i="1"/>
  <c r="BG1842" i="1"/>
  <c r="BI1842" i="1"/>
  <c r="M1843" i="1"/>
  <c r="O1843" i="1"/>
  <c r="Q1843" i="1"/>
  <c r="S1843" i="1"/>
  <c r="U1843" i="1"/>
  <c r="W1843" i="1"/>
  <c r="Y1843" i="1"/>
  <c r="AA1843" i="1"/>
  <c r="AC1843" i="1"/>
  <c r="AE1843" i="1"/>
  <c r="AG1843" i="1"/>
  <c r="AI1843" i="1"/>
  <c r="AK1843" i="1"/>
  <c r="AM1843" i="1"/>
  <c r="AO1843" i="1"/>
  <c r="AQ1843" i="1"/>
  <c r="AS1843" i="1"/>
  <c r="AU1843" i="1"/>
  <c r="AW1843" i="1"/>
  <c r="AY1843" i="1"/>
  <c r="BA1843" i="1"/>
  <c r="BC1843" i="1"/>
  <c r="BE1843" i="1"/>
  <c r="BG1843" i="1"/>
  <c r="BI1843" i="1"/>
  <c r="M1844" i="1"/>
  <c r="O1844" i="1"/>
  <c r="Q1844" i="1"/>
  <c r="S1844" i="1"/>
  <c r="U1844" i="1"/>
  <c r="W1844" i="1"/>
  <c r="Y1844" i="1"/>
  <c r="AA1844" i="1"/>
  <c r="AC1844" i="1"/>
  <c r="AE1844" i="1"/>
  <c r="AG1844" i="1"/>
  <c r="AI1844" i="1"/>
  <c r="AK1844" i="1"/>
  <c r="AM1844" i="1"/>
  <c r="AO1844" i="1"/>
  <c r="AQ1844" i="1"/>
  <c r="AS1844" i="1"/>
  <c r="AU1844" i="1"/>
  <c r="AW1844" i="1"/>
  <c r="AY1844" i="1"/>
  <c r="BA1844" i="1"/>
  <c r="BC1844" i="1"/>
  <c r="BE1844" i="1"/>
  <c r="BG1844" i="1"/>
  <c r="BI1844" i="1"/>
  <c r="M1845" i="1"/>
  <c r="O1845" i="1"/>
  <c r="Q1845" i="1"/>
  <c r="S1845" i="1"/>
  <c r="U1845" i="1"/>
  <c r="W1845" i="1"/>
  <c r="Y1845" i="1"/>
  <c r="AA1845" i="1"/>
  <c r="AC1845" i="1"/>
  <c r="AE1845" i="1"/>
  <c r="AG1845" i="1"/>
  <c r="AI1845" i="1"/>
  <c r="AK1845" i="1"/>
  <c r="AM1845" i="1"/>
  <c r="AO1845" i="1"/>
  <c r="AQ1845" i="1"/>
  <c r="AS1845" i="1"/>
  <c r="AU1845" i="1"/>
  <c r="AW1845" i="1"/>
  <c r="AY1845" i="1"/>
  <c r="BA1845" i="1"/>
  <c r="BC1845" i="1"/>
  <c r="BE1845" i="1"/>
  <c r="BG1845" i="1"/>
  <c r="BI1845" i="1"/>
  <c r="M1846" i="1"/>
  <c r="O1846" i="1"/>
  <c r="Q1846" i="1"/>
  <c r="S1846" i="1"/>
  <c r="U1846" i="1"/>
  <c r="W1846" i="1"/>
  <c r="Y1846" i="1"/>
  <c r="AA1846" i="1"/>
  <c r="AC1846" i="1"/>
  <c r="AE1846" i="1"/>
  <c r="AG1846" i="1"/>
  <c r="AI1846" i="1"/>
  <c r="AK1846" i="1"/>
  <c r="AM1846" i="1"/>
  <c r="AO1846" i="1"/>
  <c r="AQ1846" i="1"/>
  <c r="AS1846" i="1"/>
  <c r="AU1846" i="1"/>
  <c r="AW1846" i="1"/>
  <c r="AY1846" i="1"/>
  <c r="BA1846" i="1"/>
  <c r="BC1846" i="1"/>
  <c r="BE1846" i="1"/>
  <c r="BG1846" i="1"/>
  <c r="BI1846" i="1"/>
  <c r="M1847" i="1"/>
  <c r="O1847" i="1"/>
  <c r="Q1847" i="1"/>
  <c r="S1847" i="1"/>
  <c r="U1847" i="1"/>
  <c r="W1847" i="1"/>
  <c r="Y1847" i="1"/>
  <c r="AA1847" i="1"/>
  <c r="AC1847" i="1"/>
  <c r="AE1847" i="1"/>
  <c r="AG1847" i="1"/>
  <c r="AI1847" i="1"/>
  <c r="AK1847" i="1"/>
  <c r="AM1847" i="1"/>
  <c r="AO1847" i="1"/>
  <c r="AQ1847" i="1"/>
  <c r="AS1847" i="1"/>
  <c r="AU1847" i="1"/>
  <c r="AW1847" i="1"/>
  <c r="AY1847" i="1"/>
  <c r="BA1847" i="1"/>
  <c r="BC1847" i="1"/>
  <c r="BE1847" i="1"/>
  <c r="BG1847" i="1"/>
  <c r="BI1847" i="1"/>
  <c r="M1848" i="1"/>
  <c r="O1848" i="1"/>
  <c r="Q1848" i="1"/>
  <c r="S1848" i="1"/>
  <c r="U1848" i="1"/>
  <c r="W1848" i="1"/>
  <c r="Y1848" i="1"/>
  <c r="AA1848" i="1"/>
  <c r="AC1848" i="1"/>
  <c r="AE1848" i="1"/>
  <c r="AG1848" i="1"/>
  <c r="AI1848" i="1"/>
  <c r="AK1848" i="1"/>
  <c r="AM1848" i="1"/>
  <c r="AO1848" i="1"/>
  <c r="AQ1848" i="1"/>
  <c r="AS1848" i="1"/>
  <c r="AU1848" i="1"/>
  <c r="AW1848" i="1"/>
  <c r="AY1848" i="1"/>
  <c r="BA1848" i="1"/>
  <c r="BC1848" i="1"/>
  <c r="BE1848" i="1"/>
  <c r="BG1848" i="1"/>
  <c r="BI1848" i="1"/>
  <c r="M1849" i="1"/>
  <c r="O1849" i="1"/>
  <c r="Q1849" i="1"/>
  <c r="S1849" i="1"/>
  <c r="U1849" i="1"/>
  <c r="W1849" i="1"/>
  <c r="Y1849" i="1"/>
  <c r="AA1849" i="1"/>
  <c r="AC1849" i="1"/>
  <c r="AE1849" i="1"/>
  <c r="AG1849" i="1"/>
  <c r="AI1849" i="1"/>
  <c r="AK1849" i="1"/>
  <c r="AM1849" i="1"/>
  <c r="AO1849" i="1"/>
  <c r="AQ1849" i="1"/>
  <c r="AS1849" i="1"/>
  <c r="AU1849" i="1"/>
  <c r="AW1849" i="1"/>
  <c r="AY1849" i="1"/>
  <c r="BA1849" i="1"/>
  <c r="BC1849" i="1"/>
  <c r="BE1849" i="1"/>
  <c r="BG1849" i="1"/>
  <c r="BI1849" i="1"/>
  <c r="M1850" i="1"/>
  <c r="O1850" i="1"/>
  <c r="Q1850" i="1"/>
  <c r="S1850" i="1"/>
  <c r="U1850" i="1"/>
  <c r="W1850" i="1"/>
  <c r="Y1850" i="1"/>
  <c r="AA1850" i="1"/>
  <c r="AC1850" i="1"/>
  <c r="AE1850" i="1"/>
  <c r="AG1850" i="1"/>
  <c r="AI1850" i="1"/>
  <c r="AK1850" i="1"/>
  <c r="AM1850" i="1"/>
  <c r="AO1850" i="1"/>
  <c r="AQ1850" i="1"/>
  <c r="AS1850" i="1"/>
  <c r="AU1850" i="1"/>
  <c r="AW1850" i="1"/>
  <c r="AY1850" i="1"/>
  <c r="BA1850" i="1"/>
  <c r="BC1850" i="1"/>
  <c r="BE1850" i="1"/>
  <c r="BG1850" i="1"/>
  <c r="BI1850" i="1"/>
  <c r="M1851" i="1"/>
  <c r="O1851" i="1"/>
  <c r="Q1851" i="1"/>
  <c r="S1851" i="1"/>
  <c r="U1851" i="1"/>
  <c r="W1851" i="1"/>
  <c r="Y1851" i="1"/>
  <c r="AA1851" i="1"/>
  <c r="AC1851" i="1"/>
  <c r="AE1851" i="1"/>
  <c r="AG1851" i="1"/>
  <c r="AI1851" i="1"/>
  <c r="AK1851" i="1"/>
  <c r="AM1851" i="1"/>
  <c r="AO1851" i="1"/>
  <c r="AQ1851" i="1"/>
  <c r="AS1851" i="1"/>
  <c r="AU1851" i="1"/>
  <c r="AW1851" i="1"/>
  <c r="AY1851" i="1"/>
  <c r="BA1851" i="1"/>
  <c r="BC1851" i="1"/>
  <c r="BE1851" i="1"/>
  <c r="BG1851" i="1"/>
  <c r="BI1851" i="1"/>
  <c r="M1852" i="1"/>
  <c r="O1852" i="1"/>
  <c r="Q1852" i="1"/>
  <c r="S1852" i="1"/>
  <c r="U1852" i="1"/>
  <c r="W1852" i="1"/>
  <c r="Y1852" i="1"/>
  <c r="AA1852" i="1"/>
  <c r="AC1852" i="1"/>
  <c r="AE1852" i="1"/>
  <c r="AG1852" i="1"/>
  <c r="AI1852" i="1"/>
  <c r="AK1852" i="1"/>
  <c r="AM1852" i="1"/>
  <c r="AO1852" i="1"/>
  <c r="AQ1852" i="1"/>
  <c r="AS1852" i="1"/>
  <c r="AU1852" i="1"/>
  <c r="AW1852" i="1"/>
  <c r="AY1852" i="1"/>
  <c r="BA1852" i="1"/>
  <c r="BC1852" i="1"/>
  <c r="BE1852" i="1"/>
  <c r="BG1852" i="1"/>
  <c r="BI1852" i="1"/>
  <c r="M1853" i="1"/>
  <c r="O1853" i="1"/>
  <c r="Q1853" i="1"/>
  <c r="S1853" i="1"/>
  <c r="U1853" i="1"/>
  <c r="W1853" i="1"/>
  <c r="Y1853" i="1"/>
  <c r="AA1853" i="1"/>
  <c r="AC1853" i="1"/>
  <c r="AE1853" i="1"/>
  <c r="AG1853" i="1"/>
  <c r="AI1853" i="1"/>
  <c r="AK1853" i="1"/>
  <c r="AM1853" i="1"/>
  <c r="AO1853" i="1"/>
  <c r="AQ1853" i="1"/>
  <c r="AS1853" i="1"/>
  <c r="AU1853" i="1"/>
  <c r="AW1853" i="1"/>
  <c r="AY1853" i="1"/>
  <c r="BA1853" i="1"/>
  <c r="BC1853" i="1"/>
  <c r="BE1853" i="1"/>
  <c r="BG1853" i="1"/>
  <c r="BI1853" i="1"/>
  <c r="M1854" i="1"/>
  <c r="O1854" i="1"/>
  <c r="Q1854" i="1"/>
  <c r="S1854" i="1"/>
  <c r="U1854" i="1"/>
  <c r="W1854" i="1"/>
  <c r="Y1854" i="1"/>
  <c r="AA1854" i="1"/>
  <c r="AC1854" i="1"/>
  <c r="AE1854" i="1"/>
  <c r="AG1854" i="1"/>
  <c r="AI1854" i="1"/>
  <c r="AK1854" i="1"/>
  <c r="AM1854" i="1"/>
  <c r="AO1854" i="1"/>
  <c r="AQ1854" i="1"/>
  <c r="AS1854" i="1"/>
  <c r="AU1854" i="1"/>
  <c r="AW1854" i="1"/>
  <c r="AY1854" i="1"/>
  <c r="BA1854" i="1"/>
  <c r="BC1854" i="1"/>
  <c r="BE1854" i="1"/>
  <c r="BG1854" i="1"/>
  <c r="BI1854" i="1"/>
  <c r="M1855" i="1"/>
  <c r="O1855" i="1"/>
  <c r="Q1855" i="1"/>
  <c r="S1855" i="1"/>
  <c r="U1855" i="1"/>
  <c r="W1855" i="1"/>
  <c r="Y1855" i="1"/>
  <c r="AA1855" i="1"/>
  <c r="AC1855" i="1"/>
  <c r="AE1855" i="1"/>
  <c r="AG1855" i="1"/>
  <c r="AI1855" i="1"/>
  <c r="AK1855" i="1"/>
  <c r="AM1855" i="1"/>
  <c r="AO1855" i="1"/>
  <c r="AQ1855" i="1"/>
  <c r="AS1855" i="1"/>
  <c r="AU1855" i="1"/>
  <c r="AW1855" i="1"/>
  <c r="AY1855" i="1"/>
  <c r="BA1855" i="1"/>
  <c r="BC1855" i="1"/>
  <c r="BE1855" i="1"/>
  <c r="BG1855" i="1"/>
  <c r="BI1855" i="1"/>
  <c r="M1856" i="1"/>
  <c r="O1856" i="1"/>
  <c r="Q1856" i="1"/>
  <c r="S1856" i="1"/>
  <c r="U1856" i="1"/>
  <c r="W1856" i="1"/>
  <c r="Y1856" i="1"/>
  <c r="AA1856" i="1"/>
  <c r="AC1856" i="1"/>
  <c r="AE1856" i="1"/>
  <c r="AG1856" i="1"/>
  <c r="AI1856" i="1"/>
  <c r="AK1856" i="1"/>
  <c r="AM1856" i="1"/>
  <c r="AO1856" i="1"/>
  <c r="AQ1856" i="1"/>
  <c r="AS1856" i="1"/>
  <c r="AU1856" i="1"/>
  <c r="AW1856" i="1"/>
  <c r="AY1856" i="1"/>
  <c r="BA1856" i="1"/>
  <c r="BC1856" i="1"/>
  <c r="BE1856" i="1"/>
  <c r="BG1856" i="1"/>
  <c r="BI1856" i="1"/>
  <c r="M1857" i="1"/>
  <c r="O1857" i="1"/>
  <c r="Q1857" i="1"/>
  <c r="S1857" i="1"/>
  <c r="U1857" i="1"/>
  <c r="W1857" i="1"/>
  <c r="Y1857" i="1"/>
  <c r="AA1857" i="1"/>
  <c r="AC1857" i="1"/>
  <c r="AE1857" i="1"/>
  <c r="AG1857" i="1"/>
  <c r="AI1857" i="1"/>
  <c r="AK1857" i="1"/>
  <c r="AM1857" i="1"/>
  <c r="AO1857" i="1"/>
  <c r="AQ1857" i="1"/>
  <c r="AS1857" i="1"/>
  <c r="AU1857" i="1"/>
  <c r="AW1857" i="1"/>
  <c r="AY1857" i="1"/>
  <c r="BA1857" i="1"/>
  <c r="BC1857" i="1"/>
  <c r="BE1857" i="1"/>
  <c r="BG1857" i="1"/>
  <c r="BI1857" i="1"/>
  <c r="M1858" i="1"/>
  <c r="O1858" i="1"/>
  <c r="Q1858" i="1"/>
  <c r="S1858" i="1"/>
  <c r="U1858" i="1"/>
  <c r="W1858" i="1"/>
  <c r="Y1858" i="1"/>
  <c r="AA1858" i="1"/>
  <c r="AC1858" i="1"/>
  <c r="AE1858" i="1"/>
  <c r="AG1858" i="1"/>
  <c r="AI1858" i="1"/>
  <c r="AK1858" i="1"/>
  <c r="AM1858" i="1"/>
  <c r="AO1858" i="1"/>
  <c r="AQ1858" i="1"/>
  <c r="AS1858" i="1"/>
  <c r="AU1858" i="1"/>
  <c r="AW1858" i="1"/>
  <c r="AY1858" i="1"/>
  <c r="BA1858" i="1"/>
  <c r="BC1858" i="1"/>
  <c r="BE1858" i="1"/>
  <c r="BG1858" i="1"/>
  <c r="BI1858" i="1"/>
  <c r="M1859" i="1"/>
  <c r="O1859" i="1"/>
  <c r="Q1859" i="1"/>
  <c r="S1859" i="1"/>
  <c r="U1859" i="1"/>
  <c r="W1859" i="1"/>
  <c r="Y1859" i="1"/>
  <c r="AA1859" i="1"/>
  <c r="AC1859" i="1"/>
  <c r="AE1859" i="1"/>
  <c r="AG1859" i="1"/>
  <c r="AI1859" i="1"/>
  <c r="AK1859" i="1"/>
  <c r="AM1859" i="1"/>
  <c r="AO1859" i="1"/>
  <c r="AQ1859" i="1"/>
  <c r="AS1859" i="1"/>
  <c r="AU1859" i="1"/>
  <c r="AW1859" i="1"/>
  <c r="AY1859" i="1"/>
  <c r="BA1859" i="1"/>
  <c r="BC1859" i="1"/>
  <c r="BE1859" i="1"/>
  <c r="BG1859" i="1"/>
  <c r="BI1859" i="1"/>
  <c r="M1860" i="1"/>
  <c r="O1860" i="1"/>
  <c r="Q1860" i="1"/>
  <c r="S1860" i="1"/>
  <c r="U1860" i="1"/>
  <c r="W1860" i="1"/>
  <c r="Y1860" i="1"/>
  <c r="AA1860" i="1"/>
  <c r="AC1860" i="1"/>
  <c r="AE1860" i="1"/>
  <c r="AG1860" i="1"/>
  <c r="AI1860" i="1"/>
  <c r="AK1860" i="1"/>
  <c r="AM1860" i="1"/>
  <c r="AO1860" i="1"/>
  <c r="AQ1860" i="1"/>
  <c r="AS1860" i="1"/>
  <c r="AU1860" i="1"/>
  <c r="AW1860" i="1"/>
  <c r="AY1860" i="1"/>
  <c r="BA1860" i="1"/>
  <c r="BC1860" i="1"/>
  <c r="BE1860" i="1"/>
  <c r="BG1860" i="1"/>
  <c r="BI1860" i="1"/>
  <c r="M1861" i="1"/>
  <c r="O1861" i="1"/>
  <c r="Q1861" i="1"/>
  <c r="S1861" i="1"/>
  <c r="U1861" i="1"/>
  <c r="W1861" i="1"/>
  <c r="Y1861" i="1"/>
  <c r="AA1861" i="1"/>
  <c r="AC1861" i="1"/>
  <c r="AE1861" i="1"/>
  <c r="AG1861" i="1"/>
  <c r="AI1861" i="1"/>
  <c r="AK1861" i="1"/>
  <c r="AM1861" i="1"/>
  <c r="AO1861" i="1"/>
  <c r="AQ1861" i="1"/>
  <c r="AS1861" i="1"/>
  <c r="AU1861" i="1"/>
  <c r="AW1861" i="1"/>
  <c r="AY1861" i="1"/>
  <c r="BA1861" i="1"/>
  <c r="BC1861" i="1"/>
  <c r="BE1861" i="1"/>
  <c r="BG1861" i="1"/>
  <c r="BI1861" i="1"/>
  <c r="M1862" i="1"/>
  <c r="O1862" i="1"/>
  <c r="Q1862" i="1"/>
  <c r="S1862" i="1"/>
  <c r="U1862" i="1"/>
  <c r="W1862" i="1"/>
  <c r="Y1862" i="1"/>
  <c r="AA1862" i="1"/>
  <c r="AC1862" i="1"/>
  <c r="AE1862" i="1"/>
  <c r="AG1862" i="1"/>
  <c r="AI1862" i="1"/>
  <c r="AK1862" i="1"/>
  <c r="AM1862" i="1"/>
  <c r="AO1862" i="1"/>
  <c r="AQ1862" i="1"/>
  <c r="AS1862" i="1"/>
  <c r="AU1862" i="1"/>
  <c r="AW1862" i="1"/>
  <c r="AY1862" i="1"/>
  <c r="BA1862" i="1"/>
  <c r="BC1862" i="1"/>
  <c r="BE1862" i="1"/>
  <c r="BG1862" i="1"/>
  <c r="BI1862" i="1"/>
  <c r="M1863" i="1"/>
  <c r="O1863" i="1"/>
  <c r="Q1863" i="1"/>
  <c r="S1863" i="1"/>
  <c r="U1863" i="1"/>
  <c r="W1863" i="1"/>
  <c r="Y1863" i="1"/>
  <c r="AA1863" i="1"/>
  <c r="AC1863" i="1"/>
  <c r="AE1863" i="1"/>
  <c r="AG1863" i="1"/>
  <c r="AI1863" i="1"/>
  <c r="AK1863" i="1"/>
  <c r="AM1863" i="1"/>
  <c r="AO1863" i="1"/>
  <c r="AQ1863" i="1"/>
  <c r="AS1863" i="1"/>
  <c r="AU1863" i="1"/>
  <c r="AW1863" i="1"/>
  <c r="AY1863" i="1"/>
  <c r="BA1863" i="1"/>
  <c r="BC1863" i="1"/>
  <c r="BE1863" i="1"/>
  <c r="BG1863" i="1"/>
  <c r="BI1863" i="1"/>
  <c r="M1864" i="1"/>
  <c r="O1864" i="1"/>
  <c r="Q1864" i="1"/>
  <c r="S1864" i="1"/>
  <c r="U1864" i="1"/>
  <c r="W1864" i="1"/>
  <c r="Y1864" i="1"/>
  <c r="AA1864" i="1"/>
  <c r="AC1864" i="1"/>
  <c r="AE1864" i="1"/>
  <c r="AG1864" i="1"/>
  <c r="AI1864" i="1"/>
  <c r="AK1864" i="1"/>
  <c r="AM1864" i="1"/>
  <c r="AO1864" i="1"/>
  <c r="AQ1864" i="1"/>
  <c r="AS1864" i="1"/>
  <c r="AU1864" i="1"/>
  <c r="AW1864" i="1"/>
  <c r="AY1864" i="1"/>
  <c r="BA1864" i="1"/>
  <c r="BC1864" i="1"/>
  <c r="BE1864" i="1"/>
  <c r="BG1864" i="1"/>
  <c r="BI1864" i="1"/>
  <c r="M1865" i="1"/>
  <c r="O1865" i="1"/>
  <c r="Q1865" i="1"/>
  <c r="S1865" i="1"/>
  <c r="U1865" i="1"/>
  <c r="W1865" i="1"/>
  <c r="Y1865" i="1"/>
  <c r="AA1865" i="1"/>
  <c r="AC1865" i="1"/>
  <c r="AE1865" i="1"/>
  <c r="AG1865" i="1"/>
  <c r="AI1865" i="1"/>
  <c r="AK1865" i="1"/>
  <c r="AM1865" i="1"/>
  <c r="AO1865" i="1"/>
  <c r="AQ1865" i="1"/>
  <c r="AS1865" i="1"/>
  <c r="AU1865" i="1"/>
  <c r="AW1865" i="1"/>
  <c r="AY1865" i="1"/>
  <c r="BA1865" i="1"/>
  <c r="BC1865" i="1"/>
  <c r="BE1865" i="1"/>
  <c r="BG1865" i="1"/>
  <c r="BI1865" i="1"/>
  <c r="M1866" i="1"/>
  <c r="O1866" i="1"/>
  <c r="Q1866" i="1"/>
  <c r="S1866" i="1"/>
  <c r="U1866" i="1"/>
  <c r="W1866" i="1"/>
  <c r="Y1866" i="1"/>
  <c r="AA1866" i="1"/>
  <c r="AC1866" i="1"/>
  <c r="AE1866" i="1"/>
  <c r="AG1866" i="1"/>
  <c r="AI1866" i="1"/>
  <c r="AK1866" i="1"/>
  <c r="AM1866" i="1"/>
  <c r="AO1866" i="1"/>
  <c r="AQ1866" i="1"/>
  <c r="AS1866" i="1"/>
  <c r="AU1866" i="1"/>
  <c r="AW1866" i="1"/>
  <c r="AY1866" i="1"/>
  <c r="BA1866" i="1"/>
  <c r="BC1866" i="1"/>
  <c r="BE1866" i="1"/>
  <c r="BG1866" i="1"/>
  <c r="BI1866" i="1"/>
  <c r="M1867" i="1"/>
  <c r="O1867" i="1"/>
  <c r="Q1867" i="1"/>
  <c r="S1867" i="1"/>
  <c r="U1867" i="1"/>
  <c r="W1867" i="1"/>
  <c r="Y1867" i="1"/>
  <c r="AA1867" i="1"/>
  <c r="AC1867" i="1"/>
  <c r="AE1867" i="1"/>
  <c r="AG1867" i="1"/>
  <c r="AI1867" i="1"/>
  <c r="AK1867" i="1"/>
  <c r="AM1867" i="1"/>
  <c r="AO1867" i="1"/>
  <c r="AQ1867" i="1"/>
  <c r="AS1867" i="1"/>
  <c r="AU1867" i="1"/>
  <c r="AW1867" i="1"/>
  <c r="AY1867" i="1"/>
  <c r="BA1867" i="1"/>
  <c r="BC1867" i="1"/>
  <c r="BE1867" i="1"/>
  <c r="BG1867" i="1"/>
  <c r="BI1867" i="1"/>
  <c r="M1868" i="1"/>
  <c r="O1868" i="1"/>
  <c r="Q1868" i="1"/>
  <c r="S1868" i="1"/>
  <c r="U1868" i="1"/>
  <c r="W1868" i="1"/>
  <c r="Y1868" i="1"/>
  <c r="AA1868" i="1"/>
  <c r="AC1868" i="1"/>
  <c r="AE1868" i="1"/>
  <c r="AG1868" i="1"/>
  <c r="AI1868" i="1"/>
  <c r="AK1868" i="1"/>
  <c r="AM1868" i="1"/>
  <c r="AO1868" i="1"/>
  <c r="AQ1868" i="1"/>
  <c r="AS1868" i="1"/>
  <c r="AU1868" i="1"/>
  <c r="AW1868" i="1"/>
  <c r="AY1868" i="1"/>
  <c r="BA1868" i="1"/>
  <c r="BC1868" i="1"/>
  <c r="BE1868" i="1"/>
  <c r="BG1868" i="1"/>
  <c r="BI1868" i="1"/>
  <c r="M1869" i="1"/>
  <c r="O1869" i="1"/>
  <c r="Q1869" i="1"/>
  <c r="S1869" i="1"/>
  <c r="U1869" i="1"/>
  <c r="W1869" i="1"/>
  <c r="Y1869" i="1"/>
  <c r="AA1869" i="1"/>
  <c r="AC1869" i="1"/>
  <c r="AE1869" i="1"/>
  <c r="AG1869" i="1"/>
  <c r="AI1869" i="1"/>
  <c r="AK1869" i="1"/>
  <c r="AM1869" i="1"/>
  <c r="AO1869" i="1"/>
  <c r="AQ1869" i="1"/>
  <c r="AS1869" i="1"/>
  <c r="AU1869" i="1"/>
  <c r="AW1869" i="1"/>
  <c r="AY1869" i="1"/>
  <c r="BA1869" i="1"/>
  <c r="BC1869" i="1"/>
  <c r="BE1869" i="1"/>
  <c r="BG1869" i="1"/>
  <c r="BI1869" i="1"/>
  <c r="M1870" i="1"/>
  <c r="O1870" i="1"/>
  <c r="Q1870" i="1"/>
  <c r="S1870" i="1"/>
  <c r="U1870" i="1"/>
  <c r="W1870" i="1"/>
  <c r="Y1870" i="1"/>
  <c r="AA1870" i="1"/>
  <c r="AC1870" i="1"/>
  <c r="AE1870" i="1"/>
  <c r="AG1870" i="1"/>
  <c r="AI1870" i="1"/>
  <c r="AK1870" i="1"/>
  <c r="AM1870" i="1"/>
  <c r="AO1870" i="1"/>
  <c r="AQ1870" i="1"/>
  <c r="AS1870" i="1"/>
  <c r="AU1870" i="1"/>
  <c r="AW1870" i="1"/>
  <c r="AY1870" i="1"/>
  <c r="BA1870" i="1"/>
  <c r="BC1870" i="1"/>
  <c r="BE1870" i="1"/>
  <c r="BG1870" i="1"/>
  <c r="BI1870" i="1"/>
  <c r="M1871" i="1"/>
  <c r="O1871" i="1"/>
  <c r="Q1871" i="1"/>
  <c r="S1871" i="1"/>
  <c r="U1871" i="1"/>
  <c r="W1871" i="1"/>
  <c r="Y1871" i="1"/>
  <c r="AA1871" i="1"/>
  <c r="AC1871" i="1"/>
  <c r="AE1871" i="1"/>
  <c r="AG1871" i="1"/>
  <c r="AI1871" i="1"/>
  <c r="AK1871" i="1"/>
  <c r="AM1871" i="1"/>
  <c r="AO1871" i="1"/>
  <c r="AQ1871" i="1"/>
  <c r="AS1871" i="1"/>
  <c r="AU1871" i="1"/>
  <c r="AW1871" i="1"/>
  <c r="AY1871" i="1"/>
  <c r="BA1871" i="1"/>
  <c r="BC1871" i="1"/>
  <c r="BE1871" i="1"/>
  <c r="BG1871" i="1"/>
  <c r="BI1871" i="1"/>
  <c r="M1872" i="1"/>
  <c r="O1872" i="1"/>
  <c r="Q1872" i="1"/>
  <c r="S1872" i="1"/>
  <c r="U1872" i="1"/>
  <c r="W1872" i="1"/>
  <c r="Y1872" i="1"/>
  <c r="AA1872" i="1"/>
  <c r="AC1872" i="1"/>
  <c r="AE1872" i="1"/>
  <c r="AG1872" i="1"/>
  <c r="AI1872" i="1"/>
  <c r="AK1872" i="1"/>
  <c r="AM1872" i="1"/>
  <c r="AO1872" i="1"/>
  <c r="AQ1872" i="1"/>
  <c r="AS1872" i="1"/>
  <c r="AU1872" i="1"/>
  <c r="AW1872" i="1"/>
  <c r="AY1872" i="1"/>
  <c r="BA1872" i="1"/>
  <c r="BC1872" i="1"/>
  <c r="BE1872" i="1"/>
  <c r="BG1872" i="1"/>
  <c r="BI1872" i="1"/>
  <c r="M1873" i="1"/>
  <c r="O1873" i="1"/>
  <c r="Q1873" i="1"/>
  <c r="S1873" i="1"/>
  <c r="U1873" i="1"/>
  <c r="W1873" i="1"/>
  <c r="Y1873" i="1"/>
  <c r="AA1873" i="1"/>
  <c r="AC1873" i="1"/>
  <c r="AE1873" i="1"/>
  <c r="AG1873" i="1"/>
  <c r="AI1873" i="1"/>
  <c r="AK1873" i="1"/>
  <c r="AM1873" i="1"/>
  <c r="AO1873" i="1"/>
  <c r="AQ1873" i="1"/>
  <c r="AS1873" i="1"/>
  <c r="AU1873" i="1"/>
  <c r="AW1873" i="1"/>
  <c r="AY1873" i="1"/>
  <c r="BA1873" i="1"/>
  <c r="BC1873" i="1"/>
  <c r="BE1873" i="1"/>
  <c r="BG1873" i="1"/>
  <c r="BI1873" i="1"/>
  <c r="M1874" i="1"/>
  <c r="O1874" i="1"/>
  <c r="Q1874" i="1"/>
  <c r="S1874" i="1"/>
  <c r="U1874" i="1"/>
  <c r="W1874" i="1"/>
  <c r="Y1874" i="1"/>
  <c r="AA1874" i="1"/>
  <c r="AC1874" i="1"/>
  <c r="AE1874" i="1"/>
  <c r="AG1874" i="1"/>
  <c r="AI1874" i="1"/>
  <c r="AK1874" i="1"/>
  <c r="AM1874" i="1"/>
  <c r="AO1874" i="1"/>
  <c r="AQ1874" i="1"/>
  <c r="AS1874" i="1"/>
  <c r="AU1874" i="1"/>
  <c r="AW1874" i="1"/>
  <c r="AY1874" i="1"/>
  <c r="BA1874" i="1"/>
  <c r="BC1874" i="1"/>
  <c r="BE1874" i="1"/>
  <c r="BG1874" i="1"/>
  <c r="BI1874" i="1"/>
  <c r="M1875" i="1"/>
  <c r="O1875" i="1"/>
  <c r="Q1875" i="1"/>
  <c r="S1875" i="1"/>
  <c r="U1875" i="1"/>
  <c r="W1875" i="1"/>
  <c r="Y1875" i="1"/>
  <c r="AA1875" i="1"/>
  <c r="AC1875" i="1"/>
  <c r="AE1875" i="1"/>
  <c r="AG1875" i="1"/>
  <c r="AI1875" i="1"/>
  <c r="AK1875" i="1"/>
  <c r="AM1875" i="1"/>
  <c r="AO1875" i="1"/>
  <c r="AQ1875" i="1"/>
  <c r="AS1875" i="1"/>
  <c r="AU1875" i="1"/>
  <c r="AW1875" i="1"/>
  <c r="AY1875" i="1"/>
  <c r="BA1875" i="1"/>
  <c r="BC1875" i="1"/>
  <c r="BE1875" i="1"/>
  <c r="BG1875" i="1"/>
  <c r="BI1875" i="1"/>
  <c r="M1876" i="1"/>
  <c r="O1876" i="1"/>
  <c r="Q1876" i="1"/>
  <c r="S1876" i="1"/>
  <c r="U1876" i="1"/>
  <c r="W1876" i="1"/>
  <c r="Y1876" i="1"/>
  <c r="AA1876" i="1"/>
  <c r="AC1876" i="1"/>
  <c r="AE1876" i="1"/>
  <c r="AG1876" i="1"/>
  <c r="AI1876" i="1"/>
  <c r="AK1876" i="1"/>
  <c r="AM1876" i="1"/>
  <c r="AO1876" i="1"/>
  <c r="AQ1876" i="1"/>
  <c r="AS1876" i="1"/>
  <c r="AU1876" i="1"/>
  <c r="AW1876" i="1"/>
  <c r="AY1876" i="1"/>
  <c r="BA1876" i="1"/>
  <c r="BC1876" i="1"/>
  <c r="BE1876" i="1"/>
  <c r="BG1876" i="1"/>
  <c r="BI1876" i="1"/>
  <c r="M1877" i="1"/>
  <c r="O1877" i="1"/>
  <c r="Q1877" i="1"/>
  <c r="S1877" i="1"/>
  <c r="U1877" i="1"/>
  <c r="W1877" i="1"/>
  <c r="Y1877" i="1"/>
  <c r="AA1877" i="1"/>
  <c r="AC1877" i="1"/>
  <c r="AE1877" i="1"/>
  <c r="AG1877" i="1"/>
  <c r="AI1877" i="1"/>
  <c r="AK1877" i="1"/>
  <c r="AM1877" i="1"/>
  <c r="AO1877" i="1"/>
  <c r="AQ1877" i="1"/>
  <c r="AS1877" i="1"/>
  <c r="AU1877" i="1"/>
  <c r="AW1877" i="1"/>
  <c r="AY1877" i="1"/>
  <c r="BA1877" i="1"/>
  <c r="BC1877" i="1"/>
  <c r="BE1877" i="1"/>
  <c r="BG1877" i="1"/>
  <c r="BI1877" i="1"/>
  <c r="M1878" i="1"/>
  <c r="O1878" i="1"/>
  <c r="Q1878" i="1"/>
  <c r="S1878" i="1"/>
  <c r="U1878" i="1"/>
  <c r="W1878" i="1"/>
  <c r="Y1878" i="1"/>
  <c r="AA1878" i="1"/>
  <c r="AC1878" i="1"/>
  <c r="AE1878" i="1"/>
  <c r="AG1878" i="1"/>
  <c r="AI1878" i="1"/>
  <c r="AK1878" i="1"/>
  <c r="AM1878" i="1"/>
  <c r="AO1878" i="1"/>
  <c r="AQ1878" i="1"/>
  <c r="AS1878" i="1"/>
  <c r="AU1878" i="1"/>
  <c r="AW1878" i="1"/>
  <c r="AY1878" i="1"/>
  <c r="BA1878" i="1"/>
  <c r="BC1878" i="1"/>
  <c r="BE1878" i="1"/>
  <c r="BG1878" i="1"/>
  <c r="BI1878" i="1"/>
  <c r="M1879" i="1"/>
  <c r="O1879" i="1"/>
  <c r="Q1879" i="1"/>
  <c r="S1879" i="1"/>
  <c r="U1879" i="1"/>
  <c r="W1879" i="1"/>
  <c r="Y1879" i="1"/>
  <c r="AA1879" i="1"/>
  <c r="AC1879" i="1"/>
  <c r="AE1879" i="1"/>
  <c r="AG1879" i="1"/>
  <c r="AI1879" i="1"/>
  <c r="AK1879" i="1"/>
  <c r="AM1879" i="1"/>
  <c r="AO1879" i="1"/>
  <c r="AQ1879" i="1"/>
  <c r="AS1879" i="1"/>
  <c r="AU1879" i="1"/>
  <c r="AW1879" i="1"/>
  <c r="AY1879" i="1"/>
  <c r="BA1879" i="1"/>
  <c r="BC1879" i="1"/>
  <c r="BE1879" i="1"/>
  <c r="BG1879" i="1"/>
  <c r="BI1879" i="1"/>
  <c r="M1880" i="1"/>
  <c r="O1880" i="1"/>
  <c r="Q1880" i="1"/>
  <c r="S1880" i="1"/>
  <c r="U1880" i="1"/>
  <c r="W1880" i="1"/>
  <c r="Y1880" i="1"/>
  <c r="AA1880" i="1"/>
  <c r="AC1880" i="1"/>
  <c r="AE1880" i="1"/>
  <c r="AG1880" i="1"/>
  <c r="AI1880" i="1"/>
  <c r="AK1880" i="1"/>
  <c r="AM1880" i="1"/>
  <c r="AO1880" i="1"/>
  <c r="AQ1880" i="1"/>
  <c r="AS1880" i="1"/>
  <c r="AU1880" i="1"/>
  <c r="AW1880" i="1"/>
  <c r="AY1880" i="1"/>
  <c r="BA1880" i="1"/>
  <c r="BC1880" i="1"/>
  <c r="BE1880" i="1"/>
  <c r="BG1880" i="1"/>
  <c r="BI1880" i="1"/>
  <c r="M1881" i="1"/>
  <c r="O1881" i="1"/>
  <c r="Q1881" i="1"/>
  <c r="S1881" i="1"/>
  <c r="U1881" i="1"/>
  <c r="W1881" i="1"/>
  <c r="Y1881" i="1"/>
  <c r="AA1881" i="1"/>
  <c r="AC1881" i="1"/>
  <c r="AE1881" i="1"/>
  <c r="AG1881" i="1"/>
  <c r="AI1881" i="1"/>
  <c r="AK1881" i="1"/>
  <c r="AM1881" i="1"/>
  <c r="AO1881" i="1"/>
  <c r="AQ1881" i="1"/>
  <c r="AS1881" i="1"/>
  <c r="AU1881" i="1"/>
  <c r="AW1881" i="1"/>
  <c r="AY1881" i="1"/>
  <c r="BA1881" i="1"/>
  <c r="BC1881" i="1"/>
  <c r="BE1881" i="1"/>
  <c r="BG1881" i="1"/>
  <c r="BI1881" i="1"/>
  <c r="M1882" i="1"/>
  <c r="O1882" i="1"/>
  <c r="Q1882" i="1"/>
  <c r="S1882" i="1"/>
  <c r="U1882" i="1"/>
  <c r="W1882" i="1"/>
  <c r="Y1882" i="1"/>
  <c r="AA1882" i="1"/>
  <c r="AC1882" i="1"/>
  <c r="AE1882" i="1"/>
  <c r="AG1882" i="1"/>
  <c r="AI1882" i="1"/>
  <c r="AK1882" i="1"/>
  <c r="AM1882" i="1"/>
  <c r="AO1882" i="1"/>
  <c r="AQ1882" i="1"/>
  <c r="AS1882" i="1"/>
  <c r="AU1882" i="1"/>
  <c r="AW1882" i="1"/>
  <c r="AY1882" i="1"/>
  <c r="BA1882" i="1"/>
  <c r="BC1882" i="1"/>
  <c r="BE1882" i="1"/>
  <c r="BG1882" i="1"/>
  <c r="BI1882" i="1"/>
  <c r="M1883" i="1"/>
  <c r="O1883" i="1"/>
  <c r="Q1883" i="1"/>
  <c r="S1883" i="1"/>
  <c r="U1883" i="1"/>
  <c r="W1883" i="1"/>
  <c r="Y1883" i="1"/>
  <c r="AA1883" i="1"/>
  <c r="AC1883" i="1"/>
  <c r="AE1883" i="1"/>
  <c r="AG1883" i="1"/>
  <c r="AI1883" i="1"/>
  <c r="AK1883" i="1"/>
  <c r="AM1883" i="1"/>
  <c r="AO1883" i="1"/>
  <c r="AQ1883" i="1"/>
  <c r="AS1883" i="1"/>
  <c r="AU1883" i="1"/>
  <c r="AW1883" i="1"/>
  <c r="AY1883" i="1"/>
  <c r="BA1883" i="1"/>
  <c r="BC1883" i="1"/>
  <c r="BE1883" i="1"/>
  <c r="BG1883" i="1"/>
  <c r="BI1883" i="1"/>
  <c r="M1884" i="1"/>
  <c r="O1884" i="1"/>
  <c r="Q1884" i="1"/>
  <c r="S1884" i="1"/>
  <c r="U1884" i="1"/>
  <c r="W1884" i="1"/>
  <c r="Y1884" i="1"/>
  <c r="AA1884" i="1"/>
  <c r="AC1884" i="1"/>
  <c r="AE1884" i="1"/>
  <c r="AG1884" i="1"/>
  <c r="AI1884" i="1"/>
  <c r="AK1884" i="1"/>
  <c r="AM1884" i="1"/>
  <c r="AO1884" i="1"/>
  <c r="AQ1884" i="1"/>
  <c r="AS1884" i="1"/>
  <c r="AU1884" i="1"/>
  <c r="AW1884" i="1"/>
  <c r="AY1884" i="1"/>
  <c r="BA1884" i="1"/>
  <c r="BC1884" i="1"/>
  <c r="BE1884" i="1"/>
  <c r="BG1884" i="1"/>
  <c r="BI1884" i="1"/>
  <c r="M1885" i="1"/>
  <c r="O1885" i="1"/>
  <c r="Q1885" i="1"/>
  <c r="S1885" i="1"/>
  <c r="U1885" i="1"/>
  <c r="W1885" i="1"/>
  <c r="Y1885" i="1"/>
  <c r="AA1885" i="1"/>
  <c r="AC1885" i="1"/>
  <c r="AE1885" i="1"/>
  <c r="AG1885" i="1"/>
  <c r="AI1885" i="1"/>
  <c r="AK1885" i="1"/>
  <c r="AM1885" i="1"/>
  <c r="AO1885" i="1"/>
  <c r="AQ1885" i="1"/>
  <c r="AS1885" i="1"/>
  <c r="AU1885" i="1"/>
  <c r="AW1885" i="1"/>
  <c r="AY1885" i="1"/>
  <c r="BA1885" i="1"/>
  <c r="BC1885" i="1"/>
  <c r="BE1885" i="1"/>
  <c r="BG1885" i="1"/>
  <c r="BI1885" i="1"/>
  <c r="M1886" i="1"/>
  <c r="O1886" i="1"/>
  <c r="Q1886" i="1"/>
  <c r="S1886" i="1"/>
  <c r="U1886" i="1"/>
  <c r="W1886" i="1"/>
  <c r="Y1886" i="1"/>
  <c r="AA1886" i="1"/>
  <c r="AC1886" i="1"/>
  <c r="AE1886" i="1"/>
  <c r="AG1886" i="1"/>
  <c r="AI1886" i="1"/>
  <c r="AK1886" i="1"/>
  <c r="AM1886" i="1"/>
  <c r="AO1886" i="1"/>
  <c r="AQ1886" i="1"/>
  <c r="AS1886" i="1"/>
  <c r="AU1886" i="1"/>
  <c r="AW1886" i="1"/>
  <c r="AY1886" i="1"/>
  <c r="BA1886" i="1"/>
  <c r="BC1886" i="1"/>
  <c r="BE1886" i="1"/>
  <c r="BG1886" i="1"/>
  <c r="BI1886" i="1"/>
  <c r="M1887" i="1"/>
  <c r="O1887" i="1"/>
  <c r="Q1887" i="1"/>
  <c r="S1887" i="1"/>
  <c r="U1887" i="1"/>
  <c r="W1887" i="1"/>
  <c r="Y1887" i="1"/>
  <c r="AA1887" i="1"/>
  <c r="AC1887" i="1"/>
  <c r="AE1887" i="1"/>
  <c r="AG1887" i="1"/>
  <c r="AI1887" i="1"/>
  <c r="AK1887" i="1"/>
  <c r="AM1887" i="1"/>
  <c r="AO1887" i="1"/>
  <c r="AQ1887" i="1"/>
  <c r="AS1887" i="1"/>
  <c r="AU1887" i="1"/>
  <c r="AW1887" i="1"/>
  <c r="AY1887" i="1"/>
  <c r="BA1887" i="1"/>
  <c r="BC1887" i="1"/>
  <c r="BE1887" i="1"/>
  <c r="BG1887" i="1"/>
  <c r="BI1887" i="1"/>
  <c r="M1888" i="1"/>
  <c r="O1888" i="1"/>
  <c r="Q1888" i="1"/>
  <c r="S1888" i="1"/>
  <c r="U1888" i="1"/>
  <c r="W1888" i="1"/>
  <c r="Y1888" i="1"/>
  <c r="AA1888" i="1"/>
  <c r="AC1888" i="1"/>
  <c r="AE1888" i="1"/>
  <c r="AG1888" i="1"/>
  <c r="AI1888" i="1"/>
  <c r="AK1888" i="1"/>
  <c r="AM1888" i="1"/>
  <c r="AO1888" i="1"/>
  <c r="AQ1888" i="1"/>
  <c r="AS1888" i="1"/>
  <c r="AU1888" i="1"/>
  <c r="AW1888" i="1"/>
  <c r="AY1888" i="1"/>
  <c r="BA1888" i="1"/>
  <c r="BC1888" i="1"/>
  <c r="BE1888" i="1"/>
  <c r="BG1888" i="1"/>
  <c r="BI1888" i="1"/>
  <c r="M1889" i="1"/>
  <c r="O1889" i="1"/>
  <c r="Q1889" i="1"/>
  <c r="S1889" i="1"/>
  <c r="U1889" i="1"/>
  <c r="W1889" i="1"/>
  <c r="Y1889" i="1"/>
  <c r="AA1889" i="1"/>
  <c r="AC1889" i="1"/>
  <c r="AE1889" i="1"/>
  <c r="AG1889" i="1"/>
  <c r="AI1889" i="1"/>
  <c r="AK1889" i="1"/>
  <c r="AM1889" i="1"/>
  <c r="AO1889" i="1"/>
  <c r="AQ1889" i="1"/>
  <c r="AS1889" i="1"/>
  <c r="AU1889" i="1"/>
  <c r="AW1889" i="1"/>
  <c r="AY1889" i="1"/>
  <c r="BA1889" i="1"/>
  <c r="BC1889" i="1"/>
  <c r="BE1889" i="1"/>
  <c r="BG1889" i="1"/>
  <c r="BI1889" i="1"/>
  <c r="M1890" i="1"/>
  <c r="O1890" i="1"/>
  <c r="Q1890" i="1"/>
  <c r="S1890" i="1"/>
  <c r="U1890" i="1"/>
  <c r="W1890" i="1"/>
  <c r="Y1890" i="1"/>
  <c r="AA1890" i="1"/>
  <c r="AC1890" i="1"/>
  <c r="AE1890" i="1"/>
  <c r="AG1890" i="1"/>
  <c r="AI1890" i="1"/>
  <c r="AK1890" i="1"/>
  <c r="AM1890" i="1"/>
  <c r="AO1890" i="1"/>
  <c r="AQ1890" i="1"/>
  <c r="AS1890" i="1"/>
  <c r="AU1890" i="1"/>
  <c r="AW1890" i="1"/>
  <c r="AY1890" i="1"/>
  <c r="BA1890" i="1"/>
  <c r="BC1890" i="1"/>
  <c r="BE1890" i="1"/>
  <c r="BG1890" i="1"/>
  <c r="BI1890" i="1"/>
  <c r="M1891" i="1"/>
  <c r="O1891" i="1"/>
  <c r="Q1891" i="1"/>
  <c r="S1891" i="1"/>
  <c r="U1891" i="1"/>
  <c r="W1891" i="1"/>
  <c r="Y1891" i="1"/>
  <c r="AA1891" i="1"/>
  <c r="AC1891" i="1"/>
  <c r="AE1891" i="1"/>
  <c r="AG1891" i="1"/>
  <c r="AI1891" i="1"/>
  <c r="AK1891" i="1"/>
  <c r="AM1891" i="1"/>
  <c r="AO1891" i="1"/>
  <c r="AQ1891" i="1"/>
  <c r="AS1891" i="1"/>
  <c r="AU1891" i="1"/>
  <c r="AW1891" i="1"/>
  <c r="AY1891" i="1"/>
  <c r="BA1891" i="1"/>
  <c r="BC1891" i="1"/>
  <c r="BE1891" i="1"/>
  <c r="BG1891" i="1"/>
  <c r="BI1891" i="1"/>
  <c r="M1892" i="1"/>
  <c r="O1892" i="1"/>
  <c r="Q1892" i="1"/>
  <c r="S1892" i="1"/>
  <c r="U1892" i="1"/>
  <c r="W1892" i="1"/>
  <c r="Y1892" i="1"/>
  <c r="AA1892" i="1"/>
  <c r="AC1892" i="1"/>
  <c r="AE1892" i="1"/>
  <c r="AG1892" i="1"/>
  <c r="AI1892" i="1"/>
  <c r="AK1892" i="1"/>
  <c r="AM1892" i="1"/>
  <c r="AO1892" i="1"/>
  <c r="AQ1892" i="1"/>
  <c r="AS1892" i="1"/>
  <c r="AU1892" i="1"/>
  <c r="AW1892" i="1"/>
  <c r="AY1892" i="1"/>
  <c r="BA1892" i="1"/>
  <c r="BC1892" i="1"/>
  <c r="BE1892" i="1"/>
  <c r="BG1892" i="1"/>
  <c r="BI1892" i="1"/>
  <c r="M1893" i="1"/>
  <c r="O1893" i="1"/>
  <c r="Q1893" i="1"/>
  <c r="S1893" i="1"/>
  <c r="U1893" i="1"/>
  <c r="W1893" i="1"/>
  <c r="Y1893" i="1"/>
  <c r="AA1893" i="1"/>
  <c r="AC1893" i="1"/>
  <c r="AE1893" i="1"/>
  <c r="AG1893" i="1"/>
  <c r="AI1893" i="1"/>
  <c r="AK1893" i="1"/>
  <c r="AM1893" i="1"/>
  <c r="AO1893" i="1"/>
  <c r="AQ1893" i="1"/>
  <c r="AS1893" i="1"/>
  <c r="AU1893" i="1"/>
  <c r="AW1893" i="1"/>
  <c r="AY1893" i="1"/>
  <c r="BA1893" i="1"/>
  <c r="BC1893" i="1"/>
  <c r="BE1893" i="1"/>
  <c r="BG1893" i="1"/>
  <c r="BI1893" i="1"/>
  <c r="M1894" i="1"/>
  <c r="O1894" i="1"/>
  <c r="Q1894" i="1"/>
  <c r="S1894" i="1"/>
  <c r="U1894" i="1"/>
  <c r="W1894" i="1"/>
  <c r="Y1894" i="1"/>
  <c r="AA1894" i="1"/>
  <c r="AC1894" i="1"/>
  <c r="AE1894" i="1"/>
  <c r="AG1894" i="1"/>
  <c r="AI1894" i="1"/>
  <c r="AK1894" i="1"/>
  <c r="AM1894" i="1"/>
  <c r="AO1894" i="1"/>
  <c r="AQ1894" i="1"/>
  <c r="AS1894" i="1"/>
  <c r="AU1894" i="1"/>
  <c r="AW1894" i="1"/>
  <c r="AY1894" i="1"/>
  <c r="BA1894" i="1"/>
  <c r="BC1894" i="1"/>
  <c r="BE1894" i="1"/>
  <c r="BG1894" i="1"/>
  <c r="BI1894" i="1"/>
  <c r="M1895" i="1"/>
  <c r="O1895" i="1"/>
  <c r="Q1895" i="1"/>
  <c r="S1895" i="1"/>
  <c r="U1895" i="1"/>
  <c r="W1895" i="1"/>
  <c r="Y1895" i="1"/>
  <c r="AA1895" i="1"/>
  <c r="AC1895" i="1"/>
  <c r="AE1895" i="1"/>
  <c r="AG1895" i="1"/>
  <c r="AI1895" i="1"/>
  <c r="AK1895" i="1"/>
  <c r="AM1895" i="1"/>
  <c r="AO1895" i="1"/>
  <c r="AQ1895" i="1"/>
  <c r="AS1895" i="1"/>
  <c r="AU1895" i="1"/>
  <c r="AW1895" i="1"/>
  <c r="AY1895" i="1"/>
  <c r="BA1895" i="1"/>
  <c r="BC1895" i="1"/>
  <c r="BE1895" i="1"/>
  <c r="BG1895" i="1"/>
  <c r="BI1895" i="1"/>
  <c r="M1896" i="1"/>
  <c r="O1896" i="1"/>
  <c r="Q1896" i="1"/>
  <c r="S1896" i="1"/>
  <c r="U1896" i="1"/>
  <c r="W1896" i="1"/>
  <c r="Y1896" i="1"/>
  <c r="AA1896" i="1"/>
  <c r="AC1896" i="1"/>
  <c r="AE1896" i="1"/>
  <c r="AG1896" i="1"/>
  <c r="AI1896" i="1"/>
  <c r="AK1896" i="1"/>
  <c r="AM1896" i="1"/>
  <c r="AO1896" i="1"/>
  <c r="AQ1896" i="1"/>
  <c r="AS1896" i="1"/>
  <c r="AU1896" i="1"/>
  <c r="AW1896" i="1"/>
  <c r="AY1896" i="1"/>
  <c r="BA1896" i="1"/>
  <c r="BC1896" i="1"/>
  <c r="BE1896" i="1"/>
  <c r="BG1896" i="1"/>
  <c r="BI1896" i="1"/>
  <c r="M1897" i="1"/>
  <c r="O1897" i="1"/>
  <c r="Q1897" i="1"/>
  <c r="S1897" i="1"/>
  <c r="U1897" i="1"/>
  <c r="W1897" i="1"/>
  <c r="Y1897" i="1"/>
  <c r="AA1897" i="1"/>
  <c r="AC1897" i="1"/>
  <c r="AE1897" i="1"/>
  <c r="AG1897" i="1"/>
  <c r="AI1897" i="1"/>
  <c r="AK1897" i="1"/>
  <c r="AM1897" i="1"/>
  <c r="AO1897" i="1"/>
  <c r="AQ1897" i="1"/>
  <c r="AS1897" i="1"/>
  <c r="AU1897" i="1"/>
  <c r="AW1897" i="1"/>
  <c r="AY1897" i="1"/>
  <c r="BA1897" i="1"/>
  <c r="BC1897" i="1"/>
  <c r="BE1897" i="1"/>
  <c r="BG1897" i="1"/>
  <c r="BI1897" i="1"/>
  <c r="M1898" i="1"/>
  <c r="O1898" i="1"/>
  <c r="Q1898" i="1"/>
  <c r="S1898" i="1"/>
  <c r="U1898" i="1"/>
  <c r="W1898" i="1"/>
  <c r="Y1898" i="1"/>
  <c r="AA1898" i="1"/>
  <c r="AC1898" i="1"/>
  <c r="AE1898" i="1"/>
  <c r="AG1898" i="1"/>
  <c r="AI1898" i="1"/>
  <c r="AK1898" i="1"/>
  <c r="AM1898" i="1"/>
  <c r="AO1898" i="1"/>
  <c r="AQ1898" i="1"/>
  <c r="AS1898" i="1"/>
  <c r="AU1898" i="1"/>
  <c r="AW1898" i="1"/>
  <c r="AY1898" i="1"/>
  <c r="BA1898" i="1"/>
  <c r="BC1898" i="1"/>
  <c r="BE1898" i="1"/>
  <c r="BG1898" i="1"/>
  <c r="BI1898" i="1"/>
  <c r="M1899" i="1"/>
  <c r="O1899" i="1"/>
  <c r="Q1899" i="1"/>
  <c r="S1899" i="1"/>
  <c r="U1899" i="1"/>
  <c r="W1899" i="1"/>
  <c r="Y1899" i="1"/>
  <c r="AA1899" i="1"/>
  <c r="AC1899" i="1"/>
  <c r="AE1899" i="1"/>
  <c r="AG1899" i="1"/>
  <c r="AI1899" i="1"/>
  <c r="AK1899" i="1"/>
  <c r="AM1899" i="1"/>
  <c r="AO1899" i="1"/>
  <c r="AQ1899" i="1"/>
  <c r="AS1899" i="1"/>
  <c r="AU1899" i="1"/>
  <c r="AW1899" i="1"/>
  <c r="AY1899" i="1"/>
  <c r="BA1899" i="1"/>
  <c r="BC1899" i="1"/>
  <c r="BE1899" i="1"/>
  <c r="BG1899" i="1"/>
  <c r="BI1899" i="1"/>
  <c r="M1900" i="1"/>
  <c r="O1900" i="1"/>
  <c r="Q1900" i="1"/>
  <c r="S1900" i="1"/>
  <c r="U1900" i="1"/>
  <c r="W1900" i="1"/>
  <c r="Y1900" i="1"/>
  <c r="AA1900" i="1"/>
  <c r="AC1900" i="1"/>
  <c r="AE1900" i="1"/>
  <c r="AG1900" i="1"/>
  <c r="AI1900" i="1"/>
  <c r="AK1900" i="1"/>
  <c r="AM1900" i="1"/>
  <c r="AO1900" i="1"/>
  <c r="AQ1900" i="1"/>
  <c r="AS1900" i="1"/>
  <c r="AU1900" i="1"/>
  <c r="AW1900" i="1"/>
  <c r="AY1900" i="1"/>
  <c r="BA1900" i="1"/>
  <c r="BC1900" i="1"/>
  <c r="BE1900" i="1"/>
  <c r="BG1900" i="1"/>
  <c r="BI1900" i="1"/>
  <c r="M1901" i="1"/>
  <c r="O1901" i="1"/>
  <c r="Q1901" i="1"/>
  <c r="S1901" i="1"/>
  <c r="U1901" i="1"/>
  <c r="W1901" i="1"/>
  <c r="Y1901" i="1"/>
  <c r="AA1901" i="1"/>
  <c r="AC1901" i="1"/>
  <c r="AE1901" i="1"/>
  <c r="AG1901" i="1"/>
  <c r="AI1901" i="1"/>
  <c r="AK1901" i="1"/>
  <c r="AM1901" i="1"/>
  <c r="AO1901" i="1"/>
  <c r="AQ1901" i="1"/>
  <c r="AS1901" i="1"/>
  <c r="AU1901" i="1"/>
  <c r="AW1901" i="1"/>
  <c r="AY1901" i="1"/>
  <c r="BA1901" i="1"/>
  <c r="BC1901" i="1"/>
  <c r="BE1901" i="1"/>
  <c r="BG1901" i="1"/>
  <c r="BI1901" i="1"/>
  <c r="M1902" i="1"/>
  <c r="O1902" i="1"/>
  <c r="Q1902" i="1"/>
  <c r="S1902" i="1"/>
  <c r="U1902" i="1"/>
  <c r="W1902" i="1"/>
  <c r="Y1902" i="1"/>
  <c r="AA1902" i="1"/>
  <c r="AC1902" i="1"/>
  <c r="AE1902" i="1"/>
  <c r="AG1902" i="1"/>
  <c r="AI1902" i="1"/>
  <c r="AK1902" i="1"/>
  <c r="AM1902" i="1"/>
  <c r="AO1902" i="1"/>
  <c r="AQ1902" i="1"/>
  <c r="AS1902" i="1"/>
  <c r="AU1902" i="1"/>
  <c r="AW1902" i="1"/>
  <c r="AY1902" i="1"/>
  <c r="BA1902" i="1"/>
  <c r="BC1902" i="1"/>
  <c r="BE1902" i="1"/>
  <c r="BG1902" i="1"/>
  <c r="BI1902" i="1"/>
  <c r="M1903" i="1"/>
  <c r="O1903" i="1"/>
  <c r="Q1903" i="1"/>
  <c r="S1903" i="1"/>
  <c r="U1903" i="1"/>
  <c r="W1903" i="1"/>
  <c r="Y1903" i="1"/>
  <c r="AA1903" i="1"/>
  <c r="AC1903" i="1"/>
  <c r="AE1903" i="1"/>
  <c r="AG1903" i="1"/>
  <c r="AI1903" i="1"/>
  <c r="AK1903" i="1"/>
  <c r="AM1903" i="1"/>
  <c r="AO1903" i="1"/>
  <c r="AQ1903" i="1"/>
  <c r="AS1903" i="1"/>
  <c r="AU1903" i="1"/>
  <c r="AW1903" i="1"/>
  <c r="AY1903" i="1"/>
  <c r="BA1903" i="1"/>
  <c r="BC1903" i="1"/>
  <c r="BE1903" i="1"/>
  <c r="BG1903" i="1"/>
  <c r="BI1903" i="1"/>
  <c r="M1904" i="1"/>
  <c r="O1904" i="1"/>
  <c r="Q1904" i="1"/>
  <c r="S1904" i="1"/>
  <c r="U1904" i="1"/>
  <c r="W1904" i="1"/>
  <c r="Y1904" i="1"/>
  <c r="AA1904" i="1"/>
  <c r="AC1904" i="1"/>
  <c r="AE1904" i="1"/>
  <c r="AG1904" i="1"/>
  <c r="AI1904" i="1"/>
  <c r="AK1904" i="1"/>
  <c r="AM1904" i="1"/>
  <c r="AO1904" i="1"/>
  <c r="AQ1904" i="1"/>
  <c r="AS1904" i="1"/>
  <c r="AU1904" i="1"/>
  <c r="AW1904" i="1"/>
  <c r="AY1904" i="1"/>
  <c r="BA1904" i="1"/>
  <c r="BC1904" i="1"/>
  <c r="BE1904" i="1"/>
  <c r="BG1904" i="1"/>
  <c r="BI1904" i="1"/>
  <c r="M1905" i="1"/>
  <c r="O1905" i="1"/>
  <c r="Q1905" i="1"/>
  <c r="S1905" i="1"/>
  <c r="U1905" i="1"/>
  <c r="W1905" i="1"/>
  <c r="Y1905" i="1"/>
  <c r="AA1905" i="1"/>
  <c r="AC1905" i="1"/>
  <c r="AE1905" i="1"/>
  <c r="AG1905" i="1"/>
  <c r="AI1905" i="1"/>
  <c r="AK1905" i="1"/>
  <c r="AM1905" i="1"/>
  <c r="AO1905" i="1"/>
  <c r="AQ1905" i="1"/>
  <c r="AS1905" i="1"/>
  <c r="AU1905" i="1"/>
  <c r="AW1905" i="1"/>
  <c r="AY1905" i="1"/>
  <c r="BA1905" i="1"/>
  <c r="BC1905" i="1"/>
  <c r="BE1905" i="1"/>
  <c r="BG1905" i="1"/>
  <c r="BI1905" i="1"/>
  <c r="M1906" i="1"/>
  <c r="O1906" i="1"/>
  <c r="Q1906" i="1"/>
  <c r="S1906" i="1"/>
  <c r="U1906" i="1"/>
  <c r="W1906" i="1"/>
  <c r="Y1906" i="1"/>
  <c r="AA1906" i="1"/>
  <c r="AC1906" i="1"/>
  <c r="AE1906" i="1"/>
  <c r="AG1906" i="1"/>
  <c r="AI1906" i="1"/>
  <c r="AK1906" i="1"/>
  <c r="AM1906" i="1"/>
  <c r="AO1906" i="1"/>
  <c r="AQ1906" i="1"/>
  <c r="AS1906" i="1"/>
  <c r="AU1906" i="1"/>
  <c r="AW1906" i="1"/>
  <c r="AY1906" i="1"/>
  <c r="BA1906" i="1"/>
  <c r="BC1906" i="1"/>
  <c r="BE1906" i="1"/>
  <c r="BG1906" i="1"/>
  <c r="BI1906" i="1"/>
  <c r="M1907" i="1"/>
  <c r="O1907" i="1"/>
  <c r="Q1907" i="1"/>
  <c r="S1907" i="1"/>
  <c r="U1907" i="1"/>
  <c r="W1907" i="1"/>
  <c r="Y1907" i="1"/>
  <c r="AA1907" i="1"/>
  <c r="AC1907" i="1"/>
  <c r="AE1907" i="1"/>
  <c r="AG1907" i="1"/>
  <c r="AI1907" i="1"/>
  <c r="AK1907" i="1"/>
  <c r="AM1907" i="1"/>
  <c r="AO1907" i="1"/>
  <c r="AQ1907" i="1"/>
  <c r="AS1907" i="1"/>
  <c r="AU1907" i="1"/>
  <c r="AW1907" i="1"/>
  <c r="AY1907" i="1"/>
  <c r="BA1907" i="1"/>
  <c r="BC1907" i="1"/>
  <c r="BE1907" i="1"/>
  <c r="BG1907" i="1"/>
  <c r="BI1907" i="1"/>
  <c r="M1908" i="1"/>
  <c r="O1908" i="1"/>
  <c r="Q1908" i="1"/>
  <c r="S1908" i="1"/>
  <c r="U1908" i="1"/>
  <c r="W1908" i="1"/>
  <c r="Y1908" i="1"/>
  <c r="AA1908" i="1"/>
  <c r="AC1908" i="1"/>
  <c r="AE1908" i="1"/>
  <c r="AG1908" i="1"/>
  <c r="AI1908" i="1"/>
  <c r="AK1908" i="1"/>
  <c r="AM1908" i="1"/>
  <c r="AO1908" i="1"/>
  <c r="AQ1908" i="1"/>
  <c r="AS1908" i="1"/>
  <c r="AU1908" i="1"/>
  <c r="AW1908" i="1"/>
  <c r="AY1908" i="1"/>
  <c r="BA1908" i="1"/>
  <c r="BC1908" i="1"/>
  <c r="BE1908" i="1"/>
  <c r="BG1908" i="1"/>
  <c r="BI1908" i="1"/>
  <c r="M1909" i="1"/>
  <c r="O1909" i="1"/>
  <c r="Q1909" i="1"/>
  <c r="S1909" i="1"/>
  <c r="U1909" i="1"/>
  <c r="W1909" i="1"/>
  <c r="Y1909" i="1"/>
  <c r="AA1909" i="1"/>
  <c r="AC1909" i="1"/>
  <c r="AE1909" i="1"/>
  <c r="AG1909" i="1"/>
  <c r="AI1909" i="1"/>
  <c r="AK1909" i="1"/>
  <c r="AM1909" i="1"/>
  <c r="AO1909" i="1"/>
  <c r="AQ1909" i="1"/>
  <c r="AS1909" i="1"/>
  <c r="AU1909" i="1"/>
  <c r="AW1909" i="1"/>
  <c r="AY1909" i="1"/>
  <c r="BA1909" i="1"/>
  <c r="BC1909" i="1"/>
  <c r="BE1909" i="1"/>
  <c r="BG1909" i="1"/>
  <c r="BI1909" i="1"/>
  <c r="M1910" i="1"/>
  <c r="O1910" i="1"/>
  <c r="Q1910" i="1"/>
  <c r="S1910" i="1"/>
  <c r="U1910" i="1"/>
  <c r="W1910" i="1"/>
  <c r="Y1910" i="1"/>
  <c r="AA1910" i="1"/>
  <c r="AC1910" i="1"/>
  <c r="AE1910" i="1"/>
  <c r="AG1910" i="1"/>
  <c r="AI1910" i="1"/>
  <c r="AK1910" i="1"/>
  <c r="AM1910" i="1"/>
  <c r="AO1910" i="1"/>
  <c r="AQ1910" i="1"/>
  <c r="AS1910" i="1"/>
  <c r="AU1910" i="1"/>
  <c r="AW1910" i="1"/>
  <c r="AY1910" i="1"/>
  <c r="BA1910" i="1"/>
  <c r="BC1910" i="1"/>
  <c r="BE1910" i="1"/>
  <c r="BG1910" i="1"/>
  <c r="BI1910" i="1"/>
  <c r="M1911" i="1"/>
  <c r="O1911" i="1"/>
  <c r="Q1911" i="1"/>
  <c r="S1911" i="1"/>
  <c r="U1911" i="1"/>
  <c r="W1911" i="1"/>
  <c r="Y1911" i="1"/>
  <c r="AA1911" i="1"/>
  <c r="AC1911" i="1"/>
  <c r="AE1911" i="1"/>
  <c r="AG1911" i="1"/>
  <c r="AI1911" i="1"/>
  <c r="AK1911" i="1"/>
  <c r="AM1911" i="1"/>
  <c r="AO1911" i="1"/>
  <c r="AQ1911" i="1"/>
  <c r="AS1911" i="1"/>
  <c r="AU1911" i="1"/>
  <c r="AW1911" i="1"/>
  <c r="AY1911" i="1"/>
  <c r="BA1911" i="1"/>
  <c r="BC1911" i="1"/>
  <c r="BE1911" i="1"/>
  <c r="BG1911" i="1"/>
  <c r="BI1911" i="1"/>
  <c r="M1912" i="1"/>
  <c r="O1912" i="1"/>
  <c r="Q1912" i="1"/>
  <c r="S1912" i="1"/>
  <c r="U1912" i="1"/>
  <c r="W1912" i="1"/>
  <c r="Y1912" i="1"/>
  <c r="AA1912" i="1"/>
  <c r="AC1912" i="1"/>
  <c r="AE1912" i="1"/>
  <c r="AG1912" i="1"/>
  <c r="AI1912" i="1"/>
  <c r="AK1912" i="1"/>
  <c r="AM1912" i="1"/>
  <c r="AO1912" i="1"/>
  <c r="AQ1912" i="1"/>
  <c r="AS1912" i="1"/>
  <c r="AU1912" i="1"/>
  <c r="AW1912" i="1"/>
  <c r="AY1912" i="1"/>
  <c r="BA1912" i="1"/>
  <c r="BC1912" i="1"/>
  <c r="BE1912" i="1"/>
  <c r="BG1912" i="1"/>
  <c r="BI1912" i="1"/>
  <c r="M1913" i="1"/>
  <c r="O1913" i="1"/>
  <c r="Q1913" i="1"/>
  <c r="S1913" i="1"/>
  <c r="U1913" i="1"/>
  <c r="W1913" i="1"/>
  <c r="Y1913" i="1"/>
  <c r="AA1913" i="1"/>
  <c r="AC1913" i="1"/>
  <c r="AE1913" i="1"/>
  <c r="AG1913" i="1"/>
  <c r="AI1913" i="1"/>
  <c r="AK1913" i="1"/>
  <c r="AM1913" i="1"/>
  <c r="AO1913" i="1"/>
  <c r="AQ1913" i="1"/>
  <c r="AS1913" i="1"/>
  <c r="AU1913" i="1"/>
  <c r="AW1913" i="1"/>
  <c r="AY1913" i="1"/>
  <c r="BA1913" i="1"/>
  <c r="BC1913" i="1"/>
  <c r="BE1913" i="1"/>
  <c r="BG1913" i="1"/>
  <c r="BI1913" i="1"/>
  <c r="M1914" i="1"/>
  <c r="O1914" i="1"/>
  <c r="Q1914" i="1"/>
  <c r="S1914" i="1"/>
  <c r="U1914" i="1"/>
  <c r="W1914" i="1"/>
  <c r="Y1914" i="1"/>
  <c r="AA1914" i="1"/>
  <c r="AC1914" i="1"/>
  <c r="AE1914" i="1"/>
  <c r="AG1914" i="1"/>
  <c r="AI1914" i="1"/>
  <c r="AK1914" i="1"/>
  <c r="AM1914" i="1"/>
  <c r="AO1914" i="1"/>
  <c r="AQ1914" i="1"/>
  <c r="AS1914" i="1"/>
  <c r="AU1914" i="1"/>
  <c r="AW1914" i="1"/>
  <c r="AY1914" i="1"/>
  <c r="BA1914" i="1"/>
  <c r="BC1914" i="1"/>
  <c r="BE1914" i="1"/>
  <c r="BG1914" i="1"/>
  <c r="BI1914" i="1"/>
  <c r="M1915" i="1"/>
  <c r="O1915" i="1"/>
  <c r="Q1915" i="1"/>
  <c r="S1915" i="1"/>
  <c r="U1915" i="1"/>
  <c r="W1915" i="1"/>
  <c r="Y1915" i="1"/>
  <c r="AA1915" i="1"/>
  <c r="AC1915" i="1"/>
  <c r="AE1915" i="1"/>
  <c r="AG1915" i="1"/>
  <c r="AI1915" i="1"/>
  <c r="AK1915" i="1"/>
  <c r="AM1915" i="1"/>
  <c r="AO1915" i="1"/>
  <c r="AQ1915" i="1"/>
  <c r="AS1915" i="1"/>
  <c r="AU1915" i="1"/>
  <c r="AW1915" i="1"/>
  <c r="AY1915" i="1"/>
  <c r="BA1915" i="1"/>
  <c r="BC1915" i="1"/>
  <c r="BE1915" i="1"/>
  <c r="BG1915" i="1"/>
  <c r="BI1915" i="1"/>
  <c r="M1916" i="1"/>
  <c r="O1916" i="1"/>
  <c r="Q1916" i="1"/>
  <c r="S1916" i="1"/>
  <c r="U1916" i="1"/>
  <c r="W1916" i="1"/>
  <c r="Y1916" i="1"/>
  <c r="AA1916" i="1"/>
  <c r="AC1916" i="1"/>
  <c r="AE1916" i="1"/>
  <c r="AG1916" i="1"/>
  <c r="AI1916" i="1"/>
  <c r="AK1916" i="1"/>
  <c r="AM1916" i="1"/>
  <c r="AO1916" i="1"/>
  <c r="AQ1916" i="1"/>
  <c r="AS1916" i="1"/>
  <c r="AU1916" i="1"/>
  <c r="AW1916" i="1"/>
  <c r="AY1916" i="1"/>
  <c r="BA1916" i="1"/>
  <c r="BC1916" i="1"/>
  <c r="BE1916" i="1"/>
  <c r="BG1916" i="1"/>
  <c r="BI1916" i="1"/>
  <c r="M1917" i="1"/>
  <c r="O1917" i="1"/>
  <c r="Q1917" i="1"/>
  <c r="S1917" i="1"/>
  <c r="U1917" i="1"/>
  <c r="W1917" i="1"/>
  <c r="Y1917" i="1"/>
  <c r="AA1917" i="1"/>
  <c r="AC1917" i="1"/>
  <c r="AE1917" i="1"/>
  <c r="AG1917" i="1"/>
  <c r="AI1917" i="1"/>
  <c r="AK1917" i="1"/>
  <c r="AM1917" i="1"/>
  <c r="AO1917" i="1"/>
  <c r="AQ1917" i="1"/>
  <c r="AS1917" i="1"/>
  <c r="AU1917" i="1"/>
  <c r="AW1917" i="1"/>
  <c r="AY1917" i="1"/>
  <c r="BA1917" i="1"/>
  <c r="BC1917" i="1"/>
  <c r="BE1917" i="1"/>
  <c r="BG1917" i="1"/>
  <c r="BI1917" i="1"/>
  <c r="M1918" i="1"/>
  <c r="O1918" i="1"/>
  <c r="Q1918" i="1"/>
  <c r="S1918" i="1"/>
  <c r="U1918" i="1"/>
  <c r="W1918" i="1"/>
  <c r="Y1918" i="1"/>
  <c r="AA1918" i="1"/>
  <c r="AC1918" i="1"/>
  <c r="AE1918" i="1"/>
  <c r="AG1918" i="1"/>
  <c r="AI1918" i="1"/>
  <c r="AK1918" i="1"/>
  <c r="AM1918" i="1"/>
  <c r="AO1918" i="1"/>
  <c r="AQ1918" i="1"/>
  <c r="AS1918" i="1"/>
  <c r="AU1918" i="1"/>
  <c r="AW1918" i="1"/>
  <c r="AY1918" i="1"/>
  <c r="BA1918" i="1"/>
  <c r="BC1918" i="1"/>
  <c r="BE1918" i="1"/>
  <c r="BG1918" i="1"/>
  <c r="BI1918" i="1"/>
  <c r="M1919" i="1"/>
  <c r="O1919" i="1"/>
  <c r="Q1919" i="1"/>
  <c r="S1919" i="1"/>
  <c r="U1919" i="1"/>
  <c r="W1919" i="1"/>
  <c r="Y1919" i="1"/>
  <c r="AA1919" i="1"/>
  <c r="AC1919" i="1"/>
  <c r="AE1919" i="1"/>
  <c r="AG1919" i="1"/>
  <c r="AI1919" i="1"/>
  <c r="AK1919" i="1"/>
  <c r="AM1919" i="1"/>
  <c r="AO1919" i="1"/>
  <c r="AQ1919" i="1"/>
  <c r="AS1919" i="1"/>
  <c r="AU1919" i="1"/>
  <c r="AW1919" i="1"/>
  <c r="AY1919" i="1"/>
  <c r="BA1919" i="1"/>
  <c r="BC1919" i="1"/>
  <c r="BE1919" i="1"/>
  <c r="BG1919" i="1"/>
  <c r="BI1919" i="1"/>
  <c r="M1920" i="1"/>
  <c r="O1920" i="1"/>
  <c r="Q1920" i="1"/>
  <c r="S1920" i="1"/>
  <c r="U1920" i="1"/>
  <c r="W1920" i="1"/>
  <c r="Y1920" i="1"/>
  <c r="AA1920" i="1"/>
  <c r="AC1920" i="1"/>
  <c r="AE1920" i="1"/>
  <c r="AG1920" i="1"/>
  <c r="AI1920" i="1"/>
  <c r="AK1920" i="1"/>
  <c r="AM1920" i="1"/>
  <c r="AO1920" i="1"/>
  <c r="AQ1920" i="1"/>
  <c r="AS1920" i="1"/>
  <c r="AU1920" i="1"/>
  <c r="AW1920" i="1"/>
  <c r="AY1920" i="1"/>
  <c r="BA1920" i="1"/>
  <c r="BC1920" i="1"/>
  <c r="BE1920" i="1"/>
  <c r="BG1920" i="1"/>
  <c r="BI1920" i="1"/>
  <c r="M1921" i="1"/>
  <c r="O1921" i="1"/>
  <c r="Q1921" i="1"/>
  <c r="S1921" i="1"/>
  <c r="U1921" i="1"/>
  <c r="W1921" i="1"/>
  <c r="Y1921" i="1"/>
  <c r="AA1921" i="1"/>
  <c r="AC1921" i="1"/>
  <c r="AE1921" i="1"/>
  <c r="AG1921" i="1"/>
  <c r="AI1921" i="1"/>
  <c r="AK1921" i="1"/>
  <c r="AM1921" i="1"/>
  <c r="AO1921" i="1"/>
  <c r="AQ1921" i="1"/>
  <c r="AS1921" i="1"/>
  <c r="AU1921" i="1"/>
  <c r="AW1921" i="1"/>
  <c r="AY1921" i="1"/>
  <c r="BA1921" i="1"/>
  <c r="BC1921" i="1"/>
  <c r="BE1921" i="1"/>
  <c r="BG1921" i="1"/>
  <c r="BI1921" i="1"/>
  <c r="M1922" i="1"/>
  <c r="O1922" i="1"/>
  <c r="Q1922" i="1"/>
  <c r="S1922" i="1"/>
  <c r="U1922" i="1"/>
  <c r="W1922" i="1"/>
  <c r="Y1922" i="1"/>
  <c r="AA1922" i="1"/>
  <c r="AC1922" i="1"/>
  <c r="AE1922" i="1"/>
  <c r="AG1922" i="1"/>
  <c r="AI1922" i="1"/>
  <c r="AK1922" i="1"/>
  <c r="AM1922" i="1"/>
  <c r="AO1922" i="1"/>
  <c r="AQ1922" i="1"/>
  <c r="AS1922" i="1"/>
  <c r="AU1922" i="1"/>
  <c r="AW1922" i="1"/>
  <c r="AY1922" i="1"/>
  <c r="BA1922" i="1"/>
  <c r="BC1922" i="1"/>
  <c r="BE1922" i="1"/>
  <c r="BG1922" i="1"/>
  <c r="BI1922" i="1"/>
  <c r="M1923" i="1"/>
  <c r="O1923" i="1"/>
  <c r="Q1923" i="1"/>
  <c r="S1923" i="1"/>
  <c r="U1923" i="1"/>
  <c r="W1923" i="1"/>
  <c r="Y1923" i="1"/>
  <c r="AA1923" i="1"/>
  <c r="AC1923" i="1"/>
  <c r="AE1923" i="1"/>
  <c r="AG1923" i="1"/>
  <c r="AI1923" i="1"/>
  <c r="AK1923" i="1"/>
  <c r="AM1923" i="1"/>
  <c r="AO1923" i="1"/>
  <c r="AQ1923" i="1"/>
  <c r="AS1923" i="1"/>
  <c r="AU1923" i="1"/>
  <c r="AW1923" i="1"/>
  <c r="AY1923" i="1"/>
  <c r="BA1923" i="1"/>
  <c r="BC1923" i="1"/>
  <c r="BE1923" i="1"/>
  <c r="BG1923" i="1"/>
  <c r="BI1923" i="1"/>
  <c r="M1924" i="1"/>
  <c r="O1924" i="1"/>
  <c r="Q1924" i="1"/>
  <c r="S1924" i="1"/>
  <c r="U1924" i="1"/>
  <c r="W1924" i="1"/>
  <c r="Y1924" i="1"/>
  <c r="AA1924" i="1"/>
  <c r="AC1924" i="1"/>
  <c r="AE1924" i="1"/>
  <c r="AG1924" i="1"/>
  <c r="AI1924" i="1"/>
  <c r="AK1924" i="1"/>
  <c r="AM1924" i="1"/>
  <c r="AO1924" i="1"/>
  <c r="AQ1924" i="1"/>
  <c r="AS1924" i="1"/>
  <c r="AU1924" i="1"/>
  <c r="AW1924" i="1"/>
  <c r="AY1924" i="1"/>
  <c r="BA1924" i="1"/>
  <c r="BC1924" i="1"/>
  <c r="BE1924" i="1"/>
  <c r="BG1924" i="1"/>
  <c r="BI1924" i="1"/>
  <c r="M1925" i="1"/>
  <c r="O1925" i="1"/>
  <c r="Q1925" i="1"/>
  <c r="S1925" i="1"/>
  <c r="U1925" i="1"/>
  <c r="W1925" i="1"/>
  <c r="Y1925" i="1"/>
  <c r="AA1925" i="1"/>
  <c r="AC1925" i="1"/>
  <c r="AE1925" i="1"/>
  <c r="AG1925" i="1"/>
  <c r="AI1925" i="1"/>
  <c r="AK1925" i="1"/>
  <c r="AM1925" i="1"/>
  <c r="AO1925" i="1"/>
  <c r="AQ1925" i="1"/>
  <c r="AS1925" i="1"/>
  <c r="AU1925" i="1"/>
  <c r="AW1925" i="1"/>
  <c r="AY1925" i="1"/>
  <c r="BA1925" i="1"/>
  <c r="BC1925" i="1"/>
  <c r="BE1925" i="1"/>
  <c r="BG1925" i="1"/>
  <c r="BI1925" i="1"/>
  <c r="M1926" i="1"/>
  <c r="O1926" i="1"/>
  <c r="Q1926" i="1"/>
  <c r="S1926" i="1"/>
  <c r="U1926" i="1"/>
  <c r="W1926" i="1"/>
  <c r="Y1926" i="1"/>
  <c r="AA1926" i="1"/>
  <c r="AC1926" i="1"/>
  <c r="AE1926" i="1"/>
  <c r="AG1926" i="1"/>
  <c r="AI1926" i="1"/>
  <c r="AK1926" i="1"/>
  <c r="AM1926" i="1"/>
  <c r="AO1926" i="1"/>
  <c r="AQ1926" i="1"/>
  <c r="AS1926" i="1"/>
  <c r="AU1926" i="1"/>
  <c r="AW1926" i="1"/>
  <c r="AY1926" i="1"/>
  <c r="BA1926" i="1"/>
  <c r="BC1926" i="1"/>
  <c r="BE1926" i="1"/>
  <c r="BG1926" i="1"/>
  <c r="BI1926" i="1"/>
  <c r="M1927" i="1"/>
  <c r="O1927" i="1"/>
  <c r="Q1927" i="1"/>
  <c r="S1927" i="1"/>
  <c r="U1927" i="1"/>
  <c r="W1927" i="1"/>
  <c r="Y1927" i="1"/>
  <c r="AA1927" i="1"/>
  <c r="AC1927" i="1"/>
  <c r="AE1927" i="1"/>
  <c r="AG1927" i="1"/>
  <c r="AI1927" i="1"/>
  <c r="AK1927" i="1"/>
  <c r="AM1927" i="1"/>
  <c r="AO1927" i="1"/>
  <c r="AQ1927" i="1"/>
  <c r="AS1927" i="1"/>
  <c r="AU1927" i="1"/>
  <c r="AW1927" i="1"/>
  <c r="AY1927" i="1"/>
  <c r="BA1927" i="1"/>
  <c r="BC1927" i="1"/>
  <c r="BE1927" i="1"/>
  <c r="BG1927" i="1"/>
  <c r="BI1927" i="1"/>
  <c r="M1928" i="1"/>
  <c r="O1928" i="1"/>
  <c r="Q1928" i="1"/>
  <c r="S1928" i="1"/>
  <c r="U1928" i="1"/>
  <c r="W1928" i="1"/>
  <c r="Y1928" i="1"/>
  <c r="AA1928" i="1"/>
  <c r="AC1928" i="1"/>
  <c r="AE1928" i="1"/>
  <c r="AG1928" i="1"/>
  <c r="AI1928" i="1"/>
  <c r="AK1928" i="1"/>
  <c r="AM1928" i="1"/>
  <c r="AO1928" i="1"/>
  <c r="AQ1928" i="1"/>
  <c r="AS1928" i="1"/>
  <c r="AU1928" i="1"/>
  <c r="AW1928" i="1"/>
  <c r="AY1928" i="1"/>
  <c r="BA1928" i="1"/>
  <c r="BC1928" i="1"/>
  <c r="BE1928" i="1"/>
  <c r="BG1928" i="1"/>
  <c r="BI1928" i="1"/>
  <c r="M1929" i="1"/>
  <c r="O1929" i="1"/>
  <c r="Q1929" i="1"/>
  <c r="S1929" i="1"/>
  <c r="U1929" i="1"/>
  <c r="W1929" i="1"/>
  <c r="Y1929" i="1"/>
  <c r="AA1929" i="1"/>
  <c r="AC1929" i="1"/>
  <c r="AE1929" i="1"/>
  <c r="AG1929" i="1"/>
  <c r="AI1929" i="1"/>
  <c r="AK1929" i="1"/>
  <c r="AM1929" i="1"/>
  <c r="AO1929" i="1"/>
  <c r="AQ1929" i="1"/>
  <c r="AS1929" i="1"/>
  <c r="AU1929" i="1"/>
  <c r="AW1929" i="1"/>
  <c r="AY1929" i="1"/>
  <c r="BA1929" i="1"/>
  <c r="BC1929" i="1"/>
  <c r="BE1929" i="1"/>
  <c r="BG1929" i="1"/>
  <c r="BI1929" i="1"/>
  <c r="M1930" i="1"/>
  <c r="O1930" i="1"/>
  <c r="Q1930" i="1"/>
  <c r="S1930" i="1"/>
  <c r="U1930" i="1"/>
  <c r="W1930" i="1"/>
  <c r="Y1930" i="1"/>
  <c r="AA1930" i="1"/>
  <c r="AC1930" i="1"/>
  <c r="AE1930" i="1"/>
  <c r="AG1930" i="1"/>
  <c r="AI1930" i="1"/>
  <c r="AK1930" i="1"/>
  <c r="AM1930" i="1"/>
  <c r="AO1930" i="1"/>
  <c r="AQ1930" i="1"/>
  <c r="AS1930" i="1"/>
  <c r="AU1930" i="1"/>
  <c r="AW1930" i="1"/>
  <c r="AY1930" i="1"/>
  <c r="BA1930" i="1"/>
  <c r="BC1930" i="1"/>
  <c r="BE1930" i="1"/>
  <c r="BG1930" i="1"/>
  <c r="BI1930" i="1"/>
  <c r="M1931" i="1"/>
  <c r="O1931" i="1"/>
  <c r="Q1931" i="1"/>
  <c r="S1931" i="1"/>
  <c r="U1931" i="1"/>
  <c r="W1931" i="1"/>
  <c r="Y1931" i="1"/>
  <c r="AA1931" i="1"/>
  <c r="AC1931" i="1"/>
  <c r="AE1931" i="1"/>
  <c r="AG1931" i="1"/>
  <c r="AI1931" i="1"/>
  <c r="AK1931" i="1"/>
  <c r="AM1931" i="1"/>
  <c r="AO1931" i="1"/>
  <c r="AQ1931" i="1"/>
  <c r="AS1931" i="1"/>
  <c r="AU1931" i="1"/>
  <c r="AW1931" i="1"/>
  <c r="AY1931" i="1"/>
  <c r="BA1931" i="1"/>
  <c r="BC1931" i="1"/>
  <c r="BE1931" i="1"/>
  <c r="BG1931" i="1"/>
  <c r="BI1931" i="1"/>
  <c r="M1932" i="1"/>
  <c r="O1932" i="1"/>
  <c r="Q1932" i="1"/>
  <c r="S1932" i="1"/>
  <c r="U1932" i="1"/>
  <c r="W1932" i="1"/>
  <c r="Y1932" i="1"/>
  <c r="AA1932" i="1"/>
  <c r="AC1932" i="1"/>
  <c r="AE1932" i="1"/>
  <c r="AG1932" i="1"/>
  <c r="AI1932" i="1"/>
  <c r="AK1932" i="1"/>
  <c r="AM1932" i="1"/>
  <c r="AO1932" i="1"/>
  <c r="AQ1932" i="1"/>
  <c r="AS1932" i="1"/>
  <c r="AU1932" i="1"/>
  <c r="AW1932" i="1"/>
  <c r="AY1932" i="1"/>
  <c r="BA1932" i="1"/>
  <c r="BC1932" i="1"/>
  <c r="BE1932" i="1"/>
  <c r="BG1932" i="1"/>
  <c r="BI1932" i="1"/>
  <c r="M1933" i="1"/>
  <c r="O1933" i="1"/>
  <c r="Q1933" i="1"/>
  <c r="S1933" i="1"/>
  <c r="U1933" i="1"/>
  <c r="W1933" i="1"/>
  <c r="Y1933" i="1"/>
  <c r="AA1933" i="1"/>
  <c r="AC1933" i="1"/>
  <c r="AE1933" i="1"/>
  <c r="AG1933" i="1"/>
  <c r="AI1933" i="1"/>
  <c r="AK1933" i="1"/>
  <c r="AM1933" i="1"/>
  <c r="AO1933" i="1"/>
  <c r="AQ1933" i="1"/>
  <c r="AS1933" i="1"/>
  <c r="AU1933" i="1"/>
  <c r="AW1933" i="1"/>
  <c r="AY1933" i="1"/>
  <c r="BA1933" i="1"/>
  <c r="BC1933" i="1"/>
  <c r="BE1933" i="1"/>
  <c r="BG1933" i="1"/>
  <c r="BI1933" i="1"/>
  <c r="M1934" i="1"/>
  <c r="O1934" i="1"/>
  <c r="Q1934" i="1"/>
  <c r="S1934" i="1"/>
  <c r="U1934" i="1"/>
  <c r="W1934" i="1"/>
  <c r="Y1934" i="1"/>
  <c r="AA1934" i="1"/>
  <c r="AC1934" i="1"/>
  <c r="AE1934" i="1"/>
  <c r="AG1934" i="1"/>
  <c r="AI1934" i="1"/>
  <c r="AK1934" i="1"/>
  <c r="AM1934" i="1"/>
  <c r="AO1934" i="1"/>
  <c r="AQ1934" i="1"/>
  <c r="AS1934" i="1"/>
  <c r="AU1934" i="1"/>
  <c r="AW1934" i="1"/>
  <c r="AY1934" i="1"/>
  <c r="BA1934" i="1"/>
  <c r="BC1934" i="1"/>
  <c r="BE1934" i="1"/>
  <c r="BG1934" i="1"/>
  <c r="BI1934" i="1"/>
  <c r="M1935" i="1"/>
  <c r="O1935" i="1"/>
  <c r="Q1935" i="1"/>
  <c r="S1935" i="1"/>
  <c r="U1935" i="1"/>
  <c r="W1935" i="1"/>
  <c r="Y1935" i="1"/>
  <c r="AA1935" i="1"/>
  <c r="AC1935" i="1"/>
  <c r="AE1935" i="1"/>
  <c r="AG1935" i="1"/>
  <c r="AI1935" i="1"/>
  <c r="AK1935" i="1"/>
  <c r="AM1935" i="1"/>
  <c r="AO1935" i="1"/>
  <c r="AQ1935" i="1"/>
  <c r="AS1935" i="1"/>
  <c r="AU1935" i="1"/>
  <c r="AW1935" i="1"/>
  <c r="AY1935" i="1"/>
  <c r="BA1935" i="1"/>
  <c r="BC1935" i="1"/>
  <c r="BE1935" i="1"/>
  <c r="BG1935" i="1"/>
  <c r="BI1935" i="1"/>
  <c r="M1936" i="1"/>
  <c r="O1936" i="1"/>
  <c r="Q1936" i="1"/>
  <c r="S1936" i="1"/>
  <c r="U1936" i="1"/>
  <c r="W1936" i="1"/>
  <c r="Y1936" i="1"/>
  <c r="AA1936" i="1"/>
  <c r="AC1936" i="1"/>
  <c r="AE1936" i="1"/>
  <c r="AG1936" i="1"/>
  <c r="AI1936" i="1"/>
  <c r="AK1936" i="1"/>
  <c r="AM1936" i="1"/>
  <c r="AO1936" i="1"/>
  <c r="AQ1936" i="1"/>
  <c r="AS1936" i="1"/>
  <c r="AU1936" i="1"/>
  <c r="AW1936" i="1"/>
  <c r="AY1936" i="1"/>
  <c r="BA1936" i="1"/>
  <c r="BC1936" i="1"/>
  <c r="BE1936" i="1"/>
  <c r="BG1936" i="1"/>
  <c r="BI1936" i="1"/>
  <c r="M1937" i="1"/>
  <c r="O1937" i="1"/>
  <c r="Q1937" i="1"/>
  <c r="S1937" i="1"/>
  <c r="U1937" i="1"/>
  <c r="W1937" i="1"/>
  <c r="Y1937" i="1"/>
  <c r="AA1937" i="1"/>
  <c r="AC1937" i="1"/>
  <c r="AE1937" i="1"/>
  <c r="AG1937" i="1"/>
  <c r="AI1937" i="1"/>
  <c r="AK1937" i="1"/>
  <c r="AM1937" i="1"/>
  <c r="AO1937" i="1"/>
  <c r="AQ1937" i="1"/>
  <c r="AS1937" i="1"/>
  <c r="AU1937" i="1"/>
  <c r="AW1937" i="1"/>
  <c r="AY1937" i="1"/>
  <c r="BA1937" i="1"/>
  <c r="BC1937" i="1"/>
  <c r="BE1937" i="1"/>
  <c r="BG1937" i="1"/>
  <c r="BI1937" i="1"/>
  <c r="M1938" i="1"/>
  <c r="O1938" i="1"/>
  <c r="Q1938" i="1"/>
  <c r="S1938" i="1"/>
  <c r="U1938" i="1"/>
  <c r="W1938" i="1"/>
  <c r="Y1938" i="1"/>
  <c r="AA1938" i="1"/>
  <c r="AC1938" i="1"/>
  <c r="AE1938" i="1"/>
  <c r="AG1938" i="1"/>
  <c r="AI1938" i="1"/>
  <c r="AK1938" i="1"/>
  <c r="AM1938" i="1"/>
  <c r="AO1938" i="1"/>
  <c r="AQ1938" i="1"/>
  <c r="AS1938" i="1"/>
  <c r="AU1938" i="1"/>
  <c r="AW1938" i="1"/>
  <c r="AY1938" i="1"/>
  <c r="BA1938" i="1"/>
  <c r="BC1938" i="1"/>
  <c r="BE1938" i="1"/>
  <c r="BG1938" i="1"/>
  <c r="BI1938" i="1"/>
  <c r="M1939" i="1"/>
  <c r="O1939" i="1"/>
  <c r="Q1939" i="1"/>
  <c r="S1939" i="1"/>
  <c r="U1939" i="1"/>
  <c r="W1939" i="1"/>
  <c r="Y1939" i="1"/>
  <c r="AA1939" i="1"/>
  <c r="AC1939" i="1"/>
  <c r="AE1939" i="1"/>
  <c r="AG1939" i="1"/>
  <c r="AI1939" i="1"/>
  <c r="AK1939" i="1"/>
  <c r="AM1939" i="1"/>
  <c r="AO1939" i="1"/>
  <c r="AQ1939" i="1"/>
  <c r="AS1939" i="1"/>
  <c r="AU1939" i="1"/>
  <c r="AW1939" i="1"/>
  <c r="AY1939" i="1"/>
  <c r="BA1939" i="1"/>
  <c r="BC1939" i="1"/>
  <c r="BE1939" i="1"/>
  <c r="BG1939" i="1"/>
  <c r="BI1939" i="1"/>
  <c r="M1940" i="1"/>
  <c r="O1940" i="1"/>
  <c r="Q1940" i="1"/>
  <c r="S1940" i="1"/>
  <c r="U1940" i="1"/>
  <c r="W1940" i="1"/>
  <c r="Y1940" i="1"/>
  <c r="AA1940" i="1"/>
  <c r="AC1940" i="1"/>
  <c r="AE1940" i="1"/>
  <c r="AG1940" i="1"/>
  <c r="AI1940" i="1"/>
  <c r="AK1940" i="1"/>
  <c r="AM1940" i="1"/>
  <c r="AO1940" i="1"/>
  <c r="AQ1940" i="1"/>
  <c r="AS1940" i="1"/>
  <c r="AU1940" i="1"/>
  <c r="AW1940" i="1"/>
  <c r="AY1940" i="1"/>
  <c r="BA1940" i="1"/>
  <c r="BC1940" i="1"/>
  <c r="BE1940" i="1"/>
  <c r="BG1940" i="1"/>
  <c r="BI1940" i="1"/>
  <c r="M1941" i="1"/>
  <c r="O1941" i="1"/>
  <c r="Q1941" i="1"/>
  <c r="S1941" i="1"/>
  <c r="U1941" i="1"/>
  <c r="W1941" i="1"/>
  <c r="Y1941" i="1"/>
  <c r="AA1941" i="1"/>
  <c r="AC1941" i="1"/>
  <c r="AE1941" i="1"/>
  <c r="AG1941" i="1"/>
  <c r="AI1941" i="1"/>
  <c r="AK1941" i="1"/>
  <c r="AM1941" i="1"/>
  <c r="AO1941" i="1"/>
  <c r="AQ1941" i="1"/>
  <c r="AS1941" i="1"/>
  <c r="AU1941" i="1"/>
  <c r="AW1941" i="1"/>
  <c r="AY1941" i="1"/>
  <c r="BA1941" i="1"/>
  <c r="BC1941" i="1"/>
  <c r="BE1941" i="1"/>
  <c r="BG1941" i="1"/>
  <c r="BI1941" i="1"/>
  <c r="M1942" i="1"/>
  <c r="O1942" i="1"/>
  <c r="Q1942" i="1"/>
  <c r="S1942" i="1"/>
  <c r="U1942" i="1"/>
  <c r="W1942" i="1"/>
  <c r="Y1942" i="1"/>
  <c r="AA1942" i="1"/>
  <c r="AC1942" i="1"/>
  <c r="AE1942" i="1"/>
  <c r="AG1942" i="1"/>
  <c r="AI1942" i="1"/>
  <c r="AK1942" i="1"/>
  <c r="AM1942" i="1"/>
  <c r="AO1942" i="1"/>
  <c r="AQ1942" i="1"/>
  <c r="AS1942" i="1"/>
  <c r="AU1942" i="1"/>
  <c r="AW1942" i="1"/>
  <c r="AY1942" i="1"/>
  <c r="BA1942" i="1"/>
  <c r="BC1942" i="1"/>
  <c r="BE1942" i="1"/>
  <c r="BG1942" i="1"/>
  <c r="BI1942" i="1"/>
  <c r="M1943" i="1"/>
  <c r="O1943" i="1"/>
  <c r="Q1943" i="1"/>
  <c r="S1943" i="1"/>
  <c r="U1943" i="1"/>
  <c r="W1943" i="1"/>
  <c r="Y1943" i="1"/>
  <c r="AA1943" i="1"/>
  <c r="AC1943" i="1"/>
  <c r="AE1943" i="1"/>
  <c r="AG1943" i="1"/>
  <c r="AI1943" i="1"/>
  <c r="AK1943" i="1"/>
  <c r="AM1943" i="1"/>
  <c r="AO1943" i="1"/>
  <c r="AQ1943" i="1"/>
  <c r="AS1943" i="1"/>
  <c r="AU1943" i="1"/>
  <c r="AW1943" i="1"/>
  <c r="AY1943" i="1"/>
  <c r="BA1943" i="1"/>
  <c r="BC1943" i="1"/>
  <c r="BE1943" i="1"/>
  <c r="BG1943" i="1"/>
  <c r="BI1943" i="1"/>
  <c r="M1944" i="1"/>
  <c r="O1944" i="1"/>
  <c r="Q1944" i="1"/>
  <c r="S1944" i="1"/>
  <c r="U1944" i="1"/>
  <c r="W1944" i="1"/>
  <c r="Y1944" i="1"/>
  <c r="AA1944" i="1"/>
  <c r="AC1944" i="1"/>
  <c r="AE1944" i="1"/>
  <c r="AG1944" i="1"/>
  <c r="AI1944" i="1"/>
  <c r="AK1944" i="1"/>
  <c r="AM1944" i="1"/>
  <c r="AO1944" i="1"/>
  <c r="AQ1944" i="1"/>
  <c r="AS1944" i="1"/>
  <c r="AU1944" i="1"/>
  <c r="AW1944" i="1"/>
  <c r="AY1944" i="1"/>
  <c r="BA1944" i="1"/>
  <c r="BC1944" i="1"/>
  <c r="BE1944" i="1"/>
  <c r="BG1944" i="1"/>
  <c r="BI1944" i="1"/>
  <c r="M1945" i="1"/>
  <c r="O1945" i="1"/>
  <c r="Q1945" i="1"/>
  <c r="S1945" i="1"/>
  <c r="U1945" i="1"/>
  <c r="W1945" i="1"/>
  <c r="Y1945" i="1"/>
  <c r="AA1945" i="1"/>
  <c r="AC1945" i="1"/>
  <c r="AE1945" i="1"/>
  <c r="AG1945" i="1"/>
  <c r="AI1945" i="1"/>
  <c r="AK1945" i="1"/>
  <c r="AM1945" i="1"/>
  <c r="AO1945" i="1"/>
  <c r="AQ1945" i="1"/>
  <c r="AS1945" i="1"/>
  <c r="AU1945" i="1"/>
  <c r="AW1945" i="1"/>
  <c r="AY1945" i="1"/>
  <c r="BA1945" i="1"/>
  <c r="BC1945" i="1"/>
  <c r="BE1945" i="1"/>
  <c r="BG1945" i="1"/>
  <c r="BI1945" i="1"/>
  <c r="M1946" i="1"/>
  <c r="O1946" i="1"/>
  <c r="Q1946" i="1"/>
  <c r="S1946" i="1"/>
  <c r="U1946" i="1"/>
  <c r="W1946" i="1"/>
  <c r="Y1946" i="1"/>
  <c r="AA1946" i="1"/>
  <c r="AC1946" i="1"/>
  <c r="AE1946" i="1"/>
  <c r="AG1946" i="1"/>
  <c r="AI1946" i="1"/>
  <c r="AK1946" i="1"/>
  <c r="AM1946" i="1"/>
  <c r="AO1946" i="1"/>
  <c r="AQ1946" i="1"/>
  <c r="AS1946" i="1"/>
  <c r="AU1946" i="1"/>
  <c r="AW1946" i="1"/>
  <c r="AY1946" i="1"/>
  <c r="BA1946" i="1"/>
  <c r="BC1946" i="1"/>
  <c r="BE1946" i="1"/>
  <c r="BG1946" i="1"/>
  <c r="BI1946" i="1"/>
  <c r="M1947" i="1"/>
  <c r="O1947" i="1"/>
  <c r="Q1947" i="1"/>
  <c r="S1947" i="1"/>
  <c r="U1947" i="1"/>
  <c r="W1947" i="1"/>
  <c r="Y1947" i="1"/>
  <c r="AA1947" i="1"/>
  <c r="AC1947" i="1"/>
  <c r="AE1947" i="1"/>
  <c r="AG1947" i="1"/>
  <c r="AI1947" i="1"/>
  <c r="AK1947" i="1"/>
  <c r="AM1947" i="1"/>
  <c r="AO1947" i="1"/>
  <c r="AQ1947" i="1"/>
  <c r="AS1947" i="1"/>
  <c r="AU1947" i="1"/>
  <c r="AW1947" i="1"/>
  <c r="AY1947" i="1"/>
  <c r="BA1947" i="1"/>
  <c r="BC1947" i="1"/>
  <c r="BE1947" i="1"/>
  <c r="BG1947" i="1"/>
  <c r="BI1947" i="1"/>
  <c r="M1948" i="1"/>
  <c r="O1948" i="1"/>
  <c r="Q1948" i="1"/>
  <c r="S1948" i="1"/>
  <c r="U1948" i="1"/>
  <c r="W1948" i="1"/>
  <c r="Y1948" i="1"/>
  <c r="AA1948" i="1"/>
  <c r="AC1948" i="1"/>
  <c r="AE1948" i="1"/>
  <c r="AG1948" i="1"/>
  <c r="AI1948" i="1"/>
  <c r="AK1948" i="1"/>
  <c r="AM1948" i="1"/>
  <c r="AO1948" i="1"/>
  <c r="AQ1948" i="1"/>
  <c r="AS1948" i="1"/>
  <c r="AU1948" i="1"/>
  <c r="AW1948" i="1"/>
  <c r="AY1948" i="1"/>
  <c r="BA1948" i="1"/>
  <c r="BC1948" i="1"/>
  <c r="BE1948" i="1"/>
  <c r="BG1948" i="1"/>
  <c r="BI1948" i="1"/>
  <c r="M1949" i="1"/>
  <c r="O1949" i="1"/>
  <c r="Q1949" i="1"/>
  <c r="S1949" i="1"/>
  <c r="U1949" i="1"/>
  <c r="W1949" i="1"/>
  <c r="Y1949" i="1"/>
  <c r="AA1949" i="1"/>
  <c r="AC1949" i="1"/>
  <c r="AE1949" i="1"/>
  <c r="AG1949" i="1"/>
  <c r="AI1949" i="1"/>
  <c r="AK1949" i="1"/>
  <c r="AM1949" i="1"/>
  <c r="AO1949" i="1"/>
  <c r="AQ1949" i="1"/>
  <c r="AS1949" i="1"/>
  <c r="AU1949" i="1"/>
  <c r="AW1949" i="1"/>
  <c r="AY1949" i="1"/>
  <c r="BA1949" i="1"/>
  <c r="BC1949" i="1"/>
  <c r="BE1949" i="1"/>
  <c r="BG1949" i="1"/>
  <c r="BI1949" i="1"/>
  <c r="M1950" i="1"/>
  <c r="O1950" i="1"/>
  <c r="Q1950" i="1"/>
  <c r="S1950" i="1"/>
  <c r="U1950" i="1"/>
  <c r="W1950" i="1"/>
  <c r="Y1950" i="1"/>
  <c r="AA1950" i="1"/>
  <c r="AC1950" i="1"/>
  <c r="AE1950" i="1"/>
  <c r="AG1950" i="1"/>
  <c r="AI1950" i="1"/>
  <c r="AK1950" i="1"/>
  <c r="AM1950" i="1"/>
  <c r="AO1950" i="1"/>
  <c r="AQ1950" i="1"/>
  <c r="AS1950" i="1"/>
  <c r="AU1950" i="1"/>
  <c r="AW1950" i="1"/>
  <c r="AY1950" i="1"/>
  <c r="BA1950" i="1"/>
  <c r="BC1950" i="1"/>
  <c r="BE1950" i="1"/>
  <c r="BG1950" i="1"/>
  <c r="BI1950" i="1"/>
  <c r="M1951" i="1"/>
  <c r="O1951" i="1"/>
  <c r="Q1951" i="1"/>
  <c r="S1951" i="1"/>
  <c r="U1951" i="1"/>
  <c r="W1951" i="1"/>
  <c r="Y1951" i="1"/>
  <c r="AA1951" i="1"/>
  <c r="AC1951" i="1"/>
  <c r="AE1951" i="1"/>
  <c r="AG1951" i="1"/>
  <c r="AI1951" i="1"/>
  <c r="AK1951" i="1"/>
  <c r="AM1951" i="1"/>
  <c r="AO1951" i="1"/>
  <c r="AQ1951" i="1"/>
  <c r="AS1951" i="1"/>
  <c r="AU1951" i="1"/>
  <c r="AW1951" i="1"/>
  <c r="AY1951" i="1"/>
  <c r="BA1951" i="1"/>
  <c r="BC1951" i="1"/>
  <c r="BE1951" i="1"/>
  <c r="BG1951" i="1"/>
  <c r="BI1951" i="1"/>
  <c r="M1952" i="1"/>
  <c r="O1952" i="1"/>
  <c r="Q1952" i="1"/>
  <c r="S1952" i="1"/>
  <c r="U1952" i="1"/>
  <c r="W1952" i="1"/>
  <c r="Y1952" i="1"/>
  <c r="AA1952" i="1"/>
  <c r="AC1952" i="1"/>
  <c r="AE1952" i="1"/>
  <c r="AG1952" i="1"/>
  <c r="AI1952" i="1"/>
  <c r="AK1952" i="1"/>
  <c r="AM1952" i="1"/>
  <c r="AO1952" i="1"/>
  <c r="AQ1952" i="1"/>
  <c r="AS1952" i="1"/>
  <c r="AU1952" i="1"/>
  <c r="AW1952" i="1"/>
  <c r="AY1952" i="1"/>
  <c r="BA1952" i="1"/>
  <c r="BC1952" i="1"/>
  <c r="BE1952" i="1"/>
  <c r="BG1952" i="1"/>
  <c r="BI1952" i="1"/>
  <c r="M1953" i="1"/>
  <c r="O1953" i="1"/>
  <c r="Q1953" i="1"/>
  <c r="S1953" i="1"/>
  <c r="U1953" i="1"/>
  <c r="W1953" i="1"/>
  <c r="Y1953" i="1"/>
  <c r="AA1953" i="1"/>
  <c r="AC1953" i="1"/>
  <c r="AE1953" i="1"/>
  <c r="AG1953" i="1"/>
  <c r="AI1953" i="1"/>
  <c r="AK1953" i="1"/>
  <c r="AM1953" i="1"/>
  <c r="AO1953" i="1"/>
  <c r="AQ1953" i="1"/>
  <c r="AS1953" i="1"/>
  <c r="AU1953" i="1"/>
  <c r="AW1953" i="1"/>
  <c r="AY1953" i="1"/>
  <c r="BA1953" i="1"/>
  <c r="BC1953" i="1"/>
  <c r="BE1953" i="1"/>
  <c r="BG1953" i="1"/>
  <c r="BI1953" i="1"/>
  <c r="M1954" i="1"/>
  <c r="O1954" i="1"/>
  <c r="Q1954" i="1"/>
  <c r="S1954" i="1"/>
  <c r="U1954" i="1"/>
  <c r="W1954" i="1"/>
  <c r="Y1954" i="1"/>
  <c r="AA1954" i="1"/>
  <c r="AC1954" i="1"/>
  <c r="AE1954" i="1"/>
  <c r="AG1954" i="1"/>
  <c r="AI1954" i="1"/>
  <c r="AK1954" i="1"/>
  <c r="AM1954" i="1"/>
  <c r="AO1954" i="1"/>
  <c r="AQ1954" i="1"/>
  <c r="AS1954" i="1"/>
  <c r="AU1954" i="1"/>
  <c r="AW1954" i="1"/>
  <c r="AY1954" i="1"/>
  <c r="BA1954" i="1"/>
  <c r="BC1954" i="1"/>
  <c r="BE1954" i="1"/>
  <c r="BG1954" i="1"/>
  <c r="BI1954" i="1"/>
  <c r="M1955" i="1"/>
  <c r="O1955" i="1"/>
  <c r="Q1955" i="1"/>
  <c r="S1955" i="1"/>
  <c r="U1955" i="1"/>
  <c r="W1955" i="1"/>
  <c r="Y1955" i="1"/>
  <c r="AA1955" i="1"/>
  <c r="AC1955" i="1"/>
  <c r="AE1955" i="1"/>
  <c r="AG1955" i="1"/>
  <c r="AI1955" i="1"/>
  <c r="AK1955" i="1"/>
  <c r="AM1955" i="1"/>
  <c r="AO1955" i="1"/>
  <c r="AQ1955" i="1"/>
  <c r="AS1955" i="1"/>
  <c r="AU1955" i="1"/>
  <c r="AW1955" i="1"/>
  <c r="AY1955" i="1"/>
  <c r="BA1955" i="1"/>
  <c r="BC1955" i="1"/>
  <c r="BE1955" i="1"/>
  <c r="BG1955" i="1"/>
  <c r="BI1955" i="1"/>
  <c r="M1956" i="1"/>
  <c r="O1956" i="1"/>
  <c r="Q1956" i="1"/>
  <c r="S1956" i="1"/>
  <c r="U1956" i="1"/>
  <c r="W1956" i="1"/>
  <c r="Y1956" i="1"/>
  <c r="AA1956" i="1"/>
  <c r="AC1956" i="1"/>
  <c r="AE1956" i="1"/>
  <c r="AG1956" i="1"/>
  <c r="AI1956" i="1"/>
  <c r="AK1956" i="1"/>
  <c r="AM1956" i="1"/>
  <c r="AO1956" i="1"/>
  <c r="AQ1956" i="1"/>
  <c r="AS1956" i="1"/>
  <c r="AU1956" i="1"/>
  <c r="AW1956" i="1"/>
  <c r="AY1956" i="1"/>
  <c r="BA1956" i="1"/>
  <c r="BC1956" i="1"/>
  <c r="BE1956" i="1"/>
  <c r="BG1956" i="1"/>
  <c r="BI1956" i="1"/>
  <c r="M1957" i="1"/>
  <c r="O1957" i="1"/>
  <c r="Q1957" i="1"/>
  <c r="S1957" i="1"/>
  <c r="U1957" i="1"/>
  <c r="W1957" i="1"/>
  <c r="Y1957" i="1"/>
  <c r="AA1957" i="1"/>
  <c r="AC1957" i="1"/>
  <c r="AE1957" i="1"/>
  <c r="AG1957" i="1"/>
  <c r="AI1957" i="1"/>
  <c r="AK1957" i="1"/>
  <c r="AM1957" i="1"/>
  <c r="AO1957" i="1"/>
  <c r="AQ1957" i="1"/>
  <c r="AS1957" i="1"/>
  <c r="AU1957" i="1"/>
  <c r="AW1957" i="1"/>
  <c r="AY1957" i="1"/>
  <c r="BA1957" i="1"/>
  <c r="BC1957" i="1"/>
  <c r="BE1957" i="1"/>
  <c r="BG1957" i="1"/>
  <c r="BI1957" i="1"/>
  <c r="M1958" i="1"/>
  <c r="O1958" i="1"/>
  <c r="Q1958" i="1"/>
  <c r="S1958" i="1"/>
  <c r="U1958" i="1"/>
  <c r="W1958" i="1"/>
  <c r="Y1958" i="1"/>
  <c r="AA1958" i="1"/>
  <c r="AC1958" i="1"/>
  <c r="AE1958" i="1"/>
  <c r="AG1958" i="1"/>
  <c r="AI1958" i="1"/>
  <c r="AK1958" i="1"/>
  <c r="AM1958" i="1"/>
  <c r="AO1958" i="1"/>
  <c r="AQ1958" i="1"/>
  <c r="AS1958" i="1"/>
  <c r="AU1958" i="1"/>
  <c r="AW1958" i="1"/>
  <c r="AY1958" i="1"/>
  <c r="BA1958" i="1"/>
  <c r="BC1958" i="1"/>
  <c r="BE1958" i="1"/>
  <c r="BG1958" i="1"/>
  <c r="BI1958" i="1"/>
  <c r="M1959" i="1"/>
  <c r="O1959" i="1"/>
  <c r="Q1959" i="1"/>
  <c r="S1959" i="1"/>
  <c r="U1959" i="1"/>
  <c r="W1959" i="1"/>
  <c r="Y1959" i="1"/>
  <c r="AA1959" i="1"/>
  <c r="AC1959" i="1"/>
  <c r="AE1959" i="1"/>
  <c r="AG1959" i="1"/>
  <c r="AI1959" i="1"/>
  <c r="AK1959" i="1"/>
  <c r="AM1959" i="1"/>
  <c r="AO1959" i="1"/>
  <c r="AQ1959" i="1"/>
  <c r="AS1959" i="1"/>
  <c r="AU1959" i="1"/>
  <c r="AW1959" i="1"/>
  <c r="AY1959" i="1"/>
  <c r="BA1959" i="1"/>
  <c r="BC1959" i="1"/>
  <c r="BE1959" i="1"/>
  <c r="BG1959" i="1"/>
  <c r="BI1959" i="1"/>
  <c r="M1960" i="1"/>
  <c r="O1960" i="1"/>
  <c r="Q1960" i="1"/>
  <c r="S1960" i="1"/>
  <c r="U1960" i="1"/>
  <c r="W1960" i="1"/>
  <c r="Y1960" i="1"/>
  <c r="AA1960" i="1"/>
  <c r="AC1960" i="1"/>
  <c r="AE1960" i="1"/>
  <c r="AG1960" i="1"/>
  <c r="AI1960" i="1"/>
  <c r="AK1960" i="1"/>
  <c r="AM1960" i="1"/>
  <c r="AO1960" i="1"/>
  <c r="AQ1960" i="1"/>
  <c r="AS1960" i="1"/>
  <c r="AU1960" i="1"/>
  <c r="AW1960" i="1"/>
  <c r="AY1960" i="1"/>
  <c r="BA1960" i="1"/>
  <c r="BC1960" i="1"/>
  <c r="BE1960" i="1"/>
  <c r="BG1960" i="1"/>
  <c r="BI1960" i="1"/>
  <c r="M1961" i="1"/>
  <c r="O1961" i="1"/>
  <c r="Q1961" i="1"/>
  <c r="S1961" i="1"/>
  <c r="U1961" i="1"/>
  <c r="W1961" i="1"/>
  <c r="Y1961" i="1"/>
  <c r="AA1961" i="1"/>
  <c r="AC1961" i="1"/>
  <c r="AE1961" i="1"/>
  <c r="AG1961" i="1"/>
  <c r="AI1961" i="1"/>
  <c r="AK1961" i="1"/>
  <c r="AM1961" i="1"/>
  <c r="AO1961" i="1"/>
  <c r="AQ1961" i="1"/>
  <c r="AS1961" i="1"/>
  <c r="AU1961" i="1"/>
  <c r="AW1961" i="1"/>
  <c r="AY1961" i="1"/>
  <c r="BA1961" i="1"/>
  <c r="BC1961" i="1"/>
  <c r="BE1961" i="1"/>
  <c r="BG1961" i="1"/>
  <c r="BI1961" i="1"/>
  <c r="M1962" i="1"/>
  <c r="O1962" i="1"/>
  <c r="Q1962" i="1"/>
  <c r="S1962" i="1"/>
  <c r="U1962" i="1"/>
  <c r="W1962" i="1"/>
  <c r="Y1962" i="1"/>
  <c r="AA1962" i="1"/>
  <c r="AC1962" i="1"/>
  <c r="AE1962" i="1"/>
  <c r="AG1962" i="1"/>
  <c r="AI1962" i="1"/>
  <c r="AK1962" i="1"/>
  <c r="AM1962" i="1"/>
  <c r="AO1962" i="1"/>
  <c r="AQ1962" i="1"/>
  <c r="AS1962" i="1"/>
  <c r="AU1962" i="1"/>
  <c r="AW1962" i="1"/>
  <c r="AY1962" i="1"/>
  <c r="BA1962" i="1"/>
  <c r="BC1962" i="1"/>
  <c r="BE1962" i="1"/>
  <c r="BG1962" i="1"/>
  <c r="BI1962" i="1"/>
  <c r="M1963" i="1"/>
  <c r="O1963" i="1"/>
  <c r="Q1963" i="1"/>
  <c r="S1963" i="1"/>
  <c r="U1963" i="1"/>
  <c r="W1963" i="1"/>
  <c r="Y1963" i="1"/>
  <c r="AA1963" i="1"/>
  <c r="AC1963" i="1"/>
  <c r="AE1963" i="1"/>
  <c r="AG1963" i="1"/>
  <c r="AI1963" i="1"/>
  <c r="AK1963" i="1"/>
  <c r="AM1963" i="1"/>
  <c r="AO1963" i="1"/>
  <c r="AQ1963" i="1"/>
  <c r="AS1963" i="1"/>
  <c r="AU1963" i="1"/>
  <c r="AW1963" i="1"/>
  <c r="AY1963" i="1"/>
  <c r="BA1963" i="1"/>
  <c r="BC1963" i="1"/>
  <c r="BE1963" i="1"/>
  <c r="BG1963" i="1"/>
  <c r="BI1963" i="1"/>
  <c r="M1964" i="1"/>
  <c r="O1964" i="1"/>
  <c r="Q1964" i="1"/>
  <c r="S1964" i="1"/>
  <c r="U1964" i="1"/>
  <c r="W1964" i="1"/>
  <c r="Y1964" i="1"/>
  <c r="AA1964" i="1"/>
  <c r="AC1964" i="1"/>
  <c r="AE1964" i="1"/>
  <c r="AG1964" i="1"/>
  <c r="AI1964" i="1"/>
  <c r="AK1964" i="1"/>
  <c r="AM1964" i="1"/>
  <c r="AO1964" i="1"/>
  <c r="AQ1964" i="1"/>
  <c r="AS1964" i="1"/>
  <c r="AU1964" i="1"/>
  <c r="AW1964" i="1"/>
  <c r="AY1964" i="1"/>
  <c r="BA1964" i="1"/>
  <c r="BC1964" i="1"/>
  <c r="BE1964" i="1"/>
  <c r="BG1964" i="1"/>
  <c r="BI1964" i="1"/>
  <c r="M1965" i="1"/>
  <c r="O1965" i="1"/>
  <c r="Q1965" i="1"/>
  <c r="S1965" i="1"/>
  <c r="U1965" i="1"/>
  <c r="W1965" i="1"/>
  <c r="Y1965" i="1"/>
  <c r="AA1965" i="1"/>
  <c r="AC1965" i="1"/>
  <c r="AE1965" i="1"/>
  <c r="AG1965" i="1"/>
  <c r="AI1965" i="1"/>
  <c r="AK1965" i="1"/>
  <c r="AM1965" i="1"/>
  <c r="AO1965" i="1"/>
  <c r="AQ1965" i="1"/>
  <c r="AS1965" i="1"/>
  <c r="AU1965" i="1"/>
  <c r="AW1965" i="1"/>
  <c r="AY1965" i="1"/>
  <c r="BA1965" i="1"/>
  <c r="BC1965" i="1"/>
  <c r="BE1965" i="1"/>
  <c r="BG1965" i="1"/>
  <c r="BI1965" i="1"/>
  <c r="M1966" i="1"/>
  <c r="O1966" i="1"/>
  <c r="Q1966" i="1"/>
  <c r="S1966" i="1"/>
  <c r="U1966" i="1"/>
  <c r="W1966" i="1"/>
  <c r="Y1966" i="1"/>
  <c r="AA1966" i="1"/>
  <c r="AC1966" i="1"/>
  <c r="AE1966" i="1"/>
  <c r="AG1966" i="1"/>
  <c r="AI1966" i="1"/>
  <c r="AK1966" i="1"/>
  <c r="AM1966" i="1"/>
  <c r="AO1966" i="1"/>
  <c r="AQ1966" i="1"/>
  <c r="AS1966" i="1"/>
  <c r="AU1966" i="1"/>
  <c r="AW1966" i="1"/>
  <c r="AY1966" i="1"/>
  <c r="BA1966" i="1"/>
  <c r="BC1966" i="1"/>
  <c r="BE1966" i="1"/>
  <c r="BG1966" i="1"/>
  <c r="BI1966" i="1"/>
  <c r="M1967" i="1"/>
  <c r="O1967" i="1"/>
  <c r="Q1967" i="1"/>
  <c r="S1967" i="1"/>
  <c r="U1967" i="1"/>
  <c r="W1967" i="1"/>
  <c r="Y1967" i="1"/>
  <c r="AA1967" i="1"/>
  <c r="AC1967" i="1"/>
  <c r="AE1967" i="1"/>
  <c r="AG1967" i="1"/>
  <c r="AI1967" i="1"/>
  <c r="AK1967" i="1"/>
  <c r="AM1967" i="1"/>
  <c r="AO1967" i="1"/>
  <c r="AQ1967" i="1"/>
  <c r="AS1967" i="1"/>
  <c r="AU1967" i="1"/>
  <c r="AW1967" i="1"/>
  <c r="AY1967" i="1"/>
  <c r="BA1967" i="1"/>
  <c r="BC1967" i="1"/>
  <c r="BE1967" i="1"/>
  <c r="BG1967" i="1"/>
  <c r="BI1967" i="1"/>
  <c r="M1968" i="1"/>
  <c r="O1968" i="1"/>
  <c r="Q1968" i="1"/>
  <c r="S1968" i="1"/>
  <c r="U1968" i="1"/>
  <c r="W1968" i="1"/>
  <c r="Y1968" i="1"/>
  <c r="AA1968" i="1"/>
  <c r="AC1968" i="1"/>
  <c r="AE1968" i="1"/>
  <c r="AG1968" i="1"/>
  <c r="AI1968" i="1"/>
  <c r="AK1968" i="1"/>
  <c r="AM1968" i="1"/>
  <c r="AO1968" i="1"/>
  <c r="AQ1968" i="1"/>
  <c r="AS1968" i="1"/>
  <c r="AU1968" i="1"/>
  <c r="AW1968" i="1"/>
  <c r="AY1968" i="1"/>
  <c r="BA1968" i="1"/>
  <c r="BC1968" i="1"/>
  <c r="BE1968" i="1"/>
  <c r="BG1968" i="1"/>
  <c r="BI1968" i="1"/>
  <c r="M1969" i="1"/>
  <c r="O1969" i="1"/>
  <c r="Q1969" i="1"/>
  <c r="S1969" i="1"/>
  <c r="U1969" i="1"/>
  <c r="W1969" i="1"/>
  <c r="Y1969" i="1"/>
  <c r="AA1969" i="1"/>
  <c r="AC1969" i="1"/>
  <c r="AE1969" i="1"/>
  <c r="AG1969" i="1"/>
  <c r="AI1969" i="1"/>
  <c r="AK1969" i="1"/>
  <c r="AM1969" i="1"/>
  <c r="AO1969" i="1"/>
  <c r="AQ1969" i="1"/>
  <c r="AS1969" i="1"/>
  <c r="AU1969" i="1"/>
  <c r="AW1969" i="1"/>
  <c r="AY1969" i="1"/>
  <c r="BA1969" i="1"/>
  <c r="BC1969" i="1"/>
  <c r="BE1969" i="1"/>
  <c r="BG1969" i="1"/>
  <c r="BI1969" i="1"/>
  <c r="M1970" i="1"/>
  <c r="O1970" i="1"/>
  <c r="Q1970" i="1"/>
  <c r="S1970" i="1"/>
  <c r="U1970" i="1"/>
  <c r="W1970" i="1"/>
  <c r="Y1970" i="1"/>
  <c r="AA1970" i="1"/>
  <c r="AC1970" i="1"/>
  <c r="AE1970" i="1"/>
  <c r="AG1970" i="1"/>
  <c r="AI1970" i="1"/>
  <c r="AK1970" i="1"/>
  <c r="AM1970" i="1"/>
  <c r="AO1970" i="1"/>
  <c r="AQ1970" i="1"/>
  <c r="AS1970" i="1"/>
  <c r="AU1970" i="1"/>
  <c r="AW1970" i="1"/>
  <c r="AY1970" i="1"/>
  <c r="BA1970" i="1"/>
  <c r="BC1970" i="1"/>
  <c r="BE1970" i="1"/>
  <c r="BG1970" i="1"/>
  <c r="BI1970" i="1"/>
  <c r="M1971" i="1"/>
  <c r="O1971" i="1"/>
  <c r="Q1971" i="1"/>
  <c r="S1971" i="1"/>
  <c r="U1971" i="1"/>
  <c r="W1971" i="1"/>
  <c r="Y1971" i="1"/>
  <c r="AA1971" i="1"/>
  <c r="AC1971" i="1"/>
  <c r="AE1971" i="1"/>
  <c r="AG1971" i="1"/>
  <c r="AI1971" i="1"/>
  <c r="AK1971" i="1"/>
  <c r="AM1971" i="1"/>
  <c r="AO1971" i="1"/>
  <c r="AQ1971" i="1"/>
  <c r="AS1971" i="1"/>
  <c r="AU1971" i="1"/>
  <c r="AW1971" i="1"/>
  <c r="AY1971" i="1"/>
  <c r="BA1971" i="1"/>
  <c r="BC1971" i="1"/>
  <c r="BE1971" i="1"/>
  <c r="BG1971" i="1"/>
  <c r="BI1971" i="1"/>
  <c r="M1972" i="1"/>
  <c r="O1972" i="1"/>
  <c r="Q1972" i="1"/>
  <c r="S1972" i="1"/>
  <c r="U1972" i="1"/>
  <c r="W1972" i="1"/>
  <c r="Y1972" i="1"/>
  <c r="AA1972" i="1"/>
  <c r="AC1972" i="1"/>
  <c r="AE1972" i="1"/>
  <c r="AG1972" i="1"/>
  <c r="AI1972" i="1"/>
  <c r="AK1972" i="1"/>
  <c r="AM1972" i="1"/>
  <c r="AO1972" i="1"/>
  <c r="AQ1972" i="1"/>
  <c r="AS1972" i="1"/>
  <c r="AU1972" i="1"/>
  <c r="AW1972" i="1"/>
  <c r="AY1972" i="1"/>
  <c r="BA1972" i="1"/>
  <c r="BC1972" i="1"/>
  <c r="BE1972" i="1"/>
  <c r="BG1972" i="1"/>
  <c r="BI1972" i="1"/>
  <c r="M1973" i="1"/>
  <c r="O1973" i="1"/>
  <c r="Q1973" i="1"/>
  <c r="S1973" i="1"/>
  <c r="U1973" i="1"/>
  <c r="W1973" i="1"/>
  <c r="Y1973" i="1"/>
  <c r="AA1973" i="1"/>
  <c r="AC1973" i="1"/>
  <c r="AE1973" i="1"/>
  <c r="AG1973" i="1"/>
  <c r="AI1973" i="1"/>
  <c r="AK1973" i="1"/>
  <c r="AM1973" i="1"/>
  <c r="AO1973" i="1"/>
  <c r="AQ1973" i="1"/>
  <c r="AS1973" i="1"/>
  <c r="AU1973" i="1"/>
  <c r="AW1973" i="1"/>
  <c r="AY1973" i="1"/>
  <c r="BA1973" i="1"/>
  <c r="BC1973" i="1"/>
  <c r="BE1973" i="1"/>
  <c r="BG1973" i="1"/>
  <c r="BI1973" i="1"/>
  <c r="M1974" i="1"/>
  <c r="O1974" i="1"/>
  <c r="Q1974" i="1"/>
  <c r="S1974" i="1"/>
  <c r="U1974" i="1"/>
  <c r="W1974" i="1"/>
  <c r="Y1974" i="1"/>
  <c r="AA1974" i="1"/>
  <c r="AC1974" i="1"/>
  <c r="AE1974" i="1"/>
  <c r="AG1974" i="1"/>
  <c r="AI1974" i="1"/>
  <c r="AK1974" i="1"/>
  <c r="AM1974" i="1"/>
  <c r="AO1974" i="1"/>
  <c r="AQ1974" i="1"/>
  <c r="AS1974" i="1"/>
  <c r="AU1974" i="1"/>
  <c r="AW1974" i="1"/>
  <c r="AY1974" i="1"/>
  <c r="BA1974" i="1"/>
  <c r="BC1974" i="1"/>
  <c r="BE1974" i="1"/>
  <c r="BG1974" i="1"/>
  <c r="BI1974" i="1"/>
  <c r="M1975" i="1"/>
  <c r="O1975" i="1"/>
  <c r="Q1975" i="1"/>
  <c r="S1975" i="1"/>
  <c r="U1975" i="1"/>
  <c r="W1975" i="1"/>
  <c r="Y1975" i="1"/>
  <c r="AA1975" i="1"/>
  <c r="AC1975" i="1"/>
  <c r="AE1975" i="1"/>
  <c r="AG1975" i="1"/>
  <c r="AI1975" i="1"/>
  <c r="AK1975" i="1"/>
  <c r="AM1975" i="1"/>
  <c r="AO1975" i="1"/>
  <c r="AQ1975" i="1"/>
  <c r="AS1975" i="1"/>
  <c r="AU1975" i="1"/>
  <c r="AW1975" i="1"/>
  <c r="AY1975" i="1"/>
  <c r="BA1975" i="1"/>
  <c r="BC1975" i="1"/>
  <c r="BE1975" i="1"/>
  <c r="BG1975" i="1"/>
  <c r="BI1975" i="1"/>
  <c r="M1976" i="1"/>
  <c r="O1976" i="1"/>
  <c r="Q1976" i="1"/>
  <c r="S1976" i="1"/>
  <c r="U1976" i="1"/>
  <c r="W1976" i="1"/>
  <c r="Y1976" i="1"/>
  <c r="AA1976" i="1"/>
  <c r="AC1976" i="1"/>
  <c r="AE1976" i="1"/>
  <c r="AG1976" i="1"/>
  <c r="AI1976" i="1"/>
  <c r="AK1976" i="1"/>
  <c r="AM1976" i="1"/>
  <c r="AO1976" i="1"/>
  <c r="AQ1976" i="1"/>
  <c r="AS1976" i="1"/>
  <c r="AU1976" i="1"/>
  <c r="AW1976" i="1"/>
  <c r="AY1976" i="1"/>
  <c r="BA1976" i="1"/>
  <c r="BC1976" i="1"/>
  <c r="BE1976" i="1"/>
  <c r="BG1976" i="1"/>
  <c r="BI1976" i="1"/>
  <c r="M1977" i="1"/>
  <c r="O1977" i="1"/>
  <c r="Q1977" i="1"/>
  <c r="S1977" i="1"/>
  <c r="U1977" i="1"/>
  <c r="W1977" i="1"/>
  <c r="Y1977" i="1"/>
  <c r="AA1977" i="1"/>
  <c r="AC1977" i="1"/>
  <c r="AE1977" i="1"/>
  <c r="AG1977" i="1"/>
  <c r="AI1977" i="1"/>
  <c r="AK1977" i="1"/>
  <c r="AM1977" i="1"/>
  <c r="AO1977" i="1"/>
  <c r="AQ1977" i="1"/>
  <c r="AS1977" i="1"/>
  <c r="AU1977" i="1"/>
  <c r="AW1977" i="1"/>
  <c r="AY1977" i="1"/>
  <c r="BA1977" i="1"/>
  <c r="BC1977" i="1"/>
  <c r="BE1977" i="1"/>
  <c r="BG1977" i="1"/>
  <c r="BI1977" i="1"/>
  <c r="M1978" i="1"/>
  <c r="O1978" i="1"/>
  <c r="Q1978" i="1"/>
  <c r="S1978" i="1"/>
  <c r="U1978" i="1"/>
  <c r="W1978" i="1"/>
  <c r="Y1978" i="1"/>
  <c r="AA1978" i="1"/>
  <c r="AC1978" i="1"/>
  <c r="AE1978" i="1"/>
  <c r="AG1978" i="1"/>
  <c r="AI1978" i="1"/>
  <c r="AK1978" i="1"/>
  <c r="AM1978" i="1"/>
  <c r="AO1978" i="1"/>
  <c r="AQ1978" i="1"/>
  <c r="AS1978" i="1"/>
  <c r="AU1978" i="1"/>
  <c r="AW1978" i="1"/>
  <c r="AY1978" i="1"/>
  <c r="BA1978" i="1"/>
  <c r="BC1978" i="1"/>
  <c r="BE1978" i="1"/>
  <c r="BG1978" i="1"/>
  <c r="BI1978" i="1"/>
  <c r="M1979" i="1"/>
  <c r="O1979" i="1"/>
  <c r="Q1979" i="1"/>
  <c r="S1979" i="1"/>
  <c r="U1979" i="1"/>
  <c r="W1979" i="1"/>
  <c r="Y1979" i="1"/>
  <c r="AA1979" i="1"/>
  <c r="AC1979" i="1"/>
  <c r="AE1979" i="1"/>
  <c r="AG1979" i="1"/>
  <c r="AI1979" i="1"/>
  <c r="AK1979" i="1"/>
  <c r="AM1979" i="1"/>
  <c r="AO1979" i="1"/>
  <c r="AQ1979" i="1"/>
  <c r="AS1979" i="1"/>
  <c r="AU1979" i="1"/>
  <c r="AW1979" i="1"/>
  <c r="AY1979" i="1"/>
  <c r="BA1979" i="1"/>
  <c r="BC1979" i="1"/>
  <c r="BE1979" i="1"/>
  <c r="BG1979" i="1"/>
  <c r="BI1979" i="1"/>
  <c r="M1980" i="1"/>
  <c r="O1980" i="1"/>
  <c r="Q1980" i="1"/>
  <c r="S1980" i="1"/>
  <c r="U1980" i="1"/>
  <c r="W1980" i="1"/>
  <c r="Y1980" i="1"/>
  <c r="AA1980" i="1"/>
  <c r="AC1980" i="1"/>
  <c r="AE1980" i="1"/>
  <c r="AG1980" i="1"/>
  <c r="AI1980" i="1"/>
  <c r="AK1980" i="1"/>
  <c r="AM1980" i="1"/>
  <c r="AO1980" i="1"/>
  <c r="AQ1980" i="1"/>
  <c r="AS1980" i="1"/>
  <c r="AU1980" i="1"/>
  <c r="AW1980" i="1"/>
  <c r="AY1980" i="1"/>
  <c r="BA1980" i="1"/>
  <c r="BC1980" i="1"/>
  <c r="BE1980" i="1"/>
  <c r="BG1980" i="1"/>
  <c r="BI1980" i="1"/>
  <c r="M1981" i="1"/>
  <c r="O1981" i="1"/>
  <c r="Q1981" i="1"/>
  <c r="S1981" i="1"/>
  <c r="U1981" i="1"/>
  <c r="W1981" i="1"/>
  <c r="Y1981" i="1"/>
  <c r="AA1981" i="1"/>
  <c r="AC1981" i="1"/>
  <c r="AE1981" i="1"/>
  <c r="AG1981" i="1"/>
  <c r="AI1981" i="1"/>
  <c r="AK1981" i="1"/>
  <c r="AM1981" i="1"/>
  <c r="AO1981" i="1"/>
  <c r="AQ1981" i="1"/>
  <c r="AS1981" i="1"/>
  <c r="AU1981" i="1"/>
  <c r="AW1981" i="1"/>
  <c r="AY1981" i="1"/>
  <c r="BA1981" i="1"/>
  <c r="BC1981" i="1"/>
  <c r="BE1981" i="1"/>
  <c r="BG1981" i="1"/>
  <c r="BI1981" i="1"/>
  <c r="M1982" i="1"/>
  <c r="O1982" i="1"/>
  <c r="Q1982" i="1"/>
  <c r="S1982" i="1"/>
  <c r="U1982" i="1"/>
  <c r="W1982" i="1"/>
  <c r="Y1982" i="1"/>
  <c r="AA1982" i="1"/>
  <c r="AC1982" i="1"/>
  <c r="AE1982" i="1"/>
  <c r="AG1982" i="1"/>
  <c r="AI1982" i="1"/>
  <c r="AK1982" i="1"/>
  <c r="AM1982" i="1"/>
  <c r="AO1982" i="1"/>
  <c r="AQ1982" i="1"/>
  <c r="AS1982" i="1"/>
  <c r="AU1982" i="1"/>
  <c r="AW1982" i="1"/>
  <c r="AY1982" i="1"/>
  <c r="BA1982" i="1"/>
  <c r="BC1982" i="1"/>
  <c r="BE1982" i="1"/>
  <c r="BG1982" i="1"/>
  <c r="BI1982" i="1"/>
  <c r="M1983" i="1"/>
  <c r="O1983" i="1"/>
  <c r="Q1983" i="1"/>
  <c r="S1983" i="1"/>
  <c r="U1983" i="1"/>
  <c r="W1983" i="1"/>
  <c r="Y1983" i="1"/>
  <c r="AA1983" i="1"/>
  <c r="AC1983" i="1"/>
  <c r="AE1983" i="1"/>
  <c r="AG1983" i="1"/>
  <c r="AI1983" i="1"/>
  <c r="AK1983" i="1"/>
  <c r="AM1983" i="1"/>
  <c r="AO1983" i="1"/>
  <c r="AQ1983" i="1"/>
  <c r="AS1983" i="1"/>
  <c r="AU1983" i="1"/>
  <c r="AW1983" i="1"/>
  <c r="AY1983" i="1"/>
  <c r="BA1983" i="1"/>
  <c r="BC1983" i="1"/>
  <c r="BE1983" i="1"/>
  <c r="BG1983" i="1"/>
  <c r="BI1983" i="1"/>
  <c r="M1984" i="1"/>
  <c r="O1984" i="1"/>
  <c r="Q1984" i="1"/>
  <c r="S1984" i="1"/>
  <c r="U1984" i="1"/>
  <c r="W1984" i="1"/>
  <c r="Y1984" i="1"/>
  <c r="AA1984" i="1"/>
  <c r="AC1984" i="1"/>
  <c r="AE1984" i="1"/>
  <c r="AG1984" i="1"/>
  <c r="AI1984" i="1"/>
  <c r="AK1984" i="1"/>
  <c r="AM1984" i="1"/>
  <c r="AO1984" i="1"/>
  <c r="AQ1984" i="1"/>
  <c r="AS1984" i="1"/>
  <c r="AU1984" i="1"/>
  <c r="AW1984" i="1"/>
  <c r="AY1984" i="1"/>
  <c r="BA1984" i="1"/>
  <c r="BC1984" i="1"/>
  <c r="BE1984" i="1"/>
  <c r="BG1984" i="1"/>
  <c r="BI1984" i="1"/>
  <c r="M1985" i="1"/>
  <c r="O1985" i="1"/>
  <c r="Q1985" i="1"/>
  <c r="S1985" i="1"/>
  <c r="U1985" i="1"/>
  <c r="W1985" i="1"/>
  <c r="Y1985" i="1"/>
  <c r="AA1985" i="1"/>
  <c r="AC1985" i="1"/>
  <c r="AE1985" i="1"/>
  <c r="AG1985" i="1"/>
  <c r="AI1985" i="1"/>
  <c r="AK1985" i="1"/>
  <c r="AM1985" i="1"/>
  <c r="AO1985" i="1"/>
  <c r="AQ1985" i="1"/>
  <c r="AS1985" i="1"/>
  <c r="AU1985" i="1"/>
  <c r="AW1985" i="1"/>
  <c r="AY1985" i="1"/>
  <c r="BA1985" i="1"/>
  <c r="BC1985" i="1"/>
  <c r="BE1985" i="1"/>
  <c r="BG1985" i="1"/>
  <c r="BI1985" i="1"/>
  <c r="M1986" i="1"/>
  <c r="O1986" i="1"/>
  <c r="Q1986" i="1"/>
  <c r="S1986" i="1"/>
  <c r="U1986" i="1"/>
  <c r="W1986" i="1"/>
  <c r="Y1986" i="1"/>
  <c r="AA1986" i="1"/>
  <c r="AC1986" i="1"/>
  <c r="AE1986" i="1"/>
  <c r="AG1986" i="1"/>
  <c r="AI1986" i="1"/>
  <c r="AK1986" i="1"/>
  <c r="AM1986" i="1"/>
  <c r="AO1986" i="1"/>
  <c r="AQ1986" i="1"/>
  <c r="AS1986" i="1"/>
  <c r="AU1986" i="1"/>
  <c r="AW1986" i="1"/>
  <c r="AY1986" i="1"/>
  <c r="BA1986" i="1"/>
  <c r="BC1986" i="1"/>
  <c r="BE1986" i="1"/>
  <c r="BG1986" i="1"/>
  <c r="BI1986" i="1"/>
  <c r="M1987" i="1"/>
  <c r="O1987" i="1"/>
  <c r="Q1987" i="1"/>
  <c r="S1987" i="1"/>
  <c r="U1987" i="1"/>
  <c r="W1987" i="1"/>
  <c r="Y1987" i="1"/>
  <c r="AA1987" i="1"/>
  <c r="AC1987" i="1"/>
  <c r="AE1987" i="1"/>
  <c r="AG1987" i="1"/>
  <c r="AI1987" i="1"/>
  <c r="AK1987" i="1"/>
  <c r="AM1987" i="1"/>
  <c r="AO1987" i="1"/>
  <c r="AQ1987" i="1"/>
  <c r="AS1987" i="1"/>
  <c r="AU1987" i="1"/>
  <c r="AW1987" i="1"/>
  <c r="AY1987" i="1"/>
  <c r="BA1987" i="1"/>
  <c r="BC1987" i="1"/>
  <c r="BE1987" i="1"/>
  <c r="BG1987" i="1"/>
  <c r="BI1987" i="1"/>
  <c r="M1988" i="1"/>
  <c r="O1988" i="1"/>
  <c r="Q1988" i="1"/>
  <c r="S1988" i="1"/>
  <c r="U1988" i="1"/>
  <c r="W1988" i="1"/>
  <c r="Y1988" i="1"/>
  <c r="AA1988" i="1"/>
  <c r="AC1988" i="1"/>
  <c r="AE1988" i="1"/>
  <c r="AG1988" i="1"/>
  <c r="AI1988" i="1"/>
  <c r="AK1988" i="1"/>
  <c r="AM1988" i="1"/>
  <c r="AO1988" i="1"/>
  <c r="AQ1988" i="1"/>
  <c r="AS1988" i="1"/>
  <c r="AU1988" i="1"/>
  <c r="AW1988" i="1"/>
  <c r="AY1988" i="1"/>
  <c r="BA1988" i="1"/>
  <c r="BC1988" i="1"/>
  <c r="BE1988" i="1"/>
  <c r="BG1988" i="1"/>
  <c r="BI1988" i="1"/>
  <c r="M1989" i="1"/>
  <c r="O1989" i="1"/>
  <c r="Q1989" i="1"/>
  <c r="S1989" i="1"/>
  <c r="U1989" i="1"/>
  <c r="W1989" i="1"/>
  <c r="Y1989" i="1"/>
  <c r="AA1989" i="1"/>
  <c r="AC1989" i="1"/>
  <c r="AE1989" i="1"/>
  <c r="AG1989" i="1"/>
  <c r="AI1989" i="1"/>
  <c r="AK1989" i="1"/>
  <c r="AM1989" i="1"/>
  <c r="AO1989" i="1"/>
  <c r="AQ1989" i="1"/>
  <c r="AS1989" i="1"/>
  <c r="AU1989" i="1"/>
  <c r="AW1989" i="1"/>
  <c r="AY1989" i="1"/>
  <c r="BA1989" i="1"/>
  <c r="BC1989" i="1"/>
  <c r="BE1989" i="1"/>
  <c r="BG1989" i="1"/>
  <c r="BI1989" i="1"/>
  <c r="M1990" i="1"/>
  <c r="O1990" i="1"/>
  <c r="Q1990" i="1"/>
  <c r="S1990" i="1"/>
  <c r="U1990" i="1"/>
  <c r="W1990" i="1"/>
  <c r="Y1990" i="1"/>
  <c r="AA1990" i="1"/>
  <c r="AC1990" i="1"/>
  <c r="AE1990" i="1"/>
  <c r="AG1990" i="1"/>
  <c r="AI1990" i="1"/>
  <c r="AK1990" i="1"/>
  <c r="AM1990" i="1"/>
  <c r="AO1990" i="1"/>
  <c r="AQ1990" i="1"/>
  <c r="AS1990" i="1"/>
  <c r="AU1990" i="1"/>
  <c r="AW1990" i="1"/>
  <c r="AY1990" i="1"/>
  <c r="BA1990" i="1"/>
  <c r="BC1990" i="1"/>
  <c r="BE1990" i="1"/>
  <c r="BG1990" i="1"/>
  <c r="BI1990" i="1"/>
  <c r="M1991" i="1"/>
  <c r="O1991" i="1"/>
  <c r="Q1991" i="1"/>
  <c r="S1991" i="1"/>
  <c r="U1991" i="1"/>
  <c r="W1991" i="1"/>
  <c r="Y1991" i="1"/>
  <c r="AA1991" i="1"/>
  <c r="AC1991" i="1"/>
  <c r="AE1991" i="1"/>
  <c r="AG1991" i="1"/>
  <c r="AI1991" i="1"/>
  <c r="AK1991" i="1"/>
  <c r="AM1991" i="1"/>
  <c r="AO1991" i="1"/>
  <c r="AQ1991" i="1"/>
  <c r="AS1991" i="1"/>
  <c r="AU1991" i="1"/>
  <c r="AW1991" i="1"/>
  <c r="AY1991" i="1"/>
  <c r="BA1991" i="1"/>
  <c r="BC1991" i="1"/>
  <c r="BE1991" i="1"/>
  <c r="BG1991" i="1"/>
  <c r="BI1991" i="1"/>
  <c r="M1992" i="1"/>
  <c r="O1992" i="1"/>
  <c r="Q1992" i="1"/>
  <c r="S1992" i="1"/>
  <c r="U1992" i="1"/>
  <c r="W1992" i="1"/>
  <c r="Y1992" i="1"/>
  <c r="AA1992" i="1"/>
  <c r="AC1992" i="1"/>
  <c r="AE1992" i="1"/>
  <c r="AG1992" i="1"/>
  <c r="AI1992" i="1"/>
  <c r="AK1992" i="1"/>
  <c r="AM1992" i="1"/>
  <c r="AO1992" i="1"/>
  <c r="AQ1992" i="1"/>
  <c r="AS1992" i="1"/>
  <c r="AU1992" i="1"/>
  <c r="AW1992" i="1"/>
  <c r="AY1992" i="1"/>
  <c r="BA1992" i="1"/>
  <c r="BC1992" i="1"/>
  <c r="BE1992" i="1"/>
  <c r="BG1992" i="1"/>
  <c r="BI1992" i="1"/>
  <c r="M1993" i="1"/>
  <c r="O1993" i="1"/>
  <c r="Q1993" i="1"/>
  <c r="S1993" i="1"/>
  <c r="U1993" i="1"/>
  <c r="W1993" i="1"/>
  <c r="Y1993" i="1"/>
  <c r="AA1993" i="1"/>
  <c r="AC1993" i="1"/>
  <c r="AE1993" i="1"/>
  <c r="AG1993" i="1"/>
  <c r="AI1993" i="1"/>
  <c r="AK1993" i="1"/>
  <c r="AM1993" i="1"/>
  <c r="AO1993" i="1"/>
  <c r="AQ1993" i="1"/>
  <c r="AS1993" i="1"/>
  <c r="AU1993" i="1"/>
  <c r="AW1993" i="1"/>
  <c r="AY1993" i="1"/>
  <c r="BA1993" i="1"/>
  <c r="BC1993" i="1"/>
  <c r="BE1993" i="1"/>
  <c r="BG1993" i="1"/>
  <c r="BI1993" i="1"/>
  <c r="M1994" i="1"/>
  <c r="O1994" i="1"/>
  <c r="Q1994" i="1"/>
  <c r="S1994" i="1"/>
  <c r="U1994" i="1"/>
  <c r="W1994" i="1"/>
  <c r="Y1994" i="1"/>
  <c r="AA1994" i="1"/>
  <c r="AC1994" i="1"/>
  <c r="AE1994" i="1"/>
  <c r="AG1994" i="1"/>
  <c r="AI1994" i="1"/>
  <c r="AK1994" i="1"/>
  <c r="AM1994" i="1"/>
  <c r="AO1994" i="1"/>
  <c r="AQ1994" i="1"/>
  <c r="AS1994" i="1"/>
  <c r="AU1994" i="1"/>
  <c r="AW1994" i="1"/>
  <c r="AY1994" i="1"/>
  <c r="BA1994" i="1"/>
  <c r="BC1994" i="1"/>
  <c r="BE1994" i="1"/>
  <c r="BG1994" i="1"/>
  <c r="BI1994" i="1"/>
  <c r="M1995" i="1"/>
  <c r="O1995" i="1"/>
  <c r="Q1995" i="1"/>
  <c r="S1995" i="1"/>
  <c r="U1995" i="1"/>
  <c r="W1995" i="1"/>
  <c r="Y1995" i="1"/>
  <c r="AA1995" i="1"/>
  <c r="AC1995" i="1"/>
  <c r="AE1995" i="1"/>
  <c r="AG1995" i="1"/>
  <c r="AI1995" i="1"/>
  <c r="AK1995" i="1"/>
  <c r="AM1995" i="1"/>
  <c r="AO1995" i="1"/>
  <c r="AQ1995" i="1"/>
  <c r="AS1995" i="1"/>
  <c r="AU1995" i="1"/>
  <c r="AW1995" i="1"/>
  <c r="AY1995" i="1"/>
  <c r="BA1995" i="1"/>
  <c r="BC1995" i="1"/>
  <c r="BE1995" i="1"/>
  <c r="BG1995" i="1"/>
  <c r="BI1995" i="1"/>
  <c r="M1996" i="1"/>
  <c r="O1996" i="1"/>
  <c r="Q1996" i="1"/>
  <c r="S1996" i="1"/>
  <c r="U1996" i="1"/>
  <c r="W1996" i="1"/>
  <c r="Y1996" i="1"/>
  <c r="AA1996" i="1"/>
  <c r="AC1996" i="1"/>
  <c r="AE1996" i="1"/>
  <c r="AG1996" i="1"/>
  <c r="AI1996" i="1"/>
  <c r="AK1996" i="1"/>
  <c r="AM1996" i="1"/>
  <c r="AO1996" i="1"/>
  <c r="AQ1996" i="1"/>
  <c r="AS1996" i="1"/>
  <c r="AU1996" i="1"/>
  <c r="AW1996" i="1"/>
  <c r="AY1996" i="1"/>
  <c r="BA1996" i="1"/>
  <c r="BC1996" i="1"/>
  <c r="BE1996" i="1"/>
  <c r="BG1996" i="1"/>
  <c r="BI1996" i="1"/>
  <c r="M1997" i="1"/>
  <c r="O1997" i="1"/>
  <c r="Q1997" i="1"/>
  <c r="S1997" i="1"/>
  <c r="U1997" i="1"/>
  <c r="W1997" i="1"/>
  <c r="Y1997" i="1"/>
  <c r="AA1997" i="1"/>
  <c r="AC1997" i="1"/>
  <c r="AE1997" i="1"/>
  <c r="AG1997" i="1"/>
  <c r="AI1997" i="1"/>
  <c r="AK1997" i="1"/>
  <c r="AM1997" i="1"/>
  <c r="AO1997" i="1"/>
  <c r="AQ1997" i="1"/>
  <c r="AS1997" i="1"/>
  <c r="AU1997" i="1"/>
  <c r="AW1997" i="1"/>
  <c r="AY1997" i="1"/>
  <c r="BA1997" i="1"/>
  <c r="BC1997" i="1"/>
  <c r="BE1997" i="1"/>
  <c r="BG1997" i="1"/>
  <c r="BI1997" i="1"/>
  <c r="M1998" i="1"/>
  <c r="O1998" i="1"/>
  <c r="Q1998" i="1"/>
  <c r="S1998" i="1"/>
  <c r="U1998" i="1"/>
  <c r="W1998" i="1"/>
  <c r="Y1998" i="1"/>
  <c r="AA1998" i="1"/>
  <c r="AC1998" i="1"/>
  <c r="AE1998" i="1"/>
  <c r="AG1998" i="1"/>
  <c r="AI1998" i="1"/>
  <c r="AK1998" i="1"/>
  <c r="AM1998" i="1"/>
  <c r="AO1998" i="1"/>
  <c r="AQ1998" i="1"/>
  <c r="AS1998" i="1"/>
  <c r="AU1998" i="1"/>
  <c r="AW1998" i="1"/>
  <c r="AY1998" i="1"/>
  <c r="BA1998" i="1"/>
  <c r="BC1998" i="1"/>
  <c r="BE1998" i="1"/>
  <c r="BG1998" i="1"/>
  <c r="BI1998" i="1"/>
  <c r="M1999" i="1"/>
  <c r="O1999" i="1"/>
  <c r="Q1999" i="1"/>
  <c r="S1999" i="1"/>
  <c r="U1999" i="1"/>
  <c r="W1999" i="1"/>
  <c r="Y1999" i="1"/>
  <c r="AA1999" i="1"/>
  <c r="AC1999" i="1"/>
  <c r="AE1999" i="1"/>
  <c r="AG1999" i="1"/>
  <c r="AI1999" i="1"/>
  <c r="AK1999" i="1"/>
  <c r="AM1999" i="1"/>
  <c r="AO1999" i="1"/>
  <c r="AQ1999" i="1"/>
  <c r="AS1999" i="1"/>
  <c r="AU1999" i="1"/>
  <c r="AW1999" i="1"/>
  <c r="AY1999" i="1"/>
  <c r="BA1999" i="1"/>
  <c r="BC1999" i="1"/>
  <c r="BE1999" i="1"/>
  <c r="BG1999" i="1"/>
  <c r="BI1999" i="1"/>
  <c r="M2000" i="1"/>
  <c r="O2000" i="1"/>
  <c r="Q2000" i="1"/>
  <c r="S2000" i="1"/>
  <c r="U2000" i="1"/>
  <c r="W2000" i="1"/>
  <c r="Y2000" i="1"/>
  <c r="AA2000" i="1"/>
  <c r="AC2000" i="1"/>
  <c r="AE2000" i="1"/>
  <c r="AG2000" i="1"/>
  <c r="AI2000" i="1"/>
  <c r="AK2000" i="1"/>
  <c r="AM2000" i="1"/>
  <c r="AO2000" i="1"/>
  <c r="AQ2000" i="1"/>
  <c r="AS2000" i="1"/>
  <c r="AU2000" i="1"/>
  <c r="AW2000" i="1"/>
  <c r="AY2000" i="1"/>
  <c r="BA2000" i="1"/>
  <c r="BC2000" i="1"/>
  <c r="BE2000" i="1"/>
  <c r="BG2000" i="1"/>
  <c r="BI2000" i="1"/>
  <c r="M2001" i="1"/>
  <c r="O2001" i="1"/>
  <c r="Q2001" i="1"/>
  <c r="S2001" i="1"/>
  <c r="U2001" i="1"/>
  <c r="W2001" i="1"/>
  <c r="Y2001" i="1"/>
  <c r="AA2001" i="1"/>
  <c r="AC2001" i="1"/>
  <c r="AE2001" i="1"/>
  <c r="AG2001" i="1"/>
  <c r="AI2001" i="1"/>
  <c r="AK2001" i="1"/>
  <c r="AM2001" i="1"/>
  <c r="AO2001" i="1"/>
  <c r="AQ2001" i="1"/>
  <c r="AS2001" i="1"/>
  <c r="AU2001" i="1"/>
  <c r="AW2001" i="1"/>
  <c r="AY2001" i="1"/>
  <c r="BA2001" i="1"/>
  <c r="BC2001" i="1"/>
  <c r="BE2001" i="1"/>
  <c r="BG2001" i="1"/>
  <c r="BI2001" i="1"/>
  <c r="M2002" i="1"/>
  <c r="O2002" i="1"/>
  <c r="Q2002" i="1"/>
  <c r="S2002" i="1"/>
  <c r="U2002" i="1"/>
  <c r="W2002" i="1"/>
  <c r="Y2002" i="1"/>
  <c r="AA2002" i="1"/>
  <c r="AC2002" i="1"/>
  <c r="AE2002" i="1"/>
  <c r="AG2002" i="1"/>
  <c r="AI2002" i="1"/>
  <c r="AK2002" i="1"/>
  <c r="AM2002" i="1"/>
  <c r="AO2002" i="1"/>
  <c r="AQ2002" i="1"/>
  <c r="AS2002" i="1"/>
  <c r="AU2002" i="1"/>
  <c r="AW2002" i="1"/>
  <c r="AY2002" i="1"/>
  <c r="BA2002" i="1"/>
  <c r="BC2002" i="1"/>
  <c r="BE2002" i="1"/>
  <c r="BG2002" i="1"/>
  <c r="BI2002" i="1"/>
  <c r="M2003" i="1"/>
  <c r="O2003" i="1"/>
  <c r="Q2003" i="1"/>
  <c r="S2003" i="1"/>
  <c r="U2003" i="1"/>
  <c r="W2003" i="1"/>
  <c r="Y2003" i="1"/>
  <c r="AA2003" i="1"/>
  <c r="AC2003" i="1"/>
  <c r="AE2003" i="1"/>
  <c r="AG2003" i="1"/>
  <c r="AI2003" i="1"/>
  <c r="AK2003" i="1"/>
  <c r="AM2003" i="1"/>
  <c r="AO2003" i="1"/>
  <c r="AQ2003" i="1"/>
  <c r="AS2003" i="1"/>
  <c r="AU2003" i="1"/>
  <c r="AW2003" i="1"/>
  <c r="AY2003" i="1"/>
  <c r="BA2003" i="1"/>
  <c r="BC2003" i="1"/>
  <c r="BE2003" i="1"/>
  <c r="BG2003" i="1"/>
  <c r="BI2003" i="1"/>
  <c r="M2004" i="1"/>
  <c r="O2004" i="1"/>
  <c r="Q2004" i="1"/>
  <c r="S2004" i="1"/>
  <c r="U2004" i="1"/>
  <c r="W2004" i="1"/>
  <c r="Y2004" i="1"/>
  <c r="AA2004" i="1"/>
  <c r="AC2004" i="1"/>
  <c r="AE2004" i="1"/>
  <c r="AG2004" i="1"/>
  <c r="AI2004" i="1"/>
  <c r="AK2004" i="1"/>
  <c r="AM2004" i="1"/>
  <c r="AO2004" i="1"/>
  <c r="AQ2004" i="1"/>
  <c r="AS2004" i="1"/>
  <c r="AU2004" i="1"/>
  <c r="AW2004" i="1"/>
  <c r="AY2004" i="1"/>
  <c r="BA2004" i="1"/>
  <c r="BC2004" i="1"/>
  <c r="BE2004" i="1"/>
  <c r="BG2004" i="1"/>
  <c r="BI2004" i="1"/>
  <c r="M2005" i="1"/>
  <c r="O2005" i="1"/>
  <c r="Q2005" i="1"/>
  <c r="S2005" i="1"/>
  <c r="U2005" i="1"/>
  <c r="W2005" i="1"/>
  <c r="Y2005" i="1"/>
  <c r="AA2005" i="1"/>
  <c r="AC2005" i="1"/>
  <c r="AE2005" i="1"/>
  <c r="AG2005" i="1"/>
  <c r="AI2005" i="1"/>
  <c r="AK2005" i="1"/>
  <c r="AM2005" i="1"/>
  <c r="AO2005" i="1"/>
  <c r="AQ2005" i="1"/>
  <c r="AS2005" i="1"/>
  <c r="AU2005" i="1"/>
  <c r="AW2005" i="1"/>
  <c r="AY2005" i="1"/>
  <c r="BA2005" i="1"/>
  <c r="BC2005" i="1"/>
  <c r="BE2005" i="1"/>
  <c r="BG2005" i="1"/>
  <c r="BI2005" i="1"/>
  <c r="M2006" i="1"/>
  <c r="O2006" i="1"/>
  <c r="Q2006" i="1"/>
  <c r="S2006" i="1"/>
  <c r="U2006" i="1"/>
  <c r="W2006" i="1"/>
  <c r="Y2006" i="1"/>
  <c r="AA2006" i="1"/>
  <c r="AC2006" i="1"/>
  <c r="AE2006" i="1"/>
  <c r="AG2006" i="1"/>
  <c r="AI2006" i="1"/>
  <c r="AK2006" i="1"/>
  <c r="AM2006" i="1"/>
  <c r="AO2006" i="1"/>
  <c r="AQ2006" i="1"/>
  <c r="AS2006" i="1"/>
  <c r="AU2006" i="1"/>
  <c r="AW2006" i="1"/>
  <c r="AY2006" i="1"/>
  <c r="BA2006" i="1"/>
  <c r="BC2006" i="1"/>
  <c r="BE2006" i="1"/>
  <c r="BG2006" i="1"/>
  <c r="BI2006" i="1"/>
  <c r="M2007" i="1"/>
  <c r="O2007" i="1"/>
  <c r="Q2007" i="1"/>
  <c r="S2007" i="1"/>
  <c r="U2007" i="1"/>
  <c r="W2007" i="1"/>
  <c r="Y2007" i="1"/>
  <c r="AA2007" i="1"/>
  <c r="AC2007" i="1"/>
  <c r="AE2007" i="1"/>
  <c r="AG2007" i="1"/>
  <c r="AI2007" i="1"/>
  <c r="AK2007" i="1"/>
  <c r="AM2007" i="1"/>
  <c r="AO2007" i="1"/>
  <c r="AQ2007" i="1"/>
  <c r="AS2007" i="1"/>
  <c r="AU2007" i="1"/>
  <c r="AW2007" i="1"/>
  <c r="AY2007" i="1"/>
  <c r="BA2007" i="1"/>
  <c r="BC2007" i="1"/>
  <c r="BE2007" i="1"/>
  <c r="BG2007" i="1"/>
  <c r="BI2007" i="1"/>
  <c r="M2008" i="1"/>
  <c r="O2008" i="1"/>
  <c r="Q2008" i="1"/>
  <c r="S2008" i="1"/>
  <c r="U2008" i="1"/>
  <c r="W2008" i="1"/>
  <c r="Y2008" i="1"/>
  <c r="AA2008" i="1"/>
  <c r="AC2008" i="1"/>
  <c r="AE2008" i="1"/>
  <c r="AG2008" i="1"/>
  <c r="AI2008" i="1"/>
  <c r="AK2008" i="1"/>
  <c r="AM2008" i="1"/>
  <c r="AO2008" i="1"/>
  <c r="AQ2008" i="1"/>
  <c r="AS2008" i="1"/>
  <c r="AU2008" i="1"/>
  <c r="AW2008" i="1"/>
  <c r="AY2008" i="1"/>
  <c r="BA2008" i="1"/>
  <c r="BC2008" i="1"/>
  <c r="BE2008" i="1"/>
  <c r="BG2008" i="1"/>
  <c r="BI2008" i="1"/>
  <c r="M2009" i="1"/>
  <c r="O2009" i="1"/>
  <c r="Q2009" i="1"/>
  <c r="S2009" i="1"/>
  <c r="U2009" i="1"/>
  <c r="W2009" i="1"/>
  <c r="Y2009" i="1"/>
  <c r="AA2009" i="1"/>
  <c r="AC2009" i="1"/>
  <c r="AE2009" i="1"/>
  <c r="AG2009" i="1"/>
  <c r="AI2009" i="1"/>
  <c r="AK2009" i="1"/>
  <c r="AM2009" i="1"/>
  <c r="AO2009" i="1"/>
  <c r="AQ2009" i="1"/>
  <c r="AS2009" i="1"/>
  <c r="AU2009" i="1"/>
  <c r="AW2009" i="1"/>
  <c r="AY2009" i="1"/>
  <c r="BA2009" i="1"/>
  <c r="BC2009" i="1"/>
  <c r="BE2009" i="1"/>
  <c r="BG2009" i="1"/>
  <c r="BI2009" i="1"/>
  <c r="M2010" i="1"/>
  <c r="O2010" i="1"/>
  <c r="Q2010" i="1"/>
  <c r="S2010" i="1"/>
  <c r="U2010" i="1"/>
  <c r="W2010" i="1"/>
  <c r="Y2010" i="1"/>
  <c r="AA2010" i="1"/>
  <c r="AC2010" i="1"/>
  <c r="AE2010" i="1"/>
  <c r="AG2010" i="1"/>
  <c r="AI2010" i="1"/>
  <c r="AK2010" i="1"/>
  <c r="AM2010" i="1"/>
  <c r="AO2010" i="1"/>
  <c r="AQ2010" i="1"/>
  <c r="AS2010" i="1"/>
  <c r="AU2010" i="1"/>
  <c r="AW2010" i="1"/>
  <c r="AY2010" i="1"/>
  <c r="BA2010" i="1"/>
  <c r="BC2010" i="1"/>
  <c r="BE2010" i="1"/>
  <c r="BG2010" i="1"/>
  <c r="BI2010" i="1"/>
  <c r="M2011" i="1"/>
  <c r="O2011" i="1"/>
  <c r="Q2011" i="1"/>
  <c r="S2011" i="1"/>
  <c r="U2011" i="1"/>
  <c r="W2011" i="1"/>
  <c r="Y2011" i="1"/>
  <c r="AA2011" i="1"/>
  <c r="AC2011" i="1"/>
  <c r="AE2011" i="1"/>
  <c r="AG2011" i="1"/>
  <c r="AI2011" i="1"/>
  <c r="AK2011" i="1"/>
  <c r="AM2011" i="1"/>
  <c r="AO2011" i="1"/>
  <c r="AQ2011" i="1"/>
  <c r="AS2011" i="1"/>
  <c r="AU2011" i="1"/>
  <c r="AW2011" i="1"/>
  <c r="AY2011" i="1"/>
  <c r="BA2011" i="1"/>
  <c r="BC2011" i="1"/>
  <c r="BE2011" i="1"/>
  <c r="BG2011" i="1"/>
  <c r="BI2011" i="1"/>
  <c r="M2012" i="1"/>
  <c r="O2012" i="1"/>
  <c r="Q2012" i="1"/>
  <c r="S2012" i="1"/>
  <c r="U2012" i="1"/>
  <c r="W2012" i="1"/>
  <c r="Y2012" i="1"/>
  <c r="AA2012" i="1"/>
  <c r="AC2012" i="1"/>
  <c r="AE2012" i="1"/>
  <c r="AG2012" i="1"/>
  <c r="AI2012" i="1"/>
  <c r="AK2012" i="1"/>
  <c r="AM2012" i="1"/>
  <c r="AO2012" i="1"/>
  <c r="AQ2012" i="1"/>
  <c r="AS2012" i="1"/>
  <c r="AU2012" i="1"/>
  <c r="AW2012" i="1"/>
  <c r="AY2012" i="1"/>
  <c r="BA2012" i="1"/>
  <c r="BC2012" i="1"/>
  <c r="BE2012" i="1"/>
  <c r="BG2012" i="1"/>
  <c r="BI2012" i="1"/>
  <c r="M2013" i="1"/>
  <c r="O2013" i="1"/>
  <c r="Q2013" i="1"/>
  <c r="S2013" i="1"/>
  <c r="U2013" i="1"/>
  <c r="W2013" i="1"/>
  <c r="Y2013" i="1"/>
  <c r="AA2013" i="1"/>
  <c r="AC2013" i="1"/>
  <c r="AE2013" i="1"/>
  <c r="AG2013" i="1"/>
  <c r="AI2013" i="1"/>
  <c r="AK2013" i="1"/>
  <c r="AM2013" i="1"/>
  <c r="AO2013" i="1"/>
  <c r="AQ2013" i="1"/>
  <c r="AS2013" i="1"/>
  <c r="AU2013" i="1"/>
  <c r="AW2013" i="1"/>
  <c r="AY2013" i="1"/>
  <c r="BA2013" i="1"/>
  <c r="BC2013" i="1"/>
  <c r="BE2013" i="1"/>
  <c r="BG2013" i="1"/>
  <c r="BI2013" i="1"/>
  <c r="M2014" i="1"/>
  <c r="O2014" i="1"/>
  <c r="Q2014" i="1"/>
  <c r="S2014" i="1"/>
  <c r="U2014" i="1"/>
  <c r="W2014" i="1"/>
  <c r="Y2014" i="1"/>
  <c r="AA2014" i="1"/>
  <c r="AC2014" i="1"/>
  <c r="AE2014" i="1"/>
  <c r="AG2014" i="1"/>
  <c r="AI2014" i="1"/>
  <c r="AK2014" i="1"/>
  <c r="AM2014" i="1"/>
  <c r="AO2014" i="1"/>
  <c r="AQ2014" i="1"/>
  <c r="AS2014" i="1"/>
  <c r="AU2014" i="1"/>
  <c r="AW2014" i="1"/>
  <c r="AY2014" i="1"/>
  <c r="BA2014" i="1"/>
  <c r="BC2014" i="1"/>
  <c r="BE2014" i="1"/>
  <c r="BG2014" i="1"/>
  <c r="BI2014" i="1"/>
  <c r="M2015" i="1"/>
  <c r="O2015" i="1"/>
  <c r="Q2015" i="1"/>
  <c r="S2015" i="1"/>
  <c r="U2015" i="1"/>
  <c r="W2015" i="1"/>
  <c r="Y2015" i="1"/>
  <c r="AA2015" i="1"/>
  <c r="AC2015" i="1"/>
  <c r="AE2015" i="1"/>
  <c r="AG2015" i="1"/>
  <c r="AI2015" i="1"/>
  <c r="AK2015" i="1"/>
  <c r="AM2015" i="1"/>
  <c r="AO2015" i="1"/>
  <c r="AQ2015" i="1"/>
  <c r="AS2015" i="1"/>
  <c r="AU2015" i="1"/>
  <c r="AW2015" i="1"/>
  <c r="AY2015" i="1"/>
  <c r="BA2015" i="1"/>
  <c r="BC2015" i="1"/>
  <c r="BE2015" i="1"/>
  <c r="BG2015" i="1"/>
  <c r="BI2015" i="1"/>
  <c r="M2016" i="1"/>
  <c r="O2016" i="1"/>
  <c r="Q2016" i="1"/>
  <c r="S2016" i="1"/>
  <c r="U2016" i="1"/>
  <c r="W2016" i="1"/>
  <c r="Y2016" i="1"/>
  <c r="AA2016" i="1"/>
  <c r="AC2016" i="1"/>
  <c r="AE2016" i="1"/>
  <c r="AG2016" i="1"/>
  <c r="AI2016" i="1"/>
  <c r="AK2016" i="1"/>
  <c r="AM2016" i="1"/>
  <c r="AO2016" i="1"/>
  <c r="AQ2016" i="1"/>
  <c r="AS2016" i="1"/>
  <c r="AU2016" i="1"/>
  <c r="AW2016" i="1"/>
  <c r="AY2016" i="1"/>
  <c r="BA2016" i="1"/>
  <c r="BC2016" i="1"/>
  <c r="BE2016" i="1"/>
  <c r="BG2016" i="1"/>
  <c r="BI2016" i="1"/>
  <c r="M2017" i="1"/>
  <c r="O2017" i="1"/>
  <c r="Q2017" i="1"/>
  <c r="S2017" i="1"/>
  <c r="U2017" i="1"/>
  <c r="W2017" i="1"/>
  <c r="Y2017" i="1"/>
  <c r="AA2017" i="1"/>
  <c r="AC2017" i="1"/>
  <c r="AE2017" i="1"/>
  <c r="AG2017" i="1"/>
  <c r="AI2017" i="1"/>
  <c r="AK2017" i="1"/>
  <c r="AM2017" i="1"/>
  <c r="AO2017" i="1"/>
  <c r="AQ2017" i="1"/>
  <c r="AS2017" i="1"/>
  <c r="AU2017" i="1"/>
  <c r="AW2017" i="1"/>
  <c r="AY2017" i="1"/>
  <c r="BA2017" i="1"/>
  <c r="BC2017" i="1"/>
  <c r="BE2017" i="1"/>
  <c r="BG2017" i="1"/>
  <c r="BI2017" i="1"/>
  <c r="M2018" i="1"/>
  <c r="O2018" i="1"/>
  <c r="Q2018" i="1"/>
  <c r="S2018" i="1"/>
  <c r="U2018" i="1"/>
  <c r="W2018" i="1"/>
  <c r="Y2018" i="1"/>
  <c r="AA2018" i="1"/>
  <c r="AC2018" i="1"/>
  <c r="AE2018" i="1"/>
  <c r="AG2018" i="1"/>
  <c r="AI2018" i="1"/>
  <c r="AK2018" i="1"/>
  <c r="AM2018" i="1"/>
  <c r="AO2018" i="1"/>
  <c r="AQ2018" i="1"/>
  <c r="AS2018" i="1"/>
  <c r="AU2018" i="1"/>
  <c r="AW2018" i="1"/>
  <c r="AY2018" i="1"/>
  <c r="BA2018" i="1"/>
  <c r="BC2018" i="1"/>
  <c r="BE2018" i="1"/>
  <c r="BG2018" i="1"/>
  <c r="BI2018" i="1"/>
  <c r="M2019" i="1"/>
  <c r="O2019" i="1"/>
  <c r="Q2019" i="1"/>
  <c r="S2019" i="1"/>
  <c r="U2019" i="1"/>
  <c r="W2019" i="1"/>
  <c r="Y2019" i="1"/>
  <c r="AA2019" i="1"/>
  <c r="AC2019" i="1"/>
  <c r="AE2019" i="1"/>
  <c r="AG2019" i="1"/>
  <c r="AI2019" i="1"/>
  <c r="AK2019" i="1"/>
  <c r="AM2019" i="1"/>
  <c r="AO2019" i="1"/>
  <c r="AQ2019" i="1"/>
  <c r="AS2019" i="1"/>
  <c r="AU2019" i="1"/>
  <c r="AW2019" i="1"/>
  <c r="AY2019" i="1"/>
  <c r="BA2019" i="1"/>
  <c r="BC2019" i="1"/>
  <c r="BE2019" i="1"/>
  <c r="BG2019" i="1"/>
  <c r="BI2019" i="1"/>
  <c r="M2020" i="1"/>
  <c r="O2020" i="1"/>
  <c r="Q2020" i="1"/>
  <c r="S2020" i="1"/>
  <c r="U2020" i="1"/>
  <c r="W2020" i="1"/>
  <c r="Y2020" i="1"/>
  <c r="AA2020" i="1"/>
  <c r="AC2020" i="1"/>
  <c r="AE2020" i="1"/>
  <c r="AG2020" i="1"/>
  <c r="AI2020" i="1"/>
  <c r="AK2020" i="1"/>
  <c r="AM2020" i="1"/>
  <c r="AO2020" i="1"/>
  <c r="AQ2020" i="1"/>
  <c r="AS2020" i="1"/>
  <c r="AU2020" i="1"/>
  <c r="AW2020" i="1"/>
  <c r="AY2020" i="1"/>
  <c r="BA2020" i="1"/>
  <c r="BC2020" i="1"/>
  <c r="BE2020" i="1"/>
  <c r="BG2020" i="1"/>
  <c r="BI2020" i="1"/>
  <c r="M2021" i="1"/>
  <c r="O2021" i="1"/>
  <c r="Q2021" i="1"/>
  <c r="S2021" i="1"/>
  <c r="U2021" i="1"/>
  <c r="W2021" i="1"/>
  <c r="Y2021" i="1"/>
  <c r="AA2021" i="1"/>
  <c r="AC2021" i="1"/>
  <c r="AE2021" i="1"/>
  <c r="AG2021" i="1"/>
  <c r="AI2021" i="1"/>
  <c r="AK2021" i="1"/>
  <c r="AM2021" i="1"/>
  <c r="AO2021" i="1"/>
  <c r="AQ2021" i="1"/>
  <c r="AS2021" i="1"/>
  <c r="AU2021" i="1"/>
  <c r="AW2021" i="1"/>
  <c r="AY2021" i="1"/>
  <c r="BA2021" i="1"/>
  <c r="BC2021" i="1"/>
  <c r="BE2021" i="1"/>
  <c r="BG2021" i="1"/>
  <c r="BI2021" i="1"/>
  <c r="M2022" i="1"/>
  <c r="O2022" i="1"/>
  <c r="Q2022" i="1"/>
  <c r="S2022" i="1"/>
  <c r="U2022" i="1"/>
  <c r="W2022" i="1"/>
  <c r="Y2022" i="1"/>
  <c r="AA2022" i="1"/>
  <c r="AC2022" i="1"/>
  <c r="AE2022" i="1"/>
  <c r="AG2022" i="1"/>
  <c r="AI2022" i="1"/>
  <c r="AK2022" i="1"/>
  <c r="AM2022" i="1"/>
  <c r="AO2022" i="1"/>
  <c r="AQ2022" i="1"/>
  <c r="AS2022" i="1"/>
  <c r="AU2022" i="1"/>
  <c r="AW2022" i="1"/>
  <c r="AY2022" i="1"/>
  <c r="BA2022" i="1"/>
  <c r="BC2022" i="1"/>
  <c r="BE2022" i="1"/>
  <c r="BG2022" i="1"/>
  <c r="BI2022" i="1"/>
  <c r="M2023" i="1"/>
  <c r="O2023" i="1"/>
  <c r="Q2023" i="1"/>
  <c r="S2023" i="1"/>
  <c r="U2023" i="1"/>
  <c r="W2023" i="1"/>
  <c r="Y2023" i="1"/>
  <c r="AA2023" i="1"/>
  <c r="AC2023" i="1"/>
  <c r="AE2023" i="1"/>
  <c r="AG2023" i="1"/>
  <c r="AI2023" i="1"/>
  <c r="AK2023" i="1"/>
  <c r="AM2023" i="1"/>
  <c r="AO2023" i="1"/>
  <c r="AQ2023" i="1"/>
  <c r="AS2023" i="1"/>
  <c r="AU2023" i="1"/>
  <c r="AW2023" i="1"/>
  <c r="AY2023" i="1"/>
  <c r="BA2023" i="1"/>
  <c r="BC2023" i="1"/>
  <c r="BE2023" i="1"/>
  <c r="BG2023" i="1"/>
  <c r="BI2023" i="1"/>
  <c r="M2024" i="1"/>
  <c r="O2024" i="1"/>
  <c r="Q2024" i="1"/>
  <c r="S2024" i="1"/>
  <c r="U2024" i="1"/>
  <c r="W2024" i="1"/>
  <c r="Y2024" i="1"/>
  <c r="AA2024" i="1"/>
  <c r="AC2024" i="1"/>
  <c r="AE2024" i="1"/>
  <c r="AG2024" i="1"/>
  <c r="AI2024" i="1"/>
  <c r="AK2024" i="1"/>
  <c r="AM2024" i="1"/>
  <c r="AO2024" i="1"/>
  <c r="AQ2024" i="1"/>
  <c r="AS2024" i="1"/>
  <c r="AU2024" i="1"/>
  <c r="AW2024" i="1"/>
  <c r="AY2024" i="1"/>
  <c r="BA2024" i="1"/>
  <c r="BC2024" i="1"/>
  <c r="BE2024" i="1"/>
  <c r="BG2024" i="1"/>
  <c r="BI2024" i="1"/>
  <c r="M2025" i="1"/>
  <c r="O2025" i="1"/>
  <c r="Q2025" i="1"/>
  <c r="S2025" i="1"/>
  <c r="U2025" i="1"/>
  <c r="W2025" i="1"/>
  <c r="Y2025" i="1"/>
  <c r="AA2025" i="1"/>
  <c r="AC2025" i="1"/>
  <c r="AE2025" i="1"/>
  <c r="AG2025" i="1"/>
  <c r="AI2025" i="1"/>
  <c r="AK2025" i="1"/>
  <c r="AM2025" i="1"/>
  <c r="AO2025" i="1"/>
  <c r="AQ2025" i="1"/>
  <c r="AS2025" i="1"/>
  <c r="AU2025" i="1"/>
  <c r="AW2025" i="1"/>
  <c r="AY2025" i="1"/>
  <c r="BA2025" i="1"/>
  <c r="BC2025" i="1"/>
  <c r="BE2025" i="1"/>
  <c r="BG2025" i="1"/>
  <c r="BI2025" i="1"/>
  <c r="M2026" i="1"/>
  <c r="O2026" i="1"/>
  <c r="Q2026" i="1"/>
  <c r="S2026" i="1"/>
  <c r="U2026" i="1"/>
  <c r="W2026" i="1"/>
  <c r="Y2026" i="1"/>
  <c r="AA2026" i="1"/>
  <c r="AC2026" i="1"/>
  <c r="AE2026" i="1"/>
  <c r="AG2026" i="1"/>
  <c r="AI2026" i="1"/>
  <c r="AK2026" i="1"/>
  <c r="AM2026" i="1"/>
  <c r="AO2026" i="1"/>
  <c r="AQ2026" i="1"/>
  <c r="AS2026" i="1"/>
  <c r="AU2026" i="1"/>
  <c r="AW2026" i="1"/>
  <c r="AY2026" i="1"/>
  <c r="BA2026" i="1"/>
  <c r="BC2026" i="1"/>
  <c r="BE2026" i="1"/>
  <c r="BG2026" i="1"/>
  <c r="BI2026" i="1"/>
  <c r="M2027" i="1"/>
  <c r="O2027" i="1"/>
  <c r="Q2027" i="1"/>
  <c r="S2027" i="1"/>
  <c r="U2027" i="1"/>
  <c r="W2027" i="1"/>
  <c r="Y2027" i="1"/>
  <c r="AA2027" i="1"/>
  <c r="AC2027" i="1"/>
  <c r="AE2027" i="1"/>
  <c r="AG2027" i="1"/>
  <c r="AI2027" i="1"/>
  <c r="AK2027" i="1"/>
  <c r="AM2027" i="1"/>
  <c r="AO2027" i="1"/>
  <c r="AQ2027" i="1"/>
  <c r="AS2027" i="1"/>
  <c r="AU2027" i="1"/>
  <c r="AW2027" i="1"/>
  <c r="AY2027" i="1"/>
  <c r="BA2027" i="1"/>
  <c r="BC2027" i="1"/>
  <c r="BE2027" i="1"/>
  <c r="BG2027" i="1"/>
  <c r="BI2027" i="1"/>
  <c r="M2028" i="1"/>
  <c r="O2028" i="1"/>
  <c r="Q2028" i="1"/>
  <c r="S2028" i="1"/>
  <c r="U2028" i="1"/>
  <c r="W2028" i="1"/>
  <c r="Y2028" i="1"/>
  <c r="AA2028" i="1"/>
  <c r="AC2028" i="1"/>
  <c r="AE2028" i="1"/>
  <c r="AG2028" i="1"/>
  <c r="AI2028" i="1"/>
  <c r="AK2028" i="1"/>
  <c r="AM2028" i="1"/>
  <c r="AO2028" i="1"/>
  <c r="AQ2028" i="1"/>
  <c r="AS2028" i="1"/>
  <c r="AU2028" i="1"/>
  <c r="AW2028" i="1"/>
  <c r="AY2028" i="1"/>
  <c r="BA2028" i="1"/>
  <c r="BC2028" i="1"/>
  <c r="BE2028" i="1"/>
  <c r="BG2028" i="1"/>
  <c r="BI2028" i="1"/>
  <c r="M2029" i="1"/>
  <c r="O2029" i="1"/>
  <c r="Q2029" i="1"/>
  <c r="S2029" i="1"/>
  <c r="U2029" i="1"/>
  <c r="W2029" i="1"/>
  <c r="Y2029" i="1"/>
  <c r="AA2029" i="1"/>
  <c r="AC2029" i="1"/>
  <c r="AE2029" i="1"/>
  <c r="AG2029" i="1"/>
  <c r="AI2029" i="1"/>
  <c r="AK2029" i="1"/>
  <c r="AM2029" i="1"/>
  <c r="AO2029" i="1"/>
  <c r="AQ2029" i="1"/>
  <c r="AS2029" i="1"/>
  <c r="AU2029" i="1"/>
  <c r="AW2029" i="1"/>
  <c r="AY2029" i="1"/>
  <c r="BA2029" i="1"/>
  <c r="BC2029" i="1"/>
  <c r="BE2029" i="1"/>
  <c r="BG2029" i="1"/>
  <c r="BI2029" i="1"/>
  <c r="M2030" i="1"/>
  <c r="O2030" i="1"/>
  <c r="Q2030" i="1"/>
  <c r="S2030" i="1"/>
  <c r="U2030" i="1"/>
  <c r="W2030" i="1"/>
  <c r="Y2030" i="1"/>
  <c r="AA2030" i="1"/>
  <c r="AC2030" i="1"/>
  <c r="AE2030" i="1"/>
  <c r="AG2030" i="1"/>
  <c r="AI2030" i="1"/>
  <c r="AK2030" i="1"/>
  <c r="AM2030" i="1"/>
  <c r="AO2030" i="1"/>
  <c r="AQ2030" i="1"/>
  <c r="AS2030" i="1"/>
  <c r="AU2030" i="1"/>
  <c r="AW2030" i="1"/>
  <c r="AY2030" i="1"/>
  <c r="BA2030" i="1"/>
  <c r="BC2030" i="1"/>
  <c r="BE2030" i="1"/>
  <c r="BG2030" i="1"/>
  <c r="BI2030" i="1"/>
  <c r="M2031" i="1"/>
  <c r="O2031" i="1"/>
  <c r="Q2031" i="1"/>
  <c r="S2031" i="1"/>
  <c r="U2031" i="1"/>
  <c r="W2031" i="1"/>
  <c r="Y2031" i="1"/>
  <c r="AA2031" i="1"/>
  <c r="AC2031" i="1"/>
  <c r="AE2031" i="1"/>
  <c r="AG2031" i="1"/>
  <c r="AI2031" i="1"/>
  <c r="AK2031" i="1"/>
  <c r="AM2031" i="1"/>
  <c r="AO2031" i="1"/>
  <c r="AQ2031" i="1"/>
  <c r="AS2031" i="1"/>
  <c r="AU2031" i="1"/>
  <c r="AW2031" i="1"/>
  <c r="AY2031" i="1"/>
  <c r="BA2031" i="1"/>
  <c r="BC2031" i="1"/>
  <c r="BE2031" i="1"/>
  <c r="BG2031" i="1"/>
  <c r="BI2031" i="1"/>
  <c r="M2032" i="1"/>
  <c r="O2032" i="1"/>
  <c r="Q2032" i="1"/>
  <c r="S2032" i="1"/>
  <c r="U2032" i="1"/>
  <c r="W2032" i="1"/>
  <c r="Y2032" i="1"/>
  <c r="AA2032" i="1"/>
  <c r="AC2032" i="1"/>
  <c r="AE2032" i="1"/>
  <c r="AG2032" i="1"/>
  <c r="AI2032" i="1"/>
  <c r="AK2032" i="1"/>
  <c r="AM2032" i="1"/>
  <c r="AO2032" i="1"/>
  <c r="AQ2032" i="1"/>
  <c r="AS2032" i="1"/>
  <c r="AU2032" i="1"/>
  <c r="AW2032" i="1"/>
  <c r="AY2032" i="1"/>
  <c r="BA2032" i="1"/>
  <c r="BC2032" i="1"/>
  <c r="BE2032" i="1"/>
  <c r="BG2032" i="1"/>
  <c r="BI2032" i="1"/>
  <c r="M2033" i="1"/>
  <c r="O2033" i="1"/>
  <c r="Q2033" i="1"/>
  <c r="S2033" i="1"/>
  <c r="U2033" i="1"/>
  <c r="W2033" i="1"/>
  <c r="Y2033" i="1"/>
  <c r="AA2033" i="1"/>
  <c r="AC2033" i="1"/>
  <c r="AE2033" i="1"/>
  <c r="AG2033" i="1"/>
  <c r="AI2033" i="1"/>
  <c r="AK2033" i="1"/>
  <c r="AM2033" i="1"/>
  <c r="AO2033" i="1"/>
  <c r="AQ2033" i="1"/>
  <c r="AS2033" i="1"/>
  <c r="AU2033" i="1"/>
  <c r="AW2033" i="1"/>
  <c r="AY2033" i="1"/>
  <c r="BA2033" i="1"/>
  <c r="BC2033" i="1"/>
  <c r="BE2033" i="1"/>
  <c r="BG2033" i="1"/>
  <c r="BI2033" i="1"/>
  <c r="M2034" i="1"/>
  <c r="O2034" i="1"/>
  <c r="Q2034" i="1"/>
  <c r="S2034" i="1"/>
  <c r="U2034" i="1"/>
  <c r="W2034" i="1"/>
  <c r="Y2034" i="1"/>
  <c r="AA2034" i="1"/>
  <c r="AC2034" i="1"/>
  <c r="AE2034" i="1"/>
  <c r="AG2034" i="1"/>
  <c r="AI2034" i="1"/>
  <c r="AK2034" i="1"/>
  <c r="AM2034" i="1"/>
  <c r="AO2034" i="1"/>
  <c r="AQ2034" i="1"/>
  <c r="AS2034" i="1"/>
  <c r="AU2034" i="1"/>
  <c r="AW2034" i="1"/>
  <c r="AY2034" i="1"/>
  <c r="BA2034" i="1"/>
  <c r="BC2034" i="1"/>
  <c r="BE2034" i="1"/>
  <c r="BG2034" i="1"/>
  <c r="BI2034" i="1"/>
  <c r="M2035" i="1"/>
  <c r="O2035" i="1"/>
  <c r="Q2035" i="1"/>
  <c r="S2035" i="1"/>
  <c r="U2035" i="1"/>
  <c r="W2035" i="1"/>
  <c r="Y2035" i="1"/>
  <c r="AA2035" i="1"/>
  <c r="AC2035" i="1"/>
  <c r="AE2035" i="1"/>
  <c r="AG2035" i="1"/>
  <c r="AI2035" i="1"/>
  <c r="AK2035" i="1"/>
  <c r="AM2035" i="1"/>
  <c r="AO2035" i="1"/>
  <c r="AQ2035" i="1"/>
  <c r="AS2035" i="1"/>
  <c r="AU2035" i="1"/>
  <c r="AW2035" i="1"/>
  <c r="AY2035" i="1"/>
  <c r="BA2035" i="1"/>
  <c r="BC2035" i="1"/>
  <c r="BE2035" i="1"/>
  <c r="BG2035" i="1"/>
  <c r="BI2035" i="1"/>
  <c r="M2036" i="1"/>
  <c r="O2036" i="1"/>
  <c r="Q2036" i="1"/>
  <c r="S2036" i="1"/>
  <c r="U2036" i="1"/>
  <c r="W2036" i="1"/>
  <c r="Y2036" i="1"/>
  <c r="AA2036" i="1"/>
  <c r="AC2036" i="1"/>
  <c r="AE2036" i="1"/>
  <c r="AG2036" i="1"/>
  <c r="AI2036" i="1"/>
  <c r="AK2036" i="1"/>
  <c r="AM2036" i="1"/>
  <c r="AO2036" i="1"/>
  <c r="AQ2036" i="1"/>
  <c r="AS2036" i="1"/>
  <c r="AU2036" i="1"/>
  <c r="AW2036" i="1"/>
  <c r="AY2036" i="1"/>
  <c r="BA2036" i="1"/>
  <c r="BC2036" i="1"/>
  <c r="BE2036" i="1"/>
  <c r="BG2036" i="1"/>
  <c r="BI2036" i="1"/>
  <c r="M2037" i="1"/>
  <c r="O2037" i="1"/>
  <c r="Q2037" i="1"/>
  <c r="S2037" i="1"/>
  <c r="U2037" i="1"/>
  <c r="W2037" i="1"/>
  <c r="Y2037" i="1"/>
  <c r="AA2037" i="1"/>
  <c r="AC2037" i="1"/>
  <c r="AE2037" i="1"/>
  <c r="AG2037" i="1"/>
  <c r="AI2037" i="1"/>
  <c r="AK2037" i="1"/>
  <c r="AM2037" i="1"/>
  <c r="AO2037" i="1"/>
  <c r="AQ2037" i="1"/>
  <c r="AS2037" i="1"/>
  <c r="AU2037" i="1"/>
  <c r="AW2037" i="1"/>
  <c r="AY2037" i="1"/>
  <c r="BA2037" i="1"/>
  <c r="BC2037" i="1"/>
  <c r="BE2037" i="1"/>
  <c r="BG2037" i="1"/>
  <c r="BI2037" i="1"/>
  <c r="M2038" i="1"/>
  <c r="O2038" i="1"/>
  <c r="Q2038" i="1"/>
  <c r="S2038" i="1"/>
  <c r="U2038" i="1"/>
  <c r="W2038" i="1"/>
  <c r="Y2038" i="1"/>
  <c r="AA2038" i="1"/>
  <c r="AC2038" i="1"/>
  <c r="AE2038" i="1"/>
  <c r="AG2038" i="1"/>
  <c r="AI2038" i="1"/>
  <c r="AK2038" i="1"/>
  <c r="AM2038" i="1"/>
  <c r="AO2038" i="1"/>
  <c r="AQ2038" i="1"/>
  <c r="AS2038" i="1"/>
  <c r="AU2038" i="1"/>
  <c r="AW2038" i="1"/>
  <c r="AY2038" i="1"/>
  <c r="BA2038" i="1"/>
  <c r="BC2038" i="1"/>
  <c r="BE2038" i="1"/>
  <c r="BG2038" i="1"/>
  <c r="BI2038" i="1"/>
  <c r="M2039" i="1"/>
  <c r="O2039" i="1"/>
  <c r="Q2039" i="1"/>
  <c r="S2039" i="1"/>
  <c r="U2039" i="1"/>
  <c r="W2039" i="1"/>
  <c r="Y2039" i="1"/>
  <c r="AA2039" i="1"/>
  <c r="AC2039" i="1"/>
  <c r="AE2039" i="1"/>
  <c r="AG2039" i="1"/>
  <c r="AI2039" i="1"/>
  <c r="AK2039" i="1"/>
  <c r="AM2039" i="1"/>
  <c r="AO2039" i="1"/>
  <c r="AQ2039" i="1"/>
  <c r="AS2039" i="1"/>
  <c r="AU2039" i="1"/>
  <c r="AW2039" i="1"/>
  <c r="AY2039" i="1"/>
  <c r="BA2039" i="1"/>
  <c r="BC2039" i="1"/>
  <c r="BE2039" i="1"/>
  <c r="BG2039" i="1"/>
  <c r="BI2039" i="1"/>
  <c r="M2040" i="1"/>
  <c r="O2040" i="1"/>
  <c r="Q2040" i="1"/>
  <c r="S2040" i="1"/>
  <c r="U2040" i="1"/>
  <c r="W2040" i="1"/>
  <c r="Y2040" i="1"/>
  <c r="AA2040" i="1"/>
  <c r="AC2040" i="1"/>
  <c r="AE2040" i="1"/>
  <c r="AG2040" i="1"/>
  <c r="AI2040" i="1"/>
  <c r="AK2040" i="1"/>
  <c r="AM2040" i="1"/>
  <c r="AO2040" i="1"/>
  <c r="AQ2040" i="1"/>
  <c r="AS2040" i="1"/>
  <c r="AU2040" i="1"/>
  <c r="AW2040" i="1"/>
  <c r="AY2040" i="1"/>
  <c r="BA2040" i="1"/>
  <c r="BC2040" i="1"/>
  <c r="BE2040" i="1"/>
  <c r="BG2040" i="1"/>
  <c r="BI2040" i="1"/>
  <c r="M2041" i="1"/>
  <c r="O2041" i="1"/>
  <c r="Q2041" i="1"/>
  <c r="S2041" i="1"/>
  <c r="U2041" i="1"/>
  <c r="W2041" i="1"/>
  <c r="Y2041" i="1"/>
  <c r="AA2041" i="1"/>
  <c r="AC2041" i="1"/>
  <c r="AE2041" i="1"/>
  <c r="AG2041" i="1"/>
  <c r="AI2041" i="1"/>
  <c r="AK2041" i="1"/>
  <c r="AM2041" i="1"/>
  <c r="AO2041" i="1"/>
  <c r="AQ2041" i="1"/>
  <c r="AS2041" i="1"/>
  <c r="AU2041" i="1"/>
  <c r="AW2041" i="1"/>
  <c r="AY2041" i="1"/>
  <c r="BA2041" i="1"/>
  <c r="BC2041" i="1"/>
  <c r="BE2041" i="1"/>
  <c r="BG2041" i="1"/>
  <c r="BI2041" i="1"/>
  <c r="M2042" i="1"/>
  <c r="O2042" i="1"/>
  <c r="Q2042" i="1"/>
  <c r="S2042" i="1"/>
  <c r="U2042" i="1"/>
  <c r="W2042" i="1"/>
  <c r="Y2042" i="1"/>
  <c r="AA2042" i="1"/>
  <c r="AC2042" i="1"/>
  <c r="AE2042" i="1"/>
  <c r="AG2042" i="1"/>
  <c r="AI2042" i="1"/>
  <c r="AK2042" i="1"/>
  <c r="AM2042" i="1"/>
  <c r="AO2042" i="1"/>
  <c r="AQ2042" i="1"/>
  <c r="AS2042" i="1"/>
  <c r="AU2042" i="1"/>
  <c r="AW2042" i="1"/>
  <c r="AY2042" i="1"/>
  <c r="BA2042" i="1"/>
  <c r="BC2042" i="1"/>
  <c r="BE2042" i="1"/>
  <c r="BG2042" i="1"/>
  <c r="BI2042" i="1"/>
  <c r="M2043" i="1"/>
  <c r="O2043" i="1"/>
  <c r="Q2043" i="1"/>
  <c r="S2043" i="1"/>
  <c r="U2043" i="1"/>
  <c r="W2043" i="1"/>
  <c r="Y2043" i="1"/>
  <c r="AA2043" i="1"/>
  <c r="AC2043" i="1"/>
  <c r="AE2043" i="1"/>
  <c r="AG2043" i="1"/>
  <c r="AI2043" i="1"/>
  <c r="AK2043" i="1"/>
  <c r="AM2043" i="1"/>
  <c r="AO2043" i="1"/>
  <c r="AQ2043" i="1"/>
  <c r="AS2043" i="1"/>
  <c r="AU2043" i="1"/>
  <c r="AW2043" i="1"/>
  <c r="AY2043" i="1"/>
  <c r="BA2043" i="1"/>
  <c r="BC2043" i="1"/>
  <c r="BE2043" i="1"/>
  <c r="BG2043" i="1"/>
  <c r="BI2043" i="1"/>
  <c r="M2044" i="1"/>
  <c r="O2044" i="1"/>
  <c r="Q2044" i="1"/>
  <c r="S2044" i="1"/>
  <c r="U2044" i="1"/>
  <c r="W2044" i="1"/>
  <c r="Y2044" i="1"/>
  <c r="AA2044" i="1"/>
  <c r="AC2044" i="1"/>
  <c r="AE2044" i="1"/>
  <c r="AG2044" i="1"/>
  <c r="AI2044" i="1"/>
  <c r="AK2044" i="1"/>
  <c r="AM2044" i="1"/>
  <c r="AO2044" i="1"/>
  <c r="AQ2044" i="1"/>
  <c r="AS2044" i="1"/>
  <c r="AU2044" i="1"/>
  <c r="AW2044" i="1"/>
  <c r="AY2044" i="1"/>
  <c r="BA2044" i="1"/>
  <c r="BC2044" i="1"/>
  <c r="BE2044" i="1"/>
  <c r="BG2044" i="1"/>
  <c r="BI2044" i="1"/>
  <c r="M2045" i="1"/>
  <c r="O2045" i="1"/>
  <c r="Q2045" i="1"/>
  <c r="S2045" i="1"/>
  <c r="U2045" i="1"/>
  <c r="W2045" i="1"/>
  <c r="Y2045" i="1"/>
  <c r="AA2045" i="1"/>
  <c r="AC2045" i="1"/>
  <c r="AE2045" i="1"/>
  <c r="AG2045" i="1"/>
  <c r="AI2045" i="1"/>
  <c r="AK2045" i="1"/>
  <c r="AM2045" i="1"/>
  <c r="AO2045" i="1"/>
  <c r="AQ2045" i="1"/>
  <c r="AS2045" i="1"/>
  <c r="AU2045" i="1"/>
  <c r="AW2045" i="1"/>
  <c r="AY2045" i="1"/>
  <c r="BA2045" i="1"/>
  <c r="BC2045" i="1"/>
  <c r="BE2045" i="1"/>
  <c r="BG2045" i="1"/>
  <c r="BI2045" i="1"/>
  <c r="M2046" i="1"/>
  <c r="O2046" i="1"/>
  <c r="Q2046" i="1"/>
  <c r="S2046" i="1"/>
  <c r="U2046" i="1"/>
  <c r="W2046" i="1"/>
  <c r="Y2046" i="1"/>
  <c r="AA2046" i="1"/>
  <c r="AC2046" i="1"/>
  <c r="AE2046" i="1"/>
  <c r="AG2046" i="1"/>
  <c r="AI2046" i="1"/>
  <c r="AK2046" i="1"/>
  <c r="AM2046" i="1"/>
  <c r="AO2046" i="1"/>
  <c r="AQ2046" i="1"/>
  <c r="AS2046" i="1"/>
  <c r="AU2046" i="1"/>
  <c r="AW2046" i="1"/>
  <c r="AY2046" i="1"/>
  <c r="BA2046" i="1"/>
  <c r="BC2046" i="1"/>
  <c r="BE2046" i="1"/>
  <c r="BG2046" i="1"/>
  <c r="BI2046" i="1"/>
  <c r="M2047" i="1"/>
  <c r="O2047" i="1"/>
  <c r="Q2047" i="1"/>
  <c r="S2047" i="1"/>
  <c r="U2047" i="1"/>
  <c r="W2047" i="1"/>
  <c r="Y2047" i="1"/>
  <c r="AA2047" i="1"/>
  <c r="AC2047" i="1"/>
  <c r="AE2047" i="1"/>
  <c r="AG2047" i="1"/>
  <c r="AI2047" i="1"/>
  <c r="AK2047" i="1"/>
  <c r="AM2047" i="1"/>
  <c r="AO2047" i="1"/>
  <c r="AQ2047" i="1"/>
  <c r="AS2047" i="1"/>
  <c r="AU2047" i="1"/>
  <c r="AW2047" i="1"/>
  <c r="AY2047" i="1"/>
  <c r="BA2047" i="1"/>
  <c r="BC2047" i="1"/>
  <c r="BE2047" i="1"/>
  <c r="BG2047" i="1"/>
  <c r="BI2047" i="1"/>
  <c r="M2048" i="1"/>
  <c r="O2048" i="1"/>
  <c r="Q2048" i="1"/>
  <c r="S2048" i="1"/>
  <c r="U2048" i="1"/>
  <c r="W2048" i="1"/>
  <c r="Y2048" i="1"/>
  <c r="AA2048" i="1"/>
  <c r="AC2048" i="1"/>
  <c r="AE2048" i="1"/>
  <c r="AG2048" i="1"/>
  <c r="AI2048" i="1"/>
  <c r="AK2048" i="1"/>
  <c r="AM2048" i="1"/>
  <c r="AO2048" i="1"/>
  <c r="AQ2048" i="1"/>
  <c r="AS2048" i="1"/>
  <c r="AU2048" i="1"/>
  <c r="AW2048" i="1"/>
  <c r="AY2048" i="1"/>
  <c r="BA2048" i="1"/>
  <c r="BC2048" i="1"/>
  <c r="BE2048" i="1"/>
  <c r="BG2048" i="1"/>
  <c r="BI2048" i="1"/>
  <c r="M2049" i="1"/>
  <c r="O2049" i="1"/>
  <c r="Q2049" i="1"/>
  <c r="S2049" i="1"/>
  <c r="U2049" i="1"/>
  <c r="W2049" i="1"/>
  <c r="Y2049" i="1"/>
  <c r="AA2049" i="1"/>
  <c r="AC2049" i="1"/>
  <c r="AE2049" i="1"/>
  <c r="AG2049" i="1"/>
  <c r="AI2049" i="1"/>
  <c r="AK2049" i="1"/>
  <c r="AM2049" i="1"/>
  <c r="AO2049" i="1"/>
  <c r="AQ2049" i="1"/>
  <c r="AS2049" i="1"/>
  <c r="AU2049" i="1"/>
  <c r="AW2049" i="1"/>
  <c r="AY2049" i="1"/>
  <c r="BA2049" i="1"/>
  <c r="BC2049" i="1"/>
  <c r="BE2049" i="1"/>
  <c r="BG2049" i="1"/>
  <c r="BI2049" i="1"/>
  <c r="M2050" i="1"/>
  <c r="O2050" i="1"/>
  <c r="Q2050" i="1"/>
  <c r="S2050" i="1"/>
  <c r="U2050" i="1"/>
  <c r="W2050" i="1"/>
  <c r="Y2050" i="1"/>
  <c r="AA2050" i="1"/>
  <c r="AC2050" i="1"/>
  <c r="AE2050" i="1"/>
  <c r="AG2050" i="1"/>
  <c r="AI2050" i="1"/>
  <c r="AK2050" i="1"/>
  <c r="AM2050" i="1"/>
  <c r="AO2050" i="1"/>
  <c r="AQ2050" i="1"/>
  <c r="AS2050" i="1"/>
  <c r="AU2050" i="1"/>
  <c r="AW2050" i="1"/>
  <c r="AY2050" i="1"/>
  <c r="BA2050" i="1"/>
  <c r="BC2050" i="1"/>
  <c r="BE2050" i="1"/>
  <c r="BG2050" i="1"/>
  <c r="BI2050" i="1"/>
  <c r="M2051" i="1"/>
  <c r="O2051" i="1"/>
  <c r="Q2051" i="1"/>
  <c r="S2051" i="1"/>
  <c r="U2051" i="1"/>
  <c r="W2051" i="1"/>
  <c r="Y2051" i="1"/>
  <c r="AA2051" i="1"/>
  <c r="AC2051" i="1"/>
  <c r="AE2051" i="1"/>
  <c r="AG2051" i="1"/>
  <c r="AI2051" i="1"/>
  <c r="AK2051" i="1"/>
  <c r="AM2051" i="1"/>
  <c r="AO2051" i="1"/>
  <c r="AQ2051" i="1"/>
  <c r="AS2051" i="1"/>
  <c r="AU2051" i="1"/>
  <c r="AW2051" i="1"/>
  <c r="AY2051" i="1"/>
  <c r="BA2051" i="1"/>
  <c r="BC2051" i="1"/>
  <c r="BE2051" i="1"/>
  <c r="BG2051" i="1"/>
  <c r="BI2051" i="1"/>
  <c r="M2052" i="1"/>
  <c r="O2052" i="1"/>
  <c r="Q2052" i="1"/>
  <c r="S2052" i="1"/>
  <c r="U2052" i="1"/>
  <c r="W2052" i="1"/>
  <c r="Y2052" i="1"/>
  <c r="AA2052" i="1"/>
  <c r="AC2052" i="1"/>
  <c r="AE2052" i="1"/>
  <c r="AG2052" i="1"/>
  <c r="AI2052" i="1"/>
  <c r="AK2052" i="1"/>
  <c r="AM2052" i="1"/>
  <c r="AO2052" i="1"/>
  <c r="AQ2052" i="1"/>
  <c r="AS2052" i="1"/>
  <c r="AU2052" i="1"/>
  <c r="AW2052" i="1"/>
  <c r="AY2052" i="1"/>
  <c r="BA2052" i="1"/>
  <c r="BC2052" i="1"/>
  <c r="BE2052" i="1"/>
  <c r="BG2052" i="1"/>
  <c r="BI2052" i="1"/>
  <c r="M2053" i="1"/>
  <c r="O2053" i="1"/>
  <c r="Q2053" i="1"/>
  <c r="S2053" i="1"/>
  <c r="U2053" i="1"/>
  <c r="W2053" i="1"/>
  <c r="Y2053" i="1"/>
  <c r="AA2053" i="1"/>
  <c r="AC2053" i="1"/>
  <c r="AE2053" i="1"/>
  <c r="AG2053" i="1"/>
  <c r="AI2053" i="1"/>
  <c r="AK2053" i="1"/>
  <c r="AM2053" i="1"/>
  <c r="AO2053" i="1"/>
  <c r="AQ2053" i="1"/>
  <c r="AS2053" i="1"/>
  <c r="AU2053" i="1"/>
  <c r="AW2053" i="1"/>
  <c r="AY2053" i="1"/>
  <c r="BA2053" i="1"/>
  <c r="BC2053" i="1"/>
  <c r="BE2053" i="1"/>
  <c r="BG2053" i="1"/>
  <c r="BI2053" i="1"/>
  <c r="M2054" i="1"/>
  <c r="O2054" i="1"/>
  <c r="Q2054" i="1"/>
  <c r="S2054" i="1"/>
  <c r="U2054" i="1"/>
  <c r="W2054" i="1"/>
  <c r="Y2054" i="1"/>
  <c r="AA2054" i="1"/>
  <c r="AC2054" i="1"/>
  <c r="AE2054" i="1"/>
  <c r="AG2054" i="1"/>
  <c r="AI2054" i="1"/>
  <c r="AK2054" i="1"/>
  <c r="AM2054" i="1"/>
  <c r="AO2054" i="1"/>
  <c r="AQ2054" i="1"/>
  <c r="AS2054" i="1"/>
  <c r="AU2054" i="1"/>
  <c r="AW2054" i="1"/>
  <c r="AY2054" i="1"/>
  <c r="BA2054" i="1"/>
  <c r="BC2054" i="1"/>
  <c r="BE2054" i="1"/>
  <c r="BG2054" i="1"/>
  <c r="BI2054" i="1"/>
  <c r="M2055" i="1"/>
  <c r="O2055" i="1"/>
  <c r="Q2055" i="1"/>
  <c r="S2055" i="1"/>
  <c r="U2055" i="1"/>
  <c r="W2055" i="1"/>
  <c r="Y2055" i="1"/>
  <c r="AA2055" i="1"/>
  <c r="AC2055" i="1"/>
  <c r="AE2055" i="1"/>
  <c r="AG2055" i="1"/>
  <c r="AI2055" i="1"/>
  <c r="AK2055" i="1"/>
  <c r="AM2055" i="1"/>
  <c r="AO2055" i="1"/>
  <c r="AQ2055" i="1"/>
  <c r="AS2055" i="1"/>
  <c r="AU2055" i="1"/>
  <c r="AW2055" i="1"/>
  <c r="AY2055" i="1"/>
  <c r="BA2055" i="1"/>
  <c r="BC2055" i="1"/>
  <c r="BE2055" i="1"/>
  <c r="BG2055" i="1"/>
  <c r="BI2055" i="1"/>
  <c r="M2056" i="1"/>
  <c r="O2056" i="1"/>
  <c r="Q2056" i="1"/>
  <c r="S2056" i="1"/>
  <c r="U2056" i="1"/>
  <c r="W2056" i="1"/>
  <c r="Y2056" i="1"/>
  <c r="AA2056" i="1"/>
  <c r="AC2056" i="1"/>
  <c r="AE2056" i="1"/>
  <c r="AG2056" i="1"/>
  <c r="AI2056" i="1"/>
  <c r="AK2056" i="1"/>
  <c r="AM2056" i="1"/>
  <c r="AO2056" i="1"/>
  <c r="AQ2056" i="1"/>
  <c r="AS2056" i="1"/>
  <c r="AU2056" i="1"/>
  <c r="AW2056" i="1"/>
  <c r="AY2056" i="1"/>
  <c r="BA2056" i="1"/>
  <c r="BC2056" i="1"/>
  <c r="BE2056" i="1"/>
  <c r="BG2056" i="1"/>
  <c r="BI2056" i="1"/>
  <c r="M2057" i="1"/>
  <c r="O2057" i="1"/>
  <c r="Q2057" i="1"/>
  <c r="S2057" i="1"/>
  <c r="U2057" i="1"/>
  <c r="W2057" i="1"/>
  <c r="Y2057" i="1"/>
  <c r="AA2057" i="1"/>
  <c r="AC2057" i="1"/>
  <c r="AE2057" i="1"/>
  <c r="AG2057" i="1"/>
  <c r="AI2057" i="1"/>
  <c r="AK2057" i="1"/>
  <c r="AM2057" i="1"/>
  <c r="AO2057" i="1"/>
  <c r="AQ2057" i="1"/>
  <c r="AS2057" i="1"/>
  <c r="AU2057" i="1"/>
  <c r="AW2057" i="1"/>
  <c r="AY2057" i="1"/>
  <c r="BA2057" i="1"/>
  <c r="BC2057" i="1"/>
  <c r="BE2057" i="1"/>
  <c r="BG2057" i="1"/>
  <c r="BI2057" i="1"/>
  <c r="M2058" i="1"/>
  <c r="O2058" i="1"/>
  <c r="Q2058" i="1"/>
  <c r="S2058" i="1"/>
  <c r="U2058" i="1"/>
  <c r="W2058" i="1"/>
  <c r="Y2058" i="1"/>
  <c r="AA2058" i="1"/>
  <c r="AC2058" i="1"/>
  <c r="AE2058" i="1"/>
  <c r="AG2058" i="1"/>
  <c r="AI2058" i="1"/>
  <c r="AK2058" i="1"/>
  <c r="AM2058" i="1"/>
  <c r="AO2058" i="1"/>
  <c r="AQ2058" i="1"/>
  <c r="AS2058" i="1"/>
  <c r="AU2058" i="1"/>
  <c r="AW2058" i="1"/>
  <c r="AY2058" i="1"/>
  <c r="BA2058" i="1"/>
  <c r="BC2058" i="1"/>
  <c r="BE2058" i="1"/>
  <c r="BG2058" i="1"/>
  <c r="BI2058" i="1"/>
  <c r="M2059" i="1"/>
  <c r="O2059" i="1"/>
  <c r="Q2059" i="1"/>
  <c r="S2059" i="1"/>
  <c r="U2059" i="1"/>
  <c r="W2059" i="1"/>
  <c r="Y2059" i="1"/>
  <c r="AA2059" i="1"/>
  <c r="AC2059" i="1"/>
  <c r="AE2059" i="1"/>
  <c r="AG2059" i="1"/>
  <c r="AI2059" i="1"/>
  <c r="AK2059" i="1"/>
  <c r="AM2059" i="1"/>
  <c r="AO2059" i="1"/>
  <c r="AQ2059" i="1"/>
  <c r="AS2059" i="1"/>
  <c r="AU2059" i="1"/>
  <c r="AW2059" i="1"/>
  <c r="AY2059" i="1"/>
  <c r="BA2059" i="1"/>
  <c r="BC2059" i="1"/>
  <c r="BE2059" i="1"/>
  <c r="BG2059" i="1"/>
  <c r="BI2059" i="1"/>
  <c r="M2060" i="1"/>
  <c r="O2060" i="1"/>
  <c r="Q2060" i="1"/>
  <c r="S2060" i="1"/>
  <c r="U2060" i="1"/>
  <c r="W2060" i="1"/>
  <c r="Y2060" i="1"/>
  <c r="AA2060" i="1"/>
  <c r="AC2060" i="1"/>
  <c r="AE2060" i="1"/>
  <c r="AG2060" i="1"/>
  <c r="AI2060" i="1"/>
  <c r="AK2060" i="1"/>
  <c r="AM2060" i="1"/>
  <c r="AO2060" i="1"/>
  <c r="AQ2060" i="1"/>
  <c r="AS2060" i="1"/>
  <c r="AU2060" i="1"/>
  <c r="AW2060" i="1"/>
  <c r="AY2060" i="1"/>
  <c r="BA2060" i="1"/>
  <c r="BC2060" i="1"/>
  <c r="BE2060" i="1"/>
  <c r="BG2060" i="1"/>
  <c r="BI2060" i="1"/>
  <c r="M2061" i="1"/>
  <c r="O2061" i="1"/>
  <c r="Q2061" i="1"/>
  <c r="S2061" i="1"/>
  <c r="U2061" i="1"/>
  <c r="W2061" i="1"/>
  <c r="Y2061" i="1"/>
  <c r="AA2061" i="1"/>
  <c r="AC2061" i="1"/>
  <c r="AE2061" i="1"/>
  <c r="AG2061" i="1"/>
  <c r="AI2061" i="1"/>
  <c r="AK2061" i="1"/>
  <c r="AM2061" i="1"/>
  <c r="AO2061" i="1"/>
  <c r="AQ2061" i="1"/>
  <c r="AS2061" i="1"/>
  <c r="AU2061" i="1"/>
  <c r="AW2061" i="1"/>
  <c r="AY2061" i="1"/>
  <c r="BA2061" i="1"/>
  <c r="BC2061" i="1"/>
  <c r="BE2061" i="1"/>
  <c r="BG2061" i="1"/>
  <c r="BI2061" i="1"/>
  <c r="M2062" i="1"/>
  <c r="O2062" i="1"/>
  <c r="Q2062" i="1"/>
  <c r="S2062" i="1"/>
  <c r="U2062" i="1"/>
  <c r="W2062" i="1"/>
  <c r="Y2062" i="1"/>
  <c r="AA2062" i="1"/>
  <c r="AC2062" i="1"/>
  <c r="AE2062" i="1"/>
  <c r="AG2062" i="1"/>
  <c r="AI2062" i="1"/>
  <c r="AK2062" i="1"/>
  <c r="AM2062" i="1"/>
  <c r="AO2062" i="1"/>
  <c r="AQ2062" i="1"/>
  <c r="AS2062" i="1"/>
  <c r="AU2062" i="1"/>
  <c r="AW2062" i="1"/>
  <c r="AY2062" i="1"/>
  <c r="BA2062" i="1"/>
  <c r="BC2062" i="1"/>
  <c r="BE2062" i="1"/>
  <c r="BG2062" i="1"/>
  <c r="BI2062" i="1"/>
  <c r="M2063" i="1"/>
  <c r="O2063" i="1"/>
  <c r="Q2063" i="1"/>
  <c r="S2063" i="1"/>
  <c r="U2063" i="1"/>
  <c r="W2063" i="1"/>
  <c r="Y2063" i="1"/>
  <c r="AA2063" i="1"/>
  <c r="AC2063" i="1"/>
  <c r="AE2063" i="1"/>
  <c r="AG2063" i="1"/>
  <c r="AI2063" i="1"/>
  <c r="AK2063" i="1"/>
  <c r="AM2063" i="1"/>
  <c r="AO2063" i="1"/>
  <c r="AQ2063" i="1"/>
  <c r="AS2063" i="1"/>
  <c r="AU2063" i="1"/>
  <c r="AW2063" i="1"/>
  <c r="AY2063" i="1"/>
  <c r="BA2063" i="1"/>
  <c r="BC2063" i="1"/>
  <c r="BE2063" i="1"/>
  <c r="BG2063" i="1"/>
  <c r="BI2063" i="1"/>
  <c r="M2064" i="1"/>
  <c r="O2064" i="1"/>
  <c r="Q2064" i="1"/>
  <c r="S2064" i="1"/>
  <c r="U2064" i="1"/>
  <c r="W2064" i="1"/>
  <c r="Y2064" i="1"/>
  <c r="AA2064" i="1"/>
  <c r="AC2064" i="1"/>
  <c r="AE2064" i="1"/>
  <c r="AG2064" i="1"/>
  <c r="AI2064" i="1"/>
  <c r="AK2064" i="1"/>
  <c r="AM2064" i="1"/>
  <c r="AO2064" i="1"/>
  <c r="AQ2064" i="1"/>
  <c r="AS2064" i="1"/>
  <c r="AU2064" i="1"/>
  <c r="AW2064" i="1"/>
  <c r="AY2064" i="1"/>
  <c r="BA2064" i="1"/>
  <c r="BC2064" i="1"/>
  <c r="BE2064" i="1"/>
  <c r="BG2064" i="1"/>
  <c r="BI2064" i="1"/>
  <c r="M2065" i="1"/>
  <c r="O2065" i="1"/>
  <c r="Q2065" i="1"/>
  <c r="S2065" i="1"/>
  <c r="U2065" i="1"/>
  <c r="W2065" i="1"/>
  <c r="Y2065" i="1"/>
  <c r="AA2065" i="1"/>
  <c r="AC2065" i="1"/>
  <c r="AE2065" i="1"/>
  <c r="AG2065" i="1"/>
  <c r="AI2065" i="1"/>
  <c r="AK2065" i="1"/>
  <c r="AM2065" i="1"/>
  <c r="AO2065" i="1"/>
  <c r="AQ2065" i="1"/>
  <c r="AS2065" i="1"/>
  <c r="AU2065" i="1"/>
  <c r="AW2065" i="1"/>
  <c r="AY2065" i="1"/>
  <c r="BA2065" i="1"/>
  <c r="BC2065" i="1"/>
  <c r="BE2065" i="1"/>
  <c r="BG2065" i="1"/>
  <c r="BI2065" i="1"/>
  <c r="M2066" i="1"/>
  <c r="O2066" i="1"/>
  <c r="Q2066" i="1"/>
  <c r="S2066" i="1"/>
  <c r="U2066" i="1"/>
  <c r="W2066" i="1"/>
  <c r="Y2066" i="1"/>
  <c r="AA2066" i="1"/>
  <c r="AC2066" i="1"/>
  <c r="AE2066" i="1"/>
  <c r="AG2066" i="1"/>
  <c r="AI2066" i="1"/>
  <c r="AK2066" i="1"/>
  <c r="AM2066" i="1"/>
  <c r="AO2066" i="1"/>
  <c r="AQ2066" i="1"/>
  <c r="AS2066" i="1"/>
  <c r="AU2066" i="1"/>
  <c r="AW2066" i="1"/>
  <c r="AY2066" i="1"/>
  <c r="BA2066" i="1"/>
  <c r="BC2066" i="1"/>
  <c r="BE2066" i="1"/>
  <c r="BG2066" i="1"/>
  <c r="BI2066" i="1"/>
  <c r="M2067" i="1"/>
  <c r="O2067" i="1"/>
  <c r="Q2067" i="1"/>
  <c r="S2067" i="1"/>
  <c r="U2067" i="1"/>
  <c r="W2067" i="1"/>
  <c r="Y2067" i="1"/>
  <c r="AA2067" i="1"/>
  <c r="AC2067" i="1"/>
  <c r="AE2067" i="1"/>
  <c r="AG2067" i="1"/>
  <c r="AI2067" i="1"/>
  <c r="AK2067" i="1"/>
  <c r="AM2067" i="1"/>
  <c r="AO2067" i="1"/>
  <c r="AQ2067" i="1"/>
  <c r="AS2067" i="1"/>
  <c r="AU2067" i="1"/>
  <c r="AW2067" i="1"/>
  <c r="AY2067" i="1"/>
  <c r="BA2067" i="1"/>
  <c r="BC2067" i="1"/>
  <c r="BE2067" i="1"/>
  <c r="BG2067" i="1"/>
  <c r="BI2067" i="1"/>
  <c r="M2068" i="1"/>
  <c r="O2068" i="1"/>
  <c r="Q2068" i="1"/>
  <c r="S2068" i="1"/>
  <c r="U2068" i="1"/>
  <c r="W2068" i="1"/>
  <c r="Y2068" i="1"/>
  <c r="AA2068" i="1"/>
  <c r="AC2068" i="1"/>
  <c r="AE2068" i="1"/>
  <c r="AG2068" i="1"/>
  <c r="AI2068" i="1"/>
  <c r="AK2068" i="1"/>
  <c r="AM2068" i="1"/>
  <c r="AO2068" i="1"/>
  <c r="AQ2068" i="1"/>
  <c r="AS2068" i="1"/>
  <c r="AU2068" i="1"/>
  <c r="AW2068" i="1"/>
  <c r="AY2068" i="1"/>
  <c r="BA2068" i="1"/>
  <c r="BC2068" i="1"/>
  <c r="BE2068" i="1"/>
  <c r="BG2068" i="1"/>
  <c r="BI2068" i="1"/>
  <c r="M2069" i="1"/>
  <c r="O2069" i="1"/>
  <c r="Q2069" i="1"/>
  <c r="S2069" i="1"/>
  <c r="U2069" i="1"/>
  <c r="W2069" i="1"/>
  <c r="Y2069" i="1"/>
  <c r="AA2069" i="1"/>
  <c r="AC2069" i="1"/>
  <c r="AE2069" i="1"/>
  <c r="AG2069" i="1"/>
  <c r="AI2069" i="1"/>
  <c r="AK2069" i="1"/>
  <c r="AM2069" i="1"/>
  <c r="AO2069" i="1"/>
  <c r="AQ2069" i="1"/>
  <c r="AS2069" i="1"/>
  <c r="AU2069" i="1"/>
  <c r="AW2069" i="1"/>
  <c r="AY2069" i="1"/>
  <c r="BA2069" i="1"/>
  <c r="BC2069" i="1"/>
  <c r="BE2069" i="1"/>
  <c r="BG2069" i="1"/>
  <c r="BI2069" i="1"/>
  <c r="M2070" i="1"/>
  <c r="O2070" i="1"/>
  <c r="Q2070" i="1"/>
  <c r="S2070" i="1"/>
  <c r="U2070" i="1"/>
  <c r="W2070" i="1"/>
  <c r="Y2070" i="1"/>
  <c r="AA2070" i="1"/>
  <c r="AC2070" i="1"/>
  <c r="AE2070" i="1"/>
  <c r="AG2070" i="1"/>
  <c r="AI2070" i="1"/>
  <c r="AK2070" i="1"/>
  <c r="AM2070" i="1"/>
  <c r="AO2070" i="1"/>
  <c r="AQ2070" i="1"/>
  <c r="AS2070" i="1"/>
  <c r="AU2070" i="1"/>
  <c r="AW2070" i="1"/>
  <c r="AY2070" i="1"/>
  <c r="BA2070" i="1"/>
  <c r="BC2070" i="1"/>
  <c r="BE2070" i="1"/>
  <c r="BG2070" i="1"/>
  <c r="BI2070" i="1"/>
  <c r="M2071" i="1"/>
  <c r="O2071" i="1"/>
  <c r="Q2071" i="1"/>
  <c r="S2071" i="1"/>
  <c r="U2071" i="1"/>
  <c r="W2071" i="1"/>
  <c r="Y2071" i="1"/>
  <c r="AA2071" i="1"/>
  <c r="AC2071" i="1"/>
  <c r="AE2071" i="1"/>
  <c r="AG2071" i="1"/>
  <c r="AI2071" i="1"/>
  <c r="AK2071" i="1"/>
  <c r="AM2071" i="1"/>
  <c r="AO2071" i="1"/>
  <c r="AQ2071" i="1"/>
  <c r="AS2071" i="1"/>
  <c r="AU2071" i="1"/>
  <c r="AW2071" i="1"/>
  <c r="AY2071" i="1"/>
  <c r="BA2071" i="1"/>
  <c r="BC2071" i="1"/>
  <c r="BE2071" i="1"/>
  <c r="BG2071" i="1"/>
  <c r="BI2071" i="1"/>
  <c r="M2072" i="1"/>
  <c r="O2072" i="1"/>
  <c r="Q2072" i="1"/>
  <c r="S2072" i="1"/>
  <c r="U2072" i="1"/>
  <c r="W2072" i="1"/>
  <c r="Y2072" i="1"/>
  <c r="AA2072" i="1"/>
  <c r="AC2072" i="1"/>
  <c r="AE2072" i="1"/>
  <c r="AG2072" i="1"/>
  <c r="AI2072" i="1"/>
  <c r="AK2072" i="1"/>
  <c r="AM2072" i="1"/>
  <c r="AO2072" i="1"/>
  <c r="AQ2072" i="1"/>
  <c r="AS2072" i="1"/>
  <c r="AU2072" i="1"/>
  <c r="AW2072" i="1"/>
  <c r="AY2072" i="1"/>
  <c r="BA2072" i="1"/>
  <c r="BC2072" i="1"/>
  <c r="BE2072" i="1"/>
  <c r="BG2072" i="1"/>
  <c r="BI2072" i="1"/>
  <c r="M2073" i="1"/>
  <c r="O2073" i="1"/>
  <c r="Q2073" i="1"/>
  <c r="S2073" i="1"/>
  <c r="U2073" i="1"/>
  <c r="W2073" i="1"/>
  <c r="Y2073" i="1"/>
  <c r="AA2073" i="1"/>
  <c r="AC2073" i="1"/>
  <c r="AE2073" i="1"/>
  <c r="AG2073" i="1"/>
  <c r="AI2073" i="1"/>
  <c r="AK2073" i="1"/>
  <c r="AM2073" i="1"/>
  <c r="AO2073" i="1"/>
  <c r="AQ2073" i="1"/>
  <c r="AS2073" i="1"/>
  <c r="AU2073" i="1"/>
  <c r="AW2073" i="1"/>
  <c r="AY2073" i="1"/>
  <c r="BA2073" i="1"/>
  <c r="BC2073" i="1"/>
  <c r="BE2073" i="1"/>
  <c r="BG2073" i="1"/>
  <c r="BI2073" i="1"/>
  <c r="M2074" i="1"/>
  <c r="O2074" i="1"/>
  <c r="Q2074" i="1"/>
  <c r="S2074" i="1"/>
  <c r="U2074" i="1"/>
  <c r="W2074" i="1"/>
  <c r="Y2074" i="1"/>
  <c r="AA2074" i="1"/>
  <c r="AC2074" i="1"/>
  <c r="AE2074" i="1"/>
  <c r="AG2074" i="1"/>
  <c r="AI2074" i="1"/>
  <c r="AK2074" i="1"/>
  <c r="AM2074" i="1"/>
  <c r="AO2074" i="1"/>
  <c r="AQ2074" i="1"/>
  <c r="AS2074" i="1"/>
  <c r="AU2074" i="1"/>
  <c r="AW2074" i="1"/>
  <c r="AY2074" i="1"/>
  <c r="BA2074" i="1"/>
  <c r="BC2074" i="1"/>
  <c r="BE2074" i="1"/>
  <c r="BG2074" i="1"/>
  <c r="BI2074" i="1"/>
  <c r="M2075" i="1"/>
  <c r="O2075" i="1"/>
  <c r="Q2075" i="1"/>
  <c r="S2075" i="1"/>
  <c r="U2075" i="1"/>
  <c r="W2075" i="1"/>
  <c r="Y2075" i="1"/>
  <c r="AA2075" i="1"/>
  <c r="AC2075" i="1"/>
  <c r="AE2075" i="1"/>
  <c r="AG2075" i="1"/>
  <c r="AI2075" i="1"/>
  <c r="AK2075" i="1"/>
  <c r="AM2075" i="1"/>
  <c r="AO2075" i="1"/>
  <c r="AQ2075" i="1"/>
  <c r="AS2075" i="1"/>
  <c r="AU2075" i="1"/>
  <c r="AW2075" i="1"/>
  <c r="AY2075" i="1"/>
  <c r="BA2075" i="1"/>
  <c r="BC2075" i="1"/>
  <c r="BE2075" i="1"/>
  <c r="BG2075" i="1"/>
  <c r="BI2075" i="1"/>
  <c r="M2076" i="1"/>
  <c r="O2076" i="1"/>
  <c r="Q2076" i="1"/>
  <c r="S2076" i="1"/>
  <c r="U2076" i="1"/>
  <c r="W2076" i="1"/>
  <c r="Y2076" i="1"/>
  <c r="AA2076" i="1"/>
  <c r="AC2076" i="1"/>
  <c r="AE2076" i="1"/>
  <c r="AG2076" i="1"/>
  <c r="AI2076" i="1"/>
  <c r="AK2076" i="1"/>
  <c r="AM2076" i="1"/>
  <c r="AO2076" i="1"/>
  <c r="AQ2076" i="1"/>
  <c r="AS2076" i="1"/>
  <c r="AU2076" i="1"/>
  <c r="AW2076" i="1"/>
  <c r="AY2076" i="1"/>
  <c r="BA2076" i="1"/>
  <c r="BC2076" i="1"/>
  <c r="BE2076" i="1"/>
  <c r="BG2076" i="1"/>
  <c r="BI2076" i="1"/>
  <c r="M2077" i="1"/>
  <c r="O2077" i="1"/>
  <c r="Q2077" i="1"/>
  <c r="S2077" i="1"/>
  <c r="U2077" i="1"/>
  <c r="W2077" i="1"/>
  <c r="Y2077" i="1"/>
  <c r="AA2077" i="1"/>
  <c r="AC2077" i="1"/>
  <c r="AE2077" i="1"/>
  <c r="AG2077" i="1"/>
  <c r="AI2077" i="1"/>
  <c r="AK2077" i="1"/>
  <c r="AM2077" i="1"/>
  <c r="AO2077" i="1"/>
  <c r="AQ2077" i="1"/>
  <c r="AS2077" i="1"/>
  <c r="AU2077" i="1"/>
  <c r="AW2077" i="1"/>
  <c r="AY2077" i="1"/>
  <c r="BA2077" i="1"/>
  <c r="BC2077" i="1"/>
  <c r="BE2077" i="1"/>
  <c r="BG2077" i="1"/>
  <c r="BI2077" i="1"/>
  <c r="M2078" i="1"/>
  <c r="O2078" i="1"/>
  <c r="Q2078" i="1"/>
  <c r="S2078" i="1"/>
  <c r="U2078" i="1"/>
  <c r="W2078" i="1"/>
  <c r="Y2078" i="1"/>
  <c r="AA2078" i="1"/>
  <c r="AC2078" i="1"/>
  <c r="AE2078" i="1"/>
  <c r="AG2078" i="1"/>
  <c r="AI2078" i="1"/>
  <c r="AK2078" i="1"/>
  <c r="AM2078" i="1"/>
  <c r="AO2078" i="1"/>
  <c r="AQ2078" i="1"/>
  <c r="AS2078" i="1"/>
  <c r="AU2078" i="1"/>
  <c r="AW2078" i="1"/>
  <c r="AY2078" i="1"/>
  <c r="BA2078" i="1"/>
  <c r="BC2078" i="1"/>
  <c r="BE2078" i="1"/>
  <c r="BG2078" i="1"/>
  <c r="BI2078" i="1"/>
  <c r="M2079" i="1"/>
  <c r="O2079" i="1"/>
  <c r="Q2079" i="1"/>
  <c r="S2079" i="1"/>
  <c r="U2079" i="1"/>
  <c r="W2079" i="1"/>
  <c r="Y2079" i="1"/>
  <c r="AA2079" i="1"/>
  <c r="AC2079" i="1"/>
  <c r="AE2079" i="1"/>
  <c r="AG2079" i="1"/>
  <c r="AI2079" i="1"/>
  <c r="AK2079" i="1"/>
  <c r="AM2079" i="1"/>
  <c r="AO2079" i="1"/>
  <c r="AQ2079" i="1"/>
  <c r="AS2079" i="1"/>
  <c r="AU2079" i="1"/>
  <c r="AW2079" i="1"/>
  <c r="AY2079" i="1"/>
  <c r="BA2079" i="1"/>
  <c r="BC2079" i="1"/>
  <c r="BE2079" i="1"/>
  <c r="BG2079" i="1"/>
  <c r="BI2079" i="1"/>
  <c r="M2080" i="1"/>
  <c r="O2080" i="1"/>
  <c r="Q2080" i="1"/>
  <c r="S2080" i="1"/>
  <c r="U2080" i="1"/>
  <c r="W2080" i="1"/>
  <c r="Y2080" i="1"/>
  <c r="AA2080" i="1"/>
  <c r="AC2080" i="1"/>
  <c r="AE2080" i="1"/>
  <c r="AG2080" i="1"/>
  <c r="AI2080" i="1"/>
  <c r="AK2080" i="1"/>
  <c r="AM2080" i="1"/>
  <c r="AO2080" i="1"/>
  <c r="AQ2080" i="1"/>
  <c r="AS2080" i="1"/>
  <c r="AU2080" i="1"/>
  <c r="AW2080" i="1"/>
  <c r="AY2080" i="1"/>
  <c r="BA2080" i="1"/>
  <c r="BC2080" i="1"/>
  <c r="BE2080" i="1"/>
  <c r="BG2080" i="1"/>
  <c r="BI2080" i="1"/>
  <c r="M2081" i="1"/>
  <c r="O2081" i="1"/>
  <c r="Q2081" i="1"/>
  <c r="S2081" i="1"/>
  <c r="U2081" i="1"/>
  <c r="W2081" i="1"/>
  <c r="Y2081" i="1"/>
  <c r="AA2081" i="1"/>
  <c r="AC2081" i="1"/>
  <c r="AE2081" i="1"/>
  <c r="AG2081" i="1"/>
  <c r="AI2081" i="1"/>
  <c r="AK2081" i="1"/>
  <c r="AM2081" i="1"/>
  <c r="AO2081" i="1"/>
  <c r="AQ2081" i="1"/>
  <c r="AS2081" i="1"/>
  <c r="AU2081" i="1"/>
  <c r="AW2081" i="1"/>
  <c r="AY2081" i="1"/>
  <c r="BA2081" i="1"/>
  <c r="BC2081" i="1"/>
  <c r="BE2081" i="1"/>
  <c r="BG2081" i="1"/>
  <c r="BI2081" i="1"/>
  <c r="M2082" i="1"/>
  <c r="O2082" i="1"/>
  <c r="Q2082" i="1"/>
  <c r="S2082" i="1"/>
  <c r="U2082" i="1"/>
  <c r="W2082" i="1"/>
  <c r="Y2082" i="1"/>
  <c r="AA2082" i="1"/>
  <c r="AC2082" i="1"/>
  <c r="AE2082" i="1"/>
  <c r="AG2082" i="1"/>
  <c r="AI2082" i="1"/>
  <c r="AK2082" i="1"/>
  <c r="AM2082" i="1"/>
  <c r="AO2082" i="1"/>
  <c r="AQ2082" i="1"/>
  <c r="AS2082" i="1"/>
  <c r="AU2082" i="1"/>
  <c r="AW2082" i="1"/>
  <c r="AY2082" i="1"/>
  <c r="BA2082" i="1"/>
  <c r="BC2082" i="1"/>
  <c r="BE2082" i="1"/>
  <c r="BG2082" i="1"/>
  <c r="BI2082" i="1"/>
  <c r="M2083" i="1"/>
  <c r="O2083" i="1"/>
  <c r="Q2083" i="1"/>
  <c r="S2083" i="1"/>
  <c r="U2083" i="1"/>
  <c r="W2083" i="1"/>
  <c r="Y2083" i="1"/>
  <c r="AA2083" i="1"/>
  <c r="AC2083" i="1"/>
  <c r="AE2083" i="1"/>
  <c r="AG2083" i="1"/>
  <c r="AI2083" i="1"/>
  <c r="AK2083" i="1"/>
  <c r="AM2083" i="1"/>
  <c r="AO2083" i="1"/>
  <c r="AQ2083" i="1"/>
  <c r="AS2083" i="1"/>
  <c r="AU2083" i="1"/>
  <c r="AW2083" i="1"/>
  <c r="AY2083" i="1"/>
  <c r="BA2083" i="1"/>
  <c r="BC2083" i="1"/>
  <c r="BE2083" i="1"/>
  <c r="BG2083" i="1"/>
  <c r="BI2083" i="1"/>
  <c r="M2084" i="1"/>
  <c r="O2084" i="1"/>
  <c r="Q2084" i="1"/>
  <c r="S2084" i="1"/>
  <c r="U2084" i="1"/>
  <c r="W2084" i="1"/>
  <c r="Y2084" i="1"/>
  <c r="AA2084" i="1"/>
  <c r="AC2084" i="1"/>
  <c r="AE2084" i="1"/>
  <c r="AG2084" i="1"/>
  <c r="AI2084" i="1"/>
  <c r="AK2084" i="1"/>
  <c r="AM2084" i="1"/>
  <c r="AO2084" i="1"/>
  <c r="AQ2084" i="1"/>
  <c r="AS2084" i="1"/>
  <c r="AU2084" i="1"/>
  <c r="AW2084" i="1"/>
  <c r="AY2084" i="1"/>
  <c r="BA2084" i="1"/>
  <c r="BC2084" i="1"/>
  <c r="BE2084" i="1"/>
  <c r="BG2084" i="1"/>
  <c r="BI2084" i="1"/>
  <c r="M2085" i="1"/>
  <c r="O2085" i="1"/>
  <c r="Q2085" i="1"/>
  <c r="S2085" i="1"/>
  <c r="U2085" i="1"/>
  <c r="W2085" i="1"/>
  <c r="Y2085" i="1"/>
  <c r="AA2085" i="1"/>
  <c r="AC2085" i="1"/>
  <c r="AE2085" i="1"/>
  <c r="AG2085" i="1"/>
  <c r="AI2085" i="1"/>
  <c r="AK2085" i="1"/>
  <c r="AM2085" i="1"/>
  <c r="AO2085" i="1"/>
  <c r="AQ2085" i="1"/>
  <c r="AS2085" i="1"/>
  <c r="AU2085" i="1"/>
  <c r="AW2085" i="1"/>
  <c r="AY2085" i="1"/>
  <c r="BA2085" i="1"/>
  <c r="BC2085" i="1"/>
  <c r="BE2085" i="1"/>
  <c r="BG2085" i="1"/>
  <c r="BI2085" i="1"/>
  <c r="M2086" i="1"/>
  <c r="O2086" i="1"/>
  <c r="Q2086" i="1"/>
  <c r="S2086" i="1"/>
  <c r="U2086" i="1"/>
  <c r="W2086" i="1"/>
  <c r="Y2086" i="1"/>
  <c r="AA2086" i="1"/>
  <c r="AC2086" i="1"/>
  <c r="AE2086" i="1"/>
  <c r="AG2086" i="1"/>
  <c r="AI2086" i="1"/>
  <c r="AK2086" i="1"/>
  <c r="AM2086" i="1"/>
  <c r="AO2086" i="1"/>
  <c r="AQ2086" i="1"/>
  <c r="AS2086" i="1"/>
  <c r="AU2086" i="1"/>
  <c r="AW2086" i="1"/>
  <c r="AY2086" i="1"/>
  <c r="BA2086" i="1"/>
  <c r="BC2086" i="1"/>
  <c r="BE2086" i="1"/>
  <c r="BG2086" i="1"/>
  <c r="BI2086" i="1"/>
  <c r="M2087" i="1"/>
  <c r="O2087" i="1"/>
  <c r="Q2087" i="1"/>
  <c r="S2087" i="1"/>
  <c r="U2087" i="1"/>
  <c r="W2087" i="1"/>
  <c r="Y2087" i="1"/>
  <c r="AA2087" i="1"/>
  <c r="AC2087" i="1"/>
  <c r="AE2087" i="1"/>
  <c r="AG2087" i="1"/>
  <c r="AI2087" i="1"/>
  <c r="AK2087" i="1"/>
  <c r="AM2087" i="1"/>
  <c r="AO2087" i="1"/>
  <c r="AQ2087" i="1"/>
  <c r="AS2087" i="1"/>
  <c r="AU2087" i="1"/>
  <c r="AW2087" i="1"/>
  <c r="AY2087" i="1"/>
  <c r="BA2087" i="1"/>
  <c r="BC2087" i="1"/>
  <c r="BE2087" i="1"/>
  <c r="BG2087" i="1"/>
  <c r="BI2087" i="1"/>
  <c r="M2088" i="1"/>
  <c r="O2088" i="1"/>
  <c r="Q2088" i="1"/>
  <c r="S2088" i="1"/>
  <c r="U2088" i="1"/>
  <c r="W2088" i="1"/>
  <c r="Y2088" i="1"/>
  <c r="AA2088" i="1"/>
  <c r="AC2088" i="1"/>
  <c r="AE2088" i="1"/>
  <c r="AG2088" i="1"/>
  <c r="AI2088" i="1"/>
  <c r="AK2088" i="1"/>
  <c r="AM2088" i="1"/>
  <c r="AO2088" i="1"/>
  <c r="AQ2088" i="1"/>
  <c r="AS2088" i="1"/>
  <c r="AU2088" i="1"/>
  <c r="AW2088" i="1"/>
  <c r="AY2088" i="1"/>
  <c r="BA2088" i="1"/>
  <c r="BC2088" i="1"/>
  <c r="BE2088" i="1"/>
  <c r="BG2088" i="1"/>
  <c r="BI2088" i="1"/>
  <c r="M2089" i="1"/>
  <c r="O2089" i="1"/>
  <c r="Q2089" i="1"/>
  <c r="S2089" i="1"/>
  <c r="U2089" i="1"/>
  <c r="W2089" i="1"/>
  <c r="Y2089" i="1"/>
  <c r="AA2089" i="1"/>
  <c r="AC2089" i="1"/>
  <c r="AE2089" i="1"/>
  <c r="AG2089" i="1"/>
  <c r="AI2089" i="1"/>
  <c r="AK2089" i="1"/>
  <c r="AM2089" i="1"/>
  <c r="AO2089" i="1"/>
  <c r="AQ2089" i="1"/>
  <c r="AS2089" i="1"/>
  <c r="AU2089" i="1"/>
  <c r="AW2089" i="1"/>
  <c r="AY2089" i="1"/>
  <c r="BA2089" i="1"/>
  <c r="BC2089" i="1"/>
  <c r="BE2089" i="1"/>
  <c r="BG2089" i="1"/>
  <c r="BI2089" i="1"/>
  <c r="M2090" i="1"/>
  <c r="O2090" i="1"/>
  <c r="Q2090" i="1"/>
  <c r="S2090" i="1"/>
  <c r="U2090" i="1"/>
  <c r="W2090" i="1"/>
  <c r="Y2090" i="1"/>
  <c r="AA2090" i="1"/>
  <c r="AC2090" i="1"/>
  <c r="AE2090" i="1"/>
  <c r="AG2090" i="1"/>
  <c r="AI2090" i="1"/>
  <c r="AK2090" i="1"/>
  <c r="AM2090" i="1"/>
  <c r="AO2090" i="1"/>
  <c r="AQ2090" i="1"/>
  <c r="AS2090" i="1"/>
  <c r="AU2090" i="1"/>
  <c r="AW2090" i="1"/>
  <c r="AY2090" i="1"/>
  <c r="BA2090" i="1"/>
  <c r="BC2090" i="1"/>
  <c r="BE2090" i="1"/>
  <c r="BG2090" i="1"/>
  <c r="BI2090" i="1"/>
  <c r="M2091" i="1"/>
  <c r="O2091" i="1"/>
  <c r="Q2091" i="1"/>
  <c r="S2091" i="1"/>
  <c r="U2091" i="1"/>
  <c r="W2091" i="1"/>
  <c r="Y2091" i="1"/>
  <c r="AA2091" i="1"/>
  <c r="AC2091" i="1"/>
  <c r="AE2091" i="1"/>
  <c r="AG2091" i="1"/>
  <c r="AI2091" i="1"/>
  <c r="AK2091" i="1"/>
  <c r="AM2091" i="1"/>
  <c r="AO2091" i="1"/>
  <c r="AQ2091" i="1"/>
  <c r="AS2091" i="1"/>
  <c r="AU2091" i="1"/>
  <c r="AW2091" i="1"/>
  <c r="AY2091" i="1"/>
  <c r="BA2091" i="1"/>
  <c r="BC2091" i="1"/>
  <c r="BE2091" i="1"/>
  <c r="BG2091" i="1"/>
  <c r="BI2091" i="1"/>
  <c r="M2092" i="1"/>
  <c r="O2092" i="1"/>
  <c r="Q2092" i="1"/>
  <c r="S2092" i="1"/>
  <c r="U2092" i="1"/>
  <c r="W2092" i="1"/>
  <c r="Y2092" i="1"/>
  <c r="AA2092" i="1"/>
  <c r="AC2092" i="1"/>
  <c r="AE2092" i="1"/>
  <c r="AG2092" i="1"/>
  <c r="AI2092" i="1"/>
  <c r="AK2092" i="1"/>
  <c r="AM2092" i="1"/>
  <c r="AO2092" i="1"/>
  <c r="AQ2092" i="1"/>
  <c r="AS2092" i="1"/>
  <c r="AU2092" i="1"/>
  <c r="AW2092" i="1"/>
  <c r="AY2092" i="1"/>
  <c r="BA2092" i="1"/>
  <c r="BC2092" i="1"/>
  <c r="BE2092" i="1"/>
  <c r="BG2092" i="1"/>
  <c r="BI2092" i="1"/>
  <c r="M2093" i="1"/>
  <c r="O2093" i="1"/>
  <c r="Q2093" i="1"/>
  <c r="S2093" i="1"/>
  <c r="U2093" i="1"/>
  <c r="W2093" i="1"/>
  <c r="Y2093" i="1"/>
  <c r="AA2093" i="1"/>
  <c r="AC2093" i="1"/>
  <c r="AE2093" i="1"/>
  <c r="AG2093" i="1"/>
  <c r="AI2093" i="1"/>
  <c r="AK2093" i="1"/>
  <c r="AM2093" i="1"/>
  <c r="AO2093" i="1"/>
  <c r="AQ2093" i="1"/>
  <c r="AS2093" i="1"/>
  <c r="AU2093" i="1"/>
  <c r="AW2093" i="1"/>
  <c r="AY2093" i="1"/>
  <c r="BA2093" i="1"/>
  <c r="BC2093" i="1"/>
  <c r="BE2093" i="1"/>
  <c r="BG2093" i="1"/>
  <c r="BI2093" i="1"/>
  <c r="M2094" i="1"/>
  <c r="O2094" i="1"/>
  <c r="Q2094" i="1"/>
  <c r="S2094" i="1"/>
  <c r="U2094" i="1"/>
  <c r="W2094" i="1"/>
  <c r="Y2094" i="1"/>
  <c r="AA2094" i="1"/>
  <c r="AC2094" i="1"/>
  <c r="AE2094" i="1"/>
  <c r="AG2094" i="1"/>
  <c r="AI2094" i="1"/>
  <c r="AK2094" i="1"/>
  <c r="AM2094" i="1"/>
  <c r="AO2094" i="1"/>
  <c r="AQ2094" i="1"/>
  <c r="AS2094" i="1"/>
  <c r="AU2094" i="1"/>
  <c r="AW2094" i="1"/>
  <c r="AY2094" i="1"/>
  <c r="BA2094" i="1"/>
  <c r="BC2094" i="1"/>
  <c r="BE2094" i="1"/>
  <c r="BG2094" i="1"/>
  <c r="BI2094" i="1"/>
  <c r="M2095" i="1"/>
  <c r="O2095" i="1"/>
  <c r="Q2095" i="1"/>
  <c r="S2095" i="1"/>
  <c r="U2095" i="1"/>
  <c r="W2095" i="1"/>
  <c r="Y2095" i="1"/>
  <c r="AA2095" i="1"/>
  <c r="AC2095" i="1"/>
  <c r="AE2095" i="1"/>
  <c r="AG2095" i="1"/>
  <c r="AI2095" i="1"/>
  <c r="AK2095" i="1"/>
  <c r="AM2095" i="1"/>
  <c r="AO2095" i="1"/>
  <c r="AQ2095" i="1"/>
  <c r="AS2095" i="1"/>
  <c r="AU2095" i="1"/>
  <c r="AW2095" i="1"/>
  <c r="AY2095" i="1"/>
  <c r="BA2095" i="1"/>
  <c r="BC2095" i="1"/>
  <c r="BE2095" i="1"/>
  <c r="BG2095" i="1"/>
  <c r="BI2095" i="1"/>
  <c r="M2096" i="1"/>
  <c r="O2096" i="1"/>
  <c r="Q2096" i="1"/>
  <c r="S2096" i="1"/>
  <c r="U2096" i="1"/>
  <c r="W2096" i="1"/>
  <c r="Y2096" i="1"/>
  <c r="AA2096" i="1"/>
  <c r="AC2096" i="1"/>
  <c r="AE2096" i="1"/>
  <c r="AG2096" i="1"/>
  <c r="AI2096" i="1"/>
  <c r="AK2096" i="1"/>
  <c r="AM2096" i="1"/>
  <c r="AO2096" i="1"/>
  <c r="AQ2096" i="1"/>
  <c r="AS2096" i="1"/>
  <c r="AU2096" i="1"/>
  <c r="AW2096" i="1"/>
  <c r="AY2096" i="1"/>
  <c r="BA2096" i="1"/>
  <c r="BC2096" i="1"/>
  <c r="BE2096" i="1"/>
  <c r="BG2096" i="1"/>
  <c r="BI2096" i="1"/>
  <c r="M2097" i="1"/>
  <c r="O2097" i="1"/>
  <c r="Q2097" i="1"/>
  <c r="S2097" i="1"/>
  <c r="U2097" i="1"/>
  <c r="W2097" i="1"/>
  <c r="Y2097" i="1"/>
  <c r="AA2097" i="1"/>
  <c r="AC2097" i="1"/>
  <c r="AE2097" i="1"/>
  <c r="AG2097" i="1"/>
  <c r="AI2097" i="1"/>
  <c r="AK2097" i="1"/>
  <c r="AM2097" i="1"/>
  <c r="AO2097" i="1"/>
  <c r="AQ2097" i="1"/>
  <c r="AS2097" i="1"/>
  <c r="AU2097" i="1"/>
  <c r="AW2097" i="1"/>
  <c r="AY2097" i="1"/>
  <c r="BA2097" i="1"/>
  <c r="BC2097" i="1"/>
  <c r="BE2097" i="1"/>
  <c r="BG2097" i="1"/>
  <c r="BI2097" i="1"/>
  <c r="M2098" i="1"/>
  <c r="O2098" i="1"/>
  <c r="Q2098" i="1"/>
  <c r="S2098" i="1"/>
  <c r="U2098" i="1"/>
  <c r="W2098" i="1"/>
  <c r="Y2098" i="1"/>
  <c r="AA2098" i="1"/>
  <c r="AC2098" i="1"/>
  <c r="AE2098" i="1"/>
  <c r="AG2098" i="1"/>
  <c r="AI2098" i="1"/>
  <c r="AK2098" i="1"/>
  <c r="AM2098" i="1"/>
  <c r="AO2098" i="1"/>
  <c r="AQ2098" i="1"/>
  <c r="AS2098" i="1"/>
  <c r="AU2098" i="1"/>
  <c r="AW2098" i="1"/>
  <c r="AY2098" i="1"/>
  <c r="BA2098" i="1"/>
  <c r="BC2098" i="1"/>
  <c r="BE2098" i="1"/>
  <c r="BG2098" i="1"/>
  <c r="BI2098" i="1"/>
  <c r="M2099" i="1"/>
  <c r="O2099" i="1"/>
  <c r="Q2099" i="1"/>
  <c r="S2099" i="1"/>
  <c r="U2099" i="1"/>
  <c r="W2099" i="1"/>
  <c r="Y2099" i="1"/>
  <c r="AA2099" i="1"/>
  <c r="AC2099" i="1"/>
  <c r="AE2099" i="1"/>
  <c r="AG2099" i="1"/>
  <c r="AI2099" i="1"/>
  <c r="AK2099" i="1"/>
  <c r="AM2099" i="1"/>
  <c r="AO2099" i="1"/>
  <c r="AQ2099" i="1"/>
  <c r="AS2099" i="1"/>
  <c r="AU2099" i="1"/>
  <c r="AW2099" i="1"/>
  <c r="AY2099" i="1"/>
  <c r="BA2099" i="1"/>
  <c r="BC2099" i="1"/>
  <c r="BE2099" i="1"/>
  <c r="BG2099" i="1"/>
  <c r="BI2099" i="1"/>
  <c r="M2100" i="1"/>
  <c r="O2100" i="1"/>
  <c r="Q2100" i="1"/>
  <c r="S2100" i="1"/>
  <c r="U2100" i="1"/>
  <c r="W2100" i="1"/>
  <c r="Y2100" i="1"/>
  <c r="AA2100" i="1"/>
  <c r="AC2100" i="1"/>
  <c r="AE2100" i="1"/>
  <c r="AG2100" i="1"/>
  <c r="AI2100" i="1"/>
  <c r="AK2100" i="1"/>
  <c r="AM2100" i="1"/>
  <c r="AO2100" i="1"/>
  <c r="AQ2100" i="1"/>
  <c r="AS2100" i="1"/>
  <c r="AU2100" i="1"/>
  <c r="AW2100" i="1"/>
  <c r="AY2100" i="1"/>
  <c r="BA2100" i="1"/>
  <c r="BC2100" i="1"/>
  <c r="BE2100" i="1"/>
  <c r="BG2100" i="1"/>
  <c r="BI2100" i="1"/>
  <c r="M2101" i="1"/>
  <c r="O2101" i="1"/>
  <c r="Q2101" i="1"/>
  <c r="S2101" i="1"/>
  <c r="U2101" i="1"/>
  <c r="W2101" i="1"/>
  <c r="Y2101" i="1"/>
  <c r="AA2101" i="1"/>
  <c r="AC2101" i="1"/>
  <c r="AE2101" i="1"/>
  <c r="AG2101" i="1"/>
  <c r="AI2101" i="1"/>
  <c r="AK2101" i="1"/>
  <c r="AM2101" i="1"/>
  <c r="AO2101" i="1"/>
  <c r="AQ2101" i="1"/>
  <c r="AS2101" i="1"/>
  <c r="AU2101" i="1"/>
  <c r="AW2101" i="1"/>
  <c r="AY2101" i="1"/>
  <c r="BA2101" i="1"/>
  <c r="BC2101" i="1"/>
  <c r="BE2101" i="1"/>
  <c r="BG2101" i="1"/>
  <c r="BI2101" i="1"/>
  <c r="M2102" i="1"/>
  <c r="O2102" i="1"/>
  <c r="Q2102" i="1"/>
  <c r="S2102" i="1"/>
  <c r="U2102" i="1"/>
  <c r="W2102" i="1"/>
  <c r="Y2102" i="1"/>
  <c r="AA2102" i="1"/>
  <c r="AC2102" i="1"/>
  <c r="AE2102" i="1"/>
  <c r="AG2102" i="1"/>
  <c r="AI2102" i="1"/>
  <c r="AK2102" i="1"/>
  <c r="AM2102" i="1"/>
  <c r="AO2102" i="1"/>
  <c r="AQ2102" i="1"/>
  <c r="AS2102" i="1"/>
  <c r="AU2102" i="1"/>
  <c r="AW2102" i="1"/>
  <c r="AY2102" i="1"/>
  <c r="BA2102" i="1"/>
  <c r="BC2102" i="1"/>
  <c r="BE2102" i="1"/>
  <c r="BG2102" i="1"/>
  <c r="BI2102" i="1"/>
  <c r="M2103" i="1"/>
  <c r="O2103" i="1"/>
  <c r="Q2103" i="1"/>
  <c r="S2103" i="1"/>
  <c r="U2103" i="1"/>
  <c r="W2103" i="1"/>
  <c r="Y2103" i="1"/>
  <c r="AA2103" i="1"/>
  <c r="AC2103" i="1"/>
  <c r="AE2103" i="1"/>
  <c r="AG2103" i="1"/>
  <c r="AI2103" i="1"/>
  <c r="AK2103" i="1"/>
  <c r="AM2103" i="1"/>
  <c r="AO2103" i="1"/>
  <c r="AQ2103" i="1"/>
  <c r="AS2103" i="1"/>
  <c r="AU2103" i="1"/>
  <c r="AW2103" i="1"/>
  <c r="AY2103" i="1"/>
  <c r="BA2103" i="1"/>
  <c r="BC2103" i="1"/>
  <c r="BE2103" i="1"/>
  <c r="BG2103" i="1"/>
  <c r="BI2103" i="1"/>
  <c r="M2104" i="1"/>
  <c r="O2104" i="1"/>
  <c r="Q2104" i="1"/>
  <c r="S2104" i="1"/>
  <c r="U2104" i="1"/>
  <c r="W2104" i="1"/>
  <c r="Y2104" i="1"/>
  <c r="AA2104" i="1"/>
  <c r="AC2104" i="1"/>
  <c r="AE2104" i="1"/>
  <c r="AG2104" i="1"/>
  <c r="AI2104" i="1"/>
  <c r="AK2104" i="1"/>
  <c r="AM2104" i="1"/>
  <c r="AO2104" i="1"/>
  <c r="AQ2104" i="1"/>
  <c r="AS2104" i="1"/>
  <c r="AU2104" i="1"/>
  <c r="AW2104" i="1"/>
  <c r="AY2104" i="1"/>
  <c r="BA2104" i="1"/>
  <c r="BC2104" i="1"/>
  <c r="BE2104" i="1"/>
  <c r="BG2104" i="1"/>
  <c r="BI2104" i="1"/>
  <c r="M2105" i="1"/>
  <c r="O2105" i="1"/>
  <c r="Q2105" i="1"/>
  <c r="S2105" i="1"/>
  <c r="U2105" i="1"/>
  <c r="W2105" i="1"/>
  <c r="Y2105" i="1"/>
  <c r="AA2105" i="1"/>
  <c r="AC2105" i="1"/>
  <c r="AE2105" i="1"/>
  <c r="AG2105" i="1"/>
  <c r="AI2105" i="1"/>
  <c r="AK2105" i="1"/>
  <c r="AM2105" i="1"/>
  <c r="AO2105" i="1"/>
  <c r="AQ2105" i="1"/>
  <c r="AS2105" i="1"/>
  <c r="AU2105" i="1"/>
  <c r="AW2105" i="1"/>
  <c r="AY2105" i="1"/>
  <c r="BA2105" i="1"/>
  <c r="BC2105" i="1"/>
  <c r="BE2105" i="1"/>
  <c r="BG2105" i="1"/>
  <c r="BI2105" i="1"/>
  <c r="M2106" i="1"/>
  <c r="O2106" i="1"/>
  <c r="Q2106" i="1"/>
  <c r="S2106" i="1"/>
  <c r="U2106" i="1"/>
  <c r="W2106" i="1"/>
  <c r="Y2106" i="1"/>
  <c r="AA2106" i="1"/>
  <c r="AC2106" i="1"/>
  <c r="AE2106" i="1"/>
  <c r="AG2106" i="1"/>
  <c r="AI2106" i="1"/>
  <c r="AK2106" i="1"/>
  <c r="AM2106" i="1"/>
  <c r="AO2106" i="1"/>
  <c r="AQ2106" i="1"/>
  <c r="AS2106" i="1"/>
  <c r="AU2106" i="1"/>
  <c r="AW2106" i="1"/>
  <c r="AY2106" i="1"/>
  <c r="BA2106" i="1"/>
  <c r="BC2106" i="1"/>
  <c r="BE2106" i="1"/>
  <c r="BG2106" i="1"/>
  <c r="BI2106" i="1"/>
  <c r="M2107" i="1"/>
  <c r="O2107" i="1"/>
  <c r="Q2107" i="1"/>
  <c r="S2107" i="1"/>
  <c r="U2107" i="1"/>
  <c r="W2107" i="1"/>
  <c r="Y2107" i="1"/>
  <c r="AA2107" i="1"/>
  <c r="AC2107" i="1"/>
  <c r="AE2107" i="1"/>
  <c r="AG2107" i="1"/>
  <c r="AI2107" i="1"/>
  <c r="AK2107" i="1"/>
  <c r="AM2107" i="1"/>
  <c r="AO2107" i="1"/>
  <c r="AQ2107" i="1"/>
  <c r="AS2107" i="1"/>
  <c r="AU2107" i="1"/>
  <c r="AW2107" i="1"/>
  <c r="AY2107" i="1"/>
  <c r="BA2107" i="1"/>
  <c r="BC2107" i="1"/>
  <c r="BE2107" i="1"/>
  <c r="BG2107" i="1"/>
  <c r="BI2107" i="1"/>
  <c r="M2108" i="1"/>
  <c r="O2108" i="1"/>
  <c r="Q2108" i="1"/>
  <c r="S2108" i="1"/>
  <c r="U2108" i="1"/>
  <c r="W2108" i="1"/>
  <c r="Y2108" i="1"/>
  <c r="AA2108" i="1"/>
  <c r="AC2108" i="1"/>
  <c r="AE2108" i="1"/>
  <c r="AG2108" i="1"/>
  <c r="AI2108" i="1"/>
  <c r="AK2108" i="1"/>
  <c r="AM2108" i="1"/>
  <c r="AO2108" i="1"/>
  <c r="AQ2108" i="1"/>
  <c r="AS2108" i="1"/>
  <c r="AU2108" i="1"/>
  <c r="AW2108" i="1"/>
  <c r="AY2108" i="1"/>
  <c r="BA2108" i="1"/>
  <c r="BC2108" i="1"/>
  <c r="BE2108" i="1"/>
  <c r="BG2108" i="1"/>
  <c r="BI2108" i="1"/>
  <c r="M2109" i="1"/>
  <c r="O2109" i="1"/>
  <c r="Q2109" i="1"/>
  <c r="S2109" i="1"/>
  <c r="U2109" i="1"/>
  <c r="W2109" i="1"/>
  <c r="Y2109" i="1"/>
  <c r="AA2109" i="1"/>
  <c r="AC2109" i="1"/>
  <c r="AE2109" i="1"/>
  <c r="AG2109" i="1"/>
  <c r="AI2109" i="1"/>
  <c r="AK2109" i="1"/>
  <c r="AM2109" i="1"/>
  <c r="AO2109" i="1"/>
  <c r="AQ2109" i="1"/>
  <c r="AS2109" i="1"/>
  <c r="AU2109" i="1"/>
  <c r="AW2109" i="1"/>
  <c r="AY2109" i="1"/>
  <c r="BA2109" i="1"/>
  <c r="BC2109" i="1"/>
  <c r="BE2109" i="1"/>
  <c r="BG2109" i="1"/>
  <c r="BI2109" i="1"/>
  <c r="M2110" i="1"/>
  <c r="O2110" i="1"/>
  <c r="Q2110" i="1"/>
  <c r="S2110" i="1"/>
  <c r="U2110" i="1"/>
  <c r="W2110" i="1"/>
  <c r="Y2110" i="1"/>
  <c r="AA2110" i="1"/>
  <c r="AC2110" i="1"/>
  <c r="AE2110" i="1"/>
  <c r="AG2110" i="1"/>
  <c r="AI2110" i="1"/>
  <c r="AK2110" i="1"/>
  <c r="AM2110" i="1"/>
  <c r="AO2110" i="1"/>
  <c r="AQ2110" i="1"/>
  <c r="AS2110" i="1"/>
  <c r="AU2110" i="1"/>
  <c r="AW2110" i="1"/>
  <c r="AY2110" i="1"/>
  <c r="BA2110" i="1"/>
  <c r="BC2110" i="1"/>
  <c r="BE2110" i="1"/>
  <c r="BG2110" i="1"/>
  <c r="BI2110" i="1"/>
  <c r="M2111" i="1"/>
  <c r="O2111" i="1"/>
  <c r="Q2111" i="1"/>
  <c r="S2111" i="1"/>
  <c r="U2111" i="1"/>
  <c r="W2111" i="1"/>
  <c r="Y2111" i="1"/>
  <c r="AA2111" i="1"/>
  <c r="AC2111" i="1"/>
  <c r="AE2111" i="1"/>
  <c r="AG2111" i="1"/>
  <c r="AI2111" i="1"/>
  <c r="AK2111" i="1"/>
  <c r="AM2111" i="1"/>
  <c r="AO2111" i="1"/>
  <c r="AQ2111" i="1"/>
  <c r="AS2111" i="1"/>
  <c r="AU2111" i="1"/>
  <c r="AW2111" i="1"/>
  <c r="AY2111" i="1"/>
  <c r="BA2111" i="1"/>
  <c r="BC2111" i="1"/>
  <c r="BE2111" i="1"/>
  <c r="BG2111" i="1"/>
  <c r="BI2111" i="1"/>
  <c r="M2112" i="1"/>
  <c r="O2112" i="1"/>
  <c r="Q2112" i="1"/>
  <c r="S2112" i="1"/>
  <c r="U2112" i="1"/>
  <c r="W2112" i="1"/>
  <c r="Y2112" i="1"/>
  <c r="AA2112" i="1"/>
  <c r="AC2112" i="1"/>
  <c r="AE2112" i="1"/>
  <c r="AG2112" i="1"/>
  <c r="AI2112" i="1"/>
  <c r="AK2112" i="1"/>
  <c r="AM2112" i="1"/>
  <c r="AO2112" i="1"/>
  <c r="AQ2112" i="1"/>
  <c r="AS2112" i="1"/>
  <c r="AU2112" i="1"/>
  <c r="AW2112" i="1"/>
  <c r="AY2112" i="1"/>
  <c r="BA2112" i="1"/>
  <c r="BC2112" i="1"/>
  <c r="BE2112" i="1"/>
  <c r="BG2112" i="1"/>
  <c r="BI2112" i="1"/>
  <c r="M2113" i="1"/>
  <c r="O2113" i="1"/>
  <c r="Q2113" i="1"/>
  <c r="S2113" i="1"/>
  <c r="U2113" i="1"/>
  <c r="W2113" i="1"/>
  <c r="Y2113" i="1"/>
  <c r="AA2113" i="1"/>
  <c r="AC2113" i="1"/>
  <c r="AE2113" i="1"/>
  <c r="AG2113" i="1"/>
  <c r="AI2113" i="1"/>
  <c r="AK2113" i="1"/>
  <c r="AM2113" i="1"/>
  <c r="AO2113" i="1"/>
  <c r="AQ2113" i="1"/>
  <c r="AS2113" i="1"/>
  <c r="AU2113" i="1"/>
  <c r="AW2113" i="1"/>
  <c r="AY2113" i="1"/>
  <c r="BA2113" i="1"/>
  <c r="BC2113" i="1"/>
  <c r="BE2113" i="1"/>
  <c r="BG2113" i="1"/>
  <c r="BI2113" i="1"/>
  <c r="M2114" i="1"/>
  <c r="O2114" i="1"/>
  <c r="Q2114" i="1"/>
  <c r="S2114" i="1"/>
  <c r="U2114" i="1"/>
  <c r="W2114" i="1"/>
  <c r="Y2114" i="1"/>
  <c r="AA2114" i="1"/>
  <c r="AC2114" i="1"/>
  <c r="AE2114" i="1"/>
  <c r="AG2114" i="1"/>
  <c r="AI2114" i="1"/>
  <c r="AK2114" i="1"/>
  <c r="AM2114" i="1"/>
  <c r="AO2114" i="1"/>
  <c r="AQ2114" i="1"/>
  <c r="AS2114" i="1"/>
  <c r="AU2114" i="1"/>
  <c r="AW2114" i="1"/>
  <c r="AY2114" i="1"/>
  <c r="BA2114" i="1"/>
  <c r="BC2114" i="1"/>
  <c r="BE2114" i="1"/>
  <c r="BG2114" i="1"/>
  <c r="BI2114" i="1"/>
  <c r="M2115" i="1"/>
  <c r="O2115" i="1"/>
  <c r="Q2115" i="1"/>
  <c r="S2115" i="1"/>
  <c r="U2115" i="1"/>
  <c r="W2115" i="1"/>
  <c r="Y2115" i="1"/>
  <c r="AA2115" i="1"/>
  <c r="AC2115" i="1"/>
  <c r="AE2115" i="1"/>
  <c r="AG2115" i="1"/>
  <c r="AI2115" i="1"/>
  <c r="AK2115" i="1"/>
  <c r="AM2115" i="1"/>
  <c r="AO2115" i="1"/>
  <c r="AQ2115" i="1"/>
  <c r="AS2115" i="1"/>
  <c r="AU2115" i="1"/>
  <c r="AW2115" i="1"/>
  <c r="AY2115" i="1"/>
  <c r="BA2115" i="1"/>
  <c r="BC2115" i="1"/>
  <c r="BE2115" i="1"/>
  <c r="BG2115" i="1"/>
  <c r="BI2115" i="1"/>
  <c r="M2116" i="1"/>
  <c r="O2116" i="1"/>
  <c r="Q2116" i="1"/>
  <c r="S2116" i="1"/>
  <c r="U2116" i="1"/>
  <c r="W2116" i="1"/>
  <c r="Y2116" i="1"/>
  <c r="AA2116" i="1"/>
  <c r="AC2116" i="1"/>
  <c r="AE2116" i="1"/>
  <c r="AG2116" i="1"/>
  <c r="AI2116" i="1"/>
  <c r="AK2116" i="1"/>
  <c r="AM2116" i="1"/>
  <c r="AO2116" i="1"/>
  <c r="AQ2116" i="1"/>
  <c r="AS2116" i="1"/>
  <c r="AU2116" i="1"/>
  <c r="AW2116" i="1"/>
  <c r="AY2116" i="1"/>
  <c r="BA2116" i="1"/>
  <c r="BC2116" i="1"/>
  <c r="BE2116" i="1"/>
  <c r="BG2116" i="1"/>
  <c r="BI2116" i="1"/>
  <c r="M2117" i="1"/>
  <c r="O2117" i="1"/>
  <c r="Q2117" i="1"/>
  <c r="S2117" i="1"/>
  <c r="U2117" i="1"/>
  <c r="W2117" i="1"/>
  <c r="Y2117" i="1"/>
  <c r="AA2117" i="1"/>
  <c r="AC2117" i="1"/>
  <c r="AE2117" i="1"/>
  <c r="AG2117" i="1"/>
  <c r="AI2117" i="1"/>
  <c r="AK2117" i="1"/>
  <c r="AM2117" i="1"/>
  <c r="AO2117" i="1"/>
  <c r="AQ2117" i="1"/>
  <c r="AS2117" i="1"/>
  <c r="AU2117" i="1"/>
  <c r="AW2117" i="1"/>
  <c r="AY2117" i="1"/>
  <c r="BA2117" i="1"/>
  <c r="BC2117" i="1"/>
  <c r="BE2117" i="1"/>
  <c r="BG2117" i="1"/>
  <c r="BI2117" i="1"/>
  <c r="M2118" i="1"/>
  <c r="O2118" i="1"/>
  <c r="Q2118" i="1"/>
  <c r="S2118" i="1"/>
  <c r="U2118" i="1"/>
  <c r="W2118" i="1"/>
  <c r="Y2118" i="1"/>
  <c r="AA2118" i="1"/>
  <c r="AC2118" i="1"/>
  <c r="AE2118" i="1"/>
  <c r="AG2118" i="1"/>
  <c r="AI2118" i="1"/>
  <c r="AK2118" i="1"/>
  <c r="AM2118" i="1"/>
  <c r="AO2118" i="1"/>
  <c r="AQ2118" i="1"/>
  <c r="AS2118" i="1"/>
  <c r="AU2118" i="1"/>
  <c r="AW2118" i="1"/>
  <c r="AY2118" i="1"/>
  <c r="BA2118" i="1"/>
  <c r="BC2118" i="1"/>
  <c r="BE2118" i="1"/>
  <c r="BG2118" i="1"/>
  <c r="BI2118" i="1"/>
  <c r="M2119" i="1"/>
  <c r="O2119" i="1"/>
  <c r="Q2119" i="1"/>
  <c r="S2119" i="1"/>
  <c r="U2119" i="1"/>
  <c r="W2119" i="1"/>
  <c r="Y2119" i="1"/>
  <c r="AA2119" i="1"/>
  <c r="AC2119" i="1"/>
  <c r="AE2119" i="1"/>
  <c r="AG2119" i="1"/>
  <c r="AI2119" i="1"/>
  <c r="AK2119" i="1"/>
  <c r="AM2119" i="1"/>
  <c r="AO2119" i="1"/>
  <c r="AQ2119" i="1"/>
  <c r="AS2119" i="1"/>
  <c r="AU2119" i="1"/>
  <c r="AW2119" i="1"/>
  <c r="AY2119" i="1"/>
  <c r="BA2119" i="1"/>
  <c r="BC2119" i="1"/>
  <c r="BE2119" i="1"/>
  <c r="BG2119" i="1"/>
  <c r="BI2119" i="1"/>
  <c r="M2120" i="1"/>
  <c r="O2120" i="1"/>
  <c r="Q2120" i="1"/>
  <c r="S2120" i="1"/>
  <c r="U2120" i="1"/>
  <c r="W2120" i="1"/>
  <c r="Y2120" i="1"/>
  <c r="AA2120" i="1"/>
  <c r="AC2120" i="1"/>
  <c r="AE2120" i="1"/>
  <c r="AG2120" i="1"/>
  <c r="AI2120" i="1"/>
  <c r="AK2120" i="1"/>
  <c r="AM2120" i="1"/>
  <c r="AO2120" i="1"/>
  <c r="AQ2120" i="1"/>
  <c r="AS2120" i="1"/>
  <c r="AU2120" i="1"/>
  <c r="AW2120" i="1"/>
  <c r="AY2120" i="1"/>
  <c r="BA2120" i="1"/>
  <c r="BC2120" i="1"/>
  <c r="BE2120" i="1"/>
  <c r="BG2120" i="1"/>
  <c r="BI2120" i="1"/>
  <c r="M2121" i="1"/>
  <c r="O2121" i="1"/>
  <c r="Q2121" i="1"/>
  <c r="S2121" i="1"/>
  <c r="U2121" i="1"/>
  <c r="W2121" i="1"/>
  <c r="Y2121" i="1"/>
  <c r="AA2121" i="1"/>
  <c r="AC2121" i="1"/>
  <c r="AE2121" i="1"/>
  <c r="AG2121" i="1"/>
  <c r="AI2121" i="1"/>
  <c r="AK2121" i="1"/>
  <c r="AM2121" i="1"/>
  <c r="AO2121" i="1"/>
  <c r="AQ2121" i="1"/>
  <c r="AS2121" i="1"/>
  <c r="AU2121" i="1"/>
  <c r="AW2121" i="1"/>
  <c r="AY2121" i="1"/>
  <c r="BA2121" i="1"/>
  <c r="BC2121" i="1"/>
  <c r="BE2121" i="1"/>
  <c r="BG2121" i="1"/>
  <c r="BI2121" i="1"/>
  <c r="M2122" i="1"/>
  <c r="O2122" i="1"/>
  <c r="Q2122" i="1"/>
  <c r="S2122" i="1"/>
  <c r="U2122" i="1"/>
  <c r="W2122" i="1"/>
  <c r="Y2122" i="1"/>
  <c r="AA2122" i="1"/>
  <c r="AC2122" i="1"/>
  <c r="AE2122" i="1"/>
  <c r="AG2122" i="1"/>
  <c r="AI2122" i="1"/>
  <c r="AK2122" i="1"/>
  <c r="AM2122" i="1"/>
  <c r="AO2122" i="1"/>
  <c r="AQ2122" i="1"/>
  <c r="AS2122" i="1"/>
  <c r="AU2122" i="1"/>
  <c r="AW2122" i="1"/>
  <c r="AY2122" i="1"/>
  <c r="BA2122" i="1"/>
  <c r="BC2122" i="1"/>
  <c r="BE2122" i="1"/>
  <c r="BG2122" i="1"/>
  <c r="BI2122" i="1"/>
  <c r="M2123" i="1"/>
  <c r="O2123" i="1"/>
  <c r="Q2123" i="1"/>
  <c r="S2123" i="1"/>
  <c r="U2123" i="1"/>
  <c r="W2123" i="1"/>
  <c r="Y2123" i="1"/>
  <c r="AA2123" i="1"/>
  <c r="AC2123" i="1"/>
  <c r="AE2123" i="1"/>
  <c r="AG2123" i="1"/>
  <c r="AI2123" i="1"/>
  <c r="AK2123" i="1"/>
  <c r="AM2123" i="1"/>
  <c r="AO2123" i="1"/>
  <c r="AQ2123" i="1"/>
  <c r="AS2123" i="1"/>
  <c r="AU2123" i="1"/>
  <c r="AW2123" i="1"/>
  <c r="AY2123" i="1"/>
  <c r="BA2123" i="1"/>
  <c r="BC2123" i="1"/>
  <c r="BE2123" i="1"/>
  <c r="BG2123" i="1"/>
  <c r="BI2123" i="1"/>
  <c r="M2124" i="1"/>
  <c r="O2124" i="1"/>
  <c r="Q2124" i="1"/>
  <c r="S2124" i="1"/>
  <c r="U2124" i="1"/>
  <c r="W2124" i="1"/>
  <c r="Y2124" i="1"/>
  <c r="AA2124" i="1"/>
  <c r="AC2124" i="1"/>
  <c r="AE2124" i="1"/>
  <c r="AG2124" i="1"/>
  <c r="AI2124" i="1"/>
  <c r="AK2124" i="1"/>
  <c r="AM2124" i="1"/>
  <c r="AO2124" i="1"/>
  <c r="AQ2124" i="1"/>
  <c r="AS2124" i="1"/>
  <c r="AU2124" i="1"/>
  <c r="AW2124" i="1"/>
  <c r="AY2124" i="1"/>
  <c r="BA2124" i="1"/>
  <c r="BC2124" i="1"/>
  <c r="BE2124" i="1"/>
  <c r="BG2124" i="1"/>
  <c r="BI2124" i="1"/>
  <c r="M2125" i="1"/>
  <c r="O2125" i="1"/>
  <c r="Q2125" i="1"/>
  <c r="S2125" i="1"/>
  <c r="U2125" i="1"/>
  <c r="W2125" i="1"/>
  <c r="Y2125" i="1"/>
  <c r="AA2125" i="1"/>
  <c r="AC2125" i="1"/>
  <c r="AE2125" i="1"/>
  <c r="AG2125" i="1"/>
  <c r="AI2125" i="1"/>
  <c r="AK2125" i="1"/>
  <c r="AM2125" i="1"/>
  <c r="AO2125" i="1"/>
  <c r="AQ2125" i="1"/>
  <c r="AS2125" i="1"/>
  <c r="AU2125" i="1"/>
  <c r="AW2125" i="1"/>
  <c r="AY2125" i="1"/>
  <c r="BA2125" i="1"/>
  <c r="BC2125" i="1"/>
  <c r="BE2125" i="1"/>
  <c r="BG2125" i="1"/>
  <c r="BI2125" i="1"/>
  <c r="M2126" i="1"/>
  <c r="O2126" i="1"/>
  <c r="Q2126" i="1"/>
  <c r="S2126" i="1"/>
  <c r="U2126" i="1"/>
  <c r="W2126" i="1"/>
  <c r="Y2126" i="1"/>
  <c r="AA2126" i="1"/>
  <c r="AC2126" i="1"/>
  <c r="AE2126" i="1"/>
  <c r="AG2126" i="1"/>
  <c r="AI2126" i="1"/>
  <c r="AK2126" i="1"/>
  <c r="AM2126" i="1"/>
  <c r="AO2126" i="1"/>
  <c r="AQ2126" i="1"/>
  <c r="AS2126" i="1"/>
  <c r="AU2126" i="1"/>
  <c r="AW2126" i="1"/>
  <c r="AY2126" i="1"/>
  <c r="BA2126" i="1"/>
  <c r="BC2126" i="1"/>
  <c r="BE2126" i="1"/>
  <c r="BG2126" i="1"/>
  <c r="BI2126" i="1"/>
  <c r="M2127" i="1"/>
  <c r="O2127" i="1"/>
  <c r="Q2127" i="1"/>
  <c r="S2127" i="1"/>
  <c r="U2127" i="1"/>
  <c r="W2127" i="1"/>
  <c r="Y2127" i="1"/>
  <c r="AA2127" i="1"/>
  <c r="AC2127" i="1"/>
  <c r="AE2127" i="1"/>
  <c r="AG2127" i="1"/>
  <c r="AI2127" i="1"/>
  <c r="AK2127" i="1"/>
  <c r="AM2127" i="1"/>
  <c r="AO2127" i="1"/>
  <c r="AQ2127" i="1"/>
  <c r="AS2127" i="1"/>
  <c r="AU2127" i="1"/>
  <c r="AW2127" i="1"/>
  <c r="AY2127" i="1"/>
  <c r="BA2127" i="1"/>
  <c r="BC2127" i="1"/>
  <c r="BE2127" i="1"/>
  <c r="BG2127" i="1"/>
  <c r="BI2127" i="1"/>
  <c r="M2128" i="1"/>
  <c r="O2128" i="1"/>
  <c r="Q2128" i="1"/>
  <c r="S2128" i="1"/>
  <c r="U2128" i="1"/>
  <c r="W2128" i="1"/>
  <c r="Y2128" i="1"/>
  <c r="AA2128" i="1"/>
  <c r="AC2128" i="1"/>
  <c r="AE2128" i="1"/>
  <c r="AG2128" i="1"/>
  <c r="AI2128" i="1"/>
  <c r="AK2128" i="1"/>
  <c r="AM2128" i="1"/>
  <c r="AO2128" i="1"/>
  <c r="AQ2128" i="1"/>
  <c r="AS2128" i="1"/>
  <c r="AU2128" i="1"/>
  <c r="AW2128" i="1"/>
  <c r="AY2128" i="1"/>
  <c r="BA2128" i="1"/>
  <c r="BC2128" i="1"/>
  <c r="BE2128" i="1"/>
  <c r="BG2128" i="1"/>
  <c r="BI2128" i="1"/>
  <c r="M2129" i="1"/>
  <c r="O2129" i="1"/>
  <c r="Q2129" i="1"/>
  <c r="S2129" i="1"/>
  <c r="U2129" i="1"/>
  <c r="W2129" i="1"/>
  <c r="Y2129" i="1"/>
  <c r="AA2129" i="1"/>
  <c r="AC2129" i="1"/>
  <c r="AE2129" i="1"/>
  <c r="AG2129" i="1"/>
  <c r="AI2129" i="1"/>
  <c r="AK2129" i="1"/>
  <c r="AM2129" i="1"/>
  <c r="AO2129" i="1"/>
  <c r="AQ2129" i="1"/>
  <c r="AS2129" i="1"/>
  <c r="AU2129" i="1"/>
  <c r="AW2129" i="1"/>
  <c r="AY2129" i="1"/>
  <c r="BA2129" i="1"/>
  <c r="BC2129" i="1"/>
  <c r="BE2129" i="1"/>
  <c r="BG2129" i="1"/>
  <c r="BI2129" i="1"/>
  <c r="M2130" i="1"/>
  <c r="O2130" i="1"/>
  <c r="Q2130" i="1"/>
  <c r="S2130" i="1"/>
  <c r="U2130" i="1"/>
  <c r="W2130" i="1"/>
  <c r="Y2130" i="1"/>
  <c r="AA2130" i="1"/>
  <c r="AC2130" i="1"/>
  <c r="AE2130" i="1"/>
  <c r="AG2130" i="1"/>
  <c r="AI2130" i="1"/>
  <c r="AK2130" i="1"/>
  <c r="AM2130" i="1"/>
  <c r="AO2130" i="1"/>
  <c r="AQ2130" i="1"/>
  <c r="AS2130" i="1"/>
  <c r="AU2130" i="1"/>
  <c r="AW2130" i="1"/>
  <c r="AY2130" i="1"/>
  <c r="BA2130" i="1"/>
  <c r="BC2130" i="1"/>
  <c r="BE2130" i="1"/>
  <c r="BG2130" i="1"/>
  <c r="BI2130" i="1"/>
  <c r="M2131" i="1"/>
  <c r="O2131" i="1"/>
  <c r="Q2131" i="1"/>
  <c r="S2131" i="1"/>
  <c r="U2131" i="1"/>
  <c r="W2131" i="1"/>
  <c r="Y2131" i="1"/>
  <c r="AA2131" i="1"/>
  <c r="AC2131" i="1"/>
  <c r="AE2131" i="1"/>
  <c r="AG2131" i="1"/>
  <c r="AI2131" i="1"/>
  <c r="AK2131" i="1"/>
  <c r="AM2131" i="1"/>
  <c r="AO2131" i="1"/>
  <c r="AQ2131" i="1"/>
  <c r="AS2131" i="1"/>
  <c r="AU2131" i="1"/>
  <c r="AW2131" i="1"/>
  <c r="AY2131" i="1"/>
  <c r="BA2131" i="1"/>
  <c r="BC2131" i="1"/>
  <c r="BE2131" i="1"/>
  <c r="BG2131" i="1"/>
  <c r="BI2131" i="1"/>
  <c r="M2132" i="1"/>
  <c r="O2132" i="1"/>
  <c r="Q2132" i="1"/>
  <c r="S2132" i="1"/>
  <c r="U2132" i="1"/>
  <c r="W2132" i="1"/>
  <c r="Y2132" i="1"/>
  <c r="AA2132" i="1"/>
  <c r="AC2132" i="1"/>
  <c r="AE2132" i="1"/>
  <c r="AG2132" i="1"/>
  <c r="AI2132" i="1"/>
  <c r="AK2132" i="1"/>
  <c r="AM2132" i="1"/>
  <c r="AO2132" i="1"/>
  <c r="AQ2132" i="1"/>
  <c r="AS2132" i="1"/>
  <c r="AU2132" i="1"/>
  <c r="AW2132" i="1"/>
  <c r="AY2132" i="1"/>
  <c r="BA2132" i="1"/>
  <c r="BC2132" i="1"/>
  <c r="BE2132" i="1"/>
  <c r="BG2132" i="1"/>
  <c r="BI2132" i="1"/>
  <c r="M2133" i="1"/>
  <c r="O2133" i="1"/>
  <c r="Q2133" i="1"/>
  <c r="S2133" i="1"/>
  <c r="U2133" i="1"/>
  <c r="W2133" i="1"/>
  <c r="Y2133" i="1"/>
  <c r="AA2133" i="1"/>
  <c r="AC2133" i="1"/>
  <c r="AE2133" i="1"/>
  <c r="AG2133" i="1"/>
  <c r="AI2133" i="1"/>
  <c r="AK2133" i="1"/>
  <c r="AM2133" i="1"/>
  <c r="AO2133" i="1"/>
  <c r="AQ2133" i="1"/>
  <c r="AS2133" i="1"/>
  <c r="AU2133" i="1"/>
  <c r="AW2133" i="1"/>
  <c r="AY2133" i="1"/>
  <c r="BA2133" i="1"/>
  <c r="BC2133" i="1"/>
  <c r="BE2133" i="1"/>
  <c r="BG2133" i="1"/>
  <c r="BI2133" i="1"/>
  <c r="M2134" i="1"/>
  <c r="O2134" i="1"/>
  <c r="Q2134" i="1"/>
  <c r="S2134" i="1"/>
  <c r="U2134" i="1"/>
  <c r="W2134" i="1"/>
  <c r="Y2134" i="1"/>
  <c r="AA2134" i="1"/>
  <c r="AC2134" i="1"/>
  <c r="AE2134" i="1"/>
  <c r="AG2134" i="1"/>
  <c r="AI2134" i="1"/>
  <c r="AK2134" i="1"/>
  <c r="AM2134" i="1"/>
  <c r="AO2134" i="1"/>
  <c r="AQ2134" i="1"/>
  <c r="AS2134" i="1"/>
  <c r="AU2134" i="1"/>
  <c r="AW2134" i="1"/>
  <c r="AY2134" i="1"/>
  <c r="BA2134" i="1"/>
  <c r="BC2134" i="1"/>
  <c r="BE2134" i="1"/>
  <c r="BG2134" i="1"/>
  <c r="BI2134" i="1"/>
  <c r="M2135" i="1"/>
  <c r="O2135" i="1"/>
  <c r="Q2135" i="1"/>
  <c r="S2135" i="1"/>
  <c r="U2135" i="1"/>
  <c r="W2135" i="1"/>
  <c r="Y2135" i="1"/>
  <c r="AA2135" i="1"/>
  <c r="AC2135" i="1"/>
  <c r="AE2135" i="1"/>
  <c r="AG2135" i="1"/>
  <c r="AI2135" i="1"/>
  <c r="AK2135" i="1"/>
  <c r="AM2135" i="1"/>
  <c r="AO2135" i="1"/>
  <c r="AQ2135" i="1"/>
  <c r="AS2135" i="1"/>
  <c r="AU2135" i="1"/>
  <c r="AW2135" i="1"/>
  <c r="AY2135" i="1"/>
  <c r="BA2135" i="1"/>
  <c r="BC2135" i="1"/>
  <c r="BE2135" i="1"/>
  <c r="BG2135" i="1"/>
  <c r="BI2135" i="1"/>
  <c r="M2136" i="1"/>
  <c r="O2136" i="1"/>
  <c r="Q2136" i="1"/>
  <c r="S2136" i="1"/>
  <c r="U2136" i="1"/>
  <c r="W2136" i="1"/>
  <c r="Y2136" i="1"/>
  <c r="AA2136" i="1"/>
  <c r="AC2136" i="1"/>
  <c r="AE2136" i="1"/>
  <c r="AG2136" i="1"/>
  <c r="AI2136" i="1"/>
  <c r="AK2136" i="1"/>
  <c r="AM2136" i="1"/>
  <c r="AO2136" i="1"/>
  <c r="AQ2136" i="1"/>
  <c r="AS2136" i="1"/>
  <c r="AU2136" i="1"/>
  <c r="AW2136" i="1"/>
  <c r="AY2136" i="1"/>
  <c r="BA2136" i="1"/>
  <c r="BC2136" i="1"/>
  <c r="BE2136" i="1"/>
  <c r="BG2136" i="1"/>
  <c r="BI2136" i="1"/>
  <c r="M2137" i="1"/>
  <c r="O2137" i="1"/>
  <c r="Q2137" i="1"/>
  <c r="S2137" i="1"/>
  <c r="U2137" i="1"/>
  <c r="W2137" i="1"/>
  <c r="Y2137" i="1"/>
  <c r="AA2137" i="1"/>
  <c r="AC2137" i="1"/>
  <c r="AE2137" i="1"/>
  <c r="AG2137" i="1"/>
  <c r="AI2137" i="1"/>
  <c r="AK2137" i="1"/>
  <c r="AM2137" i="1"/>
  <c r="AO2137" i="1"/>
  <c r="AQ2137" i="1"/>
  <c r="AS2137" i="1"/>
  <c r="AU2137" i="1"/>
  <c r="AW2137" i="1"/>
  <c r="AY2137" i="1"/>
  <c r="BA2137" i="1"/>
  <c r="BC2137" i="1"/>
  <c r="BE2137" i="1"/>
  <c r="BG2137" i="1"/>
  <c r="BI2137" i="1"/>
  <c r="M2138" i="1"/>
  <c r="O2138" i="1"/>
  <c r="Q2138" i="1"/>
  <c r="S2138" i="1"/>
  <c r="U2138" i="1"/>
  <c r="W2138" i="1"/>
  <c r="Y2138" i="1"/>
  <c r="AA2138" i="1"/>
  <c r="AC2138" i="1"/>
  <c r="AE2138" i="1"/>
  <c r="AG2138" i="1"/>
  <c r="AI2138" i="1"/>
  <c r="AK2138" i="1"/>
  <c r="AM2138" i="1"/>
  <c r="AO2138" i="1"/>
  <c r="AQ2138" i="1"/>
  <c r="AS2138" i="1"/>
  <c r="AU2138" i="1"/>
  <c r="AW2138" i="1"/>
  <c r="AY2138" i="1"/>
  <c r="BA2138" i="1"/>
  <c r="BC2138" i="1"/>
  <c r="BE2138" i="1"/>
  <c r="BG2138" i="1"/>
  <c r="BI2138" i="1"/>
  <c r="M2139" i="1"/>
  <c r="O2139" i="1"/>
  <c r="Q2139" i="1"/>
  <c r="S2139" i="1"/>
  <c r="U2139" i="1"/>
  <c r="W2139" i="1"/>
  <c r="Y2139" i="1"/>
  <c r="AA2139" i="1"/>
  <c r="AC2139" i="1"/>
  <c r="AE2139" i="1"/>
  <c r="AG2139" i="1"/>
  <c r="AI2139" i="1"/>
  <c r="AK2139" i="1"/>
  <c r="AM2139" i="1"/>
  <c r="AO2139" i="1"/>
  <c r="AQ2139" i="1"/>
  <c r="AS2139" i="1"/>
  <c r="AU2139" i="1"/>
  <c r="AW2139" i="1"/>
  <c r="AY2139" i="1"/>
  <c r="BA2139" i="1"/>
  <c r="BC2139" i="1"/>
  <c r="BE2139" i="1"/>
  <c r="BG2139" i="1"/>
  <c r="BI2139" i="1"/>
  <c r="M2140" i="1"/>
  <c r="O2140" i="1"/>
  <c r="Q2140" i="1"/>
  <c r="S2140" i="1"/>
  <c r="U2140" i="1"/>
  <c r="W2140" i="1"/>
  <c r="Y2140" i="1"/>
  <c r="AA2140" i="1"/>
  <c r="AC2140" i="1"/>
  <c r="AE2140" i="1"/>
  <c r="AG2140" i="1"/>
  <c r="AI2140" i="1"/>
  <c r="AK2140" i="1"/>
  <c r="AM2140" i="1"/>
  <c r="AO2140" i="1"/>
  <c r="AQ2140" i="1"/>
  <c r="AS2140" i="1"/>
  <c r="AU2140" i="1"/>
  <c r="AW2140" i="1"/>
  <c r="AY2140" i="1"/>
  <c r="BA2140" i="1"/>
  <c r="BC2140" i="1"/>
  <c r="BE2140" i="1"/>
  <c r="BG2140" i="1"/>
  <c r="BI2140" i="1"/>
  <c r="M2141" i="1"/>
  <c r="O2141" i="1"/>
  <c r="Q2141" i="1"/>
  <c r="S2141" i="1"/>
  <c r="U2141" i="1"/>
  <c r="W2141" i="1"/>
  <c r="Y2141" i="1"/>
  <c r="AA2141" i="1"/>
  <c r="AC2141" i="1"/>
  <c r="AE2141" i="1"/>
  <c r="AG2141" i="1"/>
  <c r="AI2141" i="1"/>
  <c r="AK2141" i="1"/>
  <c r="AM2141" i="1"/>
  <c r="AO2141" i="1"/>
  <c r="AQ2141" i="1"/>
  <c r="AS2141" i="1"/>
  <c r="AU2141" i="1"/>
  <c r="AW2141" i="1"/>
  <c r="AY2141" i="1"/>
  <c r="BA2141" i="1"/>
  <c r="BC2141" i="1"/>
  <c r="BE2141" i="1"/>
  <c r="BG2141" i="1"/>
  <c r="BI2141" i="1"/>
  <c r="M2142" i="1"/>
  <c r="O2142" i="1"/>
  <c r="Q2142" i="1"/>
  <c r="S2142" i="1"/>
  <c r="U2142" i="1"/>
  <c r="W2142" i="1"/>
  <c r="Y2142" i="1"/>
  <c r="AA2142" i="1"/>
  <c r="AC2142" i="1"/>
  <c r="AE2142" i="1"/>
  <c r="AG2142" i="1"/>
  <c r="AI2142" i="1"/>
  <c r="AK2142" i="1"/>
  <c r="AM2142" i="1"/>
  <c r="AO2142" i="1"/>
  <c r="AQ2142" i="1"/>
  <c r="AS2142" i="1"/>
  <c r="AU2142" i="1"/>
  <c r="AW2142" i="1"/>
  <c r="AY2142" i="1"/>
  <c r="BA2142" i="1"/>
  <c r="BC2142" i="1"/>
  <c r="BE2142" i="1"/>
  <c r="BG2142" i="1"/>
  <c r="BI2142" i="1"/>
  <c r="M2143" i="1"/>
  <c r="O2143" i="1"/>
  <c r="Q2143" i="1"/>
  <c r="S2143" i="1"/>
  <c r="U2143" i="1"/>
  <c r="W2143" i="1"/>
  <c r="Y2143" i="1"/>
  <c r="AA2143" i="1"/>
  <c r="AC2143" i="1"/>
  <c r="AE2143" i="1"/>
  <c r="AG2143" i="1"/>
  <c r="AI2143" i="1"/>
  <c r="AK2143" i="1"/>
  <c r="AM2143" i="1"/>
  <c r="AO2143" i="1"/>
  <c r="AQ2143" i="1"/>
  <c r="AS2143" i="1"/>
  <c r="AU2143" i="1"/>
  <c r="AW2143" i="1"/>
  <c r="AY2143" i="1"/>
  <c r="BA2143" i="1"/>
  <c r="BC2143" i="1"/>
  <c r="BE2143" i="1"/>
  <c r="BG2143" i="1"/>
  <c r="BI2143" i="1"/>
  <c r="M2144" i="1"/>
  <c r="O2144" i="1"/>
  <c r="Q2144" i="1"/>
  <c r="S2144" i="1"/>
  <c r="U2144" i="1"/>
  <c r="W2144" i="1"/>
  <c r="Y2144" i="1"/>
  <c r="AA2144" i="1"/>
  <c r="AC2144" i="1"/>
  <c r="AE2144" i="1"/>
  <c r="AG2144" i="1"/>
  <c r="AI2144" i="1"/>
  <c r="AK2144" i="1"/>
  <c r="AM2144" i="1"/>
  <c r="AO2144" i="1"/>
  <c r="AQ2144" i="1"/>
  <c r="AS2144" i="1"/>
  <c r="AU2144" i="1"/>
  <c r="AW2144" i="1"/>
  <c r="AY2144" i="1"/>
  <c r="BA2144" i="1"/>
  <c r="BC2144" i="1"/>
  <c r="BE2144" i="1"/>
  <c r="BG2144" i="1"/>
  <c r="BI2144" i="1"/>
  <c r="M2145" i="1"/>
  <c r="O2145" i="1"/>
  <c r="Q2145" i="1"/>
  <c r="S2145" i="1"/>
  <c r="U2145" i="1"/>
  <c r="W2145" i="1"/>
  <c r="Y2145" i="1"/>
  <c r="AA2145" i="1"/>
  <c r="AC2145" i="1"/>
  <c r="AE2145" i="1"/>
  <c r="AG2145" i="1"/>
  <c r="AI2145" i="1"/>
  <c r="AK2145" i="1"/>
  <c r="AM2145" i="1"/>
  <c r="AO2145" i="1"/>
  <c r="AQ2145" i="1"/>
  <c r="AS2145" i="1"/>
  <c r="AU2145" i="1"/>
  <c r="AW2145" i="1"/>
  <c r="AY2145" i="1"/>
  <c r="BA2145" i="1"/>
  <c r="BC2145" i="1"/>
  <c r="BE2145" i="1"/>
  <c r="BG2145" i="1"/>
  <c r="BI2145" i="1"/>
  <c r="M2146" i="1"/>
  <c r="O2146" i="1"/>
  <c r="Q2146" i="1"/>
  <c r="S2146" i="1"/>
  <c r="U2146" i="1"/>
  <c r="W2146" i="1"/>
  <c r="Y2146" i="1"/>
  <c r="AA2146" i="1"/>
  <c r="AC2146" i="1"/>
  <c r="AE2146" i="1"/>
  <c r="AG2146" i="1"/>
  <c r="AI2146" i="1"/>
  <c r="AK2146" i="1"/>
  <c r="AM2146" i="1"/>
  <c r="AO2146" i="1"/>
  <c r="AQ2146" i="1"/>
  <c r="AS2146" i="1"/>
  <c r="AU2146" i="1"/>
  <c r="AW2146" i="1"/>
  <c r="AY2146" i="1"/>
  <c r="BA2146" i="1"/>
  <c r="BC2146" i="1"/>
  <c r="BE2146" i="1"/>
  <c r="BG2146" i="1"/>
  <c r="BI2146" i="1"/>
  <c r="M2147" i="1"/>
  <c r="O2147" i="1"/>
  <c r="Q2147" i="1"/>
  <c r="S2147" i="1"/>
  <c r="U2147" i="1"/>
  <c r="W2147" i="1"/>
  <c r="Y2147" i="1"/>
  <c r="AA2147" i="1"/>
  <c r="AC2147" i="1"/>
  <c r="AE2147" i="1"/>
  <c r="AG2147" i="1"/>
  <c r="AI2147" i="1"/>
  <c r="AK2147" i="1"/>
  <c r="AM2147" i="1"/>
  <c r="AO2147" i="1"/>
  <c r="AQ2147" i="1"/>
  <c r="AS2147" i="1"/>
  <c r="AU2147" i="1"/>
  <c r="AW2147" i="1"/>
  <c r="AY2147" i="1"/>
  <c r="BA2147" i="1"/>
  <c r="BC2147" i="1"/>
  <c r="BE2147" i="1"/>
  <c r="BG2147" i="1"/>
  <c r="BI2147" i="1"/>
  <c r="M2148" i="1"/>
  <c r="O2148" i="1"/>
  <c r="Q2148" i="1"/>
  <c r="S2148" i="1"/>
  <c r="U2148" i="1"/>
  <c r="W2148" i="1"/>
  <c r="Y2148" i="1"/>
  <c r="AA2148" i="1"/>
  <c r="AC2148" i="1"/>
  <c r="AE2148" i="1"/>
  <c r="AG2148" i="1"/>
  <c r="AI2148" i="1"/>
  <c r="AK2148" i="1"/>
  <c r="AM2148" i="1"/>
  <c r="AO2148" i="1"/>
  <c r="AQ2148" i="1"/>
  <c r="AS2148" i="1"/>
  <c r="AU2148" i="1"/>
  <c r="AW2148" i="1"/>
  <c r="AY2148" i="1"/>
  <c r="BA2148" i="1"/>
  <c r="BC2148" i="1"/>
  <c r="BE2148" i="1"/>
  <c r="BG2148" i="1"/>
  <c r="BI2148" i="1"/>
  <c r="M2149" i="1"/>
  <c r="O2149" i="1"/>
  <c r="Q2149" i="1"/>
  <c r="S2149" i="1"/>
  <c r="U2149" i="1"/>
  <c r="W2149" i="1"/>
  <c r="Y2149" i="1"/>
  <c r="AA2149" i="1"/>
  <c r="AC2149" i="1"/>
  <c r="AE2149" i="1"/>
  <c r="AG2149" i="1"/>
  <c r="AI2149" i="1"/>
  <c r="AK2149" i="1"/>
  <c r="AM2149" i="1"/>
  <c r="AO2149" i="1"/>
  <c r="AQ2149" i="1"/>
  <c r="AS2149" i="1"/>
  <c r="AU2149" i="1"/>
  <c r="AW2149" i="1"/>
  <c r="AY2149" i="1"/>
  <c r="BA2149" i="1"/>
  <c r="BC2149" i="1"/>
  <c r="BE2149" i="1"/>
  <c r="BG2149" i="1"/>
  <c r="BI2149" i="1"/>
  <c r="M2150" i="1"/>
  <c r="O2150" i="1"/>
  <c r="Q2150" i="1"/>
  <c r="S2150" i="1"/>
  <c r="U2150" i="1"/>
  <c r="W2150" i="1"/>
  <c r="Y2150" i="1"/>
  <c r="AA2150" i="1"/>
  <c r="AC2150" i="1"/>
  <c r="AE2150" i="1"/>
  <c r="AG2150" i="1"/>
  <c r="AI2150" i="1"/>
  <c r="AK2150" i="1"/>
  <c r="AM2150" i="1"/>
  <c r="AO2150" i="1"/>
  <c r="AQ2150" i="1"/>
  <c r="AS2150" i="1"/>
  <c r="AU2150" i="1"/>
  <c r="AW2150" i="1"/>
  <c r="AY2150" i="1"/>
  <c r="BA2150" i="1"/>
  <c r="BC2150" i="1"/>
  <c r="BE2150" i="1"/>
  <c r="BG2150" i="1"/>
  <c r="BI2150" i="1"/>
  <c r="M2151" i="1"/>
  <c r="O2151" i="1"/>
  <c r="Q2151" i="1"/>
  <c r="S2151" i="1"/>
  <c r="U2151" i="1"/>
  <c r="W2151" i="1"/>
  <c r="Y2151" i="1"/>
  <c r="AA2151" i="1"/>
  <c r="AC2151" i="1"/>
  <c r="AE2151" i="1"/>
  <c r="AG2151" i="1"/>
  <c r="AI2151" i="1"/>
  <c r="AK2151" i="1"/>
  <c r="AM2151" i="1"/>
  <c r="AO2151" i="1"/>
  <c r="AQ2151" i="1"/>
  <c r="AS2151" i="1"/>
  <c r="AU2151" i="1"/>
  <c r="AW2151" i="1"/>
  <c r="AY2151" i="1"/>
  <c r="BA2151" i="1"/>
  <c r="BC2151" i="1"/>
  <c r="BE2151" i="1"/>
  <c r="BG2151" i="1"/>
  <c r="BI2151" i="1"/>
  <c r="M2152" i="1"/>
  <c r="O2152" i="1"/>
  <c r="Q2152" i="1"/>
  <c r="S2152" i="1"/>
  <c r="U2152" i="1"/>
  <c r="W2152" i="1"/>
  <c r="Y2152" i="1"/>
  <c r="AA2152" i="1"/>
  <c r="AC2152" i="1"/>
  <c r="AE2152" i="1"/>
  <c r="AG2152" i="1"/>
  <c r="AI2152" i="1"/>
  <c r="AK2152" i="1"/>
  <c r="AM2152" i="1"/>
  <c r="AO2152" i="1"/>
  <c r="AQ2152" i="1"/>
  <c r="AS2152" i="1"/>
  <c r="AU2152" i="1"/>
  <c r="AW2152" i="1"/>
  <c r="AY2152" i="1"/>
  <c r="BA2152" i="1"/>
  <c r="BC2152" i="1"/>
  <c r="BE2152" i="1"/>
  <c r="BG2152" i="1"/>
  <c r="BI2152" i="1"/>
  <c r="M2153" i="1"/>
  <c r="O2153" i="1"/>
  <c r="Q2153" i="1"/>
  <c r="S2153" i="1"/>
  <c r="U2153" i="1"/>
  <c r="W2153" i="1"/>
  <c r="Y2153" i="1"/>
  <c r="AA2153" i="1"/>
  <c r="AC2153" i="1"/>
  <c r="AE2153" i="1"/>
  <c r="AG2153" i="1"/>
  <c r="AI2153" i="1"/>
  <c r="AK2153" i="1"/>
  <c r="AM2153" i="1"/>
  <c r="AO2153" i="1"/>
  <c r="AQ2153" i="1"/>
  <c r="AS2153" i="1"/>
  <c r="AU2153" i="1"/>
  <c r="AW2153" i="1"/>
  <c r="AY2153" i="1"/>
  <c r="BA2153" i="1"/>
  <c r="BC2153" i="1"/>
  <c r="BE2153" i="1"/>
  <c r="BG2153" i="1"/>
  <c r="BI2153" i="1"/>
  <c r="M2154" i="1"/>
  <c r="O2154" i="1"/>
  <c r="Q2154" i="1"/>
  <c r="S2154" i="1"/>
  <c r="U2154" i="1"/>
  <c r="W2154" i="1"/>
  <c r="Y2154" i="1"/>
  <c r="AA2154" i="1"/>
  <c r="AC2154" i="1"/>
  <c r="AE2154" i="1"/>
  <c r="AG2154" i="1"/>
  <c r="AI2154" i="1"/>
  <c r="AK2154" i="1"/>
  <c r="AM2154" i="1"/>
  <c r="AO2154" i="1"/>
  <c r="AQ2154" i="1"/>
  <c r="AS2154" i="1"/>
  <c r="AU2154" i="1"/>
  <c r="AW2154" i="1"/>
  <c r="AY2154" i="1"/>
  <c r="BA2154" i="1"/>
  <c r="BC2154" i="1"/>
  <c r="BE2154" i="1"/>
  <c r="BG2154" i="1"/>
  <c r="BI2154" i="1"/>
  <c r="M2155" i="1"/>
  <c r="O2155" i="1"/>
  <c r="Q2155" i="1"/>
  <c r="S2155" i="1"/>
  <c r="U2155" i="1"/>
  <c r="W2155" i="1"/>
  <c r="Y2155" i="1"/>
  <c r="AA2155" i="1"/>
  <c r="AC2155" i="1"/>
  <c r="AE2155" i="1"/>
  <c r="AG2155" i="1"/>
  <c r="AI2155" i="1"/>
  <c r="AK2155" i="1"/>
  <c r="AM2155" i="1"/>
  <c r="AO2155" i="1"/>
  <c r="AQ2155" i="1"/>
  <c r="AS2155" i="1"/>
  <c r="AU2155" i="1"/>
  <c r="AW2155" i="1"/>
  <c r="AY2155" i="1"/>
  <c r="BA2155" i="1"/>
  <c r="BC2155" i="1"/>
  <c r="BE2155" i="1"/>
  <c r="BG2155" i="1"/>
  <c r="BI2155" i="1"/>
  <c r="M2156" i="1"/>
  <c r="O2156" i="1"/>
  <c r="Q2156" i="1"/>
  <c r="S2156" i="1"/>
  <c r="U2156" i="1"/>
  <c r="W2156" i="1"/>
  <c r="Y2156" i="1"/>
  <c r="AA2156" i="1"/>
  <c r="AC2156" i="1"/>
  <c r="AE2156" i="1"/>
  <c r="AG2156" i="1"/>
  <c r="AI2156" i="1"/>
  <c r="AK2156" i="1"/>
  <c r="AM2156" i="1"/>
  <c r="AO2156" i="1"/>
  <c r="AQ2156" i="1"/>
  <c r="AS2156" i="1"/>
  <c r="AU2156" i="1"/>
  <c r="AW2156" i="1"/>
  <c r="AY2156" i="1"/>
  <c r="BA2156" i="1"/>
  <c r="BC2156" i="1"/>
  <c r="BE2156" i="1"/>
  <c r="BG2156" i="1"/>
  <c r="BI2156" i="1"/>
  <c r="M2157" i="1"/>
  <c r="O2157" i="1"/>
  <c r="Q2157" i="1"/>
  <c r="S2157" i="1"/>
  <c r="U2157" i="1"/>
  <c r="W2157" i="1"/>
  <c r="Y2157" i="1"/>
  <c r="AA2157" i="1"/>
  <c r="AC2157" i="1"/>
  <c r="AE2157" i="1"/>
  <c r="AG2157" i="1"/>
  <c r="AI2157" i="1"/>
  <c r="AK2157" i="1"/>
  <c r="AM2157" i="1"/>
  <c r="AO2157" i="1"/>
  <c r="AQ2157" i="1"/>
  <c r="AS2157" i="1"/>
  <c r="AU2157" i="1"/>
  <c r="AW2157" i="1"/>
  <c r="AY2157" i="1"/>
  <c r="BA2157" i="1"/>
  <c r="BC2157" i="1"/>
  <c r="BE2157" i="1"/>
  <c r="BG2157" i="1"/>
  <c r="BI2157" i="1"/>
  <c r="M2158" i="1"/>
  <c r="O2158" i="1"/>
  <c r="Q2158" i="1"/>
  <c r="S2158" i="1"/>
  <c r="U2158" i="1"/>
  <c r="W2158" i="1"/>
  <c r="Y2158" i="1"/>
  <c r="AA2158" i="1"/>
  <c r="AC2158" i="1"/>
  <c r="AE2158" i="1"/>
  <c r="AG2158" i="1"/>
  <c r="AI2158" i="1"/>
  <c r="AK2158" i="1"/>
  <c r="AM2158" i="1"/>
  <c r="AO2158" i="1"/>
  <c r="AQ2158" i="1"/>
  <c r="AS2158" i="1"/>
  <c r="AU2158" i="1"/>
  <c r="AW2158" i="1"/>
  <c r="AY2158" i="1"/>
  <c r="BA2158" i="1"/>
  <c r="BC2158" i="1"/>
  <c r="BE2158" i="1"/>
  <c r="BG2158" i="1"/>
  <c r="BI2158" i="1"/>
  <c r="M2159" i="1"/>
  <c r="O2159" i="1"/>
  <c r="Q2159" i="1"/>
  <c r="S2159" i="1"/>
  <c r="U2159" i="1"/>
  <c r="W2159" i="1"/>
  <c r="Y2159" i="1"/>
  <c r="AA2159" i="1"/>
  <c r="AC2159" i="1"/>
  <c r="AE2159" i="1"/>
  <c r="AG2159" i="1"/>
  <c r="AI2159" i="1"/>
  <c r="AK2159" i="1"/>
  <c r="AM2159" i="1"/>
  <c r="AO2159" i="1"/>
  <c r="AQ2159" i="1"/>
  <c r="AS2159" i="1"/>
  <c r="AU2159" i="1"/>
  <c r="AW2159" i="1"/>
  <c r="AY2159" i="1"/>
  <c r="BA2159" i="1"/>
  <c r="BC2159" i="1"/>
  <c r="BE2159" i="1"/>
  <c r="BG2159" i="1"/>
  <c r="BI2159" i="1"/>
  <c r="M2160" i="1"/>
  <c r="O2160" i="1"/>
  <c r="Q2160" i="1"/>
  <c r="S2160" i="1"/>
  <c r="U2160" i="1"/>
  <c r="W2160" i="1"/>
  <c r="Y2160" i="1"/>
  <c r="AA2160" i="1"/>
  <c r="AC2160" i="1"/>
  <c r="AE2160" i="1"/>
  <c r="AG2160" i="1"/>
  <c r="AI2160" i="1"/>
  <c r="AK2160" i="1"/>
  <c r="AM2160" i="1"/>
  <c r="AO2160" i="1"/>
  <c r="AQ2160" i="1"/>
  <c r="AS2160" i="1"/>
  <c r="AU2160" i="1"/>
  <c r="AW2160" i="1"/>
  <c r="AY2160" i="1"/>
  <c r="BA2160" i="1"/>
  <c r="BC2160" i="1"/>
  <c r="BE2160" i="1"/>
  <c r="BG2160" i="1"/>
  <c r="BI2160" i="1"/>
  <c r="M2161" i="1"/>
  <c r="O2161" i="1"/>
  <c r="Q2161" i="1"/>
  <c r="S2161" i="1"/>
  <c r="U2161" i="1"/>
  <c r="W2161" i="1"/>
  <c r="Y2161" i="1"/>
  <c r="AA2161" i="1"/>
  <c r="AC2161" i="1"/>
  <c r="AE2161" i="1"/>
  <c r="AG2161" i="1"/>
  <c r="AI2161" i="1"/>
  <c r="AK2161" i="1"/>
  <c r="AM2161" i="1"/>
  <c r="AO2161" i="1"/>
  <c r="AQ2161" i="1"/>
  <c r="AS2161" i="1"/>
  <c r="AU2161" i="1"/>
  <c r="AW2161" i="1"/>
  <c r="AY2161" i="1"/>
  <c r="BA2161" i="1"/>
  <c r="BC2161" i="1"/>
  <c r="BE2161" i="1"/>
  <c r="BG2161" i="1"/>
  <c r="BI2161" i="1"/>
  <c r="M2162" i="1"/>
  <c r="O2162" i="1"/>
  <c r="Q2162" i="1"/>
  <c r="S2162" i="1"/>
  <c r="U2162" i="1"/>
  <c r="W2162" i="1"/>
  <c r="Y2162" i="1"/>
  <c r="AA2162" i="1"/>
  <c r="AC2162" i="1"/>
  <c r="AE2162" i="1"/>
  <c r="AG2162" i="1"/>
  <c r="AI2162" i="1"/>
  <c r="AK2162" i="1"/>
  <c r="AM2162" i="1"/>
  <c r="AO2162" i="1"/>
  <c r="AQ2162" i="1"/>
  <c r="AS2162" i="1"/>
  <c r="AU2162" i="1"/>
  <c r="AW2162" i="1"/>
  <c r="AY2162" i="1"/>
  <c r="BA2162" i="1"/>
  <c r="BC2162" i="1"/>
  <c r="BE2162" i="1"/>
  <c r="BG2162" i="1"/>
  <c r="BI2162" i="1"/>
  <c r="M2163" i="1"/>
  <c r="O2163" i="1"/>
  <c r="Q2163" i="1"/>
  <c r="S2163" i="1"/>
  <c r="U2163" i="1"/>
  <c r="W2163" i="1"/>
  <c r="Y2163" i="1"/>
  <c r="AA2163" i="1"/>
  <c r="AC2163" i="1"/>
  <c r="AE2163" i="1"/>
  <c r="AG2163" i="1"/>
  <c r="AI2163" i="1"/>
  <c r="AK2163" i="1"/>
  <c r="AM2163" i="1"/>
  <c r="AO2163" i="1"/>
  <c r="AQ2163" i="1"/>
  <c r="AS2163" i="1"/>
  <c r="AU2163" i="1"/>
  <c r="AW2163" i="1"/>
  <c r="AY2163" i="1"/>
  <c r="BA2163" i="1"/>
  <c r="BC2163" i="1"/>
  <c r="BE2163" i="1"/>
  <c r="BG2163" i="1"/>
  <c r="BI2163" i="1"/>
  <c r="M2164" i="1"/>
  <c r="O2164" i="1"/>
  <c r="Q2164" i="1"/>
  <c r="S2164" i="1"/>
  <c r="U2164" i="1"/>
  <c r="W2164" i="1"/>
  <c r="Y2164" i="1"/>
  <c r="AA2164" i="1"/>
  <c r="AC2164" i="1"/>
  <c r="AE2164" i="1"/>
  <c r="AG2164" i="1"/>
  <c r="AI2164" i="1"/>
  <c r="AK2164" i="1"/>
  <c r="AM2164" i="1"/>
  <c r="AO2164" i="1"/>
  <c r="AQ2164" i="1"/>
  <c r="AS2164" i="1"/>
  <c r="AU2164" i="1"/>
  <c r="AW2164" i="1"/>
  <c r="AY2164" i="1"/>
  <c r="BA2164" i="1"/>
  <c r="BC2164" i="1"/>
  <c r="BE2164" i="1"/>
  <c r="BG2164" i="1"/>
  <c r="BI2164" i="1"/>
  <c r="M2165" i="1"/>
  <c r="O2165" i="1"/>
  <c r="Q2165" i="1"/>
  <c r="S2165" i="1"/>
  <c r="U2165" i="1"/>
  <c r="W2165" i="1"/>
  <c r="Y2165" i="1"/>
  <c r="AA2165" i="1"/>
  <c r="AC2165" i="1"/>
  <c r="AE2165" i="1"/>
  <c r="AG2165" i="1"/>
  <c r="AI2165" i="1"/>
  <c r="AK2165" i="1"/>
  <c r="AM2165" i="1"/>
  <c r="AO2165" i="1"/>
  <c r="AQ2165" i="1"/>
  <c r="AS2165" i="1"/>
  <c r="AU2165" i="1"/>
  <c r="AW2165" i="1"/>
  <c r="AY2165" i="1"/>
  <c r="BA2165" i="1"/>
  <c r="BC2165" i="1"/>
  <c r="BE2165" i="1"/>
  <c r="BG2165" i="1"/>
  <c r="BI2165" i="1"/>
  <c r="M2166" i="1"/>
  <c r="O2166" i="1"/>
  <c r="Q2166" i="1"/>
  <c r="S2166" i="1"/>
  <c r="U2166" i="1"/>
  <c r="W2166" i="1"/>
  <c r="Y2166" i="1"/>
  <c r="AA2166" i="1"/>
  <c r="AC2166" i="1"/>
  <c r="AE2166" i="1"/>
  <c r="AG2166" i="1"/>
  <c r="AI2166" i="1"/>
  <c r="AK2166" i="1"/>
  <c r="AM2166" i="1"/>
  <c r="AO2166" i="1"/>
  <c r="AQ2166" i="1"/>
  <c r="AS2166" i="1"/>
  <c r="AU2166" i="1"/>
  <c r="AW2166" i="1"/>
  <c r="AY2166" i="1"/>
  <c r="BA2166" i="1"/>
  <c r="BC2166" i="1"/>
  <c r="BE2166" i="1"/>
  <c r="BG2166" i="1"/>
  <c r="BI2166" i="1"/>
  <c r="M2167" i="1"/>
  <c r="O2167" i="1"/>
  <c r="Q2167" i="1"/>
  <c r="S2167" i="1"/>
  <c r="U2167" i="1"/>
  <c r="W2167" i="1"/>
  <c r="Y2167" i="1"/>
  <c r="AA2167" i="1"/>
  <c r="AC2167" i="1"/>
  <c r="AE2167" i="1"/>
  <c r="AG2167" i="1"/>
  <c r="AI2167" i="1"/>
  <c r="AK2167" i="1"/>
  <c r="AM2167" i="1"/>
  <c r="AO2167" i="1"/>
  <c r="AQ2167" i="1"/>
  <c r="AS2167" i="1"/>
  <c r="AU2167" i="1"/>
  <c r="AW2167" i="1"/>
  <c r="AY2167" i="1"/>
  <c r="BA2167" i="1"/>
  <c r="BC2167" i="1"/>
  <c r="BE2167" i="1"/>
  <c r="BG2167" i="1"/>
  <c r="BI2167" i="1"/>
  <c r="M2168" i="1"/>
  <c r="O2168" i="1"/>
  <c r="Q2168" i="1"/>
  <c r="S2168" i="1"/>
  <c r="U2168" i="1"/>
  <c r="W2168" i="1"/>
  <c r="Y2168" i="1"/>
  <c r="AA2168" i="1"/>
  <c r="AC2168" i="1"/>
  <c r="AE2168" i="1"/>
  <c r="AG2168" i="1"/>
  <c r="AI2168" i="1"/>
  <c r="AK2168" i="1"/>
  <c r="AM2168" i="1"/>
  <c r="AO2168" i="1"/>
  <c r="AQ2168" i="1"/>
  <c r="AS2168" i="1"/>
  <c r="AU2168" i="1"/>
  <c r="AW2168" i="1"/>
  <c r="AY2168" i="1"/>
  <c r="BA2168" i="1"/>
  <c r="BC2168" i="1"/>
  <c r="BE2168" i="1"/>
  <c r="BG2168" i="1"/>
  <c r="BI2168" i="1"/>
  <c r="M2169" i="1"/>
  <c r="O2169" i="1"/>
  <c r="Q2169" i="1"/>
  <c r="S2169" i="1"/>
  <c r="U2169" i="1"/>
  <c r="W2169" i="1"/>
  <c r="Y2169" i="1"/>
  <c r="AA2169" i="1"/>
  <c r="AC2169" i="1"/>
  <c r="AE2169" i="1"/>
  <c r="AG2169" i="1"/>
  <c r="AI2169" i="1"/>
  <c r="AK2169" i="1"/>
  <c r="AM2169" i="1"/>
  <c r="AO2169" i="1"/>
  <c r="AQ2169" i="1"/>
  <c r="AS2169" i="1"/>
  <c r="AU2169" i="1"/>
  <c r="AW2169" i="1"/>
  <c r="AY2169" i="1"/>
  <c r="BA2169" i="1"/>
  <c r="BC2169" i="1"/>
  <c r="BE2169" i="1"/>
  <c r="BG2169" i="1"/>
  <c r="BI2169" i="1"/>
  <c r="M2170" i="1"/>
  <c r="O2170" i="1"/>
  <c r="Q2170" i="1"/>
  <c r="S2170" i="1"/>
  <c r="U2170" i="1"/>
  <c r="W2170" i="1"/>
  <c r="Y2170" i="1"/>
  <c r="AA2170" i="1"/>
  <c r="AC2170" i="1"/>
  <c r="AE2170" i="1"/>
  <c r="AG2170" i="1"/>
  <c r="AI2170" i="1"/>
  <c r="AK2170" i="1"/>
  <c r="AM2170" i="1"/>
  <c r="AO2170" i="1"/>
  <c r="AQ2170" i="1"/>
  <c r="AS2170" i="1"/>
  <c r="AU2170" i="1"/>
  <c r="AW2170" i="1"/>
  <c r="AY2170" i="1"/>
  <c r="BA2170" i="1"/>
  <c r="BC2170" i="1"/>
  <c r="BE2170" i="1"/>
  <c r="BG2170" i="1"/>
  <c r="BI2170" i="1"/>
  <c r="M2171" i="1"/>
  <c r="O2171" i="1"/>
  <c r="Q2171" i="1"/>
  <c r="S2171" i="1"/>
  <c r="U2171" i="1"/>
  <c r="W2171" i="1"/>
  <c r="Y2171" i="1"/>
  <c r="AA2171" i="1"/>
  <c r="AC2171" i="1"/>
  <c r="AE2171" i="1"/>
  <c r="AG2171" i="1"/>
  <c r="AI2171" i="1"/>
  <c r="AK2171" i="1"/>
  <c r="AM2171" i="1"/>
  <c r="AO2171" i="1"/>
  <c r="AQ2171" i="1"/>
  <c r="AS2171" i="1"/>
  <c r="AU2171" i="1"/>
  <c r="AW2171" i="1"/>
  <c r="AY2171" i="1"/>
  <c r="BA2171" i="1"/>
  <c r="BC2171" i="1"/>
  <c r="BE2171" i="1"/>
  <c r="BG2171" i="1"/>
  <c r="BI2171" i="1"/>
  <c r="M2172" i="1"/>
  <c r="O2172" i="1"/>
  <c r="Q2172" i="1"/>
  <c r="S2172" i="1"/>
  <c r="U2172" i="1"/>
  <c r="W2172" i="1"/>
  <c r="Y2172" i="1"/>
  <c r="AA2172" i="1"/>
  <c r="AC2172" i="1"/>
  <c r="AE2172" i="1"/>
  <c r="AG2172" i="1"/>
  <c r="AI2172" i="1"/>
  <c r="AK2172" i="1"/>
  <c r="AM2172" i="1"/>
  <c r="AO2172" i="1"/>
  <c r="AQ2172" i="1"/>
  <c r="AS2172" i="1"/>
  <c r="AU2172" i="1"/>
  <c r="AW2172" i="1"/>
  <c r="AY2172" i="1"/>
  <c r="BA2172" i="1"/>
  <c r="BC2172" i="1"/>
  <c r="BE2172" i="1"/>
  <c r="BG2172" i="1"/>
  <c r="BI2172" i="1"/>
  <c r="M2173" i="1"/>
  <c r="O2173" i="1"/>
  <c r="Q2173" i="1"/>
  <c r="S2173" i="1"/>
  <c r="U2173" i="1"/>
  <c r="W2173" i="1"/>
  <c r="Y2173" i="1"/>
  <c r="AA2173" i="1"/>
  <c r="AC2173" i="1"/>
  <c r="AE2173" i="1"/>
  <c r="AG2173" i="1"/>
  <c r="AI2173" i="1"/>
  <c r="AK2173" i="1"/>
  <c r="AM2173" i="1"/>
  <c r="AO2173" i="1"/>
  <c r="AQ2173" i="1"/>
  <c r="AS2173" i="1"/>
  <c r="AU2173" i="1"/>
  <c r="AW2173" i="1"/>
  <c r="AY2173" i="1"/>
  <c r="BA2173" i="1"/>
  <c r="BC2173" i="1"/>
  <c r="BE2173" i="1"/>
  <c r="BG2173" i="1"/>
  <c r="BI2173" i="1"/>
  <c r="M2174" i="1"/>
  <c r="O2174" i="1"/>
  <c r="Q2174" i="1"/>
  <c r="S2174" i="1"/>
  <c r="U2174" i="1"/>
  <c r="W2174" i="1"/>
  <c r="Y2174" i="1"/>
  <c r="AA2174" i="1"/>
  <c r="AC2174" i="1"/>
  <c r="AE2174" i="1"/>
  <c r="AG2174" i="1"/>
  <c r="AI2174" i="1"/>
  <c r="AK2174" i="1"/>
  <c r="AM2174" i="1"/>
  <c r="AO2174" i="1"/>
  <c r="AQ2174" i="1"/>
  <c r="AS2174" i="1"/>
  <c r="AU2174" i="1"/>
  <c r="AW2174" i="1"/>
  <c r="AY2174" i="1"/>
  <c r="BA2174" i="1"/>
  <c r="BC2174" i="1"/>
  <c r="BE2174" i="1"/>
  <c r="BG2174" i="1"/>
  <c r="BI2174" i="1"/>
  <c r="M2175" i="1"/>
  <c r="O2175" i="1"/>
  <c r="Q2175" i="1"/>
  <c r="S2175" i="1"/>
  <c r="U2175" i="1"/>
  <c r="W2175" i="1"/>
  <c r="Y2175" i="1"/>
  <c r="AA2175" i="1"/>
  <c r="AC2175" i="1"/>
  <c r="AE2175" i="1"/>
  <c r="AG2175" i="1"/>
  <c r="AI2175" i="1"/>
  <c r="AK2175" i="1"/>
  <c r="AM2175" i="1"/>
  <c r="AO2175" i="1"/>
  <c r="AQ2175" i="1"/>
  <c r="AS2175" i="1"/>
  <c r="AU2175" i="1"/>
  <c r="AW2175" i="1"/>
  <c r="AY2175" i="1"/>
  <c r="BA2175" i="1"/>
  <c r="BC2175" i="1"/>
  <c r="BE2175" i="1"/>
  <c r="BG2175" i="1"/>
  <c r="BI2175" i="1"/>
  <c r="M2176" i="1"/>
  <c r="O2176" i="1"/>
  <c r="Q2176" i="1"/>
  <c r="S2176" i="1"/>
  <c r="U2176" i="1"/>
  <c r="W2176" i="1"/>
  <c r="Y2176" i="1"/>
  <c r="AA2176" i="1"/>
  <c r="AC2176" i="1"/>
  <c r="AE2176" i="1"/>
  <c r="AG2176" i="1"/>
  <c r="AI2176" i="1"/>
  <c r="AK2176" i="1"/>
  <c r="AM2176" i="1"/>
  <c r="AO2176" i="1"/>
  <c r="AQ2176" i="1"/>
  <c r="AS2176" i="1"/>
  <c r="AU2176" i="1"/>
  <c r="AW2176" i="1"/>
  <c r="AY2176" i="1"/>
  <c r="BA2176" i="1"/>
  <c r="BC2176" i="1"/>
  <c r="BE2176" i="1"/>
  <c r="BG2176" i="1"/>
  <c r="BI2176" i="1"/>
  <c r="M2177" i="1"/>
  <c r="O2177" i="1"/>
  <c r="Q2177" i="1"/>
  <c r="S2177" i="1"/>
  <c r="U2177" i="1"/>
  <c r="W2177" i="1"/>
  <c r="Y2177" i="1"/>
  <c r="AA2177" i="1"/>
  <c r="AC2177" i="1"/>
  <c r="AE2177" i="1"/>
  <c r="AG2177" i="1"/>
  <c r="AI2177" i="1"/>
  <c r="AK2177" i="1"/>
  <c r="AM2177" i="1"/>
  <c r="AO2177" i="1"/>
  <c r="AQ2177" i="1"/>
  <c r="AS2177" i="1"/>
  <c r="AU2177" i="1"/>
  <c r="AW2177" i="1"/>
  <c r="AY2177" i="1"/>
  <c r="BA2177" i="1"/>
  <c r="BC2177" i="1"/>
  <c r="BE2177" i="1"/>
  <c r="BG2177" i="1"/>
  <c r="BI2177" i="1"/>
  <c r="M2178" i="1"/>
  <c r="O2178" i="1"/>
  <c r="Q2178" i="1"/>
  <c r="S2178" i="1"/>
  <c r="U2178" i="1"/>
  <c r="W2178" i="1"/>
  <c r="Y2178" i="1"/>
  <c r="AA2178" i="1"/>
  <c r="AC2178" i="1"/>
  <c r="AE2178" i="1"/>
  <c r="AG2178" i="1"/>
  <c r="AI2178" i="1"/>
  <c r="AK2178" i="1"/>
  <c r="AM2178" i="1"/>
  <c r="AO2178" i="1"/>
  <c r="AQ2178" i="1"/>
  <c r="AS2178" i="1"/>
  <c r="AU2178" i="1"/>
  <c r="AW2178" i="1"/>
  <c r="AY2178" i="1"/>
  <c r="BA2178" i="1"/>
  <c r="BC2178" i="1"/>
  <c r="BE2178" i="1"/>
  <c r="BG2178" i="1"/>
  <c r="BI2178" i="1"/>
  <c r="M2179" i="1"/>
  <c r="O2179" i="1"/>
  <c r="Q2179" i="1"/>
  <c r="S2179" i="1"/>
  <c r="U2179" i="1"/>
  <c r="W2179" i="1"/>
  <c r="Y2179" i="1"/>
  <c r="AA2179" i="1"/>
  <c r="AC2179" i="1"/>
  <c r="AE2179" i="1"/>
  <c r="AG2179" i="1"/>
  <c r="AI2179" i="1"/>
  <c r="AK2179" i="1"/>
  <c r="AM2179" i="1"/>
  <c r="AO2179" i="1"/>
  <c r="AQ2179" i="1"/>
  <c r="AS2179" i="1"/>
  <c r="AU2179" i="1"/>
  <c r="AW2179" i="1"/>
  <c r="AY2179" i="1"/>
  <c r="BA2179" i="1"/>
  <c r="BC2179" i="1"/>
  <c r="BE2179" i="1"/>
  <c r="BG2179" i="1"/>
  <c r="BI2179" i="1"/>
  <c r="M2180" i="1"/>
  <c r="O2180" i="1"/>
  <c r="Q2180" i="1"/>
  <c r="S2180" i="1"/>
  <c r="U2180" i="1"/>
  <c r="W2180" i="1"/>
  <c r="Y2180" i="1"/>
  <c r="AA2180" i="1"/>
  <c r="AC2180" i="1"/>
  <c r="AE2180" i="1"/>
  <c r="AG2180" i="1"/>
  <c r="AI2180" i="1"/>
  <c r="AK2180" i="1"/>
  <c r="AM2180" i="1"/>
  <c r="AO2180" i="1"/>
  <c r="AQ2180" i="1"/>
  <c r="AS2180" i="1"/>
  <c r="AU2180" i="1"/>
  <c r="AW2180" i="1"/>
  <c r="AY2180" i="1"/>
  <c r="BA2180" i="1"/>
  <c r="BC2180" i="1"/>
  <c r="BE2180" i="1"/>
  <c r="BG2180" i="1"/>
  <c r="BI2180" i="1"/>
  <c r="M2181" i="1"/>
  <c r="O2181" i="1"/>
  <c r="Q2181" i="1"/>
  <c r="S2181" i="1"/>
  <c r="U2181" i="1"/>
  <c r="W2181" i="1"/>
  <c r="Y2181" i="1"/>
  <c r="AA2181" i="1"/>
  <c r="AC2181" i="1"/>
  <c r="AE2181" i="1"/>
  <c r="AG2181" i="1"/>
  <c r="AI2181" i="1"/>
  <c r="AK2181" i="1"/>
  <c r="AM2181" i="1"/>
  <c r="AO2181" i="1"/>
  <c r="AQ2181" i="1"/>
  <c r="AS2181" i="1"/>
  <c r="AU2181" i="1"/>
  <c r="AW2181" i="1"/>
  <c r="AY2181" i="1"/>
  <c r="BA2181" i="1"/>
  <c r="BC2181" i="1"/>
  <c r="BE2181" i="1"/>
  <c r="BG2181" i="1"/>
  <c r="BI2181" i="1"/>
  <c r="M2182" i="1"/>
  <c r="O2182" i="1"/>
  <c r="Q2182" i="1"/>
  <c r="S2182" i="1"/>
  <c r="U2182" i="1"/>
  <c r="W2182" i="1"/>
  <c r="Y2182" i="1"/>
  <c r="AA2182" i="1"/>
  <c r="AC2182" i="1"/>
  <c r="AE2182" i="1"/>
  <c r="AG2182" i="1"/>
  <c r="AI2182" i="1"/>
  <c r="AK2182" i="1"/>
  <c r="AM2182" i="1"/>
  <c r="AO2182" i="1"/>
  <c r="AQ2182" i="1"/>
  <c r="AS2182" i="1"/>
  <c r="AU2182" i="1"/>
  <c r="AW2182" i="1"/>
  <c r="AY2182" i="1"/>
  <c r="BA2182" i="1"/>
  <c r="BC2182" i="1"/>
  <c r="BE2182" i="1"/>
  <c r="BG2182" i="1"/>
  <c r="BI2182" i="1"/>
  <c r="M2183" i="1"/>
  <c r="O2183" i="1"/>
  <c r="Q2183" i="1"/>
  <c r="S2183" i="1"/>
  <c r="U2183" i="1"/>
  <c r="W2183" i="1"/>
  <c r="Y2183" i="1"/>
  <c r="AA2183" i="1"/>
  <c r="AC2183" i="1"/>
  <c r="AE2183" i="1"/>
  <c r="AG2183" i="1"/>
  <c r="AI2183" i="1"/>
  <c r="AK2183" i="1"/>
  <c r="AM2183" i="1"/>
  <c r="AO2183" i="1"/>
  <c r="AQ2183" i="1"/>
  <c r="AS2183" i="1"/>
  <c r="AU2183" i="1"/>
  <c r="AW2183" i="1"/>
  <c r="AY2183" i="1"/>
  <c r="BA2183" i="1"/>
  <c r="BC2183" i="1"/>
  <c r="BE2183" i="1"/>
  <c r="BG2183" i="1"/>
  <c r="BI2183" i="1"/>
  <c r="M2184" i="1"/>
  <c r="O2184" i="1"/>
  <c r="Q2184" i="1"/>
  <c r="S2184" i="1"/>
  <c r="U2184" i="1"/>
  <c r="W2184" i="1"/>
  <c r="Y2184" i="1"/>
  <c r="AA2184" i="1"/>
  <c r="AC2184" i="1"/>
  <c r="AE2184" i="1"/>
  <c r="AG2184" i="1"/>
  <c r="AI2184" i="1"/>
  <c r="AK2184" i="1"/>
  <c r="AM2184" i="1"/>
  <c r="AO2184" i="1"/>
  <c r="AQ2184" i="1"/>
  <c r="AS2184" i="1"/>
  <c r="AU2184" i="1"/>
  <c r="AW2184" i="1"/>
  <c r="AY2184" i="1"/>
  <c r="BA2184" i="1"/>
  <c r="BC2184" i="1"/>
  <c r="BE2184" i="1"/>
  <c r="BG2184" i="1"/>
  <c r="BI2184" i="1"/>
  <c r="M2185" i="1"/>
  <c r="O2185" i="1"/>
  <c r="Q2185" i="1"/>
  <c r="S2185" i="1"/>
  <c r="U2185" i="1"/>
  <c r="W2185" i="1"/>
  <c r="Y2185" i="1"/>
  <c r="AA2185" i="1"/>
  <c r="AC2185" i="1"/>
  <c r="AE2185" i="1"/>
  <c r="AG2185" i="1"/>
  <c r="AI2185" i="1"/>
  <c r="AK2185" i="1"/>
  <c r="AM2185" i="1"/>
  <c r="AO2185" i="1"/>
  <c r="AQ2185" i="1"/>
  <c r="AS2185" i="1"/>
  <c r="AU2185" i="1"/>
  <c r="AW2185" i="1"/>
  <c r="AY2185" i="1"/>
  <c r="BA2185" i="1"/>
  <c r="BC2185" i="1"/>
  <c r="BE2185" i="1"/>
  <c r="BG2185" i="1"/>
  <c r="BI2185" i="1"/>
  <c r="M2186" i="1"/>
  <c r="O2186" i="1"/>
  <c r="Q2186" i="1"/>
  <c r="S2186" i="1"/>
  <c r="U2186" i="1"/>
  <c r="W2186" i="1"/>
  <c r="Y2186" i="1"/>
  <c r="AA2186" i="1"/>
  <c r="AC2186" i="1"/>
  <c r="AE2186" i="1"/>
  <c r="AG2186" i="1"/>
  <c r="AI2186" i="1"/>
  <c r="AK2186" i="1"/>
  <c r="AM2186" i="1"/>
  <c r="AO2186" i="1"/>
  <c r="AQ2186" i="1"/>
  <c r="AS2186" i="1"/>
  <c r="AU2186" i="1"/>
  <c r="AW2186" i="1"/>
  <c r="AY2186" i="1"/>
  <c r="BA2186" i="1"/>
  <c r="BC2186" i="1"/>
  <c r="BE2186" i="1"/>
  <c r="BG2186" i="1"/>
  <c r="BI2186" i="1"/>
  <c r="M2187" i="1"/>
  <c r="O2187" i="1"/>
  <c r="Q2187" i="1"/>
  <c r="S2187" i="1"/>
  <c r="U2187" i="1"/>
  <c r="W2187" i="1"/>
  <c r="Y2187" i="1"/>
  <c r="AA2187" i="1"/>
  <c r="AC2187" i="1"/>
  <c r="AE2187" i="1"/>
  <c r="AG2187" i="1"/>
  <c r="AI2187" i="1"/>
  <c r="AK2187" i="1"/>
  <c r="AM2187" i="1"/>
  <c r="AO2187" i="1"/>
  <c r="AQ2187" i="1"/>
  <c r="AS2187" i="1"/>
  <c r="AU2187" i="1"/>
  <c r="AW2187" i="1"/>
  <c r="AY2187" i="1"/>
  <c r="BA2187" i="1"/>
  <c r="BC2187" i="1"/>
  <c r="BE2187" i="1"/>
  <c r="BG2187" i="1"/>
  <c r="BI2187" i="1"/>
  <c r="M2188" i="1"/>
  <c r="O2188" i="1"/>
  <c r="Q2188" i="1"/>
  <c r="S2188" i="1"/>
  <c r="U2188" i="1"/>
  <c r="W2188" i="1"/>
  <c r="Y2188" i="1"/>
  <c r="AA2188" i="1"/>
  <c r="AC2188" i="1"/>
  <c r="AE2188" i="1"/>
  <c r="AG2188" i="1"/>
  <c r="AI2188" i="1"/>
  <c r="AK2188" i="1"/>
  <c r="AM2188" i="1"/>
  <c r="AO2188" i="1"/>
  <c r="AQ2188" i="1"/>
  <c r="AS2188" i="1"/>
  <c r="AU2188" i="1"/>
  <c r="AW2188" i="1"/>
  <c r="AY2188" i="1"/>
  <c r="BA2188" i="1"/>
  <c r="BC2188" i="1"/>
  <c r="BE2188" i="1"/>
  <c r="BG2188" i="1"/>
  <c r="BI2188" i="1"/>
  <c r="M2189" i="1"/>
  <c r="O2189" i="1"/>
  <c r="Q2189" i="1"/>
  <c r="S2189" i="1"/>
  <c r="U2189" i="1"/>
  <c r="W2189" i="1"/>
  <c r="Y2189" i="1"/>
  <c r="AA2189" i="1"/>
  <c r="AC2189" i="1"/>
  <c r="AE2189" i="1"/>
  <c r="AG2189" i="1"/>
  <c r="AI2189" i="1"/>
  <c r="AK2189" i="1"/>
  <c r="AM2189" i="1"/>
  <c r="AO2189" i="1"/>
  <c r="AQ2189" i="1"/>
  <c r="AS2189" i="1"/>
  <c r="AU2189" i="1"/>
  <c r="AW2189" i="1"/>
  <c r="AY2189" i="1"/>
  <c r="BA2189" i="1"/>
  <c r="BC2189" i="1"/>
  <c r="BE2189" i="1"/>
  <c r="BG2189" i="1"/>
  <c r="BI2189" i="1"/>
  <c r="M2190" i="1"/>
  <c r="O2190" i="1"/>
  <c r="Q2190" i="1"/>
  <c r="S2190" i="1"/>
  <c r="U2190" i="1"/>
  <c r="W2190" i="1"/>
  <c r="Y2190" i="1"/>
  <c r="AA2190" i="1"/>
  <c r="AC2190" i="1"/>
  <c r="AE2190" i="1"/>
  <c r="AG2190" i="1"/>
  <c r="AI2190" i="1"/>
  <c r="AK2190" i="1"/>
  <c r="AM2190" i="1"/>
  <c r="AO2190" i="1"/>
  <c r="AQ2190" i="1"/>
  <c r="AS2190" i="1"/>
  <c r="AU2190" i="1"/>
  <c r="AW2190" i="1"/>
  <c r="AY2190" i="1"/>
  <c r="BA2190" i="1"/>
  <c r="BC2190" i="1"/>
  <c r="BE2190" i="1"/>
  <c r="BG2190" i="1"/>
  <c r="BI2190" i="1"/>
  <c r="M2191" i="1"/>
  <c r="O2191" i="1"/>
  <c r="Q2191" i="1"/>
  <c r="S2191" i="1"/>
  <c r="U2191" i="1"/>
  <c r="W2191" i="1"/>
  <c r="Y2191" i="1"/>
  <c r="AA2191" i="1"/>
  <c r="AC2191" i="1"/>
  <c r="AE2191" i="1"/>
  <c r="AG2191" i="1"/>
  <c r="AI2191" i="1"/>
  <c r="AK2191" i="1"/>
  <c r="AM2191" i="1"/>
  <c r="AO2191" i="1"/>
  <c r="AQ2191" i="1"/>
  <c r="AS2191" i="1"/>
  <c r="AU2191" i="1"/>
  <c r="AW2191" i="1"/>
  <c r="AY2191" i="1"/>
  <c r="BA2191" i="1"/>
  <c r="BC2191" i="1"/>
  <c r="BE2191" i="1"/>
  <c r="BG2191" i="1"/>
  <c r="BI2191" i="1"/>
  <c r="M2192" i="1"/>
  <c r="O2192" i="1"/>
  <c r="Q2192" i="1"/>
  <c r="S2192" i="1"/>
  <c r="U2192" i="1"/>
  <c r="W2192" i="1"/>
  <c r="Y2192" i="1"/>
  <c r="AA2192" i="1"/>
  <c r="AC2192" i="1"/>
  <c r="AE2192" i="1"/>
  <c r="AG2192" i="1"/>
  <c r="AI2192" i="1"/>
  <c r="AK2192" i="1"/>
  <c r="AM2192" i="1"/>
  <c r="AO2192" i="1"/>
  <c r="AQ2192" i="1"/>
  <c r="AS2192" i="1"/>
  <c r="AU2192" i="1"/>
  <c r="AW2192" i="1"/>
  <c r="AY2192" i="1"/>
  <c r="BA2192" i="1"/>
  <c r="BC2192" i="1"/>
  <c r="BE2192" i="1"/>
  <c r="BG2192" i="1"/>
  <c r="BI2192" i="1"/>
  <c r="M2193" i="1"/>
  <c r="O2193" i="1"/>
  <c r="Q2193" i="1"/>
  <c r="S2193" i="1"/>
  <c r="U2193" i="1"/>
  <c r="W2193" i="1"/>
  <c r="Y2193" i="1"/>
  <c r="AA2193" i="1"/>
  <c r="AC2193" i="1"/>
  <c r="AE2193" i="1"/>
  <c r="AG2193" i="1"/>
  <c r="AI2193" i="1"/>
  <c r="AK2193" i="1"/>
  <c r="AM2193" i="1"/>
  <c r="AO2193" i="1"/>
  <c r="AQ2193" i="1"/>
  <c r="AS2193" i="1"/>
  <c r="AU2193" i="1"/>
  <c r="AW2193" i="1"/>
  <c r="AY2193" i="1"/>
  <c r="BA2193" i="1"/>
  <c r="BC2193" i="1"/>
  <c r="BE2193" i="1"/>
  <c r="BG2193" i="1"/>
  <c r="BI2193" i="1"/>
  <c r="M2194" i="1"/>
  <c r="O2194" i="1"/>
  <c r="Q2194" i="1"/>
  <c r="S2194" i="1"/>
  <c r="U2194" i="1"/>
  <c r="W2194" i="1"/>
  <c r="Y2194" i="1"/>
  <c r="AA2194" i="1"/>
  <c r="AC2194" i="1"/>
  <c r="AE2194" i="1"/>
  <c r="AG2194" i="1"/>
  <c r="AI2194" i="1"/>
  <c r="AK2194" i="1"/>
  <c r="AM2194" i="1"/>
  <c r="AO2194" i="1"/>
  <c r="AQ2194" i="1"/>
  <c r="AS2194" i="1"/>
  <c r="AU2194" i="1"/>
  <c r="AW2194" i="1"/>
  <c r="AY2194" i="1"/>
  <c r="BA2194" i="1"/>
  <c r="BC2194" i="1"/>
  <c r="BE2194" i="1"/>
  <c r="BG2194" i="1"/>
  <c r="BI2194" i="1"/>
  <c r="M2195" i="1"/>
  <c r="O2195" i="1"/>
  <c r="Q2195" i="1"/>
  <c r="S2195" i="1"/>
  <c r="U2195" i="1"/>
  <c r="W2195" i="1"/>
  <c r="Y2195" i="1"/>
  <c r="AA2195" i="1"/>
  <c r="AC2195" i="1"/>
  <c r="AE2195" i="1"/>
  <c r="AG2195" i="1"/>
  <c r="AI2195" i="1"/>
  <c r="AK2195" i="1"/>
  <c r="AM2195" i="1"/>
  <c r="AO2195" i="1"/>
  <c r="AQ2195" i="1"/>
  <c r="AS2195" i="1"/>
  <c r="AU2195" i="1"/>
  <c r="AW2195" i="1"/>
  <c r="AY2195" i="1"/>
  <c r="BA2195" i="1"/>
  <c r="BC2195" i="1"/>
  <c r="BE2195" i="1"/>
  <c r="BG2195" i="1"/>
  <c r="BI2195" i="1"/>
  <c r="M2196" i="1"/>
  <c r="O2196" i="1"/>
  <c r="Q2196" i="1"/>
  <c r="S2196" i="1"/>
  <c r="U2196" i="1"/>
  <c r="W2196" i="1"/>
  <c r="Y2196" i="1"/>
  <c r="AA2196" i="1"/>
  <c r="AC2196" i="1"/>
  <c r="AE2196" i="1"/>
  <c r="AG2196" i="1"/>
  <c r="AI2196" i="1"/>
  <c r="AK2196" i="1"/>
  <c r="AM2196" i="1"/>
  <c r="AO2196" i="1"/>
  <c r="AQ2196" i="1"/>
  <c r="AS2196" i="1"/>
  <c r="AU2196" i="1"/>
  <c r="AW2196" i="1"/>
  <c r="AY2196" i="1"/>
  <c r="BA2196" i="1"/>
  <c r="BC2196" i="1"/>
  <c r="BE2196" i="1"/>
  <c r="BG2196" i="1"/>
  <c r="BI2196" i="1"/>
  <c r="M2197" i="1"/>
  <c r="O2197" i="1"/>
  <c r="Q2197" i="1"/>
  <c r="S2197" i="1"/>
  <c r="U2197" i="1"/>
  <c r="W2197" i="1"/>
  <c r="Y2197" i="1"/>
  <c r="AA2197" i="1"/>
  <c r="AC2197" i="1"/>
  <c r="AE2197" i="1"/>
  <c r="AG2197" i="1"/>
  <c r="AI2197" i="1"/>
  <c r="AK2197" i="1"/>
  <c r="AM2197" i="1"/>
  <c r="AO2197" i="1"/>
  <c r="AQ2197" i="1"/>
  <c r="AS2197" i="1"/>
  <c r="AU2197" i="1"/>
  <c r="AW2197" i="1"/>
  <c r="AY2197" i="1"/>
  <c r="BA2197" i="1"/>
  <c r="BC2197" i="1"/>
  <c r="BE2197" i="1"/>
  <c r="BG2197" i="1"/>
  <c r="BI2197" i="1"/>
  <c r="M2198" i="1"/>
  <c r="O2198" i="1"/>
  <c r="Q2198" i="1"/>
  <c r="S2198" i="1"/>
  <c r="U2198" i="1"/>
  <c r="W2198" i="1"/>
  <c r="Y2198" i="1"/>
  <c r="AA2198" i="1"/>
  <c r="AC2198" i="1"/>
  <c r="AE2198" i="1"/>
  <c r="AG2198" i="1"/>
  <c r="AI2198" i="1"/>
  <c r="AK2198" i="1"/>
  <c r="AM2198" i="1"/>
  <c r="AO2198" i="1"/>
  <c r="AQ2198" i="1"/>
  <c r="AS2198" i="1"/>
  <c r="AU2198" i="1"/>
  <c r="AW2198" i="1"/>
  <c r="AY2198" i="1"/>
  <c r="BA2198" i="1"/>
  <c r="BC2198" i="1"/>
  <c r="BE2198" i="1"/>
  <c r="BG2198" i="1"/>
  <c r="BI2198" i="1"/>
  <c r="M2199" i="1"/>
  <c r="O2199" i="1"/>
  <c r="Q2199" i="1"/>
  <c r="S2199" i="1"/>
  <c r="U2199" i="1"/>
  <c r="W2199" i="1"/>
  <c r="Y2199" i="1"/>
  <c r="AA2199" i="1"/>
  <c r="AC2199" i="1"/>
  <c r="AE2199" i="1"/>
  <c r="AG2199" i="1"/>
  <c r="AI2199" i="1"/>
  <c r="AK2199" i="1"/>
  <c r="AM2199" i="1"/>
  <c r="AO2199" i="1"/>
  <c r="AQ2199" i="1"/>
  <c r="AS2199" i="1"/>
  <c r="AU2199" i="1"/>
  <c r="AW2199" i="1"/>
  <c r="AY2199" i="1"/>
  <c r="BA2199" i="1"/>
  <c r="BC2199" i="1"/>
  <c r="BE2199" i="1"/>
  <c r="BG2199" i="1"/>
  <c r="BI2199" i="1"/>
  <c r="M2200" i="1"/>
  <c r="O2200" i="1"/>
  <c r="Q2200" i="1"/>
  <c r="S2200" i="1"/>
  <c r="U2200" i="1"/>
  <c r="W2200" i="1"/>
  <c r="Y2200" i="1"/>
  <c r="AA2200" i="1"/>
  <c r="AC2200" i="1"/>
  <c r="AE2200" i="1"/>
  <c r="AG2200" i="1"/>
  <c r="AI2200" i="1"/>
  <c r="AK2200" i="1"/>
  <c r="AM2200" i="1"/>
  <c r="AO2200" i="1"/>
  <c r="AQ2200" i="1"/>
  <c r="AS2200" i="1"/>
  <c r="AU2200" i="1"/>
  <c r="AW2200" i="1"/>
  <c r="AY2200" i="1"/>
  <c r="BA2200" i="1"/>
  <c r="BC2200" i="1"/>
  <c r="BE2200" i="1"/>
  <c r="BG2200" i="1"/>
  <c r="BI2200" i="1"/>
  <c r="M2201" i="1"/>
  <c r="O2201" i="1"/>
  <c r="Q2201" i="1"/>
  <c r="S2201" i="1"/>
  <c r="U2201" i="1"/>
  <c r="W2201" i="1"/>
  <c r="Y2201" i="1"/>
  <c r="AA2201" i="1"/>
  <c r="AC2201" i="1"/>
  <c r="AE2201" i="1"/>
  <c r="AG2201" i="1"/>
  <c r="AI2201" i="1"/>
  <c r="AK2201" i="1"/>
  <c r="AM2201" i="1"/>
  <c r="AO2201" i="1"/>
  <c r="AQ2201" i="1"/>
  <c r="AS2201" i="1"/>
  <c r="AU2201" i="1"/>
  <c r="AW2201" i="1"/>
  <c r="AY2201" i="1"/>
  <c r="BA2201" i="1"/>
  <c r="BC2201" i="1"/>
  <c r="BE2201" i="1"/>
  <c r="BG2201" i="1"/>
  <c r="BI2201" i="1"/>
  <c r="M2202" i="1"/>
  <c r="O2202" i="1"/>
  <c r="Q2202" i="1"/>
  <c r="S2202" i="1"/>
  <c r="U2202" i="1"/>
  <c r="W2202" i="1"/>
  <c r="Y2202" i="1"/>
  <c r="AA2202" i="1"/>
  <c r="AC2202" i="1"/>
  <c r="AE2202" i="1"/>
  <c r="AG2202" i="1"/>
  <c r="AI2202" i="1"/>
  <c r="AK2202" i="1"/>
  <c r="AM2202" i="1"/>
  <c r="AO2202" i="1"/>
  <c r="AQ2202" i="1"/>
  <c r="AS2202" i="1"/>
  <c r="AU2202" i="1"/>
  <c r="AW2202" i="1"/>
  <c r="AY2202" i="1"/>
  <c r="BA2202" i="1"/>
  <c r="BC2202" i="1"/>
  <c r="BE2202" i="1"/>
  <c r="BG2202" i="1"/>
  <c r="BI2202" i="1"/>
  <c r="M2203" i="1"/>
  <c r="O2203" i="1"/>
  <c r="Q2203" i="1"/>
  <c r="S2203" i="1"/>
  <c r="U2203" i="1"/>
  <c r="W2203" i="1"/>
  <c r="Y2203" i="1"/>
  <c r="AA2203" i="1"/>
  <c r="AC2203" i="1"/>
  <c r="AE2203" i="1"/>
  <c r="AG2203" i="1"/>
  <c r="AI2203" i="1"/>
  <c r="AK2203" i="1"/>
  <c r="AM2203" i="1"/>
  <c r="AO2203" i="1"/>
  <c r="AQ2203" i="1"/>
  <c r="AS2203" i="1"/>
  <c r="AU2203" i="1"/>
  <c r="AW2203" i="1"/>
  <c r="AY2203" i="1"/>
  <c r="BA2203" i="1"/>
  <c r="BC2203" i="1"/>
  <c r="BE2203" i="1"/>
  <c r="BG2203" i="1"/>
  <c r="BI2203" i="1"/>
  <c r="M2204" i="1"/>
  <c r="O2204" i="1"/>
  <c r="Q2204" i="1"/>
  <c r="S2204" i="1"/>
  <c r="U2204" i="1"/>
  <c r="W2204" i="1"/>
  <c r="Y2204" i="1"/>
  <c r="AA2204" i="1"/>
  <c r="AC2204" i="1"/>
  <c r="AE2204" i="1"/>
  <c r="AG2204" i="1"/>
  <c r="AI2204" i="1"/>
  <c r="AK2204" i="1"/>
  <c r="AM2204" i="1"/>
  <c r="AO2204" i="1"/>
  <c r="AQ2204" i="1"/>
  <c r="AS2204" i="1"/>
  <c r="AU2204" i="1"/>
  <c r="AW2204" i="1"/>
  <c r="AY2204" i="1"/>
  <c r="BA2204" i="1"/>
  <c r="BC2204" i="1"/>
  <c r="BE2204" i="1"/>
  <c r="BG2204" i="1"/>
  <c r="BI2204" i="1"/>
  <c r="M2205" i="1"/>
  <c r="O2205" i="1"/>
  <c r="Q2205" i="1"/>
  <c r="S2205" i="1"/>
  <c r="U2205" i="1"/>
  <c r="W2205" i="1"/>
  <c r="Y2205" i="1"/>
  <c r="AA2205" i="1"/>
  <c r="AC2205" i="1"/>
  <c r="AE2205" i="1"/>
  <c r="AG2205" i="1"/>
  <c r="AI2205" i="1"/>
  <c r="AK2205" i="1"/>
  <c r="AM2205" i="1"/>
  <c r="AO2205" i="1"/>
  <c r="AQ2205" i="1"/>
  <c r="AS2205" i="1"/>
  <c r="AU2205" i="1"/>
  <c r="AW2205" i="1"/>
  <c r="AY2205" i="1"/>
  <c r="BA2205" i="1"/>
  <c r="BC2205" i="1"/>
  <c r="BE2205" i="1"/>
  <c r="BG2205" i="1"/>
  <c r="BI2205" i="1"/>
  <c r="M2206" i="1"/>
  <c r="O2206" i="1"/>
  <c r="Q2206" i="1"/>
  <c r="S2206" i="1"/>
  <c r="U2206" i="1"/>
  <c r="W2206" i="1"/>
  <c r="Y2206" i="1"/>
  <c r="AA2206" i="1"/>
  <c r="AC2206" i="1"/>
  <c r="AE2206" i="1"/>
  <c r="AG2206" i="1"/>
  <c r="AI2206" i="1"/>
  <c r="AK2206" i="1"/>
  <c r="AM2206" i="1"/>
  <c r="AO2206" i="1"/>
  <c r="AQ2206" i="1"/>
  <c r="AS2206" i="1"/>
  <c r="AU2206" i="1"/>
  <c r="AW2206" i="1"/>
  <c r="AY2206" i="1"/>
  <c r="BA2206" i="1"/>
  <c r="BC2206" i="1"/>
  <c r="BE2206" i="1"/>
  <c r="BG2206" i="1"/>
  <c r="BI2206" i="1"/>
  <c r="M2207" i="1"/>
  <c r="O2207" i="1"/>
  <c r="Q2207" i="1"/>
  <c r="S2207" i="1"/>
  <c r="U2207" i="1"/>
  <c r="W2207" i="1"/>
  <c r="Y2207" i="1"/>
  <c r="AA2207" i="1"/>
  <c r="AC2207" i="1"/>
  <c r="AE2207" i="1"/>
  <c r="AG2207" i="1"/>
  <c r="AI2207" i="1"/>
  <c r="AK2207" i="1"/>
  <c r="AM2207" i="1"/>
  <c r="AO2207" i="1"/>
  <c r="AQ2207" i="1"/>
  <c r="AS2207" i="1"/>
  <c r="AU2207" i="1"/>
  <c r="AW2207" i="1"/>
  <c r="AY2207" i="1"/>
  <c r="BA2207" i="1"/>
  <c r="BC2207" i="1"/>
  <c r="BE2207" i="1"/>
  <c r="BG2207" i="1"/>
  <c r="BI2207" i="1"/>
  <c r="M2208" i="1"/>
  <c r="O2208" i="1"/>
  <c r="Q2208" i="1"/>
  <c r="S2208" i="1"/>
  <c r="U2208" i="1"/>
  <c r="W2208" i="1"/>
  <c r="Y2208" i="1"/>
  <c r="AA2208" i="1"/>
  <c r="AC2208" i="1"/>
  <c r="AE2208" i="1"/>
  <c r="AG2208" i="1"/>
  <c r="AI2208" i="1"/>
  <c r="AK2208" i="1"/>
  <c r="AM2208" i="1"/>
  <c r="AO2208" i="1"/>
  <c r="AQ2208" i="1"/>
  <c r="AS2208" i="1"/>
  <c r="AU2208" i="1"/>
  <c r="AW2208" i="1"/>
  <c r="AY2208" i="1"/>
  <c r="BA2208" i="1"/>
  <c r="BC2208" i="1"/>
  <c r="BE2208" i="1"/>
  <c r="BG2208" i="1"/>
  <c r="BI2208" i="1"/>
  <c r="M2209" i="1"/>
  <c r="O2209" i="1"/>
  <c r="Q2209" i="1"/>
  <c r="S2209" i="1"/>
  <c r="U2209" i="1"/>
  <c r="W2209" i="1"/>
  <c r="Y2209" i="1"/>
  <c r="AA2209" i="1"/>
  <c r="AC2209" i="1"/>
  <c r="AE2209" i="1"/>
  <c r="AG2209" i="1"/>
  <c r="AI2209" i="1"/>
  <c r="AK2209" i="1"/>
  <c r="AM2209" i="1"/>
  <c r="AO2209" i="1"/>
  <c r="AQ2209" i="1"/>
  <c r="AS2209" i="1"/>
  <c r="AU2209" i="1"/>
  <c r="AW2209" i="1"/>
  <c r="AY2209" i="1"/>
  <c r="BA2209" i="1"/>
  <c r="BC2209" i="1"/>
  <c r="BE2209" i="1"/>
  <c r="BG2209" i="1"/>
  <c r="BI2209" i="1"/>
  <c r="M2210" i="1"/>
  <c r="O2210" i="1"/>
  <c r="Q2210" i="1"/>
  <c r="S2210" i="1"/>
  <c r="U2210" i="1"/>
  <c r="W2210" i="1"/>
  <c r="Y2210" i="1"/>
  <c r="AA2210" i="1"/>
  <c r="AC2210" i="1"/>
  <c r="AE2210" i="1"/>
  <c r="AG2210" i="1"/>
  <c r="AI2210" i="1"/>
  <c r="AK2210" i="1"/>
  <c r="AM2210" i="1"/>
  <c r="AO2210" i="1"/>
  <c r="AQ2210" i="1"/>
  <c r="AS2210" i="1"/>
  <c r="AU2210" i="1"/>
  <c r="AW2210" i="1"/>
  <c r="AY2210" i="1"/>
  <c r="BA2210" i="1"/>
  <c r="BC2210" i="1"/>
  <c r="BE2210" i="1"/>
  <c r="BG2210" i="1"/>
  <c r="BI2210" i="1"/>
  <c r="M2211" i="1"/>
  <c r="O2211" i="1"/>
  <c r="Q2211" i="1"/>
  <c r="S2211" i="1"/>
  <c r="U2211" i="1"/>
  <c r="W2211" i="1"/>
  <c r="Y2211" i="1"/>
  <c r="AA2211" i="1"/>
  <c r="AC2211" i="1"/>
  <c r="AE2211" i="1"/>
  <c r="AG2211" i="1"/>
  <c r="AI2211" i="1"/>
  <c r="AK2211" i="1"/>
  <c r="AM2211" i="1"/>
  <c r="AO2211" i="1"/>
  <c r="AQ2211" i="1"/>
  <c r="AS2211" i="1"/>
  <c r="AU2211" i="1"/>
  <c r="AW2211" i="1"/>
  <c r="AY2211" i="1"/>
  <c r="BA2211" i="1"/>
  <c r="BC2211" i="1"/>
  <c r="BE2211" i="1"/>
  <c r="BG2211" i="1"/>
  <c r="BI2211" i="1"/>
  <c r="M2212" i="1"/>
  <c r="O2212" i="1"/>
  <c r="Q2212" i="1"/>
  <c r="S2212" i="1"/>
  <c r="U2212" i="1"/>
  <c r="W2212" i="1"/>
  <c r="Y2212" i="1"/>
  <c r="AA2212" i="1"/>
  <c r="AC2212" i="1"/>
  <c r="AE2212" i="1"/>
  <c r="AG2212" i="1"/>
  <c r="AI2212" i="1"/>
  <c r="AK2212" i="1"/>
  <c r="AM2212" i="1"/>
  <c r="AO2212" i="1"/>
  <c r="AQ2212" i="1"/>
  <c r="AS2212" i="1"/>
  <c r="AU2212" i="1"/>
  <c r="AW2212" i="1"/>
  <c r="AY2212" i="1"/>
  <c r="BA2212" i="1"/>
  <c r="BC2212" i="1"/>
  <c r="BE2212" i="1"/>
  <c r="BG2212" i="1"/>
  <c r="BI2212" i="1"/>
  <c r="M2213" i="1"/>
  <c r="O2213" i="1"/>
  <c r="Q2213" i="1"/>
  <c r="S2213" i="1"/>
  <c r="U2213" i="1"/>
  <c r="W2213" i="1"/>
  <c r="Y2213" i="1"/>
  <c r="AA2213" i="1"/>
  <c r="AC2213" i="1"/>
  <c r="AE2213" i="1"/>
  <c r="AG2213" i="1"/>
  <c r="AI2213" i="1"/>
  <c r="AK2213" i="1"/>
  <c r="AM2213" i="1"/>
  <c r="AO2213" i="1"/>
  <c r="AQ2213" i="1"/>
  <c r="AS2213" i="1"/>
  <c r="AU2213" i="1"/>
  <c r="AW2213" i="1"/>
  <c r="AY2213" i="1"/>
  <c r="BA2213" i="1"/>
  <c r="BC2213" i="1"/>
  <c r="BE2213" i="1"/>
  <c r="BG2213" i="1"/>
  <c r="BI2213" i="1"/>
  <c r="M2214" i="1"/>
  <c r="O2214" i="1"/>
  <c r="Q2214" i="1"/>
  <c r="S2214" i="1"/>
  <c r="U2214" i="1"/>
  <c r="W2214" i="1"/>
  <c r="Y2214" i="1"/>
  <c r="AA2214" i="1"/>
  <c r="AC2214" i="1"/>
  <c r="AE2214" i="1"/>
  <c r="AG2214" i="1"/>
  <c r="AI2214" i="1"/>
  <c r="AK2214" i="1"/>
  <c r="AM2214" i="1"/>
  <c r="AO2214" i="1"/>
  <c r="AQ2214" i="1"/>
  <c r="AS2214" i="1"/>
  <c r="AU2214" i="1"/>
  <c r="AW2214" i="1"/>
  <c r="AY2214" i="1"/>
  <c r="BA2214" i="1"/>
  <c r="BC2214" i="1"/>
  <c r="BE2214" i="1"/>
  <c r="BG2214" i="1"/>
  <c r="BI2214" i="1"/>
  <c r="M2215" i="1"/>
  <c r="O2215" i="1"/>
  <c r="Q2215" i="1"/>
  <c r="S2215" i="1"/>
  <c r="U2215" i="1"/>
  <c r="W2215" i="1"/>
  <c r="Y2215" i="1"/>
  <c r="AA2215" i="1"/>
  <c r="AC2215" i="1"/>
  <c r="AE2215" i="1"/>
  <c r="AG2215" i="1"/>
  <c r="AI2215" i="1"/>
  <c r="AK2215" i="1"/>
  <c r="AM2215" i="1"/>
  <c r="AO2215" i="1"/>
  <c r="AQ2215" i="1"/>
  <c r="AS2215" i="1"/>
  <c r="AU2215" i="1"/>
  <c r="AW2215" i="1"/>
  <c r="AY2215" i="1"/>
  <c r="BA2215" i="1"/>
  <c r="BC2215" i="1"/>
  <c r="BE2215" i="1"/>
  <c r="BG2215" i="1"/>
  <c r="BI2215" i="1"/>
  <c r="M2216" i="1"/>
  <c r="O2216" i="1"/>
  <c r="Q2216" i="1"/>
  <c r="S2216" i="1"/>
  <c r="U2216" i="1"/>
  <c r="W2216" i="1"/>
  <c r="Y2216" i="1"/>
  <c r="AA2216" i="1"/>
  <c r="AC2216" i="1"/>
  <c r="AE2216" i="1"/>
  <c r="AG2216" i="1"/>
  <c r="AI2216" i="1"/>
  <c r="AK2216" i="1"/>
  <c r="AM2216" i="1"/>
  <c r="AO2216" i="1"/>
  <c r="AQ2216" i="1"/>
  <c r="AS2216" i="1"/>
  <c r="AU2216" i="1"/>
  <c r="AW2216" i="1"/>
  <c r="AY2216" i="1"/>
  <c r="BA2216" i="1"/>
  <c r="BC2216" i="1"/>
  <c r="BE2216" i="1"/>
  <c r="BG2216" i="1"/>
  <c r="BI2216" i="1"/>
  <c r="M2217" i="1"/>
  <c r="O2217" i="1"/>
  <c r="Q2217" i="1"/>
  <c r="S2217" i="1"/>
  <c r="U2217" i="1"/>
  <c r="W2217" i="1"/>
  <c r="Y2217" i="1"/>
  <c r="AA2217" i="1"/>
  <c r="AC2217" i="1"/>
  <c r="AE2217" i="1"/>
  <c r="AG2217" i="1"/>
  <c r="AI2217" i="1"/>
  <c r="AK2217" i="1"/>
  <c r="AM2217" i="1"/>
  <c r="AO2217" i="1"/>
  <c r="AQ2217" i="1"/>
  <c r="AS2217" i="1"/>
  <c r="AU2217" i="1"/>
  <c r="AW2217" i="1"/>
  <c r="AY2217" i="1"/>
  <c r="BA2217" i="1"/>
  <c r="BC2217" i="1"/>
  <c r="BE2217" i="1"/>
  <c r="BG2217" i="1"/>
  <c r="BI2217" i="1"/>
  <c r="M2218" i="1"/>
  <c r="O2218" i="1"/>
  <c r="Q2218" i="1"/>
  <c r="S2218" i="1"/>
  <c r="U2218" i="1"/>
  <c r="W2218" i="1"/>
  <c r="Y2218" i="1"/>
  <c r="AA2218" i="1"/>
  <c r="AC2218" i="1"/>
  <c r="AE2218" i="1"/>
  <c r="AG2218" i="1"/>
  <c r="AI2218" i="1"/>
  <c r="AK2218" i="1"/>
  <c r="AM2218" i="1"/>
  <c r="AO2218" i="1"/>
  <c r="AQ2218" i="1"/>
  <c r="AS2218" i="1"/>
  <c r="AU2218" i="1"/>
  <c r="AW2218" i="1"/>
  <c r="AY2218" i="1"/>
  <c r="BA2218" i="1"/>
  <c r="BC2218" i="1"/>
  <c r="BE2218" i="1"/>
  <c r="BG2218" i="1"/>
  <c r="BI2218" i="1"/>
  <c r="M2219" i="1"/>
  <c r="O2219" i="1"/>
  <c r="Q2219" i="1"/>
  <c r="S2219" i="1"/>
  <c r="U2219" i="1"/>
  <c r="W2219" i="1"/>
  <c r="Y2219" i="1"/>
  <c r="AA2219" i="1"/>
  <c r="AC2219" i="1"/>
  <c r="AE2219" i="1"/>
  <c r="AG2219" i="1"/>
  <c r="AI2219" i="1"/>
  <c r="AK2219" i="1"/>
  <c r="AM2219" i="1"/>
  <c r="AO2219" i="1"/>
  <c r="AQ2219" i="1"/>
  <c r="AS2219" i="1"/>
  <c r="AU2219" i="1"/>
  <c r="AW2219" i="1"/>
  <c r="AY2219" i="1"/>
  <c r="BA2219" i="1"/>
  <c r="BC2219" i="1"/>
  <c r="BE2219" i="1"/>
  <c r="BG2219" i="1"/>
  <c r="BI2219" i="1"/>
  <c r="M2220" i="1"/>
  <c r="O2220" i="1"/>
  <c r="Q2220" i="1"/>
  <c r="S2220" i="1"/>
  <c r="U2220" i="1"/>
  <c r="W2220" i="1"/>
  <c r="Y2220" i="1"/>
  <c r="AA2220" i="1"/>
  <c r="AC2220" i="1"/>
  <c r="AE2220" i="1"/>
  <c r="AG2220" i="1"/>
  <c r="AI2220" i="1"/>
  <c r="AK2220" i="1"/>
  <c r="AM2220" i="1"/>
  <c r="AO2220" i="1"/>
  <c r="AQ2220" i="1"/>
  <c r="AS2220" i="1"/>
  <c r="AU2220" i="1"/>
  <c r="AW2220" i="1"/>
  <c r="AY2220" i="1"/>
  <c r="BA2220" i="1"/>
  <c r="BC2220" i="1"/>
  <c r="BE2220" i="1"/>
  <c r="BG2220" i="1"/>
  <c r="BI2220" i="1"/>
  <c r="M2221" i="1"/>
  <c r="O2221" i="1"/>
  <c r="Q2221" i="1"/>
  <c r="S2221" i="1"/>
  <c r="U2221" i="1"/>
  <c r="W2221" i="1"/>
  <c r="Y2221" i="1"/>
  <c r="AA2221" i="1"/>
  <c r="AC2221" i="1"/>
  <c r="AE2221" i="1"/>
  <c r="AG2221" i="1"/>
  <c r="AI2221" i="1"/>
  <c r="AK2221" i="1"/>
  <c r="AM2221" i="1"/>
  <c r="AO2221" i="1"/>
  <c r="AQ2221" i="1"/>
  <c r="AS2221" i="1"/>
  <c r="AU2221" i="1"/>
  <c r="AW2221" i="1"/>
  <c r="AY2221" i="1"/>
  <c r="BA2221" i="1"/>
  <c r="BC2221" i="1"/>
  <c r="BE2221" i="1"/>
  <c r="BG2221" i="1"/>
  <c r="BI2221" i="1"/>
  <c r="M2222" i="1"/>
  <c r="O2222" i="1"/>
  <c r="Q2222" i="1"/>
  <c r="S2222" i="1"/>
  <c r="U2222" i="1"/>
  <c r="W2222" i="1"/>
  <c r="Y2222" i="1"/>
  <c r="AA2222" i="1"/>
  <c r="AC2222" i="1"/>
  <c r="AE2222" i="1"/>
  <c r="AG2222" i="1"/>
  <c r="AI2222" i="1"/>
  <c r="AK2222" i="1"/>
  <c r="AM2222" i="1"/>
  <c r="AO2222" i="1"/>
  <c r="AQ2222" i="1"/>
  <c r="AS2222" i="1"/>
  <c r="AU2222" i="1"/>
  <c r="AW2222" i="1"/>
  <c r="AY2222" i="1"/>
  <c r="BA2222" i="1"/>
  <c r="BC2222" i="1"/>
  <c r="BE2222" i="1"/>
  <c r="BG2222" i="1"/>
  <c r="BI2222" i="1"/>
  <c r="M2223" i="1"/>
  <c r="O2223" i="1"/>
  <c r="Q2223" i="1"/>
  <c r="S2223" i="1"/>
  <c r="U2223" i="1"/>
  <c r="W2223" i="1"/>
  <c r="Y2223" i="1"/>
  <c r="AA2223" i="1"/>
  <c r="AC2223" i="1"/>
  <c r="AE2223" i="1"/>
  <c r="AG2223" i="1"/>
  <c r="AI2223" i="1"/>
  <c r="AK2223" i="1"/>
  <c r="AM2223" i="1"/>
  <c r="AO2223" i="1"/>
  <c r="AQ2223" i="1"/>
  <c r="AS2223" i="1"/>
  <c r="AU2223" i="1"/>
  <c r="AW2223" i="1"/>
  <c r="AY2223" i="1"/>
  <c r="BA2223" i="1"/>
  <c r="BC2223" i="1"/>
  <c r="BE2223" i="1"/>
  <c r="BG2223" i="1"/>
  <c r="BI2223" i="1"/>
  <c r="M2224" i="1"/>
  <c r="O2224" i="1"/>
  <c r="Q2224" i="1"/>
  <c r="S2224" i="1"/>
  <c r="U2224" i="1"/>
  <c r="W2224" i="1"/>
  <c r="Y2224" i="1"/>
  <c r="AA2224" i="1"/>
  <c r="AC2224" i="1"/>
  <c r="AE2224" i="1"/>
  <c r="AG2224" i="1"/>
  <c r="AI2224" i="1"/>
  <c r="AK2224" i="1"/>
  <c r="AM2224" i="1"/>
  <c r="AO2224" i="1"/>
  <c r="AQ2224" i="1"/>
  <c r="AS2224" i="1"/>
  <c r="AU2224" i="1"/>
  <c r="AW2224" i="1"/>
  <c r="AY2224" i="1"/>
  <c r="BA2224" i="1"/>
  <c r="BC2224" i="1"/>
  <c r="BE2224" i="1"/>
  <c r="BG2224" i="1"/>
  <c r="BI2224" i="1"/>
  <c r="M2225" i="1"/>
  <c r="O2225" i="1"/>
  <c r="Q2225" i="1"/>
  <c r="S2225" i="1"/>
  <c r="U2225" i="1"/>
  <c r="W2225" i="1"/>
  <c r="Y2225" i="1"/>
  <c r="AA2225" i="1"/>
  <c r="AC2225" i="1"/>
  <c r="AE2225" i="1"/>
  <c r="AG2225" i="1"/>
  <c r="AI2225" i="1"/>
  <c r="AK2225" i="1"/>
  <c r="AM2225" i="1"/>
  <c r="AO2225" i="1"/>
  <c r="AQ2225" i="1"/>
  <c r="AS2225" i="1"/>
  <c r="AU2225" i="1"/>
  <c r="AW2225" i="1"/>
  <c r="AY2225" i="1"/>
  <c r="BA2225" i="1"/>
  <c r="BC2225" i="1"/>
  <c r="BE2225" i="1"/>
  <c r="BG2225" i="1"/>
  <c r="BI2225" i="1"/>
  <c r="M2226" i="1"/>
  <c r="O2226" i="1"/>
  <c r="Q2226" i="1"/>
  <c r="S2226" i="1"/>
  <c r="U2226" i="1"/>
  <c r="W2226" i="1"/>
  <c r="Y2226" i="1"/>
  <c r="AA2226" i="1"/>
  <c r="AC2226" i="1"/>
  <c r="AE2226" i="1"/>
  <c r="AG2226" i="1"/>
  <c r="AI2226" i="1"/>
  <c r="AK2226" i="1"/>
  <c r="AM2226" i="1"/>
  <c r="AO2226" i="1"/>
  <c r="AQ2226" i="1"/>
  <c r="AS2226" i="1"/>
  <c r="AU2226" i="1"/>
  <c r="AW2226" i="1"/>
  <c r="AY2226" i="1"/>
  <c r="BA2226" i="1"/>
  <c r="BC2226" i="1"/>
  <c r="BE2226" i="1"/>
  <c r="BG2226" i="1"/>
  <c r="BI2226" i="1"/>
  <c r="M2227" i="1"/>
  <c r="O2227" i="1"/>
  <c r="Q2227" i="1"/>
  <c r="S2227" i="1"/>
  <c r="U2227" i="1"/>
  <c r="W2227" i="1"/>
  <c r="Y2227" i="1"/>
  <c r="AA2227" i="1"/>
  <c r="AC2227" i="1"/>
  <c r="AE2227" i="1"/>
  <c r="AG2227" i="1"/>
  <c r="AI2227" i="1"/>
  <c r="AK2227" i="1"/>
  <c r="AM2227" i="1"/>
  <c r="AO2227" i="1"/>
  <c r="AQ2227" i="1"/>
  <c r="AS2227" i="1"/>
  <c r="AU2227" i="1"/>
  <c r="AW2227" i="1"/>
  <c r="AY2227" i="1"/>
  <c r="BA2227" i="1"/>
  <c r="BC2227" i="1"/>
  <c r="BE2227" i="1"/>
  <c r="BG2227" i="1"/>
  <c r="BI2227" i="1"/>
  <c r="M2228" i="1"/>
  <c r="O2228" i="1"/>
  <c r="Q2228" i="1"/>
  <c r="S2228" i="1"/>
  <c r="U2228" i="1"/>
  <c r="W2228" i="1"/>
  <c r="Y2228" i="1"/>
  <c r="AA2228" i="1"/>
  <c r="AC2228" i="1"/>
  <c r="AE2228" i="1"/>
  <c r="AG2228" i="1"/>
  <c r="AI2228" i="1"/>
  <c r="AK2228" i="1"/>
  <c r="AM2228" i="1"/>
  <c r="AO2228" i="1"/>
  <c r="AQ2228" i="1"/>
  <c r="AS2228" i="1"/>
  <c r="AU2228" i="1"/>
  <c r="AW2228" i="1"/>
  <c r="AY2228" i="1"/>
  <c r="BA2228" i="1"/>
  <c r="BC2228" i="1"/>
  <c r="BE2228" i="1"/>
  <c r="BG2228" i="1"/>
  <c r="BI2228" i="1"/>
  <c r="M2229" i="1"/>
  <c r="O2229" i="1"/>
  <c r="Q2229" i="1"/>
  <c r="S2229" i="1"/>
  <c r="U2229" i="1"/>
  <c r="W2229" i="1"/>
  <c r="Y2229" i="1"/>
  <c r="AA2229" i="1"/>
  <c r="AC2229" i="1"/>
  <c r="AE2229" i="1"/>
  <c r="AG2229" i="1"/>
  <c r="AI2229" i="1"/>
  <c r="AK2229" i="1"/>
  <c r="AM2229" i="1"/>
  <c r="AO2229" i="1"/>
  <c r="AQ2229" i="1"/>
  <c r="AS2229" i="1"/>
  <c r="AU2229" i="1"/>
  <c r="AW2229" i="1"/>
  <c r="AY2229" i="1"/>
  <c r="BA2229" i="1"/>
  <c r="BC2229" i="1"/>
  <c r="BE2229" i="1"/>
  <c r="BG2229" i="1"/>
  <c r="BI2229" i="1"/>
  <c r="M2230" i="1"/>
  <c r="O2230" i="1"/>
  <c r="Q2230" i="1"/>
  <c r="S2230" i="1"/>
  <c r="U2230" i="1"/>
  <c r="W2230" i="1"/>
  <c r="Y2230" i="1"/>
  <c r="AA2230" i="1"/>
  <c r="AC2230" i="1"/>
  <c r="AE2230" i="1"/>
  <c r="AG2230" i="1"/>
  <c r="AI2230" i="1"/>
  <c r="AK2230" i="1"/>
  <c r="AM2230" i="1"/>
  <c r="AO2230" i="1"/>
  <c r="AQ2230" i="1"/>
  <c r="AS2230" i="1"/>
  <c r="AU2230" i="1"/>
  <c r="AW2230" i="1"/>
  <c r="AY2230" i="1"/>
  <c r="BA2230" i="1"/>
  <c r="BC2230" i="1"/>
  <c r="BE2230" i="1"/>
  <c r="BG2230" i="1"/>
  <c r="BI2230" i="1"/>
  <c r="M2231" i="1"/>
  <c r="O2231" i="1"/>
  <c r="Q2231" i="1"/>
  <c r="S2231" i="1"/>
  <c r="U2231" i="1"/>
  <c r="W2231" i="1"/>
  <c r="Y2231" i="1"/>
  <c r="AA2231" i="1"/>
  <c r="AC2231" i="1"/>
  <c r="AE2231" i="1"/>
  <c r="AG2231" i="1"/>
  <c r="AI2231" i="1"/>
  <c r="AK2231" i="1"/>
  <c r="AM2231" i="1"/>
  <c r="AO2231" i="1"/>
  <c r="AQ2231" i="1"/>
  <c r="AS2231" i="1"/>
  <c r="AU2231" i="1"/>
  <c r="AW2231" i="1"/>
  <c r="AY2231" i="1"/>
  <c r="BA2231" i="1"/>
  <c r="BC2231" i="1"/>
  <c r="BE2231" i="1"/>
  <c r="BG2231" i="1"/>
  <c r="BI2231" i="1"/>
  <c r="M2232" i="1"/>
  <c r="O2232" i="1"/>
  <c r="Q2232" i="1"/>
  <c r="S2232" i="1"/>
  <c r="U2232" i="1"/>
  <c r="W2232" i="1"/>
  <c r="Y2232" i="1"/>
  <c r="AA2232" i="1"/>
  <c r="AC2232" i="1"/>
  <c r="AE2232" i="1"/>
  <c r="AG2232" i="1"/>
  <c r="AI2232" i="1"/>
  <c r="AK2232" i="1"/>
  <c r="AM2232" i="1"/>
  <c r="AO2232" i="1"/>
  <c r="AQ2232" i="1"/>
  <c r="AS2232" i="1"/>
  <c r="AU2232" i="1"/>
  <c r="AW2232" i="1"/>
  <c r="AY2232" i="1"/>
  <c r="BA2232" i="1"/>
  <c r="BC2232" i="1"/>
  <c r="BE2232" i="1"/>
  <c r="BG2232" i="1"/>
  <c r="BI2232" i="1"/>
  <c r="M2233" i="1"/>
  <c r="O2233" i="1"/>
  <c r="Q2233" i="1"/>
  <c r="S2233" i="1"/>
  <c r="U2233" i="1"/>
  <c r="W2233" i="1"/>
  <c r="Y2233" i="1"/>
  <c r="AA2233" i="1"/>
  <c r="AC2233" i="1"/>
  <c r="AE2233" i="1"/>
  <c r="AG2233" i="1"/>
  <c r="AI2233" i="1"/>
  <c r="AK2233" i="1"/>
  <c r="AM2233" i="1"/>
  <c r="AO2233" i="1"/>
  <c r="AQ2233" i="1"/>
  <c r="AS2233" i="1"/>
  <c r="AU2233" i="1"/>
  <c r="AW2233" i="1"/>
  <c r="AY2233" i="1"/>
  <c r="BA2233" i="1"/>
  <c r="BC2233" i="1"/>
  <c r="BE2233" i="1"/>
  <c r="BG2233" i="1"/>
  <c r="BI2233" i="1"/>
  <c r="M2234" i="1"/>
  <c r="O2234" i="1"/>
  <c r="Q2234" i="1"/>
  <c r="S2234" i="1"/>
  <c r="U2234" i="1"/>
  <c r="W2234" i="1"/>
  <c r="Y2234" i="1"/>
  <c r="AA2234" i="1"/>
  <c r="AC2234" i="1"/>
  <c r="AE2234" i="1"/>
  <c r="AG2234" i="1"/>
  <c r="AI2234" i="1"/>
  <c r="AK2234" i="1"/>
  <c r="AM2234" i="1"/>
  <c r="AO2234" i="1"/>
  <c r="AQ2234" i="1"/>
  <c r="AS2234" i="1"/>
  <c r="AU2234" i="1"/>
  <c r="AW2234" i="1"/>
  <c r="AY2234" i="1"/>
  <c r="BA2234" i="1"/>
  <c r="BC2234" i="1"/>
  <c r="BE2234" i="1"/>
  <c r="BG2234" i="1"/>
  <c r="BI2234" i="1"/>
  <c r="M2235" i="1"/>
  <c r="O2235" i="1"/>
  <c r="Q2235" i="1"/>
  <c r="S2235" i="1"/>
  <c r="U2235" i="1"/>
  <c r="W2235" i="1"/>
  <c r="Y2235" i="1"/>
  <c r="AA2235" i="1"/>
  <c r="AC2235" i="1"/>
  <c r="AE2235" i="1"/>
  <c r="AG2235" i="1"/>
  <c r="AI2235" i="1"/>
  <c r="AK2235" i="1"/>
  <c r="AM2235" i="1"/>
  <c r="AO2235" i="1"/>
  <c r="AQ2235" i="1"/>
  <c r="AS2235" i="1"/>
  <c r="AU2235" i="1"/>
  <c r="AW2235" i="1"/>
  <c r="AY2235" i="1"/>
  <c r="BA2235" i="1"/>
  <c r="BC2235" i="1"/>
  <c r="BE2235" i="1"/>
  <c r="BG2235" i="1"/>
  <c r="BI2235" i="1"/>
  <c r="M2236" i="1"/>
  <c r="O2236" i="1"/>
  <c r="Q2236" i="1"/>
  <c r="S2236" i="1"/>
  <c r="U2236" i="1"/>
  <c r="W2236" i="1"/>
  <c r="Y2236" i="1"/>
  <c r="AA2236" i="1"/>
  <c r="AC2236" i="1"/>
  <c r="AE2236" i="1"/>
  <c r="AG2236" i="1"/>
  <c r="AI2236" i="1"/>
  <c r="AK2236" i="1"/>
  <c r="AM2236" i="1"/>
  <c r="AO2236" i="1"/>
  <c r="AQ2236" i="1"/>
  <c r="AS2236" i="1"/>
  <c r="AU2236" i="1"/>
  <c r="AW2236" i="1"/>
  <c r="AY2236" i="1"/>
  <c r="BA2236" i="1"/>
  <c r="BC2236" i="1"/>
  <c r="BE2236" i="1"/>
  <c r="BG2236" i="1"/>
  <c r="BI2236" i="1"/>
  <c r="M2237" i="1"/>
  <c r="O2237" i="1"/>
  <c r="Q2237" i="1"/>
  <c r="S2237" i="1"/>
  <c r="U2237" i="1"/>
  <c r="W2237" i="1"/>
  <c r="Y2237" i="1"/>
  <c r="AA2237" i="1"/>
  <c r="AC2237" i="1"/>
  <c r="AE2237" i="1"/>
  <c r="AG2237" i="1"/>
  <c r="AI2237" i="1"/>
  <c r="AK2237" i="1"/>
  <c r="AM2237" i="1"/>
  <c r="AO2237" i="1"/>
  <c r="AQ2237" i="1"/>
  <c r="AS2237" i="1"/>
  <c r="AU2237" i="1"/>
  <c r="AW2237" i="1"/>
  <c r="AY2237" i="1"/>
  <c r="BA2237" i="1"/>
  <c r="BC2237" i="1"/>
  <c r="BE2237" i="1"/>
  <c r="BG2237" i="1"/>
  <c r="BI2237" i="1"/>
  <c r="M2238" i="1"/>
  <c r="O2238" i="1"/>
  <c r="Q2238" i="1"/>
  <c r="S2238" i="1"/>
  <c r="U2238" i="1"/>
  <c r="W2238" i="1"/>
  <c r="Y2238" i="1"/>
  <c r="AA2238" i="1"/>
  <c r="AC2238" i="1"/>
  <c r="AE2238" i="1"/>
  <c r="AG2238" i="1"/>
  <c r="AI2238" i="1"/>
  <c r="AK2238" i="1"/>
  <c r="AM2238" i="1"/>
  <c r="AO2238" i="1"/>
  <c r="AQ2238" i="1"/>
  <c r="AS2238" i="1"/>
  <c r="AU2238" i="1"/>
  <c r="AW2238" i="1"/>
  <c r="AY2238" i="1"/>
  <c r="BA2238" i="1"/>
  <c r="BC2238" i="1"/>
  <c r="BE2238" i="1"/>
  <c r="BG2238" i="1"/>
  <c r="BI2238" i="1"/>
  <c r="M2239" i="1"/>
  <c r="O2239" i="1"/>
  <c r="Q2239" i="1"/>
  <c r="S2239" i="1"/>
  <c r="U2239" i="1"/>
  <c r="W2239" i="1"/>
  <c r="Y2239" i="1"/>
  <c r="AA2239" i="1"/>
  <c r="AC2239" i="1"/>
  <c r="AE2239" i="1"/>
  <c r="AG2239" i="1"/>
  <c r="AI2239" i="1"/>
  <c r="AK2239" i="1"/>
  <c r="AM2239" i="1"/>
  <c r="AO2239" i="1"/>
  <c r="AQ2239" i="1"/>
  <c r="AS2239" i="1"/>
  <c r="AU2239" i="1"/>
  <c r="AW2239" i="1"/>
  <c r="AY2239" i="1"/>
  <c r="BA2239" i="1"/>
  <c r="BC2239" i="1"/>
  <c r="BE2239" i="1"/>
  <c r="BG2239" i="1"/>
  <c r="BI2239" i="1"/>
  <c r="M2240" i="1"/>
  <c r="O2240" i="1"/>
  <c r="Q2240" i="1"/>
  <c r="S2240" i="1"/>
  <c r="U2240" i="1"/>
  <c r="W2240" i="1"/>
  <c r="Y2240" i="1"/>
  <c r="AA2240" i="1"/>
  <c r="AC2240" i="1"/>
  <c r="AE2240" i="1"/>
  <c r="AG2240" i="1"/>
  <c r="AI2240" i="1"/>
  <c r="AK2240" i="1"/>
  <c r="AM2240" i="1"/>
  <c r="AO2240" i="1"/>
  <c r="AQ2240" i="1"/>
  <c r="AS2240" i="1"/>
  <c r="AU2240" i="1"/>
  <c r="AW2240" i="1"/>
  <c r="AY2240" i="1"/>
  <c r="BA2240" i="1"/>
  <c r="BC2240" i="1"/>
  <c r="BE2240" i="1"/>
  <c r="BG2240" i="1"/>
  <c r="BI2240" i="1"/>
  <c r="M2241" i="1"/>
  <c r="O2241" i="1"/>
  <c r="Q2241" i="1"/>
  <c r="S2241" i="1"/>
  <c r="U2241" i="1"/>
  <c r="W2241" i="1"/>
  <c r="Y2241" i="1"/>
  <c r="AA2241" i="1"/>
  <c r="AC2241" i="1"/>
  <c r="AE2241" i="1"/>
  <c r="AG2241" i="1"/>
  <c r="AI2241" i="1"/>
  <c r="AK2241" i="1"/>
  <c r="AM2241" i="1"/>
  <c r="AO2241" i="1"/>
  <c r="AQ2241" i="1"/>
  <c r="AS2241" i="1"/>
  <c r="AU2241" i="1"/>
  <c r="AW2241" i="1"/>
  <c r="AY2241" i="1"/>
  <c r="BA2241" i="1"/>
  <c r="BC2241" i="1"/>
  <c r="BE2241" i="1"/>
  <c r="BG2241" i="1"/>
  <c r="BI2241" i="1"/>
  <c r="M2242" i="1"/>
  <c r="O2242" i="1"/>
  <c r="Q2242" i="1"/>
  <c r="S2242" i="1"/>
  <c r="U2242" i="1"/>
  <c r="W2242" i="1"/>
  <c r="Y2242" i="1"/>
  <c r="AA2242" i="1"/>
  <c r="AC2242" i="1"/>
  <c r="AE2242" i="1"/>
  <c r="AG2242" i="1"/>
  <c r="AI2242" i="1"/>
  <c r="AK2242" i="1"/>
  <c r="AM2242" i="1"/>
  <c r="AO2242" i="1"/>
  <c r="AQ2242" i="1"/>
  <c r="AS2242" i="1"/>
  <c r="AU2242" i="1"/>
  <c r="AW2242" i="1"/>
  <c r="AY2242" i="1"/>
  <c r="BA2242" i="1"/>
  <c r="BC2242" i="1"/>
  <c r="BE2242" i="1"/>
  <c r="BG2242" i="1"/>
  <c r="BI2242" i="1"/>
  <c r="M2243" i="1"/>
  <c r="O2243" i="1"/>
  <c r="Q2243" i="1"/>
  <c r="S2243" i="1"/>
  <c r="U2243" i="1"/>
  <c r="W2243" i="1"/>
  <c r="Y2243" i="1"/>
  <c r="AA2243" i="1"/>
  <c r="AC2243" i="1"/>
  <c r="AE2243" i="1"/>
  <c r="AG2243" i="1"/>
  <c r="AI2243" i="1"/>
  <c r="AK2243" i="1"/>
  <c r="AM2243" i="1"/>
  <c r="AO2243" i="1"/>
  <c r="AQ2243" i="1"/>
  <c r="AS2243" i="1"/>
  <c r="AU2243" i="1"/>
  <c r="AW2243" i="1"/>
  <c r="AY2243" i="1"/>
  <c r="BA2243" i="1"/>
  <c r="BC2243" i="1"/>
  <c r="BE2243" i="1"/>
  <c r="BG2243" i="1"/>
  <c r="BI2243" i="1"/>
  <c r="M2244" i="1"/>
  <c r="O2244" i="1"/>
  <c r="Q2244" i="1"/>
  <c r="S2244" i="1"/>
  <c r="U2244" i="1"/>
  <c r="W2244" i="1"/>
  <c r="Y2244" i="1"/>
  <c r="AA2244" i="1"/>
  <c r="AC2244" i="1"/>
  <c r="AE2244" i="1"/>
  <c r="AG2244" i="1"/>
  <c r="AI2244" i="1"/>
  <c r="AK2244" i="1"/>
  <c r="AM2244" i="1"/>
  <c r="AO2244" i="1"/>
  <c r="AQ2244" i="1"/>
  <c r="AS2244" i="1"/>
  <c r="AU2244" i="1"/>
  <c r="AW2244" i="1"/>
  <c r="AY2244" i="1"/>
  <c r="BA2244" i="1"/>
  <c r="BC2244" i="1"/>
  <c r="BE2244" i="1"/>
  <c r="BG2244" i="1"/>
  <c r="BI2244" i="1"/>
  <c r="M2245" i="1"/>
  <c r="O2245" i="1"/>
  <c r="Q2245" i="1"/>
  <c r="S2245" i="1"/>
  <c r="U2245" i="1"/>
  <c r="W2245" i="1"/>
  <c r="Y2245" i="1"/>
  <c r="AA2245" i="1"/>
  <c r="AC2245" i="1"/>
  <c r="AE2245" i="1"/>
  <c r="AG2245" i="1"/>
  <c r="AI2245" i="1"/>
  <c r="AK2245" i="1"/>
  <c r="AM2245" i="1"/>
  <c r="AO2245" i="1"/>
  <c r="AQ2245" i="1"/>
  <c r="AS2245" i="1"/>
  <c r="AU2245" i="1"/>
  <c r="AW2245" i="1"/>
  <c r="AY2245" i="1"/>
  <c r="BA2245" i="1"/>
  <c r="BC2245" i="1"/>
  <c r="BE2245" i="1"/>
  <c r="BG2245" i="1"/>
  <c r="BI2245" i="1"/>
  <c r="M2246" i="1"/>
  <c r="O2246" i="1"/>
  <c r="Q2246" i="1"/>
  <c r="S2246" i="1"/>
  <c r="U2246" i="1"/>
  <c r="W2246" i="1"/>
  <c r="Y2246" i="1"/>
  <c r="AA2246" i="1"/>
  <c r="AC2246" i="1"/>
  <c r="AE2246" i="1"/>
  <c r="AG2246" i="1"/>
  <c r="AI2246" i="1"/>
  <c r="AK2246" i="1"/>
  <c r="AM2246" i="1"/>
  <c r="AO2246" i="1"/>
  <c r="AQ2246" i="1"/>
  <c r="AS2246" i="1"/>
  <c r="AU2246" i="1"/>
  <c r="AW2246" i="1"/>
  <c r="AY2246" i="1"/>
  <c r="BA2246" i="1"/>
  <c r="BC2246" i="1"/>
  <c r="BE2246" i="1"/>
  <c r="BG2246" i="1"/>
  <c r="BI2246" i="1"/>
  <c r="M2247" i="1"/>
  <c r="O2247" i="1"/>
  <c r="Q2247" i="1"/>
  <c r="S2247" i="1"/>
  <c r="U2247" i="1"/>
  <c r="W2247" i="1"/>
  <c r="Y2247" i="1"/>
  <c r="AA2247" i="1"/>
  <c r="AC2247" i="1"/>
  <c r="AE2247" i="1"/>
  <c r="AG2247" i="1"/>
  <c r="AI2247" i="1"/>
  <c r="AK2247" i="1"/>
  <c r="AM2247" i="1"/>
  <c r="AO2247" i="1"/>
  <c r="AQ2247" i="1"/>
  <c r="AS2247" i="1"/>
  <c r="AU2247" i="1"/>
  <c r="AW2247" i="1"/>
  <c r="AY2247" i="1"/>
  <c r="BA2247" i="1"/>
  <c r="BC2247" i="1"/>
  <c r="BE2247" i="1"/>
  <c r="BG2247" i="1"/>
  <c r="BI2247" i="1"/>
  <c r="M2248" i="1"/>
  <c r="O2248" i="1"/>
  <c r="Q2248" i="1"/>
  <c r="S2248" i="1"/>
  <c r="U2248" i="1"/>
  <c r="W2248" i="1"/>
  <c r="Y2248" i="1"/>
  <c r="AA2248" i="1"/>
  <c r="AC2248" i="1"/>
  <c r="AE2248" i="1"/>
  <c r="AG2248" i="1"/>
  <c r="AI2248" i="1"/>
  <c r="AK2248" i="1"/>
  <c r="AM2248" i="1"/>
  <c r="AO2248" i="1"/>
  <c r="AQ2248" i="1"/>
  <c r="AS2248" i="1"/>
  <c r="AU2248" i="1"/>
  <c r="AW2248" i="1"/>
  <c r="AY2248" i="1"/>
  <c r="BA2248" i="1"/>
  <c r="BC2248" i="1"/>
  <c r="BE2248" i="1"/>
  <c r="BG2248" i="1"/>
  <c r="BI2248" i="1"/>
  <c r="M2249" i="1"/>
  <c r="O2249" i="1"/>
  <c r="Q2249" i="1"/>
  <c r="S2249" i="1"/>
  <c r="U2249" i="1"/>
  <c r="W2249" i="1"/>
  <c r="Y2249" i="1"/>
  <c r="AA2249" i="1"/>
  <c r="AC2249" i="1"/>
  <c r="AE2249" i="1"/>
  <c r="AG2249" i="1"/>
  <c r="AI2249" i="1"/>
  <c r="AK2249" i="1"/>
  <c r="AM2249" i="1"/>
  <c r="AO2249" i="1"/>
  <c r="AQ2249" i="1"/>
  <c r="AS2249" i="1"/>
  <c r="AU2249" i="1"/>
  <c r="AW2249" i="1"/>
  <c r="AY2249" i="1"/>
  <c r="BA2249" i="1"/>
  <c r="BC2249" i="1"/>
  <c r="BE2249" i="1"/>
  <c r="BG2249" i="1"/>
  <c r="BI2249" i="1"/>
  <c r="M2250" i="1"/>
  <c r="O2250" i="1"/>
  <c r="Q2250" i="1"/>
  <c r="S2250" i="1"/>
  <c r="U2250" i="1"/>
  <c r="W2250" i="1"/>
  <c r="Y2250" i="1"/>
  <c r="AA2250" i="1"/>
  <c r="AC2250" i="1"/>
  <c r="AE2250" i="1"/>
  <c r="AG2250" i="1"/>
  <c r="AI2250" i="1"/>
  <c r="AK2250" i="1"/>
  <c r="AM2250" i="1"/>
  <c r="AO2250" i="1"/>
  <c r="AQ2250" i="1"/>
  <c r="AS2250" i="1"/>
  <c r="AU2250" i="1"/>
  <c r="AW2250" i="1"/>
  <c r="AY2250" i="1"/>
  <c r="BA2250" i="1"/>
  <c r="BC2250" i="1"/>
  <c r="BE2250" i="1"/>
  <c r="BG2250" i="1"/>
  <c r="BI2250" i="1"/>
  <c r="M2251" i="1"/>
  <c r="O2251" i="1"/>
  <c r="Q2251" i="1"/>
  <c r="S2251" i="1"/>
  <c r="U2251" i="1"/>
  <c r="W2251" i="1"/>
  <c r="Y2251" i="1"/>
  <c r="AA2251" i="1"/>
  <c r="AC2251" i="1"/>
  <c r="AE2251" i="1"/>
  <c r="AG2251" i="1"/>
  <c r="AI2251" i="1"/>
  <c r="AK2251" i="1"/>
  <c r="AM2251" i="1"/>
  <c r="AO2251" i="1"/>
  <c r="AQ2251" i="1"/>
  <c r="AS2251" i="1"/>
  <c r="AU2251" i="1"/>
  <c r="AW2251" i="1"/>
  <c r="AY2251" i="1"/>
  <c r="BA2251" i="1"/>
  <c r="BC2251" i="1"/>
  <c r="BE2251" i="1"/>
  <c r="BG2251" i="1"/>
  <c r="BI2251" i="1"/>
  <c r="M2252" i="1"/>
  <c r="O2252" i="1"/>
  <c r="Q2252" i="1"/>
  <c r="S2252" i="1"/>
  <c r="U2252" i="1"/>
  <c r="W2252" i="1"/>
  <c r="Y2252" i="1"/>
  <c r="AA2252" i="1"/>
  <c r="AC2252" i="1"/>
  <c r="AE2252" i="1"/>
  <c r="AG2252" i="1"/>
  <c r="AI2252" i="1"/>
  <c r="AK2252" i="1"/>
  <c r="AM2252" i="1"/>
  <c r="AO2252" i="1"/>
  <c r="AQ2252" i="1"/>
  <c r="AS2252" i="1"/>
  <c r="AU2252" i="1"/>
  <c r="AW2252" i="1"/>
  <c r="AY2252" i="1"/>
  <c r="BA2252" i="1"/>
  <c r="BC2252" i="1"/>
  <c r="BE2252" i="1"/>
  <c r="BG2252" i="1"/>
  <c r="BI2252" i="1"/>
  <c r="M2253" i="1"/>
  <c r="O2253" i="1"/>
  <c r="Q2253" i="1"/>
  <c r="S2253" i="1"/>
  <c r="U2253" i="1"/>
  <c r="W2253" i="1"/>
  <c r="Y2253" i="1"/>
  <c r="AA2253" i="1"/>
  <c r="AC2253" i="1"/>
  <c r="AE2253" i="1"/>
  <c r="AG2253" i="1"/>
  <c r="AI2253" i="1"/>
  <c r="AK2253" i="1"/>
  <c r="AM2253" i="1"/>
  <c r="AO2253" i="1"/>
  <c r="AQ2253" i="1"/>
  <c r="AS2253" i="1"/>
  <c r="AU2253" i="1"/>
  <c r="AW2253" i="1"/>
  <c r="AY2253" i="1"/>
  <c r="BA2253" i="1"/>
  <c r="BC2253" i="1"/>
  <c r="BE2253" i="1"/>
  <c r="BG2253" i="1"/>
  <c r="BI2253" i="1"/>
  <c r="M2254" i="1"/>
  <c r="O2254" i="1"/>
  <c r="Q2254" i="1"/>
  <c r="S2254" i="1"/>
  <c r="U2254" i="1"/>
  <c r="W2254" i="1"/>
  <c r="Y2254" i="1"/>
  <c r="AA2254" i="1"/>
  <c r="AC2254" i="1"/>
  <c r="AE2254" i="1"/>
  <c r="AG2254" i="1"/>
  <c r="AI2254" i="1"/>
  <c r="AK2254" i="1"/>
  <c r="AM2254" i="1"/>
  <c r="AO2254" i="1"/>
  <c r="AQ2254" i="1"/>
  <c r="AS2254" i="1"/>
  <c r="AU2254" i="1"/>
  <c r="AW2254" i="1"/>
  <c r="AY2254" i="1"/>
  <c r="BA2254" i="1"/>
  <c r="BC2254" i="1"/>
  <c r="BE2254" i="1"/>
  <c r="BG2254" i="1"/>
  <c r="BI2254" i="1"/>
  <c r="M2255" i="1"/>
  <c r="O2255" i="1"/>
  <c r="Q2255" i="1"/>
  <c r="S2255" i="1"/>
  <c r="U2255" i="1"/>
  <c r="W2255" i="1"/>
  <c r="Y2255" i="1"/>
  <c r="AA2255" i="1"/>
  <c r="AC2255" i="1"/>
  <c r="AE2255" i="1"/>
  <c r="AG2255" i="1"/>
  <c r="AI2255" i="1"/>
  <c r="AK2255" i="1"/>
  <c r="AM2255" i="1"/>
  <c r="AO2255" i="1"/>
  <c r="AQ2255" i="1"/>
  <c r="AS2255" i="1"/>
  <c r="AU2255" i="1"/>
  <c r="AW2255" i="1"/>
  <c r="AY2255" i="1"/>
  <c r="BA2255" i="1"/>
  <c r="BC2255" i="1"/>
  <c r="BE2255" i="1"/>
  <c r="BG2255" i="1"/>
  <c r="BI2255" i="1"/>
  <c r="M2256" i="1"/>
  <c r="O2256" i="1"/>
  <c r="Q2256" i="1"/>
  <c r="S2256" i="1"/>
  <c r="U2256" i="1"/>
  <c r="W2256" i="1"/>
  <c r="Y2256" i="1"/>
  <c r="AA2256" i="1"/>
  <c r="AC2256" i="1"/>
  <c r="AE2256" i="1"/>
  <c r="AG2256" i="1"/>
  <c r="AI2256" i="1"/>
  <c r="AK2256" i="1"/>
  <c r="AM2256" i="1"/>
  <c r="AO2256" i="1"/>
  <c r="AQ2256" i="1"/>
  <c r="AS2256" i="1"/>
  <c r="AU2256" i="1"/>
  <c r="AW2256" i="1"/>
  <c r="AY2256" i="1"/>
  <c r="BA2256" i="1"/>
  <c r="BC2256" i="1"/>
  <c r="BE2256" i="1"/>
  <c r="BG2256" i="1"/>
  <c r="BI2256" i="1"/>
  <c r="M2257" i="1"/>
  <c r="O2257" i="1"/>
  <c r="Q2257" i="1"/>
  <c r="S2257" i="1"/>
  <c r="U2257" i="1"/>
  <c r="W2257" i="1"/>
  <c r="Y2257" i="1"/>
  <c r="AA2257" i="1"/>
  <c r="AC2257" i="1"/>
  <c r="AE2257" i="1"/>
  <c r="AG2257" i="1"/>
  <c r="AI2257" i="1"/>
  <c r="AK2257" i="1"/>
  <c r="AM2257" i="1"/>
  <c r="AO2257" i="1"/>
  <c r="AQ2257" i="1"/>
  <c r="AS2257" i="1"/>
  <c r="AU2257" i="1"/>
  <c r="AW2257" i="1"/>
  <c r="AY2257" i="1"/>
  <c r="BA2257" i="1"/>
  <c r="BC2257" i="1"/>
  <c r="BE2257" i="1"/>
  <c r="BG2257" i="1"/>
  <c r="BI2257" i="1"/>
  <c r="M2258" i="1"/>
  <c r="O2258" i="1"/>
  <c r="Q2258" i="1"/>
  <c r="S2258" i="1"/>
  <c r="U2258" i="1"/>
  <c r="W2258" i="1"/>
  <c r="Y2258" i="1"/>
  <c r="AA2258" i="1"/>
  <c r="AC2258" i="1"/>
  <c r="AE2258" i="1"/>
  <c r="AG2258" i="1"/>
  <c r="AI2258" i="1"/>
  <c r="AK2258" i="1"/>
  <c r="AM2258" i="1"/>
  <c r="AO2258" i="1"/>
  <c r="AQ2258" i="1"/>
  <c r="AS2258" i="1"/>
  <c r="AU2258" i="1"/>
  <c r="AW2258" i="1"/>
  <c r="AY2258" i="1"/>
  <c r="BA2258" i="1"/>
  <c r="BC2258" i="1"/>
  <c r="BE2258" i="1"/>
  <c r="BG2258" i="1"/>
  <c r="BI2258" i="1"/>
  <c r="M2259" i="1"/>
  <c r="O2259" i="1"/>
  <c r="Q2259" i="1"/>
  <c r="S2259" i="1"/>
  <c r="U2259" i="1"/>
  <c r="W2259" i="1"/>
  <c r="Y2259" i="1"/>
  <c r="AA2259" i="1"/>
  <c r="AC2259" i="1"/>
  <c r="AE2259" i="1"/>
  <c r="AG2259" i="1"/>
  <c r="AI2259" i="1"/>
  <c r="AK2259" i="1"/>
  <c r="AM2259" i="1"/>
  <c r="AO2259" i="1"/>
  <c r="AQ2259" i="1"/>
  <c r="AS2259" i="1"/>
  <c r="AU2259" i="1"/>
  <c r="AW2259" i="1"/>
  <c r="AY2259" i="1"/>
  <c r="BA2259" i="1"/>
  <c r="BC2259" i="1"/>
  <c r="BE2259" i="1"/>
  <c r="BG2259" i="1"/>
  <c r="BI2259" i="1"/>
  <c r="M2260" i="1"/>
  <c r="O2260" i="1"/>
  <c r="Q2260" i="1"/>
  <c r="S2260" i="1"/>
  <c r="U2260" i="1"/>
  <c r="W2260" i="1"/>
  <c r="Y2260" i="1"/>
  <c r="AA2260" i="1"/>
  <c r="AC2260" i="1"/>
  <c r="AE2260" i="1"/>
  <c r="AG2260" i="1"/>
  <c r="AI2260" i="1"/>
  <c r="AK2260" i="1"/>
  <c r="AM2260" i="1"/>
  <c r="AO2260" i="1"/>
  <c r="AQ2260" i="1"/>
  <c r="AS2260" i="1"/>
  <c r="AU2260" i="1"/>
  <c r="AW2260" i="1"/>
  <c r="AY2260" i="1"/>
  <c r="BA2260" i="1"/>
  <c r="BC2260" i="1"/>
  <c r="BE2260" i="1"/>
  <c r="BG2260" i="1"/>
  <c r="BI2260" i="1"/>
  <c r="M2261" i="1"/>
  <c r="O2261" i="1"/>
  <c r="Q2261" i="1"/>
  <c r="S2261" i="1"/>
  <c r="U2261" i="1"/>
  <c r="W2261" i="1"/>
  <c r="Y2261" i="1"/>
  <c r="AA2261" i="1"/>
  <c r="AC2261" i="1"/>
  <c r="AE2261" i="1"/>
  <c r="AG2261" i="1"/>
  <c r="AI2261" i="1"/>
  <c r="AK2261" i="1"/>
  <c r="AM2261" i="1"/>
  <c r="AO2261" i="1"/>
  <c r="AQ2261" i="1"/>
  <c r="AS2261" i="1"/>
  <c r="AU2261" i="1"/>
  <c r="AW2261" i="1"/>
  <c r="AY2261" i="1"/>
  <c r="BA2261" i="1"/>
  <c r="BC2261" i="1"/>
  <c r="BE2261" i="1"/>
  <c r="BG2261" i="1"/>
  <c r="BI2261" i="1"/>
  <c r="M2262" i="1"/>
  <c r="O2262" i="1"/>
  <c r="Q2262" i="1"/>
  <c r="S2262" i="1"/>
  <c r="U2262" i="1"/>
  <c r="W2262" i="1"/>
  <c r="Y2262" i="1"/>
  <c r="AA2262" i="1"/>
  <c r="AC2262" i="1"/>
  <c r="AE2262" i="1"/>
  <c r="AG2262" i="1"/>
  <c r="AI2262" i="1"/>
  <c r="AK2262" i="1"/>
  <c r="AM2262" i="1"/>
  <c r="AO2262" i="1"/>
  <c r="AQ2262" i="1"/>
  <c r="AS2262" i="1"/>
  <c r="AU2262" i="1"/>
  <c r="AW2262" i="1"/>
  <c r="AY2262" i="1"/>
  <c r="BA2262" i="1"/>
  <c r="BC2262" i="1"/>
  <c r="BE2262" i="1"/>
  <c r="BG2262" i="1"/>
  <c r="BI2262" i="1"/>
  <c r="M2263" i="1"/>
  <c r="O2263" i="1"/>
  <c r="Q2263" i="1"/>
  <c r="S2263" i="1"/>
  <c r="U2263" i="1"/>
  <c r="W2263" i="1"/>
  <c r="Y2263" i="1"/>
  <c r="AA2263" i="1"/>
  <c r="AC2263" i="1"/>
  <c r="AE2263" i="1"/>
  <c r="AG2263" i="1"/>
  <c r="AI2263" i="1"/>
  <c r="AK2263" i="1"/>
  <c r="AM2263" i="1"/>
  <c r="AO2263" i="1"/>
  <c r="AQ2263" i="1"/>
  <c r="AS2263" i="1"/>
  <c r="AU2263" i="1"/>
  <c r="AW2263" i="1"/>
  <c r="AY2263" i="1"/>
  <c r="BA2263" i="1"/>
  <c r="BC2263" i="1"/>
  <c r="BE2263" i="1"/>
  <c r="BG2263" i="1"/>
  <c r="BI2263" i="1"/>
  <c r="M2264" i="1"/>
  <c r="O2264" i="1"/>
  <c r="Q2264" i="1"/>
  <c r="S2264" i="1"/>
  <c r="U2264" i="1"/>
  <c r="W2264" i="1"/>
  <c r="Y2264" i="1"/>
  <c r="AA2264" i="1"/>
  <c r="AC2264" i="1"/>
  <c r="AE2264" i="1"/>
  <c r="AG2264" i="1"/>
  <c r="AI2264" i="1"/>
  <c r="AK2264" i="1"/>
  <c r="AM2264" i="1"/>
  <c r="AO2264" i="1"/>
  <c r="AQ2264" i="1"/>
  <c r="AS2264" i="1"/>
  <c r="AU2264" i="1"/>
  <c r="AW2264" i="1"/>
  <c r="AY2264" i="1"/>
  <c r="BA2264" i="1"/>
  <c r="BC2264" i="1"/>
  <c r="BE2264" i="1"/>
  <c r="BG2264" i="1"/>
  <c r="BI2264" i="1"/>
  <c r="M2265" i="1"/>
  <c r="O2265" i="1"/>
  <c r="Q2265" i="1"/>
  <c r="S2265" i="1"/>
  <c r="U2265" i="1"/>
  <c r="W2265" i="1"/>
  <c r="Y2265" i="1"/>
  <c r="AA2265" i="1"/>
  <c r="AC2265" i="1"/>
  <c r="AE2265" i="1"/>
  <c r="AG2265" i="1"/>
  <c r="AI2265" i="1"/>
  <c r="AK2265" i="1"/>
  <c r="AM2265" i="1"/>
  <c r="AO2265" i="1"/>
  <c r="AQ2265" i="1"/>
  <c r="AS2265" i="1"/>
  <c r="AU2265" i="1"/>
  <c r="AW2265" i="1"/>
  <c r="AY2265" i="1"/>
  <c r="BA2265" i="1"/>
  <c r="BC2265" i="1"/>
  <c r="BE2265" i="1"/>
  <c r="BG2265" i="1"/>
  <c r="BI2265" i="1"/>
  <c r="M2266" i="1"/>
  <c r="O2266" i="1"/>
  <c r="Q2266" i="1"/>
  <c r="S2266" i="1"/>
  <c r="U2266" i="1"/>
  <c r="W2266" i="1"/>
  <c r="Y2266" i="1"/>
  <c r="AA2266" i="1"/>
  <c r="AC2266" i="1"/>
  <c r="AE2266" i="1"/>
  <c r="AG2266" i="1"/>
  <c r="AI2266" i="1"/>
  <c r="AK2266" i="1"/>
  <c r="AM2266" i="1"/>
  <c r="AO2266" i="1"/>
  <c r="AQ2266" i="1"/>
  <c r="AS2266" i="1"/>
  <c r="AU2266" i="1"/>
  <c r="AW2266" i="1"/>
  <c r="AY2266" i="1"/>
  <c r="BA2266" i="1"/>
  <c r="BC2266" i="1"/>
  <c r="BE2266" i="1"/>
  <c r="BG2266" i="1"/>
  <c r="BI2266" i="1"/>
  <c r="M2267" i="1"/>
  <c r="O2267" i="1"/>
  <c r="Q2267" i="1"/>
  <c r="S2267" i="1"/>
  <c r="U2267" i="1"/>
  <c r="W2267" i="1"/>
  <c r="Y2267" i="1"/>
  <c r="AA2267" i="1"/>
  <c r="AC2267" i="1"/>
  <c r="AE2267" i="1"/>
  <c r="AG2267" i="1"/>
  <c r="AI2267" i="1"/>
  <c r="AK2267" i="1"/>
  <c r="AM2267" i="1"/>
  <c r="AO2267" i="1"/>
  <c r="AQ2267" i="1"/>
  <c r="AS2267" i="1"/>
  <c r="AU2267" i="1"/>
  <c r="AW2267" i="1"/>
  <c r="AY2267" i="1"/>
  <c r="BA2267" i="1"/>
  <c r="BC2267" i="1"/>
  <c r="BE2267" i="1"/>
  <c r="BG2267" i="1"/>
  <c r="BI2267" i="1"/>
  <c r="M2268" i="1"/>
  <c r="O2268" i="1"/>
  <c r="Q2268" i="1"/>
  <c r="S2268" i="1"/>
  <c r="U2268" i="1"/>
  <c r="W2268" i="1"/>
  <c r="Y2268" i="1"/>
  <c r="AA2268" i="1"/>
  <c r="AC2268" i="1"/>
  <c r="AE2268" i="1"/>
  <c r="AG2268" i="1"/>
  <c r="AI2268" i="1"/>
  <c r="AK2268" i="1"/>
  <c r="AM2268" i="1"/>
  <c r="AO2268" i="1"/>
  <c r="AQ2268" i="1"/>
  <c r="AS2268" i="1"/>
  <c r="AU2268" i="1"/>
  <c r="AW2268" i="1"/>
  <c r="AY2268" i="1"/>
  <c r="BA2268" i="1"/>
  <c r="BC2268" i="1"/>
  <c r="BE2268" i="1"/>
  <c r="BG2268" i="1"/>
  <c r="BI2268" i="1"/>
  <c r="M2269" i="1"/>
  <c r="O2269" i="1"/>
  <c r="Q2269" i="1"/>
  <c r="S2269" i="1"/>
  <c r="U2269" i="1"/>
  <c r="W2269" i="1"/>
  <c r="Y2269" i="1"/>
  <c r="AA2269" i="1"/>
  <c r="AC2269" i="1"/>
  <c r="AE2269" i="1"/>
  <c r="AG2269" i="1"/>
  <c r="AI2269" i="1"/>
  <c r="AK2269" i="1"/>
  <c r="AM2269" i="1"/>
  <c r="AO2269" i="1"/>
  <c r="AQ2269" i="1"/>
  <c r="AS2269" i="1"/>
  <c r="AU2269" i="1"/>
  <c r="AW2269" i="1"/>
  <c r="AY2269" i="1"/>
  <c r="BA2269" i="1"/>
  <c r="BC2269" i="1"/>
  <c r="BE2269" i="1"/>
  <c r="BG2269" i="1"/>
  <c r="BI2269" i="1"/>
  <c r="M2270" i="1"/>
  <c r="O2270" i="1"/>
  <c r="Q2270" i="1"/>
  <c r="S2270" i="1"/>
  <c r="U2270" i="1"/>
  <c r="W2270" i="1"/>
  <c r="Y2270" i="1"/>
  <c r="AA2270" i="1"/>
  <c r="AC2270" i="1"/>
  <c r="AE2270" i="1"/>
  <c r="AG2270" i="1"/>
  <c r="AI2270" i="1"/>
  <c r="AK2270" i="1"/>
  <c r="AM2270" i="1"/>
  <c r="AO2270" i="1"/>
  <c r="AQ2270" i="1"/>
  <c r="AS2270" i="1"/>
  <c r="AU2270" i="1"/>
  <c r="AW2270" i="1"/>
  <c r="AY2270" i="1"/>
  <c r="BA2270" i="1"/>
  <c r="BC2270" i="1"/>
  <c r="BE2270" i="1"/>
  <c r="BG2270" i="1"/>
  <c r="BI2270" i="1"/>
  <c r="M2271" i="1"/>
  <c r="O2271" i="1"/>
  <c r="Q2271" i="1"/>
  <c r="S2271" i="1"/>
  <c r="U2271" i="1"/>
  <c r="W2271" i="1"/>
  <c r="Y2271" i="1"/>
  <c r="AA2271" i="1"/>
  <c r="AC2271" i="1"/>
  <c r="AE2271" i="1"/>
  <c r="AG2271" i="1"/>
  <c r="AI2271" i="1"/>
  <c r="AK2271" i="1"/>
  <c r="AM2271" i="1"/>
  <c r="AO2271" i="1"/>
  <c r="AQ2271" i="1"/>
  <c r="AS2271" i="1"/>
  <c r="AU2271" i="1"/>
  <c r="AW2271" i="1"/>
  <c r="AY2271" i="1"/>
  <c r="BA2271" i="1"/>
  <c r="BC2271" i="1"/>
  <c r="BE2271" i="1"/>
  <c r="BG2271" i="1"/>
  <c r="BI2271" i="1"/>
  <c r="M2272" i="1"/>
  <c r="O2272" i="1"/>
  <c r="Q2272" i="1"/>
  <c r="S2272" i="1"/>
  <c r="U2272" i="1"/>
  <c r="W2272" i="1"/>
  <c r="Y2272" i="1"/>
  <c r="AA2272" i="1"/>
  <c r="AC2272" i="1"/>
  <c r="AE2272" i="1"/>
  <c r="AG2272" i="1"/>
  <c r="AI2272" i="1"/>
  <c r="AK2272" i="1"/>
  <c r="AM2272" i="1"/>
  <c r="AO2272" i="1"/>
  <c r="AQ2272" i="1"/>
  <c r="AS2272" i="1"/>
  <c r="AU2272" i="1"/>
  <c r="AW2272" i="1"/>
  <c r="AY2272" i="1"/>
  <c r="BA2272" i="1"/>
  <c r="BC2272" i="1"/>
  <c r="BE2272" i="1"/>
  <c r="BG2272" i="1"/>
  <c r="BI2272" i="1"/>
  <c r="M2273" i="1"/>
  <c r="O2273" i="1"/>
  <c r="Q2273" i="1"/>
  <c r="S2273" i="1"/>
  <c r="U2273" i="1"/>
  <c r="W2273" i="1"/>
  <c r="Y2273" i="1"/>
  <c r="AA2273" i="1"/>
  <c r="AC2273" i="1"/>
  <c r="AE2273" i="1"/>
  <c r="AG2273" i="1"/>
  <c r="AI2273" i="1"/>
  <c r="AK2273" i="1"/>
  <c r="AM2273" i="1"/>
  <c r="AO2273" i="1"/>
  <c r="AQ2273" i="1"/>
  <c r="AS2273" i="1"/>
  <c r="AU2273" i="1"/>
  <c r="AW2273" i="1"/>
  <c r="AY2273" i="1"/>
  <c r="BA2273" i="1"/>
  <c r="BC2273" i="1"/>
  <c r="BE2273" i="1"/>
  <c r="BG2273" i="1"/>
  <c r="BI2273" i="1"/>
  <c r="M2274" i="1"/>
  <c r="O2274" i="1"/>
  <c r="Q2274" i="1"/>
  <c r="S2274" i="1"/>
  <c r="U2274" i="1"/>
  <c r="W2274" i="1"/>
  <c r="Y2274" i="1"/>
  <c r="AA2274" i="1"/>
  <c r="AC2274" i="1"/>
  <c r="AE2274" i="1"/>
  <c r="AG2274" i="1"/>
  <c r="AI2274" i="1"/>
  <c r="AK2274" i="1"/>
  <c r="AM2274" i="1"/>
  <c r="AO2274" i="1"/>
  <c r="AQ2274" i="1"/>
  <c r="AS2274" i="1"/>
  <c r="AU2274" i="1"/>
  <c r="AW2274" i="1"/>
  <c r="AY2274" i="1"/>
  <c r="BA2274" i="1"/>
  <c r="BC2274" i="1"/>
  <c r="BE2274" i="1"/>
  <c r="BG2274" i="1"/>
  <c r="BI2274" i="1"/>
  <c r="M2275" i="1"/>
  <c r="O2275" i="1"/>
  <c r="Q2275" i="1"/>
  <c r="S2275" i="1"/>
  <c r="U2275" i="1"/>
  <c r="W2275" i="1"/>
  <c r="Y2275" i="1"/>
  <c r="AA2275" i="1"/>
  <c r="AC2275" i="1"/>
  <c r="AE2275" i="1"/>
  <c r="AG2275" i="1"/>
  <c r="AI2275" i="1"/>
  <c r="AK2275" i="1"/>
  <c r="AM2275" i="1"/>
  <c r="AO2275" i="1"/>
  <c r="AQ2275" i="1"/>
  <c r="AS2275" i="1"/>
  <c r="AU2275" i="1"/>
  <c r="AW2275" i="1"/>
  <c r="AY2275" i="1"/>
  <c r="BA2275" i="1"/>
  <c r="BC2275" i="1"/>
  <c r="BE2275" i="1"/>
  <c r="BG2275" i="1"/>
  <c r="BI2275" i="1"/>
  <c r="M2276" i="1"/>
  <c r="O2276" i="1"/>
  <c r="Q2276" i="1"/>
  <c r="S2276" i="1"/>
  <c r="U2276" i="1"/>
  <c r="W2276" i="1"/>
  <c r="Y2276" i="1"/>
  <c r="AA2276" i="1"/>
  <c r="AC2276" i="1"/>
  <c r="AE2276" i="1"/>
  <c r="AG2276" i="1"/>
  <c r="AI2276" i="1"/>
  <c r="AK2276" i="1"/>
  <c r="AM2276" i="1"/>
  <c r="AO2276" i="1"/>
  <c r="AQ2276" i="1"/>
  <c r="AS2276" i="1"/>
  <c r="AU2276" i="1"/>
  <c r="AW2276" i="1"/>
  <c r="AY2276" i="1"/>
  <c r="BA2276" i="1"/>
  <c r="BC2276" i="1"/>
  <c r="BE2276" i="1"/>
  <c r="BG2276" i="1"/>
  <c r="BI2276" i="1"/>
  <c r="M2277" i="1"/>
  <c r="O2277" i="1"/>
  <c r="Q2277" i="1"/>
  <c r="S2277" i="1"/>
  <c r="U2277" i="1"/>
  <c r="W2277" i="1"/>
  <c r="Y2277" i="1"/>
  <c r="AA2277" i="1"/>
  <c r="AC2277" i="1"/>
  <c r="AE2277" i="1"/>
  <c r="AG2277" i="1"/>
  <c r="AI2277" i="1"/>
  <c r="AK2277" i="1"/>
  <c r="AM2277" i="1"/>
  <c r="AO2277" i="1"/>
  <c r="AQ2277" i="1"/>
  <c r="AS2277" i="1"/>
  <c r="AU2277" i="1"/>
  <c r="AW2277" i="1"/>
  <c r="AY2277" i="1"/>
  <c r="BA2277" i="1"/>
  <c r="BC2277" i="1"/>
  <c r="BE2277" i="1"/>
  <c r="BG2277" i="1"/>
  <c r="BI2277" i="1"/>
  <c r="M2278" i="1"/>
  <c r="O2278" i="1"/>
  <c r="Q2278" i="1"/>
  <c r="S2278" i="1"/>
  <c r="U2278" i="1"/>
  <c r="W2278" i="1"/>
  <c r="Y2278" i="1"/>
  <c r="AA2278" i="1"/>
  <c r="AC2278" i="1"/>
  <c r="AE2278" i="1"/>
  <c r="AG2278" i="1"/>
  <c r="AI2278" i="1"/>
  <c r="AK2278" i="1"/>
  <c r="AM2278" i="1"/>
  <c r="AO2278" i="1"/>
  <c r="AQ2278" i="1"/>
  <c r="AS2278" i="1"/>
  <c r="AU2278" i="1"/>
  <c r="AW2278" i="1"/>
  <c r="AY2278" i="1"/>
  <c r="BA2278" i="1"/>
  <c r="BC2278" i="1"/>
  <c r="BE2278" i="1"/>
  <c r="BG2278" i="1"/>
  <c r="BI2278" i="1"/>
  <c r="M2279" i="1"/>
  <c r="O2279" i="1"/>
  <c r="Q2279" i="1"/>
  <c r="S2279" i="1"/>
  <c r="U2279" i="1"/>
  <c r="W2279" i="1"/>
  <c r="Y2279" i="1"/>
  <c r="AA2279" i="1"/>
  <c r="AC2279" i="1"/>
  <c r="AE2279" i="1"/>
  <c r="AG2279" i="1"/>
  <c r="AI2279" i="1"/>
  <c r="AK2279" i="1"/>
  <c r="AM2279" i="1"/>
  <c r="AO2279" i="1"/>
  <c r="AQ2279" i="1"/>
  <c r="AS2279" i="1"/>
  <c r="AU2279" i="1"/>
  <c r="AW2279" i="1"/>
  <c r="AY2279" i="1"/>
  <c r="BA2279" i="1"/>
  <c r="BC2279" i="1"/>
  <c r="BE2279" i="1"/>
  <c r="BG2279" i="1"/>
  <c r="BI2279" i="1"/>
  <c r="M2280" i="1"/>
  <c r="O2280" i="1"/>
  <c r="Q2280" i="1"/>
  <c r="S2280" i="1"/>
  <c r="U2280" i="1"/>
  <c r="W2280" i="1"/>
  <c r="Y2280" i="1"/>
  <c r="AA2280" i="1"/>
  <c r="AC2280" i="1"/>
  <c r="AE2280" i="1"/>
  <c r="AG2280" i="1"/>
  <c r="AI2280" i="1"/>
  <c r="AK2280" i="1"/>
  <c r="AM2280" i="1"/>
  <c r="AO2280" i="1"/>
  <c r="AQ2280" i="1"/>
  <c r="AS2280" i="1"/>
  <c r="AU2280" i="1"/>
  <c r="AW2280" i="1"/>
  <c r="AY2280" i="1"/>
  <c r="BA2280" i="1"/>
  <c r="BC2280" i="1"/>
  <c r="BE2280" i="1"/>
  <c r="BG2280" i="1"/>
  <c r="BI2280" i="1"/>
  <c r="M2281" i="1"/>
  <c r="O2281" i="1"/>
  <c r="Q2281" i="1"/>
  <c r="S2281" i="1"/>
  <c r="U2281" i="1"/>
  <c r="W2281" i="1"/>
  <c r="Y2281" i="1"/>
  <c r="AA2281" i="1"/>
  <c r="AC2281" i="1"/>
  <c r="AE2281" i="1"/>
  <c r="AG2281" i="1"/>
  <c r="AI2281" i="1"/>
  <c r="AK2281" i="1"/>
  <c r="AM2281" i="1"/>
  <c r="AO2281" i="1"/>
  <c r="AQ2281" i="1"/>
  <c r="AS2281" i="1"/>
  <c r="AU2281" i="1"/>
  <c r="AW2281" i="1"/>
  <c r="AY2281" i="1"/>
  <c r="BA2281" i="1"/>
  <c r="BC2281" i="1"/>
  <c r="BE2281" i="1"/>
  <c r="BG2281" i="1"/>
  <c r="BI2281" i="1"/>
  <c r="M2282" i="1"/>
  <c r="O2282" i="1"/>
  <c r="Q2282" i="1"/>
  <c r="S2282" i="1"/>
  <c r="U2282" i="1"/>
  <c r="W2282" i="1"/>
  <c r="Y2282" i="1"/>
  <c r="AA2282" i="1"/>
  <c r="AC2282" i="1"/>
  <c r="AE2282" i="1"/>
  <c r="AG2282" i="1"/>
  <c r="AI2282" i="1"/>
  <c r="AK2282" i="1"/>
  <c r="AM2282" i="1"/>
  <c r="AO2282" i="1"/>
  <c r="AQ2282" i="1"/>
  <c r="AS2282" i="1"/>
  <c r="AU2282" i="1"/>
  <c r="AW2282" i="1"/>
  <c r="AY2282" i="1"/>
  <c r="BA2282" i="1"/>
  <c r="BC2282" i="1"/>
  <c r="BE2282" i="1"/>
  <c r="BG2282" i="1"/>
  <c r="BI2282" i="1"/>
  <c r="M2283" i="1"/>
  <c r="O2283" i="1"/>
  <c r="Q2283" i="1"/>
  <c r="S2283" i="1"/>
  <c r="U2283" i="1"/>
  <c r="W2283" i="1"/>
  <c r="Y2283" i="1"/>
  <c r="AA2283" i="1"/>
  <c r="AC2283" i="1"/>
  <c r="AE2283" i="1"/>
  <c r="AG2283" i="1"/>
  <c r="AI2283" i="1"/>
  <c r="AK2283" i="1"/>
  <c r="AM2283" i="1"/>
  <c r="AO2283" i="1"/>
  <c r="AQ2283" i="1"/>
  <c r="AS2283" i="1"/>
  <c r="AU2283" i="1"/>
  <c r="AW2283" i="1"/>
  <c r="AY2283" i="1"/>
  <c r="BA2283" i="1"/>
  <c r="BC2283" i="1"/>
  <c r="BE2283" i="1"/>
  <c r="BG2283" i="1"/>
  <c r="BI2283" i="1"/>
  <c r="M2284" i="1"/>
  <c r="O2284" i="1"/>
  <c r="Q2284" i="1"/>
  <c r="S2284" i="1"/>
  <c r="U2284" i="1"/>
  <c r="W2284" i="1"/>
  <c r="Y2284" i="1"/>
  <c r="AA2284" i="1"/>
  <c r="AC2284" i="1"/>
  <c r="AE2284" i="1"/>
  <c r="AG2284" i="1"/>
  <c r="AI2284" i="1"/>
  <c r="AK2284" i="1"/>
  <c r="AM2284" i="1"/>
  <c r="AO2284" i="1"/>
  <c r="AQ2284" i="1"/>
  <c r="AS2284" i="1"/>
  <c r="AU2284" i="1"/>
  <c r="AW2284" i="1"/>
  <c r="AY2284" i="1"/>
  <c r="BA2284" i="1"/>
  <c r="BC2284" i="1"/>
  <c r="BE2284" i="1"/>
  <c r="BG2284" i="1"/>
  <c r="BI2284" i="1"/>
  <c r="M2285" i="1"/>
  <c r="O2285" i="1"/>
  <c r="Q2285" i="1"/>
  <c r="S2285" i="1"/>
  <c r="U2285" i="1"/>
  <c r="W2285" i="1"/>
  <c r="Y2285" i="1"/>
  <c r="AA2285" i="1"/>
  <c r="AC2285" i="1"/>
  <c r="AE2285" i="1"/>
  <c r="AG2285" i="1"/>
  <c r="AI2285" i="1"/>
  <c r="AK2285" i="1"/>
  <c r="AM2285" i="1"/>
  <c r="AO2285" i="1"/>
  <c r="AQ2285" i="1"/>
  <c r="AS2285" i="1"/>
  <c r="AU2285" i="1"/>
  <c r="AW2285" i="1"/>
  <c r="AY2285" i="1"/>
  <c r="BA2285" i="1"/>
  <c r="BC2285" i="1"/>
  <c r="BE2285" i="1"/>
  <c r="BG2285" i="1"/>
  <c r="BI2285" i="1"/>
  <c r="M2286" i="1"/>
  <c r="O2286" i="1"/>
  <c r="Q2286" i="1"/>
  <c r="S2286" i="1"/>
  <c r="U2286" i="1"/>
  <c r="W2286" i="1"/>
  <c r="Y2286" i="1"/>
  <c r="AA2286" i="1"/>
  <c r="AC2286" i="1"/>
  <c r="AE2286" i="1"/>
  <c r="AG2286" i="1"/>
  <c r="AI2286" i="1"/>
  <c r="AK2286" i="1"/>
  <c r="AM2286" i="1"/>
  <c r="AO2286" i="1"/>
  <c r="AQ2286" i="1"/>
  <c r="AS2286" i="1"/>
  <c r="AU2286" i="1"/>
  <c r="AW2286" i="1"/>
  <c r="AY2286" i="1"/>
  <c r="BA2286" i="1"/>
  <c r="BC2286" i="1"/>
  <c r="BE2286" i="1"/>
  <c r="BG2286" i="1"/>
  <c r="BI2286" i="1"/>
  <c r="M2287" i="1"/>
  <c r="O2287" i="1"/>
  <c r="Q2287" i="1"/>
  <c r="S2287" i="1"/>
  <c r="U2287" i="1"/>
  <c r="W2287" i="1"/>
  <c r="Y2287" i="1"/>
  <c r="AA2287" i="1"/>
  <c r="AC2287" i="1"/>
  <c r="AE2287" i="1"/>
  <c r="AG2287" i="1"/>
  <c r="AI2287" i="1"/>
  <c r="AK2287" i="1"/>
  <c r="AM2287" i="1"/>
  <c r="AO2287" i="1"/>
  <c r="AQ2287" i="1"/>
  <c r="AS2287" i="1"/>
  <c r="AU2287" i="1"/>
  <c r="AW2287" i="1"/>
  <c r="AY2287" i="1"/>
  <c r="BA2287" i="1"/>
  <c r="BC2287" i="1"/>
  <c r="BE2287" i="1"/>
  <c r="BG2287" i="1"/>
  <c r="BI2287" i="1"/>
  <c r="M2288" i="1"/>
  <c r="O2288" i="1"/>
  <c r="Q2288" i="1"/>
  <c r="S2288" i="1"/>
  <c r="U2288" i="1"/>
  <c r="W2288" i="1"/>
  <c r="Y2288" i="1"/>
  <c r="AA2288" i="1"/>
  <c r="AC2288" i="1"/>
  <c r="AE2288" i="1"/>
  <c r="AG2288" i="1"/>
  <c r="AI2288" i="1"/>
  <c r="AK2288" i="1"/>
  <c r="AM2288" i="1"/>
  <c r="AO2288" i="1"/>
  <c r="AQ2288" i="1"/>
  <c r="AS2288" i="1"/>
  <c r="AU2288" i="1"/>
  <c r="AW2288" i="1"/>
  <c r="AY2288" i="1"/>
  <c r="BA2288" i="1"/>
  <c r="BC2288" i="1"/>
  <c r="BE2288" i="1"/>
  <c r="BG2288" i="1"/>
  <c r="BI2288" i="1"/>
  <c r="M2289" i="1"/>
  <c r="O2289" i="1"/>
  <c r="Q2289" i="1"/>
  <c r="S2289" i="1"/>
  <c r="U2289" i="1"/>
  <c r="W2289" i="1"/>
  <c r="Y2289" i="1"/>
  <c r="AA2289" i="1"/>
  <c r="AC2289" i="1"/>
  <c r="AE2289" i="1"/>
  <c r="AG2289" i="1"/>
  <c r="AI2289" i="1"/>
  <c r="AK2289" i="1"/>
  <c r="AM2289" i="1"/>
  <c r="AO2289" i="1"/>
  <c r="AQ2289" i="1"/>
  <c r="AS2289" i="1"/>
  <c r="AU2289" i="1"/>
  <c r="AW2289" i="1"/>
  <c r="AY2289" i="1"/>
  <c r="BA2289" i="1"/>
  <c r="BC2289" i="1"/>
  <c r="BE2289" i="1"/>
  <c r="BG2289" i="1"/>
  <c r="BI2289" i="1"/>
  <c r="M2290" i="1"/>
  <c r="O2290" i="1"/>
  <c r="Q2290" i="1"/>
  <c r="S2290" i="1"/>
  <c r="U2290" i="1"/>
  <c r="W2290" i="1"/>
  <c r="Y2290" i="1"/>
  <c r="AA2290" i="1"/>
  <c r="AC2290" i="1"/>
  <c r="AE2290" i="1"/>
  <c r="AG2290" i="1"/>
  <c r="AI2290" i="1"/>
  <c r="AK2290" i="1"/>
  <c r="AM2290" i="1"/>
  <c r="AO2290" i="1"/>
  <c r="AQ2290" i="1"/>
  <c r="AS2290" i="1"/>
  <c r="AU2290" i="1"/>
  <c r="AW2290" i="1"/>
  <c r="AY2290" i="1"/>
  <c r="BA2290" i="1"/>
  <c r="BC2290" i="1"/>
  <c r="BE2290" i="1"/>
  <c r="BG2290" i="1"/>
  <c r="BI2290" i="1"/>
  <c r="M2291" i="1"/>
  <c r="O2291" i="1"/>
  <c r="Q2291" i="1"/>
  <c r="S2291" i="1"/>
  <c r="U2291" i="1"/>
  <c r="W2291" i="1"/>
  <c r="Y2291" i="1"/>
  <c r="AA2291" i="1"/>
  <c r="AC2291" i="1"/>
  <c r="AE2291" i="1"/>
  <c r="AG2291" i="1"/>
  <c r="AI2291" i="1"/>
  <c r="AK2291" i="1"/>
  <c r="AM2291" i="1"/>
  <c r="AO2291" i="1"/>
  <c r="AQ2291" i="1"/>
  <c r="AS2291" i="1"/>
  <c r="AU2291" i="1"/>
  <c r="AW2291" i="1"/>
  <c r="AY2291" i="1"/>
  <c r="BA2291" i="1"/>
  <c r="BC2291" i="1"/>
  <c r="BE2291" i="1"/>
  <c r="BG2291" i="1"/>
  <c r="BI2291" i="1"/>
  <c r="M2292" i="1"/>
  <c r="O2292" i="1"/>
  <c r="Q2292" i="1"/>
  <c r="S2292" i="1"/>
  <c r="U2292" i="1"/>
  <c r="W2292" i="1"/>
  <c r="Y2292" i="1"/>
  <c r="AA2292" i="1"/>
  <c r="AC2292" i="1"/>
  <c r="AE2292" i="1"/>
  <c r="AG2292" i="1"/>
  <c r="AI2292" i="1"/>
  <c r="AK2292" i="1"/>
  <c r="AM2292" i="1"/>
  <c r="AO2292" i="1"/>
  <c r="AQ2292" i="1"/>
  <c r="AS2292" i="1"/>
  <c r="AU2292" i="1"/>
  <c r="AW2292" i="1"/>
  <c r="AY2292" i="1"/>
  <c r="BA2292" i="1"/>
  <c r="BC2292" i="1"/>
  <c r="BE2292" i="1"/>
  <c r="BG2292" i="1"/>
  <c r="BI2292" i="1"/>
  <c r="M2293" i="1"/>
  <c r="O2293" i="1"/>
  <c r="Q2293" i="1"/>
  <c r="S2293" i="1"/>
  <c r="U2293" i="1"/>
  <c r="W2293" i="1"/>
  <c r="Y2293" i="1"/>
  <c r="AA2293" i="1"/>
  <c r="AC2293" i="1"/>
  <c r="AE2293" i="1"/>
  <c r="AG2293" i="1"/>
  <c r="AI2293" i="1"/>
  <c r="AK2293" i="1"/>
  <c r="AM2293" i="1"/>
  <c r="AO2293" i="1"/>
  <c r="AQ2293" i="1"/>
  <c r="AS2293" i="1"/>
  <c r="AU2293" i="1"/>
  <c r="AW2293" i="1"/>
  <c r="AY2293" i="1"/>
  <c r="BA2293" i="1"/>
  <c r="BC2293" i="1"/>
  <c r="BE2293" i="1"/>
  <c r="BG2293" i="1"/>
  <c r="BI2293" i="1"/>
  <c r="M2294" i="1"/>
  <c r="O2294" i="1"/>
  <c r="Q2294" i="1"/>
  <c r="S2294" i="1"/>
  <c r="U2294" i="1"/>
  <c r="W2294" i="1"/>
  <c r="Y2294" i="1"/>
  <c r="AA2294" i="1"/>
  <c r="AC2294" i="1"/>
  <c r="AE2294" i="1"/>
  <c r="AG2294" i="1"/>
  <c r="AI2294" i="1"/>
  <c r="AK2294" i="1"/>
  <c r="AM2294" i="1"/>
  <c r="AO2294" i="1"/>
  <c r="AQ2294" i="1"/>
  <c r="AS2294" i="1"/>
  <c r="AU2294" i="1"/>
  <c r="AW2294" i="1"/>
  <c r="AY2294" i="1"/>
  <c r="BA2294" i="1"/>
  <c r="BC2294" i="1"/>
  <c r="BE2294" i="1"/>
  <c r="BG2294" i="1"/>
  <c r="BI2294" i="1"/>
  <c r="M2295" i="1"/>
  <c r="O2295" i="1"/>
  <c r="Q2295" i="1"/>
  <c r="S2295" i="1"/>
  <c r="U2295" i="1"/>
  <c r="W2295" i="1"/>
  <c r="Y2295" i="1"/>
  <c r="AA2295" i="1"/>
  <c r="AC2295" i="1"/>
  <c r="AE2295" i="1"/>
  <c r="AG2295" i="1"/>
  <c r="AI2295" i="1"/>
  <c r="AK2295" i="1"/>
  <c r="AM2295" i="1"/>
  <c r="AO2295" i="1"/>
  <c r="AQ2295" i="1"/>
  <c r="AS2295" i="1"/>
  <c r="AU2295" i="1"/>
  <c r="AW2295" i="1"/>
  <c r="AY2295" i="1"/>
  <c r="BA2295" i="1"/>
  <c r="BC2295" i="1"/>
  <c r="BE2295" i="1"/>
  <c r="BG2295" i="1"/>
  <c r="BI2295" i="1"/>
  <c r="M2296" i="1"/>
  <c r="O2296" i="1"/>
  <c r="Q2296" i="1"/>
  <c r="S2296" i="1"/>
  <c r="U2296" i="1"/>
  <c r="W2296" i="1"/>
  <c r="Y2296" i="1"/>
  <c r="AA2296" i="1"/>
  <c r="AC2296" i="1"/>
  <c r="AE2296" i="1"/>
  <c r="AG2296" i="1"/>
  <c r="AI2296" i="1"/>
  <c r="AK2296" i="1"/>
  <c r="AM2296" i="1"/>
  <c r="AO2296" i="1"/>
  <c r="AQ2296" i="1"/>
  <c r="AS2296" i="1"/>
  <c r="AU2296" i="1"/>
  <c r="AW2296" i="1"/>
  <c r="AY2296" i="1"/>
  <c r="BA2296" i="1"/>
  <c r="BC2296" i="1"/>
  <c r="BE2296" i="1"/>
  <c r="BG2296" i="1"/>
  <c r="BI2296" i="1"/>
  <c r="M2297" i="1"/>
  <c r="O2297" i="1"/>
  <c r="Q2297" i="1"/>
  <c r="S2297" i="1"/>
  <c r="U2297" i="1"/>
  <c r="W2297" i="1"/>
  <c r="Y2297" i="1"/>
  <c r="AA2297" i="1"/>
  <c r="AC2297" i="1"/>
  <c r="AE2297" i="1"/>
  <c r="AG2297" i="1"/>
  <c r="AI2297" i="1"/>
  <c r="AK2297" i="1"/>
  <c r="AM2297" i="1"/>
  <c r="AO2297" i="1"/>
  <c r="AQ2297" i="1"/>
  <c r="AS2297" i="1"/>
  <c r="AU2297" i="1"/>
  <c r="AW2297" i="1"/>
  <c r="AY2297" i="1"/>
  <c r="BA2297" i="1"/>
  <c r="BC2297" i="1"/>
  <c r="BE2297" i="1"/>
  <c r="BG2297" i="1"/>
  <c r="BI2297" i="1"/>
  <c r="M2298" i="1"/>
  <c r="O2298" i="1"/>
  <c r="Q2298" i="1"/>
  <c r="S2298" i="1"/>
  <c r="U2298" i="1"/>
  <c r="W2298" i="1"/>
  <c r="Y2298" i="1"/>
  <c r="AA2298" i="1"/>
  <c r="AC2298" i="1"/>
  <c r="AE2298" i="1"/>
  <c r="AG2298" i="1"/>
  <c r="AI2298" i="1"/>
  <c r="AK2298" i="1"/>
  <c r="AM2298" i="1"/>
  <c r="AO2298" i="1"/>
  <c r="AQ2298" i="1"/>
  <c r="AS2298" i="1"/>
  <c r="AU2298" i="1"/>
  <c r="AW2298" i="1"/>
  <c r="AY2298" i="1"/>
  <c r="BA2298" i="1"/>
  <c r="BC2298" i="1"/>
  <c r="BE2298" i="1"/>
  <c r="BG2298" i="1"/>
  <c r="BI2298" i="1"/>
  <c r="M2299" i="1"/>
  <c r="O2299" i="1"/>
  <c r="Q2299" i="1"/>
  <c r="S2299" i="1"/>
  <c r="U2299" i="1"/>
  <c r="W2299" i="1"/>
  <c r="Y2299" i="1"/>
  <c r="AA2299" i="1"/>
  <c r="AC2299" i="1"/>
  <c r="AE2299" i="1"/>
  <c r="AG2299" i="1"/>
  <c r="AI2299" i="1"/>
  <c r="AK2299" i="1"/>
  <c r="AM2299" i="1"/>
  <c r="AO2299" i="1"/>
  <c r="AQ2299" i="1"/>
  <c r="AS2299" i="1"/>
  <c r="AU2299" i="1"/>
  <c r="AW2299" i="1"/>
  <c r="AY2299" i="1"/>
  <c r="BA2299" i="1"/>
  <c r="BC2299" i="1"/>
  <c r="BE2299" i="1"/>
  <c r="BG2299" i="1"/>
  <c r="BI2299" i="1"/>
  <c r="M2300" i="1"/>
  <c r="O2300" i="1"/>
  <c r="Q2300" i="1"/>
  <c r="S2300" i="1"/>
  <c r="U2300" i="1"/>
  <c r="W2300" i="1"/>
  <c r="Y2300" i="1"/>
  <c r="AA2300" i="1"/>
  <c r="AC2300" i="1"/>
  <c r="AE2300" i="1"/>
  <c r="AG2300" i="1"/>
  <c r="AI2300" i="1"/>
  <c r="AK2300" i="1"/>
  <c r="AM2300" i="1"/>
  <c r="AO2300" i="1"/>
  <c r="AQ2300" i="1"/>
  <c r="AS2300" i="1"/>
  <c r="AU2300" i="1"/>
  <c r="AW2300" i="1"/>
  <c r="AY2300" i="1"/>
  <c r="BA2300" i="1"/>
  <c r="BC2300" i="1"/>
  <c r="BE2300" i="1"/>
  <c r="BG2300" i="1"/>
  <c r="BI2300" i="1"/>
  <c r="M2301" i="1"/>
  <c r="O2301" i="1"/>
  <c r="Q2301" i="1"/>
  <c r="S2301" i="1"/>
  <c r="U2301" i="1"/>
  <c r="W2301" i="1"/>
  <c r="Y2301" i="1"/>
  <c r="AA2301" i="1"/>
  <c r="AC2301" i="1"/>
  <c r="AE2301" i="1"/>
  <c r="AG2301" i="1"/>
  <c r="AI2301" i="1"/>
  <c r="AK2301" i="1"/>
  <c r="AM2301" i="1"/>
  <c r="AO2301" i="1"/>
  <c r="AQ2301" i="1"/>
  <c r="AS2301" i="1"/>
  <c r="AU2301" i="1"/>
  <c r="AW2301" i="1"/>
  <c r="AY2301" i="1"/>
  <c r="BA2301" i="1"/>
  <c r="BC2301" i="1"/>
  <c r="BE2301" i="1"/>
  <c r="BG2301" i="1"/>
  <c r="BI2301" i="1"/>
  <c r="M2302" i="1"/>
  <c r="O2302" i="1"/>
  <c r="Q2302" i="1"/>
  <c r="S2302" i="1"/>
  <c r="U2302" i="1"/>
  <c r="W2302" i="1"/>
  <c r="Y2302" i="1"/>
  <c r="AA2302" i="1"/>
  <c r="AC2302" i="1"/>
  <c r="AE2302" i="1"/>
  <c r="AG2302" i="1"/>
  <c r="AI2302" i="1"/>
  <c r="AK2302" i="1"/>
  <c r="AM2302" i="1"/>
  <c r="AO2302" i="1"/>
  <c r="AQ2302" i="1"/>
  <c r="AS2302" i="1"/>
  <c r="AU2302" i="1"/>
  <c r="AW2302" i="1"/>
  <c r="AY2302" i="1"/>
  <c r="BA2302" i="1"/>
  <c r="BC2302" i="1"/>
  <c r="BE2302" i="1"/>
  <c r="BG2302" i="1"/>
  <c r="BI2302" i="1"/>
  <c r="M2303" i="1"/>
  <c r="O2303" i="1"/>
  <c r="Q2303" i="1"/>
  <c r="S2303" i="1"/>
  <c r="U2303" i="1"/>
  <c r="W2303" i="1"/>
  <c r="Y2303" i="1"/>
  <c r="AA2303" i="1"/>
  <c r="AC2303" i="1"/>
  <c r="AE2303" i="1"/>
  <c r="AG2303" i="1"/>
  <c r="AI2303" i="1"/>
  <c r="AK2303" i="1"/>
  <c r="AM2303" i="1"/>
  <c r="AO2303" i="1"/>
  <c r="AQ2303" i="1"/>
  <c r="AS2303" i="1"/>
  <c r="AU2303" i="1"/>
  <c r="AW2303" i="1"/>
  <c r="AY2303" i="1"/>
  <c r="BA2303" i="1"/>
  <c r="BC2303" i="1"/>
  <c r="BE2303" i="1"/>
  <c r="BG2303" i="1"/>
  <c r="BI2303" i="1"/>
  <c r="M2304" i="1"/>
  <c r="O2304" i="1"/>
  <c r="Q2304" i="1"/>
  <c r="S2304" i="1"/>
  <c r="U2304" i="1"/>
  <c r="W2304" i="1"/>
  <c r="Y2304" i="1"/>
  <c r="AA2304" i="1"/>
  <c r="AC2304" i="1"/>
  <c r="AE2304" i="1"/>
  <c r="AG2304" i="1"/>
  <c r="AI2304" i="1"/>
  <c r="AK2304" i="1"/>
  <c r="AM2304" i="1"/>
  <c r="AO2304" i="1"/>
  <c r="AQ2304" i="1"/>
  <c r="AS2304" i="1"/>
  <c r="AU2304" i="1"/>
  <c r="AW2304" i="1"/>
  <c r="AY2304" i="1"/>
  <c r="BA2304" i="1"/>
  <c r="BC2304" i="1"/>
  <c r="BE2304" i="1"/>
  <c r="BG2304" i="1"/>
  <c r="BI2304" i="1"/>
  <c r="M2305" i="1"/>
  <c r="O2305" i="1"/>
  <c r="Q2305" i="1"/>
  <c r="S2305" i="1"/>
  <c r="U2305" i="1"/>
  <c r="W2305" i="1"/>
  <c r="Y2305" i="1"/>
  <c r="AA2305" i="1"/>
  <c r="AC2305" i="1"/>
  <c r="AE2305" i="1"/>
  <c r="AG2305" i="1"/>
  <c r="AI2305" i="1"/>
  <c r="AK2305" i="1"/>
  <c r="AM2305" i="1"/>
  <c r="AO2305" i="1"/>
  <c r="AQ2305" i="1"/>
  <c r="AS2305" i="1"/>
  <c r="AU2305" i="1"/>
  <c r="AW2305" i="1"/>
  <c r="AY2305" i="1"/>
  <c r="BA2305" i="1"/>
  <c r="BC2305" i="1"/>
  <c r="BE2305" i="1"/>
  <c r="BG2305" i="1"/>
  <c r="BI2305" i="1"/>
  <c r="M2306" i="1"/>
  <c r="O2306" i="1"/>
  <c r="Q2306" i="1"/>
  <c r="S2306" i="1"/>
  <c r="U2306" i="1"/>
  <c r="W2306" i="1"/>
  <c r="Y2306" i="1"/>
  <c r="AA2306" i="1"/>
  <c r="AC2306" i="1"/>
  <c r="AE2306" i="1"/>
  <c r="AG2306" i="1"/>
  <c r="AI2306" i="1"/>
  <c r="AK2306" i="1"/>
  <c r="AM2306" i="1"/>
  <c r="AO2306" i="1"/>
  <c r="AQ2306" i="1"/>
  <c r="AS2306" i="1"/>
  <c r="AU2306" i="1"/>
  <c r="AW2306" i="1"/>
  <c r="AY2306" i="1"/>
  <c r="BA2306" i="1"/>
  <c r="BC2306" i="1"/>
  <c r="BE2306" i="1"/>
  <c r="BG2306" i="1"/>
  <c r="BI2306" i="1"/>
  <c r="M2307" i="1"/>
  <c r="O2307" i="1"/>
  <c r="Q2307" i="1"/>
  <c r="S2307" i="1"/>
  <c r="U2307" i="1"/>
  <c r="W2307" i="1"/>
  <c r="Y2307" i="1"/>
  <c r="AA2307" i="1"/>
  <c r="AC2307" i="1"/>
  <c r="AE2307" i="1"/>
  <c r="AG2307" i="1"/>
  <c r="AI2307" i="1"/>
  <c r="AK2307" i="1"/>
  <c r="AM2307" i="1"/>
  <c r="AO2307" i="1"/>
  <c r="AQ2307" i="1"/>
  <c r="AS2307" i="1"/>
  <c r="AU2307" i="1"/>
  <c r="AW2307" i="1"/>
  <c r="AY2307" i="1"/>
  <c r="BA2307" i="1"/>
  <c r="BC2307" i="1"/>
  <c r="BE2307" i="1"/>
  <c r="BG2307" i="1"/>
  <c r="BI2307" i="1"/>
  <c r="M2308" i="1"/>
  <c r="O2308" i="1"/>
  <c r="Q2308" i="1"/>
  <c r="S2308" i="1"/>
  <c r="U2308" i="1"/>
  <c r="W2308" i="1"/>
  <c r="Y2308" i="1"/>
  <c r="AA2308" i="1"/>
  <c r="AC2308" i="1"/>
  <c r="AE2308" i="1"/>
  <c r="AG2308" i="1"/>
  <c r="AI2308" i="1"/>
  <c r="AK2308" i="1"/>
  <c r="AM2308" i="1"/>
  <c r="AO2308" i="1"/>
  <c r="AQ2308" i="1"/>
  <c r="AS2308" i="1"/>
  <c r="AU2308" i="1"/>
  <c r="AW2308" i="1"/>
  <c r="AY2308" i="1"/>
  <c r="BA2308" i="1"/>
  <c r="BC2308" i="1"/>
  <c r="BE2308" i="1"/>
  <c r="BG2308" i="1"/>
  <c r="BI2308" i="1"/>
  <c r="M2309" i="1"/>
  <c r="O2309" i="1"/>
  <c r="Q2309" i="1"/>
  <c r="S2309" i="1"/>
  <c r="U2309" i="1"/>
  <c r="W2309" i="1"/>
  <c r="Y2309" i="1"/>
  <c r="AA2309" i="1"/>
  <c r="AC2309" i="1"/>
  <c r="AE2309" i="1"/>
  <c r="AG2309" i="1"/>
  <c r="AI2309" i="1"/>
  <c r="AK2309" i="1"/>
  <c r="AM2309" i="1"/>
  <c r="AO2309" i="1"/>
  <c r="AQ2309" i="1"/>
  <c r="AS2309" i="1"/>
  <c r="AU2309" i="1"/>
  <c r="AW2309" i="1"/>
  <c r="AY2309" i="1"/>
  <c r="BA2309" i="1"/>
  <c r="BC2309" i="1"/>
  <c r="BE2309" i="1"/>
  <c r="BG2309" i="1"/>
  <c r="BI2309" i="1"/>
  <c r="M2310" i="1"/>
  <c r="O2310" i="1"/>
  <c r="Q2310" i="1"/>
  <c r="S2310" i="1"/>
  <c r="U2310" i="1"/>
  <c r="W2310" i="1"/>
  <c r="Y2310" i="1"/>
  <c r="AA2310" i="1"/>
  <c r="AC2310" i="1"/>
  <c r="AE2310" i="1"/>
  <c r="AG2310" i="1"/>
  <c r="AI2310" i="1"/>
  <c r="AK2310" i="1"/>
  <c r="AM2310" i="1"/>
  <c r="AO2310" i="1"/>
  <c r="AQ2310" i="1"/>
  <c r="AS2310" i="1"/>
  <c r="AU2310" i="1"/>
  <c r="AW2310" i="1"/>
  <c r="AY2310" i="1"/>
  <c r="BA2310" i="1"/>
  <c r="BC2310" i="1"/>
  <c r="BE2310" i="1"/>
  <c r="BG2310" i="1"/>
  <c r="BI2310" i="1"/>
  <c r="M2311" i="1"/>
  <c r="O2311" i="1"/>
  <c r="Q2311" i="1"/>
  <c r="S2311" i="1"/>
  <c r="U2311" i="1"/>
  <c r="W2311" i="1"/>
  <c r="Y2311" i="1"/>
  <c r="AA2311" i="1"/>
  <c r="AC2311" i="1"/>
  <c r="AE2311" i="1"/>
  <c r="AG2311" i="1"/>
  <c r="AI2311" i="1"/>
  <c r="AK2311" i="1"/>
  <c r="AM2311" i="1"/>
  <c r="AO2311" i="1"/>
  <c r="AQ2311" i="1"/>
  <c r="AS2311" i="1"/>
  <c r="AU2311" i="1"/>
  <c r="AW2311" i="1"/>
  <c r="AY2311" i="1"/>
  <c r="BA2311" i="1"/>
  <c r="BC2311" i="1"/>
  <c r="BE2311" i="1"/>
  <c r="BG2311" i="1"/>
  <c r="BI2311" i="1"/>
  <c r="M2312" i="1"/>
  <c r="O2312" i="1"/>
  <c r="Q2312" i="1"/>
  <c r="S2312" i="1"/>
  <c r="U2312" i="1"/>
  <c r="W2312" i="1"/>
  <c r="Y2312" i="1"/>
  <c r="AA2312" i="1"/>
  <c r="AC2312" i="1"/>
  <c r="AE2312" i="1"/>
  <c r="AG2312" i="1"/>
  <c r="AI2312" i="1"/>
  <c r="AK2312" i="1"/>
  <c r="AM2312" i="1"/>
  <c r="AO2312" i="1"/>
  <c r="AQ2312" i="1"/>
  <c r="AS2312" i="1"/>
  <c r="AU2312" i="1"/>
  <c r="AW2312" i="1"/>
  <c r="AY2312" i="1"/>
  <c r="BA2312" i="1"/>
  <c r="BC2312" i="1"/>
  <c r="BE2312" i="1"/>
  <c r="BG2312" i="1"/>
  <c r="BI2312" i="1"/>
  <c r="M2313" i="1"/>
  <c r="O2313" i="1"/>
  <c r="Q2313" i="1"/>
  <c r="S2313" i="1"/>
  <c r="U2313" i="1"/>
  <c r="W2313" i="1"/>
  <c r="Y2313" i="1"/>
  <c r="AA2313" i="1"/>
  <c r="AC2313" i="1"/>
  <c r="AE2313" i="1"/>
  <c r="AG2313" i="1"/>
  <c r="AI2313" i="1"/>
  <c r="AK2313" i="1"/>
  <c r="AM2313" i="1"/>
  <c r="AO2313" i="1"/>
  <c r="AQ2313" i="1"/>
  <c r="AS2313" i="1"/>
  <c r="AU2313" i="1"/>
  <c r="AW2313" i="1"/>
  <c r="AY2313" i="1"/>
  <c r="BA2313" i="1"/>
  <c r="BC2313" i="1"/>
  <c r="BE2313" i="1"/>
  <c r="BG2313" i="1"/>
  <c r="BI2313" i="1"/>
  <c r="M2314" i="1"/>
  <c r="O2314" i="1"/>
  <c r="Q2314" i="1"/>
  <c r="S2314" i="1"/>
  <c r="U2314" i="1"/>
  <c r="W2314" i="1"/>
  <c r="Y2314" i="1"/>
  <c r="AA2314" i="1"/>
  <c r="AC2314" i="1"/>
  <c r="AE2314" i="1"/>
  <c r="AG2314" i="1"/>
  <c r="AI2314" i="1"/>
  <c r="AK2314" i="1"/>
  <c r="AM2314" i="1"/>
  <c r="AO2314" i="1"/>
  <c r="AQ2314" i="1"/>
  <c r="AS2314" i="1"/>
  <c r="AU2314" i="1"/>
  <c r="AW2314" i="1"/>
  <c r="AY2314" i="1"/>
  <c r="BA2314" i="1"/>
  <c r="BC2314" i="1"/>
  <c r="BE2314" i="1"/>
  <c r="BG2314" i="1"/>
  <c r="BI2314" i="1"/>
  <c r="M2315" i="1"/>
  <c r="O2315" i="1"/>
  <c r="Q2315" i="1"/>
  <c r="S2315" i="1"/>
  <c r="U2315" i="1"/>
  <c r="W2315" i="1"/>
  <c r="Y2315" i="1"/>
  <c r="AA2315" i="1"/>
  <c r="AC2315" i="1"/>
  <c r="AE2315" i="1"/>
  <c r="AG2315" i="1"/>
  <c r="AI2315" i="1"/>
  <c r="AK2315" i="1"/>
  <c r="AM2315" i="1"/>
  <c r="AO2315" i="1"/>
  <c r="AQ2315" i="1"/>
  <c r="AS2315" i="1"/>
  <c r="AU2315" i="1"/>
  <c r="AW2315" i="1"/>
  <c r="AY2315" i="1"/>
  <c r="BA2315" i="1"/>
  <c r="BC2315" i="1"/>
  <c r="BE2315" i="1"/>
  <c r="BG2315" i="1"/>
  <c r="BI2315" i="1"/>
  <c r="M2316" i="1"/>
  <c r="O2316" i="1"/>
  <c r="Q2316" i="1"/>
  <c r="S2316" i="1"/>
  <c r="U2316" i="1"/>
  <c r="W2316" i="1"/>
  <c r="Y2316" i="1"/>
  <c r="AA2316" i="1"/>
  <c r="AC2316" i="1"/>
  <c r="AE2316" i="1"/>
  <c r="AG2316" i="1"/>
  <c r="AI2316" i="1"/>
  <c r="AK2316" i="1"/>
  <c r="AM2316" i="1"/>
  <c r="AO2316" i="1"/>
  <c r="AQ2316" i="1"/>
  <c r="AS2316" i="1"/>
  <c r="AU2316" i="1"/>
  <c r="AW2316" i="1"/>
  <c r="AY2316" i="1"/>
  <c r="BA2316" i="1"/>
  <c r="BC2316" i="1"/>
  <c r="BE2316" i="1"/>
  <c r="BG2316" i="1"/>
  <c r="BI2316" i="1"/>
  <c r="M2317" i="1"/>
  <c r="O2317" i="1"/>
  <c r="Q2317" i="1"/>
  <c r="S2317" i="1"/>
  <c r="U2317" i="1"/>
  <c r="W2317" i="1"/>
  <c r="Y2317" i="1"/>
  <c r="AA2317" i="1"/>
  <c r="AC2317" i="1"/>
  <c r="AE2317" i="1"/>
  <c r="AG2317" i="1"/>
  <c r="AI2317" i="1"/>
  <c r="AK2317" i="1"/>
  <c r="AM2317" i="1"/>
  <c r="AO2317" i="1"/>
  <c r="AQ2317" i="1"/>
  <c r="AS2317" i="1"/>
  <c r="AU2317" i="1"/>
  <c r="AW2317" i="1"/>
  <c r="AY2317" i="1"/>
  <c r="BA2317" i="1"/>
  <c r="BC2317" i="1"/>
  <c r="BE2317" i="1"/>
  <c r="BG2317" i="1"/>
  <c r="BI2317" i="1"/>
  <c r="M2318" i="1"/>
  <c r="O2318" i="1"/>
  <c r="Q2318" i="1"/>
  <c r="S2318" i="1"/>
  <c r="U2318" i="1"/>
  <c r="W2318" i="1"/>
  <c r="Y2318" i="1"/>
  <c r="AA2318" i="1"/>
  <c r="AC2318" i="1"/>
  <c r="AE2318" i="1"/>
  <c r="AG2318" i="1"/>
  <c r="AI2318" i="1"/>
  <c r="AK2318" i="1"/>
  <c r="AM2318" i="1"/>
  <c r="AO2318" i="1"/>
  <c r="AQ2318" i="1"/>
  <c r="AS2318" i="1"/>
  <c r="AU2318" i="1"/>
  <c r="AW2318" i="1"/>
  <c r="AY2318" i="1"/>
  <c r="BA2318" i="1"/>
  <c r="BC2318" i="1"/>
  <c r="BE2318" i="1"/>
  <c r="BG2318" i="1"/>
  <c r="BI2318" i="1"/>
  <c r="M2319" i="1"/>
  <c r="O2319" i="1"/>
  <c r="Q2319" i="1"/>
  <c r="S2319" i="1"/>
  <c r="U2319" i="1"/>
  <c r="W2319" i="1"/>
  <c r="Y2319" i="1"/>
  <c r="AA2319" i="1"/>
  <c r="AC2319" i="1"/>
  <c r="AE2319" i="1"/>
  <c r="AG2319" i="1"/>
  <c r="AI2319" i="1"/>
  <c r="AK2319" i="1"/>
  <c r="AM2319" i="1"/>
  <c r="AO2319" i="1"/>
  <c r="AQ2319" i="1"/>
  <c r="AS2319" i="1"/>
  <c r="AU2319" i="1"/>
  <c r="AW2319" i="1"/>
  <c r="AY2319" i="1"/>
  <c r="BA2319" i="1"/>
  <c r="BC2319" i="1"/>
  <c r="BE2319" i="1"/>
  <c r="BG2319" i="1"/>
  <c r="BI2319" i="1"/>
  <c r="M2320" i="1"/>
  <c r="O2320" i="1"/>
  <c r="Q2320" i="1"/>
  <c r="S2320" i="1"/>
  <c r="U2320" i="1"/>
  <c r="W2320" i="1"/>
  <c r="Y2320" i="1"/>
  <c r="AA2320" i="1"/>
  <c r="AC2320" i="1"/>
  <c r="AE2320" i="1"/>
  <c r="AG2320" i="1"/>
  <c r="AI2320" i="1"/>
  <c r="AK2320" i="1"/>
  <c r="AM2320" i="1"/>
  <c r="AO2320" i="1"/>
  <c r="AQ2320" i="1"/>
  <c r="AS2320" i="1"/>
  <c r="AU2320" i="1"/>
  <c r="AW2320" i="1"/>
  <c r="AY2320" i="1"/>
  <c r="BA2320" i="1"/>
  <c r="BC2320" i="1"/>
  <c r="BE2320" i="1"/>
  <c r="BG2320" i="1"/>
  <c r="BI2320" i="1"/>
  <c r="M2321" i="1"/>
  <c r="O2321" i="1"/>
  <c r="Q2321" i="1"/>
  <c r="S2321" i="1"/>
  <c r="U2321" i="1"/>
  <c r="W2321" i="1"/>
  <c r="Y2321" i="1"/>
  <c r="AA2321" i="1"/>
  <c r="AC2321" i="1"/>
  <c r="AE2321" i="1"/>
  <c r="AG2321" i="1"/>
  <c r="AI2321" i="1"/>
  <c r="AK2321" i="1"/>
  <c r="AM2321" i="1"/>
  <c r="AO2321" i="1"/>
  <c r="AQ2321" i="1"/>
  <c r="AS2321" i="1"/>
  <c r="AU2321" i="1"/>
  <c r="AW2321" i="1"/>
  <c r="AY2321" i="1"/>
  <c r="BA2321" i="1"/>
  <c r="BC2321" i="1"/>
  <c r="BE2321" i="1"/>
  <c r="BG2321" i="1"/>
  <c r="BI2321" i="1"/>
  <c r="M2322" i="1"/>
  <c r="O2322" i="1"/>
  <c r="Q2322" i="1"/>
  <c r="S2322" i="1"/>
  <c r="U2322" i="1"/>
  <c r="W2322" i="1"/>
  <c r="Y2322" i="1"/>
  <c r="AA2322" i="1"/>
  <c r="AC2322" i="1"/>
  <c r="AE2322" i="1"/>
  <c r="AG2322" i="1"/>
  <c r="AI2322" i="1"/>
  <c r="AK2322" i="1"/>
  <c r="AM2322" i="1"/>
  <c r="AO2322" i="1"/>
  <c r="AQ2322" i="1"/>
  <c r="AS2322" i="1"/>
  <c r="AU2322" i="1"/>
  <c r="AW2322" i="1"/>
  <c r="AY2322" i="1"/>
  <c r="BA2322" i="1"/>
  <c r="BC2322" i="1"/>
  <c r="BE2322" i="1"/>
  <c r="BG2322" i="1"/>
  <c r="BI2322" i="1"/>
  <c r="M2323" i="1"/>
  <c r="O2323" i="1"/>
  <c r="Q2323" i="1"/>
  <c r="S2323" i="1"/>
  <c r="U2323" i="1"/>
  <c r="W2323" i="1"/>
  <c r="Y2323" i="1"/>
  <c r="AA2323" i="1"/>
  <c r="AC2323" i="1"/>
  <c r="AE2323" i="1"/>
  <c r="AG2323" i="1"/>
  <c r="AI2323" i="1"/>
  <c r="AK2323" i="1"/>
  <c r="AM2323" i="1"/>
  <c r="AO2323" i="1"/>
  <c r="AQ2323" i="1"/>
  <c r="AS2323" i="1"/>
  <c r="AU2323" i="1"/>
  <c r="AW2323" i="1"/>
  <c r="AY2323" i="1"/>
  <c r="BA2323" i="1"/>
  <c r="BC2323" i="1"/>
  <c r="BE2323" i="1"/>
  <c r="BG2323" i="1"/>
  <c r="BI2323" i="1"/>
  <c r="M2324" i="1"/>
  <c r="O2324" i="1"/>
  <c r="Q2324" i="1"/>
  <c r="S2324" i="1"/>
  <c r="U2324" i="1"/>
  <c r="W2324" i="1"/>
  <c r="Y2324" i="1"/>
  <c r="AA2324" i="1"/>
  <c r="AC2324" i="1"/>
  <c r="AE2324" i="1"/>
  <c r="AG2324" i="1"/>
  <c r="AI2324" i="1"/>
  <c r="AK2324" i="1"/>
  <c r="AM2324" i="1"/>
  <c r="AO2324" i="1"/>
  <c r="AQ2324" i="1"/>
  <c r="AS2324" i="1"/>
  <c r="AU2324" i="1"/>
  <c r="AW2324" i="1"/>
  <c r="AY2324" i="1"/>
  <c r="BA2324" i="1"/>
  <c r="BC2324" i="1"/>
  <c r="BE2324" i="1"/>
  <c r="BG2324" i="1"/>
  <c r="BI2324" i="1"/>
  <c r="M2325" i="1"/>
  <c r="O2325" i="1"/>
  <c r="Q2325" i="1"/>
  <c r="S2325" i="1"/>
  <c r="U2325" i="1"/>
  <c r="W2325" i="1"/>
  <c r="Y2325" i="1"/>
  <c r="AA2325" i="1"/>
  <c r="AC2325" i="1"/>
  <c r="AE2325" i="1"/>
  <c r="AG2325" i="1"/>
  <c r="AI2325" i="1"/>
  <c r="AK2325" i="1"/>
  <c r="AM2325" i="1"/>
  <c r="AO2325" i="1"/>
  <c r="AQ2325" i="1"/>
  <c r="AS2325" i="1"/>
  <c r="AU2325" i="1"/>
  <c r="AW2325" i="1"/>
  <c r="AY2325" i="1"/>
  <c r="BA2325" i="1"/>
  <c r="BC2325" i="1"/>
  <c r="BE2325" i="1"/>
  <c r="BG2325" i="1"/>
  <c r="BI2325" i="1"/>
  <c r="M2326" i="1"/>
  <c r="O2326" i="1"/>
  <c r="Q2326" i="1"/>
  <c r="S2326" i="1"/>
  <c r="U2326" i="1"/>
  <c r="W2326" i="1"/>
  <c r="Y2326" i="1"/>
  <c r="AA2326" i="1"/>
  <c r="AC2326" i="1"/>
  <c r="AE2326" i="1"/>
  <c r="AG2326" i="1"/>
  <c r="AI2326" i="1"/>
  <c r="AK2326" i="1"/>
  <c r="AM2326" i="1"/>
  <c r="AO2326" i="1"/>
  <c r="AQ2326" i="1"/>
  <c r="AS2326" i="1"/>
  <c r="AU2326" i="1"/>
  <c r="AW2326" i="1"/>
  <c r="AY2326" i="1"/>
  <c r="BA2326" i="1"/>
  <c r="BC2326" i="1"/>
  <c r="BE2326" i="1"/>
  <c r="BG2326" i="1"/>
  <c r="BI2326" i="1"/>
  <c r="M2327" i="1"/>
  <c r="O2327" i="1"/>
  <c r="Q2327" i="1"/>
  <c r="S2327" i="1"/>
  <c r="U2327" i="1"/>
  <c r="W2327" i="1"/>
  <c r="Y2327" i="1"/>
  <c r="AA2327" i="1"/>
  <c r="AC2327" i="1"/>
  <c r="AE2327" i="1"/>
  <c r="AG2327" i="1"/>
  <c r="AI2327" i="1"/>
  <c r="AK2327" i="1"/>
  <c r="AM2327" i="1"/>
  <c r="AO2327" i="1"/>
  <c r="AQ2327" i="1"/>
  <c r="AS2327" i="1"/>
  <c r="AU2327" i="1"/>
  <c r="AW2327" i="1"/>
  <c r="AY2327" i="1"/>
  <c r="BA2327" i="1"/>
  <c r="BC2327" i="1"/>
  <c r="BE2327" i="1"/>
  <c r="BG2327" i="1"/>
  <c r="BI2327" i="1"/>
  <c r="M2328" i="1"/>
  <c r="O2328" i="1"/>
  <c r="Q2328" i="1"/>
  <c r="S2328" i="1"/>
  <c r="U2328" i="1"/>
  <c r="W2328" i="1"/>
  <c r="Y2328" i="1"/>
  <c r="AA2328" i="1"/>
  <c r="AC2328" i="1"/>
  <c r="AE2328" i="1"/>
  <c r="AG2328" i="1"/>
  <c r="AI2328" i="1"/>
  <c r="AK2328" i="1"/>
  <c r="AM2328" i="1"/>
  <c r="AO2328" i="1"/>
  <c r="AQ2328" i="1"/>
  <c r="AS2328" i="1"/>
  <c r="AU2328" i="1"/>
  <c r="AW2328" i="1"/>
  <c r="AY2328" i="1"/>
  <c r="BA2328" i="1"/>
  <c r="BC2328" i="1"/>
  <c r="BE2328" i="1"/>
  <c r="BG2328" i="1"/>
  <c r="BI2328" i="1"/>
  <c r="M2329" i="1"/>
  <c r="O2329" i="1"/>
  <c r="Q2329" i="1"/>
  <c r="S2329" i="1"/>
  <c r="U2329" i="1"/>
  <c r="W2329" i="1"/>
  <c r="Y2329" i="1"/>
  <c r="AA2329" i="1"/>
  <c r="AC2329" i="1"/>
  <c r="AE2329" i="1"/>
  <c r="AG2329" i="1"/>
  <c r="AI2329" i="1"/>
  <c r="AK2329" i="1"/>
  <c r="AM2329" i="1"/>
  <c r="AO2329" i="1"/>
  <c r="AQ2329" i="1"/>
  <c r="AS2329" i="1"/>
  <c r="AU2329" i="1"/>
  <c r="AW2329" i="1"/>
  <c r="AY2329" i="1"/>
  <c r="BA2329" i="1"/>
  <c r="BC2329" i="1"/>
  <c r="BE2329" i="1"/>
  <c r="BG2329" i="1"/>
  <c r="BI2329" i="1"/>
  <c r="M2330" i="1"/>
  <c r="O2330" i="1"/>
  <c r="Q2330" i="1"/>
  <c r="S2330" i="1"/>
  <c r="U2330" i="1"/>
  <c r="W2330" i="1"/>
  <c r="Y2330" i="1"/>
  <c r="AA2330" i="1"/>
  <c r="AC2330" i="1"/>
  <c r="AE2330" i="1"/>
  <c r="AG2330" i="1"/>
  <c r="AI2330" i="1"/>
  <c r="AK2330" i="1"/>
  <c r="AM2330" i="1"/>
  <c r="AO2330" i="1"/>
  <c r="AQ2330" i="1"/>
  <c r="AS2330" i="1"/>
  <c r="AU2330" i="1"/>
  <c r="AW2330" i="1"/>
  <c r="AY2330" i="1"/>
  <c r="BA2330" i="1"/>
  <c r="BC2330" i="1"/>
  <c r="BE2330" i="1"/>
  <c r="BG2330" i="1"/>
  <c r="BI2330" i="1"/>
  <c r="M2331" i="1"/>
  <c r="O2331" i="1"/>
  <c r="Q2331" i="1"/>
  <c r="S2331" i="1"/>
  <c r="U2331" i="1"/>
  <c r="W2331" i="1"/>
  <c r="Y2331" i="1"/>
  <c r="AA2331" i="1"/>
  <c r="AC2331" i="1"/>
  <c r="AE2331" i="1"/>
  <c r="AG2331" i="1"/>
  <c r="AI2331" i="1"/>
  <c r="AK2331" i="1"/>
  <c r="AM2331" i="1"/>
  <c r="AO2331" i="1"/>
  <c r="AQ2331" i="1"/>
  <c r="AS2331" i="1"/>
  <c r="AU2331" i="1"/>
  <c r="AW2331" i="1"/>
  <c r="AY2331" i="1"/>
  <c r="BA2331" i="1"/>
  <c r="BC2331" i="1"/>
  <c r="BE2331" i="1"/>
  <c r="BG2331" i="1"/>
  <c r="BI2331" i="1"/>
  <c r="M2332" i="1"/>
  <c r="O2332" i="1"/>
  <c r="Q2332" i="1"/>
  <c r="S2332" i="1"/>
  <c r="U2332" i="1"/>
  <c r="W2332" i="1"/>
  <c r="Y2332" i="1"/>
  <c r="AA2332" i="1"/>
  <c r="AC2332" i="1"/>
  <c r="AE2332" i="1"/>
  <c r="AG2332" i="1"/>
  <c r="AI2332" i="1"/>
  <c r="AK2332" i="1"/>
  <c r="AM2332" i="1"/>
  <c r="AO2332" i="1"/>
  <c r="AQ2332" i="1"/>
  <c r="AS2332" i="1"/>
  <c r="AU2332" i="1"/>
  <c r="AW2332" i="1"/>
  <c r="AY2332" i="1"/>
  <c r="BA2332" i="1"/>
  <c r="BC2332" i="1"/>
  <c r="BE2332" i="1"/>
  <c r="BG2332" i="1"/>
  <c r="BI2332" i="1"/>
  <c r="M2333" i="1"/>
  <c r="O2333" i="1"/>
  <c r="Q2333" i="1"/>
  <c r="S2333" i="1"/>
  <c r="U2333" i="1"/>
  <c r="W2333" i="1"/>
  <c r="Y2333" i="1"/>
  <c r="AA2333" i="1"/>
  <c r="AC2333" i="1"/>
  <c r="AE2333" i="1"/>
  <c r="AG2333" i="1"/>
  <c r="AI2333" i="1"/>
  <c r="AK2333" i="1"/>
  <c r="AM2333" i="1"/>
  <c r="AO2333" i="1"/>
  <c r="AQ2333" i="1"/>
  <c r="AS2333" i="1"/>
  <c r="AU2333" i="1"/>
  <c r="AW2333" i="1"/>
  <c r="AY2333" i="1"/>
  <c r="BA2333" i="1"/>
  <c r="BC2333" i="1"/>
  <c r="BE2333" i="1"/>
  <c r="BG2333" i="1"/>
  <c r="BI2333" i="1"/>
  <c r="M2334" i="1"/>
  <c r="O2334" i="1"/>
  <c r="Q2334" i="1"/>
  <c r="S2334" i="1"/>
  <c r="U2334" i="1"/>
  <c r="W2334" i="1"/>
  <c r="Y2334" i="1"/>
  <c r="AA2334" i="1"/>
  <c r="AC2334" i="1"/>
  <c r="AE2334" i="1"/>
  <c r="AG2334" i="1"/>
  <c r="AI2334" i="1"/>
  <c r="AK2334" i="1"/>
  <c r="AM2334" i="1"/>
  <c r="AO2334" i="1"/>
  <c r="AQ2334" i="1"/>
  <c r="AS2334" i="1"/>
  <c r="AU2334" i="1"/>
  <c r="AW2334" i="1"/>
  <c r="AY2334" i="1"/>
  <c r="BA2334" i="1"/>
  <c r="BC2334" i="1"/>
  <c r="BE2334" i="1"/>
  <c r="BG2334" i="1"/>
  <c r="BI2334" i="1"/>
  <c r="M2335" i="1"/>
  <c r="O2335" i="1"/>
  <c r="Q2335" i="1"/>
  <c r="S2335" i="1"/>
  <c r="U2335" i="1"/>
  <c r="W2335" i="1"/>
  <c r="Y2335" i="1"/>
  <c r="AA2335" i="1"/>
  <c r="AC2335" i="1"/>
  <c r="AE2335" i="1"/>
  <c r="AG2335" i="1"/>
  <c r="AI2335" i="1"/>
  <c r="AK2335" i="1"/>
  <c r="AM2335" i="1"/>
  <c r="AO2335" i="1"/>
  <c r="AQ2335" i="1"/>
  <c r="AS2335" i="1"/>
  <c r="AU2335" i="1"/>
  <c r="AW2335" i="1"/>
  <c r="AY2335" i="1"/>
  <c r="BA2335" i="1"/>
  <c r="BC2335" i="1"/>
  <c r="BE2335" i="1"/>
  <c r="BG2335" i="1"/>
  <c r="BI2335" i="1"/>
  <c r="M2336" i="1"/>
  <c r="O2336" i="1"/>
  <c r="Q2336" i="1"/>
  <c r="S2336" i="1"/>
  <c r="U2336" i="1"/>
  <c r="W2336" i="1"/>
  <c r="Y2336" i="1"/>
  <c r="AA2336" i="1"/>
  <c r="AC2336" i="1"/>
  <c r="AE2336" i="1"/>
  <c r="AG2336" i="1"/>
  <c r="AI2336" i="1"/>
  <c r="AK2336" i="1"/>
  <c r="AM2336" i="1"/>
  <c r="AO2336" i="1"/>
  <c r="AQ2336" i="1"/>
  <c r="AS2336" i="1"/>
  <c r="AU2336" i="1"/>
  <c r="AW2336" i="1"/>
  <c r="AY2336" i="1"/>
  <c r="BA2336" i="1"/>
  <c r="BC2336" i="1"/>
  <c r="BE2336" i="1"/>
  <c r="BG2336" i="1"/>
  <c r="BI2336" i="1"/>
  <c r="M2337" i="1"/>
  <c r="O2337" i="1"/>
  <c r="Q2337" i="1"/>
  <c r="S2337" i="1"/>
  <c r="U2337" i="1"/>
  <c r="W2337" i="1"/>
  <c r="Y2337" i="1"/>
  <c r="AA2337" i="1"/>
  <c r="AC2337" i="1"/>
  <c r="AE2337" i="1"/>
  <c r="AG2337" i="1"/>
  <c r="AI2337" i="1"/>
  <c r="AK2337" i="1"/>
  <c r="AM2337" i="1"/>
  <c r="AO2337" i="1"/>
  <c r="AQ2337" i="1"/>
  <c r="AS2337" i="1"/>
  <c r="AU2337" i="1"/>
  <c r="AW2337" i="1"/>
  <c r="AY2337" i="1"/>
  <c r="BA2337" i="1"/>
  <c r="BC2337" i="1"/>
  <c r="BE2337" i="1"/>
  <c r="BG2337" i="1"/>
  <c r="BI2337" i="1"/>
  <c r="M2338" i="1"/>
  <c r="O2338" i="1"/>
  <c r="Q2338" i="1"/>
  <c r="S2338" i="1"/>
  <c r="U2338" i="1"/>
  <c r="W2338" i="1"/>
  <c r="Y2338" i="1"/>
  <c r="AA2338" i="1"/>
  <c r="AC2338" i="1"/>
  <c r="AE2338" i="1"/>
  <c r="AG2338" i="1"/>
  <c r="AI2338" i="1"/>
  <c r="AK2338" i="1"/>
  <c r="AM2338" i="1"/>
  <c r="AO2338" i="1"/>
  <c r="AQ2338" i="1"/>
  <c r="AS2338" i="1"/>
  <c r="AU2338" i="1"/>
  <c r="AW2338" i="1"/>
  <c r="AY2338" i="1"/>
  <c r="BA2338" i="1"/>
  <c r="BC2338" i="1"/>
  <c r="BE2338" i="1"/>
  <c r="BG2338" i="1"/>
  <c r="BI2338" i="1"/>
  <c r="M2339" i="1"/>
  <c r="O2339" i="1"/>
  <c r="Q2339" i="1"/>
  <c r="S2339" i="1"/>
  <c r="U2339" i="1"/>
  <c r="W2339" i="1"/>
  <c r="Y2339" i="1"/>
  <c r="AA2339" i="1"/>
  <c r="AC2339" i="1"/>
  <c r="AE2339" i="1"/>
  <c r="AG2339" i="1"/>
  <c r="AI2339" i="1"/>
  <c r="AK2339" i="1"/>
  <c r="AM2339" i="1"/>
  <c r="AO2339" i="1"/>
  <c r="AQ2339" i="1"/>
  <c r="AS2339" i="1"/>
  <c r="AU2339" i="1"/>
  <c r="AW2339" i="1"/>
  <c r="AY2339" i="1"/>
  <c r="BA2339" i="1"/>
  <c r="BC2339" i="1"/>
  <c r="BE2339" i="1"/>
  <c r="BG2339" i="1"/>
  <c r="BI2339" i="1"/>
  <c r="M2340" i="1"/>
  <c r="O2340" i="1"/>
  <c r="Q2340" i="1"/>
  <c r="S2340" i="1"/>
  <c r="U2340" i="1"/>
  <c r="W2340" i="1"/>
  <c r="Y2340" i="1"/>
  <c r="AA2340" i="1"/>
  <c r="AC2340" i="1"/>
  <c r="AE2340" i="1"/>
  <c r="AG2340" i="1"/>
  <c r="AI2340" i="1"/>
  <c r="AK2340" i="1"/>
  <c r="AM2340" i="1"/>
  <c r="AO2340" i="1"/>
  <c r="AQ2340" i="1"/>
  <c r="AS2340" i="1"/>
  <c r="AU2340" i="1"/>
  <c r="AW2340" i="1"/>
  <c r="AY2340" i="1"/>
  <c r="BA2340" i="1"/>
  <c r="BC2340" i="1"/>
  <c r="BE2340" i="1"/>
  <c r="BG2340" i="1"/>
  <c r="BI2340" i="1"/>
  <c r="M2341" i="1"/>
  <c r="O2341" i="1"/>
  <c r="Q2341" i="1"/>
  <c r="S2341" i="1"/>
  <c r="U2341" i="1"/>
  <c r="W2341" i="1"/>
  <c r="Y2341" i="1"/>
  <c r="AA2341" i="1"/>
  <c r="AC2341" i="1"/>
  <c r="AE2341" i="1"/>
  <c r="AG2341" i="1"/>
  <c r="AI2341" i="1"/>
  <c r="AK2341" i="1"/>
  <c r="AM2341" i="1"/>
  <c r="AO2341" i="1"/>
  <c r="AQ2341" i="1"/>
  <c r="AS2341" i="1"/>
  <c r="AU2341" i="1"/>
  <c r="AW2341" i="1"/>
  <c r="AY2341" i="1"/>
  <c r="BA2341" i="1"/>
  <c r="BC2341" i="1"/>
  <c r="BE2341" i="1"/>
  <c r="BG2341" i="1"/>
  <c r="BI2341" i="1"/>
  <c r="M2342" i="1"/>
  <c r="O2342" i="1"/>
  <c r="Q2342" i="1"/>
  <c r="S2342" i="1"/>
  <c r="U2342" i="1"/>
  <c r="W2342" i="1"/>
  <c r="Y2342" i="1"/>
  <c r="AA2342" i="1"/>
  <c r="AC2342" i="1"/>
  <c r="AE2342" i="1"/>
  <c r="AG2342" i="1"/>
  <c r="AI2342" i="1"/>
  <c r="AK2342" i="1"/>
  <c r="AM2342" i="1"/>
  <c r="AO2342" i="1"/>
  <c r="AQ2342" i="1"/>
  <c r="AS2342" i="1"/>
  <c r="AU2342" i="1"/>
  <c r="AW2342" i="1"/>
  <c r="AY2342" i="1"/>
  <c r="BA2342" i="1"/>
  <c r="BC2342" i="1"/>
  <c r="BE2342" i="1"/>
  <c r="BG2342" i="1"/>
  <c r="BI2342" i="1"/>
  <c r="M2343" i="1"/>
  <c r="O2343" i="1"/>
  <c r="Q2343" i="1"/>
  <c r="S2343" i="1"/>
  <c r="U2343" i="1"/>
  <c r="W2343" i="1"/>
  <c r="Y2343" i="1"/>
  <c r="AA2343" i="1"/>
  <c r="AC2343" i="1"/>
  <c r="AE2343" i="1"/>
  <c r="AG2343" i="1"/>
  <c r="AI2343" i="1"/>
  <c r="AK2343" i="1"/>
  <c r="AM2343" i="1"/>
  <c r="AO2343" i="1"/>
  <c r="AQ2343" i="1"/>
  <c r="AS2343" i="1"/>
  <c r="AU2343" i="1"/>
  <c r="AW2343" i="1"/>
  <c r="AY2343" i="1"/>
  <c r="BA2343" i="1"/>
  <c r="BC2343" i="1"/>
  <c r="BE2343" i="1"/>
  <c r="BG2343" i="1"/>
  <c r="BI2343" i="1"/>
  <c r="M2344" i="1"/>
  <c r="O2344" i="1"/>
  <c r="Q2344" i="1"/>
  <c r="S2344" i="1"/>
  <c r="U2344" i="1"/>
  <c r="W2344" i="1"/>
  <c r="Y2344" i="1"/>
  <c r="AA2344" i="1"/>
  <c r="AC2344" i="1"/>
  <c r="AE2344" i="1"/>
  <c r="AG2344" i="1"/>
  <c r="AI2344" i="1"/>
  <c r="AK2344" i="1"/>
  <c r="AM2344" i="1"/>
  <c r="AO2344" i="1"/>
  <c r="AQ2344" i="1"/>
  <c r="AS2344" i="1"/>
  <c r="AU2344" i="1"/>
  <c r="AW2344" i="1"/>
  <c r="AY2344" i="1"/>
  <c r="BA2344" i="1"/>
  <c r="BC2344" i="1"/>
  <c r="BE2344" i="1"/>
  <c r="BG2344" i="1"/>
  <c r="BI2344" i="1"/>
  <c r="M2345" i="1"/>
  <c r="O2345" i="1"/>
  <c r="Q2345" i="1"/>
  <c r="S2345" i="1"/>
  <c r="U2345" i="1"/>
  <c r="W2345" i="1"/>
  <c r="Y2345" i="1"/>
  <c r="AA2345" i="1"/>
  <c r="AC2345" i="1"/>
  <c r="AE2345" i="1"/>
  <c r="AG2345" i="1"/>
  <c r="AI2345" i="1"/>
  <c r="AK2345" i="1"/>
  <c r="AM2345" i="1"/>
  <c r="AO2345" i="1"/>
  <c r="AQ2345" i="1"/>
  <c r="AS2345" i="1"/>
  <c r="AU2345" i="1"/>
  <c r="AW2345" i="1"/>
  <c r="AY2345" i="1"/>
  <c r="BA2345" i="1"/>
  <c r="BC2345" i="1"/>
  <c r="BE2345" i="1"/>
  <c r="BG2345" i="1"/>
  <c r="BI2345" i="1"/>
  <c r="M2346" i="1"/>
  <c r="O2346" i="1"/>
  <c r="Q2346" i="1"/>
  <c r="S2346" i="1"/>
  <c r="U2346" i="1"/>
  <c r="W2346" i="1"/>
  <c r="Y2346" i="1"/>
  <c r="AA2346" i="1"/>
  <c r="AC2346" i="1"/>
  <c r="AE2346" i="1"/>
  <c r="AG2346" i="1"/>
  <c r="AI2346" i="1"/>
  <c r="AK2346" i="1"/>
  <c r="AM2346" i="1"/>
  <c r="AO2346" i="1"/>
  <c r="AQ2346" i="1"/>
  <c r="AS2346" i="1"/>
  <c r="AU2346" i="1"/>
  <c r="AW2346" i="1"/>
  <c r="AY2346" i="1"/>
  <c r="BA2346" i="1"/>
  <c r="BC2346" i="1"/>
  <c r="BE2346" i="1"/>
  <c r="BG2346" i="1"/>
  <c r="BI2346" i="1"/>
  <c r="M2347" i="1"/>
  <c r="O2347" i="1"/>
  <c r="Q2347" i="1"/>
  <c r="S2347" i="1"/>
  <c r="U2347" i="1"/>
  <c r="W2347" i="1"/>
  <c r="Y2347" i="1"/>
  <c r="AA2347" i="1"/>
  <c r="AC2347" i="1"/>
  <c r="AE2347" i="1"/>
  <c r="AG2347" i="1"/>
  <c r="AI2347" i="1"/>
  <c r="AK2347" i="1"/>
  <c r="AM2347" i="1"/>
  <c r="AO2347" i="1"/>
  <c r="AQ2347" i="1"/>
  <c r="AS2347" i="1"/>
  <c r="AU2347" i="1"/>
  <c r="AW2347" i="1"/>
  <c r="AY2347" i="1"/>
  <c r="BA2347" i="1"/>
  <c r="BC2347" i="1"/>
  <c r="BE2347" i="1"/>
  <c r="BG2347" i="1"/>
  <c r="BI2347" i="1"/>
  <c r="M2348" i="1"/>
  <c r="O2348" i="1"/>
  <c r="Q2348" i="1"/>
  <c r="S2348" i="1"/>
  <c r="U2348" i="1"/>
  <c r="W2348" i="1"/>
  <c r="Y2348" i="1"/>
  <c r="AA2348" i="1"/>
  <c r="AC2348" i="1"/>
  <c r="AE2348" i="1"/>
  <c r="AG2348" i="1"/>
  <c r="AI2348" i="1"/>
  <c r="AK2348" i="1"/>
  <c r="AM2348" i="1"/>
  <c r="AO2348" i="1"/>
  <c r="AQ2348" i="1"/>
  <c r="AS2348" i="1"/>
  <c r="AU2348" i="1"/>
  <c r="AW2348" i="1"/>
  <c r="AY2348" i="1"/>
  <c r="BA2348" i="1"/>
  <c r="BC2348" i="1"/>
  <c r="BE2348" i="1"/>
  <c r="BG2348" i="1"/>
  <c r="BI2348" i="1"/>
  <c r="M2349" i="1"/>
  <c r="O2349" i="1"/>
  <c r="Q2349" i="1"/>
  <c r="S2349" i="1"/>
  <c r="U2349" i="1"/>
  <c r="W2349" i="1"/>
  <c r="Y2349" i="1"/>
  <c r="AA2349" i="1"/>
  <c r="AC2349" i="1"/>
  <c r="AE2349" i="1"/>
  <c r="AG2349" i="1"/>
  <c r="AI2349" i="1"/>
  <c r="AK2349" i="1"/>
  <c r="AM2349" i="1"/>
  <c r="AO2349" i="1"/>
  <c r="AQ2349" i="1"/>
  <c r="AS2349" i="1"/>
  <c r="AU2349" i="1"/>
  <c r="AW2349" i="1"/>
  <c r="AY2349" i="1"/>
  <c r="BA2349" i="1"/>
  <c r="BC2349" i="1"/>
  <c r="BE2349" i="1"/>
  <c r="BG2349" i="1"/>
  <c r="BI2349" i="1"/>
  <c r="M2350" i="1"/>
  <c r="O2350" i="1"/>
  <c r="Q2350" i="1"/>
  <c r="S2350" i="1"/>
  <c r="U2350" i="1"/>
  <c r="W2350" i="1"/>
  <c r="Y2350" i="1"/>
  <c r="AA2350" i="1"/>
  <c r="AC2350" i="1"/>
  <c r="AE2350" i="1"/>
  <c r="AG2350" i="1"/>
  <c r="AI2350" i="1"/>
  <c r="AK2350" i="1"/>
  <c r="AM2350" i="1"/>
  <c r="AO2350" i="1"/>
  <c r="AQ2350" i="1"/>
  <c r="AS2350" i="1"/>
  <c r="AU2350" i="1"/>
  <c r="AW2350" i="1"/>
  <c r="AY2350" i="1"/>
  <c r="BA2350" i="1"/>
  <c r="BC2350" i="1"/>
  <c r="BE2350" i="1"/>
  <c r="BG2350" i="1"/>
  <c r="BI2350" i="1"/>
  <c r="M2351" i="1"/>
  <c r="O2351" i="1"/>
  <c r="Q2351" i="1"/>
  <c r="S2351" i="1"/>
  <c r="U2351" i="1"/>
  <c r="W2351" i="1"/>
  <c r="Y2351" i="1"/>
  <c r="AA2351" i="1"/>
  <c r="AC2351" i="1"/>
  <c r="AE2351" i="1"/>
  <c r="AG2351" i="1"/>
  <c r="AI2351" i="1"/>
  <c r="AK2351" i="1"/>
  <c r="AM2351" i="1"/>
  <c r="AO2351" i="1"/>
  <c r="AQ2351" i="1"/>
  <c r="AS2351" i="1"/>
  <c r="AU2351" i="1"/>
  <c r="AW2351" i="1"/>
  <c r="AY2351" i="1"/>
  <c r="BA2351" i="1"/>
  <c r="BC2351" i="1"/>
  <c r="BE2351" i="1"/>
  <c r="BG2351" i="1"/>
  <c r="BI2351" i="1"/>
  <c r="M2352" i="1"/>
  <c r="O2352" i="1"/>
  <c r="Q2352" i="1"/>
  <c r="S2352" i="1"/>
  <c r="U2352" i="1"/>
  <c r="W2352" i="1"/>
  <c r="Y2352" i="1"/>
  <c r="AA2352" i="1"/>
  <c r="AC2352" i="1"/>
  <c r="AE2352" i="1"/>
  <c r="AG2352" i="1"/>
  <c r="AI2352" i="1"/>
  <c r="AK2352" i="1"/>
  <c r="AM2352" i="1"/>
  <c r="AO2352" i="1"/>
  <c r="AQ2352" i="1"/>
  <c r="AS2352" i="1"/>
  <c r="AU2352" i="1"/>
  <c r="AW2352" i="1"/>
  <c r="AY2352" i="1"/>
  <c r="BA2352" i="1"/>
  <c r="BC2352" i="1"/>
  <c r="BE2352" i="1"/>
  <c r="BG2352" i="1"/>
  <c r="BI2352" i="1"/>
  <c r="M2353" i="1"/>
  <c r="O2353" i="1"/>
  <c r="Q2353" i="1"/>
  <c r="S2353" i="1"/>
  <c r="U2353" i="1"/>
  <c r="W2353" i="1"/>
  <c r="Y2353" i="1"/>
  <c r="AA2353" i="1"/>
  <c r="AC2353" i="1"/>
  <c r="AE2353" i="1"/>
  <c r="AG2353" i="1"/>
  <c r="AI2353" i="1"/>
  <c r="AK2353" i="1"/>
  <c r="AM2353" i="1"/>
  <c r="AO2353" i="1"/>
  <c r="AQ2353" i="1"/>
  <c r="AS2353" i="1"/>
  <c r="AU2353" i="1"/>
  <c r="AW2353" i="1"/>
  <c r="AY2353" i="1"/>
  <c r="BA2353" i="1"/>
  <c r="BC2353" i="1"/>
  <c r="BE2353" i="1"/>
  <c r="BG2353" i="1"/>
  <c r="BI2353" i="1"/>
  <c r="M2354" i="1"/>
  <c r="O2354" i="1"/>
  <c r="Q2354" i="1"/>
  <c r="S2354" i="1"/>
  <c r="U2354" i="1"/>
  <c r="W2354" i="1"/>
  <c r="Y2354" i="1"/>
  <c r="AA2354" i="1"/>
  <c r="AC2354" i="1"/>
  <c r="AE2354" i="1"/>
  <c r="AG2354" i="1"/>
  <c r="AI2354" i="1"/>
  <c r="AK2354" i="1"/>
  <c r="AM2354" i="1"/>
  <c r="AO2354" i="1"/>
  <c r="AQ2354" i="1"/>
  <c r="AS2354" i="1"/>
  <c r="AU2354" i="1"/>
  <c r="AW2354" i="1"/>
  <c r="AY2354" i="1"/>
  <c r="BA2354" i="1"/>
  <c r="BC2354" i="1"/>
  <c r="BE2354" i="1"/>
  <c r="BG2354" i="1"/>
  <c r="BI2354" i="1"/>
  <c r="M2355" i="1"/>
  <c r="O2355" i="1"/>
  <c r="Q2355" i="1"/>
  <c r="S2355" i="1"/>
  <c r="U2355" i="1"/>
  <c r="W2355" i="1"/>
  <c r="Y2355" i="1"/>
  <c r="AA2355" i="1"/>
  <c r="AC2355" i="1"/>
  <c r="AE2355" i="1"/>
  <c r="AG2355" i="1"/>
  <c r="AI2355" i="1"/>
  <c r="AK2355" i="1"/>
  <c r="AM2355" i="1"/>
  <c r="AO2355" i="1"/>
  <c r="AQ2355" i="1"/>
  <c r="AS2355" i="1"/>
  <c r="AU2355" i="1"/>
  <c r="AW2355" i="1"/>
  <c r="AY2355" i="1"/>
  <c r="BA2355" i="1"/>
  <c r="BC2355" i="1"/>
  <c r="BE2355" i="1"/>
  <c r="BG2355" i="1"/>
  <c r="BI2355" i="1"/>
  <c r="M2356" i="1"/>
  <c r="O2356" i="1"/>
  <c r="Q2356" i="1"/>
  <c r="S2356" i="1"/>
  <c r="U2356" i="1"/>
  <c r="W2356" i="1"/>
  <c r="Y2356" i="1"/>
  <c r="AA2356" i="1"/>
  <c r="AC2356" i="1"/>
  <c r="AE2356" i="1"/>
  <c r="AG2356" i="1"/>
  <c r="AI2356" i="1"/>
  <c r="AK2356" i="1"/>
  <c r="AM2356" i="1"/>
  <c r="AO2356" i="1"/>
  <c r="AQ2356" i="1"/>
  <c r="AS2356" i="1"/>
  <c r="AU2356" i="1"/>
  <c r="AW2356" i="1"/>
  <c r="AY2356" i="1"/>
  <c r="BA2356" i="1"/>
  <c r="BC2356" i="1"/>
  <c r="BE2356" i="1"/>
  <c r="BG2356" i="1"/>
  <c r="BI2356" i="1"/>
  <c r="M2357" i="1"/>
  <c r="O2357" i="1"/>
  <c r="Q2357" i="1"/>
  <c r="S2357" i="1"/>
  <c r="U2357" i="1"/>
  <c r="W2357" i="1"/>
  <c r="Y2357" i="1"/>
  <c r="AA2357" i="1"/>
  <c r="AC2357" i="1"/>
  <c r="AE2357" i="1"/>
  <c r="AG2357" i="1"/>
  <c r="AI2357" i="1"/>
  <c r="AK2357" i="1"/>
  <c r="AM2357" i="1"/>
  <c r="AO2357" i="1"/>
  <c r="AQ2357" i="1"/>
  <c r="AS2357" i="1"/>
  <c r="AU2357" i="1"/>
  <c r="AW2357" i="1"/>
  <c r="AY2357" i="1"/>
  <c r="BA2357" i="1"/>
  <c r="BC2357" i="1"/>
  <c r="BE2357" i="1"/>
  <c r="BG2357" i="1"/>
  <c r="BI2357" i="1"/>
  <c r="M2358" i="1"/>
  <c r="O2358" i="1"/>
  <c r="Q2358" i="1"/>
  <c r="S2358" i="1"/>
  <c r="U2358" i="1"/>
  <c r="W2358" i="1"/>
  <c r="Y2358" i="1"/>
  <c r="AA2358" i="1"/>
  <c r="AC2358" i="1"/>
  <c r="AE2358" i="1"/>
  <c r="AG2358" i="1"/>
  <c r="AI2358" i="1"/>
  <c r="AK2358" i="1"/>
  <c r="AM2358" i="1"/>
  <c r="AO2358" i="1"/>
  <c r="AQ2358" i="1"/>
  <c r="AS2358" i="1"/>
  <c r="AU2358" i="1"/>
  <c r="AW2358" i="1"/>
  <c r="AY2358" i="1"/>
  <c r="BA2358" i="1"/>
  <c r="BC2358" i="1"/>
  <c r="BE2358" i="1"/>
  <c r="BG2358" i="1"/>
  <c r="BI2358" i="1"/>
  <c r="M2359" i="1"/>
  <c r="O2359" i="1"/>
  <c r="Q2359" i="1"/>
  <c r="S2359" i="1"/>
  <c r="U2359" i="1"/>
  <c r="W2359" i="1"/>
  <c r="Y2359" i="1"/>
  <c r="AA2359" i="1"/>
  <c r="AC2359" i="1"/>
  <c r="AE2359" i="1"/>
  <c r="AG2359" i="1"/>
  <c r="AI2359" i="1"/>
  <c r="AK2359" i="1"/>
  <c r="AM2359" i="1"/>
  <c r="AO2359" i="1"/>
  <c r="AQ2359" i="1"/>
  <c r="AS2359" i="1"/>
  <c r="AU2359" i="1"/>
  <c r="AW2359" i="1"/>
  <c r="AY2359" i="1"/>
  <c r="BA2359" i="1"/>
  <c r="BC2359" i="1"/>
  <c r="BE2359" i="1"/>
  <c r="BG2359" i="1"/>
  <c r="BI2359" i="1"/>
  <c r="M2360" i="1"/>
  <c r="O2360" i="1"/>
  <c r="Q2360" i="1"/>
  <c r="S2360" i="1"/>
  <c r="U2360" i="1"/>
  <c r="W2360" i="1"/>
  <c r="Y2360" i="1"/>
  <c r="AA2360" i="1"/>
  <c r="AC2360" i="1"/>
  <c r="AE2360" i="1"/>
  <c r="AG2360" i="1"/>
  <c r="AI2360" i="1"/>
  <c r="AK2360" i="1"/>
  <c r="AM2360" i="1"/>
  <c r="AO2360" i="1"/>
  <c r="AQ2360" i="1"/>
  <c r="AS2360" i="1"/>
  <c r="AU2360" i="1"/>
  <c r="AW2360" i="1"/>
  <c r="AY2360" i="1"/>
  <c r="BA2360" i="1"/>
  <c r="BC2360" i="1"/>
  <c r="BE2360" i="1"/>
  <c r="BG2360" i="1"/>
  <c r="BI2360" i="1"/>
  <c r="M2361" i="1"/>
  <c r="O2361" i="1"/>
  <c r="Q2361" i="1"/>
  <c r="S2361" i="1"/>
  <c r="U2361" i="1"/>
  <c r="W2361" i="1"/>
  <c r="Y2361" i="1"/>
  <c r="AA2361" i="1"/>
  <c r="AC2361" i="1"/>
  <c r="AE2361" i="1"/>
  <c r="AG2361" i="1"/>
  <c r="AI2361" i="1"/>
  <c r="AK2361" i="1"/>
  <c r="AM2361" i="1"/>
  <c r="AO2361" i="1"/>
  <c r="AQ2361" i="1"/>
  <c r="AS2361" i="1"/>
  <c r="AU2361" i="1"/>
  <c r="AW2361" i="1"/>
  <c r="AY2361" i="1"/>
  <c r="BA2361" i="1"/>
  <c r="BC2361" i="1"/>
  <c r="BE2361" i="1"/>
  <c r="BG2361" i="1"/>
  <c r="BI2361" i="1"/>
  <c r="M2362" i="1"/>
  <c r="O2362" i="1"/>
  <c r="Q2362" i="1"/>
  <c r="S2362" i="1"/>
  <c r="U2362" i="1"/>
  <c r="W2362" i="1"/>
  <c r="Y2362" i="1"/>
  <c r="AA2362" i="1"/>
  <c r="AC2362" i="1"/>
  <c r="AE2362" i="1"/>
  <c r="AG2362" i="1"/>
  <c r="AI2362" i="1"/>
  <c r="AK2362" i="1"/>
  <c r="AM2362" i="1"/>
  <c r="AO2362" i="1"/>
  <c r="AQ2362" i="1"/>
  <c r="AS2362" i="1"/>
  <c r="AU2362" i="1"/>
  <c r="AW2362" i="1"/>
  <c r="AY2362" i="1"/>
  <c r="BA2362" i="1"/>
  <c r="BC2362" i="1"/>
  <c r="BE2362" i="1"/>
  <c r="BG2362" i="1"/>
  <c r="BI2362" i="1"/>
  <c r="M2363" i="1"/>
  <c r="O2363" i="1"/>
  <c r="Q2363" i="1"/>
  <c r="S2363" i="1"/>
  <c r="U2363" i="1"/>
  <c r="W2363" i="1"/>
  <c r="Y2363" i="1"/>
  <c r="AA2363" i="1"/>
  <c r="AC2363" i="1"/>
  <c r="AE2363" i="1"/>
  <c r="AG2363" i="1"/>
  <c r="AI2363" i="1"/>
  <c r="AK2363" i="1"/>
  <c r="AM2363" i="1"/>
  <c r="AO2363" i="1"/>
  <c r="AQ2363" i="1"/>
  <c r="AS2363" i="1"/>
  <c r="AU2363" i="1"/>
  <c r="AW2363" i="1"/>
  <c r="AY2363" i="1"/>
  <c r="BA2363" i="1"/>
  <c r="BC2363" i="1"/>
  <c r="BE2363" i="1"/>
  <c r="BG2363" i="1"/>
  <c r="BI2363" i="1"/>
  <c r="M2364" i="1"/>
  <c r="O2364" i="1"/>
  <c r="Q2364" i="1"/>
  <c r="S2364" i="1"/>
  <c r="U2364" i="1"/>
  <c r="W2364" i="1"/>
  <c r="Y2364" i="1"/>
  <c r="AA2364" i="1"/>
  <c r="AC2364" i="1"/>
  <c r="AE2364" i="1"/>
  <c r="AG2364" i="1"/>
  <c r="AI2364" i="1"/>
  <c r="AK2364" i="1"/>
  <c r="AM2364" i="1"/>
  <c r="AO2364" i="1"/>
  <c r="AQ2364" i="1"/>
  <c r="AS2364" i="1"/>
  <c r="AU2364" i="1"/>
  <c r="AW2364" i="1"/>
  <c r="AY2364" i="1"/>
  <c r="BA2364" i="1"/>
  <c r="BC2364" i="1"/>
  <c r="BE2364" i="1"/>
  <c r="BG2364" i="1"/>
  <c r="BI2364" i="1"/>
  <c r="M2365" i="1"/>
  <c r="O2365" i="1"/>
  <c r="Q2365" i="1"/>
  <c r="S2365" i="1"/>
  <c r="U2365" i="1"/>
  <c r="W2365" i="1"/>
  <c r="Y2365" i="1"/>
  <c r="AA2365" i="1"/>
  <c r="AC2365" i="1"/>
  <c r="AE2365" i="1"/>
  <c r="AG2365" i="1"/>
  <c r="AI2365" i="1"/>
  <c r="AK2365" i="1"/>
  <c r="AM2365" i="1"/>
  <c r="AO2365" i="1"/>
  <c r="AQ2365" i="1"/>
  <c r="AS2365" i="1"/>
  <c r="AU2365" i="1"/>
  <c r="AW2365" i="1"/>
  <c r="AY2365" i="1"/>
  <c r="BA2365" i="1"/>
  <c r="BC2365" i="1"/>
  <c r="BE2365" i="1"/>
  <c r="BG2365" i="1"/>
  <c r="BI2365" i="1"/>
  <c r="M2366" i="1"/>
  <c r="O2366" i="1"/>
  <c r="Q2366" i="1"/>
  <c r="S2366" i="1"/>
  <c r="U2366" i="1"/>
  <c r="W2366" i="1"/>
  <c r="Y2366" i="1"/>
  <c r="AA2366" i="1"/>
  <c r="AC2366" i="1"/>
  <c r="AE2366" i="1"/>
  <c r="AG2366" i="1"/>
  <c r="AI2366" i="1"/>
  <c r="AK2366" i="1"/>
  <c r="AM2366" i="1"/>
  <c r="AO2366" i="1"/>
  <c r="AQ2366" i="1"/>
  <c r="AS2366" i="1"/>
  <c r="AU2366" i="1"/>
  <c r="AW2366" i="1"/>
  <c r="AY2366" i="1"/>
  <c r="BA2366" i="1"/>
  <c r="BC2366" i="1"/>
  <c r="BE2366" i="1"/>
  <c r="BG2366" i="1"/>
  <c r="BI2366" i="1"/>
  <c r="M2367" i="1"/>
  <c r="O2367" i="1"/>
  <c r="Q2367" i="1"/>
  <c r="S2367" i="1"/>
  <c r="U2367" i="1"/>
  <c r="W2367" i="1"/>
  <c r="Y2367" i="1"/>
  <c r="AA2367" i="1"/>
  <c r="AC2367" i="1"/>
  <c r="AE2367" i="1"/>
  <c r="AG2367" i="1"/>
  <c r="AI2367" i="1"/>
  <c r="AK2367" i="1"/>
  <c r="AM2367" i="1"/>
  <c r="AO2367" i="1"/>
  <c r="AQ2367" i="1"/>
  <c r="AS2367" i="1"/>
  <c r="AU2367" i="1"/>
  <c r="AW2367" i="1"/>
  <c r="AY2367" i="1"/>
  <c r="BA2367" i="1"/>
  <c r="BC2367" i="1"/>
  <c r="BE2367" i="1"/>
  <c r="BG2367" i="1"/>
  <c r="BI2367" i="1"/>
  <c r="M2368" i="1"/>
  <c r="O2368" i="1"/>
  <c r="Q2368" i="1"/>
  <c r="S2368" i="1"/>
  <c r="U2368" i="1"/>
  <c r="W2368" i="1"/>
  <c r="Y2368" i="1"/>
  <c r="AA2368" i="1"/>
  <c r="AC2368" i="1"/>
  <c r="AE2368" i="1"/>
  <c r="AG2368" i="1"/>
  <c r="AI2368" i="1"/>
  <c r="AK2368" i="1"/>
  <c r="AM2368" i="1"/>
  <c r="AO2368" i="1"/>
  <c r="AQ2368" i="1"/>
  <c r="AS2368" i="1"/>
  <c r="AU2368" i="1"/>
  <c r="AW2368" i="1"/>
  <c r="AY2368" i="1"/>
  <c r="BA2368" i="1"/>
  <c r="BC2368" i="1"/>
  <c r="BE2368" i="1"/>
  <c r="BG2368" i="1"/>
  <c r="BI2368" i="1"/>
  <c r="M2369" i="1"/>
  <c r="O2369" i="1"/>
  <c r="Q2369" i="1"/>
  <c r="S2369" i="1"/>
  <c r="U2369" i="1"/>
  <c r="W2369" i="1"/>
  <c r="Y2369" i="1"/>
  <c r="AA2369" i="1"/>
  <c r="AC2369" i="1"/>
  <c r="AE2369" i="1"/>
  <c r="AG2369" i="1"/>
  <c r="AI2369" i="1"/>
  <c r="AK2369" i="1"/>
  <c r="AM2369" i="1"/>
  <c r="AO2369" i="1"/>
  <c r="AQ2369" i="1"/>
  <c r="AS2369" i="1"/>
  <c r="AU2369" i="1"/>
  <c r="AW2369" i="1"/>
  <c r="AY2369" i="1"/>
  <c r="BA2369" i="1"/>
  <c r="BC2369" i="1"/>
  <c r="BE2369" i="1"/>
  <c r="BG2369" i="1"/>
  <c r="BI2369" i="1"/>
  <c r="M2370" i="1"/>
  <c r="O2370" i="1"/>
  <c r="Q2370" i="1"/>
  <c r="S2370" i="1"/>
  <c r="U2370" i="1"/>
  <c r="W2370" i="1"/>
  <c r="Y2370" i="1"/>
  <c r="AA2370" i="1"/>
  <c r="AC2370" i="1"/>
  <c r="AE2370" i="1"/>
  <c r="AG2370" i="1"/>
  <c r="AI2370" i="1"/>
  <c r="AK2370" i="1"/>
  <c r="AM2370" i="1"/>
  <c r="AO2370" i="1"/>
  <c r="AQ2370" i="1"/>
  <c r="AS2370" i="1"/>
  <c r="AU2370" i="1"/>
  <c r="AW2370" i="1"/>
  <c r="AY2370" i="1"/>
  <c r="BA2370" i="1"/>
  <c r="BC2370" i="1"/>
  <c r="BE2370" i="1"/>
  <c r="BG2370" i="1"/>
  <c r="BI2370" i="1"/>
  <c r="M2371" i="1"/>
  <c r="O2371" i="1"/>
  <c r="Q2371" i="1"/>
  <c r="S2371" i="1"/>
  <c r="U2371" i="1"/>
  <c r="W2371" i="1"/>
  <c r="Y2371" i="1"/>
  <c r="AA2371" i="1"/>
  <c r="AC2371" i="1"/>
  <c r="AE2371" i="1"/>
  <c r="AG2371" i="1"/>
  <c r="AI2371" i="1"/>
  <c r="AK2371" i="1"/>
  <c r="AM2371" i="1"/>
  <c r="AO2371" i="1"/>
  <c r="AQ2371" i="1"/>
  <c r="AS2371" i="1"/>
  <c r="AU2371" i="1"/>
  <c r="AW2371" i="1"/>
  <c r="AY2371" i="1"/>
  <c r="BA2371" i="1"/>
  <c r="BC2371" i="1"/>
  <c r="BE2371" i="1"/>
  <c r="BG2371" i="1"/>
  <c r="BI2371" i="1"/>
  <c r="M2372" i="1"/>
  <c r="O2372" i="1"/>
  <c r="Q2372" i="1"/>
  <c r="S2372" i="1"/>
  <c r="U2372" i="1"/>
  <c r="W2372" i="1"/>
  <c r="Y2372" i="1"/>
  <c r="AA2372" i="1"/>
  <c r="AC2372" i="1"/>
  <c r="AE2372" i="1"/>
  <c r="AG2372" i="1"/>
  <c r="AI2372" i="1"/>
  <c r="AK2372" i="1"/>
  <c r="AM2372" i="1"/>
  <c r="AO2372" i="1"/>
  <c r="AQ2372" i="1"/>
  <c r="AS2372" i="1"/>
  <c r="AU2372" i="1"/>
  <c r="AW2372" i="1"/>
  <c r="AY2372" i="1"/>
  <c r="BA2372" i="1"/>
  <c r="BC2372" i="1"/>
  <c r="BE2372" i="1"/>
  <c r="BG2372" i="1"/>
  <c r="BI2372" i="1"/>
  <c r="M2373" i="1"/>
  <c r="O2373" i="1"/>
  <c r="Q2373" i="1"/>
  <c r="S2373" i="1"/>
  <c r="U2373" i="1"/>
  <c r="W2373" i="1"/>
  <c r="Y2373" i="1"/>
  <c r="AA2373" i="1"/>
  <c r="AC2373" i="1"/>
  <c r="AE2373" i="1"/>
  <c r="AG2373" i="1"/>
  <c r="AI2373" i="1"/>
  <c r="AK2373" i="1"/>
  <c r="AM2373" i="1"/>
  <c r="AO2373" i="1"/>
  <c r="AQ2373" i="1"/>
  <c r="AS2373" i="1"/>
  <c r="AU2373" i="1"/>
  <c r="AW2373" i="1"/>
  <c r="AY2373" i="1"/>
  <c r="BA2373" i="1"/>
  <c r="BC2373" i="1"/>
  <c r="BE2373" i="1"/>
  <c r="BG2373" i="1"/>
  <c r="BI2373" i="1"/>
  <c r="M2374" i="1"/>
  <c r="O2374" i="1"/>
  <c r="Q2374" i="1"/>
  <c r="S2374" i="1"/>
  <c r="U2374" i="1"/>
  <c r="W2374" i="1"/>
  <c r="Y2374" i="1"/>
  <c r="AA2374" i="1"/>
  <c r="AC2374" i="1"/>
  <c r="AE2374" i="1"/>
  <c r="AG2374" i="1"/>
  <c r="AI2374" i="1"/>
  <c r="AK2374" i="1"/>
  <c r="AM2374" i="1"/>
  <c r="AO2374" i="1"/>
  <c r="AQ2374" i="1"/>
  <c r="AS2374" i="1"/>
  <c r="AU2374" i="1"/>
  <c r="AW2374" i="1"/>
  <c r="AY2374" i="1"/>
  <c r="BA2374" i="1"/>
  <c r="BC2374" i="1"/>
  <c r="BE2374" i="1"/>
  <c r="BG2374" i="1"/>
  <c r="BI2374" i="1"/>
  <c r="M2375" i="1"/>
  <c r="O2375" i="1"/>
  <c r="Q2375" i="1"/>
  <c r="S2375" i="1"/>
  <c r="U2375" i="1"/>
  <c r="W2375" i="1"/>
  <c r="Y2375" i="1"/>
  <c r="AA2375" i="1"/>
  <c r="AC2375" i="1"/>
  <c r="AE2375" i="1"/>
  <c r="AG2375" i="1"/>
  <c r="AI2375" i="1"/>
  <c r="AK2375" i="1"/>
  <c r="AM2375" i="1"/>
  <c r="AO2375" i="1"/>
  <c r="AQ2375" i="1"/>
  <c r="AS2375" i="1"/>
  <c r="AU2375" i="1"/>
  <c r="AW2375" i="1"/>
  <c r="AY2375" i="1"/>
  <c r="BA2375" i="1"/>
  <c r="BC2375" i="1"/>
  <c r="BE2375" i="1"/>
  <c r="BG2375" i="1"/>
  <c r="BI2375" i="1"/>
  <c r="M2376" i="1"/>
  <c r="O2376" i="1"/>
  <c r="Q2376" i="1"/>
  <c r="S2376" i="1"/>
  <c r="U2376" i="1"/>
  <c r="W2376" i="1"/>
  <c r="Y2376" i="1"/>
  <c r="AA2376" i="1"/>
  <c r="AC2376" i="1"/>
  <c r="AE2376" i="1"/>
  <c r="AG2376" i="1"/>
  <c r="AI2376" i="1"/>
  <c r="AK2376" i="1"/>
  <c r="AM2376" i="1"/>
  <c r="AO2376" i="1"/>
  <c r="AQ2376" i="1"/>
  <c r="AS2376" i="1"/>
  <c r="AU2376" i="1"/>
  <c r="AW2376" i="1"/>
  <c r="AY2376" i="1"/>
  <c r="BA2376" i="1"/>
  <c r="BC2376" i="1"/>
  <c r="BE2376" i="1"/>
  <c r="BG2376" i="1"/>
  <c r="BI2376" i="1"/>
  <c r="M2377" i="1"/>
  <c r="O2377" i="1"/>
  <c r="Q2377" i="1"/>
  <c r="S2377" i="1"/>
  <c r="U2377" i="1"/>
  <c r="W2377" i="1"/>
  <c r="Y2377" i="1"/>
  <c r="AA2377" i="1"/>
  <c r="AC2377" i="1"/>
  <c r="AE2377" i="1"/>
  <c r="AG2377" i="1"/>
  <c r="AI2377" i="1"/>
  <c r="AK2377" i="1"/>
  <c r="AM2377" i="1"/>
  <c r="AO2377" i="1"/>
  <c r="AQ2377" i="1"/>
  <c r="AS2377" i="1"/>
  <c r="AU2377" i="1"/>
  <c r="AW2377" i="1"/>
  <c r="AY2377" i="1"/>
  <c r="BA2377" i="1"/>
  <c r="BC2377" i="1"/>
  <c r="BE2377" i="1"/>
  <c r="BG2377" i="1"/>
  <c r="BI2377" i="1"/>
  <c r="M2378" i="1"/>
  <c r="O2378" i="1"/>
  <c r="Q2378" i="1"/>
  <c r="S2378" i="1"/>
  <c r="U2378" i="1"/>
  <c r="W2378" i="1"/>
  <c r="Y2378" i="1"/>
  <c r="AA2378" i="1"/>
  <c r="AC2378" i="1"/>
  <c r="AE2378" i="1"/>
  <c r="AG2378" i="1"/>
  <c r="AI2378" i="1"/>
  <c r="AK2378" i="1"/>
  <c r="AM2378" i="1"/>
  <c r="AO2378" i="1"/>
  <c r="AQ2378" i="1"/>
  <c r="AS2378" i="1"/>
  <c r="AU2378" i="1"/>
  <c r="AW2378" i="1"/>
  <c r="AY2378" i="1"/>
  <c r="BA2378" i="1"/>
  <c r="BC2378" i="1"/>
  <c r="BE2378" i="1"/>
  <c r="BG2378" i="1"/>
  <c r="BI2378" i="1"/>
  <c r="M2379" i="1"/>
  <c r="O2379" i="1"/>
  <c r="Q2379" i="1"/>
  <c r="S2379" i="1"/>
  <c r="U2379" i="1"/>
  <c r="W2379" i="1"/>
  <c r="Y2379" i="1"/>
  <c r="AA2379" i="1"/>
  <c r="AC2379" i="1"/>
  <c r="AE2379" i="1"/>
  <c r="AG2379" i="1"/>
  <c r="AI2379" i="1"/>
  <c r="AK2379" i="1"/>
  <c r="AM2379" i="1"/>
  <c r="AO2379" i="1"/>
  <c r="AQ2379" i="1"/>
  <c r="AS2379" i="1"/>
  <c r="AU2379" i="1"/>
  <c r="AW2379" i="1"/>
  <c r="AY2379" i="1"/>
  <c r="BA2379" i="1"/>
  <c r="BC2379" i="1"/>
  <c r="BE2379" i="1"/>
  <c r="BG2379" i="1"/>
  <c r="BI2379" i="1"/>
  <c r="M2380" i="1"/>
  <c r="O2380" i="1"/>
  <c r="Q2380" i="1"/>
  <c r="S2380" i="1"/>
  <c r="U2380" i="1"/>
  <c r="W2380" i="1"/>
  <c r="Y2380" i="1"/>
  <c r="AA2380" i="1"/>
  <c r="AC2380" i="1"/>
  <c r="AE2380" i="1"/>
  <c r="AG2380" i="1"/>
  <c r="AI2380" i="1"/>
  <c r="AK2380" i="1"/>
  <c r="AM2380" i="1"/>
  <c r="AO2380" i="1"/>
  <c r="AQ2380" i="1"/>
  <c r="AS2380" i="1"/>
  <c r="AU2380" i="1"/>
  <c r="AW2380" i="1"/>
  <c r="AY2380" i="1"/>
  <c r="BA2380" i="1"/>
  <c r="BC2380" i="1"/>
  <c r="BE2380" i="1"/>
  <c r="BG2380" i="1"/>
  <c r="BI2380" i="1"/>
  <c r="M2381" i="1"/>
  <c r="O2381" i="1"/>
  <c r="Q2381" i="1"/>
  <c r="S2381" i="1"/>
  <c r="U2381" i="1"/>
  <c r="W2381" i="1"/>
  <c r="Y2381" i="1"/>
  <c r="AA2381" i="1"/>
  <c r="AC2381" i="1"/>
  <c r="AE2381" i="1"/>
  <c r="AG2381" i="1"/>
  <c r="AI2381" i="1"/>
  <c r="AK2381" i="1"/>
  <c r="AM2381" i="1"/>
  <c r="AO2381" i="1"/>
  <c r="AQ2381" i="1"/>
  <c r="AS2381" i="1"/>
  <c r="AU2381" i="1"/>
  <c r="AW2381" i="1"/>
  <c r="AY2381" i="1"/>
  <c r="BA2381" i="1"/>
  <c r="BC2381" i="1"/>
  <c r="BE2381" i="1"/>
  <c r="BG2381" i="1"/>
  <c r="BI2381" i="1"/>
  <c r="M2382" i="1"/>
  <c r="O2382" i="1"/>
  <c r="Q2382" i="1"/>
  <c r="S2382" i="1"/>
  <c r="U2382" i="1"/>
  <c r="W2382" i="1"/>
  <c r="Y2382" i="1"/>
  <c r="AA2382" i="1"/>
  <c r="AC2382" i="1"/>
  <c r="AE2382" i="1"/>
  <c r="AG2382" i="1"/>
  <c r="AI2382" i="1"/>
  <c r="AK2382" i="1"/>
  <c r="AM2382" i="1"/>
  <c r="AO2382" i="1"/>
  <c r="AQ2382" i="1"/>
  <c r="AS2382" i="1"/>
  <c r="AU2382" i="1"/>
  <c r="AW2382" i="1"/>
  <c r="AY2382" i="1"/>
  <c r="BA2382" i="1"/>
  <c r="BC2382" i="1"/>
  <c r="BE2382" i="1"/>
  <c r="BG2382" i="1"/>
  <c r="BI2382" i="1"/>
  <c r="M2383" i="1"/>
  <c r="O2383" i="1"/>
  <c r="Q2383" i="1"/>
  <c r="S2383" i="1"/>
  <c r="U2383" i="1"/>
  <c r="W2383" i="1"/>
  <c r="Y2383" i="1"/>
  <c r="AA2383" i="1"/>
  <c r="AC2383" i="1"/>
  <c r="AE2383" i="1"/>
  <c r="AG2383" i="1"/>
  <c r="AI2383" i="1"/>
  <c r="AK2383" i="1"/>
  <c r="AM2383" i="1"/>
  <c r="AO2383" i="1"/>
  <c r="AQ2383" i="1"/>
  <c r="AS2383" i="1"/>
  <c r="AU2383" i="1"/>
  <c r="AW2383" i="1"/>
  <c r="AY2383" i="1"/>
  <c r="BA2383" i="1"/>
  <c r="BC2383" i="1"/>
  <c r="BE2383" i="1"/>
  <c r="BG2383" i="1"/>
  <c r="BI2383" i="1"/>
  <c r="M2384" i="1"/>
  <c r="O2384" i="1"/>
  <c r="Q2384" i="1"/>
  <c r="S2384" i="1"/>
  <c r="U2384" i="1"/>
  <c r="W2384" i="1"/>
  <c r="Y2384" i="1"/>
  <c r="AA2384" i="1"/>
  <c r="AC2384" i="1"/>
  <c r="AE2384" i="1"/>
  <c r="AG2384" i="1"/>
  <c r="AI2384" i="1"/>
  <c r="AK2384" i="1"/>
  <c r="AM2384" i="1"/>
  <c r="AO2384" i="1"/>
  <c r="AQ2384" i="1"/>
  <c r="AS2384" i="1"/>
  <c r="AU2384" i="1"/>
  <c r="AW2384" i="1"/>
  <c r="AY2384" i="1"/>
  <c r="BA2384" i="1"/>
  <c r="BC2384" i="1"/>
  <c r="BE2384" i="1"/>
  <c r="BG2384" i="1"/>
  <c r="BI2384" i="1"/>
  <c r="M2385" i="1"/>
  <c r="O2385" i="1"/>
  <c r="Q2385" i="1"/>
  <c r="S2385" i="1"/>
  <c r="U2385" i="1"/>
  <c r="W2385" i="1"/>
  <c r="Y2385" i="1"/>
  <c r="AA2385" i="1"/>
  <c r="AC2385" i="1"/>
  <c r="AE2385" i="1"/>
  <c r="AG2385" i="1"/>
  <c r="AI2385" i="1"/>
  <c r="AK2385" i="1"/>
  <c r="AM2385" i="1"/>
  <c r="AO2385" i="1"/>
  <c r="AQ2385" i="1"/>
  <c r="AS2385" i="1"/>
  <c r="AU2385" i="1"/>
  <c r="AW2385" i="1"/>
  <c r="AY2385" i="1"/>
  <c r="BA2385" i="1"/>
  <c r="BC2385" i="1"/>
  <c r="BE2385" i="1"/>
  <c r="BG2385" i="1"/>
  <c r="BI2385" i="1"/>
  <c r="M2386" i="1"/>
  <c r="O2386" i="1"/>
  <c r="Q2386" i="1"/>
  <c r="S2386" i="1"/>
  <c r="U2386" i="1"/>
  <c r="W2386" i="1"/>
  <c r="Y2386" i="1"/>
  <c r="AA2386" i="1"/>
  <c r="AC2386" i="1"/>
  <c r="AE2386" i="1"/>
  <c r="AG2386" i="1"/>
  <c r="AI2386" i="1"/>
  <c r="AK2386" i="1"/>
  <c r="AM2386" i="1"/>
  <c r="AO2386" i="1"/>
  <c r="AQ2386" i="1"/>
  <c r="AS2386" i="1"/>
  <c r="AU2386" i="1"/>
  <c r="AW2386" i="1"/>
  <c r="AY2386" i="1"/>
  <c r="BA2386" i="1"/>
  <c r="BC2386" i="1"/>
  <c r="BE2386" i="1"/>
  <c r="BG2386" i="1"/>
  <c r="BI2386" i="1"/>
  <c r="M2387" i="1"/>
  <c r="O2387" i="1"/>
  <c r="Q2387" i="1"/>
  <c r="S2387" i="1"/>
  <c r="U2387" i="1"/>
  <c r="W2387" i="1"/>
  <c r="Y2387" i="1"/>
  <c r="AA2387" i="1"/>
  <c r="AC2387" i="1"/>
  <c r="AE2387" i="1"/>
  <c r="AG2387" i="1"/>
  <c r="AI2387" i="1"/>
  <c r="AK2387" i="1"/>
  <c r="AM2387" i="1"/>
  <c r="AO2387" i="1"/>
  <c r="AQ2387" i="1"/>
  <c r="AS2387" i="1"/>
  <c r="AU2387" i="1"/>
  <c r="AW2387" i="1"/>
  <c r="AY2387" i="1"/>
  <c r="BA2387" i="1"/>
  <c r="BC2387" i="1"/>
  <c r="BE2387" i="1"/>
  <c r="BG2387" i="1"/>
  <c r="BI2387" i="1"/>
  <c r="M2388" i="1"/>
  <c r="O2388" i="1"/>
  <c r="Q2388" i="1"/>
  <c r="S2388" i="1"/>
  <c r="U2388" i="1"/>
  <c r="W2388" i="1"/>
  <c r="Y2388" i="1"/>
  <c r="AA2388" i="1"/>
  <c r="AC2388" i="1"/>
  <c r="AE2388" i="1"/>
  <c r="AG2388" i="1"/>
  <c r="AI2388" i="1"/>
  <c r="AK2388" i="1"/>
  <c r="AM2388" i="1"/>
  <c r="AO2388" i="1"/>
  <c r="AQ2388" i="1"/>
  <c r="AS2388" i="1"/>
  <c r="AU2388" i="1"/>
  <c r="AW2388" i="1"/>
  <c r="AY2388" i="1"/>
  <c r="BA2388" i="1"/>
  <c r="BC2388" i="1"/>
  <c r="BE2388" i="1"/>
  <c r="BG2388" i="1"/>
  <c r="BI2388" i="1"/>
  <c r="M2389" i="1"/>
  <c r="O2389" i="1"/>
  <c r="Q2389" i="1"/>
  <c r="S2389" i="1"/>
  <c r="U2389" i="1"/>
  <c r="W2389" i="1"/>
  <c r="Y2389" i="1"/>
  <c r="AA2389" i="1"/>
  <c r="AC2389" i="1"/>
  <c r="AE2389" i="1"/>
  <c r="AG2389" i="1"/>
  <c r="AI2389" i="1"/>
  <c r="AK2389" i="1"/>
  <c r="AM2389" i="1"/>
  <c r="AO2389" i="1"/>
  <c r="AQ2389" i="1"/>
  <c r="AS2389" i="1"/>
  <c r="AU2389" i="1"/>
  <c r="AW2389" i="1"/>
  <c r="AY2389" i="1"/>
  <c r="BA2389" i="1"/>
  <c r="BC2389" i="1"/>
  <c r="BE2389" i="1"/>
  <c r="BG2389" i="1"/>
  <c r="BI2389" i="1"/>
  <c r="M2390" i="1"/>
  <c r="O2390" i="1"/>
  <c r="Q2390" i="1"/>
  <c r="S2390" i="1"/>
  <c r="U2390" i="1"/>
  <c r="W2390" i="1"/>
  <c r="Y2390" i="1"/>
  <c r="AA2390" i="1"/>
  <c r="AC2390" i="1"/>
  <c r="AE2390" i="1"/>
  <c r="AG2390" i="1"/>
  <c r="AI2390" i="1"/>
  <c r="AK2390" i="1"/>
  <c r="AM2390" i="1"/>
  <c r="AO2390" i="1"/>
  <c r="AQ2390" i="1"/>
  <c r="AS2390" i="1"/>
  <c r="AU2390" i="1"/>
  <c r="AW2390" i="1"/>
  <c r="AY2390" i="1"/>
  <c r="BA2390" i="1"/>
  <c r="BC2390" i="1"/>
  <c r="BE2390" i="1"/>
  <c r="BG2390" i="1"/>
  <c r="BI2390" i="1"/>
  <c r="M2391" i="1"/>
  <c r="O2391" i="1"/>
  <c r="Q2391" i="1"/>
  <c r="S2391" i="1"/>
  <c r="U2391" i="1"/>
  <c r="W2391" i="1"/>
  <c r="Y2391" i="1"/>
  <c r="AA2391" i="1"/>
  <c r="AC2391" i="1"/>
  <c r="AE2391" i="1"/>
  <c r="AG2391" i="1"/>
  <c r="AI2391" i="1"/>
  <c r="AK2391" i="1"/>
  <c r="AM2391" i="1"/>
  <c r="AO2391" i="1"/>
  <c r="AQ2391" i="1"/>
  <c r="AS2391" i="1"/>
  <c r="AU2391" i="1"/>
  <c r="AW2391" i="1"/>
  <c r="AY2391" i="1"/>
  <c r="BA2391" i="1"/>
  <c r="BC2391" i="1"/>
  <c r="BE2391" i="1"/>
  <c r="BG2391" i="1"/>
  <c r="BI2391" i="1"/>
  <c r="M2392" i="1"/>
  <c r="O2392" i="1"/>
  <c r="Q2392" i="1"/>
  <c r="S2392" i="1"/>
  <c r="U2392" i="1"/>
  <c r="W2392" i="1"/>
  <c r="Y2392" i="1"/>
  <c r="AA2392" i="1"/>
  <c r="AC2392" i="1"/>
  <c r="AE2392" i="1"/>
  <c r="AG2392" i="1"/>
  <c r="AI2392" i="1"/>
  <c r="AK2392" i="1"/>
  <c r="AM2392" i="1"/>
  <c r="AO2392" i="1"/>
  <c r="AQ2392" i="1"/>
  <c r="AS2392" i="1"/>
  <c r="AU2392" i="1"/>
  <c r="AW2392" i="1"/>
  <c r="AY2392" i="1"/>
  <c r="BA2392" i="1"/>
  <c r="BC2392" i="1"/>
  <c r="BE2392" i="1"/>
  <c r="BG2392" i="1"/>
  <c r="BI2392" i="1"/>
  <c r="M2393" i="1"/>
  <c r="O2393" i="1"/>
  <c r="Q2393" i="1"/>
  <c r="S2393" i="1"/>
  <c r="U2393" i="1"/>
  <c r="W2393" i="1"/>
  <c r="Y2393" i="1"/>
  <c r="AA2393" i="1"/>
  <c r="AC2393" i="1"/>
  <c r="AE2393" i="1"/>
  <c r="AG2393" i="1"/>
  <c r="AI2393" i="1"/>
  <c r="AK2393" i="1"/>
  <c r="AM2393" i="1"/>
  <c r="AO2393" i="1"/>
  <c r="AQ2393" i="1"/>
  <c r="AS2393" i="1"/>
  <c r="AU2393" i="1"/>
  <c r="AW2393" i="1"/>
  <c r="AY2393" i="1"/>
  <c r="BA2393" i="1"/>
  <c r="BC2393" i="1"/>
  <c r="BE2393" i="1"/>
  <c r="BG2393" i="1"/>
  <c r="BI2393" i="1"/>
  <c r="M2394" i="1"/>
  <c r="O2394" i="1"/>
  <c r="Q2394" i="1"/>
  <c r="S2394" i="1"/>
  <c r="U2394" i="1"/>
  <c r="W2394" i="1"/>
  <c r="Y2394" i="1"/>
  <c r="AA2394" i="1"/>
  <c r="AC2394" i="1"/>
  <c r="AE2394" i="1"/>
  <c r="AG2394" i="1"/>
  <c r="AI2394" i="1"/>
  <c r="AK2394" i="1"/>
  <c r="AM2394" i="1"/>
  <c r="AO2394" i="1"/>
  <c r="AQ2394" i="1"/>
  <c r="AS2394" i="1"/>
  <c r="AU2394" i="1"/>
  <c r="AW2394" i="1"/>
  <c r="AY2394" i="1"/>
  <c r="BA2394" i="1"/>
  <c r="BC2394" i="1"/>
  <c r="BE2394" i="1"/>
  <c r="BG2394" i="1"/>
  <c r="BI2394" i="1"/>
  <c r="M2395" i="1"/>
  <c r="O2395" i="1"/>
  <c r="Q2395" i="1"/>
  <c r="S2395" i="1"/>
  <c r="U2395" i="1"/>
  <c r="W2395" i="1"/>
  <c r="Y2395" i="1"/>
  <c r="AA2395" i="1"/>
  <c r="AC2395" i="1"/>
  <c r="AE2395" i="1"/>
  <c r="AG2395" i="1"/>
  <c r="AI2395" i="1"/>
  <c r="AK2395" i="1"/>
  <c r="AM2395" i="1"/>
  <c r="AO2395" i="1"/>
  <c r="AQ2395" i="1"/>
  <c r="AS2395" i="1"/>
  <c r="AU2395" i="1"/>
  <c r="AW2395" i="1"/>
  <c r="AY2395" i="1"/>
  <c r="BA2395" i="1"/>
  <c r="BC2395" i="1"/>
  <c r="BE2395" i="1"/>
  <c r="BG2395" i="1"/>
  <c r="BI2395" i="1"/>
  <c r="M2396" i="1"/>
  <c r="O2396" i="1"/>
  <c r="Q2396" i="1"/>
  <c r="S2396" i="1"/>
  <c r="U2396" i="1"/>
  <c r="W2396" i="1"/>
  <c r="Y2396" i="1"/>
  <c r="AA2396" i="1"/>
  <c r="AC2396" i="1"/>
  <c r="AE2396" i="1"/>
  <c r="AG2396" i="1"/>
  <c r="AI2396" i="1"/>
  <c r="AK2396" i="1"/>
  <c r="AM2396" i="1"/>
  <c r="AO2396" i="1"/>
  <c r="AQ2396" i="1"/>
  <c r="AS2396" i="1"/>
  <c r="AU2396" i="1"/>
  <c r="AW2396" i="1"/>
  <c r="AY2396" i="1"/>
  <c r="BA2396" i="1"/>
  <c r="BC2396" i="1"/>
  <c r="BE2396" i="1"/>
  <c r="BG2396" i="1"/>
  <c r="BI2396" i="1"/>
  <c r="M2397" i="1"/>
  <c r="O2397" i="1"/>
  <c r="Q2397" i="1"/>
  <c r="S2397" i="1"/>
  <c r="U2397" i="1"/>
  <c r="W2397" i="1"/>
  <c r="Y2397" i="1"/>
  <c r="AA2397" i="1"/>
  <c r="AC2397" i="1"/>
  <c r="AE2397" i="1"/>
  <c r="AG2397" i="1"/>
  <c r="AI2397" i="1"/>
  <c r="AK2397" i="1"/>
  <c r="AM2397" i="1"/>
  <c r="AO2397" i="1"/>
  <c r="AQ2397" i="1"/>
  <c r="AS2397" i="1"/>
  <c r="AU2397" i="1"/>
  <c r="AW2397" i="1"/>
  <c r="AY2397" i="1"/>
  <c r="BA2397" i="1"/>
  <c r="BC2397" i="1"/>
  <c r="BE2397" i="1"/>
  <c r="BG2397" i="1"/>
  <c r="BI2397" i="1"/>
  <c r="M2398" i="1"/>
  <c r="O2398" i="1"/>
  <c r="Q2398" i="1"/>
  <c r="S2398" i="1"/>
  <c r="U2398" i="1"/>
  <c r="W2398" i="1"/>
  <c r="Y2398" i="1"/>
  <c r="AA2398" i="1"/>
  <c r="AC2398" i="1"/>
  <c r="AE2398" i="1"/>
  <c r="AG2398" i="1"/>
  <c r="AI2398" i="1"/>
  <c r="AK2398" i="1"/>
  <c r="AM2398" i="1"/>
  <c r="AO2398" i="1"/>
  <c r="AQ2398" i="1"/>
  <c r="AS2398" i="1"/>
  <c r="AU2398" i="1"/>
  <c r="AW2398" i="1"/>
  <c r="AY2398" i="1"/>
  <c r="BA2398" i="1"/>
  <c r="BC2398" i="1"/>
  <c r="BE2398" i="1"/>
  <c r="BG2398" i="1"/>
  <c r="BI2398" i="1"/>
  <c r="M2399" i="1"/>
  <c r="O2399" i="1"/>
  <c r="Q2399" i="1"/>
  <c r="S2399" i="1"/>
  <c r="U2399" i="1"/>
  <c r="W2399" i="1"/>
  <c r="Y2399" i="1"/>
  <c r="AA2399" i="1"/>
  <c r="AC2399" i="1"/>
  <c r="AE2399" i="1"/>
  <c r="AG2399" i="1"/>
  <c r="AI2399" i="1"/>
  <c r="AK2399" i="1"/>
  <c r="AM2399" i="1"/>
  <c r="AO2399" i="1"/>
  <c r="AQ2399" i="1"/>
  <c r="AS2399" i="1"/>
  <c r="AU2399" i="1"/>
  <c r="AW2399" i="1"/>
  <c r="AY2399" i="1"/>
  <c r="BA2399" i="1"/>
  <c r="BC2399" i="1"/>
  <c r="BE2399" i="1"/>
  <c r="BG2399" i="1"/>
  <c r="BI2399" i="1"/>
  <c r="M2400" i="1"/>
  <c r="O2400" i="1"/>
  <c r="Q2400" i="1"/>
  <c r="S2400" i="1"/>
  <c r="U2400" i="1"/>
  <c r="W2400" i="1"/>
  <c r="Y2400" i="1"/>
  <c r="AA2400" i="1"/>
  <c r="AC2400" i="1"/>
  <c r="AE2400" i="1"/>
  <c r="AG2400" i="1"/>
  <c r="AI2400" i="1"/>
  <c r="AK2400" i="1"/>
  <c r="AM2400" i="1"/>
  <c r="AO2400" i="1"/>
  <c r="AQ2400" i="1"/>
  <c r="AS2400" i="1"/>
  <c r="AU2400" i="1"/>
  <c r="AW2400" i="1"/>
  <c r="AY2400" i="1"/>
  <c r="BA2400" i="1"/>
  <c r="BC2400" i="1"/>
  <c r="BE2400" i="1"/>
  <c r="BG2400" i="1"/>
  <c r="BI2400" i="1"/>
  <c r="M2401" i="1"/>
  <c r="O2401" i="1"/>
  <c r="Q2401" i="1"/>
  <c r="S2401" i="1"/>
  <c r="U2401" i="1"/>
  <c r="W2401" i="1"/>
  <c r="Y2401" i="1"/>
  <c r="AA2401" i="1"/>
  <c r="AC2401" i="1"/>
  <c r="AE2401" i="1"/>
  <c r="AG2401" i="1"/>
  <c r="AI2401" i="1"/>
  <c r="AK2401" i="1"/>
  <c r="AM2401" i="1"/>
  <c r="AO2401" i="1"/>
  <c r="AQ2401" i="1"/>
  <c r="AS2401" i="1"/>
  <c r="AU2401" i="1"/>
  <c r="AW2401" i="1"/>
  <c r="AY2401" i="1"/>
  <c r="BA2401" i="1"/>
  <c r="BC2401" i="1"/>
  <c r="BE2401" i="1"/>
  <c r="BG2401" i="1"/>
  <c r="BI2401" i="1"/>
  <c r="M2402" i="1"/>
  <c r="O2402" i="1"/>
  <c r="Q2402" i="1"/>
  <c r="S2402" i="1"/>
  <c r="U2402" i="1"/>
  <c r="W2402" i="1"/>
  <c r="Y2402" i="1"/>
  <c r="AA2402" i="1"/>
  <c r="AC2402" i="1"/>
  <c r="AE2402" i="1"/>
  <c r="AG2402" i="1"/>
  <c r="AI2402" i="1"/>
  <c r="AK2402" i="1"/>
  <c r="AM2402" i="1"/>
  <c r="AO2402" i="1"/>
  <c r="AQ2402" i="1"/>
  <c r="AS2402" i="1"/>
  <c r="AU2402" i="1"/>
  <c r="AW2402" i="1"/>
  <c r="AY2402" i="1"/>
  <c r="BA2402" i="1"/>
  <c r="BC2402" i="1"/>
  <c r="BE2402" i="1"/>
  <c r="BG2402" i="1"/>
  <c r="BI2402" i="1"/>
  <c r="M2403" i="1"/>
  <c r="O2403" i="1"/>
  <c r="Q2403" i="1"/>
  <c r="S2403" i="1"/>
  <c r="U2403" i="1"/>
  <c r="W2403" i="1"/>
  <c r="Y2403" i="1"/>
  <c r="AA2403" i="1"/>
  <c r="AC2403" i="1"/>
  <c r="AE2403" i="1"/>
  <c r="AG2403" i="1"/>
  <c r="AI2403" i="1"/>
  <c r="AK2403" i="1"/>
  <c r="AM2403" i="1"/>
  <c r="AO2403" i="1"/>
  <c r="AQ2403" i="1"/>
  <c r="AS2403" i="1"/>
  <c r="AU2403" i="1"/>
  <c r="AW2403" i="1"/>
  <c r="AY2403" i="1"/>
  <c r="BA2403" i="1"/>
  <c r="BC2403" i="1"/>
  <c r="BE2403" i="1"/>
  <c r="BG2403" i="1"/>
  <c r="BI2403" i="1"/>
  <c r="M2404" i="1"/>
  <c r="O2404" i="1"/>
  <c r="Q2404" i="1"/>
  <c r="S2404" i="1"/>
  <c r="U2404" i="1"/>
  <c r="W2404" i="1"/>
  <c r="Y2404" i="1"/>
  <c r="AA2404" i="1"/>
  <c r="AC2404" i="1"/>
  <c r="AE2404" i="1"/>
  <c r="AG2404" i="1"/>
  <c r="AI2404" i="1"/>
  <c r="AK2404" i="1"/>
  <c r="AM2404" i="1"/>
  <c r="AO2404" i="1"/>
  <c r="AQ2404" i="1"/>
  <c r="AS2404" i="1"/>
  <c r="AU2404" i="1"/>
  <c r="AW2404" i="1"/>
  <c r="AY2404" i="1"/>
  <c r="BA2404" i="1"/>
  <c r="BC2404" i="1"/>
  <c r="BE2404" i="1"/>
  <c r="BG2404" i="1"/>
  <c r="BI2404" i="1"/>
  <c r="M2405" i="1"/>
  <c r="O2405" i="1"/>
  <c r="Q2405" i="1"/>
  <c r="S2405" i="1"/>
  <c r="U2405" i="1"/>
  <c r="W2405" i="1"/>
  <c r="Y2405" i="1"/>
  <c r="AA2405" i="1"/>
  <c r="AC2405" i="1"/>
  <c r="AE2405" i="1"/>
  <c r="AG2405" i="1"/>
  <c r="AI2405" i="1"/>
  <c r="AK2405" i="1"/>
  <c r="AM2405" i="1"/>
  <c r="AO2405" i="1"/>
  <c r="AQ2405" i="1"/>
  <c r="AS2405" i="1"/>
  <c r="AU2405" i="1"/>
  <c r="AW2405" i="1"/>
  <c r="AY2405" i="1"/>
  <c r="BA2405" i="1"/>
  <c r="BC2405" i="1"/>
  <c r="BE2405" i="1"/>
  <c r="BG2405" i="1"/>
  <c r="BI2405" i="1"/>
  <c r="M2406" i="1"/>
  <c r="O2406" i="1"/>
  <c r="Q2406" i="1"/>
  <c r="S2406" i="1"/>
  <c r="U2406" i="1"/>
  <c r="W2406" i="1"/>
  <c r="Y2406" i="1"/>
  <c r="AA2406" i="1"/>
  <c r="AC2406" i="1"/>
  <c r="AE2406" i="1"/>
  <c r="AG2406" i="1"/>
  <c r="AI2406" i="1"/>
  <c r="AK2406" i="1"/>
  <c r="AM2406" i="1"/>
  <c r="AO2406" i="1"/>
  <c r="AQ2406" i="1"/>
  <c r="AS2406" i="1"/>
  <c r="AU2406" i="1"/>
  <c r="AW2406" i="1"/>
  <c r="AY2406" i="1"/>
  <c r="BA2406" i="1"/>
  <c r="BC2406" i="1"/>
  <c r="BE2406" i="1"/>
  <c r="BG2406" i="1"/>
  <c r="BI2406" i="1"/>
  <c r="M2407" i="1"/>
  <c r="O2407" i="1"/>
  <c r="Q2407" i="1"/>
  <c r="S2407" i="1"/>
  <c r="U2407" i="1"/>
  <c r="W2407" i="1"/>
  <c r="Y2407" i="1"/>
  <c r="AA2407" i="1"/>
  <c r="AC2407" i="1"/>
  <c r="AE2407" i="1"/>
  <c r="AG2407" i="1"/>
  <c r="AI2407" i="1"/>
  <c r="AK2407" i="1"/>
  <c r="AM2407" i="1"/>
  <c r="AO2407" i="1"/>
  <c r="AQ2407" i="1"/>
  <c r="AS2407" i="1"/>
  <c r="AU2407" i="1"/>
  <c r="AW2407" i="1"/>
  <c r="AY2407" i="1"/>
  <c r="BA2407" i="1"/>
  <c r="BC2407" i="1"/>
  <c r="BE2407" i="1"/>
  <c r="BG2407" i="1"/>
  <c r="BI2407" i="1"/>
  <c r="M2408" i="1"/>
  <c r="O2408" i="1"/>
  <c r="Q2408" i="1"/>
  <c r="S2408" i="1"/>
  <c r="U2408" i="1"/>
  <c r="W2408" i="1"/>
  <c r="Y2408" i="1"/>
  <c r="AA2408" i="1"/>
  <c r="AC2408" i="1"/>
  <c r="AE2408" i="1"/>
  <c r="AG2408" i="1"/>
  <c r="AI2408" i="1"/>
  <c r="AK2408" i="1"/>
  <c r="AM2408" i="1"/>
  <c r="AO2408" i="1"/>
  <c r="AQ2408" i="1"/>
  <c r="AS2408" i="1"/>
  <c r="AU2408" i="1"/>
  <c r="AW2408" i="1"/>
  <c r="AY2408" i="1"/>
  <c r="BA2408" i="1"/>
  <c r="BC2408" i="1"/>
  <c r="BE2408" i="1"/>
  <c r="BG2408" i="1"/>
  <c r="BI2408" i="1"/>
  <c r="M2409" i="1"/>
  <c r="O2409" i="1"/>
  <c r="Q2409" i="1"/>
  <c r="S2409" i="1"/>
  <c r="U2409" i="1"/>
  <c r="W2409" i="1"/>
  <c r="Y2409" i="1"/>
  <c r="AA2409" i="1"/>
  <c r="AC2409" i="1"/>
  <c r="AE2409" i="1"/>
  <c r="AG2409" i="1"/>
  <c r="AI2409" i="1"/>
  <c r="AK2409" i="1"/>
  <c r="AM2409" i="1"/>
  <c r="AO2409" i="1"/>
  <c r="AQ2409" i="1"/>
  <c r="AS2409" i="1"/>
  <c r="AU2409" i="1"/>
  <c r="AW2409" i="1"/>
  <c r="AY2409" i="1"/>
  <c r="BA2409" i="1"/>
  <c r="BC2409" i="1"/>
  <c r="BE2409" i="1"/>
  <c r="BG2409" i="1"/>
  <c r="BI2409" i="1"/>
  <c r="M2410" i="1"/>
  <c r="O2410" i="1"/>
  <c r="Q2410" i="1"/>
  <c r="S2410" i="1"/>
  <c r="U2410" i="1"/>
  <c r="W2410" i="1"/>
  <c r="Y2410" i="1"/>
  <c r="AA2410" i="1"/>
  <c r="AC2410" i="1"/>
  <c r="AE2410" i="1"/>
  <c r="AG2410" i="1"/>
  <c r="AI2410" i="1"/>
  <c r="AK2410" i="1"/>
  <c r="AM2410" i="1"/>
  <c r="AO2410" i="1"/>
  <c r="AQ2410" i="1"/>
  <c r="AS2410" i="1"/>
  <c r="AU2410" i="1"/>
  <c r="AW2410" i="1"/>
  <c r="AY2410" i="1"/>
  <c r="BA2410" i="1"/>
  <c r="BC2410" i="1"/>
  <c r="BE2410" i="1"/>
  <c r="BG2410" i="1"/>
  <c r="BI2410" i="1"/>
  <c r="M2411" i="1"/>
  <c r="O2411" i="1"/>
  <c r="Q2411" i="1"/>
  <c r="S2411" i="1"/>
  <c r="U2411" i="1"/>
  <c r="W2411" i="1"/>
  <c r="Y2411" i="1"/>
  <c r="AA2411" i="1"/>
  <c r="AC2411" i="1"/>
  <c r="AE2411" i="1"/>
  <c r="AG2411" i="1"/>
  <c r="AI2411" i="1"/>
  <c r="AK2411" i="1"/>
  <c r="AM2411" i="1"/>
  <c r="AO2411" i="1"/>
  <c r="AQ2411" i="1"/>
  <c r="AS2411" i="1"/>
  <c r="AU2411" i="1"/>
  <c r="AW2411" i="1"/>
  <c r="AY2411" i="1"/>
  <c r="BA2411" i="1"/>
  <c r="BC2411" i="1"/>
  <c r="BE2411" i="1"/>
  <c r="BG2411" i="1"/>
  <c r="BI2411" i="1"/>
  <c r="M2412" i="1"/>
  <c r="O2412" i="1"/>
  <c r="Q2412" i="1"/>
  <c r="S2412" i="1"/>
  <c r="U2412" i="1"/>
  <c r="W2412" i="1"/>
  <c r="Y2412" i="1"/>
  <c r="AA2412" i="1"/>
  <c r="AC2412" i="1"/>
  <c r="AE2412" i="1"/>
  <c r="AG2412" i="1"/>
  <c r="AI2412" i="1"/>
  <c r="AK2412" i="1"/>
  <c r="AM2412" i="1"/>
  <c r="AO2412" i="1"/>
  <c r="AQ2412" i="1"/>
  <c r="AS2412" i="1"/>
  <c r="AU2412" i="1"/>
  <c r="AW2412" i="1"/>
  <c r="AY2412" i="1"/>
  <c r="BA2412" i="1"/>
  <c r="BC2412" i="1"/>
  <c r="BE2412" i="1"/>
  <c r="BG2412" i="1"/>
  <c r="BI2412" i="1"/>
  <c r="M2413" i="1"/>
  <c r="O2413" i="1"/>
  <c r="Q2413" i="1"/>
  <c r="S2413" i="1"/>
  <c r="U2413" i="1"/>
  <c r="W2413" i="1"/>
  <c r="Y2413" i="1"/>
  <c r="AA2413" i="1"/>
  <c r="AC2413" i="1"/>
  <c r="AE2413" i="1"/>
  <c r="AG2413" i="1"/>
  <c r="AI2413" i="1"/>
  <c r="AK2413" i="1"/>
  <c r="AM2413" i="1"/>
  <c r="AO2413" i="1"/>
  <c r="AQ2413" i="1"/>
  <c r="AS2413" i="1"/>
  <c r="AU2413" i="1"/>
  <c r="AW2413" i="1"/>
  <c r="AY2413" i="1"/>
  <c r="BA2413" i="1"/>
  <c r="BC2413" i="1"/>
  <c r="BE2413" i="1"/>
  <c r="BG2413" i="1"/>
  <c r="BI2413" i="1"/>
  <c r="M2414" i="1"/>
  <c r="O2414" i="1"/>
  <c r="Q2414" i="1"/>
  <c r="S2414" i="1"/>
  <c r="U2414" i="1"/>
  <c r="W2414" i="1"/>
  <c r="Y2414" i="1"/>
  <c r="AA2414" i="1"/>
  <c r="AC2414" i="1"/>
  <c r="AE2414" i="1"/>
  <c r="AG2414" i="1"/>
  <c r="AI2414" i="1"/>
  <c r="AK2414" i="1"/>
  <c r="AM2414" i="1"/>
  <c r="AO2414" i="1"/>
  <c r="AQ2414" i="1"/>
  <c r="AS2414" i="1"/>
  <c r="AU2414" i="1"/>
  <c r="AW2414" i="1"/>
  <c r="AY2414" i="1"/>
  <c r="BA2414" i="1"/>
  <c r="BC2414" i="1"/>
  <c r="BE2414" i="1"/>
  <c r="BG2414" i="1"/>
  <c r="BI2414" i="1"/>
  <c r="M2415" i="1"/>
  <c r="O2415" i="1"/>
  <c r="Q2415" i="1"/>
  <c r="S2415" i="1"/>
  <c r="U2415" i="1"/>
  <c r="W2415" i="1"/>
  <c r="Y2415" i="1"/>
  <c r="AA2415" i="1"/>
  <c r="AC2415" i="1"/>
  <c r="AE2415" i="1"/>
  <c r="AG2415" i="1"/>
  <c r="AI2415" i="1"/>
  <c r="AK2415" i="1"/>
  <c r="AM2415" i="1"/>
  <c r="AO2415" i="1"/>
  <c r="AQ2415" i="1"/>
  <c r="AS2415" i="1"/>
  <c r="AU2415" i="1"/>
  <c r="AW2415" i="1"/>
  <c r="AY2415" i="1"/>
  <c r="BA2415" i="1"/>
  <c r="BC2415" i="1"/>
  <c r="BE2415" i="1"/>
  <c r="BG2415" i="1"/>
  <c r="BI2415" i="1"/>
  <c r="M2416" i="1"/>
  <c r="O2416" i="1"/>
  <c r="Q2416" i="1"/>
  <c r="S2416" i="1"/>
  <c r="U2416" i="1"/>
  <c r="W2416" i="1"/>
  <c r="Y2416" i="1"/>
  <c r="AA2416" i="1"/>
  <c r="AC2416" i="1"/>
  <c r="AE2416" i="1"/>
  <c r="AG2416" i="1"/>
  <c r="AI2416" i="1"/>
  <c r="AK2416" i="1"/>
  <c r="AM2416" i="1"/>
  <c r="AO2416" i="1"/>
  <c r="AQ2416" i="1"/>
  <c r="AS2416" i="1"/>
  <c r="AU2416" i="1"/>
  <c r="AW2416" i="1"/>
  <c r="AY2416" i="1"/>
  <c r="BA2416" i="1"/>
  <c r="BC2416" i="1"/>
  <c r="BE2416" i="1"/>
  <c r="BG2416" i="1"/>
  <c r="BI2416" i="1"/>
  <c r="M2417" i="1"/>
  <c r="O2417" i="1"/>
  <c r="Q2417" i="1"/>
  <c r="S2417" i="1"/>
  <c r="U2417" i="1"/>
  <c r="W2417" i="1"/>
  <c r="Y2417" i="1"/>
  <c r="AA2417" i="1"/>
  <c r="AC2417" i="1"/>
  <c r="AE2417" i="1"/>
  <c r="AG2417" i="1"/>
  <c r="AI2417" i="1"/>
  <c r="AK2417" i="1"/>
  <c r="AM2417" i="1"/>
  <c r="AO2417" i="1"/>
  <c r="AQ2417" i="1"/>
  <c r="AS2417" i="1"/>
  <c r="AU2417" i="1"/>
  <c r="AW2417" i="1"/>
  <c r="AY2417" i="1"/>
  <c r="BA2417" i="1"/>
  <c r="BC2417" i="1"/>
  <c r="BE2417" i="1"/>
  <c r="BG2417" i="1"/>
  <c r="BI2417" i="1"/>
  <c r="M2418" i="1"/>
  <c r="O2418" i="1"/>
  <c r="Q2418" i="1"/>
  <c r="S2418" i="1"/>
  <c r="U2418" i="1"/>
  <c r="W2418" i="1"/>
  <c r="Y2418" i="1"/>
  <c r="AA2418" i="1"/>
  <c r="AC2418" i="1"/>
  <c r="AE2418" i="1"/>
  <c r="AG2418" i="1"/>
  <c r="AI2418" i="1"/>
  <c r="AK2418" i="1"/>
  <c r="AM2418" i="1"/>
  <c r="AO2418" i="1"/>
  <c r="AQ2418" i="1"/>
  <c r="AS2418" i="1"/>
  <c r="AU2418" i="1"/>
  <c r="AW2418" i="1"/>
  <c r="AY2418" i="1"/>
  <c r="BA2418" i="1"/>
  <c r="BC2418" i="1"/>
  <c r="BE2418" i="1"/>
  <c r="BG2418" i="1"/>
  <c r="BI2418" i="1"/>
  <c r="M2419" i="1"/>
  <c r="O2419" i="1"/>
  <c r="Q2419" i="1"/>
  <c r="S2419" i="1"/>
  <c r="U2419" i="1"/>
  <c r="W2419" i="1"/>
  <c r="Y2419" i="1"/>
  <c r="AA2419" i="1"/>
  <c r="AC2419" i="1"/>
  <c r="AE2419" i="1"/>
  <c r="AG2419" i="1"/>
  <c r="AI2419" i="1"/>
  <c r="AK2419" i="1"/>
  <c r="AM2419" i="1"/>
  <c r="AO2419" i="1"/>
  <c r="AQ2419" i="1"/>
  <c r="AS2419" i="1"/>
  <c r="AU2419" i="1"/>
  <c r="AW2419" i="1"/>
  <c r="AY2419" i="1"/>
  <c r="BA2419" i="1"/>
  <c r="BC2419" i="1"/>
  <c r="BE2419" i="1"/>
  <c r="BG2419" i="1"/>
  <c r="BI2419" i="1"/>
  <c r="M2420" i="1"/>
  <c r="O2420" i="1"/>
  <c r="Q2420" i="1"/>
  <c r="S2420" i="1"/>
  <c r="U2420" i="1"/>
  <c r="W2420" i="1"/>
  <c r="Y2420" i="1"/>
  <c r="AA2420" i="1"/>
  <c r="AC2420" i="1"/>
  <c r="AE2420" i="1"/>
  <c r="AG2420" i="1"/>
  <c r="AI2420" i="1"/>
  <c r="AK2420" i="1"/>
  <c r="AM2420" i="1"/>
  <c r="AO2420" i="1"/>
  <c r="AQ2420" i="1"/>
  <c r="AS2420" i="1"/>
  <c r="AU2420" i="1"/>
  <c r="AW2420" i="1"/>
  <c r="AY2420" i="1"/>
  <c r="BA2420" i="1"/>
  <c r="BC2420" i="1"/>
  <c r="BE2420" i="1"/>
  <c r="BG2420" i="1"/>
  <c r="BI2420" i="1"/>
  <c r="M2421" i="1"/>
  <c r="O2421" i="1"/>
  <c r="Q2421" i="1"/>
  <c r="S2421" i="1"/>
  <c r="U2421" i="1"/>
  <c r="W2421" i="1"/>
  <c r="Y2421" i="1"/>
  <c r="AA2421" i="1"/>
  <c r="AC2421" i="1"/>
  <c r="AE2421" i="1"/>
  <c r="AG2421" i="1"/>
  <c r="AI2421" i="1"/>
  <c r="AK2421" i="1"/>
  <c r="AM2421" i="1"/>
  <c r="AO2421" i="1"/>
  <c r="AQ2421" i="1"/>
  <c r="AS2421" i="1"/>
  <c r="AU2421" i="1"/>
  <c r="AW2421" i="1"/>
  <c r="AY2421" i="1"/>
  <c r="BA2421" i="1"/>
  <c r="BC2421" i="1"/>
  <c r="BE2421" i="1"/>
  <c r="BG2421" i="1"/>
  <c r="BI2421" i="1"/>
  <c r="M2422" i="1"/>
  <c r="O2422" i="1"/>
  <c r="Q2422" i="1"/>
  <c r="S2422" i="1"/>
  <c r="U2422" i="1"/>
  <c r="W2422" i="1"/>
  <c r="Y2422" i="1"/>
  <c r="AA2422" i="1"/>
  <c r="AC2422" i="1"/>
  <c r="AE2422" i="1"/>
  <c r="AG2422" i="1"/>
  <c r="AI2422" i="1"/>
  <c r="AK2422" i="1"/>
  <c r="AM2422" i="1"/>
  <c r="AO2422" i="1"/>
  <c r="AQ2422" i="1"/>
  <c r="AS2422" i="1"/>
  <c r="AU2422" i="1"/>
  <c r="AW2422" i="1"/>
  <c r="AY2422" i="1"/>
  <c r="BA2422" i="1"/>
  <c r="BC2422" i="1"/>
  <c r="BE2422" i="1"/>
  <c r="BG2422" i="1"/>
  <c r="BI2422" i="1"/>
  <c r="M2423" i="1"/>
  <c r="O2423" i="1"/>
  <c r="Q2423" i="1"/>
  <c r="S2423" i="1"/>
  <c r="U2423" i="1"/>
  <c r="W2423" i="1"/>
  <c r="Y2423" i="1"/>
  <c r="AA2423" i="1"/>
  <c r="AC2423" i="1"/>
  <c r="AE2423" i="1"/>
  <c r="AG2423" i="1"/>
  <c r="AI2423" i="1"/>
  <c r="AK2423" i="1"/>
  <c r="AM2423" i="1"/>
  <c r="AO2423" i="1"/>
  <c r="AQ2423" i="1"/>
  <c r="AS2423" i="1"/>
  <c r="AU2423" i="1"/>
  <c r="AW2423" i="1"/>
  <c r="AY2423" i="1"/>
  <c r="BA2423" i="1"/>
  <c r="BC2423" i="1"/>
  <c r="BE2423" i="1"/>
  <c r="BG2423" i="1"/>
  <c r="BI2423" i="1"/>
  <c r="M2424" i="1"/>
  <c r="O2424" i="1"/>
  <c r="Q2424" i="1"/>
  <c r="S2424" i="1"/>
  <c r="U2424" i="1"/>
  <c r="W2424" i="1"/>
  <c r="Y2424" i="1"/>
  <c r="AA2424" i="1"/>
  <c r="AC2424" i="1"/>
  <c r="AE2424" i="1"/>
  <c r="AG2424" i="1"/>
  <c r="AI2424" i="1"/>
  <c r="AK2424" i="1"/>
  <c r="AM2424" i="1"/>
  <c r="AO2424" i="1"/>
  <c r="AQ2424" i="1"/>
  <c r="AS2424" i="1"/>
  <c r="AU2424" i="1"/>
  <c r="AW2424" i="1"/>
  <c r="AY2424" i="1"/>
  <c r="BA2424" i="1"/>
  <c r="BC2424" i="1"/>
  <c r="BE2424" i="1"/>
  <c r="BG2424" i="1"/>
  <c r="BI2424" i="1"/>
  <c r="M2425" i="1"/>
  <c r="O2425" i="1"/>
  <c r="Q2425" i="1"/>
  <c r="S2425" i="1"/>
  <c r="U2425" i="1"/>
  <c r="W2425" i="1"/>
  <c r="Y2425" i="1"/>
  <c r="AA2425" i="1"/>
  <c r="AC2425" i="1"/>
  <c r="AE2425" i="1"/>
  <c r="AG2425" i="1"/>
  <c r="AI2425" i="1"/>
  <c r="AK2425" i="1"/>
  <c r="AM2425" i="1"/>
  <c r="AO2425" i="1"/>
  <c r="AQ2425" i="1"/>
  <c r="AS2425" i="1"/>
  <c r="AU2425" i="1"/>
  <c r="AW2425" i="1"/>
  <c r="AY2425" i="1"/>
  <c r="BA2425" i="1"/>
  <c r="BC2425" i="1"/>
  <c r="BE2425" i="1"/>
  <c r="BG2425" i="1"/>
  <c r="BI2425" i="1"/>
  <c r="M2426" i="1"/>
  <c r="O2426" i="1"/>
  <c r="Q2426" i="1"/>
  <c r="S2426" i="1"/>
  <c r="U2426" i="1"/>
  <c r="W2426" i="1"/>
  <c r="Y2426" i="1"/>
  <c r="AA2426" i="1"/>
  <c r="AC2426" i="1"/>
  <c r="AE2426" i="1"/>
  <c r="AG2426" i="1"/>
  <c r="AI2426" i="1"/>
  <c r="AK2426" i="1"/>
  <c r="AM2426" i="1"/>
  <c r="AO2426" i="1"/>
  <c r="AQ2426" i="1"/>
  <c r="AS2426" i="1"/>
  <c r="AU2426" i="1"/>
  <c r="AW2426" i="1"/>
  <c r="AY2426" i="1"/>
  <c r="BA2426" i="1"/>
  <c r="BC2426" i="1"/>
  <c r="BE2426" i="1"/>
  <c r="BG2426" i="1"/>
  <c r="BI2426" i="1"/>
  <c r="M2427" i="1"/>
  <c r="O2427" i="1"/>
  <c r="Q2427" i="1"/>
  <c r="S2427" i="1"/>
  <c r="U2427" i="1"/>
  <c r="W2427" i="1"/>
  <c r="Y2427" i="1"/>
  <c r="AA2427" i="1"/>
  <c r="AC2427" i="1"/>
  <c r="AE2427" i="1"/>
  <c r="AG2427" i="1"/>
  <c r="AI2427" i="1"/>
  <c r="AK2427" i="1"/>
  <c r="AM2427" i="1"/>
  <c r="AO2427" i="1"/>
  <c r="AQ2427" i="1"/>
  <c r="AS2427" i="1"/>
  <c r="AU2427" i="1"/>
  <c r="AW2427" i="1"/>
  <c r="AY2427" i="1"/>
  <c r="BA2427" i="1"/>
  <c r="BC2427" i="1"/>
  <c r="BE2427" i="1"/>
  <c r="BG2427" i="1"/>
  <c r="BI2427" i="1"/>
  <c r="M2428" i="1"/>
  <c r="O2428" i="1"/>
  <c r="Q2428" i="1"/>
  <c r="S2428" i="1"/>
  <c r="U2428" i="1"/>
  <c r="W2428" i="1"/>
  <c r="Y2428" i="1"/>
  <c r="AA2428" i="1"/>
  <c r="AC2428" i="1"/>
  <c r="AE2428" i="1"/>
  <c r="AG2428" i="1"/>
  <c r="AI2428" i="1"/>
  <c r="AK2428" i="1"/>
  <c r="AM2428" i="1"/>
  <c r="AO2428" i="1"/>
  <c r="AQ2428" i="1"/>
  <c r="AS2428" i="1"/>
  <c r="AU2428" i="1"/>
  <c r="AW2428" i="1"/>
  <c r="AY2428" i="1"/>
  <c r="BA2428" i="1"/>
  <c r="BC2428" i="1"/>
  <c r="BE2428" i="1"/>
  <c r="BG2428" i="1"/>
  <c r="BI2428" i="1"/>
  <c r="M2429" i="1"/>
  <c r="O2429" i="1"/>
  <c r="Q2429" i="1"/>
  <c r="S2429" i="1"/>
  <c r="U2429" i="1"/>
  <c r="W2429" i="1"/>
  <c r="Y2429" i="1"/>
  <c r="AA2429" i="1"/>
  <c r="AC2429" i="1"/>
  <c r="AE2429" i="1"/>
  <c r="AG2429" i="1"/>
  <c r="AI2429" i="1"/>
  <c r="AK2429" i="1"/>
  <c r="AM2429" i="1"/>
  <c r="AO2429" i="1"/>
  <c r="AQ2429" i="1"/>
  <c r="AS2429" i="1"/>
  <c r="AU2429" i="1"/>
  <c r="AW2429" i="1"/>
  <c r="AY2429" i="1"/>
  <c r="BA2429" i="1"/>
  <c r="BC2429" i="1"/>
  <c r="BE2429" i="1"/>
  <c r="BG2429" i="1"/>
  <c r="BI2429" i="1"/>
  <c r="M2430" i="1"/>
  <c r="O2430" i="1"/>
  <c r="Q2430" i="1"/>
  <c r="S2430" i="1"/>
  <c r="U2430" i="1"/>
  <c r="W2430" i="1"/>
  <c r="Y2430" i="1"/>
  <c r="AA2430" i="1"/>
  <c r="AC2430" i="1"/>
  <c r="AE2430" i="1"/>
  <c r="AG2430" i="1"/>
  <c r="AI2430" i="1"/>
  <c r="AK2430" i="1"/>
  <c r="AM2430" i="1"/>
  <c r="AO2430" i="1"/>
  <c r="AQ2430" i="1"/>
  <c r="AS2430" i="1"/>
  <c r="AU2430" i="1"/>
  <c r="AW2430" i="1"/>
  <c r="AY2430" i="1"/>
  <c r="BA2430" i="1"/>
  <c r="BC2430" i="1"/>
  <c r="BE2430" i="1"/>
  <c r="BG2430" i="1"/>
  <c r="BI2430" i="1"/>
  <c r="M2431" i="1"/>
  <c r="O2431" i="1"/>
  <c r="Q2431" i="1"/>
  <c r="S2431" i="1"/>
  <c r="U2431" i="1"/>
  <c r="W2431" i="1"/>
  <c r="Y2431" i="1"/>
  <c r="AA2431" i="1"/>
  <c r="AC2431" i="1"/>
  <c r="AE2431" i="1"/>
  <c r="AG2431" i="1"/>
  <c r="AI2431" i="1"/>
  <c r="AK2431" i="1"/>
  <c r="AM2431" i="1"/>
  <c r="AO2431" i="1"/>
  <c r="AQ2431" i="1"/>
  <c r="AS2431" i="1"/>
  <c r="AU2431" i="1"/>
  <c r="AW2431" i="1"/>
  <c r="AY2431" i="1"/>
  <c r="BA2431" i="1"/>
  <c r="BC2431" i="1"/>
  <c r="BE2431" i="1"/>
  <c r="BG2431" i="1"/>
  <c r="BI2431" i="1"/>
  <c r="M2432" i="1"/>
  <c r="O2432" i="1"/>
  <c r="Q2432" i="1"/>
  <c r="S2432" i="1"/>
  <c r="U2432" i="1"/>
  <c r="W2432" i="1"/>
  <c r="Y2432" i="1"/>
  <c r="AA2432" i="1"/>
  <c r="AC2432" i="1"/>
  <c r="AE2432" i="1"/>
  <c r="AG2432" i="1"/>
  <c r="AI2432" i="1"/>
  <c r="AK2432" i="1"/>
  <c r="AM2432" i="1"/>
  <c r="AO2432" i="1"/>
  <c r="AQ2432" i="1"/>
  <c r="AS2432" i="1"/>
  <c r="AU2432" i="1"/>
  <c r="AW2432" i="1"/>
  <c r="AY2432" i="1"/>
  <c r="BA2432" i="1"/>
  <c r="BC2432" i="1"/>
  <c r="BE2432" i="1"/>
  <c r="BG2432" i="1"/>
  <c r="BI2432" i="1"/>
  <c r="M2433" i="1"/>
  <c r="O2433" i="1"/>
  <c r="Q2433" i="1"/>
  <c r="S2433" i="1"/>
  <c r="U2433" i="1"/>
  <c r="W2433" i="1"/>
  <c r="Y2433" i="1"/>
  <c r="AA2433" i="1"/>
  <c r="AC2433" i="1"/>
  <c r="AE2433" i="1"/>
  <c r="AG2433" i="1"/>
  <c r="AI2433" i="1"/>
  <c r="AK2433" i="1"/>
  <c r="AM2433" i="1"/>
  <c r="AO2433" i="1"/>
  <c r="AQ2433" i="1"/>
  <c r="AS2433" i="1"/>
  <c r="AU2433" i="1"/>
  <c r="AW2433" i="1"/>
  <c r="AY2433" i="1"/>
  <c r="BA2433" i="1"/>
  <c r="BC2433" i="1"/>
  <c r="BE2433" i="1"/>
  <c r="BG2433" i="1"/>
  <c r="BI2433" i="1"/>
  <c r="M2434" i="1"/>
  <c r="O2434" i="1"/>
  <c r="Q2434" i="1"/>
  <c r="S2434" i="1"/>
  <c r="U2434" i="1"/>
  <c r="W2434" i="1"/>
  <c r="Y2434" i="1"/>
  <c r="AA2434" i="1"/>
  <c r="AC2434" i="1"/>
  <c r="AE2434" i="1"/>
  <c r="AG2434" i="1"/>
  <c r="AI2434" i="1"/>
  <c r="AK2434" i="1"/>
  <c r="AM2434" i="1"/>
  <c r="AO2434" i="1"/>
  <c r="AQ2434" i="1"/>
  <c r="AS2434" i="1"/>
  <c r="AU2434" i="1"/>
  <c r="AW2434" i="1"/>
  <c r="AY2434" i="1"/>
  <c r="BA2434" i="1"/>
  <c r="BC2434" i="1"/>
  <c r="BE2434" i="1"/>
  <c r="BG2434" i="1"/>
  <c r="BI2434" i="1"/>
  <c r="M2435" i="1"/>
  <c r="O2435" i="1"/>
  <c r="Q2435" i="1"/>
  <c r="S2435" i="1"/>
  <c r="U2435" i="1"/>
  <c r="W2435" i="1"/>
  <c r="Y2435" i="1"/>
  <c r="AA2435" i="1"/>
  <c r="AC2435" i="1"/>
  <c r="AE2435" i="1"/>
  <c r="AG2435" i="1"/>
  <c r="AI2435" i="1"/>
  <c r="AK2435" i="1"/>
  <c r="AM2435" i="1"/>
  <c r="AO2435" i="1"/>
  <c r="AQ2435" i="1"/>
  <c r="AS2435" i="1"/>
  <c r="AU2435" i="1"/>
  <c r="AW2435" i="1"/>
  <c r="AY2435" i="1"/>
  <c r="BA2435" i="1"/>
  <c r="BC2435" i="1"/>
  <c r="BE2435" i="1"/>
  <c r="BG2435" i="1"/>
  <c r="BI2435" i="1"/>
  <c r="M2436" i="1"/>
  <c r="O2436" i="1"/>
  <c r="Q2436" i="1"/>
  <c r="S2436" i="1"/>
  <c r="U2436" i="1"/>
  <c r="W2436" i="1"/>
  <c r="Y2436" i="1"/>
  <c r="AA2436" i="1"/>
  <c r="AC2436" i="1"/>
  <c r="AE2436" i="1"/>
  <c r="AG2436" i="1"/>
  <c r="AI2436" i="1"/>
  <c r="AK2436" i="1"/>
  <c r="AM2436" i="1"/>
  <c r="AO2436" i="1"/>
  <c r="AQ2436" i="1"/>
  <c r="AS2436" i="1"/>
  <c r="AU2436" i="1"/>
  <c r="AW2436" i="1"/>
  <c r="AY2436" i="1"/>
  <c r="BA2436" i="1"/>
  <c r="BC2436" i="1"/>
  <c r="BE2436" i="1"/>
  <c r="BG2436" i="1"/>
  <c r="BI2436" i="1"/>
  <c r="M2437" i="1"/>
  <c r="O2437" i="1"/>
  <c r="Q2437" i="1"/>
  <c r="S2437" i="1"/>
  <c r="U2437" i="1"/>
  <c r="W2437" i="1"/>
  <c r="Y2437" i="1"/>
  <c r="AA2437" i="1"/>
  <c r="AC2437" i="1"/>
  <c r="AE2437" i="1"/>
  <c r="AG2437" i="1"/>
  <c r="AI2437" i="1"/>
  <c r="AK2437" i="1"/>
  <c r="AM2437" i="1"/>
  <c r="AO2437" i="1"/>
  <c r="AQ2437" i="1"/>
  <c r="AS2437" i="1"/>
  <c r="AU2437" i="1"/>
  <c r="AW2437" i="1"/>
  <c r="AY2437" i="1"/>
  <c r="BA2437" i="1"/>
  <c r="BC2437" i="1"/>
  <c r="BE2437" i="1"/>
  <c r="BG2437" i="1"/>
  <c r="BI2437" i="1"/>
  <c r="M2438" i="1"/>
  <c r="O2438" i="1"/>
  <c r="Q2438" i="1"/>
  <c r="S2438" i="1"/>
  <c r="U2438" i="1"/>
  <c r="W2438" i="1"/>
  <c r="Y2438" i="1"/>
  <c r="AA2438" i="1"/>
  <c r="AC2438" i="1"/>
  <c r="AE2438" i="1"/>
  <c r="AG2438" i="1"/>
  <c r="AI2438" i="1"/>
  <c r="AK2438" i="1"/>
  <c r="AM2438" i="1"/>
  <c r="AO2438" i="1"/>
  <c r="AQ2438" i="1"/>
  <c r="AS2438" i="1"/>
  <c r="AU2438" i="1"/>
  <c r="AW2438" i="1"/>
  <c r="AY2438" i="1"/>
  <c r="BA2438" i="1"/>
  <c r="BC2438" i="1"/>
  <c r="BE2438" i="1"/>
  <c r="BG2438" i="1"/>
  <c r="BI2438" i="1"/>
  <c r="M2439" i="1"/>
  <c r="O2439" i="1"/>
  <c r="Q2439" i="1"/>
  <c r="S2439" i="1"/>
  <c r="U2439" i="1"/>
  <c r="W2439" i="1"/>
  <c r="Y2439" i="1"/>
  <c r="AA2439" i="1"/>
  <c r="AC2439" i="1"/>
  <c r="AE2439" i="1"/>
  <c r="AG2439" i="1"/>
  <c r="AI2439" i="1"/>
  <c r="AK2439" i="1"/>
  <c r="AM2439" i="1"/>
  <c r="AO2439" i="1"/>
  <c r="AQ2439" i="1"/>
  <c r="AS2439" i="1"/>
  <c r="AU2439" i="1"/>
  <c r="AW2439" i="1"/>
  <c r="AY2439" i="1"/>
  <c r="BA2439" i="1"/>
  <c r="BC2439" i="1"/>
  <c r="BE2439" i="1"/>
  <c r="BG2439" i="1"/>
  <c r="BI2439" i="1"/>
  <c r="M2440" i="1"/>
  <c r="O2440" i="1"/>
  <c r="Q2440" i="1"/>
  <c r="S2440" i="1"/>
  <c r="U2440" i="1"/>
  <c r="W2440" i="1"/>
  <c r="Y2440" i="1"/>
  <c r="AA2440" i="1"/>
  <c r="AC2440" i="1"/>
  <c r="AE2440" i="1"/>
  <c r="AG2440" i="1"/>
  <c r="AI2440" i="1"/>
  <c r="AK2440" i="1"/>
  <c r="AM2440" i="1"/>
  <c r="AO2440" i="1"/>
  <c r="AQ2440" i="1"/>
  <c r="AS2440" i="1"/>
  <c r="AU2440" i="1"/>
  <c r="AW2440" i="1"/>
  <c r="AY2440" i="1"/>
  <c r="BA2440" i="1"/>
  <c r="BC2440" i="1"/>
  <c r="BE2440" i="1"/>
  <c r="BG2440" i="1"/>
  <c r="BI2440" i="1"/>
  <c r="M2441" i="1"/>
  <c r="O2441" i="1"/>
  <c r="Q2441" i="1"/>
  <c r="S2441" i="1"/>
  <c r="U2441" i="1"/>
  <c r="W2441" i="1"/>
  <c r="Y2441" i="1"/>
  <c r="AA2441" i="1"/>
  <c r="AC2441" i="1"/>
  <c r="AE2441" i="1"/>
  <c r="AG2441" i="1"/>
  <c r="AI2441" i="1"/>
  <c r="AK2441" i="1"/>
  <c r="AM2441" i="1"/>
  <c r="AO2441" i="1"/>
  <c r="AQ2441" i="1"/>
  <c r="AS2441" i="1"/>
  <c r="AU2441" i="1"/>
  <c r="AW2441" i="1"/>
  <c r="AY2441" i="1"/>
  <c r="BA2441" i="1"/>
  <c r="BC2441" i="1"/>
  <c r="BE2441" i="1"/>
  <c r="BG2441" i="1"/>
  <c r="BI2441" i="1"/>
  <c r="M2442" i="1"/>
  <c r="O2442" i="1"/>
  <c r="Q2442" i="1"/>
  <c r="S2442" i="1"/>
  <c r="U2442" i="1"/>
  <c r="W2442" i="1"/>
  <c r="Y2442" i="1"/>
  <c r="AA2442" i="1"/>
  <c r="AC2442" i="1"/>
  <c r="AE2442" i="1"/>
  <c r="AG2442" i="1"/>
  <c r="AI2442" i="1"/>
  <c r="AK2442" i="1"/>
  <c r="AM2442" i="1"/>
  <c r="AO2442" i="1"/>
  <c r="AQ2442" i="1"/>
  <c r="AS2442" i="1"/>
  <c r="AU2442" i="1"/>
  <c r="AW2442" i="1"/>
  <c r="AY2442" i="1"/>
  <c r="BA2442" i="1"/>
  <c r="BC2442" i="1"/>
  <c r="BE2442" i="1"/>
  <c r="BG2442" i="1"/>
  <c r="BI2442" i="1"/>
  <c r="M2443" i="1"/>
  <c r="O2443" i="1"/>
  <c r="Q2443" i="1"/>
  <c r="S2443" i="1"/>
  <c r="U2443" i="1"/>
  <c r="W2443" i="1"/>
  <c r="Y2443" i="1"/>
  <c r="AA2443" i="1"/>
  <c r="AC2443" i="1"/>
  <c r="AE2443" i="1"/>
  <c r="AG2443" i="1"/>
  <c r="AI2443" i="1"/>
  <c r="AK2443" i="1"/>
  <c r="AM2443" i="1"/>
  <c r="AO2443" i="1"/>
  <c r="AQ2443" i="1"/>
  <c r="AS2443" i="1"/>
  <c r="AU2443" i="1"/>
  <c r="AW2443" i="1"/>
  <c r="AY2443" i="1"/>
  <c r="BA2443" i="1"/>
  <c r="BC2443" i="1"/>
  <c r="BE2443" i="1"/>
  <c r="BG2443" i="1"/>
  <c r="BI2443" i="1"/>
  <c r="M2444" i="1"/>
  <c r="O2444" i="1"/>
  <c r="Q2444" i="1"/>
  <c r="S2444" i="1"/>
  <c r="U2444" i="1"/>
  <c r="W2444" i="1"/>
  <c r="Y2444" i="1"/>
  <c r="AA2444" i="1"/>
  <c r="AC2444" i="1"/>
  <c r="AE2444" i="1"/>
  <c r="AG2444" i="1"/>
  <c r="AI2444" i="1"/>
  <c r="AK2444" i="1"/>
  <c r="AM2444" i="1"/>
  <c r="AO2444" i="1"/>
  <c r="AQ2444" i="1"/>
  <c r="AS2444" i="1"/>
  <c r="AU2444" i="1"/>
  <c r="AW2444" i="1"/>
  <c r="AY2444" i="1"/>
  <c r="BA2444" i="1"/>
  <c r="BC2444" i="1"/>
  <c r="BE2444" i="1"/>
  <c r="BG2444" i="1"/>
  <c r="BI2444" i="1"/>
  <c r="M2445" i="1"/>
  <c r="O2445" i="1"/>
  <c r="Q2445" i="1"/>
  <c r="S2445" i="1"/>
  <c r="U2445" i="1"/>
  <c r="W2445" i="1"/>
  <c r="Y2445" i="1"/>
  <c r="AA2445" i="1"/>
  <c r="AC2445" i="1"/>
  <c r="AE2445" i="1"/>
  <c r="AG2445" i="1"/>
  <c r="AI2445" i="1"/>
  <c r="AK2445" i="1"/>
  <c r="AM2445" i="1"/>
  <c r="AO2445" i="1"/>
  <c r="AQ2445" i="1"/>
  <c r="AS2445" i="1"/>
  <c r="AU2445" i="1"/>
  <c r="AW2445" i="1"/>
  <c r="AY2445" i="1"/>
  <c r="BA2445" i="1"/>
  <c r="BC2445" i="1"/>
  <c r="BE2445" i="1"/>
  <c r="BG2445" i="1"/>
  <c r="BI2445" i="1"/>
  <c r="M2446" i="1"/>
  <c r="O2446" i="1"/>
  <c r="Q2446" i="1"/>
  <c r="S2446" i="1"/>
  <c r="U2446" i="1"/>
  <c r="W2446" i="1"/>
  <c r="Y2446" i="1"/>
  <c r="AA2446" i="1"/>
  <c r="AC2446" i="1"/>
  <c r="AE2446" i="1"/>
  <c r="AG2446" i="1"/>
  <c r="AI2446" i="1"/>
  <c r="AK2446" i="1"/>
  <c r="AM2446" i="1"/>
  <c r="AO2446" i="1"/>
  <c r="AQ2446" i="1"/>
  <c r="AS2446" i="1"/>
  <c r="AU2446" i="1"/>
  <c r="AW2446" i="1"/>
  <c r="AY2446" i="1"/>
  <c r="BA2446" i="1"/>
  <c r="BC2446" i="1"/>
  <c r="BE2446" i="1"/>
  <c r="BG2446" i="1"/>
  <c r="BI2446" i="1"/>
  <c r="M2447" i="1"/>
  <c r="O2447" i="1"/>
  <c r="Q2447" i="1"/>
  <c r="S2447" i="1"/>
  <c r="U2447" i="1"/>
  <c r="W2447" i="1"/>
  <c r="Y2447" i="1"/>
  <c r="AA2447" i="1"/>
  <c r="AC2447" i="1"/>
  <c r="AE2447" i="1"/>
  <c r="AG2447" i="1"/>
  <c r="AI2447" i="1"/>
  <c r="AK2447" i="1"/>
  <c r="AM2447" i="1"/>
  <c r="AO2447" i="1"/>
  <c r="AQ2447" i="1"/>
  <c r="AS2447" i="1"/>
  <c r="AU2447" i="1"/>
  <c r="AW2447" i="1"/>
  <c r="AY2447" i="1"/>
  <c r="BA2447" i="1"/>
  <c r="BC2447" i="1"/>
  <c r="BE2447" i="1"/>
  <c r="BG2447" i="1"/>
  <c r="BI2447" i="1"/>
  <c r="M2448" i="1"/>
  <c r="O2448" i="1"/>
  <c r="Q2448" i="1"/>
  <c r="S2448" i="1"/>
  <c r="U2448" i="1"/>
  <c r="W2448" i="1"/>
  <c r="Y2448" i="1"/>
  <c r="AA2448" i="1"/>
  <c r="AC2448" i="1"/>
  <c r="AE2448" i="1"/>
  <c r="AG2448" i="1"/>
  <c r="AI2448" i="1"/>
  <c r="AK2448" i="1"/>
  <c r="AM2448" i="1"/>
  <c r="AO2448" i="1"/>
  <c r="AQ2448" i="1"/>
  <c r="AS2448" i="1"/>
  <c r="AU2448" i="1"/>
  <c r="AW2448" i="1"/>
  <c r="AY2448" i="1"/>
  <c r="BA2448" i="1"/>
  <c r="BC2448" i="1"/>
  <c r="BE2448" i="1"/>
  <c r="BG2448" i="1"/>
  <c r="BI2448" i="1"/>
  <c r="M2449" i="1"/>
  <c r="O2449" i="1"/>
  <c r="Q2449" i="1"/>
  <c r="S2449" i="1"/>
  <c r="U2449" i="1"/>
  <c r="W2449" i="1"/>
  <c r="Y2449" i="1"/>
  <c r="AA2449" i="1"/>
  <c r="AC2449" i="1"/>
  <c r="AE2449" i="1"/>
  <c r="AG2449" i="1"/>
  <c r="AI2449" i="1"/>
  <c r="AK2449" i="1"/>
  <c r="AM2449" i="1"/>
  <c r="AO2449" i="1"/>
  <c r="AQ2449" i="1"/>
  <c r="AS2449" i="1"/>
  <c r="AU2449" i="1"/>
  <c r="AW2449" i="1"/>
  <c r="AY2449" i="1"/>
  <c r="BA2449" i="1"/>
  <c r="BC2449" i="1"/>
  <c r="BE2449" i="1"/>
  <c r="BG2449" i="1"/>
  <c r="BI2449" i="1"/>
  <c r="M2450" i="1"/>
  <c r="O2450" i="1"/>
  <c r="Q2450" i="1"/>
  <c r="S2450" i="1"/>
  <c r="U2450" i="1"/>
  <c r="W2450" i="1"/>
  <c r="Y2450" i="1"/>
  <c r="AA2450" i="1"/>
  <c r="AC2450" i="1"/>
  <c r="AE2450" i="1"/>
  <c r="AG2450" i="1"/>
  <c r="AI2450" i="1"/>
  <c r="AK2450" i="1"/>
  <c r="AM2450" i="1"/>
  <c r="AO2450" i="1"/>
  <c r="AQ2450" i="1"/>
  <c r="AS2450" i="1"/>
  <c r="AU2450" i="1"/>
  <c r="AW2450" i="1"/>
  <c r="AY2450" i="1"/>
  <c r="BA2450" i="1"/>
  <c r="BC2450" i="1"/>
  <c r="BE2450" i="1"/>
  <c r="BG2450" i="1"/>
  <c r="BI2450" i="1"/>
  <c r="M2451" i="1"/>
  <c r="O2451" i="1"/>
  <c r="Q2451" i="1"/>
  <c r="S2451" i="1"/>
  <c r="U2451" i="1"/>
  <c r="W2451" i="1"/>
  <c r="Y2451" i="1"/>
  <c r="AA2451" i="1"/>
  <c r="AC2451" i="1"/>
  <c r="AE2451" i="1"/>
  <c r="AG2451" i="1"/>
  <c r="AI2451" i="1"/>
  <c r="AK2451" i="1"/>
  <c r="AM2451" i="1"/>
  <c r="AO2451" i="1"/>
  <c r="AQ2451" i="1"/>
  <c r="AS2451" i="1"/>
  <c r="AU2451" i="1"/>
  <c r="AW2451" i="1"/>
  <c r="AY2451" i="1"/>
  <c r="BA2451" i="1"/>
  <c r="BC2451" i="1"/>
  <c r="BE2451" i="1"/>
  <c r="BG2451" i="1"/>
  <c r="BI2451" i="1"/>
  <c r="M2452" i="1"/>
  <c r="O2452" i="1"/>
  <c r="Q2452" i="1"/>
  <c r="S2452" i="1"/>
  <c r="U2452" i="1"/>
  <c r="W2452" i="1"/>
  <c r="Y2452" i="1"/>
  <c r="AA2452" i="1"/>
  <c r="AC2452" i="1"/>
  <c r="AE2452" i="1"/>
  <c r="AG2452" i="1"/>
  <c r="AI2452" i="1"/>
  <c r="AK2452" i="1"/>
  <c r="AM2452" i="1"/>
  <c r="AO2452" i="1"/>
  <c r="AQ2452" i="1"/>
  <c r="AS2452" i="1"/>
  <c r="AU2452" i="1"/>
  <c r="AW2452" i="1"/>
  <c r="AY2452" i="1"/>
  <c r="BA2452" i="1"/>
  <c r="BC2452" i="1"/>
  <c r="BE2452" i="1"/>
  <c r="BG2452" i="1"/>
  <c r="BI2452" i="1"/>
  <c r="M2453" i="1"/>
  <c r="O2453" i="1"/>
  <c r="Q2453" i="1"/>
  <c r="S2453" i="1"/>
  <c r="U2453" i="1"/>
  <c r="W2453" i="1"/>
  <c r="Y2453" i="1"/>
  <c r="AA2453" i="1"/>
  <c r="AC2453" i="1"/>
  <c r="AE2453" i="1"/>
  <c r="AG2453" i="1"/>
  <c r="AI2453" i="1"/>
  <c r="AK2453" i="1"/>
  <c r="AM2453" i="1"/>
  <c r="AO2453" i="1"/>
  <c r="AQ2453" i="1"/>
  <c r="AS2453" i="1"/>
  <c r="AU2453" i="1"/>
  <c r="AW2453" i="1"/>
  <c r="AY2453" i="1"/>
  <c r="BA2453" i="1"/>
  <c r="BC2453" i="1"/>
  <c r="BE2453" i="1"/>
  <c r="BG2453" i="1"/>
  <c r="BI2453" i="1"/>
  <c r="M2454" i="1"/>
  <c r="O2454" i="1"/>
  <c r="Q2454" i="1"/>
  <c r="S2454" i="1"/>
  <c r="U2454" i="1"/>
  <c r="W2454" i="1"/>
  <c r="Y2454" i="1"/>
  <c r="AA2454" i="1"/>
  <c r="AC2454" i="1"/>
  <c r="AE2454" i="1"/>
  <c r="AG2454" i="1"/>
  <c r="AI2454" i="1"/>
  <c r="AK2454" i="1"/>
  <c r="AM2454" i="1"/>
  <c r="AO2454" i="1"/>
  <c r="AQ2454" i="1"/>
  <c r="AS2454" i="1"/>
  <c r="AU2454" i="1"/>
  <c r="AW2454" i="1"/>
  <c r="AY2454" i="1"/>
  <c r="BA2454" i="1"/>
  <c r="BC2454" i="1"/>
  <c r="BE2454" i="1"/>
  <c r="BG2454" i="1"/>
  <c r="BI2454" i="1"/>
  <c r="M2455" i="1"/>
  <c r="O2455" i="1"/>
  <c r="Q2455" i="1"/>
  <c r="S2455" i="1"/>
  <c r="U2455" i="1"/>
  <c r="W2455" i="1"/>
  <c r="Y2455" i="1"/>
  <c r="AA2455" i="1"/>
  <c r="AC2455" i="1"/>
  <c r="AE2455" i="1"/>
  <c r="AG2455" i="1"/>
  <c r="AI2455" i="1"/>
  <c r="AK2455" i="1"/>
  <c r="AM2455" i="1"/>
  <c r="AO2455" i="1"/>
  <c r="AQ2455" i="1"/>
  <c r="AS2455" i="1"/>
  <c r="AU2455" i="1"/>
  <c r="AW2455" i="1"/>
  <c r="AY2455" i="1"/>
  <c r="BA2455" i="1"/>
  <c r="BC2455" i="1"/>
  <c r="BE2455" i="1"/>
  <c r="BG2455" i="1"/>
  <c r="BI2455" i="1"/>
  <c r="M2456" i="1"/>
  <c r="O2456" i="1"/>
  <c r="Q2456" i="1"/>
  <c r="S2456" i="1"/>
  <c r="U2456" i="1"/>
  <c r="W2456" i="1"/>
  <c r="Y2456" i="1"/>
  <c r="AA2456" i="1"/>
  <c r="AC2456" i="1"/>
  <c r="AE2456" i="1"/>
  <c r="AG2456" i="1"/>
  <c r="AI2456" i="1"/>
  <c r="AK2456" i="1"/>
  <c r="AM2456" i="1"/>
  <c r="AO2456" i="1"/>
  <c r="AQ2456" i="1"/>
  <c r="AS2456" i="1"/>
  <c r="AU2456" i="1"/>
  <c r="AW2456" i="1"/>
  <c r="AY2456" i="1"/>
  <c r="BA2456" i="1"/>
  <c r="BC2456" i="1"/>
  <c r="BE2456" i="1"/>
  <c r="BG2456" i="1"/>
  <c r="BI2456" i="1"/>
  <c r="M2457" i="1"/>
  <c r="O2457" i="1"/>
  <c r="Q2457" i="1"/>
  <c r="S2457" i="1"/>
  <c r="U2457" i="1"/>
  <c r="W2457" i="1"/>
  <c r="Y2457" i="1"/>
  <c r="AA2457" i="1"/>
  <c r="AC2457" i="1"/>
  <c r="AE2457" i="1"/>
  <c r="AG2457" i="1"/>
  <c r="AI2457" i="1"/>
  <c r="AK2457" i="1"/>
  <c r="AM2457" i="1"/>
  <c r="AO2457" i="1"/>
  <c r="AQ2457" i="1"/>
  <c r="AS2457" i="1"/>
  <c r="AU2457" i="1"/>
  <c r="AW2457" i="1"/>
  <c r="AY2457" i="1"/>
  <c r="BA2457" i="1"/>
  <c r="BC2457" i="1"/>
  <c r="BE2457" i="1"/>
  <c r="BG2457" i="1"/>
  <c r="BI2457" i="1"/>
  <c r="M2458" i="1"/>
  <c r="O2458" i="1"/>
  <c r="Q2458" i="1"/>
  <c r="S2458" i="1"/>
  <c r="U2458" i="1"/>
  <c r="W2458" i="1"/>
  <c r="Y2458" i="1"/>
  <c r="AA2458" i="1"/>
  <c r="AC2458" i="1"/>
  <c r="AE2458" i="1"/>
  <c r="AG2458" i="1"/>
  <c r="AI2458" i="1"/>
  <c r="AK2458" i="1"/>
  <c r="AM2458" i="1"/>
  <c r="AO2458" i="1"/>
  <c r="AQ2458" i="1"/>
  <c r="AS2458" i="1"/>
  <c r="AU2458" i="1"/>
  <c r="AW2458" i="1"/>
  <c r="AY2458" i="1"/>
  <c r="BA2458" i="1"/>
  <c r="BC2458" i="1"/>
  <c r="BE2458" i="1"/>
  <c r="BG2458" i="1"/>
  <c r="BI2458" i="1"/>
  <c r="M2459" i="1"/>
  <c r="O2459" i="1"/>
  <c r="Q2459" i="1"/>
  <c r="S2459" i="1"/>
  <c r="U2459" i="1"/>
  <c r="W2459" i="1"/>
  <c r="Y2459" i="1"/>
  <c r="AA2459" i="1"/>
  <c r="AC2459" i="1"/>
  <c r="AE2459" i="1"/>
  <c r="AG2459" i="1"/>
  <c r="AI2459" i="1"/>
  <c r="AK2459" i="1"/>
  <c r="AM2459" i="1"/>
  <c r="AO2459" i="1"/>
  <c r="AQ2459" i="1"/>
  <c r="AS2459" i="1"/>
  <c r="AU2459" i="1"/>
  <c r="AW2459" i="1"/>
  <c r="AY2459" i="1"/>
  <c r="BA2459" i="1"/>
  <c r="BC2459" i="1"/>
  <c r="BE2459" i="1"/>
  <c r="BG2459" i="1"/>
  <c r="BI2459" i="1"/>
  <c r="M2460" i="1"/>
  <c r="O2460" i="1"/>
  <c r="Q2460" i="1"/>
  <c r="S2460" i="1"/>
  <c r="U2460" i="1"/>
  <c r="W2460" i="1"/>
  <c r="Y2460" i="1"/>
  <c r="AA2460" i="1"/>
  <c r="AC2460" i="1"/>
  <c r="AE2460" i="1"/>
  <c r="AG2460" i="1"/>
  <c r="AI2460" i="1"/>
  <c r="AK2460" i="1"/>
  <c r="AM2460" i="1"/>
  <c r="AO2460" i="1"/>
  <c r="AQ2460" i="1"/>
  <c r="AS2460" i="1"/>
  <c r="AU2460" i="1"/>
  <c r="AW2460" i="1"/>
  <c r="AY2460" i="1"/>
  <c r="BA2460" i="1"/>
  <c r="BC2460" i="1"/>
  <c r="BE2460" i="1"/>
  <c r="BG2460" i="1"/>
  <c r="BI2460" i="1"/>
  <c r="M2461" i="1"/>
  <c r="O2461" i="1"/>
  <c r="Q2461" i="1"/>
  <c r="S2461" i="1"/>
  <c r="U2461" i="1"/>
  <c r="W2461" i="1"/>
  <c r="Y2461" i="1"/>
  <c r="AA2461" i="1"/>
  <c r="AC2461" i="1"/>
  <c r="AE2461" i="1"/>
  <c r="AG2461" i="1"/>
  <c r="AI2461" i="1"/>
  <c r="AK2461" i="1"/>
  <c r="AM2461" i="1"/>
  <c r="AO2461" i="1"/>
  <c r="AQ2461" i="1"/>
  <c r="AS2461" i="1"/>
  <c r="AU2461" i="1"/>
  <c r="AW2461" i="1"/>
  <c r="AY2461" i="1"/>
  <c r="BA2461" i="1"/>
  <c r="BC2461" i="1"/>
  <c r="BE2461" i="1"/>
  <c r="BG2461" i="1"/>
  <c r="BI2461" i="1"/>
  <c r="M2462" i="1"/>
  <c r="O2462" i="1"/>
  <c r="Q2462" i="1"/>
  <c r="S2462" i="1"/>
  <c r="U2462" i="1"/>
  <c r="W2462" i="1"/>
  <c r="Y2462" i="1"/>
  <c r="AA2462" i="1"/>
  <c r="AC2462" i="1"/>
  <c r="AE2462" i="1"/>
  <c r="AG2462" i="1"/>
  <c r="AI2462" i="1"/>
  <c r="AK2462" i="1"/>
  <c r="AM2462" i="1"/>
  <c r="AO2462" i="1"/>
  <c r="AQ2462" i="1"/>
  <c r="AS2462" i="1"/>
  <c r="AU2462" i="1"/>
  <c r="AW2462" i="1"/>
  <c r="AY2462" i="1"/>
  <c r="BA2462" i="1"/>
  <c r="BC2462" i="1"/>
  <c r="BE2462" i="1"/>
  <c r="BG2462" i="1"/>
  <c r="BI2462" i="1"/>
  <c r="M2463" i="1"/>
  <c r="O2463" i="1"/>
  <c r="Q2463" i="1"/>
  <c r="S2463" i="1"/>
  <c r="U2463" i="1"/>
  <c r="W2463" i="1"/>
  <c r="Y2463" i="1"/>
  <c r="AA2463" i="1"/>
  <c r="AC2463" i="1"/>
  <c r="AE2463" i="1"/>
  <c r="AG2463" i="1"/>
  <c r="AI2463" i="1"/>
  <c r="AK2463" i="1"/>
  <c r="AM2463" i="1"/>
  <c r="AO2463" i="1"/>
  <c r="AQ2463" i="1"/>
  <c r="AS2463" i="1"/>
  <c r="AU2463" i="1"/>
  <c r="AW2463" i="1"/>
  <c r="AY2463" i="1"/>
  <c r="BA2463" i="1"/>
  <c r="BC2463" i="1"/>
  <c r="BE2463" i="1"/>
  <c r="BG2463" i="1"/>
  <c r="BI2463" i="1"/>
  <c r="M2464" i="1"/>
  <c r="O2464" i="1"/>
  <c r="Q2464" i="1"/>
  <c r="S2464" i="1"/>
  <c r="U2464" i="1"/>
  <c r="W2464" i="1"/>
  <c r="Y2464" i="1"/>
  <c r="AA2464" i="1"/>
  <c r="AC2464" i="1"/>
  <c r="AE2464" i="1"/>
  <c r="AG2464" i="1"/>
  <c r="AI2464" i="1"/>
  <c r="AK2464" i="1"/>
  <c r="AM2464" i="1"/>
  <c r="AO2464" i="1"/>
  <c r="AQ2464" i="1"/>
  <c r="AS2464" i="1"/>
  <c r="AU2464" i="1"/>
  <c r="AW2464" i="1"/>
  <c r="AY2464" i="1"/>
  <c r="BA2464" i="1"/>
  <c r="BC2464" i="1"/>
  <c r="BE2464" i="1"/>
  <c r="BG2464" i="1"/>
  <c r="BI2464" i="1"/>
  <c r="M2465" i="1"/>
  <c r="O2465" i="1"/>
  <c r="Q2465" i="1"/>
  <c r="S2465" i="1"/>
  <c r="U2465" i="1"/>
  <c r="W2465" i="1"/>
  <c r="Y2465" i="1"/>
  <c r="AA2465" i="1"/>
  <c r="AC2465" i="1"/>
  <c r="AE2465" i="1"/>
  <c r="AG2465" i="1"/>
  <c r="AI2465" i="1"/>
  <c r="AK2465" i="1"/>
  <c r="AM2465" i="1"/>
  <c r="AO2465" i="1"/>
  <c r="AQ2465" i="1"/>
  <c r="AS2465" i="1"/>
  <c r="AU2465" i="1"/>
  <c r="AW2465" i="1"/>
  <c r="AY2465" i="1"/>
  <c r="BA2465" i="1"/>
  <c r="BC2465" i="1"/>
  <c r="BE2465" i="1"/>
  <c r="BG2465" i="1"/>
  <c r="BI2465" i="1"/>
  <c r="M2466" i="1"/>
  <c r="O2466" i="1"/>
  <c r="Q2466" i="1"/>
  <c r="S2466" i="1"/>
  <c r="U2466" i="1"/>
  <c r="W2466" i="1"/>
  <c r="Y2466" i="1"/>
  <c r="AA2466" i="1"/>
  <c r="AC2466" i="1"/>
  <c r="AE2466" i="1"/>
  <c r="AG2466" i="1"/>
  <c r="AI2466" i="1"/>
  <c r="AK2466" i="1"/>
  <c r="AM2466" i="1"/>
  <c r="AO2466" i="1"/>
  <c r="AQ2466" i="1"/>
  <c r="AS2466" i="1"/>
  <c r="AU2466" i="1"/>
  <c r="AW2466" i="1"/>
  <c r="AY2466" i="1"/>
  <c r="BA2466" i="1"/>
  <c r="BC2466" i="1"/>
  <c r="BE2466" i="1"/>
  <c r="BG2466" i="1"/>
  <c r="BI2466" i="1"/>
  <c r="M2467" i="1"/>
  <c r="O2467" i="1"/>
  <c r="Q2467" i="1"/>
  <c r="S2467" i="1"/>
  <c r="U2467" i="1"/>
  <c r="W2467" i="1"/>
  <c r="Y2467" i="1"/>
  <c r="AA2467" i="1"/>
  <c r="AC2467" i="1"/>
  <c r="AE2467" i="1"/>
  <c r="AG2467" i="1"/>
  <c r="AI2467" i="1"/>
  <c r="AK2467" i="1"/>
  <c r="AM2467" i="1"/>
  <c r="AO2467" i="1"/>
  <c r="AQ2467" i="1"/>
  <c r="AS2467" i="1"/>
  <c r="AU2467" i="1"/>
  <c r="AW2467" i="1"/>
  <c r="AY2467" i="1"/>
  <c r="BA2467" i="1"/>
  <c r="BC2467" i="1"/>
  <c r="BE2467" i="1"/>
  <c r="BG2467" i="1"/>
  <c r="BI2467" i="1"/>
  <c r="M2468" i="1"/>
  <c r="O2468" i="1"/>
  <c r="Q2468" i="1"/>
  <c r="S2468" i="1"/>
  <c r="U2468" i="1"/>
  <c r="W2468" i="1"/>
  <c r="Y2468" i="1"/>
  <c r="AA2468" i="1"/>
  <c r="AC2468" i="1"/>
  <c r="AE2468" i="1"/>
  <c r="AG2468" i="1"/>
  <c r="AI2468" i="1"/>
  <c r="AK2468" i="1"/>
  <c r="AM2468" i="1"/>
  <c r="AO2468" i="1"/>
  <c r="AQ2468" i="1"/>
  <c r="AS2468" i="1"/>
  <c r="AU2468" i="1"/>
  <c r="AW2468" i="1"/>
  <c r="AY2468" i="1"/>
  <c r="BA2468" i="1"/>
  <c r="BC2468" i="1"/>
  <c r="BE2468" i="1"/>
  <c r="BG2468" i="1"/>
  <c r="BI2468" i="1"/>
  <c r="M2469" i="1"/>
  <c r="O2469" i="1"/>
  <c r="Q2469" i="1"/>
  <c r="S2469" i="1"/>
  <c r="U2469" i="1"/>
  <c r="W2469" i="1"/>
  <c r="Y2469" i="1"/>
  <c r="AA2469" i="1"/>
  <c r="AC2469" i="1"/>
  <c r="AE2469" i="1"/>
  <c r="AG2469" i="1"/>
  <c r="AI2469" i="1"/>
  <c r="AK2469" i="1"/>
  <c r="AM2469" i="1"/>
  <c r="AO2469" i="1"/>
  <c r="AQ2469" i="1"/>
  <c r="AS2469" i="1"/>
  <c r="AU2469" i="1"/>
  <c r="AW2469" i="1"/>
  <c r="AY2469" i="1"/>
  <c r="BA2469" i="1"/>
  <c r="BC2469" i="1"/>
  <c r="BE2469" i="1"/>
  <c r="BG2469" i="1"/>
  <c r="BI2469" i="1"/>
  <c r="M2470" i="1"/>
  <c r="O2470" i="1"/>
  <c r="Q2470" i="1"/>
  <c r="S2470" i="1"/>
  <c r="U2470" i="1"/>
  <c r="W2470" i="1"/>
  <c r="Y2470" i="1"/>
  <c r="AA2470" i="1"/>
  <c r="AC2470" i="1"/>
  <c r="AE2470" i="1"/>
  <c r="AG2470" i="1"/>
  <c r="AI2470" i="1"/>
  <c r="AK2470" i="1"/>
  <c r="AM2470" i="1"/>
  <c r="AO2470" i="1"/>
  <c r="AQ2470" i="1"/>
  <c r="AS2470" i="1"/>
  <c r="AU2470" i="1"/>
  <c r="AW2470" i="1"/>
  <c r="AY2470" i="1"/>
  <c r="BA2470" i="1"/>
  <c r="BC2470" i="1"/>
  <c r="BE2470" i="1"/>
  <c r="BG2470" i="1"/>
  <c r="BI2470" i="1"/>
  <c r="M2471" i="1"/>
  <c r="O2471" i="1"/>
  <c r="Q2471" i="1"/>
  <c r="S2471" i="1"/>
  <c r="U2471" i="1"/>
  <c r="W2471" i="1"/>
  <c r="Y2471" i="1"/>
  <c r="AA2471" i="1"/>
  <c r="AC2471" i="1"/>
  <c r="AE2471" i="1"/>
  <c r="AG2471" i="1"/>
  <c r="AI2471" i="1"/>
  <c r="AK2471" i="1"/>
  <c r="AM2471" i="1"/>
  <c r="AO2471" i="1"/>
  <c r="AQ2471" i="1"/>
  <c r="AS2471" i="1"/>
  <c r="AU2471" i="1"/>
  <c r="AW2471" i="1"/>
  <c r="AY2471" i="1"/>
  <c r="BA2471" i="1"/>
  <c r="BC2471" i="1"/>
  <c r="BE2471" i="1"/>
  <c r="BG2471" i="1"/>
  <c r="BI2471" i="1"/>
  <c r="M2472" i="1"/>
  <c r="O2472" i="1"/>
  <c r="Q2472" i="1"/>
  <c r="S2472" i="1"/>
  <c r="U2472" i="1"/>
  <c r="W2472" i="1"/>
  <c r="Y2472" i="1"/>
  <c r="AA2472" i="1"/>
  <c r="AC2472" i="1"/>
  <c r="AE2472" i="1"/>
  <c r="AG2472" i="1"/>
  <c r="AI2472" i="1"/>
  <c r="AK2472" i="1"/>
  <c r="AM2472" i="1"/>
  <c r="AO2472" i="1"/>
  <c r="AQ2472" i="1"/>
  <c r="AS2472" i="1"/>
  <c r="AU2472" i="1"/>
  <c r="AW2472" i="1"/>
  <c r="AY2472" i="1"/>
  <c r="BA2472" i="1"/>
  <c r="BC2472" i="1"/>
  <c r="BE2472" i="1"/>
  <c r="BG2472" i="1"/>
  <c r="BI2472" i="1"/>
  <c r="M2473" i="1"/>
  <c r="O2473" i="1"/>
  <c r="Q2473" i="1"/>
  <c r="S2473" i="1"/>
  <c r="U2473" i="1"/>
  <c r="W2473" i="1"/>
  <c r="Y2473" i="1"/>
  <c r="AA2473" i="1"/>
  <c r="AC2473" i="1"/>
  <c r="AE2473" i="1"/>
  <c r="AG2473" i="1"/>
  <c r="AI2473" i="1"/>
  <c r="AK2473" i="1"/>
  <c r="AM2473" i="1"/>
  <c r="AO2473" i="1"/>
  <c r="AQ2473" i="1"/>
  <c r="AS2473" i="1"/>
  <c r="AU2473" i="1"/>
  <c r="AW2473" i="1"/>
  <c r="AY2473" i="1"/>
  <c r="BA2473" i="1"/>
  <c r="BC2473" i="1"/>
  <c r="BE2473" i="1"/>
  <c r="BG2473" i="1"/>
  <c r="BI2473" i="1"/>
  <c r="M2474" i="1"/>
  <c r="O2474" i="1"/>
  <c r="Q2474" i="1"/>
  <c r="S2474" i="1"/>
  <c r="U2474" i="1"/>
  <c r="W2474" i="1"/>
  <c r="Y2474" i="1"/>
  <c r="AA2474" i="1"/>
  <c r="AC2474" i="1"/>
  <c r="AE2474" i="1"/>
  <c r="AG2474" i="1"/>
  <c r="AI2474" i="1"/>
  <c r="AK2474" i="1"/>
  <c r="AM2474" i="1"/>
  <c r="AO2474" i="1"/>
  <c r="AQ2474" i="1"/>
  <c r="AS2474" i="1"/>
  <c r="AU2474" i="1"/>
  <c r="AW2474" i="1"/>
  <c r="AY2474" i="1"/>
  <c r="BA2474" i="1"/>
  <c r="BC2474" i="1"/>
  <c r="BE2474" i="1"/>
  <c r="BG2474" i="1"/>
  <c r="BI2474" i="1"/>
  <c r="M2475" i="1"/>
  <c r="O2475" i="1"/>
  <c r="Q2475" i="1"/>
  <c r="S2475" i="1"/>
  <c r="U2475" i="1"/>
  <c r="W2475" i="1"/>
  <c r="Y2475" i="1"/>
  <c r="AA2475" i="1"/>
  <c r="AC2475" i="1"/>
  <c r="AE2475" i="1"/>
  <c r="AG2475" i="1"/>
  <c r="AI2475" i="1"/>
  <c r="AK2475" i="1"/>
  <c r="AM2475" i="1"/>
  <c r="AO2475" i="1"/>
  <c r="AQ2475" i="1"/>
  <c r="AS2475" i="1"/>
  <c r="AU2475" i="1"/>
  <c r="AW2475" i="1"/>
  <c r="AY2475" i="1"/>
  <c r="BA2475" i="1"/>
  <c r="BC2475" i="1"/>
  <c r="BE2475" i="1"/>
  <c r="BG2475" i="1"/>
  <c r="BI2475" i="1"/>
  <c r="M2476" i="1"/>
  <c r="O2476" i="1"/>
  <c r="Q2476" i="1"/>
  <c r="S2476" i="1"/>
  <c r="U2476" i="1"/>
  <c r="W2476" i="1"/>
  <c r="Y2476" i="1"/>
  <c r="AA2476" i="1"/>
  <c r="AC2476" i="1"/>
  <c r="AE2476" i="1"/>
  <c r="AG2476" i="1"/>
  <c r="AI2476" i="1"/>
  <c r="AK2476" i="1"/>
  <c r="AM2476" i="1"/>
  <c r="AO2476" i="1"/>
  <c r="AQ2476" i="1"/>
  <c r="AS2476" i="1"/>
  <c r="AU2476" i="1"/>
  <c r="AW2476" i="1"/>
  <c r="AY2476" i="1"/>
  <c r="BA2476" i="1"/>
  <c r="BC2476" i="1"/>
  <c r="BE2476" i="1"/>
  <c r="BG2476" i="1"/>
  <c r="BI2476" i="1"/>
  <c r="M2477" i="1"/>
  <c r="O2477" i="1"/>
  <c r="Q2477" i="1"/>
  <c r="S2477" i="1"/>
  <c r="U2477" i="1"/>
  <c r="W2477" i="1"/>
  <c r="Y2477" i="1"/>
  <c r="AA2477" i="1"/>
  <c r="AC2477" i="1"/>
  <c r="AE2477" i="1"/>
  <c r="AG2477" i="1"/>
  <c r="AI2477" i="1"/>
  <c r="AK2477" i="1"/>
  <c r="AM2477" i="1"/>
  <c r="AO2477" i="1"/>
  <c r="AQ2477" i="1"/>
  <c r="AS2477" i="1"/>
  <c r="AU2477" i="1"/>
  <c r="AW2477" i="1"/>
  <c r="AY2477" i="1"/>
  <c r="BA2477" i="1"/>
  <c r="BC2477" i="1"/>
  <c r="BE2477" i="1"/>
  <c r="BG2477" i="1"/>
  <c r="BI2477" i="1"/>
  <c r="M2478" i="1"/>
  <c r="O2478" i="1"/>
  <c r="Q2478" i="1"/>
  <c r="S2478" i="1"/>
  <c r="U2478" i="1"/>
  <c r="W2478" i="1"/>
  <c r="Y2478" i="1"/>
  <c r="AA2478" i="1"/>
  <c r="AC2478" i="1"/>
  <c r="AE2478" i="1"/>
  <c r="AG2478" i="1"/>
  <c r="AI2478" i="1"/>
  <c r="AK2478" i="1"/>
  <c r="AM2478" i="1"/>
  <c r="AO2478" i="1"/>
  <c r="AQ2478" i="1"/>
  <c r="AS2478" i="1"/>
  <c r="AU2478" i="1"/>
  <c r="AW2478" i="1"/>
  <c r="AY2478" i="1"/>
  <c r="BA2478" i="1"/>
  <c r="BC2478" i="1"/>
  <c r="BE2478" i="1"/>
  <c r="BG2478" i="1"/>
  <c r="BI2478" i="1"/>
  <c r="M2479" i="1"/>
  <c r="O2479" i="1"/>
  <c r="Q2479" i="1"/>
  <c r="S2479" i="1"/>
  <c r="U2479" i="1"/>
  <c r="W2479" i="1"/>
  <c r="Y2479" i="1"/>
  <c r="AA2479" i="1"/>
  <c r="AC2479" i="1"/>
  <c r="AE2479" i="1"/>
  <c r="AG2479" i="1"/>
  <c r="AI2479" i="1"/>
  <c r="AK2479" i="1"/>
  <c r="AM2479" i="1"/>
  <c r="AO2479" i="1"/>
  <c r="AQ2479" i="1"/>
  <c r="AS2479" i="1"/>
  <c r="AU2479" i="1"/>
  <c r="AW2479" i="1"/>
  <c r="AY2479" i="1"/>
  <c r="BA2479" i="1"/>
  <c r="BC2479" i="1"/>
  <c r="BE2479" i="1"/>
  <c r="BG2479" i="1"/>
  <c r="BI2479" i="1"/>
  <c r="M2480" i="1"/>
  <c r="O2480" i="1"/>
  <c r="Q2480" i="1"/>
  <c r="S2480" i="1"/>
  <c r="U2480" i="1"/>
  <c r="W2480" i="1"/>
  <c r="Y2480" i="1"/>
  <c r="AA2480" i="1"/>
  <c r="AC2480" i="1"/>
  <c r="AE2480" i="1"/>
  <c r="AG2480" i="1"/>
  <c r="AI2480" i="1"/>
  <c r="AK2480" i="1"/>
  <c r="AM2480" i="1"/>
  <c r="AO2480" i="1"/>
  <c r="AQ2480" i="1"/>
  <c r="AS2480" i="1"/>
  <c r="AU2480" i="1"/>
  <c r="AW2480" i="1"/>
  <c r="AY2480" i="1"/>
  <c r="BA2480" i="1"/>
  <c r="BC2480" i="1"/>
  <c r="BE2480" i="1"/>
  <c r="BG2480" i="1"/>
  <c r="BI2480" i="1"/>
  <c r="M2481" i="1"/>
  <c r="O2481" i="1"/>
  <c r="Q2481" i="1"/>
  <c r="S2481" i="1"/>
  <c r="U2481" i="1"/>
  <c r="W2481" i="1"/>
  <c r="Y2481" i="1"/>
  <c r="AA2481" i="1"/>
  <c r="AC2481" i="1"/>
  <c r="AE2481" i="1"/>
  <c r="AG2481" i="1"/>
  <c r="AI2481" i="1"/>
  <c r="AK2481" i="1"/>
  <c r="AM2481" i="1"/>
  <c r="AO2481" i="1"/>
  <c r="AQ2481" i="1"/>
  <c r="AS2481" i="1"/>
  <c r="AU2481" i="1"/>
  <c r="AW2481" i="1"/>
  <c r="AY2481" i="1"/>
  <c r="BA2481" i="1"/>
  <c r="BC2481" i="1"/>
  <c r="BE2481" i="1"/>
  <c r="BG2481" i="1"/>
  <c r="BI2481" i="1"/>
  <c r="M2482" i="1"/>
  <c r="O2482" i="1"/>
  <c r="Q2482" i="1"/>
  <c r="S2482" i="1"/>
  <c r="U2482" i="1"/>
  <c r="W2482" i="1"/>
  <c r="Y2482" i="1"/>
  <c r="AA2482" i="1"/>
  <c r="AC2482" i="1"/>
  <c r="AE2482" i="1"/>
  <c r="AG2482" i="1"/>
  <c r="AI2482" i="1"/>
  <c r="AK2482" i="1"/>
  <c r="AM2482" i="1"/>
  <c r="AO2482" i="1"/>
  <c r="AQ2482" i="1"/>
  <c r="AS2482" i="1"/>
  <c r="AU2482" i="1"/>
  <c r="AW2482" i="1"/>
  <c r="AY2482" i="1"/>
  <c r="BA2482" i="1"/>
  <c r="BC2482" i="1"/>
  <c r="BE2482" i="1"/>
  <c r="BG2482" i="1"/>
  <c r="BI2482" i="1"/>
  <c r="M2483" i="1"/>
  <c r="O2483" i="1"/>
  <c r="Q2483" i="1"/>
  <c r="S2483" i="1"/>
  <c r="U2483" i="1"/>
  <c r="W2483" i="1"/>
  <c r="Y2483" i="1"/>
  <c r="AA2483" i="1"/>
  <c r="AC2483" i="1"/>
  <c r="AE2483" i="1"/>
  <c r="AG2483" i="1"/>
  <c r="AI2483" i="1"/>
  <c r="AK2483" i="1"/>
  <c r="AM2483" i="1"/>
  <c r="AO2483" i="1"/>
  <c r="AQ2483" i="1"/>
  <c r="AS2483" i="1"/>
  <c r="AU2483" i="1"/>
  <c r="AW2483" i="1"/>
  <c r="AY2483" i="1"/>
  <c r="BA2483" i="1"/>
  <c r="BC2483" i="1"/>
  <c r="BE2483" i="1"/>
  <c r="BG2483" i="1"/>
  <c r="BI2483" i="1"/>
  <c r="M2484" i="1"/>
  <c r="O2484" i="1"/>
  <c r="Q2484" i="1"/>
  <c r="S2484" i="1"/>
  <c r="U2484" i="1"/>
  <c r="W2484" i="1"/>
  <c r="Y2484" i="1"/>
  <c r="AA2484" i="1"/>
  <c r="AC2484" i="1"/>
  <c r="AE2484" i="1"/>
  <c r="AG2484" i="1"/>
  <c r="AI2484" i="1"/>
  <c r="AK2484" i="1"/>
  <c r="AM2484" i="1"/>
  <c r="AO2484" i="1"/>
  <c r="AQ2484" i="1"/>
  <c r="AS2484" i="1"/>
  <c r="AU2484" i="1"/>
  <c r="AW2484" i="1"/>
  <c r="AY2484" i="1"/>
  <c r="BA2484" i="1"/>
  <c r="BC2484" i="1"/>
  <c r="BE2484" i="1"/>
  <c r="BG2484" i="1"/>
  <c r="BI2484" i="1"/>
  <c r="M2485" i="1"/>
  <c r="O2485" i="1"/>
  <c r="Q2485" i="1"/>
  <c r="S2485" i="1"/>
  <c r="U2485" i="1"/>
  <c r="W2485" i="1"/>
  <c r="Y2485" i="1"/>
  <c r="AA2485" i="1"/>
  <c r="AC2485" i="1"/>
  <c r="AE2485" i="1"/>
  <c r="AG2485" i="1"/>
  <c r="AI2485" i="1"/>
  <c r="AK2485" i="1"/>
  <c r="AM2485" i="1"/>
  <c r="AO2485" i="1"/>
  <c r="AQ2485" i="1"/>
  <c r="AS2485" i="1"/>
  <c r="AU2485" i="1"/>
  <c r="AW2485" i="1"/>
  <c r="AY2485" i="1"/>
  <c r="BA2485" i="1"/>
  <c r="BC2485" i="1"/>
  <c r="BE2485" i="1"/>
  <c r="BG2485" i="1"/>
  <c r="BI2485" i="1"/>
  <c r="M2486" i="1"/>
  <c r="O2486" i="1"/>
  <c r="Q2486" i="1"/>
  <c r="S2486" i="1"/>
  <c r="U2486" i="1"/>
  <c r="W2486" i="1"/>
  <c r="Y2486" i="1"/>
  <c r="AA2486" i="1"/>
  <c r="AC2486" i="1"/>
  <c r="AE2486" i="1"/>
  <c r="AG2486" i="1"/>
  <c r="AI2486" i="1"/>
  <c r="AK2486" i="1"/>
  <c r="AM2486" i="1"/>
  <c r="AO2486" i="1"/>
  <c r="AQ2486" i="1"/>
  <c r="AS2486" i="1"/>
  <c r="AU2486" i="1"/>
  <c r="AW2486" i="1"/>
  <c r="AY2486" i="1"/>
  <c r="BA2486" i="1"/>
  <c r="BC2486" i="1"/>
  <c r="BE2486" i="1"/>
  <c r="BG2486" i="1"/>
  <c r="BI2486" i="1"/>
  <c r="M2487" i="1"/>
  <c r="O2487" i="1"/>
  <c r="Q2487" i="1"/>
  <c r="S2487" i="1"/>
  <c r="U2487" i="1"/>
  <c r="W2487" i="1"/>
  <c r="Y2487" i="1"/>
  <c r="AA2487" i="1"/>
  <c r="AC2487" i="1"/>
  <c r="AE2487" i="1"/>
  <c r="AG2487" i="1"/>
  <c r="AI2487" i="1"/>
  <c r="AK2487" i="1"/>
  <c r="AM2487" i="1"/>
  <c r="AO2487" i="1"/>
  <c r="AQ2487" i="1"/>
  <c r="AS2487" i="1"/>
  <c r="AU2487" i="1"/>
  <c r="AW2487" i="1"/>
  <c r="AY2487" i="1"/>
  <c r="BA2487" i="1"/>
  <c r="BC2487" i="1"/>
  <c r="BE2487" i="1"/>
  <c r="BG2487" i="1"/>
  <c r="BI2487" i="1"/>
  <c r="M2488" i="1"/>
  <c r="O2488" i="1"/>
  <c r="Q2488" i="1"/>
  <c r="S2488" i="1"/>
  <c r="U2488" i="1"/>
  <c r="W2488" i="1"/>
  <c r="Y2488" i="1"/>
  <c r="AA2488" i="1"/>
  <c r="AC2488" i="1"/>
  <c r="AE2488" i="1"/>
  <c r="AG2488" i="1"/>
  <c r="AI2488" i="1"/>
  <c r="AK2488" i="1"/>
  <c r="AM2488" i="1"/>
  <c r="AO2488" i="1"/>
  <c r="AQ2488" i="1"/>
  <c r="AS2488" i="1"/>
  <c r="AU2488" i="1"/>
  <c r="AW2488" i="1"/>
  <c r="AY2488" i="1"/>
  <c r="BA2488" i="1"/>
  <c r="BC2488" i="1"/>
  <c r="BE2488" i="1"/>
  <c r="BG2488" i="1"/>
  <c r="BI2488" i="1"/>
  <c r="M2489" i="1"/>
  <c r="O2489" i="1"/>
  <c r="Q2489" i="1"/>
  <c r="S2489" i="1"/>
  <c r="U2489" i="1"/>
  <c r="W2489" i="1"/>
  <c r="Y2489" i="1"/>
  <c r="AA2489" i="1"/>
  <c r="AC2489" i="1"/>
  <c r="AE2489" i="1"/>
  <c r="AG2489" i="1"/>
  <c r="AI2489" i="1"/>
  <c r="AK2489" i="1"/>
  <c r="AM2489" i="1"/>
  <c r="AO2489" i="1"/>
  <c r="AQ2489" i="1"/>
  <c r="AS2489" i="1"/>
  <c r="AU2489" i="1"/>
  <c r="AW2489" i="1"/>
  <c r="AY2489" i="1"/>
  <c r="BA2489" i="1"/>
  <c r="BC2489" i="1"/>
  <c r="BE2489" i="1"/>
  <c r="BG2489" i="1"/>
  <c r="BI2489" i="1"/>
  <c r="M2490" i="1"/>
  <c r="O2490" i="1"/>
  <c r="Q2490" i="1"/>
  <c r="S2490" i="1"/>
  <c r="U2490" i="1"/>
  <c r="W2490" i="1"/>
  <c r="Y2490" i="1"/>
  <c r="AA2490" i="1"/>
  <c r="AC2490" i="1"/>
  <c r="AE2490" i="1"/>
  <c r="AG2490" i="1"/>
  <c r="AI2490" i="1"/>
  <c r="AK2490" i="1"/>
  <c r="AM2490" i="1"/>
  <c r="AO2490" i="1"/>
  <c r="AQ2490" i="1"/>
  <c r="AS2490" i="1"/>
  <c r="AU2490" i="1"/>
  <c r="AW2490" i="1"/>
  <c r="AY2490" i="1"/>
  <c r="BA2490" i="1"/>
  <c r="BC2490" i="1"/>
  <c r="BE2490" i="1"/>
  <c r="BG2490" i="1"/>
  <c r="BI2490" i="1"/>
  <c r="M2491" i="1"/>
  <c r="O2491" i="1"/>
  <c r="Q2491" i="1"/>
  <c r="S2491" i="1"/>
  <c r="U2491" i="1"/>
  <c r="W2491" i="1"/>
  <c r="Y2491" i="1"/>
  <c r="AA2491" i="1"/>
  <c r="AC2491" i="1"/>
  <c r="AE2491" i="1"/>
  <c r="AG2491" i="1"/>
  <c r="AI2491" i="1"/>
  <c r="AK2491" i="1"/>
  <c r="AM2491" i="1"/>
  <c r="AO2491" i="1"/>
  <c r="AQ2491" i="1"/>
  <c r="AS2491" i="1"/>
  <c r="AU2491" i="1"/>
  <c r="AW2491" i="1"/>
  <c r="AY2491" i="1"/>
  <c r="BA2491" i="1"/>
  <c r="BC2491" i="1"/>
  <c r="BE2491" i="1"/>
  <c r="BG2491" i="1"/>
  <c r="BI2491" i="1"/>
  <c r="M2492" i="1"/>
  <c r="O2492" i="1"/>
  <c r="Q2492" i="1"/>
  <c r="S2492" i="1"/>
  <c r="U2492" i="1"/>
  <c r="W2492" i="1"/>
  <c r="Y2492" i="1"/>
  <c r="AA2492" i="1"/>
  <c r="AC2492" i="1"/>
  <c r="AE2492" i="1"/>
  <c r="AG2492" i="1"/>
  <c r="AI2492" i="1"/>
  <c r="AK2492" i="1"/>
  <c r="AM2492" i="1"/>
  <c r="AO2492" i="1"/>
  <c r="AQ2492" i="1"/>
  <c r="AS2492" i="1"/>
  <c r="AU2492" i="1"/>
  <c r="AW2492" i="1"/>
  <c r="AY2492" i="1"/>
  <c r="BA2492" i="1"/>
  <c r="BC2492" i="1"/>
  <c r="BE2492" i="1"/>
  <c r="BG2492" i="1"/>
  <c r="BI2492" i="1"/>
  <c r="M2493" i="1"/>
  <c r="O2493" i="1"/>
  <c r="Q2493" i="1"/>
  <c r="S2493" i="1"/>
  <c r="U2493" i="1"/>
  <c r="W2493" i="1"/>
  <c r="Y2493" i="1"/>
  <c r="AA2493" i="1"/>
  <c r="AC2493" i="1"/>
  <c r="AE2493" i="1"/>
  <c r="AG2493" i="1"/>
  <c r="AI2493" i="1"/>
  <c r="AK2493" i="1"/>
  <c r="AM2493" i="1"/>
  <c r="AO2493" i="1"/>
  <c r="AQ2493" i="1"/>
  <c r="AS2493" i="1"/>
  <c r="AU2493" i="1"/>
  <c r="AW2493" i="1"/>
  <c r="AY2493" i="1"/>
  <c r="BA2493" i="1"/>
  <c r="BC2493" i="1"/>
  <c r="BE2493" i="1"/>
  <c r="BG2493" i="1"/>
  <c r="BI2493" i="1"/>
  <c r="M2494" i="1"/>
  <c r="O2494" i="1"/>
  <c r="Q2494" i="1"/>
  <c r="S2494" i="1"/>
  <c r="U2494" i="1"/>
  <c r="W2494" i="1"/>
  <c r="Y2494" i="1"/>
  <c r="AA2494" i="1"/>
  <c r="AC2494" i="1"/>
  <c r="AE2494" i="1"/>
  <c r="AG2494" i="1"/>
  <c r="AI2494" i="1"/>
  <c r="AK2494" i="1"/>
  <c r="AM2494" i="1"/>
  <c r="AO2494" i="1"/>
  <c r="AQ2494" i="1"/>
  <c r="AS2494" i="1"/>
  <c r="AU2494" i="1"/>
  <c r="AW2494" i="1"/>
  <c r="AY2494" i="1"/>
  <c r="BA2494" i="1"/>
  <c r="BC2494" i="1"/>
  <c r="BE2494" i="1"/>
  <c r="BG2494" i="1"/>
  <c r="BI2494" i="1"/>
  <c r="M2495" i="1"/>
  <c r="O2495" i="1"/>
  <c r="Q2495" i="1"/>
  <c r="S2495" i="1"/>
  <c r="U2495" i="1"/>
  <c r="W2495" i="1"/>
  <c r="Y2495" i="1"/>
  <c r="AA2495" i="1"/>
  <c r="AC2495" i="1"/>
  <c r="AE2495" i="1"/>
  <c r="AG2495" i="1"/>
  <c r="AI2495" i="1"/>
  <c r="AK2495" i="1"/>
  <c r="AM2495" i="1"/>
  <c r="AO2495" i="1"/>
  <c r="AQ2495" i="1"/>
  <c r="AS2495" i="1"/>
  <c r="AU2495" i="1"/>
  <c r="AW2495" i="1"/>
  <c r="AY2495" i="1"/>
  <c r="BA2495" i="1"/>
  <c r="BC2495" i="1"/>
  <c r="BE2495" i="1"/>
  <c r="BG2495" i="1"/>
  <c r="BI2495" i="1"/>
  <c r="M2496" i="1"/>
  <c r="O2496" i="1"/>
  <c r="Q2496" i="1"/>
  <c r="S2496" i="1"/>
  <c r="U2496" i="1"/>
  <c r="W2496" i="1"/>
  <c r="Y2496" i="1"/>
  <c r="AA2496" i="1"/>
  <c r="AC2496" i="1"/>
  <c r="AE2496" i="1"/>
  <c r="AG2496" i="1"/>
  <c r="AI2496" i="1"/>
  <c r="AK2496" i="1"/>
  <c r="AM2496" i="1"/>
  <c r="AO2496" i="1"/>
  <c r="AQ2496" i="1"/>
  <c r="AS2496" i="1"/>
  <c r="AU2496" i="1"/>
  <c r="AW2496" i="1"/>
  <c r="AY2496" i="1"/>
  <c r="BA2496" i="1"/>
  <c r="BC2496" i="1"/>
  <c r="BE2496" i="1"/>
  <c r="BG2496" i="1"/>
  <c r="BI2496" i="1"/>
  <c r="M2497" i="1"/>
  <c r="O2497" i="1"/>
  <c r="Q2497" i="1"/>
  <c r="S2497" i="1"/>
  <c r="U2497" i="1"/>
  <c r="W2497" i="1"/>
  <c r="Y2497" i="1"/>
  <c r="AA2497" i="1"/>
  <c r="AC2497" i="1"/>
  <c r="AE2497" i="1"/>
  <c r="AG2497" i="1"/>
  <c r="AI2497" i="1"/>
  <c r="AK2497" i="1"/>
  <c r="AM2497" i="1"/>
  <c r="AO2497" i="1"/>
  <c r="AQ2497" i="1"/>
  <c r="AS2497" i="1"/>
  <c r="AU2497" i="1"/>
  <c r="AW2497" i="1"/>
  <c r="AY2497" i="1"/>
  <c r="BA2497" i="1"/>
  <c r="BC2497" i="1"/>
  <c r="BE2497" i="1"/>
  <c r="BG2497" i="1"/>
  <c r="BI2497" i="1"/>
  <c r="M2498" i="1"/>
  <c r="O2498" i="1"/>
  <c r="Q2498" i="1"/>
  <c r="S2498" i="1"/>
  <c r="U2498" i="1"/>
  <c r="W2498" i="1"/>
  <c r="Y2498" i="1"/>
  <c r="AA2498" i="1"/>
  <c r="AC2498" i="1"/>
  <c r="AE2498" i="1"/>
  <c r="AG2498" i="1"/>
  <c r="AI2498" i="1"/>
  <c r="AK2498" i="1"/>
  <c r="AM2498" i="1"/>
  <c r="AO2498" i="1"/>
  <c r="AQ2498" i="1"/>
  <c r="AS2498" i="1"/>
  <c r="AU2498" i="1"/>
  <c r="AW2498" i="1"/>
  <c r="AY2498" i="1"/>
  <c r="BA2498" i="1"/>
  <c r="BC2498" i="1"/>
  <c r="BE2498" i="1"/>
  <c r="BG2498" i="1"/>
  <c r="BI2498" i="1"/>
  <c r="M2499" i="1"/>
  <c r="O2499" i="1"/>
  <c r="Q2499" i="1"/>
  <c r="S2499" i="1"/>
  <c r="U2499" i="1"/>
  <c r="W2499" i="1"/>
  <c r="Y2499" i="1"/>
  <c r="AA2499" i="1"/>
  <c r="AC2499" i="1"/>
  <c r="AE2499" i="1"/>
  <c r="AG2499" i="1"/>
  <c r="AI2499" i="1"/>
  <c r="AK2499" i="1"/>
  <c r="AM2499" i="1"/>
  <c r="AO2499" i="1"/>
  <c r="AQ2499" i="1"/>
  <c r="AS2499" i="1"/>
  <c r="AU2499" i="1"/>
  <c r="AW2499" i="1"/>
  <c r="AY2499" i="1"/>
  <c r="BA2499" i="1"/>
  <c r="BC2499" i="1"/>
  <c r="BE2499" i="1"/>
  <c r="BG2499" i="1"/>
  <c r="BI2499" i="1"/>
  <c r="M2500" i="1"/>
  <c r="O2500" i="1"/>
  <c r="Q2500" i="1"/>
  <c r="S2500" i="1"/>
  <c r="U2500" i="1"/>
  <c r="W2500" i="1"/>
  <c r="Y2500" i="1"/>
  <c r="AA2500" i="1"/>
  <c r="AC2500" i="1"/>
  <c r="AE2500" i="1"/>
  <c r="AG2500" i="1"/>
  <c r="AI2500" i="1"/>
  <c r="AK2500" i="1"/>
  <c r="AM2500" i="1"/>
  <c r="AO2500" i="1"/>
  <c r="AQ2500" i="1"/>
  <c r="AS2500" i="1"/>
  <c r="AU2500" i="1"/>
  <c r="AW2500" i="1"/>
  <c r="AY2500" i="1"/>
  <c r="BA2500" i="1"/>
  <c r="BC2500" i="1"/>
  <c r="BE2500" i="1"/>
  <c r="BG2500" i="1"/>
  <c r="BI2500" i="1"/>
  <c r="M2501" i="1"/>
  <c r="O2501" i="1"/>
  <c r="Q2501" i="1"/>
  <c r="S2501" i="1"/>
  <c r="U2501" i="1"/>
  <c r="W2501" i="1"/>
  <c r="Y2501" i="1"/>
  <c r="AA2501" i="1"/>
  <c r="AC2501" i="1"/>
  <c r="AE2501" i="1"/>
  <c r="AG2501" i="1"/>
  <c r="AI2501" i="1"/>
  <c r="AK2501" i="1"/>
  <c r="AM2501" i="1"/>
  <c r="AO2501" i="1"/>
  <c r="AQ2501" i="1"/>
  <c r="AS2501" i="1"/>
  <c r="AU2501" i="1"/>
  <c r="AW2501" i="1"/>
  <c r="AY2501" i="1"/>
  <c r="BA2501" i="1"/>
  <c r="BC2501" i="1"/>
  <c r="BE2501" i="1"/>
  <c r="BG2501" i="1"/>
  <c r="BI2501" i="1"/>
  <c r="M2502" i="1"/>
  <c r="O2502" i="1"/>
  <c r="Q2502" i="1"/>
  <c r="S2502" i="1"/>
  <c r="U2502" i="1"/>
  <c r="W2502" i="1"/>
  <c r="Y2502" i="1"/>
  <c r="AA2502" i="1"/>
  <c r="AC2502" i="1"/>
  <c r="AE2502" i="1"/>
  <c r="AG2502" i="1"/>
  <c r="AI2502" i="1"/>
  <c r="AK2502" i="1"/>
  <c r="AM2502" i="1"/>
  <c r="AO2502" i="1"/>
  <c r="AQ2502" i="1"/>
  <c r="AS2502" i="1"/>
  <c r="AU2502" i="1"/>
  <c r="AW2502" i="1"/>
  <c r="AY2502" i="1"/>
  <c r="BA2502" i="1"/>
  <c r="BC2502" i="1"/>
  <c r="BE2502" i="1"/>
  <c r="BG2502" i="1"/>
  <c r="BI2502" i="1"/>
  <c r="M2503" i="1"/>
  <c r="O2503" i="1"/>
  <c r="Q2503" i="1"/>
  <c r="S2503" i="1"/>
  <c r="U2503" i="1"/>
  <c r="W2503" i="1"/>
  <c r="Y2503" i="1"/>
  <c r="AA2503" i="1"/>
  <c r="AC2503" i="1"/>
  <c r="AE2503" i="1"/>
  <c r="AG2503" i="1"/>
  <c r="AI2503" i="1"/>
  <c r="AK2503" i="1"/>
  <c r="AM2503" i="1"/>
  <c r="AO2503" i="1"/>
  <c r="AQ2503" i="1"/>
  <c r="AS2503" i="1"/>
  <c r="AU2503" i="1"/>
  <c r="AW2503" i="1"/>
  <c r="AY2503" i="1"/>
  <c r="BA2503" i="1"/>
  <c r="BC2503" i="1"/>
  <c r="BE2503" i="1"/>
  <c r="BG2503" i="1"/>
  <c r="BI2503" i="1"/>
  <c r="M2504" i="1"/>
  <c r="O2504" i="1"/>
  <c r="Q2504" i="1"/>
  <c r="S2504" i="1"/>
  <c r="U2504" i="1"/>
  <c r="W2504" i="1"/>
  <c r="Y2504" i="1"/>
  <c r="AA2504" i="1"/>
  <c r="AC2504" i="1"/>
  <c r="AE2504" i="1"/>
  <c r="AG2504" i="1"/>
  <c r="AI2504" i="1"/>
  <c r="AK2504" i="1"/>
  <c r="AM2504" i="1"/>
  <c r="AO2504" i="1"/>
  <c r="AQ2504" i="1"/>
  <c r="AS2504" i="1"/>
  <c r="AU2504" i="1"/>
  <c r="AW2504" i="1"/>
  <c r="AY2504" i="1"/>
  <c r="BA2504" i="1"/>
  <c r="BC2504" i="1"/>
  <c r="BE2504" i="1"/>
  <c r="BG2504" i="1"/>
  <c r="BI2504" i="1"/>
  <c r="M2505" i="1"/>
  <c r="O2505" i="1"/>
  <c r="Q2505" i="1"/>
  <c r="S2505" i="1"/>
  <c r="U2505" i="1"/>
  <c r="W2505" i="1"/>
  <c r="Y2505" i="1"/>
  <c r="AA2505" i="1"/>
  <c r="AC2505" i="1"/>
  <c r="AE2505" i="1"/>
  <c r="AG2505" i="1"/>
  <c r="AI2505" i="1"/>
  <c r="AK2505" i="1"/>
  <c r="AM2505" i="1"/>
  <c r="AO2505" i="1"/>
  <c r="AQ2505" i="1"/>
  <c r="AS2505" i="1"/>
  <c r="AU2505" i="1"/>
  <c r="AW2505" i="1"/>
  <c r="AY2505" i="1"/>
  <c r="BA2505" i="1"/>
  <c r="BC2505" i="1"/>
  <c r="BE2505" i="1"/>
  <c r="BG2505" i="1"/>
  <c r="BI2505" i="1"/>
  <c r="M2506" i="1"/>
  <c r="O2506" i="1"/>
  <c r="Q2506" i="1"/>
  <c r="S2506" i="1"/>
  <c r="U2506" i="1"/>
  <c r="W2506" i="1"/>
  <c r="Y2506" i="1"/>
  <c r="AA2506" i="1"/>
  <c r="AC2506" i="1"/>
  <c r="AE2506" i="1"/>
  <c r="AG2506" i="1"/>
  <c r="AI2506" i="1"/>
  <c r="AK2506" i="1"/>
  <c r="AM2506" i="1"/>
  <c r="AO2506" i="1"/>
  <c r="AQ2506" i="1"/>
  <c r="AS2506" i="1"/>
  <c r="AU2506" i="1"/>
  <c r="AW2506" i="1"/>
  <c r="AY2506" i="1"/>
  <c r="BA2506" i="1"/>
  <c r="BC2506" i="1"/>
  <c r="BE2506" i="1"/>
  <c r="BG2506" i="1"/>
  <c r="BI2506" i="1"/>
  <c r="M2507" i="1"/>
  <c r="O2507" i="1"/>
  <c r="Q2507" i="1"/>
  <c r="S2507" i="1"/>
  <c r="U2507" i="1"/>
  <c r="W2507" i="1"/>
  <c r="Y2507" i="1"/>
  <c r="AA2507" i="1"/>
  <c r="AC2507" i="1"/>
  <c r="AE2507" i="1"/>
  <c r="AG2507" i="1"/>
  <c r="AI2507" i="1"/>
  <c r="AK2507" i="1"/>
  <c r="AM2507" i="1"/>
  <c r="AO2507" i="1"/>
  <c r="AQ2507" i="1"/>
  <c r="AS2507" i="1"/>
  <c r="AU2507" i="1"/>
  <c r="AW2507" i="1"/>
  <c r="AY2507" i="1"/>
  <c r="BA2507" i="1"/>
  <c r="BC2507" i="1"/>
  <c r="BE2507" i="1"/>
  <c r="BG2507" i="1"/>
  <c r="BI2507" i="1"/>
  <c r="M2508" i="1"/>
  <c r="O2508" i="1"/>
  <c r="Q2508" i="1"/>
  <c r="S2508" i="1"/>
  <c r="U2508" i="1"/>
  <c r="W2508" i="1"/>
  <c r="Y2508" i="1"/>
  <c r="AA2508" i="1"/>
  <c r="AC2508" i="1"/>
  <c r="AE2508" i="1"/>
  <c r="AG2508" i="1"/>
  <c r="AI2508" i="1"/>
  <c r="AK2508" i="1"/>
  <c r="AM2508" i="1"/>
  <c r="AO2508" i="1"/>
  <c r="AQ2508" i="1"/>
  <c r="AS2508" i="1"/>
  <c r="AU2508" i="1"/>
  <c r="AW2508" i="1"/>
  <c r="AY2508" i="1"/>
  <c r="BA2508" i="1"/>
  <c r="BC2508" i="1"/>
  <c r="BE2508" i="1"/>
  <c r="BG2508" i="1"/>
  <c r="BI2508" i="1"/>
  <c r="M2509" i="1"/>
  <c r="O2509" i="1"/>
  <c r="Q2509" i="1"/>
  <c r="S2509" i="1"/>
  <c r="U2509" i="1"/>
  <c r="W2509" i="1"/>
  <c r="Y2509" i="1"/>
  <c r="AA2509" i="1"/>
  <c r="AC2509" i="1"/>
  <c r="AE2509" i="1"/>
  <c r="AG2509" i="1"/>
  <c r="AI2509" i="1"/>
  <c r="AK2509" i="1"/>
  <c r="AM2509" i="1"/>
  <c r="AO2509" i="1"/>
  <c r="AQ2509" i="1"/>
  <c r="AS2509" i="1"/>
  <c r="AU2509" i="1"/>
  <c r="AW2509" i="1"/>
  <c r="AY2509" i="1"/>
  <c r="BA2509" i="1"/>
  <c r="BC2509" i="1"/>
  <c r="BE2509" i="1"/>
  <c r="BG2509" i="1"/>
  <c r="BI2509" i="1"/>
  <c r="M2510" i="1"/>
  <c r="O2510" i="1"/>
  <c r="Q2510" i="1"/>
  <c r="S2510" i="1"/>
  <c r="U2510" i="1"/>
  <c r="W2510" i="1"/>
  <c r="Y2510" i="1"/>
  <c r="AA2510" i="1"/>
  <c r="AC2510" i="1"/>
  <c r="AE2510" i="1"/>
  <c r="AG2510" i="1"/>
  <c r="AI2510" i="1"/>
  <c r="AK2510" i="1"/>
  <c r="AM2510" i="1"/>
  <c r="AO2510" i="1"/>
  <c r="AQ2510" i="1"/>
  <c r="AS2510" i="1"/>
  <c r="AU2510" i="1"/>
  <c r="AW2510" i="1"/>
  <c r="AY2510" i="1"/>
  <c r="BA2510" i="1"/>
  <c r="BC2510" i="1"/>
  <c r="BE2510" i="1"/>
  <c r="BG2510" i="1"/>
  <c r="BI2510" i="1"/>
  <c r="M2511" i="1"/>
  <c r="O2511" i="1"/>
  <c r="Q2511" i="1"/>
  <c r="S2511" i="1"/>
  <c r="U2511" i="1"/>
  <c r="W2511" i="1"/>
  <c r="Y2511" i="1"/>
  <c r="AA2511" i="1"/>
  <c r="AC2511" i="1"/>
  <c r="AE2511" i="1"/>
  <c r="AG2511" i="1"/>
  <c r="AI2511" i="1"/>
  <c r="AK2511" i="1"/>
  <c r="AM2511" i="1"/>
  <c r="AO2511" i="1"/>
  <c r="AQ2511" i="1"/>
  <c r="AS2511" i="1"/>
  <c r="AU2511" i="1"/>
  <c r="AW2511" i="1"/>
  <c r="AY2511" i="1"/>
  <c r="BA2511" i="1"/>
  <c r="BC2511" i="1"/>
  <c r="BE2511" i="1"/>
  <c r="BG2511" i="1"/>
  <c r="BI2511" i="1"/>
  <c r="M2512" i="1"/>
  <c r="O2512" i="1"/>
  <c r="Q2512" i="1"/>
  <c r="S2512" i="1"/>
  <c r="U2512" i="1"/>
  <c r="W2512" i="1"/>
  <c r="Y2512" i="1"/>
  <c r="AA2512" i="1"/>
  <c r="AC2512" i="1"/>
  <c r="AE2512" i="1"/>
  <c r="AG2512" i="1"/>
  <c r="AI2512" i="1"/>
  <c r="AK2512" i="1"/>
  <c r="AM2512" i="1"/>
  <c r="AO2512" i="1"/>
  <c r="AQ2512" i="1"/>
  <c r="AS2512" i="1"/>
  <c r="AU2512" i="1"/>
  <c r="AW2512" i="1"/>
  <c r="AY2512" i="1"/>
  <c r="BA2512" i="1"/>
  <c r="BC2512" i="1"/>
  <c r="BE2512" i="1"/>
  <c r="BG2512" i="1"/>
  <c r="BI2512" i="1"/>
  <c r="M2513" i="1"/>
  <c r="O2513" i="1"/>
  <c r="Q2513" i="1"/>
  <c r="S2513" i="1"/>
  <c r="U2513" i="1"/>
  <c r="W2513" i="1"/>
  <c r="Y2513" i="1"/>
  <c r="AA2513" i="1"/>
  <c r="AC2513" i="1"/>
  <c r="AE2513" i="1"/>
  <c r="AG2513" i="1"/>
  <c r="AI2513" i="1"/>
  <c r="AK2513" i="1"/>
  <c r="AM2513" i="1"/>
  <c r="AO2513" i="1"/>
  <c r="AQ2513" i="1"/>
  <c r="AS2513" i="1"/>
  <c r="AU2513" i="1"/>
  <c r="AW2513" i="1"/>
  <c r="AY2513" i="1"/>
  <c r="BA2513" i="1"/>
  <c r="BC2513" i="1"/>
  <c r="BE2513" i="1"/>
  <c r="BG2513" i="1"/>
  <c r="BI2513" i="1"/>
  <c r="M2514" i="1"/>
  <c r="O2514" i="1"/>
  <c r="Q2514" i="1"/>
  <c r="S2514" i="1"/>
  <c r="U2514" i="1"/>
  <c r="W2514" i="1"/>
  <c r="Y2514" i="1"/>
  <c r="AA2514" i="1"/>
  <c r="AC2514" i="1"/>
  <c r="AE2514" i="1"/>
  <c r="AG2514" i="1"/>
  <c r="AI2514" i="1"/>
  <c r="AK2514" i="1"/>
  <c r="AM2514" i="1"/>
  <c r="AO2514" i="1"/>
  <c r="AQ2514" i="1"/>
  <c r="AS2514" i="1"/>
  <c r="AU2514" i="1"/>
  <c r="AW2514" i="1"/>
  <c r="AY2514" i="1"/>
  <c r="BA2514" i="1"/>
  <c r="BC2514" i="1"/>
  <c r="BE2514" i="1"/>
  <c r="BG2514" i="1"/>
  <c r="BI2514" i="1"/>
  <c r="M2515" i="1"/>
  <c r="O2515" i="1"/>
  <c r="Q2515" i="1"/>
  <c r="S2515" i="1"/>
  <c r="U2515" i="1"/>
  <c r="W2515" i="1"/>
  <c r="Y2515" i="1"/>
  <c r="AA2515" i="1"/>
  <c r="AC2515" i="1"/>
  <c r="AE2515" i="1"/>
  <c r="AG2515" i="1"/>
  <c r="AI2515" i="1"/>
  <c r="AK2515" i="1"/>
  <c r="AM2515" i="1"/>
  <c r="AO2515" i="1"/>
  <c r="AQ2515" i="1"/>
  <c r="AS2515" i="1"/>
  <c r="AU2515" i="1"/>
  <c r="AW2515" i="1"/>
  <c r="AY2515" i="1"/>
  <c r="BA2515" i="1"/>
  <c r="BC2515" i="1"/>
  <c r="BE2515" i="1"/>
  <c r="BG2515" i="1"/>
  <c r="BI2515" i="1"/>
  <c r="M2516" i="1"/>
  <c r="O2516" i="1"/>
  <c r="Q2516" i="1"/>
  <c r="S2516" i="1"/>
  <c r="U2516" i="1"/>
  <c r="W2516" i="1"/>
  <c r="Y2516" i="1"/>
  <c r="AA2516" i="1"/>
  <c r="AC2516" i="1"/>
  <c r="AE2516" i="1"/>
  <c r="AG2516" i="1"/>
  <c r="AI2516" i="1"/>
  <c r="AK2516" i="1"/>
  <c r="AM2516" i="1"/>
  <c r="AO2516" i="1"/>
  <c r="AQ2516" i="1"/>
  <c r="AS2516" i="1"/>
  <c r="AU2516" i="1"/>
  <c r="AW2516" i="1"/>
  <c r="AY2516" i="1"/>
  <c r="BA2516" i="1"/>
  <c r="BC2516" i="1"/>
  <c r="BE2516" i="1"/>
  <c r="BG2516" i="1"/>
  <c r="BI2516" i="1"/>
  <c r="M2517" i="1"/>
  <c r="O2517" i="1"/>
  <c r="Q2517" i="1"/>
  <c r="S2517" i="1"/>
  <c r="U2517" i="1"/>
  <c r="W2517" i="1"/>
  <c r="Y2517" i="1"/>
  <c r="AA2517" i="1"/>
  <c r="AC2517" i="1"/>
  <c r="AE2517" i="1"/>
  <c r="AG2517" i="1"/>
  <c r="AI2517" i="1"/>
  <c r="AK2517" i="1"/>
  <c r="AM2517" i="1"/>
  <c r="AO2517" i="1"/>
  <c r="AQ2517" i="1"/>
  <c r="AS2517" i="1"/>
  <c r="AU2517" i="1"/>
  <c r="AW2517" i="1"/>
  <c r="AY2517" i="1"/>
  <c r="BA2517" i="1"/>
  <c r="BC2517" i="1"/>
  <c r="BE2517" i="1"/>
  <c r="BG2517" i="1"/>
  <c r="BI2517" i="1"/>
  <c r="M2518" i="1"/>
  <c r="O2518" i="1"/>
  <c r="Q2518" i="1"/>
  <c r="S2518" i="1"/>
  <c r="U2518" i="1"/>
  <c r="W2518" i="1"/>
  <c r="Y2518" i="1"/>
  <c r="AA2518" i="1"/>
  <c r="AC2518" i="1"/>
  <c r="AE2518" i="1"/>
  <c r="AG2518" i="1"/>
  <c r="AI2518" i="1"/>
  <c r="AK2518" i="1"/>
  <c r="AM2518" i="1"/>
  <c r="AO2518" i="1"/>
  <c r="AQ2518" i="1"/>
  <c r="AS2518" i="1"/>
  <c r="AU2518" i="1"/>
  <c r="AW2518" i="1"/>
  <c r="AY2518" i="1"/>
  <c r="BA2518" i="1"/>
  <c r="BC2518" i="1"/>
  <c r="BE2518" i="1"/>
  <c r="BG2518" i="1"/>
  <c r="BI2518" i="1"/>
  <c r="M2519" i="1"/>
  <c r="O2519" i="1"/>
  <c r="Q2519" i="1"/>
  <c r="S2519" i="1"/>
  <c r="U2519" i="1"/>
  <c r="W2519" i="1"/>
  <c r="Y2519" i="1"/>
  <c r="AA2519" i="1"/>
  <c r="AC2519" i="1"/>
  <c r="AE2519" i="1"/>
  <c r="AG2519" i="1"/>
  <c r="AI2519" i="1"/>
  <c r="AK2519" i="1"/>
  <c r="AM2519" i="1"/>
  <c r="AO2519" i="1"/>
  <c r="AQ2519" i="1"/>
  <c r="AS2519" i="1"/>
  <c r="AU2519" i="1"/>
  <c r="AW2519" i="1"/>
  <c r="AY2519" i="1"/>
  <c r="BA2519" i="1"/>
  <c r="BC2519" i="1"/>
  <c r="BE2519" i="1"/>
  <c r="BG2519" i="1"/>
  <c r="BI2519" i="1"/>
  <c r="M2520" i="1"/>
  <c r="O2520" i="1"/>
  <c r="Q2520" i="1"/>
  <c r="S2520" i="1"/>
  <c r="U2520" i="1"/>
  <c r="W2520" i="1"/>
  <c r="Y2520" i="1"/>
  <c r="AA2520" i="1"/>
  <c r="AC2520" i="1"/>
  <c r="AE2520" i="1"/>
  <c r="AG2520" i="1"/>
  <c r="AI2520" i="1"/>
  <c r="AK2520" i="1"/>
  <c r="AM2520" i="1"/>
  <c r="AO2520" i="1"/>
  <c r="AQ2520" i="1"/>
  <c r="AS2520" i="1"/>
  <c r="AU2520" i="1"/>
  <c r="AW2520" i="1"/>
  <c r="AY2520" i="1"/>
  <c r="BA2520" i="1"/>
  <c r="BC2520" i="1"/>
  <c r="BE2520" i="1"/>
  <c r="BG2520" i="1"/>
  <c r="BI2520" i="1"/>
  <c r="M2521" i="1"/>
  <c r="O2521" i="1"/>
  <c r="Q2521" i="1"/>
  <c r="S2521" i="1"/>
  <c r="U2521" i="1"/>
  <c r="W2521" i="1"/>
  <c r="Y2521" i="1"/>
  <c r="AA2521" i="1"/>
  <c r="AC2521" i="1"/>
  <c r="AE2521" i="1"/>
  <c r="AG2521" i="1"/>
  <c r="AI2521" i="1"/>
  <c r="AK2521" i="1"/>
  <c r="AM2521" i="1"/>
  <c r="AO2521" i="1"/>
  <c r="AQ2521" i="1"/>
  <c r="AS2521" i="1"/>
  <c r="AU2521" i="1"/>
  <c r="AW2521" i="1"/>
  <c r="AY2521" i="1"/>
  <c r="BA2521" i="1"/>
  <c r="BC2521" i="1"/>
  <c r="BE2521" i="1"/>
  <c r="BG2521" i="1"/>
  <c r="BI2521" i="1"/>
  <c r="M2522" i="1"/>
  <c r="O2522" i="1"/>
  <c r="Q2522" i="1"/>
  <c r="S2522" i="1"/>
  <c r="U2522" i="1"/>
  <c r="W2522" i="1"/>
  <c r="Y2522" i="1"/>
  <c r="AA2522" i="1"/>
  <c r="AC2522" i="1"/>
  <c r="AE2522" i="1"/>
  <c r="AG2522" i="1"/>
  <c r="AI2522" i="1"/>
  <c r="AK2522" i="1"/>
  <c r="AM2522" i="1"/>
  <c r="AO2522" i="1"/>
  <c r="AQ2522" i="1"/>
  <c r="AS2522" i="1"/>
  <c r="AU2522" i="1"/>
  <c r="AW2522" i="1"/>
  <c r="AY2522" i="1"/>
  <c r="BA2522" i="1"/>
  <c r="BC2522" i="1"/>
  <c r="BE2522" i="1"/>
  <c r="BG2522" i="1"/>
  <c r="BI2522" i="1"/>
  <c r="M2523" i="1"/>
  <c r="O2523" i="1"/>
  <c r="Q2523" i="1"/>
  <c r="S2523" i="1"/>
  <c r="U2523" i="1"/>
  <c r="W2523" i="1"/>
  <c r="Y2523" i="1"/>
  <c r="AA2523" i="1"/>
  <c r="AC2523" i="1"/>
  <c r="AE2523" i="1"/>
  <c r="AG2523" i="1"/>
  <c r="AI2523" i="1"/>
  <c r="AK2523" i="1"/>
  <c r="AM2523" i="1"/>
  <c r="AO2523" i="1"/>
  <c r="AQ2523" i="1"/>
  <c r="AS2523" i="1"/>
  <c r="AU2523" i="1"/>
  <c r="AW2523" i="1"/>
  <c r="AY2523" i="1"/>
  <c r="BA2523" i="1"/>
  <c r="BC2523" i="1"/>
  <c r="BE2523" i="1"/>
  <c r="BG2523" i="1"/>
  <c r="BI2523" i="1"/>
  <c r="M2524" i="1"/>
  <c r="O2524" i="1"/>
  <c r="Q2524" i="1"/>
  <c r="S2524" i="1"/>
  <c r="U2524" i="1"/>
  <c r="W2524" i="1"/>
  <c r="Y2524" i="1"/>
  <c r="AA2524" i="1"/>
  <c r="AC2524" i="1"/>
  <c r="AE2524" i="1"/>
  <c r="AG2524" i="1"/>
  <c r="AI2524" i="1"/>
  <c r="AK2524" i="1"/>
  <c r="AM2524" i="1"/>
  <c r="AO2524" i="1"/>
  <c r="AQ2524" i="1"/>
  <c r="AS2524" i="1"/>
  <c r="AU2524" i="1"/>
  <c r="AW2524" i="1"/>
  <c r="AY2524" i="1"/>
  <c r="BA2524" i="1"/>
  <c r="BC2524" i="1"/>
  <c r="BE2524" i="1"/>
  <c r="BG2524" i="1"/>
  <c r="BI2524" i="1"/>
  <c r="M2525" i="1"/>
  <c r="O2525" i="1"/>
  <c r="Q2525" i="1"/>
  <c r="S2525" i="1"/>
  <c r="U2525" i="1"/>
  <c r="W2525" i="1"/>
  <c r="Y2525" i="1"/>
  <c r="AA2525" i="1"/>
  <c r="AC2525" i="1"/>
  <c r="AE2525" i="1"/>
  <c r="AG2525" i="1"/>
  <c r="AI2525" i="1"/>
  <c r="AK2525" i="1"/>
  <c r="AM2525" i="1"/>
  <c r="AO2525" i="1"/>
  <c r="AQ2525" i="1"/>
  <c r="AS2525" i="1"/>
  <c r="AU2525" i="1"/>
  <c r="AW2525" i="1"/>
  <c r="AY2525" i="1"/>
  <c r="BA2525" i="1"/>
  <c r="BC2525" i="1"/>
  <c r="BE2525" i="1"/>
  <c r="BG2525" i="1"/>
  <c r="BI2525" i="1"/>
  <c r="M2526" i="1"/>
  <c r="O2526" i="1"/>
  <c r="Q2526" i="1"/>
  <c r="S2526" i="1"/>
  <c r="U2526" i="1"/>
  <c r="W2526" i="1"/>
  <c r="Y2526" i="1"/>
  <c r="AA2526" i="1"/>
  <c r="AC2526" i="1"/>
  <c r="AE2526" i="1"/>
  <c r="AG2526" i="1"/>
  <c r="AI2526" i="1"/>
  <c r="AK2526" i="1"/>
  <c r="AM2526" i="1"/>
  <c r="AO2526" i="1"/>
  <c r="AQ2526" i="1"/>
  <c r="AS2526" i="1"/>
  <c r="AU2526" i="1"/>
  <c r="AW2526" i="1"/>
  <c r="AY2526" i="1"/>
  <c r="BA2526" i="1"/>
  <c r="BC2526" i="1"/>
  <c r="BE2526" i="1"/>
  <c r="BG2526" i="1"/>
  <c r="BI2526" i="1"/>
  <c r="M2527" i="1"/>
  <c r="O2527" i="1"/>
  <c r="Q2527" i="1"/>
  <c r="S2527" i="1"/>
  <c r="U2527" i="1"/>
  <c r="W2527" i="1"/>
  <c r="Y2527" i="1"/>
  <c r="AA2527" i="1"/>
  <c r="AC2527" i="1"/>
  <c r="AE2527" i="1"/>
  <c r="AG2527" i="1"/>
  <c r="AI2527" i="1"/>
  <c r="AK2527" i="1"/>
  <c r="AM2527" i="1"/>
  <c r="AO2527" i="1"/>
  <c r="AQ2527" i="1"/>
  <c r="AS2527" i="1"/>
  <c r="AU2527" i="1"/>
  <c r="AW2527" i="1"/>
  <c r="AY2527" i="1"/>
  <c r="BA2527" i="1"/>
  <c r="BC2527" i="1"/>
  <c r="BE2527" i="1"/>
  <c r="BG2527" i="1"/>
  <c r="BI2527" i="1"/>
  <c r="M2528" i="1"/>
  <c r="O2528" i="1"/>
  <c r="Q2528" i="1"/>
  <c r="S2528" i="1"/>
  <c r="U2528" i="1"/>
  <c r="W2528" i="1"/>
  <c r="Y2528" i="1"/>
  <c r="AA2528" i="1"/>
  <c r="AC2528" i="1"/>
  <c r="AE2528" i="1"/>
  <c r="AG2528" i="1"/>
  <c r="AI2528" i="1"/>
  <c r="AK2528" i="1"/>
  <c r="AM2528" i="1"/>
  <c r="AO2528" i="1"/>
  <c r="AQ2528" i="1"/>
  <c r="AS2528" i="1"/>
  <c r="AU2528" i="1"/>
  <c r="AW2528" i="1"/>
  <c r="AY2528" i="1"/>
  <c r="BA2528" i="1"/>
  <c r="BC2528" i="1"/>
  <c r="BE2528" i="1"/>
  <c r="BG2528" i="1"/>
  <c r="BI2528" i="1"/>
  <c r="M2529" i="1"/>
  <c r="O2529" i="1"/>
  <c r="Q2529" i="1"/>
  <c r="S2529" i="1"/>
  <c r="U2529" i="1"/>
  <c r="W2529" i="1"/>
  <c r="Y2529" i="1"/>
  <c r="AA2529" i="1"/>
  <c r="AC2529" i="1"/>
  <c r="AE2529" i="1"/>
  <c r="AG2529" i="1"/>
  <c r="AI2529" i="1"/>
  <c r="AK2529" i="1"/>
  <c r="AM2529" i="1"/>
  <c r="AO2529" i="1"/>
  <c r="AQ2529" i="1"/>
  <c r="AS2529" i="1"/>
  <c r="AU2529" i="1"/>
  <c r="AW2529" i="1"/>
  <c r="AY2529" i="1"/>
  <c r="BA2529" i="1"/>
  <c r="BC2529" i="1"/>
  <c r="BE2529" i="1"/>
  <c r="BG2529" i="1"/>
  <c r="BI2529" i="1"/>
  <c r="M2530" i="1"/>
  <c r="O2530" i="1"/>
  <c r="Q2530" i="1"/>
  <c r="S2530" i="1"/>
  <c r="U2530" i="1"/>
  <c r="W2530" i="1"/>
  <c r="Y2530" i="1"/>
  <c r="AA2530" i="1"/>
  <c r="AC2530" i="1"/>
  <c r="AE2530" i="1"/>
  <c r="AG2530" i="1"/>
  <c r="AI2530" i="1"/>
  <c r="AK2530" i="1"/>
  <c r="AM2530" i="1"/>
  <c r="AO2530" i="1"/>
  <c r="AQ2530" i="1"/>
  <c r="AS2530" i="1"/>
  <c r="AU2530" i="1"/>
  <c r="AW2530" i="1"/>
  <c r="AY2530" i="1"/>
  <c r="BA2530" i="1"/>
  <c r="BC2530" i="1"/>
  <c r="BE2530" i="1"/>
  <c r="BG2530" i="1"/>
  <c r="BI2530" i="1"/>
  <c r="M2531" i="1"/>
  <c r="O2531" i="1"/>
  <c r="Q2531" i="1"/>
  <c r="S2531" i="1"/>
  <c r="U2531" i="1"/>
  <c r="W2531" i="1"/>
  <c r="Y2531" i="1"/>
  <c r="AA2531" i="1"/>
  <c r="AC2531" i="1"/>
  <c r="AE2531" i="1"/>
  <c r="AG2531" i="1"/>
  <c r="AI2531" i="1"/>
  <c r="AK2531" i="1"/>
  <c r="AM2531" i="1"/>
  <c r="AO2531" i="1"/>
  <c r="AQ2531" i="1"/>
  <c r="AS2531" i="1"/>
  <c r="AU2531" i="1"/>
  <c r="AW2531" i="1"/>
  <c r="AY2531" i="1"/>
  <c r="BA2531" i="1"/>
  <c r="BC2531" i="1"/>
  <c r="BE2531" i="1"/>
  <c r="BG2531" i="1"/>
  <c r="BI2531" i="1"/>
  <c r="M2532" i="1"/>
  <c r="O2532" i="1"/>
  <c r="Q2532" i="1"/>
  <c r="S2532" i="1"/>
  <c r="U2532" i="1"/>
  <c r="W2532" i="1"/>
  <c r="Y2532" i="1"/>
  <c r="AA2532" i="1"/>
  <c r="AC2532" i="1"/>
  <c r="AE2532" i="1"/>
  <c r="AG2532" i="1"/>
  <c r="AI2532" i="1"/>
  <c r="AK2532" i="1"/>
  <c r="AM2532" i="1"/>
  <c r="AO2532" i="1"/>
  <c r="AQ2532" i="1"/>
  <c r="AS2532" i="1"/>
  <c r="AU2532" i="1"/>
  <c r="AW2532" i="1"/>
  <c r="AY2532" i="1"/>
  <c r="BA2532" i="1"/>
  <c r="BC2532" i="1"/>
  <c r="BE2532" i="1"/>
  <c r="BG2532" i="1"/>
  <c r="BI2532" i="1"/>
  <c r="M2533" i="1"/>
  <c r="O2533" i="1"/>
  <c r="Q2533" i="1"/>
  <c r="S2533" i="1"/>
  <c r="U2533" i="1"/>
  <c r="W2533" i="1"/>
  <c r="Y2533" i="1"/>
  <c r="AA2533" i="1"/>
  <c r="AC2533" i="1"/>
  <c r="AE2533" i="1"/>
  <c r="AG2533" i="1"/>
  <c r="AI2533" i="1"/>
  <c r="AK2533" i="1"/>
  <c r="AM2533" i="1"/>
  <c r="AO2533" i="1"/>
  <c r="AQ2533" i="1"/>
  <c r="AS2533" i="1"/>
  <c r="AU2533" i="1"/>
  <c r="AW2533" i="1"/>
  <c r="AY2533" i="1"/>
  <c r="BA2533" i="1"/>
  <c r="BC2533" i="1"/>
  <c r="BE2533" i="1"/>
  <c r="BG2533" i="1"/>
  <c r="BI2533" i="1"/>
  <c r="M2534" i="1"/>
  <c r="O2534" i="1"/>
  <c r="Q2534" i="1"/>
  <c r="S2534" i="1"/>
  <c r="U2534" i="1"/>
  <c r="W2534" i="1"/>
  <c r="Y2534" i="1"/>
  <c r="AA2534" i="1"/>
  <c r="AC2534" i="1"/>
  <c r="AE2534" i="1"/>
  <c r="AG2534" i="1"/>
  <c r="AI2534" i="1"/>
  <c r="AK2534" i="1"/>
  <c r="AM2534" i="1"/>
  <c r="AO2534" i="1"/>
  <c r="AQ2534" i="1"/>
  <c r="AS2534" i="1"/>
  <c r="AU2534" i="1"/>
  <c r="AW2534" i="1"/>
  <c r="AY2534" i="1"/>
  <c r="BA2534" i="1"/>
  <c r="BC2534" i="1"/>
  <c r="BE2534" i="1"/>
  <c r="BG2534" i="1"/>
  <c r="BI2534" i="1"/>
  <c r="M2535" i="1"/>
  <c r="O2535" i="1"/>
  <c r="Q2535" i="1"/>
  <c r="S2535" i="1"/>
  <c r="U2535" i="1"/>
  <c r="W2535" i="1"/>
  <c r="Y2535" i="1"/>
  <c r="AA2535" i="1"/>
  <c r="AC2535" i="1"/>
  <c r="AE2535" i="1"/>
  <c r="AG2535" i="1"/>
  <c r="AI2535" i="1"/>
  <c r="AK2535" i="1"/>
  <c r="AM2535" i="1"/>
  <c r="AO2535" i="1"/>
  <c r="AQ2535" i="1"/>
  <c r="AS2535" i="1"/>
  <c r="AU2535" i="1"/>
  <c r="AW2535" i="1"/>
  <c r="AY2535" i="1"/>
  <c r="BA2535" i="1"/>
  <c r="BC2535" i="1"/>
  <c r="BE2535" i="1"/>
  <c r="BG2535" i="1"/>
  <c r="BI2535" i="1"/>
  <c r="M2536" i="1"/>
  <c r="O2536" i="1"/>
  <c r="Q2536" i="1"/>
  <c r="S2536" i="1"/>
  <c r="U2536" i="1"/>
  <c r="W2536" i="1"/>
  <c r="Y2536" i="1"/>
  <c r="AA2536" i="1"/>
  <c r="AC2536" i="1"/>
  <c r="AE2536" i="1"/>
  <c r="AG2536" i="1"/>
  <c r="AI2536" i="1"/>
  <c r="AK2536" i="1"/>
  <c r="AM2536" i="1"/>
  <c r="AO2536" i="1"/>
  <c r="AQ2536" i="1"/>
  <c r="AS2536" i="1"/>
  <c r="AU2536" i="1"/>
  <c r="AW2536" i="1"/>
  <c r="AY2536" i="1"/>
  <c r="BA2536" i="1"/>
  <c r="BC2536" i="1"/>
  <c r="BE2536" i="1"/>
  <c r="BG2536" i="1"/>
  <c r="BI2536" i="1"/>
  <c r="M2537" i="1"/>
  <c r="O2537" i="1"/>
  <c r="Q2537" i="1"/>
  <c r="S2537" i="1"/>
  <c r="U2537" i="1"/>
  <c r="W2537" i="1"/>
  <c r="Y2537" i="1"/>
  <c r="AA2537" i="1"/>
  <c r="AC2537" i="1"/>
  <c r="AE2537" i="1"/>
  <c r="AG2537" i="1"/>
  <c r="AI2537" i="1"/>
  <c r="AK2537" i="1"/>
  <c r="AM2537" i="1"/>
  <c r="AO2537" i="1"/>
  <c r="AQ2537" i="1"/>
  <c r="AS2537" i="1"/>
  <c r="AU2537" i="1"/>
  <c r="AW2537" i="1"/>
  <c r="AY2537" i="1"/>
  <c r="BA2537" i="1"/>
  <c r="BC2537" i="1"/>
  <c r="BE2537" i="1"/>
  <c r="BG2537" i="1"/>
  <c r="BI2537" i="1"/>
  <c r="M2538" i="1"/>
  <c r="O2538" i="1"/>
  <c r="Q2538" i="1"/>
  <c r="S2538" i="1"/>
  <c r="U2538" i="1"/>
  <c r="W2538" i="1"/>
  <c r="Y2538" i="1"/>
  <c r="AA2538" i="1"/>
  <c r="AC2538" i="1"/>
  <c r="AE2538" i="1"/>
  <c r="AG2538" i="1"/>
  <c r="AI2538" i="1"/>
  <c r="AK2538" i="1"/>
  <c r="AM2538" i="1"/>
  <c r="AO2538" i="1"/>
  <c r="AQ2538" i="1"/>
  <c r="AS2538" i="1"/>
  <c r="AU2538" i="1"/>
  <c r="AW2538" i="1"/>
  <c r="AY2538" i="1"/>
  <c r="BA2538" i="1"/>
  <c r="BC2538" i="1"/>
  <c r="BE2538" i="1"/>
  <c r="BG2538" i="1"/>
  <c r="BI2538" i="1"/>
  <c r="M2539" i="1"/>
  <c r="O2539" i="1"/>
  <c r="Q2539" i="1"/>
  <c r="S2539" i="1"/>
  <c r="U2539" i="1"/>
  <c r="W2539" i="1"/>
  <c r="Y2539" i="1"/>
  <c r="AA2539" i="1"/>
  <c r="AC2539" i="1"/>
  <c r="AE2539" i="1"/>
  <c r="AG2539" i="1"/>
  <c r="AI2539" i="1"/>
  <c r="AK2539" i="1"/>
  <c r="AM2539" i="1"/>
  <c r="AO2539" i="1"/>
  <c r="AQ2539" i="1"/>
  <c r="AS2539" i="1"/>
  <c r="AU2539" i="1"/>
  <c r="AW2539" i="1"/>
  <c r="AY2539" i="1"/>
  <c r="BA2539" i="1"/>
  <c r="BC2539" i="1"/>
  <c r="BE2539" i="1"/>
  <c r="BG2539" i="1"/>
  <c r="BI2539" i="1"/>
  <c r="M2540" i="1"/>
  <c r="O2540" i="1"/>
  <c r="Q2540" i="1"/>
  <c r="S2540" i="1"/>
  <c r="U2540" i="1"/>
  <c r="W2540" i="1"/>
  <c r="Y2540" i="1"/>
  <c r="AA2540" i="1"/>
  <c r="AC2540" i="1"/>
  <c r="AE2540" i="1"/>
  <c r="AG2540" i="1"/>
  <c r="AI2540" i="1"/>
  <c r="AK2540" i="1"/>
  <c r="AM2540" i="1"/>
  <c r="AO2540" i="1"/>
  <c r="AQ2540" i="1"/>
  <c r="AS2540" i="1"/>
  <c r="AU2540" i="1"/>
  <c r="AW2540" i="1"/>
  <c r="AY2540" i="1"/>
  <c r="BA2540" i="1"/>
  <c r="BC2540" i="1"/>
  <c r="BE2540" i="1"/>
  <c r="BG2540" i="1"/>
  <c r="BI2540" i="1"/>
  <c r="M2541" i="1"/>
  <c r="O2541" i="1"/>
  <c r="Q2541" i="1"/>
  <c r="S2541" i="1"/>
  <c r="U2541" i="1"/>
  <c r="W2541" i="1"/>
  <c r="Y2541" i="1"/>
  <c r="AA2541" i="1"/>
  <c r="AC2541" i="1"/>
  <c r="AE2541" i="1"/>
  <c r="AG2541" i="1"/>
  <c r="AI2541" i="1"/>
  <c r="AK2541" i="1"/>
  <c r="AM2541" i="1"/>
  <c r="AO2541" i="1"/>
  <c r="AQ2541" i="1"/>
  <c r="AS2541" i="1"/>
  <c r="AU2541" i="1"/>
  <c r="AW2541" i="1"/>
  <c r="AY2541" i="1"/>
  <c r="BA2541" i="1"/>
  <c r="BC2541" i="1"/>
  <c r="BE2541" i="1"/>
  <c r="BG2541" i="1"/>
  <c r="BI2541" i="1"/>
  <c r="M2542" i="1"/>
  <c r="O2542" i="1"/>
  <c r="Q2542" i="1"/>
  <c r="S2542" i="1"/>
  <c r="U2542" i="1"/>
  <c r="W2542" i="1"/>
  <c r="Y2542" i="1"/>
  <c r="AA2542" i="1"/>
  <c r="AC2542" i="1"/>
  <c r="AE2542" i="1"/>
  <c r="AG2542" i="1"/>
  <c r="AI2542" i="1"/>
  <c r="AK2542" i="1"/>
  <c r="AM2542" i="1"/>
  <c r="AO2542" i="1"/>
  <c r="AQ2542" i="1"/>
  <c r="AS2542" i="1"/>
  <c r="AU2542" i="1"/>
  <c r="AW2542" i="1"/>
  <c r="AY2542" i="1"/>
  <c r="BA2542" i="1"/>
  <c r="BC2542" i="1"/>
  <c r="BE2542" i="1"/>
  <c r="BG2542" i="1"/>
  <c r="BI2542" i="1"/>
  <c r="M2543" i="1"/>
  <c r="O2543" i="1"/>
  <c r="Q2543" i="1"/>
  <c r="S2543" i="1"/>
  <c r="U2543" i="1"/>
  <c r="W2543" i="1"/>
  <c r="Y2543" i="1"/>
  <c r="AA2543" i="1"/>
  <c r="AC2543" i="1"/>
  <c r="AE2543" i="1"/>
  <c r="AG2543" i="1"/>
  <c r="AI2543" i="1"/>
  <c r="AK2543" i="1"/>
  <c r="AM2543" i="1"/>
  <c r="AO2543" i="1"/>
  <c r="AQ2543" i="1"/>
  <c r="AS2543" i="1"/>
  <c r="AU2543" i="1"/>
  <c r="AW2543" i="1"/>
  <c r="AY2543" i="1"/>
  <c r="BA2543" i="1"/>
  <c r="BC2543" i="1"/>
  <c r="BE2543" i="1"/>
  <c r="BG2543" i="1"/>
  <c r="BI2543" i="1"/>
  <c r="M2544" i="1"/>
  <c r="O2544" i="1"/>
  <c r="Q2544" i="1"/>
  <c r="S2544" i="1"/>
  <c r="U2544" i="1"/>
  <c r="W2544" i="1"/>
  <c r="Y2544" i="1"/>
  <c r="AA2544" i="1"/>
  <c r="AC2544" i="1"/>
  <c r="AE2544" i="1"/>
  <c r="AG2544" i="1"/>
  <c r="AI2544" i="1"/>
  <c r="AK2544" i="1"/>
  <c r="AM2544" i="1"/>
  <c r="AO2544" i="1"/>
  <c r="AQ2544" i="1"/>
  <c r="AS2544" i="1"/>
  <c r="AU2544" i="1"/>
  <c r="AW2544" i="1"/>
  <c r="AY2544" i="1"/>
  <c r="BA2544" i="1"/>
  <c r="BC2544" i="1"/>
  <c r="BE2544" i="1"/>
  <c r="BG2544" i="1"/>
  <c r="BI2544" i="1"/>
  <c r="M2545" i="1"/>
  <c r="O2545" i="1"/>
  <c r="Q2545" i="1"/>
  <c r="S2545" i="1"/>
  <c r="U2545" i="1"/>
  <c r="W2545" i="1"/>
  <c r="Y2545" i="1"/>
  <c r="AA2545" i="1"/>
  <c r="AC2545" i="1"/>
  <c r="AE2545" i="1"/>
  <c r="AG2545" i="1"/>
  <c r="AI2545" i="1"/>
  <c r="AK2545" i="1"/>
  <c r="AM2545" i="1"/>
  <c r="AO2545" i="1"/>
  <c r="AQ2545" i="1"/>
  <c r="AS2545" i="1"/>
  <c r="AU2545" i="1"/>
  <c r="AW2545" i="1"/>
  <c r="AY2545" i="1"/>
  <c r="BA2545" i="1"/>
  <c r="BC2545" i="1"/>
  <c r="BE2545" i="1"/>
  <c r="BG2545" i="1"/>
  <c r="BI2545" i="1"/>
  <c r="M2546" i="1"/>
  <c r="O2546" i="1"/>
  <c r="Q2546" i="1"/>
  <c r="S2546" i="1"/>
  <c r="U2546" i="1"/>
  <c r="W2546" i="1"/>
  <c r="Y2546" i="1"/>
  <c r="AA2546" i="1"/>
  <c r="AC2546" i="1"/>
  <c r="AE2546" i="1"/>
  <c r="AG2546" i="1"/>
  <c r="AI2546" i="1"/>
  <c r="AK2546" i="1"/>
  <c r="AM2546" i="1"/>
  <c r="AO2546" i="1"/>
  <c r="AQ2546" i="1"/>
  <c r="AS2546" i="1"/>
  <c r="AU2546" i="1"/>
  <c r="AW2546" i="1"/>
  <c r="AY2546" i="1"/>
  <c r="BA2546" i="1"/>
  <c r="BC2546" i="1"/>
  <c r="BE2546" i="1"/>
  <c r="BG2546" i="1"/>
  <c r="BI2546" i="1"/>
  <c r="M2547" i="1"/>
  <c r="O2547" i="1"/>
  <c r="Q2547" i="1"/>
  <c r="S2547" i="1"/>
  <c r="U2547" i="1"/>
  <c r="W2547" i="1"/>
  <c r="Y2547" i="1"/>
  <c r="AA2547" i="1"/>
  <c r="AC2547" i="1"/>
  <c r="AE2547" i="1"/>
  <c r="AG2547" i="1"/>
  <c r="AI2547" i="1"/>
  <c r="AK2547" i="1"/>
  <c r="AM2547" i="1"/>
  <c r="AO2547" i="1"/>
  <c r="AQ2547" i="1"/>
  <c r="AS2547" i="1"/>
  <c r="AU2547" i="1"/>
  <c r="AW2547" i="1"/>
  <c r="AY2547" i="1"/>
  <c r="BA2547" i="1"/>
  <c r="BC2547" i="1"/>
  <c r="BE2547" i="1"/>
  <c r="BG2547" i="1"/>
  <c r="BI2547" i="1"/>
  <c r="M2548" i="1"/>
  <c r="O2548" i="1"/>
  <c r="Q2548" i="1"/>
  <c r="S2548" i="1"/>
  <c r="U2548" i="1"/>
  <c r="W2548" i="1"/>
  <c r="Y2548" i="1"/>
  <c r="AA2548" i="1"/>
  <c r="AC2548" i="1"/>
  <c r="AE2548" i="1"/>
  <c r="AG2548" i="1"/>
  <c r="AI2548" i="1"/>
  <c r="AK2548" i="1"/>
  <c r="AM2548" i="1"/>
  <c r="AO2548" i="1"/>
  <c r="AQ2548" i="1"/>
  <c r="AS2548" i="1"/>
  <c r="AU2548" i="1"/>
  <c r="AW2548" i="1"/>
  <c r="AY2548" i="1"/>
  <c r="BA2548" i="1"/>
  <c r="BC2548" i="1"/>
  <c r="BE2548" i="1"/>
  <c r="BG2548" i="1"/>
  <c r="BI2548" i="1"/>
  <c r="M2549" i="1"/>
  <c r="O2549" i="1"/>
  <c r="Q2549" i="1"/>
  <c r="S2549" i="1"/>
  <c r="U2549" i="1"/>
  <c r="W2549" i="1"/>
  <c r="Y2549" i="1"/>
  <c r="AA2549" i="1"/>
  <c r="AC2549" i="1"/>
  <c r="AE2549" i="1"/>
  <c r="AG2549" i="1"/>
  <c r="AI2549" i="1"/>
  <c r="AK2549" i="1"/>
  <c r="AM2549" i="1"/>
  <c r="AO2549" i="1"/>
  <c r="AQ2549" i="1"/>
  <c r="AS2549" i="1"/>
  <c r="AU2549" i="1"/>
  <c r="AW2549" i="1"/>
  <c r="AY2549" i="1"/>
  <c r="BA2549" i="1"/>
  <c r="BC2549" i="1"/>
  <c r="BE2549" i="1"/>
  <c r="BG2549" i="1"/>
  <c r="BI2549" i="1"/>
  <c r="M2550" i="1"/>
  <c r="O2550" i="1"/>
  <c r="Q2550" i="1"/>
  <c r="S2550" i="1"/>
  <c r="U2550" i="1"/>
  <c r="W2550" i="1"/>
  <c r="Y2550" i="1"/>
  <c r="AA2550" i="1"/>
  <c r="AC2550" i="1"/>
  <c r="AE2550" i="1"/>
  <c r="AG2550" i="1"/>
  <c r="AI2550" i="1"/>
  <c r="AK2550" i="1"/>
  <c r="AM2550" i="1"/>
  <c r="AO2550" i="1"/>
  <c r="AQ2550" i="1"/>
  <c r="AS2550" i="1"/>
  <c r="AU2550" i="1"/>
  <c r="AW2550" i="1"/>
  <c r="AY2550" i="1"/>
  <c r="BA2550" i="1"/>
  <c r="BC2550" i="1"/>
  <c r="BE2550" i="1"/>
  <c r="BG2550" i="1"/>
  <c r="BI2550" i="1"/>
  <c r="M2551" i="1"/>
  <c r="O2551" i="1"/>
  <c r="Q2551" i="1"/>
  <c r="S2551" i="1"/>
  <c r="U2551" i="1"/>
  <c r="W2551" i="1"/>
  <c r="Y2551" i="1"/>
  <c r="AA2551" i="1"/>
  <c r="AC2551" i="1"/>
  <c r="AE2551" i="1"/>
  <c r="AG2551" i="1"/>
  <c r="AI2551" i="1"/>
  <c r="AK2551" i="1"/>
  <c r="AM2551" i="1"/>
  <c r="AO2551" i="1"/>
  <c r="AQ2551" i="1"/>
  <c r="AS2551" i="1"/>
  <c r="AU2551" i="1"/>
  <c r="AW2551" i="1"/>
  <c r="AY2551" i="1"/>
  <c r="BA2551" i="1"/>
  <c r="BC2551" i="1"/>
  <c r="BE2551" i="1"/>
  <c r="BG2551" i="1"/>
  <c r="BI2551" i="1"/>
  <c r="M2552" i="1"/>
  <c r="O2552" i="1"/>
  <c r="Q2552" i="1"/>
  <c r="S2552" i="1"/>
  <c r="U2552" i="1"/>
  <c r="W2552" i="1"/>
  <c r="Y2552" i="1"/>
  <c r="AA2552" i="1"/>
  <c r="AC2552" i="1"/>
  <c r="AE2552" i="1"/>
  <c r="AG2552" i="1"/>
  <c r="AI2552" i="1"/>
  <c r="AK2552" i="1"/>
  <c r="AM2552" i="1"/>
  <c r="AO2552" i="1"/>
  <c r="AQ2552" i="1"/>
  <c r="AS2552" i="1"/>
  <c r="AU2552" i="1"/>
  <c r="AW2552" i="1"/>
  <c r="AY2552" i="1"/>
  <c r="BA2552" i="1"/>
  <c r="BC2552" i="1"/>
  <c r="BE2552" i="1"/>
  <c r="BG2552" i="1"/>
  <c r="BI2552" i="1"/>
  <c r="M2553" i="1"/>
  <c r="O2553" i="1"/>
  <c r="Q2553" i="1"/>
  <c r="S2553" i="1"/>
  <c r="U2553" i="1"/>
  <c r="W2553" i="1"/>
  <c r="Y2553" i="1"/>
  <c r="AA2553" i="1"/>
  <c r="AC2553" i="1"/>
  <c r="AE2553" i="1"/>
  <c r="AG2553" i="1"/>
  <c r="AI2553" i="1"/>
  <c r="AK2553" i="1"/>
  <c r="AM2553" i="1"/>
  <c r="AO2553" i="1"/>
  <c r="AQ2553" i="1"/>
  <c r="AS2553" i="1"/>
  <c r="AU2553" i="1"/>
  <c r="AW2553" i="1"/>
  <c r="AY2553" i="1"/>
  <c r="BA2553" i="1"/>
  <c r="BC2553" i="1"/>
  <c r="BE2553" i="1"/>
  <c r="BG2553" i="1"/>
  <c r="BI2553" i="1"/>
  <c r="M2554" i="1"/>
  <c r="O2554" i="1"/>
  <c r="Q2554" i="1"/>
  <c r="S2554" i="1"/>
  <c r="U2554" i="1"/>
  <c r="W2554" i="1"/>
  <c r="Y2554" i="1"/>
  <c r="AA2554" i="1"/>
  <c r="AC2554" i="1"/>
  <c r="AE2554" i="1"/>
  <c r="AG2554" i="1"/>
  <c r="AI2554" i="1"/>
  <c r="AK2554" i="1"/>
  <c r="AM2554" i="1"/>
  <c r="AO2554" i="1"/>
  <c r="AQ2554" i="1"/>
  <c r="AS2554" i="1"/>
  <c r="AU2554" i="1"/>
  <c r="AW2554" i="1"/>
  <c r="AY2554" i="1"/>
  <c r="BA2554" i="1"/>
  <c r="BC2554" i="1"/>
  <c r="BE2554" i="1"/>
  <c r="BG2554" i="1"/>
  <c r="BI2554" i="1"/>
  <c r="M2555" i="1"/>
  <c r="O2555" i="1"/>
  <c r="Q2555" i="1"/>
  <c r="S2555" i="1"/>
  <c r="U2555" i="1"/>
  <c r="W2555" i="1"/>
  <c r="Y2555" i="1"/>
  <c r="AA2555" i="1"/>
  <c r="AC2555" i="1"/>
  <c r="AE2555" i="1"/>
  <c r="AG2555" i="1"/>
  <c r="AI2555" i="1"/>
  <c r="AK2555" i="1"/>
  <c r="AM2555" i="1"/>
  <c r="AO2555" i="1"/>
  <c r="AQ2555" i="1"/>
  <c r="AS2555" i="1"/>
  <c r="AU2555" i="1"/>
  <c r="AW2555" i="1"/>
  <c r="AY2555" i="1"/>
  <c r="BA2555" i="1"/>
  <c r="BC2555" i="1"/>
  <c r="BE2555" i="1"/>
  <c r="BG2555" i="1"/>
  <c r="BI2555" i="1"/>
  <c r="M2556" i="1"/>
  <c r="O2556" i="1"/>
  <c r="Q2556" i="1"/>
  <c r="S2556" i="1"/>
  <c r="U2556" i="1"/>
  <c r="W2556" i="1"/>
  <c r="Y2556" i="1"/>
  <c r="AA2556" i="1"/>
  <c r="AC2556" i="1"/>
  <c r="AE2556" i="1"/>
  <c r="AG2556" i="1"/>
  <c r="AI2556" i="1"/>
  <c r="AK2556" i="1"/>
  <c r="AM2556" i="1"/>
  <c r="AO2556" i="1"/>
  <c r="AQ2556" i="1"/>
  <c r="AS2556" i="1"/>
  <c r="AU2556" i="1"/>
  <c r="AW2556" i="1"/>
  <c r="AY2556" i="1"/>
  <c r="BA2556" i="1"/>
  <c r="BC2556" i="1"/>
  <c r="BE2556" i="1"/>
  <c r="BG2556" i="1"/>
  <c r="BI2556" i="1"/>
  <c r="M2557" i="1"/>
  <c r="O2557" i="1"/>
  <c r="Q2557" i="1"/>
  <c r="S2557" i="1"/>
  <c r="U2557" i="1"/>
  <c r="W2557" i="1"/>
  <c r="Y2557" i="1"/>
  <c r="AA2557" i="1"/>
  <c r="AC2557" i="1"/>
  <c r="AE2557" i="1"/>
  <c r="AG2557" i="1"/>
  <c r="AI2557" i="1"/>
  <c r="AK2557" i="1"/>
  <c r="AM2557" i="1"/>
  <c r="AO2557" i="1"/>
  <c r="AQ2557" i="1"/>
  <c r="AS2557" i="1"/>
  <c r="AU2557" i="1"/>
  <c r="AW2557" i="1"/>
  <c r="AY2557" i="1"/>
  <c r="BA2557" i="1"/>
  <c r="BC2557" i="1"/>
  <c r="BE2557" i="1"/>
  <c r="BG2557" i="1"/>
  <c r="BI2557" i="1"/>
  <c r="M2558" i="1"/>
  <c r="O2558" i="1"/>
  <c r="Q2558" i="1"/>
  <c r="S2558" i="1"/>
  <c r="U2558" i="1"/>
  <c r="W2558" i="1"/>
  <c r="Y2558" i="1"/>
  <c r="AA2558" i="1"/>
  <c r="AC2558" i="1"/>
  <c r="AE2558" i="1"/>
  <c r="AG2558" i="1"/>
  <c r="AI2558" i="1"/>
  <c r="AK2558" i="1"/>
  <c r="AM2558" i="1"/>
  <c r="AO2558" i="1"/>
  <c r="AQ2558" i="1"/>
  <c r="AS2558" i="1"/>
  <c r="AU2558" i="1"/>
  <c r="AW2558" i="1"/>
  <c r="AY2558" i="1"/>
  <c r="BA2558" i="1"/>
  <c r="BC2558" i="1"/>
  <c r="BE2558" i="1"/>
  <c r="BG2558" i="1"/>
  <c r="BI2558" i="1"/>
  <c r="M2559" i="1"/>
  <c r="O2559" i="1"/>
  <c r="Q2559" i="1"/>
  <c r="S2559" i="1"/>
  <c r="U2559" i="1"/>
  <c r="W2559" i="1"/>
  <c r="Y2559" i="1"/>
  <c r="AA2559" i="1"/>
  <c r="AC2559" i="1"/>
  <c r="AE2559" i="1"/>
  <c r="AG2559" i="1"/>
  <c r="AI2559" i="1"/>
  <c r="AK2559" i="1"/>
  <c r="AM2559" i="1"/>
  <c r="AO2559" i="1"/>
  <c r="AQ2559" i="1"/>
  <c r="AS2559" i="1"/>
  <c r="AU2559" i="1"/>
  <c r="AW2559" i="1"/>
  <c r="AY2559" i="1"/>
  <c r="BA2559" i="1"/>
  <c r="BC2559" i="1"/>
  <c r="BE2559" i="1"/>
  <c r="BG2559" i="1"/>
  <c r="BI2559" i="1"/>
  <c r="M2560" i="1"/>
  <c r="O2560" i="1"/>
  <c r="Q2560" i="1"/>
  <c r="S2560" i="1"/>
  <c r="U2560" i="1"/>
  <c r="W2560" i="1"/>
  <c r="Y2560" i="1"/>
  <c r="AA2560" i="1"/>
  <c r="AC2560" i="1"/>
  <c r="AE2560" i="1"/>
  <c r="AG2560" i="1"/>
  <c r="AI2560" i="1"/>
  <c r="AK2560" i="1"/>
  <c r="AM2560" i="1"/>
  <c r="AO2560" i="1"/>
  <c r="AQ2560" i="1"/>
  <c r="AS2560" i="1"/>
  <c r="AU2560" i="1"/>
  <c r="AW2560" i="1"/>
  <c r="AY2560" i="1"/>
  <c r="BA2560" i="1"/>
  <c r="BC2560" i="1"/>
  <c r="BE2560" i="1"/>
  <c r="BG2560" i="1"/>
  <c r="BI2560" i="1"/>
  <c r="M2561" i="1"/>
  <c r="O2561" i="1"/>
  <c r="Q2561" i="1"/>
  <c r="S2561" i="1"/>
  <c r="U2561" i="1"/>
  <c r="W2561" i="1"/>
  <c r="Y2561" i="1"/>
  <c r="AA2561" i="1"/>
  <c r="AC2561" i="1"/>
  <c r="AE2561" i="1"/>
  <c r="AG2561" i="1"/>
  <c r="AI2561" i="1"/>
  <c r="AK2561" i="1"/>
  <c r="AM2561" i="1"/>
  <c r="AO2561" i="1"/>
  <c r="AQ2561" i="1"/>
  <c r="AS2561" i="1"/>
  <c r="AU2561" i="1"/>
  <c r="AW2561" i="1"/>
  <c r="AY2561" i="1"/>
  <c r="BA2561" i="1"/>
  <c r="BC2561" i="1"/>
  <c r="BE2561" i="1"/>
  <c r="BG2561" i="1"/>
  <c r="BI2561" i="1"/>
  <c r="M2562" i="1"/>
  <c r="O2562" i="1"/>
  <c r="Q2562" i="1"/>
  <c r="S2562" i="1"/>
  <c r="U2562" i="1"/>
  <c r="W2562" i="1"/>
  <c r="Y2562" i="1"/>
  <c r="AA2562" i="1"/>
  <c r="AC2562" i="1"/>
  <c r="AE2562" i="1"/>
  <c r="AG2562" i="1"/>
  <c r="AI2562" i="1"/>
  <c r="AK2562" i="1"/>
  <c r="AM2562" i="1"/>
  <c r="AO2562" i="1"/>
  <c r="AQ2562" i="1"/>
  <c r="AS2562" i="1"/>
  <c r="AU2562" i="1"/>
  <c r="AW2562" i="1"/>
  <c r="AY2562" i="1"/>
  <c r="BA2562" i="1"/>
  <c r="BC2562" i="1"/>
  <c r="BE2562" i="1"/>
  <c r="BG2562" i="1"/>
  <c r="BI2562" i="1"/>
  <c r="M2563" i="1"/>
  <c r="O2563" i="1"/>
  <c r="Q2563" i="1"/>
  <c r="S2563" i="1"/>
  <c r="U2563" i="1"/>
  <c r="W2563" i="1"/>
  <c r="Y2563" i="1"/>
  <c r="AA2563" i="1"/>
  <c r="AC2563" i="1"/>
  <c r="AE2563" i="1"/>
  <c r="AG2563" i="1"/>
  <c r="AI2563" i="1"/>
  <c r="AK2563" i="1"/>
  <c r="AM2563" i="1"/>
  <c r="AO2563" i="1"/>
  <c r="AQ2563" i="1"/>
  <c r="AS2563" i="1"/>
  <c r="AU2563" i="1"/>
  <c r="AW2563" i="1"/>
  <c r="AY2563" i="1"/>
  <c r="BA2563" i="1"/>
  <c r="BC2563" i="1"/>
  <c r="BE2563" i="1"/>
  <c r="BG2563" i="1"/>
  <c r="BI2563" i="1"/>
  <c r="M2564" i="1"/>
  <c r="O2564" i="1"/>
  <c r="Q2564" i="1"/>
  <c r="S2564" i="1"/>
  <c r="U2564" i="1"/>
  <c r="W2564" i="1"/>
  <c r="Y2564" i="1"/>
  <c r="AA2564" i="1"/>
  <c r="AC2564" i="1"/>
  <c r="AE2564" i="1"/>
  <c r="AG2564" i="1"/>
  <c r="AI2564" i="1"/>
  <c r="AK2564" i="1"/>
  <c r="AM2564" i="1"/>
  <c r="AO2564" i="1"/>
  <c r="AQ2564" i="1"/>
  <c r="AS2564" i="1"/>
  <c r="AU2564" i="1"/>
  <c r="AW2564" i="1"/>
  <c r="AY2564" i="1"/>
  <c r="BA2564" i="1"/>
  <c r="BC2564" i="1"/>
  <c r="BE2564" i="1"/>
  <c r="BG2564" i="1"/>
  <c r="BI2564" i="1"/>
  <c r="M2565" i="1"/>
  <c r="O2565" i="1"/>
  <c r="Q2565" i="1"/>
  <c r="S2565" i="1"/>
  <c r="U2565" i="1"/>
  <c r="W2565" i="1"/>
  <c r="Y2565" i="1"/>
  <c r="AA2565" i="1"/>
  <c r="AC2565" i="1"/>
  <c r="AE2565" i="1"/>
  <c r="AG2565" i="1"/>
  <c r="AI2565" i="1"/>
  <c r="AK2565" i="1"/>
  <c r="AM2565" i="1"/>
  <c r="AO2565" i="1"/>
  <c r="AQ2565" i="1"/>
  <c r="AS2565" i="1"/>
  <c r="AU2565" i="1"/>
  <c r="AW2565" i="1"/>
  <c r="AY2565" i="1"/>
  <c r="BA2565" i="1"/>
  <c r="BC2565" i="1"/>
  <c r="BE2565" i="1"/>
  <c r="BG2565" i="1"/>
  <c r="BI2565" i="1"/>
  <c r="M2566" i="1"/>
  <c r="O2566" i="1"/>
  <c r="Q2566" i="1"/>
  <c r="S2566" i="1"/>
  <c r="U2566" i="1"/>
  <c r="W2566" i="1"/>
  <c r="Y2566" i="1"/>
  <c r="AA2566" i="1"/>
  <c r="AC2566" i="1"/>
  <c r="AE2566" i="1"/>
  <c r="AG2566" i="1"/>
  <c r="AI2566" i="1"/>
  <c r="AK2566" i="1"/>
  <c r="AM2566" i="1"/>
  <c r="AO2566" i="1"/>
  <c r="AQ2566" i="1"/>
  <c r="AS2566" i="1"/>
  <c r="AU2566" i="1"/>
  <c r="AW2566" i="1"/>
  <c r="AY2566" i="1"/>
  <c r="BA2566" i="1"/>
  <c r="BC2566" i="1"/>
  <c r="BE2566" i="1"/>
  <c r="BG2566" i="1"/>
  <c r="BI2566" i="1"/>
  <c r="M2567" i="1"/>
  <c r="O2567" i="1"/>
  <c r="Q2567" i="1"/>
  <c r="S2567" i="1"/>
  <c r="U2567" i="1"/>
  <c r="W2567" i="1"/>
  <c r="Y2567" i="1"/>
  <c r="AA2567" i="1"/>
  <c r="AC2567" i="1"/>
  <c r="AE2567" i="1"/>
  <c r="AG2567" i="1"/>
  <c r="AI2567" i="1"/>
  <c r="AK2567" i="1"/>
  <c r="AM2567" i="1"/>
  <c r="AO2567" i="1"/>
  <c r="AQ2567" i="1"/>
  <c r="AS2567" i="1"/>
  <c r="AU2567" i="1"/>
  <c r="AW2567" i="1"/>
  <c r="AY2567" i="1"/>
  <c r="BA2567" i="1"/>
  <c r="BC2567" i="1"/>
  <c r="BE2567" i="1"/>
  <c r="BG2567" i="1"/>
  <c r="BI2567" i="1"/>
  <c r="M2568" i="1"/>
  <c r="O2568" i="1"/>
  <c r="Q2568" i="1"/>
  <c r="S2568" i="1"/>
  <c r="U2568" i="1"/>
  <c r="W2568" i="1"/>
  <c r="Y2568" i="1"/>
  <c r="AA2568" i="1"/>
  <c r="AC2568" i="1"/>
  <c r="AE2568" i="1"/>
  <c r="AG2568" i="1"/>
  <c r="AI2568" i="1"/>
  <c r="AK2568" i="1"/>
  <c r="AM2568" i="1"/>
  <c r="AO2568" i="1"/>
  <c r="AQ2568" i="1"/>
  <c r="AS2568" i="1"/>
  <c r="AU2568" i="1"/>
  <c r="AW2568" i="1"/>
  <c r="AY2568" i="1"/>
  <c r="BA2568" i="1"/>
  <c r="BC2568" i="1"/>
  <c r="BE2568" i="1"/>
  <c r="BG2568" i="1"/>
  <c r="BI2568" i="1"/>
  <c r="M2569" i="1"/>
  <c r="O2569" i="1"/>
  <c r="Q2569" i="1"/>
  <c r="S2569" i="1"/>
  <c r="U2569" i="1"/>
  <c r="W2569" i="1"/>
  <c r="Y2569" i="1"/>
  <c r="AA2569" i="1"/>
  <c r="AC2569" i="1"/>
  <c r="AE2569" i="1"/>
  <c r="AG2569" i="1"/>
  <c r="AI2569" i="1"/>
  <c r="AK2569" i="1"/>
  <c r="AM2569" i="1"/>
  <c r="AO2569" i="1"/>
  <c r="AQ2569" i="1"/>
  <c r="AS2569" i="1"/>
  <c r="AU2569" i="1"/>
  <c r="AW2569" i="1"/>
  <c r="AY2569" i="1"/>
  <c r="BA2569" i="1"/>
  <c r="BC2569" i="1"/>
  <c r="BE2569" i="1"/>
  <c r="BG2569" i="1"/>
  <c r="BI2569" i="1"/>
  <c r="M2570" i="1"/>
  <c r="O2570" i="1"/>
  <c r="Q2570" i="1"/>
  <c r="S2570" i="1"/>
  <c r="U2570" i="1"/>
  <c r="W2570" i="1"/>
  <c r="Y2570" i="1"/>
  <c r="AA2570" i="1"/>
  <c r="AC2570" i="1"/>
  <c r="AE2570" i="1"/>
  <c r="AG2570" i="1"/>
  <c r="AI2570" i="1"/>
  <c r="AK2570" i="1"/>
  <c r="AM2570" i="1"/>
  <c r="AO2570" i="1"/>
  <c r="AQ2570" i="1"/>
  <c r="AS2570" i="1"/>
  <c r="AU2570" i="1"/>
  <c r="AW2570" i="1"/>
  <c r="AY2570" i="1"/>
  <c r="BA2570" i="1"/>
  <c r="BC2570" i="1"/>
  <c r="BE2570" i="1"/>
  <c r="BG2570" i="1"/>
  <c r="BI2570" i="1"/>
  <c r="M2571" i="1"/>
  <c r="O2571" i="1"/>
  <c r="Q2571" i="1"/>
  <c r="S2571" i="1"/>
  <c r="U2571" i="1"/>
  <c r="W2571" i="1"/>
  <c r="Y2571" i="1"/>
  <c r="AA2571" i="1"/>
  <c r="AC2571" i="1"/>
  <c r="AE2571" i="1"/>
  <c r="AG2571" i="1"/>
  <c r="AI2571" i="1"/>
  <c r="AK2571" i="1"/>
  <c r="AM2571" i="1"/>
  <c r="AO2571" i="1"/>
  <c r="AQ2571" i="1"/>
  <c r="AS2571" i="1"/>
  <c r="AU2571" i="1"/>
  <c r="AW2571" i="1"/>
  <c r="AY2571" i="1"/>
  <c r="BA2571" i="1"/>
  <c r="BC2571" i="1"/>
  <c r="BE2571" i="1"/>
  <c r="BG2571" i="1"/>
  <c r="BI2571" i="1"/>
  <c r="M2572" i="1"/>
  <c r="O2572" i="1"/>
  <c r="Q2572" i="1"/>
  <c r="S2572" i="1"/>
  <c r="U2572" i="1"/>
  <c r="W2572" i="1"/>
  <c r="Y2572" i="1"/>
  <c r="AA2572" i="1"/>
  <c r="AC2572" i="1"/>
  <c r="AE2572" i="1"/>
  <c r="AG2572" i="1"/>
  <c r="AI2572" i="1"/>
  <c r="AK2572" i="1"/>
  <c r="AM2572" i="1"/>
  <c r="AO2572" i="1"/>
  <c r="AQ2572" i="1"/>
  <c r="AS2572" i="1"/>
  <c r="AU2572" i="1"/>
  <c r="AW2572" i="1"/>
  <c r="AY2572" i="1"/>
  <c r="BA2572" i="1"/>
  <c r="BC2572" i="1"/>
  <c r="BE2572" i="1"/>
  <c r="BG2572" i="1"/>
  <c r="BI2572" i="1"/>
  <c r="M2573" i="1"/>
  <c r="O2573" i="1"/>
  <c r="Q2573" i="1"/>
  <c r="S2573" i="1"/>
  <c r="U2573" i="1"/>
  <c r="W2573" i="1"/>
  <c r="Y2573" i="1"/>
  <c r="AA2573" i="1"/>
  <c r="AC2573" i="1"/>
  <c r="AE2573" i="1"/>
  <c r="AG2573" i="1"/>
  <c r="AI2573" i="1"/>
  <c r="AK2573" i="1"/>
  <c r="AM2573" i="1"/>
  <c r="AO2573" i="1"/>
  <c r="AQ2573" i="1"/>
  <c r="AS2573" i="1"/>
  <c r="AU2573" i="1"/>
  <c r="AW2573" i="1"/>
  <c r="AY2573" i="1"/>
  <c r="BA2573" i="1"/>
  <c r="BC2573" i="1"/>
  <c r="BE2573" i="1"/>
  <c r="BG2573" i="1"/>
  <c r="BI2573" i="1"/>
  <c r="M2574" i="1"/>
  <c r="O2574" i="1"/>
  <c r="Q2574" i="1"/>
  <c r="S2574" i="1"/>
  <c r="U2574" i="1"/>
  <c r="W2574" i="1"/>
  <c r="Y2574" i="1"/>
  <c r="AA2574" i="1"/>
  <c r="AC2574" i="1"/>
  <c r="AE2574" i="1"/>
  <c r="AG2574" i="1"/>
  <c r="AI2574" i="1"/>
  <c r="AK2574" i="1"/>
  <c r="AM2574" i="1"/>
  <c r="AO2574" i="1"/>
  <c r="AQ2574" i="1"/>
  <c r="AS2574" i="1"/>
  <c r="AU2574" i="1"/>
  <c r="AW2574" i="1"/>
  <c r="AY2574" i="1"/>
  <c r="BA2574" i="1"/>
  <c r="BC2574" i="1"/>
  <c r="BE2574" i="1"/>
  <c r="BG2574" i="1"/>
  <c r="BI2574" i="1"/>
  <c r="M2575" i="1"/>
  <c r="O2575" i="1"/>
  <c r="Q2575" i="1"/>
  <c r="S2575" i="1"/>
  <c r="U2575" i="1"/>
  <c r="W2575" i="1"/>
  <c r="Y2575" i="1"/>
  <c r="AA2575" i="1"/>
  <c r="AC2575" i="1"/>
  <c r="AE2575" i="1"/>
  <c r="AG2575" i="1"/>
  <c r="AI2575" i="1"/>
  <c r="AK2575" i="1"/>
  <c r="AM2575" i="1"/>
  <c r="AO2575" i="1"/>
  <c r="AQ2575" i="1"/>
  <c r="AS2575" i="1"/>
  <c r="AU2575" i="1"/>
  <c r="AW2575" i="1"/>
  <c r="AY2575" i="1"/>
  <c r="BA2575" i="1"/>
  <c r="BC2575" i="1"/>
  <c r="BE2575" i="1"/>
  <c r="BG2575" i="1"/>
  <c r="BI2575" i="1"/>
  <c r="M2576" i="1"/>
  <c r="O2576" i="1"/>
  <c r="Q2576" i="1"/>
  <c r="S2576" i="1"/>
  <c r="U2576" i="1"/>
  <c r="W2576" i="1"/>
  <c r="Y2576" i="1"/>
  <c r="AA2576" i="1"/>
  <c r="AC2576" i="1"/>
  <c r="AE2576" i="1"/>
  <c r="AG2576" i="1"/>
  <c r="AI2576" i="1"/>
  <c r="AK2576" i="1"/>
  <c r="AM2576" i="1"/>
  <c r="AO2576" i="1"/>
  <c r="AQ2576" i="1"/>
  <c r="AS2576" i="1"/>
  <c r="AU2576" i="1"/>
  <c r="AW2576" i="1"/>
  <c r="AY2576" i="1"/>
  <c r="BA2576" i="1"/>
  <c r="BC2576" i="1"/>
  <c r="BE2576" i="1"/>
  <c r="BG2576" i="1"/>
  <c r="BI2576" i="1"/>
  <c r="M2577" i="1"/>
  <c r="O2577" i="1"/>
  <c r="Q2577" i="1"/>
  <c r="S2577" i="1"/>
  <c r="U2577" i="1"/>
  <c r="W2577" i="1"/>
  <c r="Y2577" i="1"/>
  <c r="AA2577" i="1"/>
  <c r="AC2577" i="1"/>
  <c r="AE2577" i="1"/>
  <c r="AG2577" i="1"/>
  <c r="AI2577" i="1"/>
  <c r="AK2577" i="1"/>
  <c r="AM2577" i="1"/>
  <c r="AO2577" i="1"/>
  <c r="AQ2577" i="1"/>
  <c r="AS2577" i="1"/>
  <c r="AU2577" i="1"/>
  <c r="AW2577" i="1"/>
  <c r="AY2577" i="1"/>
  <c r="BA2577" i="1"/>
  <c r="BC2577" i="1"/>
  <c r="BE2577" i="1"/>
  <c r="BG2577" i="1"/>
  <c r="BI2577" i="1"/>
  <c r="M2578" i="1"/>
  <c r="O2578" i="1"/>
  <c r="Q2578" i="1"/>
  <c r="S2578" i="1"/>
  <c r="U2578" i="1"/>
  <c r="W2578" i="1"/>
  <c r="Y2578" i="1"/>
  <c r="AA2578" i="1"/>
  <c r="AC2578" i="1"/>
  <c r="AE2578" i="1"/>
  <c r="AG2578" i="1"/>
  <c r="AI2578" i="1"/>
  <c r="AK2578" i="1"/>
  <c r="AM2578" i="1"/>
  <c r="AO2578" i="1"/>
  <c r="AQ2578" i="1"/>
  <c r="AS2578" i="1"/>
  <c r="AU2578" i="1"/>
  <c r="AW2578" i="1"/>
  <c r="AY2578" i="1"/>
  <c r="BA2578" i="1"/>
  <c r="BC2578" i="1"/>
  <c r="BE2578" i="1"/>
  <c r="BG2578" i="1"/>
  <c r="BI2578" i="1"/>
  <c r="M2579" i="1"/>
  <c r="O2579" i="1"/>
  <c r="Q2579" i="1"/>
  <c r="S2579" i="1"/>
  <c r="U2579" i="1"/>
  <c r="W2579" i="1"/>
  <c r="Y2579" i="1"/>
  <c r="AA2579" i="1"/>
  <c r="AC2579" i="1"/>
  <c r="AE2579" i="1"/>
  <c r="AG2579" i="1"/>
  <c r="AI2579" i="1"/>
  <c r="AK2579" i="1"/>
  <c r="AM2579" i="1"/>
  <c r="AO2579" i="1"/>
  <c r="AQ2579" i="1"/>
  <c r="AS2579" i="1"/>
  <c r="AU2579" i="1"/>
  <c r="AW2579" i="1"/>
  <c r="AY2579" i="1"/>
  <c r="BA2579" i="1"/>
  <c r="BC2579" i="1"/>
  <c r="BE2579" i="1"/>
  <c r="BG2579" i="1"/>
  <c r="BI2579" i="1"/>
  <c r="M2580" i="1"/>
  <c r="O2580" i="1"/>
  <c r="Q2580" i="1"/>
  <c r="S2580" i="1"/>
  <c r="U2580" i="1"/>
  <c r="W2580" i="1"/>
  <c r="Y2580" i="1"/>
  <c r="AA2580" i="1"/>
  <c r="AC2580" i="1"/>
  <c r="AE2580" i="1"/>
  <c r="AG2580" i="1"/>
  <c r="AI2580" i="1"/>
  <c r="AK2580" i="1"/>
  <c r="AM2580" i="1"/>
  <c r="AO2580" i="1"/>
  <c r="AQ2580" i="1"/>
  <c r="AS2580" i="1"/>
  <c r="AU2580" i="1"/>
  <c r="AW2580" i="1"/>
  <c r="AY2580" i="1"/>
  <c r="BA2580" i="1"/>
  <c r="BC2580" i="1"/>
  <c r="BE2580" i="1"/>
  <c r="BG2580" i="1"/>
  <c r="BI2580" i="1"/>
  <c r="M2581" i="1"/>
  <c r="O2581" i="1"/>
  <c r="Q2581" i="1"/>
  <c r="S2581" i="1"/>
  <c r="U2581" i="1"/>
  <c r="W2581" i="1"/>
  <c r="Y2581" i="1"/>
  <c r="AA2581" i="1"/>
  <c r="AC2581" i="1"/>
  <c r="AE2581" i="1"/>
  <c r="AG2581" i="1"/>
  <c r="AI2581" i="1"/>
  <c r="AK2581" i="1"/>
  <c r="AM2581" i="1"/>
  <c r="AO2581" i="1"/>
  <c r="AQ2581" i="1"/>
  <c r="AS2581" i="1"/>
  <c r="AU2581" i="1"/>
  <c r="AW2581" i="1"/>
  <c r="AY2581" i="1"/>
  <c r="BA2581" i="1"/>
  <c r="BC2581" i="1"/>
  <c r="BE2581" i="1"/>
  <c r="BG2581" i="1"/>
  <c r="BI2581" i="1"/>
  <c r="M2582" i="1"/>
  <c r="O2582" i="1"/>
  <c r="Q2582" i="1"/>
  <c r="S2582" i="1"/>
  <c r="U2582" i="1"/>
  <c r="W2582" i="1"/>
  <c r="Y2582" i="1"/>
  <c r="AA2582" i="1"/>
  <c r="AC2582" i="1"/>
  <c r="AE2582" i="1"/>
  <c r="AG2582" i="1"/>
  <c r="AI2582" i="1"/>
  <c r="AK2582" i="1"/>
  <c r="AM2582" i="1"/>
  <c r="AO2582" i="1"/>
  <c r="AQ2582" i="1"/>
  <c r="AS2582" i="1"/>
  <c r="AU2582" i="1"/>
  <c r="AW2582" i="1"/>
  <c r="AY2582" i="1"/>
  <c r="BA2582" i="1"/>
  <c r="BC2582" i="1"/>
  <c r="BE2582" i="1"/>
  <c r="BG2582" i="1"/>
  <c r="BI2582" i="1"/>
  <c r="M2583" i="1"/>
  <c r="O2583" i="1"/>
  <c r="Q2583" i="1"/>
  <c r="S2583" i="1"/>
  <c r="U2583" i="1"/>
  <c r="W2583" i="1"/>
  <c r="Y2583" i="1"/>
  <c r="AA2583" i="1"/>
  <c r="AC2583" i="1"/>
  <c r="AE2583" i="1"/>
  <c r="AG2583" i="1"/>
  <c r="AI2583" i="1"/>
  <c r="AK2583" i="1"/>
  <c r="AM2583" i="1"/>
  <c r="AO2583" i="1"/>
  <c r="AQ2583" i="1"/>
  <c r="AS2583" i="1"/>
  <c r="AU2583" i="1"/>
  <c r="AW2583" i="1"/>
  <c r="AY2583" i="1"/>
  <c r="BA2583" i="1"/>
  <c r="BC2583" i="1"/>
  <c r="BE2583" i="1"/>
  <c r="BG2583" i="1"/>
  <c r="BI2583" i="1"/>
  <c r="M2584" i="1"/>
  <c r="O2584" i="1"/>
  <c r="Q2584" i="1"/>
  <c r="S2584" i="1"/>
  <c r="U2584" i="1"/>
  <c r="W2584" i="1"/>
  <c r="Y2584" i="1"/>
  <c r="AA2584" i="1"/>
  <c r="AC2584" i="1"/>
  <c r="AE2584" i="1"/>
  <c r="AG2584" i="1"/>
  <c r="AI2584" i="1"/>
  <c r="AK2584" i="1"/>
  <c r="AM2584" i="1"/>
  <c r="AO2584" i="1"/>
  <c r="AQ2584" i="1"/>
  <c r="AS2584" i="1"/>
  <c r="AU2584" i="1"/>
  <c r="AW2584" i="1"/>
  <c r="AY2584" i="1"/>
  <c r="BA2584" i="1"/>
  <c r="BC2584" i="1"/>
  <c r="BE2584" i="1"/>
  <c r="BG2584" i="1"/>
  <c r="BI2584" i="1"/>
  <c r="M2585" i="1"/>
  <c r="O2585" i="1"/>
  <c r="Q2585" i="1"/>
  <c r="S2585" i="1"/>
  <c r="U2585" i="1"/>
  <c r="W2585" i="1"/>
  <c r="Y2585" i="1"/>
  <c r="AA2585" i="1"/>
  <c r="AC2585" i="1"/>
  <c r="AE2585" i="1"/>
  <c r="AG2585" i="1"/>
  <c r="AI2585" i="1"/>
  <c r="AK2585" i="1"/>
  <c r="AM2585" i="1"/>
  <c r="AO2585" i="1"/>
  <c r="AQ2585" i="1"/>
  <c r="AS2585" i="1"/>
  <c r="AU2585" i="1"/>
  <c r="AW2585" i="1"/>
  <c r="AY2585" i="1"/>
  <c r="BA2585" i="1"/>
  <c r="BC2585" i="1"/>
  <c r="BE2585" i="1"/>
  <c r="BG2585" i="1"/>
  <c r="BI2585" i="1"/>
  <c r="M2586" i="1"/>
  <c r="O2586" i="1"/>
  <c r="Q2586" i="1"/>
  <c r="S2586" i="1"/>
  <c r="U2586" i="1"/>
  <c r="W2586" i="1"/>
  <c r="Y2586" i="1"/>
  <c r="AA2586" i="1"/>
  <c r="AC2586" i="1"/>
  <c r="AE2586" i="1"/>
  <c r="AG2586" i="1"/>
  <c r="AI2586" i="1"/>
  <c r="AK2586" i="1"/>
  <c r="AM2586" i="1"/>
  <c r="AO2586" i="1"/>
  <c r="AQ2586" i="1"/>
  <c r="AS2586" i="1"/>
  <c r="AU2586" i="1"/>
  <c r="AW2586" i="1"/>
  <c r="AY2586" i="1"/>
  <c r="BA2586" i="1"/>
  <c r="BC2586" i="1"/>
  <c r="BE2586" i="1"/>
  <c r="BG2586" i="1"/>
  <c r="BI2586" i="1"/>
  <c r="M2587" i="1"/>
  <c r="O2587" i="1"/>
  <c r="Q2587" i="1"/>
  <c r="S2587" i="1"/>
  <c r="U2587" i="1"/>
  <c r="W2587" i="1"/>
  <c r="Y2587" i="1"/>
  <c r="AA2587" i="1"/>
  <c r="AC2587" i="1"/>
  <c r="AE2587" i="1"/>
  <c r="AG2587" i="1"/>
  <c r="AI2587" i="1"/>
  <c r="AK2587" i="1"/>
  <c r="AM2587" i="1"/>
  <c r="AO2587" i="1"/>
  <c r="AQ2587" i="1"/>
  <c r="AS2587" i="1"/>
  <c r="AU2587" i="1"/>
  <c r="AW2587" i="1"/>
  <c r="AY2587" i="1"/>
  <c r="BA2587" i="1"/>
  <c r="BC2587" i="1"/>
  <c r="BE2587" i="1"/>
  <c r="BG2587" i="1"/>
  <c r="BI2587" i="1"/>
  <c r="M2588" i="1"/>
  <c r="O2588" i="1"/>
  <c r="Q2588" i="1"/>
  <c r="S2588" i="1"/>
  <c r="U2588" i="1"/>
  <c r="W2588" i="1"/>
  <c r="Y2588" i="1"/>
  <c r="AA2588" i="1"/>
  <c r="AC2588" i="1"/>
  <c r="AE2588" i="1"/>
  <c r="AG2588" i="1"/>
  <c r="AI2588" i="1"/>
  <c r="AK2588" i="1"/>
  <c r="AM2588" i="1"/>
  <c r="AO2588" i="1"/>
  <c r="AQ2588" i="1"/>
  <c r="AS2588" i="1"/>
  <c r="AU2588" i="1"/>
  <c r="AW2588" i="1"/>
  <c r="AY2588" i="1"/>
  <c r="BA2588" i="1"/>
  <c r="BC2588" i="1"/>
  <c r="BE2588" i="1"/>
  <c r="BG2588" i="1"/>
  <c r="BI2588" i="1"/>
  <c r="M2589" i="1"/>
  <c r="O2589" i="1"/>
  <c r="Q2589" i="1"/>
  <c r="S2589" i="1"/>
  <c r="U2589" i="1"/>
  <c r="W2589" i="1"/>
  <c r="Y2589" i="1"/>
  <c r="AA2589" i="1"/>
  <c r="AC2589" i="1"/>
  <c r="AE2589" i="1"/>
  <c r="AG2589" i="1"/>
  <c r="AI2589" i="1"/>
  <c r="AK2589" i="1"/>
  <c r="AM2589" i="1"/>
  <c r="AO2589" i="1"/>
  <c r="AQ2589" i="1"/>
  <c r="AS2589" i="1"/>
  <c r="AU2589" i="1"/>
  <c r="AW2589" i="1"/>
  <c r="AY2589" i="1"/>
  <c r="BA2589" i="1"/>
  <c r="BC2589" i="1"/>
  <c r="BE2589" i="1"/>
  <c r="BG2589" i="1"/>
  <c r="BI2589" i="1"/>
  <c r="M2590" i="1"/>
  <c r="O2590" i="1"/>
  <c r="Q2590" i="1"/>
  <c r="S2590" i="1"/>
  <c r="U2590" i="1"/>
  <c r="W2590" i="1"/>
  <c r="Y2590" i="1"/>
  <c r="AA2590" i="1"/>
  <c r="AC2590" i="1"/>
  <c r="AE2590" i="1"/>
  <c r="AG2590" i="1"/>
  <c r="AI2590" i="1"/>
  <c r="AK2590" i="1"/>
  <c r="AM2590" i="1"/>
  <c r="AO2590" i="1"/>
  <c r="AQ2590" i="1"/>
  <c r="AS2590" i="1"/>
  <c r="AU2590" i="1"/>
  <c r="AW2590" i="1"/>
  <c r="AY2590" i="1"/>
  <c r="BA2590" i="1"/>
  <c r="BC2590" i="1"/>
  <c r="BE2590" i="1"/>
  <c r="BG2590" i="1"/>
  <c r="BI2590" i="1"/>
  <c r="M2591" i="1"/>
  <c r="O2591" i="1"/>
  <c r="Q2591" i="1"/>
  <c r="S2591" i="1"/>
  <c r="U2591" i="1"/>
  <c r="W2591" i="1"/>
  <c r="Y2591" i="1"/>
  <c r="AA2591" i="1"/>
  <c r="AC2591" i="1"/>
  <c r="AE2591" i="1"/>
  <c r="AG2591" i="1"/>
  <c r="AI2591" i="1"/>
  <c r="AK2591" i="1"/>
  <c r="AM2591" i="1"/>
  <c r="AO2591" i="1"/>
  <c r="AQ2591" i="1"/>
  <c r="AS2591" i="1"/>
  <c r="AU2591" i="1"/>
  <c r="AW2591" i="1"/>
  <c r="AY2591" i="1"/>
  <c r="BA2591" i="1"/>
  <c r="BC2591" i="1"/>
  <c r="BE2591" i="1"/>
  <c r="BG2591" i="1"/>
  <c r="BI2591" i="1"/>
  <c r="M2592" i="1"/>
  <c r="O2592" i="1"/>
  <c r="Q2592" i="1"/>
  <c r="S2592" i="1"/>
  <c r="U2592" i="1"/>
  <c r="W2592" i="1"/>
  <c r="Y2592" i="1"/>
  <c r="AA2592" i="1"/>
  <c r="AC2592" i="1"/>
  <c r="AE2592" i="1"/>
  <c r="AG2592" i="1"/>
  <c r="AI2592" i="1"/>
  <c r="AK2592" i="1"/>
  <c r="AM2592" i="1"/>
  <c r="AO2592" i="1"/>
  <c r="AQ2592" i="1"/>
  <c r="AS2592" i="1"/>
  <c r="AU2592" i="1"/>
  <c r="AW2592" i="1"/>
  <c r="AY2592" i="1"/>
  <c r="BA2592" i="1"/>
  <c r="BC2592" i="1"/>
  <c r="BE2592" i="1"/>
  <c r="BG2592" i="1"/>
  <c r="BI2592" i="1"/>
  <c r="M2593" i="1"/>
  <c r="O2593" i="1"/>
  <c r="Q2593" i="1"/>
  <c r="S2593" i="1"/>
  <c r="U2593" i="1"/>
  <c r="W2593" i="1"/>
  <c r="Y2593" i="1"/>
  <c r="AA2593" i="1"/>
  <c r="AC2593" i="1"/>
  <c r="AE2593" i="1"/>
  <c r="AG2593" i="1"/>
  <c r="AI2593" i="1"/>
  <c r="AK2593" i="1"/>
  <c r="AM2593" i="1"/>
  <c r="AO2593" i="1"/>
  <c r="AQ2593" i="1"/>
  <c r="AS2593" i="1"/>
  <c r="AU2593" i="1"/>
  <c r="AW2593" i="1"/>
  <c r="AY2593" i="1"/>
  <c r="BA2593" i="1"/>
  <c r="BC2593" i="1"/>
  <c r="BE2593" i="1"/>
  <c r="BG2593" i="1"/>
  <c r="BI2593" i="1"/>
  <c r="M2594" i="1"/>
  <c r="O2594" i="1"/>
  <c r="Q2594" i="1"/>
  <c r="S2594" i="1"/>
  <c r="U2594" i="1"/>
  <c r="W2594" i="1"/>
  <c r="Y2594" i="1"/>
  <c r="AA2594" i="1"/>
  <c r="AC2594" i="1"/>
  <c r="AE2594" i="1"/>
  <c r="AG2594" i="1"/>
  <c r="AI2594" i="1"/>
  <c r="AK2594" i="1"/>
  <c r="AM2594" i="1"/>
  <c r="AO2594" i="1"/>
  <c r="AQ2594" i="1"/>
  <c r="AS2594" i="1"/>
  <c r="AU2594" i="1"/>
  <c r="AW2594" i="1"/>
  <c r="AY2594" i="1"/>
  <c r="BA2594" i="1"/>
  <c r="BC2594" i="1"/>
  <c r="BE2594" i="1"/>
  <c r="BG2594" i="1"/>
  <c r="BI2594" i="1"/>
  <c r="M2595" i="1"/>
  <c r="O2595" i="1"/>
  <c r="Q2595" i="1"/>
  <c r="S2595" i="1"/>
  <c r="U2595" i="1"/>
  <c r="W2595" i="1"/>
  <c r="Y2595" i="1"/>
  <c r="AA2595" i="1"/>
  <c r="AC2595" i="1"/>
  <c r="AE2595" i="1"/>
  <c r="AG2595" i="1"/>
  <c r="AI2595" i="1"/>
  <c r="AK2595" i="1"/>
  <c r="AM2595" i="1"/>
  <c r="AO2595" i="1"/>
  <c r="AQ2595" i="1"/>
  <c r="AS2595" i="1"/>
  <c r="AU2595" i="1"/>
  <c r="AW2595" i="1"/>
  <c r="AY2595" i="1"/>
  <c r="BA2595" i="1"/>
  <c r="BC2595" i="1"/>
  <c r="BE2595" i="1"/>
  <c r="BG2595" i="1"/>
  <c r="BI2595" i="1"/>
  <c r="M2596" i="1"/>
  <c r="O2596" i="1"/>
  <c r="Q2596" i="1"/>
  <c r="S2596" i="1"/>
  <c r="U2596" i="1"/>
  <c r="W2596" i="1"/>
  <c r="Y2596" i="1"/>
  <c r="AA2596" i="1"/>
  <c r="AC2596" i="1"/>
  <c r="AE2596" i="1"/>
  <c r="AG2596" i="1"/>
  <c r="AI2596" i="1"/>
  <c r="AK2596" i="1"/>
  <c r="AM2596" i="1"/>
  <c r="AO2596" i="1"/>
  <c r="AQ2596" i="1"/>
  <c r="AS2596" i="1"/>
  <c r="AU2596" i="1"/>
  <c r="AW2596" i="1"/>
  <c r="AY2596" i="1"/>
  <c r="BA2596" i="1"/>
  <c r="BC2596" i="1"/>
  <c r="BE2596" i="1"/>
  <c r="BG2596" i="1"/>
  <c r="BI2596" i="1"/>
  <c r="M2597" i="1"/>
  <c r="O2597" i="1"/>
  <c r="Q2597" i="1"/>
  <c r="S2597" i="1"/>
  <c r="U2597" i="1"/>
  <c r="W2597" i="1"/>
  <c r="Y2597" i="1"/>
  <c r="AA2597" i="1"/>
  <c r="AC2597" i="1"/>
  <c r="AE2597" i="1"/>
  <c r="AG2597" i="1"/>
  <c r="AI2597" i="1"/>
  <c r="AK2597" i="1"/>
  <c r="AM2597" i="1"/>
  <c r="AO2597" i="1"/>
  <c r="AQ2597" i="1"/>
  <c r="AS2597" i="1"/>
  <c r="AU2597" i="1"/>
  <c r="AW2597" i="1"/>
  <c r="AY2597" i="1"/>
  <c r="BA2597" i="1"/>
  <c r="BC2597" i="1"/>
  <c r="BE2597" i="1"/>
  <c r="BG2597" i="1"/>
  <c r="BI2597" i="1"/>
  <c r="M2598" i="1"/>
  <c r="O2598" i="1"/>
  <c r="Q2598" i="1"/>
  <c r="S2598" i="1"/>
  <c r="U2598" i="1"/>
  <c r="W2598" i="1"/>
  <c r="Y2598" i="1"/>
  <c r="AA2598" i="1"/>
  <c r="AC2598" i="1"/>
  <c r="AE2598" i="1"/>
  <c r="AG2598" i="1"/>
  <c r="AI2598" i="1"/>
  <c r="AK2598" i="1"/>
  <c r="AM2598" i="1"/>
  <c r="AO2598" i="1"/>
  <c r="AQ2598" i="1"/>
  <c r="AS2598" i="1"/>
  <c r="AU2598" i="1"/>
  <c r="AW2598" i="1"/>
  <c r="AY2598" i="1"/>
  <c r="BA2598" i="1"/>
  <c r="BC2598" i="1"/>
  <c r="BE2598" i="1"/>
  <c r="BG2598" i="1"/>
  <c r="BI2598" i="1"/>
  <c r="M2599" i="1"/>
  <c r="O2599" i="1"/>
  <c r="Q2599" i="1"/>
  <c r="S2599" i="1"/>
  <c r="U2599" i="1"/>
  <c r="W2599" i="1"/>
  <c r="Y2599" i="1"/>
  <c r="AA2599" i="1"/>
  <c r="AC2599" i="1"/>
  <c r="AE2599" i="1"/>
  <c r="AG2599" i="1"/>
  <c r="AI2599" i="1"/>
  <c r="AK2599" i="1"/>
  <c r="AM2599" i="1"/>
  <c r="AO2599" i="1"/>
  <c r="AQ2599" i="1"/>
  <c r="AS2599" i="1"/>
  <c r="AU2599" i="1"/>
  <c r="AW2599" i="1"/>
  <c r="AY2599" i="1"/>
  <c r="BA2599" i="1"/>
  <c r="BC2599" i="1"/>
  <c r="BE2599" i="1"/>
  <c r="BG2599" i="1"/>
  <c r="BI2599" i="1"/>
  <c r="M2600" i="1"/>
  <c r="O2600" i="1"/>
  <c r="Q2600" i="1"/>
  <c r="S2600" i="1"/>
  <c r="U2600" i="1"/>
  <c r="W2600" i="1"/>
  <c r="Y2600" i="1"/>
  <c r="AA2600" i="1"/>
  <c r="AC2600" i="1"/>
  <c r="AE2600" i="1"/>
  <c r="AG2600" i="1"/>
  <c r="AI2600" i="1"/>
  <c r="AK2600" i="1"/>
  <c r="AM2600" i="1"/>
  <c r="AO2600" i="1"/>
  <c r="AQ2600" i="1"/>
  <c r="AS2600" i="1"/>
  <c r="AU2600" i="1"/>
  <c r="AW2600" i="1"/>
  <c r="AY2600" i="1"/>
  <c r="BA2600" i="1"/>
  <c r="BC2600" i="1"/>
  <c r="BE2600" i="1"/>
  <c r="BG2600" i="1"/>
  <c r="BI2600" i="1"/>
  <c r="M2601" i="1"/>
  <c r="O2601" i="1"/>
  <c r="Q2601" i="1"/>
  <c r="S2601" i="1"/>
  <c r="U2601" i="1"/>
  <c r="W2601" i="1"/>
  <c r="Y2601" i="1"/>
  <c r="AA2601" i="1"/>
  <c r="AC2601" i="1"/>
  <c r="AE2601" i="1"/>
  <c r="AG2601" i="1"/>
  <c r="AI2601" i="1"/>
  <c r="AK2601" i="1"/>
  <c r="AM2601" i="1"/>
  <c r="AO2601" i="1"/>
  <c r="AQ2601" i="1"/>
  <c r="AS2601" i="1"/>
  <c r="AU2601" i="1"/>
  <c r="AW2601" i="1"/>
  <c r="AY2601" i="1"/>
  <c r="BA2601" i="1"/>
  <c r="BC2601" i="1"/>
  <c r="BE2601" i="1"/>
  <c r="BG2601" i="1"/>
  <c r="BI2601" i="1"/>
  <c r="M2602" i="1"/>
  <c r="O2602" i="1"/>
  <c r="Q2602" i="1"/>
  <c r="S2602" i="1"/>
  <c r="U2602" i="1"/>
  <c r="W2602" i="1"/>
  <c r="Y2602" i="1"/>
  <c r="AA2602" i="1"/>
  <c r="AC2602" i="1"/>
  <c r="AE2602" i="1"/>
  <c r="AG2602" i="1"/>
  <c r="AI2602" i="1"/>
  <c r="AK2602" i="1"/>
  <c r="AM2602" i="1"/>
  <c r="AO2602" i="1"/>
  <c r="AQ2602" i="1"/>
  <c r="AS2602" i="1"/>
  <c r="AU2602" i="1"/>
  <c r="AW2602" i="1"/>
  <c r="AY2602" i="1"/>
  <c r="BA2602" i="1"/>
  <c r="BC2602" i="1"/>
  <c r="BE2602" i="1"/>
  <c r="BG2602" i="1"/>
  <c r="BI2602" i="1"/>
  <c r="M2603" i="1"/>
  <c r="O2603" i="1"/>
  <c r="Q2603" i="1"/>
  <c r="S2603" i="1"/>
  <c r="U2603" i="1"/>
  <c r="W2603" i="1"/>
  <c r="Y2603" i="1"/>
  <c r="AA2603" i="1"/>
  <c r="AC2603" i="1"/>
  <c r="AE2603" i="1"/>
  <c r="AG2603" i="1"/>
  <c r="AI2603" i="1"/>
  <c r="AK2603" i="1"/>
  <c r="AM2603" i="1"/>
  <c r="AO2603" i="1"/>
  <c r="AQ2603" i="1"/>
  <c r="AS2603" i="1"/>
  <c r="AU2603" i="1"/>
  <c r="AW2603" i="1"/>
  <c r="AY2603" i="1"/>
  <c r="BA2603" i="1"/>
  <c r="BC2603" i="1"/>
  <c r="BE2603" i="1"/>
  <c r="BG2603" i="1"/>
  <c r="BI2603" i="1"/>
  <c r="M2604" i="1"/>
  <c r="O2604" i="1"/>
  <c r="Q2604" i="1"/>
  <c r="S2604" i="1"/>
  <c r="U2604" i="1"/>
  <c r="W2604" i="1"/>
  <c r="Y2604" i="1"/>
  <c r="AA2604" i="1"/>
  <c r="AC2604" i="1"/>
  <c r="AE2604" i="1"/>
  <c r="AG2604" i="1"/>
  <c r="AI2604" i="1"/>
  <c r="AK2604" i="1"/>
  <c r="AM2604" i="1"/>
  <c r="AO2604" i="1"/>
  <c r="AQ2604" i="1"/>
  <c r="AS2604" i="1"/>
  <c r="AU2604" i="1"/>
  <c r="AW2604" i="1"/>
  <c r="AY2604" i="1"/>
  <c r="BA2604" i="1"/>
  <c r="BC2604" i="1"/>
  <c r="BE2604" i="1"/>
  <c r="BG2604" i="1"/>
  <c r="BI2604" i="1"/>
  <c r="M2605" i="1"/>
  <c r="O2605" i="1"/>
  <c r="Q2605" i="1"/>
  <c r="S2605" i="1"/>
  <c r="U2605" i="1"/>
  <c r="W2605" i="1"/>
  <c r="Y2605" i="1"/>
  <c r="AA2605" i="1"/>
  <c r="AC2605" i="1"/>
  <c r="AE2605" i="1"/>
  <c r="AG2605" i="1"/>
  <c r="AI2605" i="1"/>
  <c r="AK2605" i="1"/>
  <c r="AM2605" i="1"/>
  <c r="AO2605" i="1"/>
  <c r="AQ2605" i="1"/>
  <c r="AS2605" i="1"/>
  <c r="AU2605" i="1"/>
  <c r="AW2605" i="1"/>
  <c r="AY2605" i="1"/>
  <c r="BA2605" i="1"/>
  <c r="BC2605" i="1"/>
  <c r="BE2605" i="1"/>
  <c r="BG2605" i="1"/>
  <c r="BI2605" i="1"/>
  <c r="M2606" i="1"/>
  <c r="O2606" i="1"/>
  <c r="Q2606" i="1"/>
  <c r="S2606" i="1"/>
  <c r="U2606" i="1"/>
  <c r="W2606" i="1"/>
  <c r="Y2606" i="1"/>
  <c r="AA2606" i="1"/>
  <c r="AC2606" i="1"/>
  <c r="AE2606" i="1"/>
  <c r="AG2606" i="1"/>
  <c r="AI2606" i="1"/>
  <c r="AK2606" i="1"/>
  <c r="AM2606" i="1"/>
  <c r="AO2606" i="1"/>
  <c r="AQ2606" i="1"/>
  <c r="AS2606" i="1"/>
  <c r="AU2606" i="1"/>
  <c r="AW2606" i="1"/>
  <c r="AY2606" i="1"/>
  <c r="BA2606" i="1"/>
  <c r="BC2606" i="1"/>
  <c r="BE2606" i="1"/>
  <c r="BG2606" i="1"/>
  <c r="BI2606" i="1"/>
  <c r="M2607" i="1"/>
  <c r="O2607" i="1"/>
  <c r="Q2607" i="1"/>
  <c r="S2607" i="1"/>
  <c r="U2607" i="1"/>
  <c r="W2607" i="1"/>
  <c r="Y2607" i="1"/>
  <c r="AA2607" i="1"/>
  <c r="AC2607" i="1"/>
  <c r="AE2607" i="1"/>
  <c r="AG2607" i="1"/>
  <c r="AI2607" i="1"/>
  <c r="AK2607" i="1"/>
  <c r="AM2607" i="1"/>
  <c r="AO2607" i="1"/>
  <c r="AQ2607" i="1"/>
  <c r="AS2607" i="1"/>
  <c r="AU2607" i="1"/>
  <c r="AW2607" i="1"/>
  <c r="AY2607" i="1"/>
  <c r="BA2607" i="1"/>
  <c r="BC2607" i="1"/>
  <c r="BE2607" i="1"/>
  <c r="BG2607" i="1"/>
  <c r="BI2607" i="1"/>
  <c r="M2608" i="1"/>
  <c r="O2608" i="1"/>
  <c r="Q2608" i="1"/>
  <c r="S2608" i="1"/>
  <c r="U2608" i="1"/>
  <c r="W2608" i="1"/>
  <c r="Y2608" i="1"/>
  <c r="AA2608" i="1"/>
  <c r="AC2608" i="1"/>
  <c r="AE2608" i="1"/>
  <c r="AG2608" i="1"/>
  <c r="AI2608" i="1"/>
  <c r="AK2608" i="1"/>
  <c r="AM2608" i="1"/>
  <c r="AO2608" i="1"/>
  <c r="AQ2608" i="1"/>
  <c r="AS2608" i="1"/>
  <c r="AU2608" i="1"/>
  <c r="AW2608" i="1"/>
  <c r="AY2608" i="1"/>
  <c r="BA2608" i="1"/>
  <c r="BC2608" i="1"/>
  <c r="BE2608" i="1"/>
  <c r="BG2608" i="1"/>
  <c r="BI2608" i="1"/>
  <c r="M2609" i="1"/>
  <c r="O2609" i="1"/>
  <c r="Q2609" i="1"/>
  <c r="S2609" i="1"/>
  <c r="U2609" i="1"/>
  <c r="W2609" i="1"/>
  <c r="Y2609" i="1"/>
  <c r="AA2609" i="1"/>
  <c r="AC2609" i="1"/>
  <c r="AE2609" i="1"/>
  <c r="AG2609" i="1"/>
  <c r="AI2609" i="1"/>
  <c r="AK2609" i="1"/>
  <c r="AM2609" i="1"/>
  <c r="AO2609" i="1"/>
  <c r="AQ2609" i="1"/>
  <c r="AS2609" i="1"/>
  <c r="AU2609" i="1"/>
  <c r="AW2609" i="1"/>
  <c r="AY2609" i="1"/>
  <c r="BA2609" i="1"/>
  <c r="BC2609" i="1"/>
  <c r="BE2609" i="1"/>
  <c r="BG2609" i="1"/>
  <c r="BI2609" i="1"/>
  <c r="M2610" i="1"/>
  <c r="O2610" i="1"/>
  <c r="Q2610" i="1"/>
  <c r="S2610" i="1"/>
  <c r="U2610" i="1"/>
  <c r="W2610" i="1"/>
  <c r="Y2610" i="1"/>
  <c r="AA2610" i="1"/>
  <c r="AC2610" i="1"/>
  <c r="AE2610" i="1"/>
  <c r="AG2610" i="1"/>
  <c r="AI2610" i="1"/>
  <c r="AK2610" i="1"/>
  <c r="AM2610" i="1"/>
  <c r="AO2610" i="1"/>
  <c r="AQ2610" i="1"/>
  <c r="AS2610" i="1"/>
  <c r="AU2610" i="1"/>
  <c r="AW2610" i="1"/>
  <c r="AY2610" i="1"/>
  <c r="BA2610" i="1"/>
  <c r="BC2610" i="1"/>
  <c r="BE2610" i="1"/>
  <c r="BG2610" i="1"/>
  <c r="BI2610" i="1"/>
  <c r="M2611" i="1"/>
  <c r="O2611" i="1"/>
  <c r="Q2611" i="1"/>
  <c r="S2611" i="1"/>
  <c r="U2611" i="1"/>
  <c r="W2611" i="1"/>
  <c r="Y2611" i="1"/>
  <c r="AA2611" i="1"/>
  <c r="AC2611" i="1"/>
  <c r="AE2611" i="1"/>
  <c r="AG2611" i="1"/>
  <c r="AI2611" i="1"/>
  <c r="AK2611" i="1"/>
  <c r="AM2611" i="1"/>
  <c r="AO2611" i="1"/>
  <c r="AQ2611" i="1"/>
  <c r="AS2611" i="1"/>
  <c r="AU2611" i="1"/>
  <c r="AW2611" i="1"/>
  <c r="AY2611" i="1"/>
  <c r="BA2611" i="1"/>
  <c r="BC2611" i="1"/>
  <c r="BE2611" i="1"/>
  <c r="BG2611" i="1"/>
  <c r="BI2611" i="1"/>
  <c r="M2612" i="1"/>
  <c r="O2612" i="1"/>
  <c r="Q2612" i="1"/>
  <c r="S2612" i="1"/>
  <c r="U2612" i="1"/>
  <c r="W2612" i="1"/>
  <c r="Y2612" i="1"/>
  <c r="AA2612" i="1"/>
  <c r="AC2612" i="1"/>
  <c r="AE2612" i="1"/>
  <c r="AG2612" i="1"/>
  <c r="AI2612" i="1"/>
  <c r="AK2612" i="1"/>
  <c r="AM2612" i="1"/>
  <c r="AO2612" i="1"/>
  <c r="AQ2612" i="1"/>
  <c r="AS2612" i="1"/>
  <c r="AU2612" i="1"/>
  <c r="AW2612" i="1"/>
  <c r="AY2612" i="1"/>
  <c r="BA2612" i="1"/>
  <c r="BC2612" i="1"/>
  <c r="BE2612" i="1"/>
  <c r="BG2612" i="1"/>
  <c r="BI2612" i="1"/>
  <c r="M2613" i="1"/>
  <c r="O2613" i="1"/>
  <c r="Q2613" i="1"/>
  <c r="S2613" i="1"/>
  <c r="U2613" i="1"/>
  <c r="W2613" i="1"/>
  <c r="Y2613" i="1"/>
  <c r="AA2613" i="1"/>
  <c r="AC2613" i="1"/>
  <c r="AE2613" i="1"/>
  <c r="AG2613" i="1"/>
  <c r="AI2613" i="1"/>
  <c r="AK2613" i="1"/>
  <c r="AM2613" i="1"/>
  <c r="AO2613" i="1"/>
  <c r="AQ2613" i="1"/>
  <c r="AS2613" i="1"/>
  <c r="AU2613" i="1"/>
  <c r="AW2613" i="1"/>
  <c r="AY2613" i="1"/>
  <c r="BA2613" i="1"/>
  <c r="BC2613" i="1"/>
  <c r="BE2613" i="1"/>
  <c r="BG2613" i="1"/>
  <c r="BI2613" i="1"/>
  <c r="M2614" i="1"/>
  <c r="O2614" i="1"/>
  <c r="Q2614" i="1"/>
  <c r="S2614" i="1"/>
  <c r="U2614" i="1"/>
  <c r="W2614" i="1"/>
  <c r="Y2614" i="1"/>
  <c r="AA2614" i="1"/>
  <c r="AC2614" i="1"/>
  <c r="AE2614" i="1"/>
  <c r="AG2614" i="1"/>
  <c r="AI2614" i="1"/>
  <c r="AK2614" i="1"/>
  <c r="AM2614" i="1"/>
  <c r="AO2614" i="1"/>
  <c r="AQ2614" i="1"/>
  <c r="AS2614" i="1"/>
  <c r="AU2614" i="1"/>
  <c r="AW2614" i="1"/>
  <c r="AY2614" i="1"/>
  <c r="BA2614" i="1"/>
  <c r="BC2614" i="1"/>
  <c r="BE2614" i="1"/>
  <c r="BG2614" i="1"/>
  <c r="BI2614" i="1"/>
  <c r="M2615" i="1"/>
  <c r="O2615" i="1"/>
  <c r="Q2615" i="1"/>
  <c r="S2615" i="1"/>
  <c r="U2615" i="1"/>
  <c r="W2615" i="1"/>
  <c r="Y2615" i="1"/>
  <c r="AA2615" i="1"/>
  <c r="AC2615" i="1"/>
  <c r="AE2615" i="1"/>
  <c r="AG2615" i="1"/>
  <c r="AI2615" i="1"/>
  <c r="AK2615" i="1"/>
  <c r="AM2615" i="1"/>
  <c r="AO2615" i="1"/>
  <c r="AQ2615" i="1"/>
  <c r="AS2615" i="1"/>
  <c r="AU2615" i="1"/>
  <c r="AW2615" i="1"/>
  <c r="AY2615" i="1"/>
  <c r="BA2615" i="1"/>
  <c r="BC2615" i="1"/>
  <c r="BE2615" i="1"/>
  <c r="BG2615" i="1"/>
  <c r="BI2615" i="1"/>
  <c r="M2616" i="1"/>
  <c r="O2616" i="1"/>
  <c r="Q2616" i="1"/>
  <c r="S2616" i="1"/>
  <c r="U2616" i="1"/>
  <c r="W2616" i="1"/>
  <c r="Y2616" i="1"/>
  <c r="AA2616" i="1"/>
  <c r="AC2616" i="1"/>
  <c r="AE2616" i="1"/>
  <c r="AG2616" i="1"/>
  <c r="AI2616" i="1"/>
  <c r="AK2616" i="1"/>
  <c r="AM2616" i="1"/>
  <c r="AO2616" i="1"/>
  <c r="AQ2616" i="1"/>
  <c r="AS2616" i="1"/>
  <c r="AU2616" i="1"/>
  <c r="AW2616" i="1"/>
  <c r="AY2616" i="1"/>
  <c r="BA2616" i="1"/>
  <c r="BC2616" i="1"/>
  <c r="BE2616" i="1"/>
  <c r="BG2616" i="1"/>
  <c r="BI2616" i="1"/>
  <c r="M2617" i="1"/>
  <c r="O2617" i="1"/>
  <c r="Q2617" i="1"/>
  <c r="S2617" i="1"/>
  <c r="U2617" i="1"/>
  <c r="W2617" i="1"/>
  <c r="Y2617" i="1"/>
  <c r="AA2617" i="1"/>
  <c r="AC2617" i="1"/>
  <c r="AE2617" i="1"/>
  <c r="AG2617" i="1"/>
  <c r="AI2617" i="1"/>
  <c r="AK2617" i="1"/>
  <c r="AM2617" i="1"/>
  <c r="AO2617" i="1"/>
  <c r="AQ2617" i="1"/>
  <c r="AS2617" i="1"/>
  <c r="AU2617" i="1"/>
  <c r="AW2617" i="1"/>
  <c r="AY2617" i="1"/>
  <c r="BA2617" i="1"/>
  <c r="BC2617" i="1"/>
  <c r="BE2617" i="1"/>
  <c r="BG2617" i="1"/>
  <c r="BI2617" i="1"/>
  <c r="M2618" i="1"/>
  <c r="O2618" i="1"/>
  <c r="Q2618" i="1"/>
  <c r="S2618" i="1"/>
  <c r="U2618" i="1"/>
  <c r="W2618" i="1"/>
  <c r="Y2618" i="1"/>
  <c r="AA2618" i="1"/>
  <c r="AC2618" i="1"/>
  <c r="AE2618" i="1"/>
  <c r="AG2618" i="1"/>
  <c r="AI2618" i="1"/>
  <c r="AK2618" i="1"/>
  <c r="AM2618" i="1"/>
  <c r="AO2618" i="1"/>
  <c r="AQ2618" i="1"/>
  <c r="AS2618" i="1"/>
  <c r="AU2618" i="1"/>
  <c r="AW2618" i="1"/>
  <c r="AY2618" i="1"/>
  <c r="BA2618" i="1"/>
  <c r="BC2618" i="1"/>
  <c r="BE2618" i="1"/>
  <c r="BG2618" i="1"/>
  <c r="BI2618" i="1"/>
  <c r="M2619" i="1"/>
  <c r="O2619" i="1"/>
  <c r="Q2619" i="1"/>
  <c r="S2619" i="1"/>
  <c r="U2619" i="1"/>
  <c r="W2619" i="1"/>
  <c r="Y2619" i="1"/>
  <c r="AA2619" i="1"/>
  <c r="AC2619" i="1"/>
  <c r="AE2619" i="1"/>
  <c r="AG2619" i="1"/>
  <c r="AI2619" i="1"/>
  <c r="AK2619" i="1"/>
  <c r="AM2619" i="1"/>
  <c r="AO2619" i="1"/>
  <c r="AQ2619" i="1"/>
  <c r="AS2619" i="1"/>
  <c r="AU2619" i="1"/>
  <c r="AW2619" i="1"/>
  <c r="AY2619" i="1"/>
  <c r="BA2619" i="1"/>
  <c r="BC2619" i="1"/>
  <c r="BE2619" i="1"/>
  <c r="BG2619" i="1"/>
  <c r="BI2619" i="1"/>
  <c r="M2620" i="1"/>
  <c r="O2620" i="1"/>
  <c r="Q2620" i="1"/>
  <c r="S2620" i="1"/>
  <c r="U2620" i="1"/>
  <c r="W2620" i="1"/>
  <c r="Y2620" i="1"/>
  <c r="AA2620" i="1"/>
  <c r="AC2620" i="1"/>
  <c r="AE2620" i="1"/>
  <c r="AG2620" i="1"/>
  <c r="AI2620" i="1"/>
  <c r="AK2620" i="1"/>
  <c r="AM2620" i="1"/>
  <c r="AO2620" i="1"/>
  <c r="AQ2620" i="1"/>
  <c r="AS2620" i="1"/>
  <c r="AU2620" i="1"/>
  <c r="AW2620" i="1"/>
  <c r="AY2620" i="1"/>
  <c r="BA2620" i="1"/>
  <c r="BC2620" i="1"/>
  <c r="BE2620" i="1"/>
  <c r="BG2620" i="1"/>
  <c r="BI2620" i="1"/>
  <c r="M2621" i="1"/>
  <c r="O2621" i="1"/>
  <c r="Q2621" i="1"/>
  <c r="S2621" i="1"/>
  <c r="U2621" i="1"/>
  <c r="W2621" i="1"/>
  <c r="Y2621" i="1"/>
  <c r="AA2621" i="1"/>
  <c r="AC2621" i="1"/>
  <c r="AE2621" i="1"/>
  <c r="AG2621" i="1"/>
  <c r="AI2621" i="1"/>
  <c r="AK2621" i="1"/>
  <c r="AM2621" i="1"/>
  <c r="AO2621" i="1"/>
  <c r="AQ2621" i="1"/>
  <c r="AS2621" i="1"/>
  <c r="AU2621" i="1"/>
  <c r="AW2621" i="1"/>
  <c r="AY2621" i="1"/>
  <c r="BA2621" i="1"/>
  <c r="BC2621" i="1"/>
  <c r="BE2621" i="1"/>
  <c r="BG2621" i="1"/>
  <c r="BI2621" i="1"/>
  <c r="M2622" i="1"/>
  <c r="O2622" i="1"/>
  <c r="Q2622" i="1"/>
  <c r="S2622" i="1"/>
  <c r="U2622" i="1"/>
  <c r="W2622" i="1"/>
  <c r="Y2622" i="1"/>
  <c r="AA2622" i="1"/>
  <c r="AC2622" i="1"/>
  <c r="AE2622" i="1"/>
  <c r="AG2622" i="1"/>
  <c r="AI2622" i="1"/>
  <c r="AK2622" i="1"/>
  <c r="AM2622" i="1"/>
  <c r="AO2622" i="1"/>
  <c r="AQ2622" i="1"/>
  <c r="AS2622" i="1"/>
  <c r="AU2622" i="1"/>
  <c r="AW2622" i="1"/>
  <c r="AY2622" i="1"/>
  <c r="BA2622" i="1"/>
  <c r="BC2622" i="1"/>
  <c r="BE2622" i="1"/>
  <c r="BG2622" i="1"/>
  <c r="BI2622" i="1"/>
  <c r="M2623" i="1"/>
  <c r="O2623" i="1"/>
  <c r="Q2623" i="1"/>
  <c r="S2623" i="1"/>
  <c r="U2623" i="1"/>
  <c r="W2623" i="1"/>
  <c r="Y2623" i="1"/>
  <c r="AA2623" i="1"/>
  <c r="AC2623" i="1"/>
  <c r="AE2623" i="1"/>
  <c r="AG2623" i="1"/>
  <c r="AI2623" i="1"/>
  <c r="AK2623" i="1"/>
  <c r="AM2623" i="1"/>
  <c r="AO2623" i="1"/>
  <c r="AQ2623" i="1"/>
  <c r="AS2623" i="1"/>
  <c r="AU2623" i="1"/>
  <c r="AW2623" i="1"/>
  <c r="AY2623" i="1"/>
  <c r="BA2623" i="1"/>
  <c r="BC2623" i="1"/>
  <c r="BE2623" i="1"/>
  <c r="BG2623" i="1"/>
  <c r="BI2623" i="1"/>
  <c r="M2624" i="1"/>
  <c r="O2624" i="1"/>
  <c r="Q2624" i="1"/>
  <c r="S2624" i="1"/>
  <c r="U2624" i="1"/>
  <c r="W2624" i="1"/>
  <c r="Y2624" i="1"/>
  <c r="AA2624" i="1"/>
  <c r="AC2624" i="1"/>
  <c r="AE2624" i="1"/>
  <c r="AG2624" i="1"/>
  <c r="AI2624" i="1"/>
  <c r="AK2624" i="1"/>
  <c r="AM2624" i="1"/>
  <c r="AO2624" i="1"/>
  <c r="AQ2624" i="1"/>
  <c r="AS2624" i="1"/>
  <c r="AU2624" i="1"/>
  <c r="AW2624" i="1"/>
  <c r="AY2624" i="1"/>
  <c r="BA2624" i="1"/>
  <c r="BC2624" i="1"/>
  <c r="BE2624" i="1"/>
  <c r="BG2624" i="1"/>
  <c r="BI2624" i="1"/>
  <c r="M2625" i="1"/>
  <c r="O2625" i="1"/>
  <c r="Q2625" i="1"/>
  <c r="S2625" i="1"/>
  <c r="U2625" i="1"/>
  <c r="W2625" i="1"/>
  <c r="Y2625" i="1"/>
  <c r="AA2625" i="1"/>
  <c r="AC2625" i="1"/>
  <c r="AE2625" i="1"/>
  <c r="AG2625" i="1"/>
  <c r="AI2625" i="1"/>
  <c r="AK2625" i="1"/>
  <c r="AM2625" i="1"/>
  <c r="AO2625" i="1"/>
  <c r="AQ2625" i="1"/>
  <c r="AS2625" i="1"/>
  <c r="AU2625" i="1"/>
  <c r="AW2625" i="1"/>
  <c r="AY2625" i="1"/>
  <c r="BA2625" i="1"/>
  <c r="BC2625" i="1"/>
  <c r="BE2625" i="1"/>
  <c r="BG2625" i="1"/>
  <c r="BI2625" i="1"/>
  <c r="M2626" i="1"/>
  <c r="O2626" i="1"/>
  <c r="Q2626" i="1"/>
  <c r="S2626" i="1"/>
  <c r="U2626" i="1"/>
  <c r="W2626" i="1"/>
  <c r="Y2626" i="1"/>
  <c r="AA2626" i="1"/>
  <c r="AC2626" i="1"/>
  <c r="AE2626" i="1"/>
  <c r="AG2626" i="1"/>
  <c r="AI2626" i="1"/>
  <c r="AK2626" i="1"/>
  <c r="AM2626" i="1"/>
  <c r="AO2626" i="1"/>
  <c r="AQ2626" i="1"/>
  <c r="AS2626" i="1"/>
  <c r="AU2626" i="1"/>
  <c r="AW2626" i="1"/>
  <c r="AY2626" i="1"/>
  <c r="BA2626" i="1"/>
  <c r="BC2626" i="1"/>
  <c r="BE2626" i="1"/>
  <c r="BG2626" i="1"/>
  <c r="BI2626" i="1"/>
  <c r="M2627" i="1"/>
  <c r="O2627" i="1"/>
  <c r="Q2627" i="1"/>
  <c r="S2627" i="1"/>
  <c r="U2627" i="1"/>
  <c r="W2627" i="1"/>
  <c r="Y2627" i="1"/>
  <c r="AA2627" i="1"/>
  <c r="AC2627" i="1"/>
  <c r="AE2627" i="1"/>
  <c r="AG2627" i="1"/>
  <c r="AI2627" i="1"/>
  <c r="AK2627" i="1"/>
  <c r="AM2627" i="1"/>
  <c r="AO2627" i="1"/>
  <c r="AQ2627" i="1"/>
  <c r="AS2627" i="1"/>
  <c r="AU2627" i="1"/>
  <c r="AW2627" i="1"/>
  <c r="AY2627" i="1"/>
  <c r="BA2627" i="1"/>
  <c r="BC2627" i="1"/>
  <c r="BE2627" i="1"/>
  <c r="BG2627" i="1"/>
  <c r="BI2627" i="1"/>
  <c r="M2628" i="1"/>
  <c r="O2628" i="1"/>
  <c r="Q2628" i="1"/>
  <c r="S2628" i="1"/>
  <c r="U2628" i="1"/>
  <c r="W2628" i="1"/>
  <c r="Y2628" i="1"/>
  <c r="AA2628" i="1"/>
  <c r="AC2628" i="1"/>
  <c r="AE2628" i="1"/>
  <c r="AG2628" i="1"/>
  <c r="AI2628" i="1"/>
  <c r="AK2628" i="1"/>
  <c r="AM2628" i="1"/>
  <c r="AO2628" i="1"/>
  <c r="AQ2628" i="1"/>
  <c r="AS2628" i="1"/>
  <c r="AU2628" i="1"/>
  <c r="AW2628" i="1"/>
  <c r="AY2628" i="1"/>
  <c r="BA2628" i="1"/>
  <c r="BC2628" i="1"/>
  <c r="BE2628" i="1"/>
  <c r="BG2628" i="1"/>
  <c r="BI2628" i="1"/>
  <c r="M2629" i="1"/>
  <c r="O2629" i="1"/>
  <c r="Q2629" i="1"/>
  <c r="S2629" i="1"/>
  <c r="U2629" i="1"/>
  <c r="W2629" i="1"/>
  <c r="Y2629" i="1"/>
  <c r="AA2629" i="1"/>
  <c r="AC2629" i="1"/>
  <c r="AE2629" i="1"/>
  <c r="AG2629" i="1"/>
  <c r="AI2629" i="1"/>
  <c r="AK2629" i="1"/>
  <c r="AM2629" i="1"/>
  <c r="AO2629" i="1"/>
  <c r="AQ2629" i="1"/>
  <c r="AS2629" i="1"/>
  <c r="AU2629" i="1"/>
  <c r="AW2629" i="1"/>
  <c r="AY2629" i="1"/>
  <c r="BA2629" i="1"/>
  <c r="BC2629" i="1"/>
  <c r="BE2629" i="1"/>
  <c r="BG2629" i="1"/>
  <c r="BI2629" i="1"/>
  <c r="M2630" i="1"/>
  <c r="O2630" i="1"/>
  <c r="Q2630" i="1"/>
  <c r="S2630" i="1"/>
  <c r="U2630" i="1"/>
  <c r="W2630" i="1"/>
  <c r="Y2630" i="1"/>
  <c r="AA2630" i="1"/>
  <c r="AC2630" i="1"/>
  <c r="AE2630" i="1"/>
  <c r="AG2630" i="1"/>
  <c r="AI2630" i="1"/>
  <c r="AK2630" i="1"/>
  <c r="AM2630" i="1"/>
  <c r="AO2630" i="1"/>
  <c r="AQ2630" i="1"/>
  <c r="AS2630" i="1"/>
  <c r="AU2630" i="1"/>
  <c r="AW2630" i="1"/>
  <c r="AY2630" i="1"/>
  <c r="BA2630" i="1"/>
  <c r="BC2630" i="1"/>
  <c r="BE2630" i="1"/>
  <c r="BG2630" i="1"/>
  <c r="BI2630" i="1"/>
  <c r="M2631" i="1"/>
  <c r="O2631" i="1"/>
  <c r="Q2631" i="1"/>
  <c r="S2631" i="1"/>
  <c r="U2631" i="1"/>
  <c r="W2631" i="1"/>
  <c r="Y2631" i="1"/>
  <c r="AA2631" i="1"/>
  <c r="AC2631" i="1"/>
  <c r="AE2631" i="1"/>
  <c r="AG2631" i="1"/>
  <c r="AI2631" i="1"/>
  <c r="AK2631" i="1"/>
  <c r="AM2631" i="1"/>
  <c r="AO2631" i="1"/>
  <c r="AQ2631" i="1"/>
  <c r="AS2631" i="1"/>
  <c r="AU2631" i="1"/>
  <c r="AW2631" i="1"/>
  <c r="AY2631" i="1"/>
  <c r="BA2631" i="1"/>
  <c r="BC2631" i="1"/>
  <c r="BE2631" i="1"/>
  <c r="BG2631" i="1"/>
  <c r="BI2631" i="1"/>
  <c r="M2632" i="1"/>
  <c r="O2632" i="1"/>
  <c r="Q2632" i="1"/>
  <c r="S2632" i="1"/>
  <c r="U2632" i="1"/>
  <c r="W2632" i="1"/>
  <c r="Y2632" i="1"/>
  <c r="AA2632" i="1"/>
  <c r="AC2632" i="1"/>
  <c r="AE2632" i="1"/>
  <c r="AG2632" i="1"/>
  <c r="AI2632" i="1"/>
  <c r="AK2632" i="1"/>
  <c r="AM2632" i="1"/>
  <c r="AO2632" i="1"/>
  <c r="AQ2632" i="1"/>
  <c r="AS2632" i="1"/>
  <c r="AU2632" i="1"/>
  <c r="AW2632" i="1"/>
  <c r="AY2632" i="1"/>
  <c r="BA2632" i="1"/>
  <c r="BC2632" i="1"/>
  <c r="BE2632" i="1"/>
  <c r="BG2632" i="1"/>
  <c r="BI2632" i="1"/>
  <c r="M2633" i="1"/>
  <c r="O2633" i="1"/>
  <c r="Q2633" i="1"/>
  <c r="S2633" i="1"/>
  <c r="U2633" i="1"/>
  <c r="W2633" i="1"/>
  <c r="Y2633" i="1"/>
  <c r="AA2633" i="1"/>
  <c r="AC2633" i="1"/>
  <c r="AE2633" i="1"/>
  <c r="AG2633" i="1"/>
  <c r="AI2633" i="1"/>
  <c r="AK2633" i="1"/>
  <c r="AM2633" i="1"/>
  <c r="AO2633" i="1"/>
  <c r="AQ2633" i="1"/>
  <c r="AS2633" i="1"/>
  <c r="AU2633" i="1"/>
  <c r="AW2633" i="1"/>
  <c r="AY2633" i="1"/>
  <c r="BA2633" i="1"/>
  <c r="BC2633" i="1"/>
  <c r="BE2633" i="1"/>
  <c r="BG2633" i="1"/>
  <c r="BI2633" i="1"/>
  <c r="M2634" i="1"/>
  <c r="O2634" i="1"/>
  <c r="Q2634" i="1"/>
  <c r="S2634" i="1"/>
  <c r="U2634" i="1"/>
  <c r="W2634" i="1"/>
  <c r="Y2634" i="1"/>
  <c r="AA2634" i="1"/>
  <c r="AC2634" i="1"/>
  <c r="AE2634" i="1"/>
  <c r="AG2634" i="1"/>
  <c r="AI2634" i="1"/>
  <c r="AK2634" i="1"/>
  <c r="AM2634" i="1"/>
  <c r="AO2634" i="1"/>
  <c r="AQ2634" i="1"/>
  <c r="AS2634" i="1"/>
  <c r="AU2634" i="1"/>
  <c r="AW2634" i="1"/>
  <c r="AY2634" i="1"/>
  <c r="BA2634" i="1"/>
  <c r="BC2634" i="1"/>
  <c r="BE2634" i="1"/>
  <c r="BG2634" i="1"/>
  <c r="BI2634" i="1"/>
  <c r="M2635" i="1"/>
  <c r="O2635" i="1"/>
  <c r="Q2635" i="1"/>
  <c r="S2635" i="1"/>
  <c r="U2635" i="1"/>
  <c r="W2635" i="1"/>
  <c r="Y2635" i="1"/>
  <c r="AA2635" i="1"/>
  <c r="AC2635" i="1"/>
  <c r="AE2635" i="1"/>
  <c r="AG2635" i="1"/>
  <c r="AI2635" i="1"/>
  <c r="AK2635" i="1"/>
  <c r="AM2635" i="1"/>
  <c r="AO2635" i="1"/>
  <c r="AQ2635" i="1"/>
  <c r="AS2635" i="1"/>
  <c r="AU2635" i="1"/>
  <c r="AW2635" i="1"/>
  <c r="AY2635" i="1"/>
  <c r="BA2635" i="1"/>
  <c r="BC2635" i="1"/>
  <c r="BE2635" i="1"/>
  <c r="BG2635" i="1"/>
  <c r="BI2635" i="1"/>
  <c r="M2636" i="1"/>
  <c r="O2636" i="1"/>
  <c r="Q2636" i="1"/>
  <c r="S2636" i="1"/>
  <c r="U2636" i="1"/>
  <c r="W2636" i="1"/>
  <c r="Y2636" i="1"/>
  <c r="AA2636" i="1"/>
  <c r="AC2636" i="1"/>
  <c r="AE2636" i="1"/>
  <c r="AG2636" i="1"/>
  <c r="AI2636" i="1"/>
  <c r="AK2636" i="1"/>
  <c r="AM2636" i="1"/>
  <c r="AO2636" i="1"/>
  <c r="AQ2636" i="1"/>
  <c r="AS2636" i="1"/>
  <c r="AU2636" i="1"/>
  <c r="AW2636" i="1"/>
  <c r="AY2636" i="1"/>
  <c r="BA2636" i="1"/>
  <c r="BC2636" i="1"/>
  <c r="BE2636" i="1"/>
  <c r="BG2636" i="1"/>
  <c r="BI2636" i="1"/>
  <c r="M2637" i="1"/>
  <c r="O2637" i="1"/>
  <c r="Q2637" i="1"/>
  <c r="S2637" i="1"/>
  <c r="U2637" i="1"/>
  <c r="W2637" i="1"/>
  <c r="Y2637" i="1"/>
  <c r="AA2637" i="1"/>
  <c r="AC2637" i="1"/>
  <c r="AE2637" i="1"/>
  <c r="AG2637" i="1"/>
  <c r="AI2637" i="1"/>
  <c r="AK2637" i="1"/>
  <c r="AM2637" i="1"/>
  <c r="AO2637" i="1"/>
  <c r="AQ2637" i="1"/>
  <c r="AS2637" i="1"/>
  <c r="AU2637" i="1"/>
  <c r="AW2637" i="1"/>
  <c r="AY2637" i="1"/>
  <c r="BA2637" i="1"/>
  <c r="BC2637" i="1"/>
  <c r="BE2637" i="1"/>
  <c r="BG2637" i="1"/>
  <c r="BI2637" i="1"/>
  <c r="M2638" i="1"/>
  <c r="O2638" i="1"/>
  <c r="Q2638" i="1"/>
  <c r="S2638" i="1"/>
  <c r="U2638" i="1"/>
  <c r="W2638" i="1"/>
  <c r="Y2638" i="1"/>
  <c r="AA2638" i="1"/>
  <c r="AC2638" i="1"/>
  <c r="AE2638" i="1"/>
  <c r="AG2638" i="1"/>
  <c r="AI2638" i="1"/>
  <c r="AK2638" i="1"/>
  <c r="AM2638" i="1"/>
  <c r="AO2638" i="1"/>
  <c r="AQ2638" i="1"/>
  <c r="AS2638" i="1"/>
  <c r="AU2638" i="1"/>
  <c r="AW2638" i="1"/>
  <c r="AY2638" i="1"/>
  <c r="BA2638" i="1"/>
  <c r="BC2638" i="1"/>
  <c r="BE2638" i="1"/>
  <c r="BG2638" i="1"/>
  <c r="BI2638" i="1"/>
  <c r="M2639" i="1"/>
  <c r="O2639" i="1"/>
  <c r="Q2639" i="1"/>
  <c r="S2639" i="1"/>
  <c r="U2639" i="1"/>
  <c r="W2639" i="1"/>
  <c r="Y2639" i="1"/>
  <c r="AA2639" i="1"/>
  <c r="AC2639" i="1"/>
  <c r="AE2639" i="1"/>
  <c r="AG2639" i="1"/>
  <c r="AI2639" i="1"/>
  <c r="AK2639" i="1"/>
  <c r="AM2639" i="1"/>
  <c r="AO2639" i="1"/>
  <c r="AQ2639" i="1"/>
  <c r="AS2639" i="1"/>
  <c r="AU2639" i="1"/>
  <c r="AW2639" i="1"/>
  <c r="AY2639" i="1"/>
  <c r="BA2639" i="1"/>
  <c r="BC2639" i="1"/>
  <c r="BE2639" i="1"/>
  <c r="BG2639" i="1"/>
  <c r="BI2639" i="1"/>
  <c r="M2640" i="1"/>
  <c r="O2640" i="1"/>
  <c r="Q2640" i="1"/>
  <c r="S2640" i="1"/>
  <c r="U2640" i="1"/>
  <c r="W2640" i="1"/>
  <c r="Y2640" i="1"/>
  <c r="AA2640" i="1"/>
  <c r="AC2640" i="1"/>
  <c r="AE2640" i="1"/>
  <c r="AG2640" i="1"/>
  <c r="AI2640" i="1"/>
  <c r="AK2640" i="1"/>
  <c r="AM2640" i="1"/>
  <c r="AO2640" i="1"/>
  <c r="AQ2640" i="1"/>
  <c r="AS2640" i="1"/>
  <c r="AU2640" i="1"/>
  <c r="AW2640" i="1"/>
  <c r="AY2640" i="1"/>
  <c r="BA2640" i="1"/>
  <c r="BC2640" i="1"/>
  <c r="BE2640" i="1"/>
  <c r="BG2640" i="1"/>
  <c r="BI2640" i="1"/>
  <c r="M2641" i="1"/>
  <c r="O2641" i="1"/>
  <c r="Q2641" i="1"/>
  <c r="S2641" i="1"/>
  <c r="U2641" i="1"/>
  <c r="W2641" i="1"/>
  <c r="Y2641" i="1"/>
  <c r="AA2641" i="1"/>
  <c r="AC2641" i="1"/>
  <c r="AE2641" i="1"/>
  <c r="AG2641" i="1"/>
  <c r="AI2641" i="1"/>
  <c r="AK2641" i="1"/>
  <c r="AM2641" i="1"/>
  <c r="AO2641" i="1"/>
  <c r="AQ2641" i="1"/>
  <c r="AS2641" i="1"/>
  <c r="AU2641" i="1"/>
  <c r="AW2641" i="1"/>
  <c r="AY2641" i="1"/>
  <c r="BA2641" i="1"/>
  <c r="BC2641" i="1"/>
  <c r="BE2641" i="1"/>
  <c r="BG2641" i="1"/>
  <c r="BI2641" i="1"/>
  <c r="M2642" i="1"/>
  <c r="O2642" i="1"/>
  <c r="Q2642" i="1"/>
  <c r="S2642" i="1"/>
  <c r="U2642" i="1"/>
  <c r="W2642" i="1"/>
  <c r="Y2642" i="1"/>
  <c r="AA2642" i="1"/>
  <c r="AC2642" i="1"/>
  <c r="AE2642" i="1"/>
  <c r="AG2642" i="1"/>
  <c r="AI2642" i="1"/>
  <c r="AK2642" i="1"/>
  <c r="AM2642" i="1"/>
  <c r="AO2642" i="1"/>
  <c r="AQ2642" i="1"/>
  <c r="AS2642" i="1"/>
  <c r="AU2642" i="1"/>
  <c r="AW2642" i="1"/>
  <c r="AY2642" i="1"/>
  <c r="BA2642" i="1"/>
  <c r="BC2642" i="1"/>
  <c r="BE2642" i="1"/>
  <c r="BG2642" i="1"/>
  <c r="BI2642" i="1"/>
  <c r="M2643" i="1"/>
  <c r="O2643" i="1"/>
  <c r="Q2643" i="1"/>
  <c r="S2643" i="1"/>
  <c r="U2643" i="1"/>
  <c r="W2643" i="1"/>
  <c r="Y2643" i="1"/>
  <c r="AA2643" i="1"/>
  <c r="AC2643" i="1"/>
  <c r="AE2643" i="1"/>
  <c r="AG2643" i="1"/>
  <c r="AI2643" i="1"/>
  <c r="AK2643" i="1"/>
  <c r="AM2643" i="1"/>
  <c r="AO2643" i="1"/>
  <c r="AQ2643" i="1"/>
  <c r="AS2643" i="1"/>
  <c r="AU2643" i="1"/>
  <c r="AW2643" i="1"/>
  <c r="AY2643" i="1"/>
  <c r="BA2643" i="1"/>
  <c r="BC2643" i="1"/>
  <c r="BE2643" i="1"/>
  <c r="BG2643" i="1"/>
  <c r="BI2643" i="1"/>
  <c r="M2644" i="1"/>
  <c r="O2644" i="1"/>
  <c r="Q2644" i="1"/>
  <c r="S2644" i="1"/>
  <c r="U2644" i="1"/>
  <c r="W2644" i="1"/>
  <c r="Y2644" i="1"/>
  <c r="AA2644" i="1"/>
  <c r="AC2644" i="1"/>
  <c r="AE2644" i="1"/>
  <c r="AG2644" i="1"/>
  <c r="AI2644" i="1"/>
  <c r="AK2644" i="1"/>
  <c r="AM2644" i="1"/>
  <c r="AO2644" i="1"/>
  <c r="AQ2644" i="1"/>
  <c r="AS2644" i="1"/>
  <c r="AU2644" i="1"/>
  <c r="AW2644" i="1"/>
  <c r="AY2644" i="1"/>
  <c r="BA2644" i="1"/>
  <c r="BC2644" i="1"/>
  <c r="BE2644" i="1"/>
  <c r="BG2644" i="1"/>
  <c r="BI2644" i="1"/>
  <c r="M2645" i="1"/>
  <c r="O2645" i="1"/>
  <c r="Q2645" i="1"/>
  <c r="S2645" i="1"/>
  <c r="U2645" i="1"/>
  <c r="W2645" i="1"/>
  <c r="Y2645" i="1"/>
  <c r="AA2645" i="1"/>
  <c r="AC2645" i="1"/>
  <c r="AE2645" i="1"/>
  <c r="AG2645" i="1"/>
  <c r="AI2645" i="1"/>
  <c r="AK2645" i="1"/>
  <c r="AM2645" i="1"/>
  <c r="AO2645" i="1"/>
  <c r="AQ2645" i="1"/>
  <c r="AS2645" i="1"/>
  <c r="AU2645" i="1"/>
  <c r="AW2645" i="1"/>
  <c r="AY2645" i="1"/>
  <c r="BA2645" i="1"/>
  <c r="BC2645" i="1"/>
  <c r="BE2645" i="1"/>
  <c r="BG2645" i="1"/>
  <c r="BI2645" i="1"/>
  <c r="M2646" i="1"/>
  <c r="O2646" i="1"/>
  <c r="Q2646" i="1"/>
  <c r="S2646" i="1"/>
  <c r="U2646" i="1"/>
  <c r="W2646" i="1"/>
  <c r="Y2646" i="1"/>
  <c r="AA2646" i="1"/>
  <c r="AC2646" i="1"/>
  <c r="AE2646" i="1"/>
  <c r="AG2646" i="1"/>
  <c r="AI2646" i="1"/>
  <c r="AK2646" i="1"/>
  <c r="AM2646" i="1"/>
  <c r="AO2646" i="1"/>
  <c r="AQ2646" i="1"/>
  <c r="AS2646" i="1"/>
  <c r="AU2646" i="1"/>
  <c r="AW2646" i="1"/>
  <c r="AY2646" i="1"/>
  <c r="BA2646" i="1"/>
  <c r="BC2646" i="1"/>
  <c r="BE2646" i="1"/>
  <c r="BG2646" i="1"/>
  <c r="BI2646" i="1"/>
  <c r="M2647" i="1"/>
  <c r="O2647" i="1"/>
  <c r="Q2647" i="1"/>
  <c r="S2647" i="1"/>
  <c r="U2647" i="1"/>
  <c r="W2647" i="1"/>
  <c r="Y2647" i="1"/>
  <c r="AA2647" i="1"/>
  <c r="AC2647" i="1"/>
  <c r="AE2647" i="1"/>
  <c r="AG2647" i="1"/>
  <c r="AI2647" i="1"/>
  <c r="AK2647" i="1"/>
  <c r="AM2647" i="1"/>
  <c r="AO2647" i="1"/>
  <c r="AQ2647" i="1"/>
  <c r="AS2647" i="1"/>
  <c r="AU2647" i="1"/>
  <c r="AW2647" i="1"/>
  <c r="AY2647" i="1"/>
  <c r="BA2647" i="1"/>
  <c r="BC2647" i="1"/>
  <c r="BE2647" i="1"/>
  <c r="BG2647" i="1"/>
  <c r="BI2647" i="1"/>
  <c r="M2648" i="1"/>
  <c r="O2648" i="1"/>
  <c r="Q2648" i="1"/>
  <c r="S2648" i="1"/>
  <c r="U2648" i="1"/>
  <c r="W2648" i="1"/>
  <c r="Y2648" i="1"/>
  <c r="AA2648" i="1"/>
  <c r="AC2648" i="1"/>
  <c r="AE2648" i="1"/>
  <c r="AG2648" i="1"/>
  <c r="AI2648" i="1"/>
  <c r="AK2648" i="1"/>
  <c r="AM2648" i="1"/>
  <c r="AO2648" i="1"/>
  <c r="AQ2648" i="1"/>
  <c r="AS2648" i="1"/>
  <c r="AU2648" i="1"/>
  <c r="AW2648" i="1"/>
  <c r="AY2648" i="1"/>
  <c r="BA2648" i="1"/>
  <c r="BC2648" i="1"/>
  <c r="BE2648" i="1"/>
  <c r="BG2648" i="1"/>
  <c r="BI2648" i="1"/>
  <c r="M2649" i="1"/>
  <c r="O2649" i="1"/>
  <c r="Q2649" i="1"/>
  <c r="S2649" i="1"/>
  <c r="U2649" i="1"/>
  <c r="W2649" i="1"/>
  <c r="Y2649" i="1"/>
  <c r="AA2649" i="1"/>
  <c r="AC2649" i="1"/>
  <c r="AE2649" i="1"/>
  <c r="AG2649" i="1"/>
  <c r="AI2649" i="1"/>
  <c r="AK2649" i="1"/>
  <c r="AM2649" i="1"/>
  <c r="AO2649" i="1"/>
  <c r="AQ2649" i="1"/>
  <c r="AS2649" i="1"/>
  <c r="AU2649" i="1"/>
  <c r="AW2649" i="1"/>
  <c r="AY2649" i="1"/>
  <c r="BA2649" i="1"/>
  <c r="BC2649" i="1"/>
  <c r="BE2649" i="1"/>
  <c r="BG2649" i="1"/>
  <c r="BI2649" i="1"/>
  <c r="M2650" i="1"/>
  <c r="O2650" i="1"/>
  <c r="Q2650" i="1"/>
  <c r="S2650" i="1"/>
  <c r="U2650" i="1"/>
  <c r="W2650" i="1"/>
  <c r="Y2650" i="1"/>
  <c r="AA2650" i="1"/>
  <c r="AC2650" i="1"/>
  <c r="AE2650" i="1"/>
  <c r="AG2650" i="1"/>
  <c r="AI2650" i="1"/>
  <c r="AK2650" i="1"/>
  <c r="AM2650" i="1"/>
  <c r="AO2650" i="1"/>
  <c r="AQ2650" i="1"/>
  <c r="AS2650" i="1"/>
  <c r="AU2650" i="1"/>
  <c r="AW2650" i="1"/>
  <c r="AY2650" i="1"/>
  <c r="BA2650" i="1"/>
  <c r="BC2650" i="1"/>
  <c r="BE2650" i="1"/>
  <c r="BG2650" i="1"/>
  <c r="BI2650" i="1"/>
  <c r="M2651" i="1"/>
  <c r="O2651" i="1"/>
  <c r="Q2651" i="1"/>
  <c r="S2651" i="1"/>
  <c r="U2651" i="1"/>
  <c r="W2651" i="1"/>
  <c r="Y2651" i="1"/>
  <c r="AA2651" i="1"/>
  <c r="AC2651" i="1"/>
  <c r="AE2651" i="1"/>
  <c r="AG2651" i="1"/>
  <c r="AI2651" i="1"/>
  <c r="AK2651" i="1"/>
  <c r="AM2651" i="1"/>
  <c r="AO2651" i="1"/>
  <c r="AQ2651" i="1"/>
  <c r="AS2651" i="1"/>
  <c r="AU2651" i="1"/>
  <c r="AW2651" i="1"/>
  <c r="AY2651" i="1"/>
  <c r="BA2651" i="1"/>
  <c r="BC2651" i="1"/>
  <c r="BE2651" i="1"/>
  <c r="BG2651" i="1"/>
  <c r="BI2651" i="1"/>
  <c r="M2652" i="1"/>
  <c r="O2652" i="1"/>
  <c r="Q2652" i="1"/>
  <c r="S2652" i="1"/>
  <c r="U2652" i="1"/>
  <c r="W2652" i="1"/>
  <c r="Y2652" i="1"/>
  <c r="AA2652" i="1"/>
  <c r="AC2652" i="1"/>
  <c r="AE2652" i="1"/>
  <c r="AG2652" i="1"/>
  <c r="AI2652" i="1"/>
  <c r="AK2652" i="1"/>
  <c r="AM2652" i="1"/>
  <c r="AO2652" i="1"/>
  <c r="AQ2652" i="1"/>
  <c r="AS2652" i="1"/>
  <c r="AU2652" i="1"/>
  <c r="AW2652" i="1"/>
  <c r="AY2652" i="1"/>
  <c r="BA2652" i="1"/>
  <c r="BC2652" i="1"/>
  <c r="BE2652" i="1"/>
  <c r="BG2652" i="1"/>
  <c r="BI2652" i="1"/>
  <c r="M2653" i="1"/>
  <c r="O2653" i="1"/>
  <c r="Q2653" i="1"/>
  <c r="S2653" i="1"/>
  <c r="U2653" i="1"/>
  <c r="W2653" i="1"/>
  <c r="Y2653" i="1"/>
  <c r="AA2653" i="1"/>
  <c r="AC2653" i="1"/>
  <c r="AE2653" i="1"/>
  <c r="AG2653" i="1"/>
  <c r="AI2653" i="1"/>
  <c r="AK2653" i="1"/>
  <c r="AM2653" i="1"/>
  <c r="AO2653" i="1"/>
  <c r="AQ2653" i="1"/>
  <c r="AS2653" i="1"/>
  <c r="AU2653" i="1"/>
  <c r="AW2653" i="1"/>
  <c r="AY2653" i="1"/>
  <c r="BA2653" i="1"/>
  <c r="BC2653" i="1"/>
  <c r="BE2653" i="1"/>
  <c r="BG2653" i="1"/>
  <c r="BI2653" i="1"/>
  <c r="M2654" i="1"/>
  <c r="O2654" i="1"/>
  <c r="Q2654" i="1"/>
  <c r="S2654" i="1"/>
  <c r="U2654" i="1"/>
  <c r="W2654" i="1"/>
  <c r="Y2654" i="1"/>
  <c r="AA2654" i="1"/>
  <c r="AC2654" i="1"/>
  <c r="AE2654" i="1"/>
  <c r="AG2654" i="1"/>
  <c r="AI2654" i="1"/>
  <c r="AK2654" i="1"/>
  <c r="AM2654" i="1"/>
  <c r="AO2654" i="1"/>
  <c r="AQ2654" i="1"/>
  <c r="AS2654" i="1"/>
  <c r="AU2654" i="1"/>
  <c r="AW2654" i="1"/>
  <c r="AY2654" i="1"/>
  <c r="BA2654" i="1"/>
  <c r="BC2654" i="1"/>
  <c r="BE2654" i="1"/>
  <c r="BG2654" i="1"/>
  <c r="BI2654" i="1"/>
  <c r="M2655" i="1"/>
  <c r="O2655" i="1"/>
  <c r="Q2655" i="1"/>
  <c r="S2655" i="1"/>
  <c r="U2655" i="1"/>
  <c r="W2655" i="1"/>
  <c r="Y2655" i="1"/>
  <c r="AA2655" i="1"/>
  <c r="AC2655" i="1"/>
  <c r="AE2655" i="1"/>
  <c r="AG2655" i="1"/>
  <c r="AI2655" i="1"/>
  <c r="AK2655" i="1"/>
  <c r="AM2655" i="1"/>
  <c r="AO2655" i="1"/>
  <c r="AQ2655" i="1"/>
  <c r="AS2655" i="1"/>
  <c r="AU2655" i="1"/>
  <c r="AW2655" i="1"/>
  <c r="AY2655" i="1"/>
  <c r="BA2655" i="1"/>
  <c r="BC2655" i="1"/>
  <c r="BE2655" i="1"/>
  <c r="BG2655" i="1"/>
  <c r="BI2655" i="1"/>
  <c r="M2656" i="1"/>
  <c r="O2656" i="1"/>
  <c r="Q2656" i="1"/>
  <c r="S2656" i="1"/>
  <c r="U2656" i="1"/>
  <c r="W2656" i="1"/>
  <c r="Y2656" i="1"/>
  <c r="AA2656" i="1"/>
  <c r="AC2656" i="1"/>
  <c r="AE2656" i="1"/>
  <c r="AG2656" i="1"/>
  <c r="AI2656" i="1"/>
  <c r="AK2656" i="1"/>
  <c r="AM2656" i="1"/>
  <c r="AO2656" i="1"/>
  <c r="AQ2656" i="1"/>
  <c r="AS2656" i="1"/>
  <c r="AU2656" i="1"/>
  <c r="AW2656" i="1"/>
  <c r="AY2656" i="1"/>
  <c r="BA2656" i="1"/>
  <c r="BC2656" i="1"/>
  <c r="BE2656" i="1"/>
  <c r="BG2656" i="1"/>
  <c r="BI2656" i="1"/>
  <c r="M2657" i="1"/>
  <c r="O2657" i="1"/>
  <c r="Q2657" i="1"/>
  <c r="S2657" i="1"/>
  <c r="U2657" i="1"/>
  <c r="W2657" i="1"/>
  <c r="Y2657" i="1"/>
  <c r="AA2657" i="1"/>
  <c r="AC2657" i="1"/>
  <c r="AE2657" i="1"/>
  <c r="AG2657" i="1"/>
  <c r="AI2657" i="1"/>
  <c r="AK2657" i="1"/>
  <c r="AM2657" i="1"/>
  <c r="AO2657" i="1"/>
  <c r="AQ2657" i="1"/>
  <c r="AS2657" i="1"/>
  <c r="AU2657" i="1"/>
  <c r="AW2657" i="1"/>
  <c r="AY2657" i="1"/>
  <c r="BA2657" i="1"/>
  <c r="BC2657" i="1"/>
  <c r="BE2657" i="1"/>
  <c r="BG2657" i="1"/>
  <c r="BI2657" i="1"/>
  <c r="M2658" i="1"/>
  <c r="O2658" i="1"/>
  <c r="Q2658" i="1"/>
  <c r="S2658" i="1"/>
  <c r="U2658" i="1"/>
  <c r="W2658" i="1"/>
  <c r="Y2658" i="1"/>
  <c r="AA2658" i="1"/>
  <c r="AC2658" i="1"/>
  <c r="AE2658" i="1"/>
  <c r="AG2658" i="1"/>
  <c r="AI2658" i="1"/>
  <c r="AK2658" i="1"/>
  <c r="AM2658" i="1"/>
  <c r="AO2658" i="1"/>
  <c r="AQ2658" i="1"/>
  <c r="AS2658" i="1"/>
  <c r="AU2658" i="1"/>
  <c r="AW2658" i="1"/>
  <c r="AY2658" i="1"/>
  <c r="BA2658" i="1"/>
  <c r="BC2658" i="1"/>
  <c r="BE2658" i="1"/>
  <c r="BG2658" i="1"/>
  <c r="BI2658" i="1"/>
  <c r="M2659" i="1"/>
  <c r="O2659" i="1"/>
  <c r="Q2659" i="1"/>
  <c r="S2659" i="1"/>
  <c r="U2659" i="1"/>
  <c r="W2659" i="1"/>
  <c r="Y2659" i="1"/>
  <c r="AA2659" i="1"/>
  <c r="AC2659" i="1"/>
  <c r="AE2659" i="1"/>
  <c r="AG2659" i="1"/>
  <c r="AI2659" i="1"/>
  <c r="AK2659" i="1"/>
  <c r="AM2659" i="1"/>
  <c r="AO2659" i="1"/>
  <c r="AQ2659" i="1"/>
  <c r="AS2659" i="1"/>
  <c r="AU2659" i="1"/>
  <c r="AW2659" i="1"/>
  <c r="AY2659" i="1"/>
  <c r="BA2659" i="1"/>
  <c r="BC2659" i="1"/>
  <c r="BE2659" i="1"/>
  <c r="BG2659" i="1"/>
  <c r="BI2659" i="1"/>
  <c r="M2660" i="1"/>
  <c r="O2660" i="1"/>
  <c r="Q2660" i="1"/>
  <c r="S2660" i="1"/>
  <c r="U2660" i="1"/>
  <c r="W2660" i="1"/>
  <c r="Y2660" i="1"/>
  <c r="AA2660" i="1"/>
  <c r="AC2660" i="1"/>
  <c r="AE2660" i="1"/>
  <c r="AG2660" i="1"/>
  <c r="AI2660" i="1"/>
  <c r="AK2660" i="1"/>
  <c r="AM2660" i="1"/>
  <c r="AO2660" i="1"/>
  <c r="AQ2660" i="1"/>
  <c r="AS2660" i="1"/>
  <c r="AU2660" i="1"/>
  <c r="AW2660" i="1"/>
  <c r="AY2660" i="1"/>
  <c r="BA2660" i="1"/>
  <c r="BC2660" i="1"/>
  <c r="BE2660" i="1"/>
  <c r="BG2660" i="1"/>
  <c r="BI2660" i="1"/>
  <c r="M2661" i="1"/>
  <c r="O2661" i="1"/>
  <c r="Q2661" i="1"/>
  <c r="S2661" i="1"/>
  <c r="U2661" i="1"/>
  <c r="W2661" i="1"/>
  <c r="Y2661" i="1"/>
  <c r="AA2661" i="1"/>
  <c r="AC2661" i="1"/>
  <c r="AE2661" i="1"/>
  <c r="AG2661" i="1"/>
  <c r="AI2661" i="1"/>
  <c r="AK2661" i="1"/>
  <c r="AM2661" i="1"/>
  <c r="AO2661" i="1"/>
  <c r="AQ2661" i="1"/>
  <c r="AS2661" i="1"/>
  <c r="AU2661" i="1"/>
  <c r="AW2661" i="1"/>
  <c r="AY2661" i="1"/>
  <c r="BA2661" i="1"/>
  <c r="BC2661" i="1"/>
  <c r="BE2661" i="1"/>
  <c r="BG2661" i="1"/>
  <c r="BI2661" i="1"/>
  <c r="M2662" i="1"/>
  <c r="O2662" i="1"/>
  <c r="Q2662" i="1"/>
  <c r="S2662" i="1"/>
  <c r="U2662" i="1"/>
  <c r="W2662" i="1"/>
  <c r="Y2662" i="1"/>
  <c r="AA2662" i="1"/>
  <c r="AC2662" i="1"/>
  <c r="AE2662" i="1"/>
  <c r="AG2662" i="1"/>
  <c r="AI2662" i="1"/>
  <c r="AK2662" i="1"/>
  <c r="AM2662" i="1"/>
  <c r="AO2662" i="1"/>
  <c r="AQ2662" i="1"/>
  <c r="AS2662" i="1"/>
  <c r="AU2662" i="1"/>
  <c r="AW2662" i="1"/>
  <c r="AY2662" i="1"/>
  <c r="BA2662" i="1"/>
  <c r="BC2662" i="1"/>
  <c r="BE2662" i="1"/>
  <c r="BG2662" i="1"/>
  <c r="BI2662" i="1"/>
  <c r="M2663" i="1"/>
  <c r="O2663" i="1"/>
  <c r="Q2663" i="1"/>
  <c r="S2663" i="1"/>
  <c r="U2663" i="1"/>
  <c r="W2663" i="1"/>
  <c r="Y2663" i="1"/>
  <c r="AA2663" i="1"/>
  <c r="AC2663" i="1"/>
  <c r="AE2663" i="1"/>
  <c r="AG2663" i="1"/>
  <c r="AI2663" i="1"/>
  <c r="AK2663" i="1"/>
  <c r="AM2663" i="1"/>
  <c r="AO2663" i="1"/>
  <c r="AQ2663" i="1"/>
  <c r="AS2663" i="1"/>
  <c r="AU2663" i="1"/>
  <c r="AW2663" i="1"/>
  <c r="AY2663" i="1"/>
  <c r="BA2663" i="1"/>
  <c r="BC2663" i="1"/>
  <c r="BE2663" i="1"/>
  <c r="BG2663" i="1"/>
  <c r="BI2663" i="1"/>
  <c r="M2664" i="1"/>
  <c r="O2664" i="1"/>
  <c r="Q2664" i="1"/>
  <c r="S2664" i="1"/>
  <c r="U2664" i="1"/>
  <c r="W2664" i="1"/>
  <c r="Y2664" i="1"/>
  <c r="AA2664" i="1"/>
  <c r="AC2664" i="1"/>
  <c r="AE2664" i="1"/>
  <c r="AG2664" i="1"/>
  <c r="AI2664" i="1"/>
  <c r="AK2664" i="1"/>
  <c r="AM2664" i="1"/>
  <c r="AO2664" i="1"/>
  <c r="AQ2664" i="1"/>
  <c r="AS2664" i="1"/>
  <c r="AU2664" i="1"/>
  <c r="AW2664" i="1"/>
  <c r="AY2664" i="1"/>
  <c r="BA2664" i="1"/>
  <c r="BC2664" i="1"/>
  <c r="BE2664" i="1"/>
  <c r="BG2664" i="1"/>
  <c r="BI2664" i="1"/>
  <c r="M2665" i="1"/>
  <c r="O2665" i="1"/>
  <c r="Q2665" i="1"/>
  <c r="S2665" i="1"/>
  <c r="U2665" i="1"/>
  <c r="W2665" i="1"/>
  <c r="Y2665" i="1"/>
  <c r="AA2665" i="1"/>
  <c r="AC2665" i="1"/>
  <c r="AE2665" i="1"/>
  <c r="AG2665" i="1"/>
  <c r="AI2665" i="1"/>
  <c r="AK2665" i="1"/>
  <c r="AM2665" i="1"/>
  <c r="AO2665" i="1"/>
  <c r="AQ2665" i="1"/>
  <c r="AS2665" i="1"/>
  <c r="AU2665" i="1"/>
  <c r="AW2665" i="1"/>
  <c r="AY2665" i="1"/>
  <c r="BA2665" i="1"/>
  <c r="BC2665" i="1"/>
  <c r="BE2665" i="1"/>
  <c r="BG2665" i="1"/>
  <c r="BI2665" i="1"/>
  <c r="M2666" i="1"/>
  <c r="O2666" i="1"/>
  <c r="Q2666" i="1"/>
  <c r="S2666" i="1"/>
  <c r="U2666" i="1"/>
  <c r="W2666" i="1"/>
  <c r="Y2666" i="1"/>
  <c r="AA2666" i="1"/>
  <c r="AC2666" i="1"/>
  <c r="AE2666" i="1"/>
  <c r="AG2666" i="1"/>
  <c r="AI2666" i="1"/>
  <c r="AK2666" i="1"/>
  <c r="AM2666" i="1"/>
  <c r="AO2666" i="1"/>
  <c r="AQ2666" i="1"/>
  <c r="AS2666" i="1"/>
  <c r="AU2666" i="1"/>
  <c r="AW2666" i="1"/>
  <c r="AY2666" i="1"/>
  <c r="BA2666" i="1"/>
  <c r="BC2666" i="1"/>
  <c r="BE2666" i="1"/>
  <c r="BG2666" i="1"/>
  <c r="BI2666" i="1"/>
  <c r="M2667" i="1"/>
  <c r="O2667" i="1"/>
  <c r="Q2667" i="1"/>
  <c r="S2667" i="1"/>
  <c r="U2667" i="1"/>
  <c r="W2667" i="1"/>
  <c r="Y2667" i="1"/>
  <c r="AA2667" i="1"/>
  <c r="AC2667" i="1"/>
  <c r="AE2667" i="1"/>
  <c r="AG2667" i="1"/>
  <c r="AI2667" i="1"/>
  <c r="AK2667" i="1"/>
  <c r="AM2667" i="1"/>
  <c r="AO2667" i="1"/>
  <c r="AQ2667" i="1"/>
  <c r="AS2667" i="1"/>
  <c r="AU2667" i="1"/>
  <c r="AW2667" i="1"/>
  <c r="AY2667" i="1"/>
  <c r="BA2667" i="1"/>
  <c r="BC2667" i="1"/>
  <c r="BE2667" i="1"/>
  <c r="BG2667" i="1"/>
  <c r="BI2667" i="1"/>
  <c r="M2668" i="1"/>
  <c r="O2668" i="1"/>
  <c r="Q2668" i="1"/>
  <c r="S2668" i="1"/>
  <c r="U2668" i="1"/>
  <c r="W2668" i="1"/>
  <c r="Y2668" i="1"/>
  <c r="AA2668" i="1"/>
  <c r="AC2668" i="1"/>
  <c r="AE2668" i="1"/>
  <c r="AG2668" i="1"/>
  <c r="AI2668" i="1"/>
  <c r="AK2668" i="1"/>
  <c r="AM2668" i="1"/>
  <c r="AO2668" i="1"/>
  <c r="AQ2668" i="1"/>
  <c r="AS2668" i="1"/>
  <c r="AU2668" i="1"/>
  <c r="AW2668" i="1"/>
  <c r="AY2668" i="1"/>
  <c r="BA2668" i="1"/>
  <c r="BC2668" i="1"/>
  <c r="BE2668" i="1"/>
  <c r="BG2668" i="1"/>
  <c r="BI2668" i="1"/>
  <c r="M2669" i="1"/>
  <c r="O2669" i="1"/>
  <c r="Q2669" i="1"/>
  <c r="S2669" i="1"/>
  <c r="U2669" i="1"/>
  <c r="W2669" i="1"/>
  <c r="Y2669" i="1"/>
  <c r="AA2669" i="1"/>
  <c r="AC2669" i="1"/>
  <c r="AE2669" i="1"/>
  <c r="AG2669" i="1"/>
  <c r="AI2669" i="1"/>
  <c r="AK2669" i="1"/>
  <c r="AM2669" i="1"/>
  <c r="AO2669" i="1"/>
  <c r="AQ2669" i="1"/>
  <c r="AS2669" i="1"/>
  <c r="AU2669" i="1"/>
  <c r="AW2669" i="1"/>
  <c r="AY2669" i="1"/>
  <c r="BA2669" i="1"/>
  <c r="BC2669" i="1"/>
  <c r="BE2669" i="1"/>
  <c r="BG2669" i="1"/>
  <c r="BI2669" i="1"/>
  <c r="M2670" i="1"/>
  <c r="O2670" i="1"/>
  <c r="Q2670" i="1"/>
  <c r="S2670" i="1"/>
  <c r="U2670" i="1"/>
  <c r="W2670" i="1"/>
  <c r="Y2670" i="1"/>
  <c r="AA2670" i="1"/>
  <c r="AC2670" i="1"/>
  <c r="AE2670" i="1"/>
  <c r="AG2670" i="1"/>
  <c r="AI2670" i="1"/>
  <c r="AK2670" i="1"/>
  <c r="AM2670" i="1"/>
  <c r="AO2670" i="1"/>
  <c r="AQ2670" i="1"/>
  <c r="AS2670" i="1"/>
  <c r="AU2670" i="1"/>
  <c r="AW2670" i="1"/>
  <c r="AY2670" i="1"/>
  <c r="BA2670" i="1"/>
  <c r="BC2670" i="1"/>
  <c r="BE2670" i="1"/>
  <c r="BG2670" i="1"/>
  <c r="BI2670" i="1"/>
  <c r="M2671" i="1"/>
  <c r="O2671" i="1"/>
  <c r="Q2671" i="1"/>
  <c r="S2671" i="1"/>
  <c r="U2671" i="1"/>
  <c r="W2671" i="1"/>
  <c r="Y2671" i="1"/>
  <c r="AA2671" i="1"/>
  <c r="AC2671" i="1"/>
  <c r="AE2671" i="1"/>
  <c r="AG2671" i="1"/>
  <c r="AI2671" i="1"/>
  <c r="AK2671" i="1"/>
  <c r="AM2671" i="1"/>
  <c r="AO2671" i="1"/>
  <c r="AQ2671" i="1"/>
  <c r="AS2671" i="1"/>
  <c r="AU2671" i="1"/>
  <c r="AW2671" i="1"/>
  <c r="AY2671" i="1"/>
  <c r="BA2671" i="1"/>
  <c r="BC2671" i="1"/>
  <c r="BE2671" i="1"/>
  <c r="BG2671" i="1"/>
  <c r="BI2671" i="1"/>
  <c r="M2672" i="1"/>
  <c r="O2672" i="1"/>
  <c r="Q2672" i="1"/>
  <c r="S2672" i="1"/>
  <c r="U2672" i="1"/>
  <c r="W2672" i="1"/>
  <c r="Y2672" i="1"/>
  <c r="AA2672" i="1"/>
  <c r="AC2672" i="1"/>
  <c r="AE2672" i="1"/>
  <c r="AG2672" i="1"/>
  <c r="AI2672" i="1"/>
  <c r="AK2672" i="1"/>
  <c r="AM2672" i="1"/>
  <c r="AO2672" i="1"/>
  <c r="AQ2672" i="1"/>
  <c r="AS2672" i="1"/>
  <c r="AU2672" i="1"/>
  <c r="AW2672" i="1"/>
  <c r="AY2672" i="1"/>
  <c r="BA2672" i="1"/>
  <c r="BC2672" i="1"/>
  <c r="BE2672" i="1"/>
  <c r="BG2672" i="1"/>
  <c r="BI2672" i="1"/>
  <c r="M2673" i="1"/>
  <c r="O2673" i="1"/>
  <c r="Q2673" i="1"/>
  <c r="S2673" i="1"/>
  <c r="U2673" i="1"/>
  <c r="W2673" i="1"/>
  <c r="Y2673" i="1"/>
  <c r="AA2673" i="1"/>
  <c r="AC2673" i="1"/>
  <c r="AE2673" i="1"/>
  <c r="AG2673" i="1"/>
  <c r="AI2673" i="1"/>
  <c r="AK2673" i="1"/>
  <c r="AM2673" i="1"/>
  <c r="AO2673" i="1"/>
  <c r="AQ2673" i="1"/>
  <c r="AS2673" i="1"/>
  <c r="AU2673" i="1"/>
  <c r="AW2673" i="1"/>
  <c r="AY2673" i="1"/>
  <c r="BA2673" i="1"/>
  <c r="BC2673" i="1"/>
  <c r="BE2673" i="1"/>
  <c r="BG2673" i="1"/>
  <c r="BI2673" i="1"/>
  <c r="M2674" i="1"/>
  <c r="O2674" i="1"/>
  <c r="Q2674" i="1"/>
  <c r="S2674" i="1"/>
  <c r="U2674" i="1"/>
  <c r="W2674" i="1"/>
  <c r="Y2674" i="1"/>
  <c r="AA2674" i="1"/>
  <c r="AC2674" i="1"/>
  <c r="AE2674" i="1"/>
  <c r="AG2674" i="1"/>
  <c r="AI2674" i="1"/>
  <c r="AK2674" i="1"/>
  <c r="AM2674" i="1"/>
  <c r="AO2674" i="1"/>
  <c r="AQ2674" i="1"/>
  <c r="AS2674" i="1"/>
  <c r="AU2674" i="1"/>
  <c r="AW2674" i="1"/>
  <c r="AY2674" i="1"/>
  <c r="BA2674" i="1"/>
  <c r="BC2674" i="1"/>
  <c r="BE2674" i="1"/>
  <c r="BG2674" i="1"/>
  <c r="BI2674" i="1"/>
  <c r="M2675" i="1"/>
  <c r="O2675" i="1"/>
  <c r="Q2675" i="1"/>
  <c r="S2675" i="1"/>
  <c r="U2675" i="1"/>
  <c r="W2675" i="1"/>
  <c r="Y2675" i="1"/>
  <c r="AA2675" i="1"/>
  <c r="AC2675" i="1"/>
  <c r="AE2675" i="1"/>
  <c r="AG2675" i="1"/>
  <c r="AI2675" i="1"/>
  <c r="AK2675" i="1"/>
  <c r="AM2675" i="1"/>
  <c r="AO2675" i="1"/>
  <c r="AQ2675" i="1"/>
  <c r="AS2675" i="1"/>
  <c r="AU2675" i="1"/>
  <c r="AW2675" i="1"/>
  <c r="AY2675" i="1"/>
  <c r="BA2675" i="1"/>
  <c r="BC2675" i="1"/>
  <c r="BE2675" i="1"/>
  <c r="BG2675" i="1"/>
  <c r="BI2675" i="1"/>
  <c r="M2676" i="1"/>
  <c r="O2676" i="1"/>
  <c r="Q2676" i="1"/>
  <c r="S2676" i="1"/>
  <c r="U2676" i="1"/>
  <c r="W2676" i="1"/>
  <c r="Y2676" i="1"/>
  <c r="AA2676" i="1"/>
  <c r="AC2676" i="1"/>
  <c r="AE2676" i="1"/>
  <c r="AG2676" i="1"/>
  <c r="AI2676" i="1"/>
  <c r="AK2676" i="1"/>
  <c r="AM2676" i="1"/>
  <c r="AO2676" i="1"/>
  <c r="AQ2676" i="1"/>
  <c r="AS2676" i="1"/>
  <c r="AU2676" i="1"/>
  <c r="AW2676" i="1"/>
  <c r="AY2676" i="1"/>
  <c r="BA2676" i="1"/>
  <c r="BC2676" i="1"/>
  <c r="BE2676" i="1"/>
  <c r="BG2676" i="1"/>
  <c r="BI2676" i="1"/>
  <c r="M2677" i="1"/>
  <c r="O2677" i="1"/>
  <c r="Q2677" i="1"/>
  <c r="S2677" i="1"/>
  <c r="U2677" i="1"/>
  <c r="W2677" i="1"/>
  <c r="Y2677" i="1"/>
  <c r="AA2677" i="1"/>
  <c r="AC2677" i="1"/>
  <c r="AE2677" i="1"/>
  <c r="AG2677" i="1"/>
  <c r="AI2677" i="1"/>
  <c r="AK2677" i="1"/>
  <c r="AM2677" i="1"/>
  <c r="AO2677" i="1"/>
  <c r="AQ2677" i="1"/>
  <c r="AS2677" i="1"/>
  <c r="AU2677" i="1"/>
  <c r="AW2677" i="1"/>
  <c r="AY2677" i="1"/>
  <c r="BA2677" i="1"/>
  <c r="BC2677" i="1"/>
  <c r="BE2677" i="1"/>
  <c r="BG2677" i="1"/>
  <c r="BI2677" i="1"/>
  <c r="M2678" i="1"/>
  <c r="O2678" i="1"/>
  <c r="Q2678" i="1"/>
  <c r="S2678" i="1"/>
  <c r="U2678" i="1"/>
  <c r="W2678" i="1"/>
  <c r="Y2678" i="1"/>
  <c r="AA2678" i="1"/>
  <c r="AC2678" i="1"/>
  <c r="AE2678" i="1"/>
  <c r="AG2678" i="1"/>
  <c r="AI2678" i="1"/>
  <c r="AK2678" i="1"/>
  <c r="AM2678" i="1"/>
  <c r="AO2678" i="1"/>
  <c r="AQ2678" i="1"/>
  <c r="AS2678" i="1"/>
  <c r="AU2678" i="1"/>
  <c r="AW2678" i="1"/>
  <c r="AY2678" i="1"/>
  <c r="BA2678" i="1"/>
  <c r="BC2678" i="1"/>
  <c r="BE2678" i="1"/>
  <c r="BG2678" i="1"/>
  <c r="BI2678" i="1"/>
  <c r="M2679" i="1"/>
  <c r="O2679" i="1"/>
  <c r="Q2679" i="1"/>
  <c r="S2679" i="1"/>
  <c r="U2679" i="1"/>
  <c r="W2679" i="1"/>
  <c r="Y2679" i="1"/>
  <c r="AA2679" i="1"/>
  <c r="AC2679" i="1"/>
  <c r="AE2679" i="1"/>
  <c r="AG2679" i="1"/>
  <c r="AI2679" i="1"/>
  <c r="AK2679" i="1"/>
  <c r="AM2679" i="1"/>
  <c r="AO2679" i="1"/>
  <c r="AQ2679" i="1"/>
  <c r="AS2679" i="1"/>
  <c r="AU2679" i="1"/>
  <c r="AW2679" i="1"/>
  <c r="AY2679" i="1"/>
  <c r="BA2679" i="1"/>
  <c r="BC2679" i="1"/>
  <c r="BE2679" i="1"/>
  <c r="BG2679" i="1"/>
  <c r="BI2679" i="1"/>
  <c r="M2680" i="1"/>
  <c r="O2680" i="1"/>
  <c r="Q2680" i="1"/>
  <c r="S2680" i="1"/>
  <c r="U2680" i="1"/>
  <c r="W2680" i="1"/>
  <c r="Y2680" i="1"/>
  <c r="AA2680" i="1"/>
  <c r="AC2680" i="1"/>
  <c r="AE2680" i="1"/>
  <c r="AG2680" i="1"/>
  <c r="AI2680" i="1"/>
  <c r="AK2680" i="1"/>
  <c r="AM2680" i="1"/>
  <c r="AO2680" i="1"/>
  <c r="AQ2680" i="1"/>
  <c r="AS2680" i="1"/>
  <c r="AU2680" i="1"/>
  <c r="AW2680" i="1"/>
  <c r="AY2680" i="1"/>
  <c r="BA2680" i="1"/>
  <c r="BC2680" i="1"/>
  <c r="BE2680" i="1"/>
  <c r="BG2680" i="1"/>
  <c r="BI2680" i="1"/>
  <c r="M2681" i="1"/>
  <c r="O2681" i="1"/>
  <c r="Q2681" i="1"/>
  <c r="S2681" i="1"/>
  <c r="U2681" i="1"/>
  <c r="W2681" i="1"/>
  <c r="Y2681" i="1"/>
  <c r="AA2681" i="1"/>
  <c r="AC2681" i="1"/>
  <c r="AE2681" i="1"/>
  <c r="AG2681" i="1"/>
  <c r="AI2681" i="1"/>
  <c r="AK2681" i="1"/>
  <c r="AM2681" i="1"/>
  <c r="AO2681" i="1"/>
  <c r="AQ2681" i="1"/>
  <c r="AS2681" i="1"/>
  <c r="AU2681" i="1"/>
  <c r="AW2681" i="1"/>
  <c r="AY2681" i="1"/>
  <c r="BA2681" i="1"/>
  <c r="BC2681" i="1"/>
  <c r="BE2681" i="1"/>
  <c r="BG2681" i="1"/>
  <c r="BI2681" i="1"/>
  <c r="M2682" i="1"/>
  <c r="O2682" i="1"/>
  <c r="Q2682" i="1"/>
  <c r="S2682" i="1"/>
  <c r="U2682" i="1"/>
  <c r="W2682" i="1"/>
  <c r="Y2682" i="1"/>
  <c r="AA2682" i="1"/>
  <c r="AC2682" i="1"/>
  <c r="AE2682" i="1"/>
  <c r="AG2682" i="1"/>
  <c r="AI2682" i="1"/>
  <c r="AK2682" i="1"/>
  <c r="AM2682" i="1"/>
  <c r="AO2682" i="1"/>
  <c r="AQ2682" i="1"/>
  <c r="AS2682" i="1"/>
  <c r="AU2682" i="1"/>
  <c r="AW2682" i="1"/>
  <c r="AY2682" i="1"/>
  <c r="BA2682" i="1"/>
  <c r="BC2682" i="1"/>
  <c r="BE2682" i="1"/>
  <c r="BG2682" i="1"/>
  <c r="BI2682" i="1"/>
  <c r="M2683" i="1"/>
  <c r="O2683" i="1"/>
  <c r="Q2683" i="1"/>
  <c r="S2683" i="1"/>
  <c r="U2683" i="1"/>
  <c r="W2683" i="1"/>
  <c r="Y2683" i="1"/>
  <c r="AA2683" i="1"/>
  <c r="AC2683" i="1"/>
  <c r="AE2683" i="1"/>
  <c r="AG2683" i="1"/>
  <c r="AI2683" i="1"/>
  <c r="AK2683" i="1"/>
  <c r="AM2683" i="1"/>
  <c r="AO2683" i="1"/>
  <c r="AQ2683" i="1"/>
  <c r="AS2683" i="1"/>
  <c r="AU2683" i="1"/>
  <c r="AW2683" i="1"/>
  <c r="AY2683" i="1"/>
  <c r="BA2683" i="1"/>
  <c r="BC2683" i="1"/>
  <c r="BE2683" i="1"/>
  <c r="BG2683" i="1"/>
  <c r="BI2683" i="1"/>
  <c r="M2684" i="1"/>
  <c r="O2684" i="1"/>
  <c r="Q2684" i="1"/>
  <c r="S2684" i="1"/>
  <c r="U2684" i="1"/>
  <c r="W2684" i="1"/>
  <c r="Y2684" i="1"/>
  <c r="AA2684" i="1"/>
  <c r="AC2684" i="1"/>
  <c r="AE2684" i="1"/>
  <c r="AG2684" i="1"/>
  <c r="AI2684" i="1"/>
  <c r="AK2684" i="1"/>
  <c r="AM2684" i="1"/>
  <c r="AO2684" i="1"/>
  <c r="AQ2684" i="1"/>
  <c r="AS2684" i="1"/>
  <c r="AU2684" i="1"/>
  <c r="AW2684" i="1"/>
  <c r="AY2684" i="1"/>
  <c r="BA2684" i="1"/>
  <c r="BC2684" i="1"/>
  <c r="BE2684" i="1"/>
  <c r="BG2684" i="1"/>
  <c r="BI2684" i="1"/>
  <c r="M2685" i="1"/>
  <c r="O2685" i="1"/>
  <c r="Q2685" i="1"/>
  <c r="S2685" i="1"/>
  <c r="U2685" i="1"/>
  <c r="W2685" i="1"/>
  <c r="Y2685" i="1"/>
  <c r="AA2685" i="1"/>
  <c r="AC2685" i="1"/>
  <c r="AE2685" i="1"/>
  <c r="AG2685" i="1"/>
  <c r="AI2685" i="1"/>
  <c r="AK2685" i="1"/>
  <c r="AM2685" i="1"/>
  <c r="AO2685" i="1"/>
  <c r="AQ2685" i="1"/>
  <c r="AS2685" i="1"/>
  <c r="AU2685" i="1"/>
  <c r="AW2685" i="1"/>
  <c r="AY2685" i="1"/>
  <c r="BA2685" i="1"/>
  <c r="BC2685" i="1"/>
  <c r="BE2685" i="1"/>
  <c r="BG2685" i="1"/>
  <c r="BI2685" i="1"/>
  <c r="M2686" i="1"/>
  <c r="O2686" i="1"/>
  <c r="Q2686" i="1"/>
  <c r="S2686" i="1"/>
  <c r="U2686" i="1"/>
  <c r="W2686" i="1"/>
  <c r="Y2686" i="1"/>
  <c r="AA2686" i="1"/>
  <c r="AC2686" i="1"/>
  <c r="AE2686" i="1"/>
  <c r="AG2686" i="1"/>
  <c r="AI2686" i="1"/>
  <c r="AK2686" i="1"/>
  <c r="AM2686" i="1"/>
  <c r="AO2686" i="1"/>
  <c r="AQ2686" i="1"/>
  <c r="AS2686" i="1"/>
  <c r="AU2686" i="1"/>
  <c r="AW2686" i="1"/>
  <c r="AY2686" i="1"/>
  <c r="BA2686" i="1"/>
  <c r="BC2686" i="1"/>
  <c r="BE2686" i="1"/>
  <c r="BG2686" i="1"/>
  <c r="BI2686" i="1"/>
  <c r="M2687" i="1"/>
  <c r="O2687" i="1"/>
  <c r="Q2687" i="1"/>
  <c r="S2687" i="1"/>
  <c r="U2687" i="1"/>
  <c r="W2687" i="1"/>
  <c r="Y2687" i="1"/>
  <c r="AA2687" i="1"/>
  <c r="AC2687" i="1"/>
  <c r="AE2687" i="1"/>
  <c r="AG2687" i="1"/>
  <c r="AI2687" i="1"/>
  <c r="AK2687" i="1"/>
  <c r="AM2687" i="1"/>
  <c r="AO2687" i="1"/>
  <c r="AQ2687" i="1"/>
  <c r="AS2687" i="1"/>
  <c r="AU2687" i="1"/>
  <c r="AW2687" i="1"/>
  <c r="AY2687" i="1"/>
  <c r="BA2687" i="1"/>
  <c r="BC2687" i="1"/>
  <c r="BE2687" i="1"/>
  <c r="BG2687" i="1"/>
  <c r="BI2687" i="1"/>
  <c r="M2688" i="1"/>
  <c r="O2688" i="1"/>
  <c r="Q2688" i="1"/>
  <c r="S2688" i="1"/>
  <c r="U2688" i="1"/>
  <c r="W2688" i="1"/>
  <c r="Y2688" i="1"/>
  <c r="AA2688" i="1"/>
  <c r="AC2688" i="1"/>
  <c r="AE2688" i="1"/>
  <c r="AG2688" i="1"/>
  <c r="AI2688" i="1"/>
  <c r="AK2688" i="1"/>
  <c r="AM2688" i="1"/>
  <c r="AO2688" i="1"/>
  <c r="AQ2688" i="1"/>
  <c r="AS2688" i="1"/>
  <c r="AU2688" i="1"/>
  <c r="AW2688" i="1"/>
  <c r="AY2688" i="1"/>
  <c r="BA2688" i="1"/>
  <c r="BC2688" i="1"/>
  <c r="BE2688" i="1"/>
  <c r="BG2688" i="1"/>
  <c r="BI2688" i="1"/>
  <c r="M2689" i="1"/>
  <c r="O2689" i="1"/>
  <c r="Q2689" i="1"/>
  <c r="S2689" i="1"/>
  <c r="U2689" i="1"/>
  <c r="W2689" i="1"/>
  <c r="Y2689" i="1"/>
  <c r="AA2689" i="1"/>
  <c r="AC2689" i="1"/>
  <c r="AE2689" i="1"/>
  <c r="AG2689" i="1"/>
  <c r="AI2689" i="1"/>
  <c r="AK2689" i="1"/>
  <c r="AM2689" i="1"/>
  <c r="AO2689" i="1"/>
  <c r="AQ2689" i="1"/>
  <c r="AS2689" i="1"/>
  <c r="AU2689" i="1"/>
  <c r="AW2689" i="1"/>
  <c r="AY2689" i="1"/>
  <c r="BA2689" i="1"/>
  <c r="BC2689" i="1"/>
  <c r="BE2689" i="1"/>
  <c r="BG2689" i="1"/>
  <c r="BI2689" i="1"/>
  <c r="M2690" i="1"/>
  <c r="O2690" i="1"/>
  <c r="Q2690" i="1"/>
  <c r="S2690" i="1"/>
  <c r="U2690" i="1"/>
  <c r="W2690" i="1"/>
  <c r="Y2690" i="1"/>
  <c r="AA2690" i="1"/>
  <c r="AC2690" i="1"/>
  <c r="AE2690" i="1"/>
  <c r="AG2690" i="1"/>
  <c r="AI2690" i="1"/>
  <c r="AK2690" i="1"/>
  <c r="AM2690" i="1"/>
  <c r="AO2690" i="1"/>
  <c r="AQ2690" i="1"/>
  <c r="AS2690" i="1"/>
  <c r="AU2690" i="1"/>
  <c r="AW2690" i="1"/>
  <c r="AY2690" i="1"/>
  <c r="BA2690" i="1"/>
  <c r="BC2690" i="1"/>
  <c r="BE2690" i="1"/>
  <c r="BG2690" i="1"/>
  <c r="BI2690" i="1"/>
  <c r="M2691" i="1"/>
  <c r="O2691" i="1"/>
  <c r="Q2691" i="1"/>
  <c r="S2691" i="1"/>
  <c r="U2691" i="1"/>
  <c r="W2691" i="1"/>
  <c r="Y2691" i="1"/>
  <c r="AA2691" i="1"/>
  <c r="AC2691" i="1"/>
  <c r="AE2691" i="1"/>
  <c r="AG2691" i="1"/>
  <c r="AI2691" i="1"/>
  <c r="AK2691" i="1"/>
  <c r="AM2691" i="1"/>
  <c r="AO2691" i="1"/>
  <c r="AQ2691" i="1"/>
  <c r="AS2691" i="1"/>
  <c r="AU2691" i="1"/>
  <c r="AW2691" i="1"/>
  <c r="AY2691" i="1"/>
  <c r="BA2691" i="1"/>
  <c r="BC2691" i="1"/>
  <c r="BE2691" i="1"/>
  <c r="BG2691" i="1"/>
  <c r="BI2691" i="1"/>
  <c r="M2692" i="1"/>
  <c r="O2692" i="1"/>
  <c r="Q2692" i="1"/>
  <c r="S2692" i="1"/>
  <c r="U2692" i="1"/>
  <c r="W2692" i="1"/>
  <c r="Y2692" i="1"/>
  <c r="AA2692" i="1"/>
  <c r="AC2692" i="1"/>
  <c r="AE2692" i="1"/>
  <c r="AG2692" i="1"/>
  <c r="AI2692" i="1"/>
  <c r="AK2692" i="1"/>
  <c r="AM2692" i="1"/>
  <c r="AO2692" i="1"/>
  <c r="AQ2692" i="1"/>
  <c r="AS2692" i="1"/>
  <c r="AU2692" i="1"/>
  <c r="AW2692" i="1"/>
  <c r="AY2692" i="1"/>
  <c r="BA2692" i="1"/>
  <c r="BC2692" i="1"/>
  <c r="BE2692" i="1"/>
  <c r="BG2692" i="1"/>
  <c r="BI2692" i="1"/>
  <c r="M2693" i="1"/>
  <c r="O2693" i="1"/>
  <c r="Q2693" i="1"/>
  <c r="S2693" i="1"/>
  <c r="U2693" i="1"/>
  <c r="W2693" i="1"/>
  <c r="Y2693" i="1"/>
  <c r="AA2693" i="1"/>
  <c r="AC2693" i="1"/>
  <c r="AE2693" i="1"/>
  <c r="AG2693" i="1"/>
  <c r="AI2693" i="1"/>
  <c r="AK2693" i="1"/>
  <c r="AM2693" i="1"/>
  <c r="AO2693" i="1"/>
  <c r="AQ2693" i="1"/>
  <c r="AS2693" i="1"/>
  <c r="AU2693" i="1"/>
  <c r="AW2693" i="1"/>
  <c r="AY2693" i="1"/>
  <c r="BA2693" i="1"/>
  <c r="BC2693" i="1"/>
  <c r="BE2693" i="1"/>
  <c r="BG2693" i="1"/>
  <c r="BI2693" i="1"/>
  <c r="M2694" i="1"/>
  <c r="O2694" i="1"/>
  <c r="Q2694" i="1"/>
  <c r="S2694" i="1"/>
  <c r="U2694" i="1"/>
  <c r="W2694" i="1"/>
  <c r="Y2694" i="1"/>
  <c r="AA2694" i="1"/>
  <c r="AC2694" i="1"/>
  <c r="AE2694" i="1"/>
  <c r="AG2694" i="1"/>
  <c r="AI2694" i="1"/>
  <c r="AK2694" i="1"/>
  <c r="AM2694" i="1"/>
  <c r="AO2694" i="1"/>
  <c r="AQ2694" i="1"/>
  <c r="AS2694" i="1"/>
  <c r="AU2694" i="1"/>
  <c r="AW2694" i="1"/>
  <c r="AY2694" i="1"/>
  <c r="BA2694" i="1"/>
  <c r="BC2694" i="1"/>
  <c r="BE2694" i="1"/>
  <c r="BG2694" i="1"/>
  <c r="BI2694" i="1"/>
  <c r="M2695" i="1"/>
  <c r="O2695" i="1"/>
  <c r="Q2695" i="1"/>
  <c r="S2695" i="1"/>
  <c r="U2695" i="1"/>
  <c r="W2695" i="1"/>
  <c r="Y2695" i="1"/>
  <c r="AA2695" i="1"/>
  <c r="AC2695" i="1"/>
  <c r="AE2695" i="1"/>
  <c r="AG2695" i="1"/>
  <c r="AI2695" i="1"/>
  <c r="AK2695" i="1"/>
  <c r="AM2695" i="1"/>
  <c r="AO2695" i="1"/>
  <c r="AQ2695" i="1"/>
  <c r="AS2695" i="1"/>
  <c r="AU2695" i="1"/>
  <c r="AW2695" i="1"/>
  <c r="AY2695" i="1"/>
  <c r="BA2695" i="1"/>
  <c r="BC2695" i="1"/>
  <c r="BE2695" i="1"/>
  <c r="BG2695" i="1"/>
  <c r="BI2695" i="1"/>
  <c r="M2696" i="1"/>
  <c r="O2696" i="1"/>
  <c r="Q2696" i="1"/>
  <c r="S2696" i="1"/>
  <c r="U2696" i="1"/>
  <c r="W2696" i="1"/>
  <c r="Y2696" i="1"/>
  <c r="AA2696" i="1"/>
  <c r="AC2696" i="1"/>
  <c r="AE2696" i="1"/>
  <c r="AG2696" i="1"/>
  <c r="AI2696" i="1"/>
  <c r="AK2696" i="1"/>
  <c r="AM2696" i="1"/>
  <c r="AO2696" i="1"/>
  <c r="AQ2696" i="1"/>
  <c r="AS2696" i="1"/>
  <c r="AU2696" i="1"/>
  <c r="AW2696" i="1"/>
  <c r="AY2696" i="1"/>
  <c r="BA2696" i="1"/>
  <c r="BC2696" i="1"/>
  <c r="BE2696" i="1"/>
  <c r="BG2696" i="1"/>
  <c r="BI2696" i="1"/>
  <c r="M2697" i="1"/>
  <c r="O2697" i="1"/>
  <c r="Q2697" i="1"/>
  <c r="S2697" i="1"/>
  <c r="U2697" i="1"/>
  <c r="W2697" i="1"/>
  <c r="Y2697" i="1"/>
  <c r="AA2697" i="1"/>
  <c r="AC2697" i="1"/>
  <c r="AE2697" i="1"/>
  <c r="AG2697" i="1"/>
  <c r="AI2697" i="1"/>
  <c r="AK2697" i="1"/>
  <c r="AM2697" i="1"/>
  <c r="AO2697" i="1"/>
  <c r="AQ2697" i="1"/>
  <c r="AS2697" i="1"/>
  <c r="AU2697" i="1"/>
  <c r="AW2697" i="1"/>
  <c r="AY2697" i="1"/>
  <c r="BA2697" i="1"/>
  <c r="BC2697" i="1"/>
  <c r="BE2697" i="1"/>
  <c r="BG2697" i="1"/>
  <c r="BI2697" i="1"/>
  <c r="M2698" i="1"/>
  <c r="O2698" i="1"/>
  <c r="Q2698" i="1"/>
  <c r="S2698" i="1"/>
  <c r="U2698" i="1"/>
  <c r="W2698" i="1"/>
  <c r="Y2698" i="1"/>
  <c r="AA2698" i="1"/>
  <c r="AC2698" i="1"/>
  <c r="AE2698" i="1"/>
  <c r="AG2698" i="1"/>
  <c r="AI2698" i="1"/>
  <c r="AK2698" i="1"/>
  <c r="AM2698" i="1"/>
  <c r="AO2698" i="1"/>
  <c r="AQ2698" i="1"/>
  <c r="AS2698" i="1"/>
  <c r="AU2698" i="1"/>
  <c r="AW2698" i="1"/>
  <c r="AY2698" i="1"/>
  <c r="BA2698" i="1"/>
  <c r="BC2698" i="1"/>
  <c r="BE2698" i="1"/>
  <c r="BG2698" i="1"/>
  <c r="BI2698" i="1"/>
  <c r="M2699" i="1"/>
  <c r="O2699" i="1"/>
  <c r="Q2699" i="1"/>
  <c r="S2699" i="1"/>
  <c r="U2699" i="1"/>
  <c r="W2699" i="1"/>
  <c r="Y2699" i="1"/>
  <c r="AA2699" i="1"/>
  <c r="AC2699" i="1"/>
  <c r="AE2699" i="1"/>
  <c r="AG2699" i="1"/>
  <c r="AI2699" i="1"/>
  <c r="AK2699" i="1"/>
  <c r="AM2699" i="1"/>
  <c r="AO2699" i="1"/>
  <c r="AQ2699" i="1"/>
  <c r="AS2699" i="1"/>
  <c r="AU2699" i="1"/>
  <c r="AW2699" i="1"/>
  <c r="AY2699" i="1"/>
  <c r="BA2699" i="1"/>
  <c r="BC2699" i="1"/>
  <c r="BE2699" i="1"/>
  <c r="BG2699" i="1"/>
  <c r="BI2699" i="1"/>
  <c r="M2700" i="1"/>
  <c r="O2700" i="1"/>
  <c r="Q2700" i="1"/>
  <c r="S2700" i="1"/>
  <c r="U2700" i="1"/>
  <c r="W2700" i="1"/>
  <c r="Y2700" i="1"/>
  <c r="AA2700" i="1"/>
  <c r="AC2700" i="1"/>
  <c r="AE2700" i="1"/>
  <c r="AG2700" i="1"/>
  <c r="AI2700" i="1"/>
  <c r="AK2700" i="1"/>
  <c r="AM2700" i="1"/>
  <c r="AO2700" i="1"/>
  <c r="AQ2700" i="1"/>
  <c r="AS2700" i="1"/>
  <c r="AU2700" i="1"/>
  <c r="AW2700" i="1"/>
  <c r="AY2700" i="1"/>
  <c r="BA2700" i="1"/>
  <c r="BC2700" i="1"/>
  <c r="BE2700" i="1"/>
  <c r="BG2700" i="1"/>
  <c r="BI2700" i="1"/>
  <c r="M2701" i="1"/>
  <c r="O2701" i="1"/>
  <c r="Q2701" i="1"/>
  <c r="S2701" i="1"/>
  <c r="U2701" i="1"/>
  <c r="W2701" i="1"/>
  <c r="Y2701" i="1"/>
  <c r="AA2701" i="1"/>
  <c r="AC2701" i="1"/>
  <c r="AE2701" i="1"/>
  <c r="AG2701" i="1"/>
  <c r="AI2701" i="1"/>
  <c r="AK2701" i="1"/>
  <c r="AM2701" i="1"/>
  <c r="AO2701" i="1"/>
  <c r="AQ2701" i="1"/>
  <c r="AS2701" i="1"/>
  <c r="AU2701" i="1"/>
  <c r="AW2701" i="1"/>
  <c r="AY2701" i="1"/>
  <c r="BA2701" i="1"/>
  <c r="BC2701" i="1"/>
  <c r="BE2701" i="1"/>
  <c r="BG2701" i="1"/>
  <c r="BI2701" i="1"/>
  <c r="M2702" i="1"/>
  <c r="O2702" i="1"/>
  <c r="Q2702" i="1"/>
  <c r="S2702" i="1"/>
  <c r="U2702" i="1"/>
  <c r="W2702" i="1"/>
  <c r="Y2702" i="1"/>
  <c r="AA2702" i="1"/>
  <c r="AC2702" i="1"/>
  <c r="AE2702" i="1"/>
  <c r="AG2702" i="1"/>
  <c r="AI2702" i="1"/>
  <c r="AK2702" i="1"/>
  <c r="AM2702" i="1"/>
  <c r="AO2702" i="1"/>
  <c r="AQ2702" i="1"/>
  <c r="AS2702" i="1"/>
  <c r="AU2702" i="1"/>
  <c r="AW2702" i="1"/>
  <c r="AY2702" i="1"/>
  <c r="BA2702" i="1"/>
  <c r="BC2702" i="1"/>
  <c r="BE2702" i="1"/>
  <c r="BG2702" i="1"/>
  <c r="BI2702" i="1"/>
  <c r="M2703" i="1"/>
  <c r="O2703" i="1"/>
  <c r="Q2703" i="1"/>
  <c r="S2703" i="1"/>
  <c r="U2703" i="1"/>
  <c r="W2703" i="1"/>
  <c r="Y2703" i="1"/>
  <c r="AA2703" i="1"/>
  <c r="AC2703" i="1"/>
  <c r="AE2703" i="1"/>
  <c r="AG2703" i="1"/>
  <c r="AI2703" i="1"/>
  <c r="AK2703" i="1"/>
  <c r="AM2703" i="1"/>
  <c r="AO2703" i="1"/>
  <c r="AQ2703" i="1"/>
  <c r="AS2703" i="1"/>
  <c r="AU2703" i="1"/>
  <c r="AW2703" i="1"/>
  <c r="AY2703" i="1"/>
  <c r="BA2703" i="1"/>
  <c r="BC2703" i="1"/>
  <c r="BE2703" i="1"/>
  <c r="BG2703" i="1"/>
  <c r="BI2703" i="1"/>
  <c r="M2704" i="1"/>
  <c r="O2704" i="1"/>
  <c r="Q2704" i="1"/>
  <c r="S2704" i="1"/>
  <c r="U2704" i="1"/>
  <c r="W2704" i="1"/>
  <c r="Y2704" i="1"/>
  <c r="AA2704" i="1"/>
  <c r="AC2704" i="1"/>
  <c r="AE2704" i="1"/>
  <c r="AG2704" i="1"/>
  <c r="AI2704" i="1"/>
  <c r="AK2704" i="1"/>
  <c r="AM2704" i="1"/>
  <c r="AO2704" i="1"/>
  <c r="AQ2704" i="1"/>
  <c r="AS2704" i="1"/>
  <c r="AU2704" i="1"/>
  <c r="AW2704" i="1"/>
  <c r="AY2704" i="1"/>
  <c r="BA2704" i="1"/>
  <c r="BC2704" i="1"/>
  <c r="BE2704" i="1"/>
  <c r="BG2704" i="1"/>
  <c r="BI2704" i="1"/>
  <c r="M2705" i="1"/>
  <c r="O2705" i="1"/>
  <c r="Q2705" i="1"/>
  <c r="S2705" i="1"/>
  <c r="U2705" i="1"/>
  <c r="W2705" i="1"/>
  <c r="Y2705" i="1"/>
  <c r="AA2705" i="1"/>
  <c r="AC2705" i="1"/>
  <c r="AE2705" i="1"/>
  <c r="AG2705" i="1"/>
  <c r="AI2705" i="1"/>
  <c r="AK2705" i="1"/>
  <c r="AM2705" i="1"/>
  <c r="AO2705" i="1"/>
  <c r="AQ2705" i="1"/>
  <c r="AS2705" i="1"/>
  <c r="AU2705" i="1"/>
  <c r="AW2705" i="1"/>
  <c r="AY2705" i="1"/>
  <c r="BA2705" i="1"/>
  <c r="BC2705" i="1"/>
  <c r="BE2705" i="1"/>
  <c r="BG2705" i="1"/>
  <c r="BI2705" i="1"/>
  <c r="M2706" i="1"/>
  <c r="O2706" i="1"/>
  <c r="Q2706" i="1"/>
  <c r="S2706" i="1"/>
  <c r="U2706" i="1"/>
  <c r="W2706" i="1"/>
  <c r="Y2706" i="1"/>
  <c r="AA2706" i="1"/>
  <c r="AC2706" i="1"/>
  <c r="AE2706" i="1"/>
  <c r="AG2706" i="1"/>
  <c r="AI2706" i="1"/>
  <c r="AK2706" i="1"/>
  <c r="AM2706" i="1"/>
  <c r="AO2706" i="1"/>
  <c r="AQ2706" i="1"/>
  <c r="AS2706" i="1"/>
  <c r="AU2706" i="1"/>
  <c r="AW2706" i="1"/>
  <c r="AY2706" i="1"/>
  <c r="BA2706" i="1"/>
  <c r="BC2706" i="1"/>
  <c r="BE2706" i="1"/>
  <c r="BG2706" i="1"/>
  <c r="BI2706" i="1"/>
  <c r="M2707" i="1"/>
  <c r="O2707" i="1"/>
  <c r="Q2707" i="1"/>
  <c r="S2707" i="1"/>
  <c r="U2707" i="1"/>
  <c r="W2707" i="1"/>
  <c r="Y2707" i="1"/>
  <c r="AA2707" i="1"/>
  <c r="AC2707" i="1"/>
  <c r="AE2707" i="1"/>
  <c r="AG2707" i="1"/>
  <c r="AI2707" i="1"/>
  <c r="AK2707" i="1"/>
  <c r="AM2707" i="1"/>
  <c r="AO2707" i="1"/>
  <c r="AQ2707" i="1"/>
  <c r="AS2707" i="1"/>
  <c r="AU2707" i="1"/>
  <c r="AW2707" i="1"/>
  <c r="AY2707" i="1"/>
  <c r="BA2707" i="1"/>
  <c r="BC2707" i="1"/>
  <c r="BE2707" i="1"/>
  <c r="BG2707" i="1"/>
  <c r="BI2707" i="1"/>
  <c r="M2708" i="1"/>
  <c r="O2708" i="1"/>
  <c r="Q2708" i="1"/>
  <c r="S2708" i="1"/>
  <c r="U2708" i="1"/>
  <c r="W2708" i="1"/>
  <c r="Y2708" i="1"/>
  <c r="AA2708" i="1"/>
  <c r="AC2708" i="1"/>
  <c r="AE2708" i="1"/>
  <c r="AG2708" i="1"/>
  <c r="AI2708" i="1"/>
  <c r="AK2708" i="1"/>
  <c r="AM2708" i="1"/>
  <c r="AO2708" i="1"/>
  <c r="AQ2708" i="1"/>
  <c r="AS2708" i="1"/>
  <c r="AU2708" i="1"/>
  <c r="AW2708" i="1"/>
  <c r="AY2708" i="1"/>
  <c r="BA2708" i="1"/>
  <c r="BC2708" i="1"/>
  <c r="BE2708" i="1"/>
  <c r="BG2708" i="1"/>
  <c r="BI2708" i="1"/>
  <c r="M2709" i="1"/>
  <c r="O2709" i="1"/>
  <c r="Q2709" i="1"/>
  <c r="S2709" i="1"/>
  <c r="U2709" i="1"/>
  <c r="W2709" i="1"/>
  <c r="Y2709" i="1"/>
  <c r="AA2709" i="1"/>
  <c r="AC2709" i="1"/>
  <c r="AE2709" i="1"/>
  <c r="AG2709" i="1"/>
  <c r="AI2709" i="1"/>
  <c r="AK2709" i="1"/>
  <c r="AM2709" i="1"/>
  <c r="AO2709" i="1"/>
  <c r="AQ2709" i="1"/>
  <c r="AS2709" i="1"/>
  <c r="AU2709" i="1"/>
  <c r="AW2709" i="1"/>
  <c r="AY2709" i="1"/>
  <c r="BA2709" i="1"/>
  <c r="BC2709" i="1"/>
  <c r="BE2709" i="1"/>
  <c r="BG2709" i="1"/>
  <c r="BI2709" i="1"/>
  <c r="M2710" i="1"/>
  <c r="O2710" i="1"/>
  <c r="Q2710" i="1"/>
  <c r="S2710" i="1"/>
  <c r="U2710" i="1"/>
  <c r="W2710" i="1"/>
  <c r="Y2710" i="1"/>
  <c r="AA2710" i="1"/>
  <c r="AC2710" i="1"/>
  <c r="AE2710" i="1"/>
  <c r="AG2710" i="1"/>
  <c r="AI2710" i="1"/>
  <c r="AK2710" i="1"/>
  <c r="AM2710" i="1"/>
  <c r="AO2710" i="1"/>
  <c r="AQ2710" i="1"/>
  <c r="AS2710" i="1"/>
  <c r="AU2710" i="1"/>
  <c r="AW2710" i="1"/>
  <c r="AY2710" i="1"/>
  <c r="BA2710" i="1"/>
  <c r="BC2710" i="1"/>
  <c r="BE2710" i="1"/>
  <c r="BG2710" i="1"/>
  <c r="BI2710" i="1"/>
  <c r="M2711" i="1"/>
  <c r="O2711" i="1"/>
  <c r="Q2711" i="1"/>
  <c r="S2711" i="1"/>
  <c r="U2711" i="1"/>
  <c r="W2711" i="1"/>
  <c r="Y2711" i="1"/>
  <c r="AA2711" i="1"/>
  <c r="AC2711" i="1"/>
  <c r="AE2711" i="1"/>
  <c r="AG2711" i="1"/>
  <c r="AI2711" i="1"/>
  <c r="AK2711" i="1"/>
  <c r="AM2711" i="1"/>
  <c r="AO2711" i="1"/>
  <c r="AQ2711" i="1"/>
  <c r="AS2711" i="1"/>
  <c r="AU2711" i="1"/>
  <c r="AW2711" i="1"/>
  <c r="AY2711" i="1"/>
  <c r="BA2711" i="1"/>
  <c r="BC2711" i="1"/>
  <c r="BE2711" i="1"/>
  <c r="BG2711" i="1"/>
  <c r="BI2711" i="1"/>
  <c r="M2712" i="1"/>
  <c r="O2712" i="1"/>
  <c r="Q2712" i="1"/>
  <c r="S2712" i="1"/>
  <c r="U2712" i="1"/>
  <c r="W2712" i="1"/>
  <c r="Y2712" i="1"/>
  <c r="AA2712" i="1"/>
  <c r="AC2712" i="1"/>
  <c r="AE2712" i="1"/>
  <c r="AG2712" i="1"/>
  <c r="AI2712" i="1"/>
  <c r="AK2712" i="1"/>
  <c r="AM2712" i="1"/>
  <c r="AO2712" i="1"/>
  <c r="AQ2712" i="1"/>
  <c r="AS2712" i="1"/>
  <c r="AU2712" i="1"/>
  <c r="AW2712" i="1"/>
  <c r="AY2712" i="1"/>
  <c r="BA2712" i="1"/>
  <c r="BC2712" i="1"/>
  <c r="BE2712" i="1"/>
  <c r="BG2712" i="1"/>
  <c r="BI2712" i="1"/>
  <c r="M2713" i="1"/>
  <c r="O2713" i="1"/>
  <c r="Q2713" i="1"/>
  <c r="S2713" i="1"/>
  <c r="U2713" i="1"/>
  <c r="W2713" i="1"/>
  <c r="Y2713" i="1"/>
  <c r="AA2713" i="1"/>
  <c r="AC2713" i="1"/>
  <c r="AE2713" i="1"/>
  <c r="AG2713" i="1"/>
  <c r="AI2713" i="1"/>
  <c r="AK2713" i="1"/>
  <c r="AM2713" i="1"/>
  <c r="AO2713" i="1"/>
  <c r="AQ2713" i="1"/>
  <c r="AS2713" i="1"/>
  <c r="AU2713" i="1"/>
  <c r="AW2713" i="1"/>
  <c r="AY2713" i="1"/>
  <c r="BA2713" i="1"/>
  <c r="BC2713" i="1"/>
  <c r="BE2713" i="1"/>
  <c r="BG2713" i="1"/>
  <c r="BI2713" i="1"/>
  <c r="M2714" i="1"/>
  <c r="O2714" i="1"/>
  <c r="Q2714" i="1"/>
  <c r="S2714" i="1"/>
  <c r="U2714" i="1"/>
  <c r="W2714" i="1"/>
  <c r="Y2714" i="1"/>
  <c r="AA2714" i="1"/>
  <c r="AC2714" i="1"/>
  <c r="AE2714" i="1"/>
  <c r="AG2714" i="1"/>
  <c r="AI2714" i="1"/>
  <c r="AK2714" i="1"/>
  <c r="AM2714" i="1"/>
  <c r="AO2714" i="1"/>
  <c r="AQ2714" i="1"/>
  <c r="AS2714" i="1"/>
  <c r="AU2714" i="1"/>
  <c r="AW2714" i="1"/>
  <c r="AY2714" i="1"/>
  <c r="BA2714" i="1"/>
  <c r="BC2714" i="1"/>
  <c r="BE2714" i="1"/>
  <c r="BG2714" i="1"/>
  <c r="BI2714" i="1"/>
  <c r="M2715" i="1"/>
  <c r="O2715" i="1"/>
  <c r="Q2715" i="1"/>
  <c r="S2715" i="1"/>
  <c r="U2715" i="1"/>
  <c r="W2715" i="1"/>
  <c r="Y2715" i="1"/>
  <c r="AA2715" i="1"/>
  <c r="AC2715" i="1"/>
  <c r="AE2715" i="1"/>
  <c r="AG2715" i="1"/>
  <c r="AI2715" i="1"/>
  <c r="AK2715" i="1"/>
  <c r="AM2715" i="1"/>
  <c r="AO2715" i="1"/>
  <c r="AQ2715" i="1"/>
  <c r="AS2715" i="1"/>
  <c r="AU2715" i="1"/>
  <c r="AW2715" i="1"/>
  <c r="AY2715" i="1"/>
  <c r="BA2715" i="1"/>
  <c r="BC2715" i="1"/>
  <c r="BE2715" i="1"/>
  <c r="BG2715" i="1"/>
  <c r="BI2715" i="1"/>
  <c r="M2716" i="1"/>
  <c r="O2716" i="1"/>
  <c r="Q2716" i="1"/>
  <c r="S2716" i="1"/>
  <c r="U2716" i="1"/>
  <c r="W2716" i="1"/>
  <c r="Y2716" i="1"/>
  <c r="AA2716" i="1"/>
  <c r="AC2716" i="1"/>
  <c r="AE2716" i="1"/>
  <c r="AG2716" i="1"/>
  <c r="AI2716" i="1"/>
  <c r="AK2716" i="1"/>
  <c r="AM2716" i="1"/>
  <c r="AO2716" i="1"/>
  <c r="AQ2716" i="1"/>
  <c r="AS2716" i="1"/>
  <c r="AU2716" i="1"/>
  <c r="AW2716" i="1"/>
  <c r="AY2716" i="1"/>
  <c r="BA2716" i="1"/>
  <c r="BC2716" i="1"/>
  <c r="BE2716" i="1"/>
  <c r="BG2716" i="1"/>
  <c r="BI2716" i="1"/>
  <c r="M2717" i="1"/>
  <c r="O2717" i="1"/>
  <c r="Q2717" i="1"/>
  <c r="S2717" i="1"/>
  <c r="U2717" i="1"/>
  <c r="W2717" i="1"/>
  <c r="Y2717" i="1"/>
  <c r="AA2717" i="1"/>
  <c r="AC2717" i="1"/>
  <c r="AE2717" i="1"/>
  <c r="AG2717" i="1"/>
  <c r="AI2717" i="1"/>
  <c r="AK2717" i="1"/>
  <c r="AM2717" i="1"/>
  <c r="AO2717" i="1"/>
  <c r="AQ2717" i="1"/>
  <c r="AS2717" i="1"/>
  <c r="AU2717" i="1"/>
  <c r="AW2717" i="1"/>
  <c r="AY2717" i="1"/>
  <c r="BA2717" i="1"/>
  <c r="BC2717" i="1"/>
  <c r="BE2717" i="1"/>
  <c r="BG2717" i="1"/>
  <c r="BI2717" i="1"/>
  <c r="M2718" i="1"/>
  <c r="O2718" i="1"/>
  <c r="Q2718" i="1"/>
  <c r="S2718" i="1"/>
  <c r="U2718" i="1"/>
  <c r="W2718" i="1"/>
  <c r="Y2718" i="1"/>
  <c r="AA2718" i="1"/>
  <c r="AC2718" i="1"/>
  <c r="AE2718" i="1"/>
  <c r="AG2718" i="1"/>
  <c r="AI2718" i="1"/>
  <c r="AK2718" i="1"/>
  <c r="AM2718" i="1"/>
  <c r="AO2718" i="1"/>
  <c r="AQ2718" i="1"/>
  <c r="AS2718" i="1"/>
  <c r="AU2718" i="1"/>
  <c r="AW2718" i="1"/>
  <c r="AY2718" i="1"/>
  <c r="BA2718" i="1"/>
  <c r="BC2718" i="1"/>
  <c r="BE2718" i="1"/>
  <c r="BG2718" i="1"/>
  <c r="BI2718" i="1"/>
  <c r="M2719" i="1"/>
  <c r="O2719" i="1"/>
  <c r="Q2719" i="1"/>
  <c r="S2719" i="1"/>
  <c r="U2719" i="1"/>
  <c r="W2719" i="1"/>
  <c r="Y2719" i="1"/>
  <c r="AA2719" i="1"/>
  <c r="AC2719" i="1"/>
  <c r="AE2719" i="1"/>
  <c r="AG2719" i="1"/>
  <c r="AI2719" i="1"/>
  <c r="AK2719" i="1"/>
  <c r="AM2719" i="1"/>
  <c r="AO2719" i="1"/>
  <c r="AQ2719" i="1"/>
  <c r="AS2719" i="1"/>
  <c r="AU2719" i="1"/>
  <c r="AW2719" i="1"/>
  <c r="AY2719" i="1"/>
  <c r="BA2719" i="1"/>
  <c r="BC2719" i="1"/>
  <c r="BE2719" i="1"/>
  <c r="BG2719" i="1"/>
  <c r="BI2719" i="1"/>
  <c r="M2720" i="1"/>
  <c r="O2720" i="1"/>
  <c r="Q2720" i="1"/>
  <c r="S2720" i="1"/>
  <c r="U2720" i="1"/>
  <c r="W2720" i="1"/>
  <c r="Y2720" i="1"/>
  <c r="AA2720" i="1"/>
  <c r="AC2720" i="1"/>
  <c r="AE2720" i="1"/>
  <c r="AG2720" i="1"/>
  <c r="AI2720" i="1"/>
  <c r="AK2720" i="1"/>
  <c r="AM2720" i="1"/>
  <c r="AO2720" i="1"/>
  <c r="AQ2720" i="1"/>
  <c r="AS2720" i="1"/>
  <c r="AU2720" i="1"/>
  <c r="AW2720" i="1"/>
  <c r="AY2720" i="1"/>
  <c r="BA2720" i="1"/>
  <c r="BC2720" i="1"/>
  <c r="BE2720" i="1"/>
  <c r="BG2720" i="1"/>
  <c r="BI2720" i="1"/>
  <c r="M2721" i="1"/>
  <c r="O2721" i="1"/>
  <c r="Q2721" i="1"/>
  <c r="S2721" i="1"/>
  <c r="U2721" i="1"/>
  <c r="W2721" i="1"/>
  <c r="Y2721" i="1"/>
  <c r="AA2721" i="1"/>
  <c r="AC2721" i="1"/>
  <c r="AE2721" i="1"/>
  <c r="AG2721" i="1"/>
  <c r="AI2721" i="1"/>
  <c r="AK2721" i="1"/>
  <c r="AM2721" i="1"/>
  <c r="AO2721" i="1"/>
  <c r="AQ2721" i="1"/>
  <c r="AS2721" i="1"/>
  <c r="AU2721" i="1"/>
  <c r="AW2721" i="1"/>
  <c r="AY2721" i="1"/>
  <c r="BA2721" i="1"/>
  <c r="BC2721" i="1"/>
  <c r="BE2721" i="1"/>
  <c r="BG2721" i="1"/>
  <c r="BI2721" i="1"/>
  <c r="M2722" i="1"/>
  <c r="O2722" i="1"/>
  <c r="Q2722" i="1"/>
  <c r="S2722" i="1"/>
  <c r="U2722" i="1"/>
  <c r="W2722" i="1"/>
  <c r="Y2722" i="1"/>
  <c r="AA2722" i="1"/>
  <c r="AC2722" i="1"/>
  <c r="AE2722" i="1"/>
  <c r="AG2722" i="1"/>
  <c r="AI2722" i="1"/>
  <c r="AK2722" i="1"/>
  <c r="AM2722" i="1"/>
  <c r="AO2722" i="1"/>
  <c r="AQ2722" i="1"/>
  <c r="AS2722" i="1"/>
  <c r="AU2722" i="1"/>
  <c r="AW2722" i="1"/>
  <c r="AY2722" i="1"/>
  <c r="BA2722" i="1"/>
  <c r="BC2722" i="1"/>
  <c r="BE2722" i="1"/>
  <c r="BG2722" i="1"/>
  <c r="BI2722" i="1"/>
  <c r="M2723" i="1"/>
  <c r="O2723" i="1"/>
  <c r="Q2723" i="1"/>
  <c r="S2723" i="1"/>
  <c r="U2723" i="1"/>
  <c r="W2723" i="1"/>
  <c r="Y2723" i="1"/>
  <c r="AA2723" i="1"/>
  <c r="AC2723" i="1"/>
  <c r="AE2723" i="1"/>
  <c r="AG2723" i="1"/>
  <c r="AI2723" i="1"/>
  <c r="AK2723" i="1"/>
  <c r="AM2723" i="1"/>
  <c r="AO2723" i="1"/>
  <c r="AQ2723" i="1"/>
  <c r="AS2723" i="1"/>
  <c r="AU2723" i="1"/>
  <c r="AW2723" i="1"/>
  <c r="AY2723" i="1"/>
  <c r="BA2723" i="1"/>
  <c r="BC2723" i="1"/>
  <c r="BE2723" i="1"/>
  <c r="BG2723" i="1"/>
  <c r="BI2723" i="1"/>
  <c r="M2724" i="1"/>
  <c r="O2724" i="1"/>
  <c r="Q2724" i="1"/>
  <c r="S2724" i="1"/>
  <c r="U2724" i="1"/>
  <c r="W2724" i="1"/>
  <c r="Y2724" i="1"/>
  <c r="AA2724" i="1"/>
  <c r="AC2724" i="1"/>
  <c r="AE2724" i="1"/>
  <c r="AG2724" i="1"/>
  <c r="AI2724" i="1"/>
  <c r="AK2724" i="1"/>
  <c r="AM2724" i="1"/>
  <c r="AO2724" i="1"/>
  <c r="AQ2724" i="1"/>
  <c r="AS2724" i="1"/>
  <c r="AU2724" i="1"/>
  <c r="AW2724" i="1"/>
  <c r="AY2724" i="1"/>
  <c r="BA2724" i="1"/>
  <c r="BC2724" i="1"/>
  <c r="BE2724" i="1"/>
  <c r="BG2724" i="1"/>
  <c r="BI2724" i="1"/>
  <c r="M2725" i="1"/>
  <c r="O2725" i="1"/>
  <c r="Q2725" i="1"/>
  <c r="S2725" i="1"/>
  <c r="U2725" i="1"/>
  <c r="W2725" i="1"/>
  <c r="Y2725" i="1"/>
  <c r="AA2725" i="1"/>
  <c r="AC2725" i="1"/>
  <c r="AE2725" i="1"/>
  <c r="AG2725" i="1"/>
  <c r="AI2725" i="1"/>
  <c r="AK2725" i="1"/>
  <c r="AM2725" i="1"/>
  <c r="AO2725" i="1"/>
  <c r="AQ2725" i="1"/>
  <c r="AS2725" i="1"/>
  <c r="AU2725" i="1"/>
  <c r="AW2725" i="1"/>
  <c r="AY2725" i="1"/>
  <c r="BA2725" i="1"/>
  <c r="BC2725" i="1"/>
  <c r="BE2725" i="1"/>
  <c r="BG2725" i="1"/>
  <c r="BI2725" i="1"/>
  <c r="M2726" i="1"/>
  <c r="O2726" i="1"/>
  <c r="Q2726" i="1"/>
  <c r="S2726" i="1"/>
  <c r="U2726" i="1"/>
  <c r="W2726" i="1"/>
  <c r="Y2726" i="1"/>
  <c r="AA2726" i="1"/>
  <c r="AC2726" i="1"/>
  <c r="AE2726" i="1"/>
  <c r="AG2726" i="1"/>
  <c r="AI2726" i="1"/>
  <c r="AK2726" i="1"/>
  <c r="AM2726" i="1"/>
  <c r="AO2726" i="1"/>
  <c r="AQ2726" i="1"/>
  <c r="AS2726" i="1"/>
  <c r="AU2726" i="1"/>
  <c r="AW2726" i="1"/>
  <c r="AY2726" i="1"/>
  <c r="BA2726" i="1"/>
  <c r="BC2726" i="1"/>
  <c r="BE2726" i="1"/>
  <c r="BG2726" i="1"/>
  <c r="BI2726" i="1"/>
  <c r="M2727" i="1"/>
  <c r="O2727" i="1"/>
  <c r="Q2727" i="1"/>
  <c r="S2727" i="1"/>
  <c r="U2727" i="1"/>
  <c r="W2727" i="1"/>
  <c r="Y2727" i="1"/>
  <c r="AA2727" i="1"/>
  <c r="AC2727" i="1"/>
  <c r="AE2727" i="1"/>
  <c r="AG2727" i="1"/>
  <c r="AI2727" i="1"/>
  <c r="AK2727" i="1"/>
  <c r="AM2727" i="1"/>
  <c r="AO2727" i="1"/>
  <c r="AQ2727" i="1"/>
  <c r="AS2727" i="1"/>
  <c r="AU2727" i="1"/>
  <c r="AW2727" i="1"/>
  <c r="AY2727" i="1"/>
  <c r="BA2727" i="1"/>
  <c r="BC2727" i="1"/>
  <c r="BE2727" i="1"/>
  <c r="BG2727" i="1"/>
  <c r="BI2727" i="1"/>
  <c r="M2728" i="1"/>
  <c r="O2728" i="1"/>
  <c r="Q2728" i="1"/>
  <c r="S2728" i="1"/>
  <c r="U2728" i="1"/>
  <c r="W2728" i="1"/>
  <c r="Y2728" i="1"/>
  <c r="AA2728" i="1"/>
  <c r="AC2728" i="1"/>
  <c r="AE2728" i="1"/>
  <c r="AG2728" i="1"/>
  <c r="AI2728" i="1"/>
  <c r="AK2728" i="1"/>
  <c r="AM2728" i="1"/>
  <c r="AO2728" i="1"/>
  <c r="AQ2728" i="1"/>
  <c r="AS2728" i="1"/>
  <c r="AU2728" i="1"/>
  <c r="AW2728" i="1"/>
  <c r="AY2728" i="1"/>
  <c r="BA2728" i="1"/>
  <c r="BC2728" i="1"/>
  <c r="BE2728" i="1"/>
  <c r="BG2728" i="1"/>
  <c r="BI2728" i="1"/>
  <c r="M2729" i="1"/>
  <c r="O2729" i="1"/>
  <c r="Q2729" i="1"/>
  <c r="S2729" i="1"/>
  <c r="U2729" i="1"/>
  <c r="W2729" i="1"/>
  <c r="Y2729" i="1"/>
  <c r="AA2729" i="1"/>
  <c r="AC2729" i="1"/>
  <c r="AE2729" i="1"/>
  <c r="AG2729" i="1"/>
  <c r="AI2729" i="1"/>
  <c r="AK2729" i="1"/>
  <c r="AM2729" i="1"/>
  <c r="AO2729" i="1"/>
  <c r="AQ2729" i="1"/>
  <c r="AS2729" i="1"/>
  <c r="AU2729" i="1"/>
  <c r="AW2729" i="1"/>
  <c r="AY2729" i="1"/>
  <c r="BA2729" i="1"/>
  <c r="BC2729" i="1"/>
  <c r="BE2729" i="1"/>
  <c r="BG2729" i="1"/>
  <c r="BI2729" i="1"/>
  <c r="M2730" i="1"/>
  <c r="O2730" i="1"/>
  <c r="Q2730" i="1"/>
  <c r="S2730" i="1"/>
  <c r="U2730" i="1"/>
  <c r="W2730" i="1"/>
  <c r="Y2730" i="1"/>
  <c r="AA2730" i="1"/>
  <c r="AC2730" i="1"/>
  <c r="AE2730" i="1"/>
  <c r="AG2730" i="1"/>
  <c r="AI2730" i="1"/>
  <c r="AK2730" i="1"/>
  <c r="AM2730" i="1"/>
  <c r="AO2730" i="1"/>
  <c r="AQ2730" i="1"/>
  <c r="AS2730" i="1"/>
  <c r="AU2730" i="1"/>
  <c r="AW2730" i="1"/>
  <c r="AY2730" i="1"/>
  <c r="BA2730" i="1"/>
  <c r="BC2730" i="1"/>
  <c r="BE2730" i="1"/>
  <c r="BG2730" i="1"/>
  <c r="BI2730" i="1"/>
  <c r="M2731" i="1"/>
  <c r="O2731" i="1"/>
  <c r="Q2731" i="1"/>
  <c r="S2731" i="1"/>
  <c r="U2731" i="1"/>
  <c r="W2731" i="1"/>
  <c r="Y2731" i="1"/>
  <c r="AA2731" i="1"/>
  <c r="AC2731" i="1"/>
  <c r="AE2731" i="1"/>
  <c r="AG2731" i="1"/>
  <c r="AI2731" i="1"/>
  <c r="AK2731" i="1"/>
  <c r="AM2731" i="1"/>
  <c r="AO2731" i="1"/>
  <c r="AQ2731" i="1"/>
  <c r="AS2731" i="1"/>
  <c r="AU2731" i="1"/>
  <c r="AW2731" i="1"/>
  <c r="AY2731" i="1"/>
  <c r="BA2731" i="1"/>
  <c r="BC2731" i="1"/>
  <c r="BE2731" i="1"/>
  <c r="BG2731" i="1"/>
  <c r="BI2731" i="1"/>
  <c r="M2732" i="1"/>
  <c r="O2732" i="1"/>
  <c r="Q2732" i="1"/>
  <c r="S2732" i="1"/>
  <c r="U2732" i="1"/>
  <c r="W2732" i="1"/>
  <c r="Y2732" i="1"/>
  <c r="AA2732" i="1"/>
  <c r="AC2732" i="1"/>
  <c r="AE2732" i="1"/>
  <c r="AG2732" i="1"/>
  <c r="AI2732" i="1"/>
  <c r="AK2732" i="1"/>
  <c r="AM2732" i="1"/>
  <c r="AO2732" i="1"/>
  <c r="AQ2732" i="1"/>
  <c r="AS2732" i="1"/>
  <c r="AU2732" i="1"/>
  <c r="AW2732" i="1"/>
  <c r="AY2732" i="1"/>
  <c r="BA2732" i="1"/>
  <c r="BC2732" i="1"/>
  <c r="BE2732" i="1"/>
  <c r="BG2732" i="1"/>
  <c r="BI2732" i="1"/>
  <c r="M2733" i="1"/>
  <c r="O2733" i="1"/>
  <c r="Q2733" i="1"/>
  <c r="S2733" i="1"/>
  <c r="U2733" i="1"/>
  <c r="W2733" i="1"/>
  <c r="Y2733" i="1"/>
  <c r="AA2733" i="1"/>
  <c r="AC2733" i="1"/>
  <c r="AE2733" i="1"/>
  <c r="AG2733" i="1"/>
  <c r="AI2733" i="1"/>
  <c r="AK2733" i="1"/>
  <c r="AM2733" i="1"/>
  <c r="AO2733" i="1"/>
  <c r="AQ2733" i="1"/>
  <c r="AS2733" i="1"/>
  <c r="AU2733" i="1"/>
  <c r="AW2733" i="1"/>
  <c r="AY2733" i="1"/>
  <c r="BA2733" i="1"/>
  <c r="BC2733" i="1"/>
  <c r="BE2733" i="1"/>
  <c r="BG2733" i="1"/>
  <c r="BI2733" i="1"/>
  <c r="M2734" i="1"/>
  <c r="O2734" i="1"/>
  <c r="Q2734" i="1"/>
  <c r="S2734" i="1"/>
  <c r="U2734" i="1"/>
  <c r="W2734" i="1"/>
  <c r="Y2734" i="1"/>
  <c r="AA2734" i="1"/>
  <c r="AC2734" i="1"/>
  <c r="AE2734" i="1"/>
  <c r="AG2734" i="1"/>
  <c r="AI2734" i="1"/>
  <c r="AK2734" i="1"/>
  <c r="AM2734" i="1"/>
  <c r="AO2734" i="1"/>
  <c r="AQ2734" i="1"/>
  <c r="AS2734" i="1"/>
  <c r="AU2734" i="1"/>
  <c r="AW2734" i="1"/>
  <c r="AY2734" i="1"/>
  <c r="BA2734" i="1"/>
  <c r="BC2734" i="1"/>
  <c r="BE2734" i="1"/>
  <c r="BG2734" i="1"/>
  <c r="BI2734" i="1"/>
  <c r="M2735" i="1"/>
  <c r="O2735" i="1"/>
  <c r="Q2735" i="1"/>
  <c r="S2735" i="1"/>
  <c r="U2735" i="1"/>
  <c r="W2735" i="1"/>
  <c r="Y2735" i="1"/>
  <c r="AA2735" i="1"/>
  <c r="AC2735" i="1"/>
  <c r="AE2735" i="1"/>
  <c r="AG2735" i="1"/>
  <c r="AI2735" i="1"/>
  <c r="AK2735" i="1"/>
  <c r="AM2735" i="1"/>
  <c r="AO2735" i="1"/>
  <c r="AQ2735" i="1"/>
  <c r="AS2735" i="1"/>
  <c r="AU2735" i="1"/>
  <c r="AW2735" i="1"/>
  <c r="AY2735" i="1"/>
  <c r="BA2735" i="1"/>
  <c r="BC2735" i="1"/>
  <c r="BE2735" i="1"/>
  <c r="BG2735" i="1"/>
  <c r="BI2735" i="1"/>
  <c r="M2736" i="1"/>
  <c r="O2736" i="1"/>
  <c r="Q2736" i="1"/>
  <c r="S2736" i="1"/>
  <c r="U2736" i="1"/>
  <c r="W2736" i="1"/>
  <c r="Y2736" i="1"/>
  <c r="AA2736" i="1"/>
  <c r="AC2736" i="1"/>
  <c r="AE2736" i="1"/>
  <c r="AG2736" i="1"/>
  <c r="AI2736" i="1"/>
  <c r="AK2736" i="1"/>
  <c r="AM2736" i="1"/>
  <c r="AO2736" i="1"/>
  <c r="AQ2736" i="1"/>
  <c r="AS2736" i="1"/>
  <c r="AU2736" i="1"/>
  <c r="AW2736" i="1"/>
  <c r="AY2736" i="1"/>
  <c r="BA2736" i="1"/>
  <c r="BC2736" i="1"/>
  <c r="BE2736" i="1"/>
  <c r="BG2736" i="1"/>
  <c r="BI2736" i="1"/>
  <c r="M2737" i="1"/>
  <c r="O2737" i="1"/>
  <c r="Q2737" i="1"/>
  <c r="S2737" i="1"/>
  <c r="U2737" i="1"/>
  <c r="W2737" i="1"/>
  <c r="Y2737" i="1"/>
  <c r="AA2737" i="1"/>
  <c r="AC2737" i="1"/>
  <c r="AE2737" i="1"/>
  <c r="AG2737" i="1"/>
  <c r="AI2737" i="1"/>
  <c r="AK2737" i="1"/>
  <c r="AM2737" i="1"/>
  <c r="AO2737" i="1"/>
  <c r="AQ2737" i="1"/>
  <c r="AS2737" i="1"/>
  <c r="AU2737" i="1"/>
  <c r="AW2737" i="1"/>
  <c r="AY2737" i="1"/>
  <c r="BA2737" i="1"/>
  <c r="BC2737" i="1"/>
  <c r="BE2737" i="1"/>
  <c r="BG2737" i="1"/>
  <c r="BI2737" i="1"/>
  <c r="M2738" i="1"/>
  <c r="O2738" i="1"/>
  <c r="Q2738" i="1"/>
  <c r="S2738" i="1"/>
  <c r="U2738" i="1"/>
  <c r="W2738" i="1"/>
  <c r="Y2738" i="1"/>
  <c r="AA2738" i="1"/>
  <c r="AC2738" i="1"/>
  <c r="AE2738" i="1"/>
  <c r="AG2738" i="1"/>
  <c r="AI2738" i="1"/>
  <c r="AK2738" i="1"/>
  <c r="AM2738" i="1"/>
  <c r="AO2738" i="1"/>
  <c r="AQ2738" i="1"/>
  <c r="AS2738" i="1"/>
  <c r="AU2738" i="1"/>
  <c r="AW2738" i="1"/>
  <c r="AY2738" i="1"/>
  <c r="BA2738" i="1"/>
  <c r="BC2738" i="1"/>
  <c r="BE2738" i="1"/>
  <c r="BG2738" i="1"/>
  <c r="BI2738" i="1"/>
  <c r="M2739" i="1"/>
  <c r="O2739" i="1"/>
  <c r="Q2739" i="1"/>
  <c r="S2739" i="1"/>
  <c r="U2739" i="1"/>
  <c r="W2739" i="1"/>
  <c r="Y2739" i="1"/>
  <c r="AA2739" i="1"/>
  <c r="AC2739" i="1"/>
  <c r="AE2739" i="1"/>
  <c r="AG2739" i="1"/>
  <c r="AI2739" i="1"/>
  <c r="AK2739" i="1"/>
  <c r="AM2739" i="1"/>
  <c r="AO2739" i="1"/>
  <c r="AQ2739" i="1"/>
  <c r="AS2739" i="1"/>
  <c r="AU2739" i="1"/>
  <c r="AW2739" i="1"/>
  <c r="AY2739" i="1"/>
  <c r="BA2739" i="1"/>
  <c r="BC2739" i="1"/>
  <c r="BE2739" i="1"/>
  <c r="BG2739" i="1"/>
  <c r="BI2739" i="1"/>
  <c r="M2740" i="1"/>
  <c r="O2740" i="1"/>
  <c r="Q2740" i="1"/>
  <c r="S2740" i="1"/>
  <c r="U2740" i="1"/>
  <c r="W2740" i="1"/>
  <c r="Y2740" i="1"/>
  <c r="AA2740" i="1"/>
  <c r="AC2740" i="1"/>
  <c r="AE2740" i="1"/>
  <c r="AG2740" i="1"/>
  <c r="AI2740" i="1"/>
  <c r="AK2740" i="1"/>
  <c r="AM2740" i="1"/>
  <c r="AO2740" i="1"/>
  <c r="AQ2740" i="1"/>
  <c r="AS2740" i="1"/>
  <c r="AU2740" i="1"/>
  <c r="AW2740" i="1"/>
  <c r="AY2740" i="1"/>
  <c r="BA2740" i="1"/>
  <c r="BC2740" i="1"/>
  <c r="BE2740" i="1"/>
  <c r="BG2740" i="1"/>
  <c r="BI2740" i="1"/>
  <c r="M2741" i="1"/>
  <c r="O2741" i="1"/>
  <c r="Q2741" i="1"/>
  <c r="S2741" i="1"/>
  <c r="U2741" i="1"/>
  <c r="W2741" i="1"/>
  <c r="Y2741" i="1"/>
  <c r="AA2741" i="1"/>
  <c r="AC2741" i="1"/>
  <c r="AE2741" i="1"/>
  <c r="AG2741" i="1"/>
  <c r="AI2741" i="1"/>
  <c r="AK2741" i="1"/>
  <c r="AM2741" i="1"/>
  <c r="AO2741" i="1"/>
  <c r="AQ2741" i="1"/>
  <c r="AS2741" i="1"/>
  <c r="AU2741" i="1"/>
  <c r="AW2741" i="1"/>
  <c r="AY2741" i="1"/>
  <c r="BA2741" i="1"/>
  <c r="BC2741" i="1"/>
  <c r="BE2741" i="1"/>
  <c r="BG2741" i="1"/>
  <c r="BI2741" i="1"/>
  <c r="M2742" i="1"/>
  <c r="O2742" i="1"/>
  <c r="Q2742" i="1"/>
  <c r="S2742" i="1"/>
  <c r="U2742" i="1"/>
  <c r="W2742" i="1"/>
  <c r="Y2742" i="1"/>
  <c r="AA2742" i="1"/>
  <c r="AC2742" i="1"/>
  <c r="AE2742" i="1"/>
  <c r="AG2742" i="1"/>
  <c r="AI2742" i="1"/>
  <c r="AK2742" i="1"/>
  <c r="AM2742" i="1"/>
  <c r="AO2742" i="1"/>
  <c r="AQ2742" i="1"/>
  <c r="AS2742" i="1"/>
  <c r="AU2742" i="1"/>
  <c r="AW2742" i="1"/>
  <c r="AY2742" i="1"/>
  <c r="BA2742" i="1"/>
  <c r="BC2742" i="1"/>
  <c r="BE2742" i="1"/>
  <c r="BG2742" i="1"/>
  <c r="BI2742" i="1"/>
  <c r="M2743" i="1"/>
  <c r="O2743" i="1"/>
  <c r="Q2743" i="1"/>
  <c r="S2743" i="1"/>
  <c r="U2743" i="1"/>
  <c r="W2743" i="1"/>
  <c r="Y2743" i="1"/>
  <c r="AA2743" i="1"/>
  <c r="AC2743" i="1"/>
  <c r="AE2743" i="1"/>
  <c r="AG2743" i="1"/>
  <c r="AI2743" i="1"/>
  <c r="AK2743" i="1"/>
  <c r="AM2743" i="1"/>
  <c r="AO2743" i="1"/>
  <c r="AQ2743" i="1"/>
  <c r="AS2743" i="1"/>
  <c r="AU2743" i="1"/>
  <c r="AW2743" i="1"/>
  <c r="AY2743" i="1"/>
  <c r="BA2743" i="1"/>
  <c r="BC2743" i="1"/>
  <c r="BE2743" i="1"/>
  <c r="BG2743" i="1"/>
  <c r="BI2743" i="1"/>
  <c r="M2744" i="1"/>
  <c r="O2744" i="1"/>
  <c r="Q2744" i="1"/>
  <c r="S2744" i="1"/>
  <c r="U2744" i="1"/>
  <c r="W2744" i="1"/>
  <c r="Y2744" i="1"/>
  <c r="AA2744" i="1"/>
  <c r="AC2744" i="1"/>
  <c r="AE2744" i="1"/>
  <c r="AG2744" i="1"/>
  <c r="AI2744" i="1"/>
  <c r="AK2744" i="1"/>
  <c r="AM2744" i="1"/>
  <c r="AO2744" i="1"/>
  <c r="AQ2744" i="1"/>
  <c r="AS2744" i="1"/>
  <c r="AU2744" i="1"/>
  <c r="AW2744" i="1"/>
  <c r="AY2744" i="1"/>
  <c r="BA2744" i="1"/>
  <c r="BC2744" i="1"/>
  <c r="BE2744" i="1"/>
  <c r="BG2744" i="1"/>
  <c r="BI2744" i="1"/>
  <c r="M2745" i="1"/>
  <c r="O2745" i="1"/>
  <c r="Q2745" i="1"/>
  <c r="S2745" i="1"/>
  <c r="U2745" i="1"/>
  <c r="W2745" i="1"/>
  <c r="Y2745" i="1"/>
  <c r="AA2745" i="1"/>
  <c r="AC2745" i="1"/>
  <c r="AE2745" i="1"/>
  <c r="AG2745" i="1"/>
  <c r="AI2745" i="1"/>
  <c r="AK2745" i="1"/>
  <c r="AM2745" i="1"/>
  <c r="AO2745" i="1"/>
  <c r="AQ2745" i="1"/>
  <c r="AS2745" i="1"/>
  <c r="AU2745" i="1"/>
  <c r="AW2745" i="1"/>
  <c r="AY2745" i="1"/>
  <c r="BA2745" i="1"/>
  <c r="BC2745" i="1"/>
  <c r="BE2745" i="1"/>
  <c r="BG2745" i="1"/>
  <c r="BI2745" i="1"/>
  <c r="M2746" i="1"/>
  <c r="O2746" i="1"/>
  <c r="Q2746" i="1"/>
  <c r="S2746" i="1"/>
  <c r="U2746" i="1"/>
  <c r="W2746" i="1"/>
  <c r="Y2746" i="1"/>
  <c r="AA2746" i="1"/>
  <c r="AC2746" i="1"/>
  <c r="AE2746" i="1"/>
  <c r="AG2746" i="1"/>
  <c r="AI2746" i="1"/>
  <c r="AK2746" i="1"/>
  <c r="AM2746" i="1"/>
  <c r="AO2746" i="1"/>
  <c r="AQ2746" i="1"/>
  <c r="AS2746" i="1"/>
  <c r="AU2746" i="1"/>
  <c r="AW2746" i="1"/>
  <c r="AY2746" i="1"/>
  <c r="BA2746" i="1"/>
  <c r="BC2746" i="1"/>
  <c r="BE2746" i="1"/>
  <c r="BG2746" i="1"/>
  <c r="BI2746" i="1"/>
  <c r="M2747" i="1"/>
  <c r="O2747" i="1"/>
  <c r="Q2747" i="1"/>
  <c r="S2747" i="1"/>
  <c r="U2747" i="1"/>
  <c r="W2747" i="1"/>
  <c r="Y2747" i="1"/>
  <c r="AA2747" i="1"/>
  <c r="AC2747" i="1"/>
  <c r="AE2747" i="1"/>
  <c r="AG2747" i="1"/>
  <c r="AI2747" i="1"/>
  <c r="AK2747" i="1"/>
  <c r="AM2747" i="1"/>
  <c r="AO2747" i="1"/>
  <c r="AQ2747" i="1"/>
  <c r="AS2747" i="1"/>
  <c r="AU2747" i="1"/>
  <c r="AW2747" i="1"/>
  <c r="AY2747" i="1"/>
  <c r="BA2747" i="1"/>
  <c r="BC2747" i="1"/>
  <c r="BE2747" i="1"/>
  <c r="BG2747" i="1"/>
  <c r="BI2747" i="1"/>
  <c r="M2748" i="1"/>
  <c r="O2748" i="1"/>
  <c r="Q2748" i="1"/>
  <c r="S2748" i="1"/>
  <c r="U2748" i="1"/>
  <c r="W2748" i="1"/>
  <c r="Y2748" i="1"/>
  <c r="AA2748" i="1"/>
  <c r="AC2748" i="1"/>
  <c r="AE2748" i="1"/>
  <c r="AG2748" i="1"/>
  <c r="AI2748" i="1"/>
  <c r="AK2748" i="1"/>
  <c r="AM2748" i="1"/>
  <c r="AO2748" i="1"/>
  <c r="AQ2748" i="1"/>
  <c r="AS2748" i="1"/>
  <c r="AU2748" i="1"/>
  <c r="AW2748" i="1"/>
  <c r="AY2748" i="1"/>
  <c r="BA2748" i="1"/>
  <c r="BC2748" i="1"/>
  <c r="BE2748" i="1"/>
  <c r="BG2748" i="1"/>
  <c r="BI2748" i="1"/>
  <c r="M2749" i="1"/>
  <c r="O2749" i="1"/>
  <c r="Q2749" i="1"/>
  <c r="S2749" i="1"/>
  <c r="U2749" i="1"/>
  <c r="W2749" i="1"/>
  <c r="Y2749" i="1"/>
  <c r="AA2749" i="1"/>
  <c r="AC2749" i="1"/>
  <c r="AE2749" i="1"/>
  <c r="AG2749" i="1"/>
  <c r="AI2749" i="1"/>
  <c r="AK2749" i="1"/>
  <c r="AM2749" i="1"/>
  <c r="AO2749" i="1"/>
  <c r="AQ2749" i="1"/>
  <c r="AS2749" i="1"/>
  <c r="AU2749" i="1"/>
  <c r="AW2749" i="1"/>
  <c r="AY2749" i="1"/>
  <c r="BA2749" i="1"/>
  <c r="BC2749" i="1"/>
  <c r="BE2749" i="1"/>
  <c r="BG2749" i="1"/>
  <c r="BI2749" i="1"/>
  <c r="M2750" i="1"/>
  <c r="O2750" i="1"/>
  <c r="Q2750" i="1"/>
  <c r="S2750" i="1"/>
  <c r="U2750" i="1"/>
  <c r="W2750" i="1"/>
  <c r="Y2750" i="1"/>
  <c r="AA2750" i="1"/>
  <c r="AC2750" i="1"/>
  <c r="AE2750" i="1"/>
  <c r="AG2750" i="1"/>
  <c r="AI2750" i="1"/>
  <c r="AK2750" i="1"/>
  <c r="AM2750" i="1"/>
  <c r="AO2750" i="1"/>
  <c r="AQ2750" i="1"/>
  <c r="AS2750" i="1"/>
  <c r="AU2750" i="1"/>
  <c r="AW2750" i="1"/>
  <c r="AY2750" i="1"/>
  <c r="BA2750" i="1"/>
  <c r="BC2750" i="1"/>
  <c r="BE2750" i="1"/>
  <c r="BG2750" i="1"/>
  <c r="BI2750" i="1"/>
  <c r="M2751" i="1"/>
  <c r="O2751" i="1"/>
  <c r="Q2751" i="1"/>
  <c r="S2751" i="1"/>
  <c r="U2751" i="1"/>
  <c r="W2751" i="1"/>
  <c r="Y2751" i="1"/>
  <c r="AA2751" i="1"/>
  <c r="AC2751" i="1"/>
  <c r="AE2751" i="1"/>
  <c r="AG2751" i="1"/>
  <c r="AI2751" i="1"/>
  <c r="AK2751" i="1"/>
  <c r="AM2751" i="1"/>
  <c r="AO2751" i="1"/>
  <c r="AQ2751" i="1"/>
  <c r="AS2751" i="1"/>
  <c r="AU2751" i="1"/>
  <c r="AW2751" i="1"/>
  <c r="AY2751" i="1"/>
  <c r="BA2751" i="1"/>
  <c r="BC2751" i="1"/>
  <c r="BE2751" i="1"/>
  <c r="BG2751" i="1"/>
  <c r="BI2751" i="1"/>
  <c r="M2752" i="1"/>
  <c r="O2752" i="1"/>
  <c r="Q2752" i="1"/>
  <c r="S2752" i="1"/>
  <c r="U2752" i="1"/>
  <c r="W2752" i="1"/>
  <c r="Y2752" i="1"/>
  <c r="AA2752" i="1"/>
  <c r="AC2752" i="1"/>
  <c r="AE2752" i="1"/>
  <c r="AG2752" i="1"/>
  <c r="AI2752" i="1"/>
  <c r="AK2752" i="1"/>
  <c r="AM2752" i="1"/>
  <c r="AO2752" i="1"/>
  <c r="AQ2752" i="1"/>
  <c r="AS2752" i="1"/>
  <c r="AU2752" i="1"/>
  <c r="AW2752" i="1"/>
  <c r="AY2752" i="1"/>
  <c r="BA2752" i="1"/>
  <c r="BC2752" i="1"/>
  <c r="BE2752" i="1"/>
  <c r="BG2752" i="1"/>
  <c r="BI2752" i="1"/>
  <c r="M2753" i="1"/>
  <c r="O2753" i="1"/>
  <c r="Q2753" i="1"/>
  <c r="S2753" i="1"/>
  <c r="U2753" i="1"/>
  <c r="W2753" i="1"/>
  <c r="Y2753" i="1"/>
  <c r="AA2753" i="1"/>
  <c r="AC2753" i="1"/>
  <c r="AE2753" i="1"/>
  <c r="AG2753" i="1"/>
  <c r="AI2753" i="1"/>
  <c r="AK2753" i="1"/>
  <c r="AM2753" i="1"/>
  <c r="AO2753" i="1"/>
  <c r="AQ2753" i="1"/>
  <c r="AS2753" i="1"/>
  <c r="AU2753" i="1"/>
  <c r="AW2753" i="1"/>
  <c r="AY2753" i="1"/>
  <c r="BA2753" i="1"/>
  <c r="BC2753" i="1"/>
  <c r="BE2753" i="1"/>
  <c r="BG2753" i="1"/>
  <c r="BI2753" i="1"/>
  <c r="M2754" i="1"/>
  <c r="O2754" i="1"/>
  <c r="Q2754" i="1"/>
  <c r="S2754" i="1"/>
  <c r="U2754" i="1"/>
  <c r="W2754" i="1"/>
  <c r="Y2754" i="1"/>
  <c r="AA2754" i="1"/>
  <c r="AC2754" i="1"/>
  <c r="AE2754" i="1"/>
  <c r="AG2754" i="1"/>
  <c r="AI2754" i="1"/>
  <c r="AK2754" i="1"/>
  <c r="AM2754" i="1"/>
  <c r="AO2754" i="1"/>
  <c r="AQ2754" i="1"/>
  <c r="AS2754" i="1"/>
  <c r="AU2754" i="1"/>
  <c r="AW2754" i="1"/>
  <c r="AY2754" i="1"/>
  <c r="BA2754" i="1"/>
  <c r="BC2754" i="1"/>
  <c r="BE2754" i="1"/>
  <c r="BG2754" i="1"/>
  <c r="BI2754" i="1"/>
  <c r="M2755" i="1"/>
  <c r="O2755" i="1"/>
  <c r="Q2755" i="1"/>
  <c r="S2755" i="1"/>
  <c r="U2755" i="1"/>
  <c r="W2755" i="1"/>
  <c r="Y2755" i="1"/>
  <c r="AA2755" i="1"/>
  <c r="AC2755" i="1"/>
  <c r="AE2755" i="1"/>
  <c r="AG2755" i="1"/>
  <c r="AI2755" i="1"/>
  <c r="AK2755" i="1"/>
  <c r="AM2755" i="1"/>
  <c r="AO2755" i="1"/>
  <c r="AQ2755" i="1"/>
  <c r="AS2755" i="1"/>
  <c r="AU2755" i="1"/>
  <c r="AW2755" i="1"/>
  <c r="AY2755" i="1"/>
  <c r="BA2755" i="1"/>
  <c r="BC2755" i="1"/>
  <c r="BE2755" i="1"/>
  <c r="BG2755" i="1"/>
  <c r="BI2755" i="1"/>
  <c r="M2756" i="1"/>
  <c r="O2756" i="1"/>
  <c r="Q2756" i="1"/>
  <c r="S2756" i="1"/>
  <c r="U2756" i="1"/>
  <c r="W2756" i="1"/>
  <c r="Y2756" i="1"/>
  <c r="AA2756" i="1"/>
  <c r="AC2756" i="1"/>
  <c r="AE2756" i="1"/>
  <c r="AG2756" i="1"/>
  <c r="AI2756" i="1"/>
  <c r="AK2756" i="1"/>
  <c r="AM2756" i="1"/>
  <c r="AO2756" i="1"/>
  <c r="AQ2756" i="1"/>
  <c r="AS2756" i="1"/>
  <c r="AU2756" i="1"/>
  <c r="AW2756" i="1"/>
  <c r="AY2756" i="1"/>
  <c r="BA2756" i="1"/>
  <c r="BC2756" i="1"/>
  <c r="BE2756" i="1"/>
  <c r="BG2756" i="1"/>
  <c r="BI2756" i="1"/>
  <c r="M2757" i="1"/>
  <c r="O2757" i="1"/>
  <c r="Q2757" i="1"/>
  <c r="S2757" i="1"/>
  <c r="U2757" i="1"/>
  <c r="W2757" i="1"/>
  <c r="Y2757" i="1"/>
  <c r="AA2757" i="1"/>
  <c r="AC2757" i="1"/>
  <c r="AE2757" i="1"/>
  <c r="AG2757" i="1"/>
  <c r="AI2757" i="1"/>
  <c r="AK2757" i="1"/>
  <c r="AM2757" i="1"/>
  <c r="AO2757" i="1"/>
  <c r="AQ2757" i="1"/>
  <c r="AS2757" i="1"/>
  <c r="AU2757" i="1"/>
  <c r="AW2757" i="1"/>
  <c r="AY2757" i="1"/>
  <c r="BA2757" i="1"/>
  <c r="BC2757" i="1"/>
  <c r="BE2757" i="1"/>
  <c r="BG2757" i="1"/>
  <c r="BI2757" i="1"/>
  <c r="M2758" i="1"/>
  <c r="O2758" i="1"/>
  <c r="Q2758" i="1"/>
  <c r="S2758" i="1"/>
  <c r="U2758" i="1"/>
  <c r="W2758" i="1"/>
  <c r="Y2758" i="1"/>
  <c r="AA2758" i="1"/>
  <c r="AC2758" i="1"/>
  <c r="AE2758" i="1"/>
  <c r="AG2758" i="1"/>
  <c r="AI2758" i="1"/>
  <c r="AK2758" i="1"/>
  <c r="AM2758" i="1"/>
  <c r="AO2758" i="1"/>
  <c r="AQ2758" i="1"/>
  <c r="AS2758" i="1"/>
  <c r="AU2758" i="1"/>
  <c r="AW2758" i="1"/>
  <c r="AY2758" i="1"/>
  <c r="BA2758" i="1"/>
  <c r="BC2758" i="1"/>
  <c r="BE2758" i="1"/>
  <c r="BG2758" i="1"/>
  <c r="BI2758" i="1"/>
  <c r="M2759" i="1"/>
  <c r="O2759" i="1"/>
  <c r="Q2759" i="1"/>
  <c r="S2759" i="1"/>
  <c r="U2759" i="1"/>
  <c r="W2759" i="1"/>
  <c r="Y2759" i="1"/>
  <c r="AA2759" i="1"/>
  <c r="AC2759" i="1"/>
  <c r="AE2759" i="1"/>
  <c r="AG2759" i="1"/>
  <c r="AI2759" i="1"/>
  <c r="AK2759" i="1"/>
  <c r="AM2759" i="1"/>
  <c r="AO2759" i="1"/>
  <c r="AQ2759" i="1"/>
  <c r="AS2759" i="1"/>
  <c r="AU2759" i="1"/>
  <c r="AW2759" i="1"/>
  <c r="AY2759" i="1"/>
  <c r="BA2759" i="1"/>
  <c r="BC2759" i="1"/>
  <c r="BE2759" i="1"/>
  <c r="BG2759" i="1"/>
  <c r="BI2759" i="1"/>
  <c r="M2760" i="1"/>
  <c r="O2760" i="1"/>
  <c r="Q2760" i="1"/>
  <c r="S2760" i="1"/>
  <c r="U2760" i="1"/>
  <c r="W2760" i="1"/>
  <c r="Y2760" i="1"/>
  <c r="AA2760" i="1"/>
  <c r="AC2760" i="1"/>
  <c r="AE2760" i="1"/>
  <c r="AG2760" i="1"/>
  <c r="AI2760" i="1"/>
  <c r="AK2760" i="1"/>
  <c r="AM2760" i="1"/>
  <c r="AO2760" i="1"/>
  <c r="AQ2760" i="1"/>
  <c r="AS2760" i="1"/>
  <c r="AU2760" i="1"/>
  <c r="AW2760" i="1"/>
  <c r="AY2760" i="1"/>
  <c r="BA2760" i="1"/>
  <c r="BC2760" i="1"/>
  <c r="BE2760" i="1"/>
  <c r="BG2760" i="1"/>
  <c r="BI2760" i="1"/>
  <c r="M2761" i="1"/>
  <c r="O2761" i="1"/>
  <c r="Q2761" i="1"/>
  <c r="S2761" i="1"/>
  <c r="U2761" i="1"/>
  <c r="W2761" i="1"/>
  <c r="Y2761" i="1"/>
  <c r="AA2761" i="1"/>
  <c r="AC2761" i="1"/>
  <c r="AE2761" i="1"/>
  <c r="AG2761" i="1"/>
  <c r="AI2761" i="1"/>
  <c r="AK2761" i="1"/>
  <c r="AM2761" i="1"/>
  <c r="AO2761" i="1"/>
  <c r="AQ2761" i="1"/>
  <c r="AS2761" i="1"/>
  <c r="AU2761" i="1"/>
  <c r="AW2761" i="1"/>
  <c r="AY2761" i="1"/>
  <c r="BA2761" i="1"/>
  <c r="BC2761" i="1"/>
  <c r="BE2761" i="1"/>
  <c r="BG2761" i="1"/>
  <c r="BI2761" i="1"/>
  <c r="M2762" i="1"/>
  <c r="O2762" i="1"/>
  <c r="Q2762" i="1"/>
  <c r="S2762" i="1"/>
  <c r="U2762" i="1"/>
  <c r="W2762" i="1"/>
  <c r="Y2762" i="1"/>
  <c r="AA2762" i="1"/>
  <c r="AC2762" i="1"/>
  <c r="AE2762" i="1"/>
  <c r="AG2762" i="1"/>
  <c r="AI2762" i="1"/>
  <c r="AK2762" i="1"/>
  <c r="AM2762" i="1"/>
  <c r="AO2762" i="1"/>
  <c r="AQ2762" i="1"/>
  <c r="AS2762" i="1"/>
  <c r="AU2762" i="1"/>
  <c r="AW2762" i="1"/>
  <c r="AY2762" i="1"/>
  <c r="BA2762" i="1"/>
  <c r="BC2762" i="1"/>
  <c r="BE2762" i="1"/>
  <c r="BG2762" i="1"/>
  <c r="BI2762" i="1"/>
  <c r="M2763" i="1"/>
  <c r="O2763" i="1"/>
  <c r="Q2763" i="1"/>
  <c r="S2763" i="1"/>
  <c r="U2763" i="1"/>
  <c r="W2763" i="1"/>
  <c r="Y2763" i="1"/>
  <c r="AA2763" i="1"/>
  <c r="AC2763" i="1"/>
  <c r="AE2763" i="1"/>
  <c r="AG2763" i="1"/>
  <c r="AI2763" i="1"/>
  <c r="AK2763" i="1"/>
  <c r="AM2763" i="1"/>
  <c r="AO2763" i="1"/>
  <c r="AQ2763" i="1"/>
  <c r="AS2763" i="1"/>
  <c r="AU2763" i="1"/>
  <c r="AW2763" i="1"/>
  <c r="AY2763" i="1"/>
  <c r="BA2763" i="1"/>
  <c r="BC2763" i="1"/>
  <c r="BE2763" i="1"/>
  <c r="BG2763" i="1"/>
  <c r="BI2763" i="1"/>
  <c r="M2764" i="1"/>
  <c r="O2764" i="1"/>
  <c r="Q2764" i="1"/>
  <c r="S2764" i="1"/>
  <c r="U2764" i="1"/>
  <c r="W2764" i="1"/>
  <c r="Y2764" i="1"/>
  <c r="AA2764" i="1"/>
  <c r="AC2764" i="1"/>
  <c r="AE2764" i="1"/>
  <c r="AG2764" i="1"/>
  <c r="AI2764" i="1"/>
  <c r="AK2764" i="1"/>
  <c r="AM2764" i="1"/>
  <c r="AO2764" i="1"/>
  <c r="AQ2764" i="1"/>
  <c r="AS2764" i="1"/>
  <c r="AU2764" i="1"/>
  <c r="AW2764" i="1"/>
  <c r="AY2764" i="1"/>
  <c r="BA2764" i="1"/>
  <c r="BC2764" i="1"/>
  <c r="BE2764" i="1"/>
  <c r="BG2764" i="1"/>
  <c r="BI2764" i="1"/>
  <c r="M2765" i="1"/>
  <c r="O2765" i="1"/>
  <c r="Q2765" i="1"/>
  <c r="S2765" i="1"/>
  <c r="U2765" i="1"/>
  <c r="W2765" i="1"/>
  <c r="Y2765" i="1"/>
  <c r="AA2765" i="1"/>
  <c r="AC2765" i="1"/>
  <c r="AE2765" i="1"/>
  <c r="AG2765" i="1"/>
  <c r="AI2765" i="1"/>
  <c r="AK2765" i="1"/>
  <c r="AM2765" i="1"/>
  <c r="AO2765" i="1"/>
  <c r="AQ2765" i="1"/>
  <c r="AS2765" i="1"/>
  <c r="AU2765" i="1"/>
  <c r="AW2765" i="1"/>
  <c r="AY2765" i="1"/>
  <c r="BA2765" i="1"/>
  <c r="BC2765" i="1"/>
  <c r="BE2765" i="1"/>
  <c r="BG2765" i="1"/>
  <c r="BI2765" i="1"/>
  <c r="M2766" i="1"/>
  <c r="O2766" i="1"/>
  <c r="Q2766" i="1"/>
  <c r="S2766" i="1"/>
  <c r="U2766" i="1"/>
  <c r="W2766" i="1"/>
  <c r="Y2766" i="1"/>
  <c r="AA2766" i="1"/>
  <c r="AC2766" i="1"/>
  <c r="AE2766" i="1"/>
  <c r="AG2766" i="1"/>
  <c r="AI2766" i="1"/>
  <c r="AK2766" i="1"/>
  <c r="AM2766" i="1"/>
  <c r="AO2766" i="1"/>
  <c r="AQ2766" i="1"/>
  <c r="AS2766" i="1"/>
  <c r="AU2766" i="1"/>
  <c r="AW2766" i="1"/>
  <c r="AY2766" i="1"/>
  <c r="BA2766" i="1"/>
  <c r="BC2766" i="1"/>
  <c r="BE2766" i="1"/>
  <c r="BG2766" i="1"/>
  <c r="BI2766" i="1"/>
  <c r="M2767" i="1"/>
  <c r="O2767" i="1"/>
  <c r="Q2767" i="1"/>
  <c r="S2767" i="1"/>
  <c r="U2767" i="1"/>
  <c r="W2767" i="1"/>
  <c r="Y2767" i="1"/>
  <c r="AA2767" i="1"/>
  <c r="AC2767" i="1"/>
  <c r="AE2767" i="1"/>
  <c r="AG2767" i="1"/>
  <c r="AI2767" i="1"/>
  <c r="AK2767" i="1"/>
  <c r="AM2767" i="1"/>
  <c r="AO2767" i="1"/>
  <c r="AQ2767" i="1"/>
  <c r="AS2767" i="1"/>
  <c r="AU2767" i="1"/>
  <c r="AW2767" i="1"/>
  <c r="AY2767" i="1"/>
  <c r="BA2767" i="1"/>
  <c r="BC2767" i="1"/>
  <c r="BE2767" i="1"/>
  <c r="BG2767" i="1"/>
  <c r="BI2767" i="1"/>
  <c r="M2768" i="1"/>
  <c r="O2768" i="1"/>
  <c r="Q2768" i="1"/>
  <c r="S2768" i="1"/>
  <c r="U2768" i="1"/>
  <c r="W2768" i="1"/>
  <c r="Y2768" i="1"/>
  <c r="AA2768" i="1"/>
  <c r="AC2768" i="1"/>
  <c r="AE2768" i="1"/>
  <c r="AG2768" i="1"/>
  <c r="AI2768" i="1"/>
  <c r="AK2768" i="1"/>
  <c r="AM2768" i="1"/>
  <c r="AO2768" i="1"/>
  <c r="AQ2768" i="1"/>
  <c r="AS2768" i="1"/>
  <c r="AU2768" i="1"/>
  <c r="AW2768" i="1"/>
  <c r="AY2768" i="1"/>
  <c r="BA2768" i="1"/>
  <c r="BC2768" i="1"/>
  <c r="BE2768" i="1"/>
  <c r="BG2768" i="1"/>
  <c r="BI2768" i="1"/>
  <c r="M2769" i="1"/>
  <c r="O2769" i="1"/>
  <c r="Q2769" i="1"/>
  <c r="S2769" i="1"/>
  <c r="U2769" i="1"/>
  <c r="W2769" i="1"/>
  <c r="Y2769" i="1"/>
  <c r="AA2769" i="1"/>
  <c r="AC2769" i="1"/>
  <c r="AE2769" i="1"/>
  <c r="AG2769" i="1"/>
  <c r="AI2769" i="1"/>
  <c r="AK2769" i="1"/>
  <c r="AM2769" i="1"/>
  <c r="AO2769" i="1"/>
  <c r="AQ2769" i="1"/>
  <c r="AS2769" i="1"/>
  <c r="AU2769" i="1"/>
  <c r="AW2769" i="1"/>
  <c r="AY2769" i="1"/>
  <c r="BA2769" i="1"/>
  <c r="BC2769" i="1"/>
  <c r="BE2769" i="1"/>
  <c r="BG2769" i="1"/>
  <c r="BI2769" i="1"/>
  <c r="M2770" i="1"/>
  <c r="O2770" i="1"/>
  <c r="Q2770" i="1"/>
  <c r="S2770" i="1"/>
  <c r="U2770" i="1"/>
  <c r="W2770" i="1"/>
  <c r="Y2770" i="1"/>
  <c r="AA2770" i="1"/>
  <c r="AC2770" i="1"/>
  <c r="AE2770" i="1"/>
  <c r="AG2770" i="1"/>
  <c r="AI2770" i="1"/>
  <c r="AK2770" i="1"/>
  <c r="AM2770" i="1"/>
  <c r="AO2770" i="1"/>
  <c r="AQ2770" i="1"/>
  <c r="AS2770" i="1"/>
  <c r="AU2770" i="1"/>
  <c r="AW2770" i="1"/>
  <c r="AY2770" i="1"/>
  <c r="BA2770" i="1"/>
  <c r="BC2770" i="1"/>
  <c r="BE2770" i="1"/>
  <c r="BG2770" i="1"/>
  <c r="BI2770" i="1"/>
  <c r="M2771" i="1"/>
  <c r="O2771" i="1"/>
  <c r="Q2771" i="1"/>
  <c r="S2771" i="1"/>
  <c r="U2771" i="1"/>
  <c r="W2771" i="1"/>
  <c r="Y2771" i="1"/>
  <c r="AA2771" i="1"/>
  <c r="AC2771" i="1"/>
  <c r="AE2771" i="1"/>
  <c r="AG2771" i="1"/>
  <c r="AI2771" i="1"/>
  <c r="AK2771" i="1"/>
  <c r="AM2771" i="1"/>
  <c r="AO2771" i="1"/>
  <c r="AQ2771" i="1"/>
  <c r="AS2771" i="1"/>
  <c r="AU2771" i="1"/>
  <c r="AW2771" i="1"/>
  <c r="AY2771" i="1"/>
  <c r="BA2771" i="1"/>
  <c r="BC2771" i="1"/>
  <c r="BE2771" i="1"/>
  <c r="BG2771" i="1"/>
  <c r="BI2771" i="1"/>
  <c r="M2772" i="1"/>
  <c r="O2772" i="1"/>
  <c r="Q2772" i="1"/>
  <c r="S2772" i="1"/>
  <c r="U2772" i="1"/>
  <c r="W2772" i="1"/>
  <c r="Y2772" i="1"/>
  <c r="AA2772" i="1"/>
  <c r="AC2772" i="1"/>
  <c r="AE2772" i="1"/>
  <c r="AG2772" i="1"/>
  <c r="AI2772" i="1"/>
  <c r="AK2772" i="1"/>
  <c r="AM2772" i="1"/>
  <c r="AO2772" i="1"/>
  <c r="AQ2772" i="1"/>
  <c r="AS2772" i="1"/>
  <c r="AU2772" i="1"/>
  <c r="AW2772" i="1"/>
  <c r="AY2772" i="1"/>
  <c r="BA2772" i="1"/>
  <c r="BC2772" i="1"/>
  <c r="BE2772" i="1"/>
  <c r="BG2772" i="1"/>
  <c r="BI2772" i="1"/>
  <c r="M2773" i="1"/>
  <c r="O2773" i="1"/>
  <c r="Q2773" i="1"/>
  <c r="S2773" i="1"/>
  <c r="U2773" i="1"/>
  <c r="W2773" i="1"/>
  <c r="Y2773" i="1"/>
  <c r="AA2773" i="1"/>
  <c r="AC2773" i="1"/>
  <c r="AE2773" i="1"/>
  <c r="AG2773" i="1"/>
  <c r="AI2773" i="1"/>
  <c r="AK2773" i="1"/>
  <c r="AM2773" i="1"/>
  <c r="AO2773" i="1"/>
  <c r="AQ2773" i="1"/>
  <c r="AS2773" i="1"/>
  <c r="AU2773" i="1"/>
  <c r="AW2773" i="1"/>
  <c r="AY2773" i="1"/>
  <c r="BA2773" i="1"/>
  <c r="BC2773" i="1"/>
  <c r="BE2773" i="1"/>
  <c r="BG2773" i="1"/>
  <c r="BI2773" i="1"/>
  <c r="M2774" i="1"/>
  <c r="O2774" i="1"/>
  <c r="Q2774" i="1"/>
  <c r="S2774" i="1"/>
  <c r="U2774" i="1"/>
  <c r="W2774" i="1"/>
  <c r="Y2774" i="1"/>
  <c r="AA2774" i="1"/>
  <c r="AC2774" i="1"/>
  <c r="AE2774" i="1"/>
  <c r="AG2774" i="1"/>
  <c r="AI2774" i="1"/>
  <c r="AK2774" i="1"/>
  <c r="AM2774" i="1"/>
  <c r="AO2774" i="1"/>
  <c r="AQ2774" i="1"/>
  <c r="AS2774" i="1"/>
  <c r="AU2774" i="1"/>
  <c r="AW2774" i="1"/>
  <c r="AY2774" i="1"/>
  <c r="BA2774" i="1"/>
  <c r="BC2774" i="1"/>
  <c r="BE2774" i="1"/>
  <c r="BG2774" i="1"/>
  <c r="BI2774" i="1"/>
  <c r="M2775" i="1"/>
  <c r="O2775" i="1"/>
  <c r="Q2775" i="1"/>
  <c r="S2775" i="1"/>
  <c r="U2775" i="1"/>
  <c r="W2775" i="1"/>
  <c r="Y2775" i="1"/>
  <c r="AA2775" i="1"/>
  <c r="AC2775" i="1"/>
  <c r="AE2775" i="1"/>
  <c r="AG2775" i="1"/>
  <c r="AI2775" i="1"/>
  <c r="AK2775" i="1"/>
  <c r="AM2775" i="1"/>
  <c r="AO2775" i="1"/>
  <c r="AQ2775" i="1"/>
  <c r="AS2775" i="1"/>
  <c r="AU2775" i="1"/>
  <c r="AW2775" i="1"/>
  <c r="AY2775" i="1"/>
  <c r="BA2775" i="1"/>
  <c r="BC2775" i="1"/>
  <c r="BE2775" i="1"/>
  <c r="BG2775" i="1"/>
  <c r="BI2775" i="1"/>
  <c r="M2776" i="1"/>
  <c r="O2776" i="1"/>
  <c r="Q2776" i="1"/>
  <c r="S2776" i="1"/>
  <c r="U2776" i="1"/>
  <c r="W2776" i="1"/>
  <c r="Y2776" i="1"/>
  <c r="AA2776" i="1"/>
  <c r="AC2776" i="1"/>
  <c r="AE2776" i="1"/>
  <c r="AG2776" i="1"/>
  <c r="AI2776" i="1"/>
  <c r="AK2776" i="1"/>
  <c r="AM2776" i="1"/>
  <c r="AO2776" i="1"/>
  <c r="AQ2776" i="1"/>
  <c r="AS2776" i="1"/>
  <c r="AU2776" i="1"/>
  <c r="AW2776" i="1"/>
  <c r="AY2776" i="1"/>
  <c r="BA2776" i="1"/>
  <c r="BC2776" i="1"/>
  <c r="BE2776" i="1"/>
  <c r="BG2776" i="1"/>
  <c r="BI2776" i="1"/>
  <c r="M2777" i="1"/>
  <c r="O2777" i="1"/>
  <c r="Q2777" i="1"/>
  <c r="S2777" i="1"/>
  <c r="U2777" i="1"/>
  <c r="W2777" i="1"/>
  <c r="Y2777" i="1"/>
  <c r="AA2777" i="1"/>
  <c r="AC2777" i="1"/>
  <c r="AE2777" i="1"/>
  <c r="AG2777" i="1"/>
  <c r="AI2777" i="1"/>
  <c r="AK2777" i="1"/>
  <c r="AM2777" i="1"/>
  <c r="AO2777" i="1"/>
  <c r="AQ2777" i="1"/>
  <c r="AS2777" i="1"/>
  <c r="AU2777" i="1"/>
  <c r="AW2777" i="1"/>
  <c r="AY2777" i="1"/>
  <c r="BA2777" i="1"/>
  <c r="BC2777" i="1"/>
  <c r="BE2777" i="1"/>
  <c r="BG2777" i="1"/>
  <c r="BI2777" i="1"/>
  <c r="M2778" i="1"/>
  <c r="O2778" i="1"/>
  <c r="Q2778" i="1"/>
  <c r="S2778" i="1"/>
  <c r="U2778" i="1"/>
  <c r="W2778" i="1"/>
  <c r="Y2778" i="1"/>
  <c r="AA2778" i="1"/>
  <c r="AC2778" i="1"/>
  <c r="AE2778" i="1"/>
  <c r="AG2778" i="1"/>
  <c r="AI2778" i="1"/>
  <c r="AK2778" i="1"/>
  <c r="AM2778" i="1"/>
  <c r="AO2778" i="1"/>
  <c r="AQ2778" i="1"/>
  <c r="AS2778" i="1"/>
  <c r="AU2778" i="1"/>
  <c r="AW2778" i="1"/>
  <c r="AY2778" i="1"/>
  <c r="BA2778" i="1"/>
  <c r="BC2778" i="1"/>
  <c r="BE2778" i="1"/>
  <c r="BG2778" i="1"/>
  <c r="BI2778" i="1"/>
  <c r="M2779" i="1"/>
  <c r="O2779" i="1"/>
  <c r="Q2779" i="1"/>
  <c r="S2779" i="1"/>
  <c r="U2779" i="1"/>
  <c r="W2779" i="1"/>
  <c r="Y2779" i="1"/>
  <c r="AA2779" i="1"/>
  <c r="AC2779" i="1"/>
  <c r="AE2779" i="1"/>
  <c r="AG2779" i="1"/>
  <c r="AI2779" i="1"/>
  <c r="AK2779" i="1"/>
  <c r="AM2779" i="1"/>
  <c r="AO2779" i="1"/>
  <c r="AQ2779" i="1"/>
  <c r="AS2779" i="1"/>
  <c r="AU2779" i="1"/>
  <c r="AW2779" i="1"/>
  <c r="AY2779" i="1"/>
  <c r="BA2779" i="1"/>
  <c r="BC2779" i="1"/>
  <c r="BE2779" i="1"/>
  <c r="BG2779" i="1"/>
  <c r="BI2779" i="1"/>
  <c r="M2780" i="1"/>
  <c r="O2780" i="1"/>
  <c r="Q2780" i="1"/>
  <c r="S2780" i="1"/>
  <c r="U2780" i="1"/>
  <c r="W2780" i="1"/>
  <c r="Y2780" i="1"/>
  <c r="AA2780" i="1"/>
  <c r="AC2780" i="1"/>
  <c r="AE2780" i="1"/>
  <c r="AG2780" i="1"/>
  <c r="AI2780" i="1"/>
  <c r="AK2780" i="1"/>
  <c r="AM2780" i="1"/>
  <c r="AO2780" i="1"/>
  <c r="AQ2780" i="1"/>
  <c r="AS2780" i="1"/>
  <c r="AU2780" i="1"/>
  <c r="AW2780" i="1"/>
  <c r="AY2780" i="1"/>
  <c r="BA2780" i="1"/>
  <c r="BC2780" i="1"/>
  <c r="BE2780" i="1"/>
  <c r="BG2780" i="1"/>
  <c r="BI2780" i="1"/>
  <c r="M2781" i="1"/>
  <c r="O2781" i="1"/>
  <c r="Q2781" i="1"/>
  <c r="S2781" i="1"/>
  <c r="U2781" i="1"/>
  <c r="W2781" i="1"/>
  <c r="Y2781" i="1"/>
  <c r="AA2781" i="1"/>
  <c r="AC2781" i="1"/>
  <c r="AE2781" i="1"/>
  <c r="AG2781" i="1"/>
  <c r="AI2781" i="1"/>
  <c r="AK2781" i="1"/>
  <c r="AM2781" i="1"/>
  <c r="AO2781" i="1"/>
  <c r="AQ2781" i="1"/>
  <c r="AS2781" i="1"/>
  <c r="AU2781" i="1"/>
  <c r="AW2781" i="1"/>
  <c r="AY2781" i="1"/>
  <c r="BA2781" i="1"/>
  <c r="BC2781" i="1"/>
  <c r="BE2781" i="1"/>
  <c r="BG2781" i="1"/>
  <c r="BI2781" i="1"/>
  <c r="M2782" i="1"/>
  <c r="O2782" i="1"/>
  <c r="Q2782" i="1"/>
  <c r="S2782" i="1"/>
  <c r="U2782" i="1"/>
  <c r="W2782" i="1"/>
  <c r="Y2782" i="1"/>
  <c r="AA2782" i="1"/>
  <c r="AC2782" i="1"/>
  <c r="AE2782" i="1"/>
  <c r="AG2782" i="1"/>
  <c r="AI2782" i="1"/>
  <c r="AK2782" i="1"/>
  <c r="AM2782" i="1"/>
  <c r="AO2782" i="1"/>
  <c r="AQ2782" i="1"/>
  <c r="AS2782" i="1"/>
  <c r="AU2782" i="1"/>
  <c r="AW2782" i="1"/>
  <c r="AY2782" i="1"/>
  <c r="BA2782" i="1"/>
  <c r="BC2782" i="1"/>
  <c r="BE2782" i="1"/>
  <c r="BG2782" i="1"/>
  <c r="BI2782" i="1"/>
  <c r="M2783" i="1"/>
  <c r="O2783" i="1"/>
  <c r="Q2783" i="1"/>
  <c r="S2783" i="1"/>
  <c r="U2783" i="1"/>
  <c r="W2783" i="1"/>
  <c r="Y2783" i="1"/>
  <c r="AA2783" i="1"/>
  <c r="AC2783" i="1"/>
  <c r="AE2783" i="1"/>
  <c r="AG2783" i="1"/>
  <c r="AI2783" i="1"/>
  <c r="AK2783" i="1"/>
  <c r="AM2783" i="1"/>
  <c r="AO2783" i="1"/>
  <c r="AQ2783" i="1"/>
  <c r="AS2783" i="1"/>
  <c r="AU2783" i="1"/>
  <c r="AW2783" i="1"/>
  <c r="AY2783" i="1"/>
  <c r="BA2783" i="1"/>
  <c r="BC2783" i="1"/>
  <c r="BE2783" i="1"/>
  <c r="BG2783" i="1"/>
  <c r="BI2783" i="1"/>
  <c r="M2784" i="1"/>
  <c r="O2784" i="1"/>
  <c r="Q2784" i="1"/>
  <c r="S2784" i="1"/>
  <c r="U2784" i="1"/>
  <c r="W2784" i="1"/>
  <c r="Y2784" i="1"/>
  <c r="AA2784" i="1"/>
  <c r="AC2784" i="1"/>
  <c r="AE2784" i="1"/>
  <c r="AG2784" i="1"/>
  <c r="AI2784" i="1"/>
  <c r="AK2784" i="1"/>
  <c r="AM2784" i="1"/>
  <c r="AO2784" i="1"/>
  <c r="AQ2784" i="1"/>
  <c r="AS2784" i="1"/>
  <c r="AU2784" i="1"/>
  <c r="AW2784" i="1"/>
  <c r="AY2784" i="1"/>
  <c r="BA2784" i="1"/>
  <c r="BC2784" i="1"/>
  <c r="BE2784" i="1"/>
  <c r="BG2784" i="1"/>
  <c r="BI2784" i="1"/>
  <c r="M2785" i="1"/>
  <c r="O2785" i="1"/>
  <c r="Q2785" i="1"/>
  <c r="S2785" i="1"/>
  <c r="U2785" i="1"/>
  <c r="W2785" i="1"/>
  <c r="Y2785" i="1"/>
  <c r="AA2785" i="1"/>
  <c r="AC2785" i="1"/>
  <c r="AE2785" i="1"/>
  <c r="AG2785" i="1"/>
  <c r="AI2785" i="1"/>
  <c r="AK2785" i="1"/>
  <c r="AM2785" i="1"/>
  <c r="AO2785" i="1"/>
  <c r="AQ2785" i="1"/>
  <c r="AS2785" i="1"/>
  <c r="AU2785" i="1"/>
  <c r="AW2785" i="1"/>
  <c r="AY2785" i="1"/>
  <c r="BA2785" i="1"/>
  <c r="BC2785" i="1"/>
  <c r="BE2785" i="1"/>
  <c r="BG2785" i="1"/>
  <c r="BI2785" i="1"/>
  <c r="M2786" i="1"/>
  <c r="O2786" i="1"/>
  <c r="Q2786" i="1"/>
  <c r="S2786" i="1"/>
  <c r="U2786" i="1"/>
  <c r="W2786" i="1"/>
  <c r="Y2786" i="1"/>
  <c r="AA2786" i="1"/>
  <c r="AC2786" i="1"/>
  <c r="AE2786" i="1"/>
  <c r="AG2786" i="1"/>
  <c r="AI2786" i="1"/>
  <c r="AK2786" i="1"/>
  <c r="AM2786" i="1"/>
  <c r="AO2786" i="1"/>
  <c r="AQ2786" i="1"/>
  <c r="AS2786" i="1"/>
  <c r="AU2786" i="1"/>
  <c r="AW2786" i="1"/>
  <c r="AY2786" i="1"/>
  <c r="BA2786" i="1"/>
  <c r="BC2786" i="1"/>
  <c r="BE2786" i="1"/>
  <c r="BG2786" i="1"/>
  <c r="BI2786" i="1"/>
  <c r="M2787" i="1"/>
  <c r="O2787" i="1"/>
  <c r="Q2787" i="1"/>
  <c r="S2787" i="1"/>
  <c r="U2787" i="1"/>
  <c r="W2787" i="1"/>
  <c r="Y2787" i="1"/>
  <c r="AA2787" i="1"/>
  <c r="AC2787" i="1"/>
  <c r="AE2787" i="1"/>
  <c r="AG2787" i="1"/>
  <c r="AI2787" i="1"/>
  <c r="AK2787" i="1"/>
  <c r="AM2787" i="1"/>
  <c r="AO2787" i="1"/>
  <c r="AQ2787" i="1"/>
  <c r="AS2787" i="1"/>
  <c r="AU2787" i="1"/>
  <c r="AW2787" i="1"/>
  <c r="AY2787" i="1"/>
  <c r="BA2787" i="1"/>
  <c r="BC2787" i="1"/>
  <c r="BE2787" i="1"/>
  <c r="BG2787" i="1"/>
  <c r="BI2787" i="1"/>
  <c r="M2788" i="1"/>
  <c r="O2788" i="1"/>
  <c r="Q2788" i="1"/>
  <c r="S2788" i="1"/>
  <c r="U2788" i="1"/>
  <c r="W2788" i="1"/>
  <c r="Y2788" i="1"/>
  <c r="AA2788" i="1"/>
  <c r="AC2788" i="1"/>
  <c r="AE2788" i="1"/>
  <c r="AG2788" i="1"/>
  <c r="AI2788" i="1"/>
  <c r="AK2788" i="1"/>
  <c r="AM2788" i="1"/>
  <c r="AO2788" i="1"/>
  <c r="AQ2788" i="1"/>
  <c r="AS2788" i="1"/>
  <c r="AU2788" i="1"/>
  <c r="AW2788" i="1"/>
  <c r="AY2788" i="1"/>
  <c r="BA2788" i="1"/>
  <c r="BC2788" i="1"/>
  <c r="BE2788" i="1"/>
  <c r="BG2788" i="1"/>
  <c r="BI2788" i="1"/>
  <c r="M2789" i="1"/>
  <c r="O2789" i="1"/>
  <c r="Q2789" i="1"/>
  <c r="S2789" i="1"/>
  <c r="U2789" i="1"/>
  <c r="W2789" i="1"/>
  <c r="Y2789" i="1"/>
  <c r="AA2789" i="1"/>
  <c r="AC2789" i="1"/>
  <c r="AE2789" i="1"/>
  <c r="AG2789" i="1"/>
  <c r="AI2789" i="1"/>
  <c r="AK2789" i="1"/>
  <c r="AM2789" i="1"/>
  <c r="AO2789" i="1"/>
  <c r="AQ2789" i="1"/>
  <c r="AS2789" i="1"/>
  <c r="AU2789" i="1"/>
  <c r="AW2789" i="1"/>
  <c r="AY2789" i="1"/>
  <c r="BA2789" i="1"/>
  <c r="BC2789" i="1"/>
  <c r="BE2789" i="1"/>
  <c r="BG2789" i="1"/>
  <c r="BI2789" i="1"/>
  <c r="M2790" i="1"/>
  <c r="O2790" i="1"/>
  <c r="Q2790" i="1"/>
  <c r="S2790" i="1"/>
  <c r="U2790" i="1"/>
  <c r="W2790" i="1"/>
  <c r="Y2790" i="1"/>
  <c r="AA2790" i="1"/>
  <c r="AC2790" i="1"/>
  <c r="AE2790" i="1"/>
  <c r="AG2790" i="1"/>
  <c r="AI2790" i="1"/>
  <c r="AK2790" i="1"/>
  <c r="AM2790" i="1"/>
  <c r="AO2790" i="1"/>
  <c r="AQ2790" i="1"/>
  <c r="AS2790" i="1"/>
  <c r="AU2790" i="1"/>
  <c r="AW2790" i="1"/>
  <c r="AY2790" i="1"/>
  <c r="BA2790" i="1"/>
  <c r="BC2790" i="1"/>
  <c r="BE2790" i="1"/>
  <c r="BG2790" i="1"/>
  <c r="BI2790" i="1"/>
  <c r="M2791" i="1"/>
  <c r="O2791" i="1"/>
  <c r="Q2791" i="1"/>
  <c r="S2791" i="1"/>
  <c r="U2791" i="1"/>
  <c r="W2791" i="1"/>
  <c r="Y2791" i="1"/>
  <c r="AA2791" i="1"/>
  <c r="AC2791" i="1"/>
  <c r="AE2791" i="1"/>
  <c r="AG2791" i="1"/>
  <c r="AI2791" i="1"/>
  <c r="AK2791" i="1"/>
  <c r="AM2791" i="1"/>
  <c r="AO2791" i="1"/>
  <c r="AQ2791" i="1"/>
  <c r="AS2791" i="1"/>
  <c r="AU2791" i="1"/>
  <c r="AW2791" i="1"/>
  <c r="AY2791" i="1"/>
  <c r="BA2791" i="1"/>
  <c r="BC2791" i="1"/>
  <c r="BE2791" i="1"/>
  <c r="BG2791" i="1"/>
  <c r="BI2791" i="1"/>
  <c r="M2792" i="1"/>
  <c r="O2792" i="1"/>
  <c r="Q2792" i="1"/>
  <c r="S2792" i="1"/>
  <c r="U2792" i="1"/>
  <c r="W2792" i="1"/>
  <c r="Y2792" i="1"/>
  <c r="AA2792" i="1"/>
  <c r="AC2792" i="1"/>
  <c r="AE2792" i="1"/>
  <c r="AG2792" i="1"/>
  <c r="AI2792" i="1"/>
  <c r="AK2792" i="1"/>
  <c r="AM2792" i="1"/>
  <c r="AO2792" i="1"/>
  <c r="AQ2792" i="1"/>
  <c r="AS2792" i="1"/>
  <c r="AU2792" i="1"/>
  <c r="AW2792" i="1"/>
  <c r="AY2792" i="1"/>
  <c r="BA2792" i="1"/>
  <c r="BC2792" i="1"/>
  <c r="BE2792" i="1"/>
  <c r="BG2792" i="1"/>
  <c r="BI2792" i="1"/>
  <c r="M2793" i="1"/>
  <c r="O2793" i="1"/>
  <c r="Q2793" i="1"/>
  <c r="S2793" i="1"/>
  <c r="U2793" i="1"/>
  <c r="W2793" i="1"/>
  <c r="Y2793" i="1"/>
  <c r="AA2793" i="1"/>
  <c r="AC2793" i="1"/>
  <c r="AE2793" i="1"/>
  <c r="AG2793" i="1"/>
  <c r="AI2793" i="1"/>
  <c r="AK2793" i="1"/>
  <c r="AM2793" i="1"/>
  <c r="AO2793" i="1"/>
  <c r="AQ2793" i="1"/>
  <c r="AS2793" i="1"/>
  <c r="AU2793" i="1"/>
  <c r="AW2793" i="1"/>
  <c r="AY2793" i="1"/>
  <c r="BA2793" i="1"/>
  <c r="BC2793" i="1"/>
  <c r="BE2793" i="1"/>
  <c r="BG2793" i="1"/>
  <c r="BI2793" i="1"/>
  <c r="M2794" i="1"/>
  <c r="O2794" i="1"/>
  <c r="Q2794" i="1"/>
  <c r="S2794" i="1"/>
  <c r="U2794" i="1"/>
  <c r="W2794" i="1"/>
  <c r="Y2794" i="1"/>
  <c r="AA2794" i="1"/>
  <c r="AC2794" i="1"/>
  <c r="AE2794" i="1"/>
  <c r="AG2794" i="1"/>
  <c r="AI2794" i="1"/>
  <c r="AK2794" i="1"/>
  <c r="AM2794" i="1"/>
  <c r="AO2794" i="1"/>
  <c r="AQ2794" i="1"/>
  <c r="AS2794" i="1"/>
  <c r="AU2794" i="1"/>
  <c r="AW2794" i="1"/>
  <c r="AY2794" i="1"/>
  <c r="BA2794" i="1"/>
  <c r="BC2794" i="1"/>
  <c r="BE2794" i="1"/>
  <c r="BG2794" i="1"/>
  <c r="BI2794" i="1"/>
  <c r="M2795" i="1"/>
  <c r="O2795" i="1"/>
  <c r="Q2795" i="1"/>
  <c r="S2795" i="1"/>
  <c r="U2795" i="1"/>
  <c r="W2795" i="1"/>
  <c r="Y2795" i="1"/>
  <c r="AA2795" i="1"/>
  <c r="AC2795" i="1"/>
  <c r="AE2795" i="1"/>
  <c r="AG2795" i="1"/>
  <c r="AI2795" i="1"/>
  <c r="AK2795" i="1"/>
  <c r="AM2795" i="1"/>
  <c r="AO2795" i="1"/>
  <c r="AQ2795" i="1"/>
  <c r="AS2795" i="1"/>
  <c r="AU2795" i="1"/>
  <c r="AW2795" i="1"/>
  <c r="AY2795" i="1"/>
  <c r="BA2795" i="1"/>
  <c r="BC2795" i="1"/>
  <c r="BE2795" i="1"/>
  <c r="BG2795" i="1"/>
  <c r="BI2795" i="1"/>
  <c r="M2796" i="1"/>
  <c r="O2796" i="1"/>
  <c r="Q2796" i="1"/>
  <c r="S2796" i="1"/>
  <c r="U2796" i="1"/>
  <c r="W2796" i="1"/>
  <c r="Y2796" i="1"/>
  <c r="AA2796" i="1"/>
  <c r="AC2796" i="1"/>
  <c r="AE2796" i="1"/>
  <c r="AG2796" i="1"/>
  <c r="AI2796" i="1"/>
  <c r="AK2796" i="1"/>
  <c r="AM2796" i="1"/>
  <c r="AO2796" i="1"/>
  <c r="AQ2796" i="1"/>
  <c r="AS2796" i="1"/>
  <c r="AU2796" i="1"/>
  <c r="AW2796" i="1"/>
  <c r="AY2796" i="1"/>
  <c r="BA2796" i="1"/>
  <c r="BC2796" i="1"/>
  <c r="BE2796" i="1"/>
  <c r="BG2796" i="1"/>
  <c r="BI2796" i="1"/>
  <c r="M2797" i="1"/>
  <c r="O2797" i="1"/>
  <c r="Q2797" i="1"/>
  <c r="S2797" i="1"/>
  <c r="U2797" i="1"/>
  <c r="W2797" i="1"/>
  <c r="Y2797" i="1"/>
  <c r="AA2797" i="1"/>
  <c r="AC2797" i="1"/>
  <c r="AE2797" i="1"/>
  <c r="AG2797" i="1"/>
  <c r="AI2797" i="1"/>
  <c r="AK2797" i="1"/>
  <c r="AM2797" i="1"/>
  <c r="AO2797" i="1"/>
  <c r="AQ2797" i="1"/>
  <c r="AS2797" i="1"/>
  <c r="AU2797" i="1"/>
  <c r="AW2797" i="1"/>
  <c r="AY2797" i="1"/>
  <c r="BA2797" i="1"/>
  <c r="BC2797" i="1"/>
  <c r="BE2797" i="1"/>
  <c r="BG2797" i="1"/>
  <c r="BI2797" i="1"/>
  <c r="M2798" i="1"/>
  <c r="O2798" i="1"/>
  <c r="Q2798" i="1"/>
  <c r="S2798" i="1"/>
  <c r="U2798" i="1"/>
  <c r="W2798" i="1"/>
  <c r="Y2798" i="1"/>
  <c r="AA2798" i="1"/>
  <c r="AC2798" i="1"/>
  <c r="AE2798" i="1"/>
  <c r="AG2798" i="1"/>
  <c r="AI2798" i="1"/>
  <c r="AK2798" i="1"/>
  <c r="AM2798" i="1"/>
  <c r="AO2798" i="1"/>
  <c r="AQ2798" i="1"/>
  <c r="AS2798" i="1"/>
  <c r="AU2798" i="1"/>
  <c r="AW2798" i="1"/>
  <c r="AY2798" i="1"/>
  <c r="BA2798" i="1"/>
  <c r="BC2798" i="1"/>
  <c r="BE2798" i="1"/>
  <c r="BG2798" i="1"/>
  <c r="BI2798" i="1"/>
  <c r="M2799" i="1"/>
  <c r="O2799" i="1"/>
  <c r="Q2799" i="1"/>
  <c r="S2799" i="1"/>
  <c r="U2799" i="1"/>
  <c r="W2799" i="1"/>
  <c r="Y2799" i="1"/>
  <c r="AA2799" i="1"/>
  <c r="AC2799" i="1"/>
  <c r="AE2799" i="1"/>
  <c r="AG2799" i="1"/>
  <c r="AI2799" i="1"/>
  <c r="AK2799" i="1"/>
  <c r="AM2799" i="1"/>
  <c r="AO2799" i="1"/>
  <c r="AQ2799" i="1"/>
  <c r="AS2799" i="1"/>
  <c r="AU2799" i="1"/>
  <c r="AW2799" i="1"/>
  <c r="AY2799" i="1"/>
  <c r="BA2799" i="1"/>
  <c r="BC2799" i="1"/>
  <c r="BE2799" i="1"/>
  <c r="BG2799" i="1"/>
  <c r="BI2799" i="1"/>
  <c r="M2800" i="1"/>
  <c r="O2800" i="1"/>
  <c r="Q2800" i="1"/>
  <c r="S2800" i="1"/>
  <c r="U2800" i="1"/>
  <c r="W2800" i="1"/>
  <c r="Y2800" i="1"/>
  <c r="AA2800" i="1"/>
  <c r="AC2800" i="1"/>
  <c r="AE2800" i="1"/>
  <c r="AG2800" i="1"/>
  <c r="AI2800" i="1"/>
  <c r="AK2800" i="1"/>
  <c r="AM2800" i="1"/>
  <c r="AO2800" i="1"/>
  <c r="AQ2800" i="1"/>
  <c r="AS2800" i="1"/>
  <c r="AU2800" i="1"/>
  <c r="AW2800" i="1"/>
  <c r="AY2800" i="1"/>
  <c r="BA2800" i="1"/>
  <c r="BC2800" i="1"/>
  <c r="BE2800" i="1"/>
  <c r="BG2800" i="1"/>
  <c r="BI2800" i="1"/>
  <c r="M2801" i="1"/>
  <c r="O2801" i="1"/>
  <c r="Q2801" i="1"/>
  <c r="S2801" i="1"/>
  <c r="U2801" i="1"/>
  <c r="W2801" i="1"/>
  <c r="Y2801" i="1"/>
  <c r="AA2801" i="1"/>
  <c r="AC2801" i="1"/>
  <c r="AE2801" i="1"/>
  <c r="AG2801" i="1"/>
  <c r="AI2801" i="1"/>
  <c r="AK2801" i="1"/>
  <c r="AM2801" i="1"/>
  <c r="AO2801" i="1"/>
  <c r="AQ2801" i="1"/>
  <c r="AS2801" i="1"/>
  <c r="AU2801" i="1"/>
  <c r="AW2801" i="1"/>
  <c r="AY2801" i="1"/>
  <c r="BA2801" i="1"/>
  <c r="BC2801" i="1"/>
  <c r="BE2801" i="1"/>
  <c r="BG2801" i="1"/>
  <c r="BI2801" i="1"/>
  <c r="M2802" i="1"/>
  <c r="O2802" i="1"/>
  <c r="Q2802" i="1"/>
  <c r="S2802" i="1"/>
  <c r="U2802" i="1"/>
  <c r="W2802" i="1"/>
  <c r="Y2802" i="1"/>
  <c r="AA2802" i="1"/>
  <c r="AC2802" i="1"/>
  <c r="AE2802" i="1"/>
  <c r="AG2802" i="1"/>
  <c r="AI2802" i="1"/>
  <c r="AK2802" i="1"/>
  <c r="AM2802" i="1"/>
  <c r="AO2802" i="1"/>
  <c r="AQ2802" i="1"/>
  <c r="AS2802" i="1"/>
  <c r="AU2802" i="1"/>
  <c r="AW2802" i="1"/>
  <c r="AY2802" i="1"/>
  <c r="BA2802" i="1"/>
  <c r="BC2802" i="1"/>
  <c r="BE2802" i="1"/>
  <c r="BG2802" i="1"/>
  <c r="BI2802" i="1"/>
  <c r="M2803" i="1"/>
  <c r="O2803" i="1"/>
  <c r="Q2803" i="1"/>
  <c r="S2803" i="1"/>
  <c r="U2803" i="1"/>
  <c r="W2803" i="1"/>
  <c r="Y2803" i="1"/>
  <c r="AA2803" i="1"/>
  <c r="AC2803" i="1"/>
  <c r="AE2803" i="1"/>
  <c r="AG2803" i="1"/>
  <c r="AI2803" i="1"/>
  <c r="AK2803" i="1"/>
  <c r="AM2803" i="1"/>
  <c r="AO2803" i="1"/>
  <c r="AQ2803" i="1"/>
  <c r="AS2803" i="1"/>
  <c r="AU2803" i="1"/>
  <c r="AW2803" i="1"/>
  <c r="AY2803" i="1"/>
  <c r="BA2803" i="1"/>
  <c r="BC2803" i="1"/>
  <c r="BE2803" i="1"/>
  <c r="BG2803" i="1"/>
  <c r="BI2803" i="1"/>
  <c r="M2804" i="1"/>
  <c r="O2804" i="1"/>
  <c r="Q2804" i="1"/>
  <c r="S2804" i="1"/>
  <c r="U2804" i="1"/>
  <c r="W2804" i="1"/>
  <c r="Y2804" i="1"/>
  <c r="AA2804" i="1"/>
  <c r="AC2804" i="1"/>
  <c r="AE2804" i="1"/>
  <c r="AG2804" i="1"/>
  <c r="AI2804" i="1"/>
  <c r="AK2804" i="1"/>
  <c r="AM2804" i="1"/>
  <c r="AO2804" i="1"/>
  <c r="AQ2804" i="1"/>
  <c r="AS2804" i="1"/>
  <c r="AU2804" i="1"/>
  <c r="AW2804" i="1"/>
  <c r="AY2804" i="1"/>
  <c r="BA2804" i="1"/>
  <c r="BC2804" i="1"/>
  <c r="BE2804" i="1"/>
  <c r="BG2804" i="1"/>
  <c r="BI2804" i="1"/>
  <c r="M2805" i="1"/>
  <c r="O2805" i="1"/>
  <c r="Q2805" i="1"/>
  <c r="S2805" i="1"/>
  <c r="U2805" i="1"/>
  <c r="W2805" i="1"/>
  <c r="Y2805" i="1"/>
  <c r="AA2805" i="1"/>
  <c r="AC2805" i="1"/>
  <c r="AE2805" i="1"/>
  <c r="AG2805" i="1"/>
  <c r="AI2805" i="1"/>
  <c r="AK2805" i="1"/>
  <c r="AM2805" i="1"/>
  <c r="AO2805" i="1"/>
  <c r="AQ2805" i="1"/>
  <c r="AS2805" i="1"/>
  <c r="AU2805" i="1"/>
  <c r="AW2805" i="1"/>
  <c r="AY2805" i="1"/>
  <c r="BA2805" i="1"/>
  <c r="BC2805" i="1"/>
  <c r="BE2805" i="1"/>
  <c r="BG2805" i="1"/>
  <c r="BI2805" i="1"/>
  <c r="M2806" i="1"/>
  <c r="O2806" i="1"/>
  <c r="Q2806" i="1"/>
  <c r="S2806" i="1"/>
  <c r="U2806" i="1"/>
  <c r="W2806" i="1"/>
  <c r="Y2806" i="1"/>
  <c r="AA2806" i="1"/>
  <c r="AC2806" i="1"/>
  <c r="AE2806" i="1"/>
  <c r="AG2806" i="1"/>
  <c r="AI2806" i="1"/>
  <c r="AK2806" i="1"/>
  <c r="AM2806" i="1"/>
  <c r="AO2806" i="1"/>
  <c r="AQ2806" i="1"/>
  <c r="AS2806" i="1"/>
  <c r="AU2806" i="1"/>
  <c r="AW2806" i="1"/>
  <c r="AY2806" i="1"/>
  <c r="BA2806" i="1"/>
  <c r="BC2806" i="1"/>
  <c r="BE2806" i="1"/>
  <c r="BG2806" i="1"/>
  <c r="BI2806" i="1"/>
  <c r="M2807" i="1"/>
  <c r="O2807" i="1"/>
  <c r="Q2807" i="1"/>
  <c r="S2807" i="1"/>
  <c r="U2807" i="1"/>
  <c r="W2807" i="1"/>
  <c r="Y2807" i="1"/>
  <c r="AA2807" i="1"/>
  <c r="AC2807" i="1"/>
  <c r="AE2807" i="1"/>
  <c r="AG2807" i="1"/>
  <c r="AI2807" i="1"/>
  <c r="AK2807" i="1"/>
  <c r="AM2807" i="1"/>
  <c r="AO2807" i="1"/>
  <c r="AQ2807" i="1"/>
  <c r="AS2807" i="1"/>
  <c r="AU2807" i="1"/>
  <c r="AW2807" i="1"/>
  <c r="AY2807" i="1"/>
  <c r="BA2807" i="1"/>
  <c r="BC2807" i="1"/>
  <c r="BE2807" i="1"/>
  <c r="BG2807" i="1"/>
  <c r="BI2807" i="1"/>
  <c r="M2808" i="1"/>
  <c r="O2808" i="1"/>
  <c r="Q2808" i="1"/>
  <c r="S2808" i="1"/>
  <c r="U2808" i="1"/>
  <c r="W2808" i="1"/>
  <c r="Y2808" i="1"/>
  <c r="AA2808" i="1"/>
  <c r="AC2808" i="1"/>
  <c r="AE2808" i="1"/>
  <c r="AG2808" i="1"/>
  <c r="AI2808" i="1"/>
  <c r="AK2808" i="1"/>
  <c r="AM2808" i="1"/>
  <c r="AO2808" i="1"/>
  <c r="AQ2808" i="1"/>
  <c r="AS2808" i="1"/>
  <c r="AU2808" i="1"/>
  <c r="AW2808" i="1"/>
  <c r="AY2808" i="1"/>
  <c r="BA2808" i="1"/>
  <c r="BC2808" i="1"/>
  <c r="BE2808" i="1"/>
  <c r="BG2808" i="1"/>
  <c r="BI2808" i="1"/>
  <c r="M2809" i="1"/>
  <c r="O2809" i="1"/>
  <c r="Q2809" i="1"/>
  <c r="S2809" i="1"/>
  <c r="U2809" i="1"/>
  <c r="W2809" i="1"/>
  <c r="Y2809" i="1"/>
  <c r="AA2809" i="1"/>
  <c r="AC2809" i="1"/>
  <c r="AE2809" i="1"/>
  <c r="AG2809" i="1"/>
  <c r="AI2809" i="1"/>
  <c r="AK2809" i="1"/>
  <c r="AM2809" i="1"/>
  <c r="AO2809" i="1"/>
  <c r="AQ2809" i="1"/>
  <c r="AS2809" i="1"/>
  <c r="AU2809" i="1"/>
  <c r="AW2809" i="1"/>
  <c r="AY2809" i="1"/>
  <c r="BA2809" i="1"/>
  <c r="BC2809" i="1"/>
  <c r="BE2809" i="1"/>
  <c r="BG2809" i="1"/>
  <c r="BI2809" i="1"/>
  <c r="M2810" i="1"/>
  <c r="O2810" i="1"/>
  <c r="Q2810" i="1"/>
  <c r="S2810" i="1"/>
  <c r="U2810" i="1"/>
  <c r="W2810" i="1"/>
  <c r="Y2810" i="1"/>
  <c r="AA2810" i="1"/>
  <c r="AC2810" i="1"/>
  <c r="AE2810" i="1"/>
  <c r="AG2810" i="1"/>
  <c r="AI2810" i="1"/>
  <c r="AK2810" i="1"/>
  <c r="AM2810" i="1"/>
  <c r="AO2810" i="1"/>
  <c r="AQ2810" i="1"/>
  <c r="AS2810" i="1"/>
  <c r="AU2810" i="1"/>
  <c r="AW2810" i="1"/>
  <c r="AY2810" i="1"/>
  <c r="BA2810" i="1"/>
  <c r="BC2810" i="1"/>
  <c r="BE2810" i="1"/>
  <c r="BG2810" i="1"/>
  <c r="BI2810" i="1"/>
  <c r="M2811" i="1"/>
  <c r="O2811" i="1"/>
  <c r="Q2811" i="1"/>
  <c r="S2811" i="1"/>
  <c r="U2811" i="1"/>
  <c r="W2811" i="1"/>
  <c r="Y2811" i="1"/>
  <c r="AA2811" i="1"/>
  <c r="AC2811" i="1"/>
  <c r="AE2811" i="1"/>
  <c r="AG2811" i="1"/>
  <c r="AI2811" i="1"/>
  <c r="AK2811" i="1"/>
  <c r="AM2811" i="1"/>
  <c r="AO2811" i="1"/>
  <c r="AQ2811" i="1"/>
  <c r="AS2811" i="1"/>
  <c r="AU2811" i="1"/>
  <c r="AW2811" i="1"/>
  <c r="AY2811" i="1"/>
  <c r="BA2811" i="1"/>
  <c r="BC2811" i="1"/>
  <c r="BE2811" i="1"/>
  <c r="BG2811" i="1"/>
  <c r="BI2811" i="1"/>
  <c r="M2812" i="1"/>
  <c r="O2812" i="1"/>
  <c r="Q2812" i="1"/>
  <c r="S2812" i="1"/>
  <c r="U2812" i="1"/>
  <c r="W2812" i="1"/>
  <c r="Y2812" i="1"/>
  <c r="AA2812" i="1"/>
  <c r="AC2812" i="1"/>
  <c r="AE2812" i="1"/>
  <c r="AG2812" i="1"/>
  <c r="AI2812" i="1"/>
  <c r="AK2812" i="1"/>
  <c r="AM2812" i="1"/>
  <c r="AO2812" i="1"/>
  <c r="AQ2812" i="1"/>
  <c r="AS2812" i="1"/>
  <c r="AU2812" i="1"/>
  <c r="AW2812" i="1"/>
  <c r="AY2812" i="1"/>
  <c r="BA2812" i="1"/>
  <c r="BC2812" i="1"/>
  <c r="BE2812" i="1"/>
  <c r="BG2812" i="1"/>
  <c r="BI2812" i="1"/>
  <c r="M2813" i="1"/>
  <c r="O2813" i="1"/>
  <c r="Q2813" i="1"/>
  <c r="S2813" i="1"/>
  <c r="U2813" i="1"/>
  <c r="W2813" i="1"/>
  <c r="Y2813" i="1"/>
  <c r="AA2813" i="1"/>
  <c r="AC2813" i="1"/>
  <c r="AE2813" i="1"/>
  <c r="AG2813" i="1"/>
  <c r="AI2813" i="1"/>
  <c r="AK2813" i="1"/>
  <c r="AM2813" i="1"/>
  <c r="AO2813" i="1"/>
  <c r="AQ2813" i="1"/>
  <c r="AS2813" i="1"/>
  <c r="AU2813" i="1"/>
  <c r="AW2813" i="1"/>
  <c r="AY2813" i="1"/>
  <c r="BA2813" i="1"/>
  <c r="BC2813" i="1"/>
  <c r="BE2813" i="1"/>
  <c r="BG2813" i="1"/>
  <c r="BI2813" i="1"/>
  <c r="M2814" i="1"/>
  <c r="O2814" i="1"/>
  <c r="Q2814" i="1"/>
  <c r="S2814" i="1"/>
  <c r="U2814" i="1"/>
  <c r="W2814" i="1"/>
  <c r="Y2814" i="1"/>
  <c r="AA2814" i="1"/>
  <c r="AC2814" i="1"/>
  <c r="AE2814" i="1"/>
  <c r="AG2814" i="1"/>
  <c r="AI2814" i="1"/>
  <c r="AK2814" i="1"/>
  <c r="AM2814" i="1"/>
  <c r="AO2814" i="1"/>
  <c r="AQ2814" i="1"/>
  <c r="AS2814" i="1"/>
  <c r="AU2814" i="1"/>
  <c r="AW2814" i="1"/>
  <c r="AY2814" i="1"/>
  <c r="BA2814" i="1"/>
  <c r="BC2814" i="1"/>
  <c r="BE2814" i="1"/>
  <c r="BG2814" i="1"/>
  <c r="BI2814" i="1"/>
  <c r="M2815" i="1"/>
  <c r="O2815" i="1"/>
  <c r="Q2815" i="1"/>
  <c r="S2815" i="1"/>
  <c r="U2815" i="1"/>
  <c r="W2815" i="1"/>
  <c r="Y2815" i="1"/>
  <c r="AA2815" i="1"/>
  <c r="AC2815" i="1"/>
  <c r="AE2815" i="1"/>
  <c r="AG2815" i="1"/>
  <c r="AI2815" i="1"/>
  <c r="AK2815" i="1"/>
  <c r="AM2815" i="1"/>
  <c r="AO2815" i="1"/>
  <c r="AQ2815" i="1"/>
  <c r="AS2815" i="1"/>
  <c r="AU2815" i="1"/>
  <c r="AW2815" i="1"/>
  <c r="AY2815" i="1"/>
  <c r="BA2815" i="1"/>
  <c r="BC2815" i="1"/>
  <c r="BE2815" i="1"/>
  <c r="BG2815" i="1"/>
  <c r="BI2815" i="1"/>
  <c r="M2816" i="1"/>
  <c r="O2816" i="1"/>
  <c r="Q2816" i="1"/>
  <c r="S2816" i="1"/>
  <c r="U2816" i="1"/>
  <c r="W2816" i="1"/>
  <c r="Y2816" i="1"/>
  <c r="AA2816" i="1"/>
  <c r="AC2816" i="1"/>
  <c r="AE2816" i="1"/>
  <c r="AG2816" i="1"/>
  <c r="AI2816" i="1"/>
  <c r="AK2816" i="1"/>
  <c r="AM2816" i="1"/>
  <c r="AO2816" i="1"/>
  <c r="AQ2816" i="1"/>
  <c r="AS2816" i="1"/>
  <c r="AU2816" i="1"/>
  <c r="AW2816" i="1"/>
  <c r="AY2816" i="1"/>
  <c r="BA2816" i="1"/>
  <c r="BC2816" i="1"/>
  <c r="BE2816" i="1"/>
  <c r="BG2816" i="1"/>
  <c r="BI2816" i="1"/>
  <c r="M2817" i="1"/>
  <c r="O2817" i="1"/>
  <c r="Q2817" i="1"/>
  <c r="S2817" i="1"/>
  <c r="U2817" i="1"/>
  <c r="W2817" i="1"/>
  <c r="Y2817" i="1"/>
  <c r="AA2817" i="1"/>
  <c r="AC2817" i="1"/>
  <c r="AE2817" i="1"/>
  <c r="AG2817" i="1"/>
  <c r="AI2817" i="1"/>
  <c r="AK2817" i="1"/>
  <c r="AM2817" i="1"/>
  <c r="AO2817" i="1"/>
  <c r="AQ2817" i="1"/>
  <c r="AS2817" i="1"/>
  <c r="AU2817" i="1"/>
  <c r="AW2817" i="1"/>
  <c r="AY2817" i="1"/>
  <c r="BA2817" i="1"/>
  <c r="BC2817" i="1"/>
  <c r="BE2817" i="1"/>
  <c r="BG2817" i="1"/>
  <c r="BI2817" i="1"/>
  <c r="M2818" i="1"/>
  <c r="O2818" i="1"/>
  <c r="Q2818" i="1"/>
  <c r="S2818" i="1"/>
  <c r="U2818" i="1"/>
  <c r="W2818" i="1"/>
  <c r="Y2818" i="1"/>
  <c r="AA2818" i="1"/>
  <c r="AC2818" i="1"/>
  <c r="AE2818" i="1"/>
  <c r="AG2818" i="1"/>
  <c r="AI2818" i="1"/>
  <c r="AK2818" i="1"/>
  <c r="AM2818" i="1"/>
  <c r="AO2818" i="1"/>
  <c r="AQ2818" i="1"/>
  <c r="AS2818" i="1"/>
  <c r="AU2818" i="1"/>
  <c r="AW2818" i="1"/>
  <c r="AY2818" i="1"/>
  <c r="BA2818" i="1"/>
  <c r="BC2818" i="1"/>
  <c r="BE2818" i="1"/>
  <c r="BG2818" i="1"/>
  <c r="BI2818" i="1"/>
  <c r="M2819" i="1"/>
  <c r="O2819" i="1"/>
  <c r="Q2819" i="1"/>
  <c r="S2819" i="1"/>
  <c r="U2819" i="1"/>
  <c r="W2819" i="1"/>
  <c r="Y2819" i="1"/>
  <c r="AA2819" i="1"/>
  <c r="AC2819" i="1"/>
  <c r="AE2819" i="1"/>
  <c r="AG2819" i="1"/>
  <c r="AI2819" i="1"/>
  <c r="AK2819" i="1"/>
  <c r="AM2819" i="1"/>
  <c r="AO2819" i="1"/>
  <c r="AQ2819" i="1"/>
  <c r="AS2819" i="1"/>
  <c r="AU2819" i="1"/>
  <c r="AW2819" i="1"/>
  <c r="AY2819" i="1"/>
  <c r="BA2819" i="1"/>
  <c r="BC2819" i="1"/>
  <c r="BE2819" i="1"/>
  <c r="BG2819" i="1"/>
  <c r="BI2819" i="1"/>
  <c r="M2820" i="1"/>
  <c r="O2820" i="1"/>
  <c r="Q2820" i="1"/>
  <c r="S2820" i="1"/>
  <c r="U2820" i="1"/>
  <c r="W2820" i="1"/>
  <c r="Y2820" i="1"/>
  <c r="AA2820" i="1"/>
  <c r="AC2820" i="1"/>
  <c r="AE2820" i="1"/>
  <c r="AG2820" i="1"/>
  <c r="AI2820" i="1"/>
  <c r="AK2820" i="1"/>
  <c r="AM2820" i="1"/>
  <c r="AO2820" i="1"/>
  <c r="AQ2820" i="1"/>
  <c r="AS2820" i="1"/>
  <c r="AU2820" i="1"/>
  <c r="AW2820" i="1"/>
  <c r="AY2820" i="1"/>
  <c r="BA2820" i="1"/>
  <c r="BC2820" i="1"/>
  <c r="BE2820" i="1"/>
  <c r="BG2820" i="1"/>
  <c r="BI2820" i="1"/>
  <c r="M2821" i="1"/>
  <c r="O2821" i="1"/>
  <c r="Q2821" i="1"/>
  <c r="S2821" i="1"/>
  <c r="U2821" i="1"/>
  <c r="W2821" i="1"/>
  <c r="Y2821" i="1"/>
  <c r="AA2821" i="1"/>
  <c r="AC2821" i="1"/>
  <c r="AE2821" i="1"/>
  <c r="AG2821" i="1"/>
  <c r="AI2821" i="1"/>
  <c r="AK2821" i="1"/>
  <c r="AM2821" i="1"/>
  <c r="AO2821" i="1"/>
  <c r="AQ2821" i="1"/>
  <c r="AS2821" i="1"/>
  <c r="AU2821" i="1"/>
  <c r="AW2821" i="1"/>
  <c r="AY2821" i="1"/>
  <c r="BA2821" i="1"/>
  <c r="BC2821" i="1"/>
  <c r="BE2821" i="1"/>
  <c r="BG2821" i="1"/>
  <c r="BI2821" i="1"/>
  <c r="M2822" i="1"/>
  <c r="O2822" i="1"/>
  <c r="Q2822" i="1"/>
  <c r="S2822" i="1"/>
  <c r="U2822" i="1"/>
  <c r="W2822" i="1"/>
  <c r="Y2822" i="1"/>
  <c r="AA2822" i="1"/>
  <c r="AC2822" i="1"/>
  <c r="AE2822" i="1"/>
  <c r="AG2822" i="1"/>
  <c r="AI2822" i="1"/>
  <c r="AK2822" i="1"/>
  <c r="AM2822" i="1"/>
  <c r="AO2822" i="1"/>
  <c r="AQ2822" i="1"/>
  <c r="AS2822" i="1"/>
  <c r="AU2822" i="1"/>
  <c r="AW2822" i="1"/>
  <c r="AY2822" i="1"/>
  <c r="BA2822" i="1"/>
  <c r="BC2822" i="1"/>
  <c r="BE2822" i="1"/>
  <c r="BG2822" i="1"/>
  <c r="BI2822" i="1"/>
  <c r="M2823" i="1"/>
  <c r="O2823" i="1"/>
  <c r="Q2823" i="1"/>
  <c r="S2823" i="1"/>
  <c r="U2823" i="1"/>
  <c r="W2823" i="1"/>
  <c r="Y2823" i="1"/>
  <c r="AA2823" i="1"/>
  <c r="AC2823" i="1"/>
  <c r="AE2823" i="1"/>
  <c r="AG2823" i="1"/>
  <c r="AI2823" i="1"/>
  <c r="AK2823" i="1"/>
  <c r="AM2823" i="1"/>
  <c r="AO2823" i="1"/>
  <c r="AQ2823" i="1"/>
  <c r="AS2823" i="1"/>
  <c r="AU2823" i="1"/>
  <c r="AW2823" i="1"/>
  <c r="AY2823" i="1"/>
  <c r="BA2823" i="1"/>
  <c r="BC2823" i="1"/>
  <c r="BE2823" i="1"/>
  <c r="BG2823" i="1"/>
  <c r="BI2823" i="1"/>
  <c r="M2824" i="1"/>
  <c r="O2824" i="1"/>
  <c r="Q2824" i="1"/>
  <c r="S2824" i="1"/>
  <c r="U2824" i="1"/>
  <c r="W2824" i="1"/>
  <c r="Y2824" i="1"/>
  <c r="AA2824" i="1"/>
  <c r="AC2824" i="1"/>
  <c r="AE2824" i="1"/>
  <c r="AG2824" i="1"/>
  <c r="AI2824" i="1"/>
  <c r="AK2824" i="1"/>
  <c r="AM2824" i="1"/>
  <c r="AO2824" i="1"/>
  <c r="AQ2824" i="1"/>
  <c r="AS2824" i="1"/>
  <c r="AU2824" i="1"/>
  <c r="AW2824" i="1"/>
  <c r="AY2824" i="1"/>
  <c r="BA2824" i="1"/>
  <c r="BC2824" i="1"/>
  <c r="BE2824" i="1"/>
  <c r="BG2824" i="1"/>
  <c r="BI2824" i="1"/>
  <c r="M2825" i="1"/>
  <c r="O2825" i="1"/>
  <c r="Q2825" i="1"/>
  <c r="S2825" i="1"/>
  <c r="U2825" i="1"/>
  <c r="W2825" i="1"/>
  <c r="Y2825" i="1"/>
  <c r="AA2825" i="1"/>
  <c r="AC2825" i="1"/>
  <c r="AE2825" i="1"/>
  <c r="AG2825" i="1"/>
  <c r="AI2825" i="1"/>
  <c r="AK2825" i="1"/>
  <c r="AM2825" i="1"/>
  <c r="AO2825" i="1"/>
  <c r="AQ2825" i="1"/>
  <c r="AS2825" i="1"/>
  <c r="AU2825" i="1"/>
  <c r="AW2825" i="1"/>
  <c r="AY2825" i="1"/>
  <c r="BA2825" i="1"/>
  <c r="BC2825" i="1"/>
  <c r="BE2825" i="1"/>
  <c r="BG2825" i="1"/>
  <c r="BI2825" i="1"/>
  <c r="M2826" i="1"/>
  <c r="O2826" i="1"/>
  <c r="Q2826" i="1"/>
  <c r="S2826" i="1"/>
  <c r="U2826" i="1"/>
  <c r="W2826" i="1"/>
  <c r="Y2826" i="1"/>
  <c r="AA2826" i="1"/>
  <c r="AC2826" i="1"/>
  <c r="AE2826" i="1"/>
  <c r="AG2826" i="1"/>
  <c r="AI2826" i="1"/>
  <c r="AK2826" i="1"/>
  <c r="AM2826" i="1"/>
  <c r="AO2826" i="1"/>
  <c r="AQ2826" i="1"/>
  <c r="AS2826" i="1"/>
  <c r="AU2826" i="1"/>
  <c r="AW2826" i="1"/>
  <c r="AY2826" i="1"/>
  <c r="BA2826" i="1"/>
  <c r="BC2826" i="1"/>
  <c r="BE2826" i="1"/>
  <c r="BG2826" i="1"/>
  <c r="BI2826" i="1"/>
  <c r="M2827" i="1"/>
  <c r="O2827" i="1"/>
  <c r="Q2827" i="1"/>
  <c r="S2827" i="1"/>
  <c r="U2827" i="1"/>
  <c r="W2827" i="1"/>
  <c r="Y2827" i="1"/>
  <c r="AA2827" i="1"/>
  <c r="AC2827" i="1"/>
  <c r="AE2827" i="1"/>
  <c r="AG2827" i="1"/>
  <c r="AI2827" i="1"/>
  <c r="AK2827" i="1"/>
  <c r="AM2827" i="1"/>
  <c r="AO2827" i="1"/>
  <c r="AQ2827" i="1"/>
  <c r="AS2827" i="1"/>
  <c r="AU2827" i="1"/>
  <c r="AW2827" i="1"/>
  <c r="AY2827" i="1"/>
  <c r="BA2827" i="1"/>
  <c r="BC2827" i="1"/>
  <c r="BE2827" i="1"/>
  <c r="BG2827" i="1"/>
  <c r="BI2827" i="1"/>
  <c r="M2828" i="1"/>
  <c r="O2828" i="1"/>
  <c r="Q2828" i="1"/>
  <c r="S2828" i="1"/>
  <c r="U2828" i="1"/>
  <c r="W2828" i="1"/>
  <c r="Y2828" i="1"/>
  <c r="AA2828" i="1"/>
  <c r="AC2828" i="1"/>
  <c r="AE2828" i="1"/>
  <c r="AG2828" i="1"/>
  <c r="AI2828" i="1"/>
  <c r="AK2828" i="1"/>
  <c r="AM2828" i="1"/>
  <c r="AO2828" i="1"/>
  <c r="AQ2828" i="1"/>
  <c r="AS2828" i="1"/>
  <c r="AU2828" i="1"/>
  <c r="AW2828" i="1"/>
  <c r="AY2828" i="1"/>
  <c r="BA2828" i="1"/>
  <c r="BC2828" i="1"/>
  <c r="BE2828" i="1"/>
  <c r="BG2828" i="1"/>
  <c r="BI2828" i="1"/>
  <c r="M2829" i="1"/>
  <c r="O2829" i="1"/>
  <c r="Q2829" i="1"/>
  <c r="S2829" i="1"/>
  <c r="U2829" i="1"/>
  <c r="W2829" i="1"/>
  <c r="Y2829" i="1"/>
  <c r="AA2829" i="1"/>
  <c r="AC2829" i="1"/>
  <c r="AE2829" i="1"/>
  <c r="AG2829" i="1"/>
  <c r="AI2829" i="1"/>
  <c r="AK2829" i="1"/>
  <c r="AM2829" i="1"/>
  <c r="AO2829" i="1"/>
  <c r="AQ2829" i="1"/>
  <c r="AS2829" i="1"/>
  <c r="AU2829" i="1"/>
  <c r="AW2829" i="1"/>
  <c r="AY2829" i="1"/>
  <c r="BA2829" i="1"/>
  <c r="BC2829" i="1"/>
  <c r="BE2829" i="1"/>
  <c r="BG2829" i="1"/>
  <c r="BI2829" i="1"/>
  <c r="M2830" i="1"/>
  <c r="O2830" i="1"/>
  <c r="Q2830" i="1"/>
  <c r="S2830" i="1"/>
  <c r="U2830" i="1"/>
  <c r="W2830" i="1"/>
  <c r="Y2830" i="1"/>
  <c r="AA2830" i="1"/>
  <c r="AC2830" i="1"/>
  <c r="AE2830" i="1"/>
  <c r="AG2830" i="1"/>
  <c r="AI2830" i="1"/>
  <c r="AK2830" i="1"/>
  <c r="AM2830" i="1"/>
  <c r="AO2830" i="1"/>
  <c r="AQ2830" i="1"/>
  <c r="AS2830" i="1"/>
  <c r="AU2830" i="1"/>
  <c r="AW2830" i="1"/>
  <c r="AY2830" i="1"/>
  <c r="BA2830" i="1"/>
  <c r="BC2830" i="1"/>
  <c r="BE2830" i="1"/>
  <c r="BG2830" i="1"/>
  <c r="BI2830" i="1"/>
  <c r="M2831" i="1"/>
  <c r="O2831" i="1"/>
  <c r="Q2831" i="1"/>
  <c r="S2831" i="1"/>
  <c r="U2831" i="1"/>
  <c r="W2831" i="1"/>
  <c r="Y2831" i="1"/>
  <c r="AA2831" i="1"/>
  <c r="AC2831" i="1"/>
  <c r="AE2831" i="1"/>
  <c r="AG2831" i="1"/>
  <c r="AI2831" i="1"/>
  <c r="AK2831" i="1"/>
  <c r="AM2831" i="1"/>
  <c r="AO2831" i="1"/>
  <c r="AQ2831" i="1"/>
  <c r="AS2831" i="1"/>
  <c r="AU2831" i="1"/>
  <c r="AW2831" i="1"/>
  <c r="AY2831" i="1"/>
  <c r="BA2831" i="1"/>
  <c r="BC2831" i="1"/>
  <c r="BE2831" i="1"/>
  <c r="BG2831" i="1"/>
  <c r="BI2831" i="1"/>
  <c r="M2832" i="1"/>
  <c r="O2832" i="1"/>
  <c r="Q2832" i="1"/>
  <c r="S2832" i="1"/>
  <c r="U2832" i="1"/>
  <c r="W2832" i="1"/>
  <c r="Y2832" i="1"/>
  <c r="AA2832" i="1"/>
  <c r="AC2832" i="1"/>
  <c r="AE2832" i="1"/>
  <c r="AG2832" i="1"/>
  <c r="AI2832" i="1"/>
  <c r="AK2832" i="1"/>
  <c r="AM2832" i="1"/>
  <c r="AO2832" i="1"/>
  <c r="AQ2832" i="1"/>
  <c r="AS2832" i="1"/>
  <c r="AU2832" i="1"/>
  <c r="AW2832" i="1"/>
  <c r="AY2832" i="1"/>
  <c r="BA2832" i="1"/>
  <c r="BC2832" i="1"/>
  <c r="BE2832" i="1"/>
  <c r="BG2832" i="1"/>
  <c r="BI2832" i="1"/>
  <c r="M2833" i="1"/>
  <c r="O2833" i="1"/>
  <c r="Q2833" i="1"/>
  <c r="S2833" i="1"/>
  <c r="U2833" i="1"/>
  <c r="W2833" i="1"/>
  <c r="Y2833" i="1"/>
  <c r="AA2833" i="1"/>
  <c r="AC2833" i="1"/>
  <c r="AE2833" i="1"/>
  <c r="AG2833" i="1"/>
  <c r="AI2833" i="1"/>
  <c r="AK2833" i="1"/>
  <c r="AM2833" i="1"/>
  <c r="AO2833" i="1"/>
  <c r="AQ2833" i="1"/>
  <c r="AS2833" i="1"/>
  <c r="AU2833" i="1"/>
  <c r="AW2833" i="1"/>
  <c r="AY2833" i="1"/>
  <c r="BA2833" i="1"/>
  <c r="BC2833" i="1"/>
  <c r="BE2833" i="1"/>
  <c r="BG2833" i="1"/>
  <c r="BI2833" i="1"/>
  <c r="M2834" i="1"/>
  <c r="O2834" i="1"/>
  <c r="Q2834" i="1"/>
  <c r="S2834" i="1"/>
  <c r="U2834" i="1"/>
  <c r="W2834" i="1"/>
  <c r="Y2834" i="1"/>
  <c r="AA2834" i="1"/>
  <c r="AC2834" i="1"/>
  <c r="AE2834" i="1"/>
  <c r="AG2834" i="1"/>
  <c r="AI2834" i="1"/>
  <c r="AK2834" i="1"/>
  <c r="AM2834" i="1"/>
  <c r="AO2834" i="1"/>
  <c r="AQ2834" i="1"/>
  <c r="AS2834" i="1"/>
  <c r="AU2834" i="1"/>
  <c r="AW2834" i="1"/>
  <c r="AY2834" i="1"/>
  <c r="BA2834" i="1"/>
  <c r="BC2834" i="1"/>
  <c r="BE2834" i="1"/>
  <c r="BG2834" i="1"/>
  <c r="BI2834" i="1"/>
  <c r="M2835" i="1"/>
  <c r="O2835" i="1"/>
  <c r="Q2835" i="1"/>
  <c r="S2835" i="1"/>
  <c r="U2835" i="1"/>
  <c r="W2835" i="1"/>
  <c r="Y2835" i="1"/>
  <c r="AA2835" i="1"/>
  <c r="AC2835" i="1"/>
  <c r="AE2835" i="1"/>
  <c r="AG2835" i="1"/>
  <c r="AI2835" i="1"/>
  <c r="AK2835" i="1"/>
  <c r="AM2835" i="1"/>
  <c r="AO2835" i="1"/>
  <c r="AQ2835" i="1"/>
  <c r="AS2835" i="1"/>
  <c r="AU2835" i="1"/>
  <c r="AW2835" i="1"/>
  <c r="AY2835" i="1"/>
  <c r="BA2835" i="1"/>
  <c r="BC2835" i="1"/>
  <c r="BE2835" i="1"/>
  <c r="BG2835" i="1"/>
  <c r="BI2835" i="1"/>
  <c r="M2836" i="1"/>
  <c r="O2836" i="1"/>
  <c r="Q2836" i="1"/>
  <c r="S2836" i="1"/>
  <c r="U2836" i="1"/>
  <c r="W2836" i="1"/>
  <c r="Y2836" i="1"/>
  <c r="AA2836" i="1"/>
  <c r="AC2836" i="1"/>
  <c r="AE2836" i="1"/>
  <c r="AG2836" i="1"/>
  <c r="AI2836" i="1"/>
  <c r="AK2836" i="1"/>
  <c r="AM2836" i="1"/>
  <c r="AO2836" i="1"/>
  <c r="AQ2836" i="1"/>
  <c r="AS2836" i="1"/>
  <c r="AU2836" i="1"/>
  <c r="AW2836" i="1"/>
  <c r="AY2836" i="1"/>
  <c r="BA2836" i="1"/>
  <c r="BC2836" i="1"/>
  <c r="BE2836" i="1"/>
  <c r="BG2836" i="1"/>
  <c r="BI2836" i="1"/>
  <c r="M2837" i="1"/>
  <c r="O2837" i="1"/>
  <c r="Q2837" i="1"/>
  <c r="S2837" i="1"/>
  <c r="U2837" i="1"/>
  <c r="W2837" i="1"/>
  <c r="Y2837" i="1"/>
  <c r="AA2837" i="1"/>
  <c r="AC2837" i="1"/>
  <c r="AE2837" i="1"/>
  <c r="AG2837" i="1"/>
  <c r="AI2837" i="1"/>
  <c r="AK2837" i="1"/>
  <c r="AM2837" i="1"/>
  <c r="AO2837" i="1"/>
  <c r="AQ2837" i="1"/>
  <c r="AS2837" i="1"/>
  <c r="AU2837" i="1"/>
  <c r="AW2837" i="1"/>
  <c r="AY2837" i="1"/>
  <c r="BA2837" i="1"/>
  <c r="BC2837" i="1"/>
  <c r="BE2837" i="1"/>
  <c r="BG2837" i="1"/>
  <c r="BI2837" i="1"/>
  <c r="M2838" i="1"/>
  <c r="O2838" i="1"/>
  <c r="Q2838" i="1"/>
  <c r="S2838" i="1"/>
  <c r="U2838" i="1"/>
  <c r="W2838" i="1"/>
  <c r="Y2838" i="1"/>
  <c r="AA2838" i="1"/>
  <c r="AC2838" i="1"/>
  <c r="AE2838" i="1"/>
  <c r="AG2838" i="1"/>
  <c r="AI2838" i="1"/>
  <c r="AK2838" i="1"/>
  <c r="AM2838" i="1"/>
  <c r="AO2838" i="1"/>
  <c r="AQ2838" i="1"/>
  <c r="AS2838" i="1"/>
  <c r="AU2838" i="1"/>
  <c r="AW2838" i="1"/>
  <c r="AY2838" i="1"/>
  <c r="BA2838" i="1"/>
  <c r="BC2838" i="1"/>
  <c r="BE2838" i="1"/>
  <c r="BG2838" i="1"/>
  <c r="BI2838" i="1"/>
  <c r="M2839" i="1"/>
  <c r="O2839" i="1"/>
  <c r="Q2839" i="1"/>
  <c r="S2839" i="1"/>
  <c r="U2839" i="1"/>
  <c r="W2839" i="1"/>
  <c r="Y2839" i="1"/>
  <c r="AA2839" i="1"/>
  <c r="AC2839" i="1"/>
  <c r="AE2839" i="1"/>
  <c r="AG2839" i="1"/>
  <c r="AI2839" i="1"/>
  <c r="AK2839" i="1"/>
  <c r="AM2839" i="1"/>
  <c r="AO2839" i="1"/>
  <c r="AQ2839" i="1"/>
  <c r="AS2839" i="1"/>
  <c r="AU2839" i="1"/>
  <c r="AW2839" i="1"/>
  <c r="AY2839" i="1"/>
  <c r="BA2839" i="1"/>
  <c r="BC2839" i="1"/>
  <c r="BE2839" i="1"/>
  <c r="BG2839" i="1"/>
  <c r="BI2839" i="1"/>
  <c r="M2840" i="1"/>
  <c r="O2840" i="1"/>
  <c r="Q2840" i="1"/>
  <c r="S2840" i="1"/>
  <c r="U2840" i="1"/>
  <c r="W2840" i="1"/>
  <c r="Y2840" i="1"/>
  <c r="AA2840" i="1"/>
  <c r="AC2840" i="1"/>
  <c r="AE2840" i="1"/>
  <c r="AG2840" i="1"/>
  <c r="AI2840" i="1"/>
  <c r="AK2840" i="1"/>
  <c r="AM2840" i="1"/>
  <c r="AO2840" i="1"/>
  <c r="AQ2840" i="1"/>
  <c r="AS2840" i="1"/>
  <c r="AU2840" i="1"/>
  <c r="AW2840" i="1"/>
  <c r="AY2840" i="1"/>
  <c r="BA2840" i="1"/>
  <c r="BC2840" i="1"/>
  <c r="BE2840" i="1"/>
  <c r="BG2840" i="1"/>
  <c r="BI2840" i="1"/>
  <c r="M2841" i="1"/>
  <c r="O2841" i="1"/>
  <c r="Q2841" i="1"/>
  <c r="S2841" i="1"/>
  <c r="U2841" i="1"/>
  <c r="W2841" i="1"/>
  <c r="Y2841" i="1"/>
  <c r="AA2841" i="1"/>
  <c r="AC2841" i="1"/>
  <c r="AE2841" i="1"/>
  <c r="AG2841" i="1"/>
  <c r="AI2841" i="1"/>
  <c r="AK2841" i="1"/>
  <c r="AM2841" i="1"/>
  <c r="AO2841" i="1"/>
  <c r="AQ2841" i="1"/>
  <c r="AS2841" i="1"/>
  <c r="AU2841" i="1"/>
  <c r="AW2841" i="1"/>
  <c r="AY2841" i="1"/>
  <c r="BA2841" i="1"/>
  <c r="BC2841" i="1"/>
  <c r="BE2841" i="1"/>
  <c r="BG2841" i="1"/>
  <c r="BI2841" i="1"/>
  <c r="M2842" i="1"/>
  <c r="O2842" i="1"/>
  <c r="Q2842" i="1"/>
  <c r="S2842" i="1"/>
  <c r="U2842" i="1"/>
  <c r="W2842" i="1"/>
  <c r="Y2842" i="1"/>
  <c r="AA2842" i="1"/>
  <c r="AC2842" i="1"/>
  <c r="AE2842" i="1"/>
  <c r="AG2842" i="1"/>
  <c r="AI2842" i="1"/>
  <c r="AK2842" i="1"/>
  <c r="AM2842" i="1"/>
  <c r="AO2842" i="1"/>
  <c r="AQ2842" i="1"/>
  <c r="AS2842" i="1"/>
  <c r="AU2842" i="1"/>
  <c r="AW2842" i="1"/>
  <c r="AY2842" i="1"/>
  <c r="BA2842" i="1"/>
  <c r="BC2842" i="1"/>
  <c r="BE2842" i="1"/>
  <c r="BG2842" i="1"/>
  <c r="BI2842" i="1"/>
  <c r="M2843" i="1"/>
  <c r="O2843" i="1"/>
  <c r="Q2843" i="1"/>
  <c r="S2843" i="1"/>
  <c r="U2843" i="1"/>
  <c r="W2843" i="1"/>
  <c r="Y2843" i="1"/>
  <c r="AA2843" i="1"/>
  <c r="AC2843" i="1"/>
  <c r="AE2843" i="1"/>
  <c r="AG2843" i="1"/>
  <c r="AI2843" i="1"/>
  <c r="AK2843" i="1"/>
  <c r="AM2843" i="1"/>
  <c r="AO2843" i="1"/>
  <c r="AQ2843" i="1"/>
  <c r="AS2843" i="1"/>
  <c r="AU2843" i="1"/>
  <c r="AW2843" i="1"/>
  <c r="AY2843" i="1"/>
  <c r="BA2843" i="1"/>
  <c r="BC2843" i="1"/>
  <c r="BE2843" i="1"/>
  <c r="BG2843" i="1"/>
  <c r="BI2843" i="1"/>
  <c r="M2844" i="1"/>
  <c r="O2844" i="1"/>
  <c r="Q2844" i="1"/>
  <c r="S2844" i="1"/>
  <c r="U2844" i="1"/>
  <c r="W2844" i="1"/>
  <c r="Y2844" i="1"/>
  <c r="AA2844" i="1"/>
  <c r="AC2844" i="1"/>
  <c r="AE2844" i="1"/>
  <c r="AG2844" i="1"/>
  <c r="AI2844" i="1"/>
  <c r="AK2844" i="1"/>
  <c r="AM2844" i="1"/>
  <c r="AO2844" i="1"/>
  <c r="AQ2844" i="1"/>
  <c r="AS2844" i="1"/>
  <c r="AU2844" i="1"/>
  <c r="AW2844" i="1"/>
  <c r="AY2844" i="1"/>
  <c r="BA2844" i="1"/>
  <c r="BC2844" i="1"/>
  <c r="BE2844" i="1"/>
  <c r="BG2844" i="1"/>
  <c r="BI2844" i="1"/>
  <c r="M2845" i="1"/>
  <c r="O2845" i="1"/>
  <c r="Q2845" i="1"/>
  <c r="S2845" i="1"/>
  <c r="U2845" i="1"/>
  <c r="W2845" i="1"/>
  <c r="Y2845" i="1"/>
  <c r="AA2845" i="1"/>
  <c r="AC2845" i="1"/>
  <c r="AE2845" i="1"/>
  <c r="AG2845" i="1"/>
  <c r="AI2845" i="1"/>
  <c r="AK2845" i="1"/>
  <c r="AM2845" i="1"/>
  <c r="AO2845" i="1"/>
  <c r="AQ2845" i="1"/>
  <c r="AS2845" i="1"/>
  <c r="AU2845" i="1"/>
  <c r="AW2845" i="1"/>
  <c r="AY2845" i="1"/>
  <c r="BA2845" i="1"/>
  <c r="BC2845" i="1"/>
  <c r="BE2845" i="1"/>
  <c r="BG2845" i="1"/>
  <c r="BI2845" i="1"/>
  <c r="M2846" i="1"/>
  <c r="O2846" i="1"/>
  <c r="Q2846" i="1"/>
  <c r="S2846" i="1"/>
  <c r="U2846" i="1"/>
  <c r="W2846" i="1"/>
  <c r="Y2846" i="1"/>
  <c r="AA2846" i="1"/>
  <c r="AC2846" i="1"/>
  <c r="AE2846" i="1"/>
  <c r="AG2846" i="1"/>
  <c r="AI2846" i="1"/>
  <c r="AK2846" i="1"/>
  <c r="AM2846" i="1"/>
  <c r="AO2846" i="1"/>
  <c r="AQ2846" i="1"/>
  <c r="AS2846" i="1"/>
  <c r="AU2846" i="1"/>
  <c r="AW2846" i="1"/>
  <c r="AY2846" i="1"/>
  <c r="BA2846" i="1"/>
  <c r="BC2846" i="1"/>
  <c r="BE2846" i="1"/>
  <c r="BG2846" i="1"/>
  <c r="BI2846" i="1"/>
  <c r="M2847" i="1"/>
  <c r="O2847" i="1"/>
  <c r="Q2847" i="1"/>
  <c r="S2847" i="1"/>
  <c r="U2847" i="1"/>
  <c r="W2847" i="1"/>
  <c r="Y2847" i="1"/>
  <c r="AA2847" i="1"/>
  <c r="AC2847" i="1"/>
  <c r="AE2847" i="1"/>
  <c r="AG2847" i="1"/>
  <c r="AI2847" i="1"/>
  <c r="AK2847" i="1"/>
  <c r="AM2847" i="1"/>
  <c r="AO2847" i="1"/>
  <c r="AQ2847" i="1"/>
  <c r="AS2847" i="1"/>
  <c r="AU2847" i="1"/>
  <c r="AW2847" i="1"/>
  <c r="AY2847" i="1"/>
  <c r="BA2847" i="1"/>
  <c r="BC2847" i="1"/>
  <c r="BE2847" i="1"/>
  <c r="BG2847" i="1"/>
  <c r="BI2847" i="1"/>
  <c r="M2848" i="1"/>
  <c r="O2848" i="1"/>
  <c r="Q2848" i="1"/>
  <c r="S2848" i="1"/>
  <c r="U2848" i="1"/>
  <c r="W2848" i="1"/>
  <c r="Y2848" i="1"/>
  <c r="AA2848" i="1"/>
  <c r="AC2848" i="1"/>
  <c r="AE2848" i="1"/>
  <c r="AG2848" i="1"/>
  <c r="AI2848" i="1"/>
  <c r="AK2848" i="1"/>
  <c r="AM2848" i="1"/>
  <c r="AO2848" i="1"/>
  <c r="AQ2848" i="1"/>
  <c r="AS2848" i="1"/>
  <c r="AU2848" i="1"/>
  <c r="AW2848" i="1"/>
  <c r="AY2848" i="1"/>
  <c r="BA2848" i="1"/>
  <c r="BC2848" i="1"/>
  <c r="BE2848" i="1"/>
  <c r="BG2848" i="1"/>
  <c r="BI2848" i="1"/>
  <c r="M2849" i="1"/>
  <c r="O2849" i="1"/>
  <c r="Q2849" i="1"/>
  <c r="S2849" i="1"/>
  <c r="U2849" i="1"/>
  <c r="W2849" i="1"/>
  <c r="Y2849" i="1"/>
  <c r="AA2849" i="1"/>
  <c r="AC2849" i="1"/>
  <c r="AE2849" i="1"/>
  <c r="AG2849" i="1"/>
  <c r="AI2849" i="1"/>
  <c r="AK2849" i="1"/>
  <c r="AM2849" i="1"/>
  <c r="AO2849" i="1"/>
  <c r="AQ2849" i="1"/>
  <c r="AS2849" i="1"/>
  <c r="AU2849" i="1"/>
  <c r="AW2849" i="1"/>
  <c r="AY2849" i="1"/>
  <c r="BA2849" i="1"/>
  <c r="BC2849" i="1"/>
  <c r="BE2849" i="1"/>
  <c r="BG2849" i="1"/>
  <c r="BI2849" i="1"/>
  <c r="M2850" i="1"/>
  <c r="O2850" i="1"/>
  <c r="Q2850" i="1"/>
  <c r="S2850" i="1"/>
  <c r="U2850" i="1"/>
  <c r="W2850" i="1"/>
  <c r="Y2850" i="1"/>
  <c r="AA2850" i="1"/>
  <c r="AC2850" i="1"/>
  <c r="AE2850" i="1"/>
  <c r="AG2850" i="1"/>
  <c r="AI2850" i="1"/>
  <c r="AK2850" i="1"/>
  <c r="AM2850" i="1"/>
  <c r="AO2850" i="1"/>
  <c r="AQ2850" i="1"/>
  <c r="AS2850" i="1"/>
  <c r="AU2850" i="1"/>
  <c r="AW2850" i="1"/>
  <c r="AY2850" i="1"/>
  <c r="BA2850" i="1"/>
  <c r="BC2850" i="1"/>
  <c r="BE2850" i="1"/>
  <c r="BG2850" i="1"/>
  <c r="BI2850" i="1"/>
  <c r="M2851" i="1"/>
  <c r="O2851" i="1"/>
  <c r="Q2851" i="1"/>
  <c r="S2851" i="1"/>
  <c r="U2851" i="1"/>
  <c r="W2851" i="1"/>
  <c r="Y2851" i="1"/>
  <c r="AA2851" i="1"/>
  <c r="AC2851" i="1"/>
  <c r="AE2851" i="1"/>
  <c r="AG2851" i="1"/>
  <c r="AI2851" i="1"/>
  <c r="AK2851" i="1"/>
  <c r="AM2851" i="1"/>
  <c r="AO2851" i="1"/>
  <c r="AQ2851" i="1"/>
  <c r="AS2851" i="1"/>
  <c r="AU2851" i="1"/>
  <c r="AW2851" i="1"/>
  <c r="AY2851" i="1"/>
  <c r="BA2851" i="1"/>
  <c r="BC2851" i="1"/>
  <c r="BE2851" i="1"/>
  <c r="BG2851" i="1"/>
  <c r="BI2851" i="1"/>
  <c r="M2852" i="1"/>
  <c r="O2852" i="1"/>
  <c r="Q2852" i="1"/>
  <c r="S2852" i="1"/>
  <c r="U2852" i="1"/>
  <c r="W2852" i="1"/>
  <c r="Y2852" i="1"/>
  <c r="AA2852" i="1"/>
  <c r="AC2852" i="1"/>
  <c r="AE2852" i="1"/>
  <c r="AG2852" i="1"/>
  <c r="AI2852" i="1"/>
  <c r="AK2852" i="1"/>
  <c r="AM2852" i="1"/>
  <c r="AO2852" i="1"/>
  <c r="AQ2852" i="1"/>
  <c r="AS2852" i="1"/>
  <c r="AU2852" i="1"/>
  <c r="AW2852" i="1"/>
  <c r="AY2852" i="1"/>
  <c r="BA2852" i="1"/>
  <c r="BC2852" i="1"/>
  <c r="BE2852" i="1"/>
  <c r="BG2852" i="1"/>
  <c r="BI2852" i="1"/>
  <c r="M2853" i="1"/>
  <c r="O2853" i="1"/>
  <c r="Q2853" i="1"/>
  <c r="S2853" i="1"/>
  <c r="U2853" i="1"/>
  <c r="W2853" i="1"/>
  <c r="Y2853" i="1"/>
  <c r="AA2853" i="1"/>
  <c r="AC2853" i="1"/>
  <c r="AE2853" i="1"/>
  <c r="AG2853" i="1"/>
  <c r="AI2853" i="1"/>
  <c r="AK2853" i="1"/>
  <c r="AM2853" i="1"/>
  <c r="AO2853" i="1"/>
  <c r="AQ2853" i="1"/>
  <c r="AS2853" i="1"/>
  <c r="AU2853" i="1"/>
  <c r="AW2853" i="1"/>
  <c r="AY2853" i="1"/>
  <c r="BA2853" i="1"/>
  <c r="BC2853" i="1"/>
  <c r="BE2853" i="1"/>
  <c r="BG2853" i="1"/>
  <c r="BI2853" i="1"/>
  <c r="M2854" i="1"/>
  <c r="O2854" i="1"/>
  <c r="Q2854" i="1"/>
  <c r="S2854" i="1"/>
  <c r="U2854" i="1"/>
  <c r="W2854" i="1"/>
  <c r="Y2854" i="1"/>
  <c r="AA2854" i="1"/>
  <c r="AC2854" i="1"/>
  <c r="AE2854" i="1"/>
  <c r="AG2854" i="1"/>
  <c r="AI2854" i="1"/>
  <c r="AK2854" i="1"/>
  <c r="AM2854" i="1"/>
  <c r="AO2854" i="1"/>
  <c r="AQ2854" i="1"/>
  <c r="AS2854" i="1"/>
  <c r="AU2854" i="1"/>
  <c r="AW2854" i="1"/>
  <c r="AY2854" i="1"/>
  <c r="BA2854" i="1"/>
  <c r="BC2854" i="1"/>
  <c r="BE2854" i="1"/>
  <c r="BG2854" i="1"/>
  <c r="BI2854" i="1"/>
  <c r="M2855" i="1"/>
  <c r="O2855" i="1"/>
  <c r="Q2855" i="1"/>
  <c r="S2855" i="1"/>
  <c r="U2855" i="1"/>
  <c r="W2855" i="1"/>
  <c r="Y2855" i="1"/>
  <c r="AA2855" i="1"/>
  <c r="AC2855" i="1"/>
  <c r="AE2855" i="1"/>
  <c r="AG2855" i="1"/>
  <c r="AI2855" i="1"/>
  <c r="AK2855" i="1"/>
  <c r="AM2855" i="1"/>
  <c r="AO2855" i="1"/>
  <c r="AQ2855" i="1"/>
  <c r="AS2855" i="1"/>
  <c r="AU2855" i="1"/>
  <c r="AW2855" i="1"/>
  <c r="AY2855" i="1"/>
  <c r="BA2855" i="1"/>
  <c r="BC2855" i="1"/>
  <c r="BE2855" i="1"/>
  <c r="BG2855" i="1"/>
  <c r="BI2855" i="1"/>
  <c r="M2856" i="1"/>
  <c r="O2856" i="1"/>
  <c r="Q2856" i="1"/>
  <c r="S2856" i="1"/>
  <c r="U2856" i="1"/>
  <c r="W2856" i="1"/>
  <c r="Y2856" i="1"/>
  <c r="AA2856" i="1"/>
  <c r="AC2856" i="1"/>
  <c r="AE2856" i="1"/>
  <c r="AG2856" i="1"/>
  <c r="AI2856" i="1"/>
  <c r="AK2856" i="1"/>
  <c r="AM2856" i="1"/>
  <c r="AO2856" i="1"/>
  <c r="AQ2856" i="1"/>
  <c r="AS2856" i="1"/>
  <c r="AU2856" i="1"/>
  <c r="AW2856" i="1"/>
  <c r="AY2856" i="1"/>
  <c r="BA2856" i="1"/>
  <c r="BC2856" i="1"/>
  <c r="BE2856" i="1"/>
  <c r="BG2856" i="1"/>
  <c r="BI2856" i="1"/>
  <c r="M2857" i="1"/>
  <c r="O2857" i="1"/>
  <c r="Q2857" i="1"/>
  <c r="S2857" i="1"/>
  <c r="U2857" i="1"/>
  <c r="W2857" i="1"/>
  <c r="Y2857" i="1"/>
  <c r="AA2857" i="1"/>
  <c r="AC2857" i="1"/>
  <c r="AE2857" i="1"/>
  <c r="AG2857" i="1"/>
  <c r="AI2857" i="1"/>
  <c r="AK2857" i="1"/>
  <c r="AM2857" i="1"/>
  <c r="AO2857" i="1"/>
  <c r="AQ2857" i="1"/>
  <c r="AS2857" i="1"/>
  <c r="AU2857" i="1"/>
  <c r="AW2857" i="1"/>
  <c r="AY2857" i="1"/>
  <c r="BA2857" i="1"/>
  <c r="BC2857" i="1"/>
  <c r="BE2857" i="1"/>
  <c r="BG2857" i="1"/>
  <c r="BI2857" i="1"/>
  <c r="M2858" i="1"/>
  <c r="O2858" i="1"/>
  <c r="Q2858" i="1"/>
  <c r="S2858" i="1"/>
  <c r="U2858" i="1"/>
  <c r="W2858" i="1"/>
  <c r="Y2858" i="1"/>
  <c r="AA2858" i="1"/>
  <c r="AC2858" i="1"/>
  <c r="AE2858" i="1"/>
  <c r="AG2858" i="1"/>
  <c r="AI2858" i="1"/>
  <c r="AK2858" i="1"/>
  <c r="AM2858" i="1"/>
  <c r="AO2858" i="1"/>
  <c r="AQ2858" i="1"/>
  <c r="AS2858" i="1"/>
  <c r="AU2858" i="1"/>
  <c r="AW2858" i="1"/>
  <c r="AY2858" i="1"/>
  <c r="BA2858" i="1"/>
  <c r="BC2858" i="1"/>
  <c r="BE2858" i="1"/>
  <c r="BG2858" i="1"/>
  <c r="BI2858" i="1"/>
  <c r="M2859" i="1"/>
  <c r="O2859" i="1"/>
  <c r="Q2859" i="1"/>
  <c r="S2859" i="1"/>
  <c r="U2859" i="1"/>
  <c r="W2859" i="1"/>
  <c r="Y2859" i="1"/>
  <c r="AA2859" i="1"/>
  <c r="AC2859" i="1"/>
  <c r="AE2859" i="1"/>
  <c r="AG2859" i="1"/>
  <c r="AI2859" i="1"/>
  <c r="AK2859" i="1"/>
  <c r="AM2859" i="1"/>
  <c r="AO2859" i="1"/>
  <c r="AQ2859" i="1"/>
  <c r="AS2859" i="1"/>
  <c r="AU2859" i="1"/>
  <c r="AW2859" i="1"/>
  <c r="AY2859" i="1"/>
  <c r="BA2859" i="1"/>
  <c r="BC2859" i="1"/>
  <c r="BE2859" i="1"/>
  <c r="BG2859" i="1"/>
  <c r="BI2859" i="1"/>
  <c r="M2860" i="1"/>
  <c r="O2860" i="1"/>
  <c r="Q2860" i="1"/>
  <c r="S2860" i="1"/>
  <c r="U2860" i="1"/>
  <c r="W2860" i="1"/>
  <c r="Y2860" i="1"/>
  <c r="AA2860" i="1"/>
  <c r="AC2860" i="1"/>
  <c r="AE2860" i="1"/>
  <c r="AG2860" i="1"/>
  <c r="AI2860" i="1"/>
  <c r="AK2860" i="1"/>
  <c r="AM2860" i="1"/>
  <c r="AO2860" i="1"/>
  <c r="AQ2860" i="1"/>
  <c r="AS2860" i="1"/>
  <c r="AU2860" i="1"/>
  <c r="AW2860" i="1"/>
  <c r="AY2860" i="1"/>
  <c r="BA2860" i="1"/>
  <c r="BC2860" i="1"/>
  <c r="BE2860" i="1"/>
  <c r="BG2860" i="1"/>
  <c r="BI2860" i="1"/>
  <c r="M2861" i="1"/>
  <c r="O2861" i="1"/>
  <c r="Q2861" i="1"/>
  <c r="S2861" i="1"/>
  <c r="U2861" i="1"/>
  <c r="W2861" i="1"/>
  <c r="Y2861" i="1"/>
  <c r="AA2861" i="1"/>
  <c r="AC2861" i="1"/>
  <c r="AE2861" i="1"/>
  <c r="AG2861" i="1"/>
  <c r="AI2861" i="1"/>
  <c r="AK2861" i="1"/>
  <c r="AM2861" i="1"/>
  <c r="AO2861" i="1"/>
  <c r="AQ2861" i="1"/>
  <c r="AS2861" i="1"/>
  <c r="AU2861" i="1"/>
  <c r="AW2861" i="1"/>
  <c r="AY2861" i="1"/>
  <c r="BA2861" i="1"/>
  <c r="BC2861" i="1"/>
  <c r="BE2861" i="1"/>
  <c r="BG2861" i="1"/>
  <c r="BI2861" i="1"/>
  <c r="M2862" i="1"/>
  <c r="O2862" i="1"/>
  <c r="Q2862" i="1"/>
  <c r="S2862" i="1"/>
  <c r="U2862" i="1"/>
  <c r="W2862" i="1"/>
  <c r="Y2862" i="1"/>
  <c r="AA2862" i="1"/>
  <c r="AC2862" i="1"/>
  <c r="AE2862" i="1"/>
  <c r="AG2862" i="1"/>
  <c r="AI2862" i="1"/>
  <c r="AK2862" i="1"/>
  <c r="AM2862" i="1"/>
  <c r="AO2862" i="1"/>
  <c r="AQ2862" i="1"/>
  <c r="AS2862" i="1"/>
  <c r="AU2862" i="1"/>
  <c r="AW2862" i="1"/>
  <c r="AY2862" i="1"/>
  <c r="BA2862" i="1"/>
  <c r="BC2862" i="1"/>
  <c r="BE2862" i="1"/>
  <c r="BG2862" i="1"/>
  <c r="BI2862" i="1"/>
  <c r="M2863" i="1"/>
  <c r="O2863" i="1"/>
  <c r="Q2863" i="1"/>
  <c r="S2863" i="1"/>
  <c r="U2863" i="1"/>
  <c r="W2863" i="1"/>
  <c r="Y2863" i="1"/>
  <c r="AA2863" i="1"/>
  <c r="AC2863" i="1"/>
  <c r="AE2863" i="1"/>
  <c r="AG2863" i="1"/>
  <c r="AI2863" i="1"/>
  <c r="AK2863" i="1"/>
  <c r="AM2863" i="1"/>
  <c r="AO2863" i="1"/>
  <c r="AQ2863" i="1"/>
  <c r="AS2863" i="1"/>
  <c r="AU2863" i="1"/>
  <c r="AW2863" i="1"/>
  <c r="AY2863" i="1"/>
  <c r="BA2863" i="1"/>
  <c r="BC2863" i="1"/>
  <c r="BE2863" i="1"/>
  <c r="BG2863" i="1"/>
  <c r="BI2863" i="1"/>
  <c r="M2864" i="1"/>
  <c r="O2864" i="1"/>
  <c r="Q2864" i="1"/>
  <c r="S2864" i="1"/>
  <c r="U2864" i="1"/>
  <c r="W2864" i="1"/>
  <c r="Y2864" i="1"/>
  <c r="AA2864" i="1"/>
  <c r="AC2864" i="1"/>
  <c r="AE2864" i="1"/>
  <c r="AG2864" i="1"/>
  <c r="AI2864" i="1"/>
  <c r="AK2864" i="1"/>
  <c r="AM2864" i="1"/>
  <c r="AO2864" i="1"/>
  <c r="AQ2864" i="1"/>
  <c r="AS2864" i="1"/>
  <c r="AU2864" i="1"/>
  <c r="AW2864" i="1"/>
  <c r="AY2864" i="1"/>
  <c r="BA2864" i="1"/>
  <c r="BC2864" i="1"/>
  <c r="BE2864" i="1"/>
  <c r="BG2864" i="1"/>
  <c r="BI2864" i="1"/>
  <c r="M2865" i="1"/>
  <c r="O2865" i="1"/>
  <c r="Q2865" i="1"/>
  <c r="S2865" i="1"/>
  <c r="U2865" i="1"/>
  <c r="W2865" i="1"/>
  <c r="Y2865" i="1"/>
  <c r="AA2865" i="1"/>
  <c r="AC2865" i="1"/>
  <c r="AE2865" i="1"/>
  <c r="AG2865" i="1"/>
  <c r="AI2865" i="1"/>
  <c r="AK2865" i="1"/>
  <c r="AM2865" i="1"/>
  <c r="AO2865" i="1"/>
  <c r="AQ2865" i="1"/>
  <c r="AS2865" i="1"/>
  <c r="AU2865" i="1"/>
  <c r="AW2865" i="1"/>
  <c r="AY2865" i="1"/>
  <c r="BA2865" i="1"/>
  <c r="BC2865" i="1"/>
  <c r="BE2865" i="1"/>
  <c r="BG2865" i="1"/>
  <c r="BI2865" i="1"/>
  <c r="M2866" i="1"/>
  <c r="O2866" i="1"/>
  <c r="Q2866" i="1"/>
  <c r="S2866" i="1"/>
  <c r="U2866" i="1"/>
  <c r="W2866" i="1"/>
  <c r="Y2866" i="1"/>
  <c r="AA2866" i="1"/>
  <c r="AC2866" i="1"/>
  <c r="AE2866" i="1"/>
  <c r="AG2866" i="1"/>
  <c r="AI2866" i="1"/>
  <c r="AK2866" i="1"/>
  <c r="AM2866" i="1"/>
  <c r="AO2866" i="1"/>
  <c r="AQ2866" i="1"/>
  <c r="AS2866" i="1"/>
  <c r="AU2866" i="1"/>
  <c r="AW2866" i="1"/>
  <c r="AY2866" i="1"/>
  <c r="BA2866" i="1"/>
  <c r="BC2866" i="1"/>
  <c r="BE2866" i="1"/>
  <c r="BG2866" i="1"/>
  <c r="BI2866" i="1"/>
  <c r="M2867" i="1"/>
  <c r="O2867" i="1"/>
  <c r="Q2867" i="1"/>
  <c r="S2867" i="1"/>
  <c r="U2867" i="1"/>
  <c r="W2867" i="1"/>
  <c r="Y2867" i="1"/>
  <c r="AA2867" i="1"/>
  <c r="AC2867" i="1"/>
  <c r="AE2867" i="1"/>
  <c r="AG2867" i="1"/>
  <c r="AI2867" i="1"/>
  <c r="AK2867" i="1"/>
  <c r="AM2867" i="1"/>
  <c r="AO2867" i="1"/>
  <c r="AQ2867" i="1"/>
  <c r="AS2867" i="1"/>
  <c r="AU2867" i="1"/>
  <c r="AW2867" i="1"/>
  <c r="AY2867" i="1"/>
  <c r="BA2867" i="1"/>
  <c r="BC2867" i="1"/>
  <c r="BE2867" i="1"/>
  <c r="BG2867" i="1"/>
  <c r="BI2867" i="1"/>
  <c r="M2868" i="1"/>
  <c r="O2868" i="1"/>
  <c r="Q2868" i="1"/>
  <c r="S2868" i="1"/>
  <c r="U2868" i="1"/>
  <c r="W2868" i="1"/>
  <c r="Y2868" i="1"/>
  <c r="AA2868" i="1"/>
  <c r="AC2868" i="1"/>
  <c r="AE2868" i="1"/>
  <c r="AG2868" i="1"/>
  <c r="AI2868" i="1"/>
  <c r="AK2868" i="1"/>
  <c r="AM2868" i="1"/>
  <c r="AO2868" i="1"/>
  <c r="AQ2868" i="1"/>
  <c r="AS2868" i="1"/>
  <c r="AU2868" i="1"/>
  <c r="AW2868" i="1"/>
  <c r="AY2868" i="1"/>
  <c r="BA2868" i="1"/>
  <c r="BC2868" i="1"/>
  <c r="BE2868" i="1"/>
  <c r="BG2868" i="1"/>
  <c r="BI2868" i="1"/>
  <c r="M2869" i="1"/>
  <c r="O2869" i="1"/>
  <c r="Q2869" i="1"/>
  <c r="S2869" i="1"/>
  <c r="U2869" i="1"/>
  <c r="W2869" i="1"/>
  <c r="Y2869" i="1"/>
  <c r="AA2869" i="1"/>
  <c r="AC2869" i="1"/>
  <c r="AE2869" i="1"/>
  <c r="AG2869" i="1"/>
  <c r="AI2869" i="1"/>
  <c r="AK2869" i="1"/>
  <c r="AM2869" i="1"/>
  <c r="AO2869" i="1"/>
  <c r="AQ2869" i="1"/>
  <c r="AS2869" i="1"/>
  <c r="AU2869" i="1"/>
  <c r="AW2869" i="1"/>
  <c r="AY2869" i="1"/>
  <c r="BA2869" i="1"/>
  <c r="BC2869" i="1"/>
  <c r="BE2869" i="1"/>
  <c r="BG2869" i="1"/>
  <c r="BI2869" i="1"/>
  <c r="M2870" i="1"/>
  <c r="O2870" i="1"/>
  <c r="Q2870" i="1"/>
  <c r="S2870" i="1"/>
  <c r="U2870" i="1"/>
  <c r="W2870" i="1"/>
  <c r="Y2870" i="1"/>
  <c r="AA2870" i="1"/>
  <c r="AC2870" i="1"/>
  <c r="AE2870" i="1"/>
  <c r="AG2870" i="1"/>
  <c r="AI2870" i="1"/>
  <c r="AK2870" i="1"/>
  <c r="AM2870" i="1"/>
  <c r="AO2870" i="1"/>
  <c r="AQ2870" i="1"/>
  <c r="AS2870" i="1"/>
  <c r="AU2870" i="1"/>
  <c r="AW2870" i="1"/>
  <c r="AY2870" i="1"/>
  <c r="BA2870" i="1"/>
  <c r="BC2870" i="1"/>
  <c r="BE2870" i="1"/>
  <c r="BG2870" i="1"/>
  <c r="BI2870" i="1"/>
  <c r="M2871" i="1"/>
  <c r="O2871" i="1"/>
  <c r="Q2871" i="1"/>
  <c r="S2871" i="1"/>
  <c r="U2871" i="1"/>
  <c r="W2871" i="1"/>
  <c r="Y2871" i="1"/>
  <c r="AA2871" i="1"/>
  <c r="AC2871" i="1"/>
  <c r="AE2871" i="1"/>
  <c r="AG2871" i="1"/>
  <c r="AI2871" i="1"/>
  <c r="AK2871" i="1"/>
  <c r="AM2871" i="1"/>
  <c r="AO2871" i="1"/>
  <c r="AQ2871" i="1"/>
  <c r="AS2871" i="1"/>
  <c r="AU2871" i="1"/>
  <c r="AW2871" i="1"/>
  <c r="AY2871" i="1"/>
  <c r="BA2871" i="1"/>
  <c r="BC2871" i="1"/>
  <c r="BE2871" i="1"/>
  <c r="BG2871" i="1"/>
  <c r="BI2871" i="1"/>
  <c r="M2872" i="1"/>
  <c r="O2872" i="1"/>
  <c r="Q2872" i="1"/>
  <c r="S2872" i="1"/>
  <c r="U2872" i="1"/>
  <c r="W2872" i="1"/>
  <c r="Y2872" i="1"/>
  <c r="AA2872" i="1"/>
  <c r="AC2872" i="1"/>
  <c r="AE2872" i="1"/>
  <c r="AG2872" i="1"/>
  <c r="AI2872" i="1"/>
  <c r="AK2872" i="1"/>
  <c r="AM2872" i="1"/>
  <c r="AO2872" i="1"/>
  <c r="AQ2872" i="1"/>
  <c r="AS2872" i="1"/>
  <c r="AU2872" i="1"/>
  <c r="AW2872" i="1"/>
  <c r="AY2872" i="1"/>
  <c r="BA2872" i="1"/>
  <c r="BC2872" i="1"/>
  <c r="BE2872" i="1"/>
  <c r="BG2872" i="1"/>
  <c r="BI2872" i="1"/>
  <c r="M2873" i="1"/>
  <c r="O2873" i="1"/>
  <c r="Q2873" i="1"/>
  <c r="S2873" i="1"/>
  <c r="U2873" i="1"/>
  <c r="W2873" i="1"/>
  <c r="Y2873" i="1"/>
  <c r="AA2873" i="1"/>
  <c r="AC2873" i="1"/>
  <c r="AE2873" i="1"/>
  <c r="AG2873" i="1"/>
  <c r="AI2873" i="1"/>
  <c r="AK2873" i="1"/>
  <c r="AM2873" i="1"/>
  <c r="AO2873" i="1"/>
  <c r="AQ2873" i="1"/>
  <c r="AS2873" i="1"/>
  <c r="AU2873" i="1"/>
  <c r="AW2873" i="1"/>
  <c r="AY2873" i="1"/>
  <c r="BA2873" i="1"/>
  <c r="BC2873" i="1"/>
  <c r="BE2873" i="1"/>
  <c r="BG2873" i="1"/>
  <c r="BI2873" i="1"/>
  <c r="M2874" i="1"/>
  <c r="O2874" i="1"/>
  <c r="Q2874" i="1"/>
  <c r="S2874" i="1"/>
  <c r="U2874" i="1"/>
  <c r="W2874" i="1"/>
  <c r="Y2874" i="1"/>
  <c r="AA2874" i="1"/>
  <c r="AC2874" i="1"/>
  <c r="AE2874" i="1"/>
  <c r="AG2874" i="1"/>
  <c r="AI2874" i="1"/>
  <c r="AK2874" i="1"/>
  <c r="AM2874" i="1"/>
  <c r="AO2874" i="1"/>
  <c r="AQ2874" i="1"/>
  <c r="AS2874" i="1"/>
  <c r="AU2874" i="1"/>
  <c r="AW2874" i="1"/>
  <c r="AY2874" i="1"/>
  <c r="BA2874" i="1"/>
  <c r="BC2874" i="1"/>
  <c r="BE2874" i="1"/>
  <c r="BG2874" i="1"/>
  <c r="BI2874" i="1"/>
  <c r="M2875" i="1"/>
  <c r="O2875" i="1"/>
  <c r="Q2875" i="1"/>
  <c r="S2875" i="1"/>
  <c r="U2875" i="1"/>
  <c r="W2875" i="1"/>
  <c r="Y2875" i="1"/>
  <c r="AA2875" i="1"/>
  <c r="AC2875" i="1"/>
  <c r="AE2875" i="1"/>
  <c r="AG2875" i="1"/>
  <c r="AI2875" i="1"/>
  <c r="AK2875" i="1"/>
  <c r="AM2875" i="1"/>
  <c r="AO2875" i="1"/>
  <c r="AQ2875" i="1"/>
  <c r="AS2875" i="1"/>
  <c r="AU2875" i="1"/>
  <c r="AW2875" i="1"/>
  <c r="AY2875" i="1"/>
  <c r="BA2875" i="1"/>
  <c r="BC2875" i="1"/>
  <c r="BE2875" i="1"/>
  <c r="BG2875" i="1"/>
  <c r="BI2875" i="1"/>
  <c r="M2876" i="1"/>
  <c r="O2876" i="1"/>
  <c r="Q2876" i="1"/>
  <c r="S2876" i="1"/>
  <c r="U2876" i="1"/>
  <c r="W2876" i="1"/>
  <c r="Y2876" i="1"/>
  <c r="AA2876" i="1"/>
  <c r="AC2876" i="1"/>
  <c r="AE2876" i="1"/>
  <c r="AG2876" i="1"/>
  <c r="AI2876" i="1"/>
  <c r="AK2876" i="1"/>
  <c r="AM2876" i="1"/>
  <c r="AO2876" i="1"/>
  <c r="AQ2876" i="1"/>
  <c r="AS2876" i="1"/>
  <c r="AU2876" i="1"/>
  <c r="AW2876" i="1"/>
  <c r="AY2876" i="1"/>
  <c r="BA2876" i="1"/>
  <c r="BC2876" i="1"/>
  <c r="BE2876" i="1"/>
  <c r="BG2876" i="1"/>
  <c r="BI2876" i="1"/>
  <c r="M2877" i="1"/>
  <c r="O2877" i="1"/>
  <c r="Q2877" i="1"/>
  <c r="S2877" i="1"/>
  <c r="U2877" i="1"/>
  <c r="W2877" i="1"/>
  <c r="Y2877" i="1"/>
  <c r="AA2877" i="1"/>
  <c r="AC2877" i="1"/>
  <c r="AE2877" i="1"/>
  <c r="AG2877" i="1"/>
  <c r="AI2877" i="1"/>
  <c r="AK2877" i="1"/>
  <c r="AM2877" i="1"/>
  <c r="AO2877" i="1"/>
  <c r="AQ2877" i="1"/>
  <c r="AS2877" i="1"/>
  <c r="AU2877" i="1"/>
  <c r="AW2877" i="1"/>
  <c r="AY2877" i="1"/>
  <c r="BA2877" i="1"/>
  <c r="BC2877" i="1"/>
  <c r="BE2877" i="1"/>
  <c r="BG2877" i="1"/>
  <c r="BI2877" i="1"/>
  <c r="M2878" i="1"/>
  <c r="O2878" i="1"/>
  <c r="Q2878" i="1"/>
  <c r="S2878" i="1"/>
  <c r="U2878" i="1"/>
  <c r="W2878" i="1"/>
  <c r="Y2878" i="1"/>
  <c r="AA2878" i="1"/>
  <c r="AC2878" i="1"/>
  <c r="AE2878" i="1"/>
  <c r="AG2878" i="1"/>
  <c r="AI2878" i="1"/>
  <c r="AK2878" i="1"/>
  <c r="AM2878" i="1"/>
  <c r="AO2878" i="1"/>
  <c r="AQ2878" i="1"/>
  <c r="AS2878" i="1"/>
  <c r="AU2878" i="1"/>
  <c r="AW2878" i="1"/>
  <c r="AY2878" i="1"/>
  <c r="BA2878" i="1"/>
  <c r="BC2878" i="1"/>
  <c r="BE2878" i="1"/>
  <c r="BG2878" i="1"/>
  <c r="BI2878" i="1"/>
  <c r="M2879" i="1"/>
  <c r="O2879" i="1"/>
  <c r="Q2879" i="1"/>
  <c r="S2879" i="1"/>
  <c r="U2879" i="1"/>
  <c r="W2879" i="1"/>
  <c r="Y2879" i="1"/>
  <c r="AA2879" i="1"/>
  <c r="AC2879" i="1"/>
  <c r="AE2879" i="1"/>
  <c r="AG2879" i="1"/>
  <c r="AI2879" i="1"/>
  <c r="AK2879" i="1"/>
  <c r="AM2879" i="1"/>
  <c r="AO2879" i="1"/>
  <c r="AQ2879" i="1"/>
  <c r="AS2879" i="1"/>
  <c r="AU2879" i="1"/>
  <c r="AW2879" i="1"/>
  <c r="AY2879" i="1"/>
  <c r="BA2879" i="1"/>
  <c r="BC2879" i="1"/>
  <c r="BE2879" i="1"/>
  <c r="BG2879" i="1"/>
  <c r="BI2879" i="1"/>
  <c r="M2880" i="1"/>
  <c r="O2880" i="1"/>
  <c r="Q2880" i="1"/>
  <c r="S2880" i="1"/>
  <c r="U2880" i="1"/>
  <c r="W2880" i="1"/>
  <c r="Y2880" i="1"/>
  <c r="AA2880" i="1"/>
  <c r="AC2880" i="1"/>
  <c r="AE2880" i="1"/>
  <c r="AG2880" i="1"/>
  <c r="AI2880" i="1"/>
  <c r="AK2880" i="1"/>
  <c r="AM2880" i="1"/>
  <c r="AO2880" i="1"/>
  <c r="AQ2880" i="1"/>
  <c r="AS2880" i="1"/>
  <c r="AU2880" i="1"/>
  <c r="AW2880" i="1"/>
  <c r="AY2880" i="1"/>
  <c r="BA2880" i="1"/>
  <c r="BC2880" i="1"/>
  <c r="BE2880" i="1"/>
  <c r="BG2880" i="1"/>
  <c r="BI2880" i="1"/>
  <c r="M2881" i="1"/>
  <c r="O2881" i="1"/>
  <c r="Q2881" i="1"/>
  <c r="S2881" i="1"/>
  <c r="U2881" i="1"/>
  <c r="W2881" i="1"/>
  <c r="Y2881" i="1"/>
  <c r="AA2881" i="1"/>
  <c r="AC2881" i="1"/>
  <c r="AE2881" i="1"/>
  <c r="AG2881" i="1"/>
  <c r="AI2881" i="1"/>
  <c r="AK2881" i="1"/>
  <c r="AM2881" i="1"/>
  <c r="AO2881" i="1"/>
  <c r="AQ2881" i="1"/>
  <c r="AS2881" i="1"/>
  <c r="AU2881" i="1"/>
  <c r="AW2881" i="1"/>
  <c r="AY2881" i="1"/>
  <c r="BA2881" i="1"/>
  <c r="BC2881" i="1"/>
  <c r="BE2881" i="1"/>
  <c r="BG2881" i="1"/>
  <c r="BI2881" i="1"/>
  <c r="M2882" i="1"/>
  <c r="O2882" i="1"/>
  <c r="Q2882" i="1"/>
  <c r="S2882" i="1"/>
  <c r="U2882" i="1"/>
  <c r="W2882" i="1"/>
  <c r="Y2882" i="1"/>
  <c r="AA2882" i="1"/>
  <c r="AC2882" i="1"/>
  <c r="AE2882" i="1"/>
  <c r="AG2882" i="1"/>
  <c r="AI2882" i="1"/>
  <c r="AK2882" i="1"/>
  <c r="AM2882" i="1"/>
  <c r="AO2882" i="1"/>
  <c r="AQ2882" i="1"/>
  <c r="AS2882" i="1"/>
  <c r="AU2882" i="1"/>
  <c r="AW2882" i="1"/>
  <c r="AY2882" i="1"/>
  <c r="BA2882" i="1"/>
  <c r="BC2882" i="1"/>
  <c r="BE2882" i="1"/>
  <c r="BG2882" i="1"/>
  <c r="BI2882" i="1"/>
  <c r="M2883" i="1"/>
  <c r="O2883" i="1"/>
  <c r="Q2883" i="1"/>
  <c r="S2883" i="1"/>
  <c r="U2883" i="1"/>
  <c r="W2883" i="1"/>
  <c r="Y2883" i="1"/>
  <c r="AA2883" i="1"/>
  <c r="AC2883" i="1"/>
  <c r="AE2883" i="1"/>
  <c r="AG2883" i="1"/>
  <c r="AI2883" i="1"/>
  <c r="AK2883" i="1"/>
  <c r="AM2883" i="1"/>
  <c r="AO2883" i="1"/>
  <c r="AQ2883" i="1"/>
  <c r="AS2883" i="1"/>
  <c r="AU2883" i="1"/>
  <c r="AW2883" i="1"/>
  <c r="AY2883" i="1"/>
  <c r="BA2883" i="1"/>
  <c r="BC2883" i="1"/>
  <c r="BE2883" i="1"/>
  <c r="BG2883" i="1"/>
  <c r="BI2883" i="1"/>
  <c r="M2884" i="1"/>
  <c r="O2884" i="1"/>
  <c r="Q2884" i="1"/>
  <c r="S2884" i="1"/>
  <c r="U2884" i="1"/>
  <c r="W2884" i="1"/>
  <c r="Y2884" i="1"/>
  <c r="AA2884" i="1"/>
  <c r="AC2884" i="1"/>
  <c r="AE2884" i="1"/>
  <c r="AG2884" i="1"/>
  <c r="AI2884" i="1"/>
  <c r="AK2884" i="1"/>
  <c r="AM2884" i="1"/>
  <c r="AO2884" i="1"/>
  <c r="AQ2884" i="1"/>
  <c r="AS2884" i="1"/>
  <c r="AU2884" i="1"/>
  <c r="AW2884" i="1"/>
  <c r="AY2884" i="1"/>
  <c r="BA2884" i="1"/>
  <c r="BC2884" i="1"/>
  <c r="BE2884" i="1"/>
  <c r="BG2884" i="1"/>
  <c r="BI2884" i="1"/>
  <c r="M2885" i="1"/>
  <c r="O2885" i="1"/>
  <c r="Q2885" i="1"/>
  <c r="S2885" i="1"/>
  <c r="U2885" i="1"/>
  <c r="W2885" i="1"/>
  <c r="Y2885" i="1"/>
  <c r="AA2885" i="1"/>
  <c r="AC2885" i="1"/>
  <c r="AE2885" i="1"/>
  <c r="AG2885" i="1"/>
  <c r="AI2885" i="1"/>
  <c r="AK2885" i="1"/>
  <c r="AM2885" i="1"/>
  <c r="AO2885" i="1"/>
  <c r="AQ2885" i="1"/>
  <c r="AS2885" i="1"/>
  <c r="AU2885" i="1"/>
  <c r="AW2885" i="1"/>
  <c r="AY2885" i="1"/>
  <c r="BA2885" i="1"/>
  <c r="BC2885" i="1"/>
  <c r="BE2885" i="1"/>
  <c r="BG2885" i="1"/>
  <c r="BI2885" i="1"/>
  <c r="M2886" i="1"/>
  <c r="O2886" i="1"/>
  <c r="Q2886" i="1"/>
  <c r="S2886" i="1"/>
  <c r="U2886" i="1"/>
  <c r="W2886" i="1"/>
  <c r="Y2886" i="1"/>
  <c r="AA2886" i="1"/>
  <c r="AC2886" i="1"/>
  <c r="AE2886" i="1"/>
  <c r="AG2886" i="1"/>
  <c r="AI2886" i="1"/>
  <c r="AK2886" i="1"/>
  <c r="AM2886" i="1"/>
  <c r="AO2886" i="1"/>
  <c r="AQ2886" i="1"/>
  <c r="AS2886" i="1"/>
  <c r="AU2886" i="1"/>
  <c r="AW2886" i="1"/>
  <c r="AY2886" i="1"/>
  <c r="BA2886" i="1"/>
  <c r="BC2886" i="1"/>
  <c r="BE2886" i="1"/>
  <c r="BG2886" i="1"/>
  <c r="BI2886" i="1"/>
  <c r="M2887" i="1"/>
  <c r="O2887" i="1"/>
  <c r="Q2887" i="1"/>
  <c r="S2887" i="1"/>
  <c r="U2887" i="1"/>
  <c r="W2887" i="1"/>
  <c r="Y2887" i="1"/>
  <c r="AA2887" i="1"/>
  <c r="AC2887" i="1"/>
  <c r="AE2887" i="1"/>
  <c r="AG2887" i="1"/>
  <c r="AI2887" i="1"/>
  <c r="AK2887" i="1"/>
  <c r="AM2887" i="1"/>
  <c r="AO2887" i="1"/>
  <c r="AQ2887" i="1"/>
  <c r="AS2887" i="1"/>
  <c r="AU2887" i="1"/>
  <c r="AW2887" i="1"/>
  <c r="AY2887" i="1"/>
  <c r="BA2887" i="1"/>
  <c r="BC2887" i="1"/>
  <c r="BE2887" i="1"/>
  <c r="BG2887" i="1"/>
  <c r="BI2887" i="1"/>
  <c r="M2888" i="1"/>
  <c r="O2888" i="1"/>
  <c r="Q2888" i="1"/>
  <c r="S2888" i="1"/>
  <c r="U2888" i="1"/>
  <c r="W2888" i="1"/>
  <c r="Y2888" i="1"/>
  <c r="AA2888" i="1"/>
  <c r="AC2888" i="1"/>
  <c r="AE2888" i="1"/>
  <c r="AG2888" i="1"/>
  <c r="AI2888" i="1"/>
  <c r="AK2888" i="1"/>
  <c r="AM2888" i="1"/>
  <c r="AO2888" i="1"/>
  <c r="AQ2888" i="1"/>
  <c r="AS2888" i="1"/>
  <c r="AU2888" i="1"/>
  <c r="AW2888" i="1"/>
  <c r="AY2888" i="1"/>
  <c r="BA2888" i="1"/>
  <c r="BC2888" i="1"/>
  <c r="BE2888" i="1"/>
  <c r="BG2888" i="1"/>
  <c r="BI2888" i="1"/>
  <c r="M2889" i="1"/>
  <c r="O2889" i="1"/>
  <c r="Q2889" i="1"/>
  <c r="S2889" i="1"/>
  <c r="U2889" i="1"/>
  <c r="W2889" i="1"/>
  <c r="Y2889" i="1"/>
  <c r="AA2889" i="1"/>
  <c r="AC2889" i="1"/>
  <c r="AE2889" i="1"/>
  <c r="AG2889" i="1"/>
  <c r="AI2889" i="1"/>
  <c r="AK2889" i="1"/>
  <c r="AM2889" i="1"/>
  <c r="AO2889" i="1"/>
  <c r="AQ2889" i="1"/>
  <c r="AS2889" i="1"/>
  <c r="AU2889" i="1"/>
  <c r="AW2889" i="1"/>
  <c r="AY2889" i="1"/>
  <c r="BA2889" i="1"/>
  <c r="BC2889" i="1"/>
  <c r="BE2889" i="1"/>
  <c r="BG2889" i="1"/>
  <c r="BI2889" i="1"/>
  <c r="M2890" i="1"/>
  <c r="O2890" i="1"/>
  <c r="Q2890" i="1"/>
  <c r="S2890" i="1"/>
  <c r="U2890" i="1"/>
  <c r="W2890" i="1"/>
  <c r="Y2890" i="1"/>
  <c r="AA2890" i="1"/>
  <c r="AC2890" i="1"/>
  <c r="AE2890" i="1"/>
  <c r="AG2890" i="1"/>
  <c r="AI2890" i="1"/>
  <c r="AK2890" i="1"/>
  <c r="AM2890" i="1"/>
  <c r="AO2890" i="1"/>
  <c r="AQ2890" i="1"/>
  <c r="AS2890" i="1"/>
  <c r="AU2890" i="1"/>
  <c r="AW2890" i="1"/>
  <c r="AY2890" i="1"/>
  <c r="BA2890" i="1"/>
  <c r="BC2890" i="1"/>
  <c r="BE2890" i="1"/>
  <c r="BG2890" i="1"/>
  <c r="BI2890" i="1"/>
  <c r="M2891" i="1"/>
  <c r="O2891" i="1"/>
  <c r="Q2891" i="1"/>
  <c r="S2891" i="1"/>
  <c r="U2891" i="1"/>
  <c r="W2891" i="1"/>
  <c r="Y2891" i="1"/>
  <c r="AA2891" i="1"/>
  <c r="AC2891" i="1"/>
  <c r="AE2891" i="1"/>
  <c r="AG2891" i="1"/>
  <c r="AI2891" i="1"/>
  <c r="AK2891" i="1"/>
  <c r="AM2891" i="1"/>
  <c r="AO2891" i="1"/>
  <c r="AQ2891" i="1"/>
  <c r="AS2891" i="1"/>
  <c r="AU2891" i="1"/>
  <c r="AW2891" i="1"/>
  <c r="AY2891" i="1"/>
  <c r="BA2891" i="1"/>
  <c r="BC2891" i="1"/>
  <c r="BE2891" i="1"/>
  <c r="BG2891" i="1"/>
  <c r="BI2891" i="1"/>
  <c r="M2892" i="1"/>
  <c r="O2892" i="1"/>
  <c r="Q2892" i="1"/>
  <c r="S2892" i="1"/>
  <c r="U2892" i="1"/>
  <c r="W2892" i="1"/>
  <c r="Y2892" i="1"/>
  <c r="AA2892" i="1"/>
  <c r="AC2892" i="1"/>
  <c r="AE2892" i="1"/>
  <c r="AG2892" i="1"/>
  <c r="AI2892" i="1"/>
  <c r="AK2892" i="1"/>
  <c r="AM2892" i="1"/>
  <c r="AO2892" i="1"/>
  <c r="AQ2892" i="1"/>
  <c r="AS2892" i="1"/>
  <c r="AU2892" i="1"/>
  <c r="AW2892" i="1"/>
  <c r="AY2892" i="1"/>
  <c r="BA2892" i="1"/>
  <c r="BC2892" i="1"/>
  <c r="BE2892" i="1"/>
  <c r="BG2892" i="1"/>
  <c r="BI2892" i="1"/>
  <c r="M2893" i="1"/>
  <c r="O2893" i="1"/>
  <c r="Q2893" i="1"/>
  <c r="S2893" i="1"/>
  <c r="U2893" i="1"/>
  <c r="W2893" i="1"/>
  <c r="Y2893" i="1"/>
  <c r="AA2893" i="1"/>
  <c r="AC2893" i="1"/>
  <c r="AE2893" i="1"/>
  <c r="AG2893" i="1"/>
  <c r="AI2893" i="1"/>
  <c r="AK2893" i="1"/>
  <c r="AM2893" i="1"/>
  <c r="AO2893" i="1"/>
  <c r="AQ2893" i="1"/>
  <c r="AS2893" i="1"/>
  <c r="AU2893" i="1"/>
  <c r="AW2893" i="1"/>
  <c r="AY2893" i="1"/>
  <c r="BA2893" i="1"/>
  <c r="BC2893" i="1"/>
  <c r="BE2893" i="1"/>
  <c r="BG2893" i="1"/>
  <c r="BI2893" i="1"/>
  <c r="M2894" i="1"/>
  <c r="O2894" i="1"/>
  <c r="Q2894" i="1"/>
  <c r="S2894" i="1"/>
  <c r="U2894" i="1"/>
  <c r="W2894" i="1"/>
  <c r="Y2894" i="1"/>
  <c r="AA2894" i="1"/>
  <c r="AC2894" i="1"/>
  <c r="AE2894" i="1"/>
  <c r="AG2894" i="1"/>
  <c r="AI2894" i="1"/>
  <c r="AK2894" i="1"/>
  <c r="AM2894" i="1"/>
  <c r="AO2894" i="1"/>
  <c r="AQ2894" i="1"/>
  <c r="AS2894" i="1"/>
  <c r="AU2894" i="1"/>
  <c r="AW2894" i="1"/>
  <c r="AY2894" i="1"/>
  <c r="BA2894" i="1"/>
  <c r="BC2894" i="1"/>
  <c r="BE2894" i="1"/>
  <c r="BG2894" i="1"/>
  <c r="BI2894" i="1"/>
  <c r="M2895" i="1"/>
  <c r="O2895" i="1"/>
  <c r="Q2895" i="1"/>
  <c r="S2895" i="1"/>
  <c r="U2895" i="1"/>
  <c r="W2895" i="1"/>
  <c r="Y2895" i="1"/>
  <c r="AA2895" i="1"/>
  <c r="AC2895" i="1"/>
  <c r="AE2895" i="1"/>
  <c r="AG2895" i="1"/>
  <c r="AI2895" i="1"/>
  <c r="AK2895" i="1"/>
  <c r="AM2895" i="1"/>
  <c r="AO2895" i="1"/>
  <c r="AQ2895" i="1"/>
  <c r="AS2895" i="1"/>
  <c r="AU2895" i="1"/>
  <c r="AW2895" i="1"/>
  <c r="AY2895" i="1"/>
  <c r="BA2895" i="1"/>
  <c r="BC2895" i="1"/>
  <c r="BE2895" i="1"/>
  <c r="BG2895" i="1"/>
  <c r="BI2895" i="1"/>
  <c r="M2896" i="1"/>
  <c r="O2896" i="1"/>
  <c r="Q2896" i="1"/>
  <c r="S2896" i="1"/>
  <c r="U2896" i="1"/>
  <c r="W2896" i="1"/>
  <c r="Y2896" i="1"/>
  <c r="AA2896" i="1"/>
  <c r="AC2896" i="1"/>
  <c r="AE2896" i="1"/>
  <c r="AG2896" i="1"/>
  <c r="AI2896" i="1"/>
  <c r="AK2896" i="1"/>
  <c r="AM2896" i="1"/>
  <c r="AO2896" i="1"/>
  <c r="AQ2896" i="1"/>
  <c r="AS2896" i="1"/>
  <c r="AU2896" i="1"/>
  <c r="AW2896" i="1"/>
  <c r="AY2896" i="1"/>
  <c r="BA2896" i="1"/>
  <c r="BC2896" i="1"/>
  <c r="BE2896" i="1"/>
  <c r="BG2896" i="1"/>
  <c r="BI2896" i="1"/>
  <c r="M2897" i="1"/>
  <c r="O2897" i="1"/>
  <c r="Q2897" i="1"/>
  <c r="S2897" i="1"/>
  <c r="U2897" i="1"/>
  <c r="W2897" i="1"/>
  <c r="Y2897" i="1"/>
  <c r="AA2897" i="1"/>
  <c r="AC2897" i="1"/>
  <c r="AE2897" i="1"/>
  <c r="AG2897" i="1"/>
  <c r="AI2897" i="1"/>
  <c r="AK2897" i="1"/>
  <c r="AM2897" i="1"/>
  <c r="AO2897" i="1"/>
  <c r="AQ2897" i="1"/>
  <c r="AS2897" i="1"/>
  <c r="AU2897" i="1"/>
  <c r="AW2897" i="1"/>
  <c r="AY2897" i="1"/>
  <c r="BA2897" i="1"/>
  <c r="BC2897" i="1"/>
  <c r="BE2897" i="1"/>
  <c r="BG2897" i="1"/>
  <c r="BI2897" i="1"/>
  <c r="M2898" i="1"/>
  <c r="O2898" i="1"/>
  <c r="Q2898" i="1"/>
  <c r="S2898" i="1"/>
  <c r="U2898" i="1"/>
  <c r="W2898" i="1"/>
  <c r="Y2898" i="1"/>
  <c r="AA2898" i="1"/>
  <c r="AC2898" i="1"/>
  <c r="AE2898" i="1"/>
  <c r="AG2898" i="1"/>
  <c r="AI2898" i="1"/>
  <c r="AK2898" i="1"/>
  <c r="AM2898" i="1"/>
  <c r="AO2898" i="1"/>
  <c r="AQ2898" i="1"/>
  <c r="AS2898" i="1"/>
  <c r="AU2898" i="1"/>
  <c r="AW2898" i="1"/>
  <c r="AY2898" i="1"/>
  <c r="BA2898" i="1"/>
  <c r="BC2898" i="1"/>
  <c r="BE2898" i="1"/>
  <c r="BG2898" i="1"/>
  <c r="BI2898" i="1"/>
  <c r="M2899" i="1"/>
  <c r="O2899" i="1"/>
  <c r="Q2899" i="1"/>
  <c r="S2899" i="1"/>
  <c r="U2899" i="1"/>
  <c r="W2899" i="1"/>
  <c r="Y2899" i="1"/>
  <c r="AA2899" i="1"/>
  <c r="AC2899" i="1"/>
  <c r="AE2899" i="1"/>
  <c r="AG2899" i="1"/>
  <c r="AI2899" i="1"/>
  <c r="AK2899" i="1"/>
  <c r="AM2899" i="1"/>
  <c r="AO2899" i="1"/>
  <c r="AQ2899" i="1"/>
  <c r="AS2899" i="1"/>
  <c r="AU2899" i="1"/>
  <c r="AW2899" i="1"/>
  <c r="AY2899" i="1"/>
  <c r="BA2899" i="1"/>
  <c r="BC2899" i="1"/>
  <c r="BE2899" i="1"/>
  <c r="BG2899" i="1"/>
  <c r="BI2899" i="1"/>
  <c r="M2900" i="1"/>
  <c r="O2900" i="1"/>
  <c r="Q2900" i="1"/>
  <c r="S2900" i="1"/>
  <c r="U2900" i="1"/>
  <c r="W2900" i="1"/>
  <c r="Y2900" i="1"/>
  <c r="AA2900" i="1"/>
  <c r="AC2900" i="1"/>
  <c r="AE2900" i="1"/>
  <c r="AG2900" i="1"/>
  <c r="AI2900" i="1"/>
  <c r="AK2900" i="1"/>
  <c r="AM2900" i="1"/>
  <c r="AO2900" i="1"/>
  <c r="AQ2900" i="1"/>
  <c r="AS2900" i="1"/>
  <c r="AU2900" i="1"/>
  <c r="AW2900" i="1"/>
  <c r="AY2900" i="1"/>
  <c r="BA2900" i="1"/>
  <c r="BC2900" i="1"/>
  <c r="BE2900" i="1"/>
  <c r="BG2900" i="1"/>
  <c r="BI2900" i="1"/>
  <c r="M2901" i="1"/>
  <c r="O2901" i="1"/>
  <c r="Q2901" i="1"/>
  <c r="S2901" i="1"/>
  <c r="U2901" i="1"/>
  <c r="W2901" i="1"/>
  <c r="Y2901" i="1"/>
  <c r="AA2901" i="1"/>
  <c r="AC2901" i="1"/>
  <c r="AE2901" i="1"/>
  <c r="AG2901" i="1"/>
  <c r="AI2901" i="1"/>
  <c r="AK2901" i="1"/>
  <c r="AM2901" i="1"/>
  <c r="AO2901" i="1"/>
  <c r="AQ2901" i="1"/>
  <c r="AS2901" i="1"/>
  <c r="AU2901" i="1"/>
  <c r="AW2901" i="1"/>
  <c r="AY2901" i="1"/>
  <c r="BA2901" i="1"/>
  <c r="BC2901" i="1"/>
  <c r="BE2901" i="1"/>
  <c r="BG2901" i="1"/>
  <c r="BI2901" i="1"/>
  <c r="M2902" i="1"/>
  <c r="O2902" i="1"/>
  <c r="Q2902" i="1"/>
  <c r="S2902" i="1"/>
  <c r="U2902" i="1"/>
  <c r="W2902" i="1"/>
  <c r="Y2902" i="1"/>
  <c r="AA2902" i="1"/>
  <c r="AC2902" i="1"/>
  <c r="AE2902" i="1"/>
  <c r="AG2902" i="1"/>
  <c r="AI2902" i="1"/>
  <c r="AK2902" i="1"/>
  <c r="AM2902" i="1"/>
  <c r="AO2902" i="1"/>
  <c r="AQ2902" i="1"/>
  <c r="AS2902" i="1"/>
  <c r="AU2902" i="1"/>
  <c r="AW2902" i="1"/>
  <c r="AY2902" i="1"/>
  <c r="BA2902" i="1"/>
  <c r="BC2902" i="1"/>
  <c r="BE2902" i="1"/>
  <c r="BG2902" i="1"/>
  <c r="BI2902" i="1"/>
  <c r="M2903" i="1"/>
  <c r="O2903" i="1"/>
  <c r="Q2903" i="1"/>
  <c r="S2903" i="1"/>
  <c r="U2903" i="1"/>
  <c r="W2903" i="1"/>
  <c r="Y2903" i="1"/>
  <c r="AA2903" i="1"/>
  <c r="AC2903" i="1"/>
  <c r="AE2903" i="1"/>
  <c r="AG2903" i="1"/>
  <c r="AI2903" i="1"/>
  <c r="AK2903" i="1"/>
  <c r="AM2903" i="1"/>
  <c r="AO2903" i="1"/>
  <c r="AQ2903" i="1"/>
  <c r="AS2903" i="1"/>
  <c r="AU2903" i="1"/>
  <c r="AW2903" i="1"/>
  <c r="AY2903" i="1"/>
  <c r="BA2903" i="1"/>
  <c r="BC2903" i="1"/>
  <c r="BE2903" i="1"/>
  <c r="BG2903" i="1"/>
  <c r="BI2903" i="1"/>
  <c r="M2904" i="1"/>
  <c r="O2904" i="1"/>
  <c r="Q2904" i="1"/>
  <c r="S2904" i="1"/>
  <c r="U2904" i="1"/>
  <c r="W2904" i="1"/>
  <c r="Y2904" i="1"/>
  <c r="AA2904" i="1"/>
  <c r="AC2904" i="1"/>
  <c r="AE2904" i="1"/>
  <c r="AG2904" i="1"/>
  <c r="AI2904" i="1"/>
  <c r="AK2904" i="1"/>
  <c r="AM2904" i="1"/>
  <c r="AO2904" i="1"/>
  <c r="AQ2904" i="1"/>
  <c r="AS2904" i="1"/>
  <c r="AU2904" i="1"/>
  <c r="AW2904" i="1"/>
  <c r="AY2904" i="1"/>
  <c r="BA2904" i="1"/>
  <c r="BC2904" i="1"/>
  <c r="BE2904" i="1"/>
  <c r="BG2904" i="1"/>
  <c r="BI2904" i="1"/>
  <c r="M2905" i="1"/>
  <c r="O2905" i="1"/>
  <c r="Q2905" i="1"/>
  <c r="S2905" i="1"/>
  <c r="U2905" i="1"/>
  <c r="W2905" i="1"/>
  <c r="Y2905" i="1"/>
  <c r="AA2905" i="1"/>
  <c r="AC2905" i="1"/>
  <c r="AE2905" i="1"/>
  <c r="AG2905" i="1"/>
  <c r="AI2905" i="1"/>
  <c r="AK2905" i="1"/>
  <c r="AM2905" i="1"/>
  <c r="AO2905" i="1"/>
  <c r="AQ2905" i="1"/>
  <c r="AS2905" i="1"/>
  <c r="AU2905" i="1"/>
  <c r="AW2905" i="1"/>
  <c r="AY2905" i="1"/>
  <c r="BA2905" i="1"/>
  <c r="BC2905" i="1"/>
  <c r="BE2905" i="1"/>
  <c r="BG2905" i="1"/>
  <c r="BI2905" i="1"/>
  <c r="M2906" i="1"/>
  <c r="O2906" i="1"/>
  <c r="Q2906" i="1"/>
  <c r="S2906" i="1"/>
  <c r="U2906" i="1"/>
  <c r="W2906" i="1"/>
  <c r="Y2906" i="1"/>
  <c r="AA2906" i="1"/>
  <c r="AC2906" i="1"/>
  <c r="AE2906" i="1"/>
  <c r="AG2906" i="1"/>
  <c r="AI2906" i="1"/>
  <c r="AK2906" i="1"/>
  <c r="AM2906" i="1"/>
  <c r="AO2906" i="1"/>
  <c r="AQ2906" i="1"/>
  <c r="AS2906" i="1"/>
  <c r="AU2906" i="1"/>
  <c r="AW2906" i="1"/>
  <c r="AY2906" i="1"/>
  <c r="BA2906" i="1"/>
  <c r="BC2906" i="1"/>
  <c r="BE2906" i="1"/>
  <c r="BG2906" i="1"/>
  <c r="BI2906" i="1"/>
  <c r="M2907" i="1"/>
  <c r="O2907" i="1"/>
  <c r="Q2907" i="1"/>
  <c r="S2907" i="1"/>
  <c r="U2907" i="1"/>
  <c r="W2907" i="1"/>
  <c r="Y2907" i="1"/>
  <c r="AA2907" i="1"/>
  <c r="AC2907" i="1"/>
  <c r="AE2907" i="1"/>
  <c r="AG2907" i="1"/>
  <c r="AI2907" i="1"/>
  <c r="AK2907" i="1"/>
  <c r="AM2907" i="1"/>
  <c r="AO2907" i="1"/>
  <c r="AQ2907" i="1"/>
  <c r="AS2907" i="1"/>
  <c r="AU2907" i="1"/>
  <c r="AW2907" i="1"/>
  <c r="AY2907" i="1"/>
  <c r="BA2907" i="1"/>
  <c r="BC2907" i="1"/>
  <c r="BE2907" i="1"/>
  <c r="BG2907" i="1"/>
  <c r="BI2907" i="1"/>
  <c r="M2908" i="1"/>
  <c r="O2908" i="1"/>
  <c r="Q2908" i="1"/>
  <c r="S2908" i="1"/>
  <c r="U2908" i="1"/>
  <c r="W2908" i="1"/>
  <c r="Y2908" i="1"/>
  <c r="AA2908" i="1"/>
  <c r="AC2908" i="1"/>
  <c r="AE2908" i="1"/>
  <c r="AG2908" i="1"/>
  <c r="AI2908" i="1"/>
  <c r="AK2908" i="1"/>
  <c r="AM2908" i="1"/>
  <c r="AO2908" i="1"/>
  <c r="AQ2908" i="1"/>
  <c r="AS2908" i="1"/>
  <c r="AU2908" i="1"/>
  <c r="AW2908" i="1"/>
  <c r="AY2908" i="1"/>
  <c r="BA2908" i="1"/>
  <c r="BC2908" i="1"/>
  <c r="BE2908" i="1"/>
  <c r="BG2908" i="1"/>
  <c r="BI2908" i="1"/>
  <c r="M2909" i="1"/>
  <c r="O2909" i="1"/>
  <c r="Q2909" i="1"/>
  <c r="S2909" i="1"/>
  <c r="U2909" i="1"/>
  <c r="W2909" i="1"/>
  <c r="Y2909" i="1"/>
  <c r="AA2909" i="1"/>
  <c r="AC2909" i="1"/>
  <c r="AE2909" i="1"/>
  <c r="AG2909" i="1"/>
  <c r="AI2909" i="1"/>
  <c r="AK2909" i="1"/>
  <c r="AM2909" i="1"/>
  <c r="AO2909" i="1"/>
  <c r="AQ2909" i="1"/>
  <c r="AS2909" i="1"/>
  <c r="AU2909" i="1"/>
  <c r="AW2909" i="1"/>
  <c r="AY2909" i="1"/>
  <c r="BA2909" i="1"/>
  <c r="BC2909" i="1"/>
  <c r="BE2909" i="1"/>
  <c r="BG2909" i="1"/>
  <c r="BI2909" i="1"/>
  <c r="M2910" i="1"/>
  <c r="O2910" i="1"/>
  <c r="Q2910" i="1"/>
  <c r="S2910" i="1"/>
  <c r="U2910" i="1"/>
  <c r="W2910" i="1"/>
  <c r="Y2910" i="1"/>
  <c r="AA2910" i="1"/>
  <c r="AC2910" i="1"/>
  <c r="AE2910" i="1"/>
  <c r="AG2910" i="1"/>
  <c r="AI2910" i="1"/>
  <c r="AK2910" i="1"/>
  <c r="AM2910" i="1"/>
  <c r="AO2910" i="1"/>
  <c r="AQ2910" i="1"/>
  <c r="AS2910" i="1"/>
  <c r="AU2910" i="1"/>
  <c r="AW2910" i="1"/>
  <c r="AY2910" i="1"/>
  <c r="BA2910" i="1"/>
  <c r="BC2910" i="1"/>
  <c r="BE2910" i="1"/>
  <c r="BG2910" i="1"/>
  <c r="BI2910" i="1"/>
  <c r="M2911" i="1"/>
  <c r="O2911" i="1"/>
  <c r="Q2911" i="1"/>
  <c r="S2911" i="1"/>
  <c r="U2911" i="1"/>
  <c r="W2911" i="1"/>
  <c r="Y2911" i="1"/>
  <c r="AA2911" i="1"/>
  <c r="AC2911" i="1"/>
  <c r="AE2911" i="1"/>
  <c r="AG2911" i="1"/>
  <c r="AI2911" i="1"/>
  <c r="AK2911" i="1"/>
  <c r="AM2911" i="1"/>
  <c r="AO2911" i="1"/>
  <c r="AQ2911" i="1"/>
  <c r="AS2911" i="1"/>
  <c r="AU2911" i="1"/>
  <c r="AW2911" i="1"/>
  <c r="AY2911" i="1"/>
  <c r="BA2911" i="1"/>
  <c r="BC2911" i="1"/>
  <c r="BE2911" i="1"/>
  <c r="BG2911" i="1"/>
  <c r="BI2911" i="1"/>
  <c r="M2912" i="1"/>
  <c r="O2912" i="1"/>
  <c r="Q2912" i="1"/>
  <c r="S2912" i="1"/>
  <c r="U2912" i="1"/>
  <c r="W2912" i="1"/>
  <c r="Y2912" i="1"/>
  <c r="AA2912" i="1"/>
  <c r="AC2912" i="1"/>
  <c r="AE2912" i="1"/>
  <c r="AG2912" i="1"/>
  <c r="AI2912" i="1"/>
  <c r="AK2912" i="1"/>
  <c r="AM2912" i="1"/>
  <c r="AO2912" i="1"/>
  <c r="AQ2912" i="1"/>
  <c r="AS2912" i="1"/>
  <c r="AU2912" i="1"/>
  <c r="AW2912" i="1"/>
  <c r="AY2912" i="1"/>
  <c r="BA2912" i="1"/>
  <c r="BC2912" i="1"/>
  <c r="BE2912" i="1"/>
  <c r="BG2912" i="1"/>
  <c r="BI2912" i="1"/>
  <c r="M2913" i="1"/>
  <c r="O2913" i="1"/>
  <c r="Q2913" i="1"/>
  <c r="S2913" i="1"/>
  <c r="U2913" i="1"/>
  <c r="W2913" i="1"/>
  <c r="Y2913" i="1"/>
  <c r="AA2913" i="1"/>
  <c r="AC2913" i="1"/>
  <c r="AE2913" i="1"/>
  <c r="AG2913" i="1"/>
  <c r="AI2913" i="1"/>
  <c r="AK2913" i="1"/>
  <c r="AM2913" i="1"/>
  <c r="AO2913" i="1"/>
  <c r="AQ2913" i="1"/>
  <c r="AS2913" i="1"/>
  <c r="AU2913" i="1"/>
  <c r="AW2913" i="1"/>
  <c r="AY2913" i="1"/>
  <c r="BA2913" i="1"/>
  <c r="BC2913" i="1"/>
  <c r="BE2913" i="1"/>
  <c r="BG2913" i="1"/>
  <c r="BI2913" i="1"/>
  <c r="M2914" i="1"/>
  <c r="O2914" i="1"/>
  <c r="Q2914" i="1"/>
  <c r="S2914" i="1"/>
  <c r="U2914" i="1"/>
  <c r="W2914" i="1"/>
  <c r="Y2914" i="1"/>
  <c r="AA2914" i="1"/>
  <c r="AC2914" i="1"/>
  <c r="AE2914" i="1"/>
  <c r="AG2914" i="1"/>
  <c r="AI2914" i="1"/>
  <c r="AK2914" i="1"/>
  <c r="AM2914" i="1"/>
  <c r="AO2914" i="1"/>
  <c r="AQ2914" i="1"/>
  <c r="AS2914" i="1"/>
  <c r="AU2914" i="1"/>
  <c r="AW2914" i="1"/>
  <c r="AY2914" i="1"/>
  <c r="BA2914" i="1"/>
  <c r="BC2914" i="1"/>
  <c r="BE2914" i="1"/>
  <c r="BG2914" i="1"/>
  <c r="BI2914" i="1"/>
  <c r="M2915" i="1"/>
  <c r="O2915" i="1"/>
  <c r="Q2915" i="1"/>
  <c r="S2915" i="1"/>
  <c r="U2915" i="1"/>
  <c r="W2915" i="1"/>
  <c r="Y2915" i="1"/>
  <c r="AA2915" i="1"/>
  <c r="AC2915" i="1"/>
  <c r="AE2915" i="1"/>
  <c r="AG2915" i="1"/>
  <c r="AI2915" i="1"/>
  <c r="AK2915" i="1"/>
  <c r="AM2915" i="1"/>
  <c r="AO2915" i="1"/>
  <c r="AQ2915" i="1"/>
  <c r="AS2915" i="1"/>
  <c r="AU2915" i="1"/>
  <c r="AW2915" i="1"/>
  <c r="AY2915" i="1"/>
  <c r="BA2915" i="1"/>
  <c r="BC2915" i="1"/>
  <c r="BE2915" i="1"/>
  <c r="BG2915" i="1"/>
  <c r="BI2915" i="1"/>
  <c r="M2916" i="1"/>
  <c r="O2916" i="1"/>
  <c r="Q2916" i="1"/>
  <c r="S2916" i="1"/>
  <c r="U2916" i="1"/>
  <c r="W2916" i="1"/>
  <c r="Y2916" i="1"/>
  <c r="AA2916" i="1"/>
  <c r="AC2916" i="1"/>
  <c r="AE2916" i="1"/>
  <c r="AG2916" i="1"/>
  <c r="AI2916" i="1"/>
  <c r="AK2916" i="1"/>
  <c r="AM2916" i="1"/>
  <c r="AO2916" i="1"/>
  <c r="AQ2916" i="1"/>
  <c r="AS2916" i="1"/>
  <c r="AU2916" i="1"/>
  <c r="AW2916" i="1"/>
  <c r="AY2916" i="1"/>
  <c r="BA2916" i="1"/>
  <c r="BC2916" i="1"/>
  <c r="BE2916" i="1"/>
  <c r="BG2916" i="1"/>
  <c r="BI2916" i="1"/>
  <c r="M2917" i="1"/>
  <c r="O2917" i="1"/>
  <c r="Q2917" i="1"/>
  <c r="S2917" i="1"/>
  <c r="U2917" i="1"/>
  <c r="W2917" i="1"/>
  <c r="Y2917" i="1"/>
  <c r="AA2917" i="1"/>
  <c r="AC2917" i="1"/>
  <c r="AE2917" i="1"/>
  <c r="AG2917" i="1"/>
  <c r="AI2917" i="1"/>
  <c r="AK2917" i="1"/>
  <c r="AM2917" i="1"/>
  <c r="AO2917" i="1"/>
  <c r="AQ2917" i="1"/>
  <c r="AS2917" i="1"/>
  <c r="AU2917" i="1"/>
  <c r="AW2917" i="1"/>
  <c r="AY2917" i="1"/>
  <c r="BA2917" i="1"/>
  <c r="BC2917" i="1"/>
  <c r="BE2917" i="1"/>
  <c r="BG2917" i="1"/>
  <c r="BI2917" i="1"/>
  <c r="M2918" i="1"/>
  <c r="O2918" i="1"/>
  <c r="Q2918" i="1"/>
  <c r="S2918" i="1"/>
  <c r="U2918" i="1"/>
  <c r="W2918" i="1"/>
  <c r="Y2918" i="1"/>
  <c r="AA2918" i="1"/>
  <c r="AC2918" i="1"/>
  <c r="AE2918" i="1"/>
  <c r="AG2918" i="1"/>
  <c r="AI2918" i="1"/>
  <c r="AK2918" i="1"/>
  <c r="AM2918" i="1"/>
  <c r="AO2918" i="1"/>
  <c r="AQ2918" i="1"/>
  <c r="AS2918" i="1"/>
  <c r="AU2918" i="1"/>
  <c r="AW2918" i="1"/>
  <c r="AY2918" i="1"/>
  <c r="BA2918" i="1"/>
  <c r="BC2918" i="1"/>
  <c r="BE2918" i="1"/>
  <c r="BG2918" i="1"/>
  <c r="BI2918" i="1"/>
  <c r="M2919" i="1"/>
  <c r="O2919" i="1"/>
  <c r="Q2919" i="1"/>
  <c r="S2919" i="1"/>
  <c r="U2919" i="1"/>
  <c r="W2919" i="1"/>
  <c r="Y2919" i="1"/>
  <c r="AA2919" i="1"/>
  <c r="AC2919" i="1"/>
  <c r="AE2919" i="1"/>
  <c r="AG2919" i="1"/>
  <c r="AI2919" i="1"/>
  <c r="AK2919" i="1"/>
  <c r="AM2919" i="1"/>
  <c r="AO2919" i="1"/>
  <c r="AQ2919" i="1"/>
  <c r="AS2919" i="1"/>
  <c r="AU2919" i="1"/>
  <c r="AW2919" i="1"/>
  <c r="AY2919" i="1"/>
  <c r="BA2919" i="1"/>
  <c r="BC2919" i="1"/>
  <c r="BE2919" i="1"/>
  <c r="BG2919" i="1"/>
  <c r="BI2919" i="1"/>
  <c r="M2920" i="1"/>
  <c r="O2920" i="1"/>
  <c r="Q2920" i="1"/>
  <c r="S2920" i="1"/>
  <c r="U2920" i="1"/>
  <c r="W2920" i="1"/>
  <c r="Y2920" i="1"/>
  <c r="AA2920" i="1"/>
  <c r="AC2920" i="1"/>
  <c r="AE2920" i="1"/>
  <c r="AG2920" i="1"/>
  <c r="AI2920" i="1"/>
  <c r="AK2920" i="1"/>
  <c r="AM2920" i="1"/>
  <c r="AO2920" i="1"/>
  <c r="AQ2920" i="1"/>
  <c r="AS2920" i="1"/>
  <c r="AU2920" i="1"/>
  <c r="AW2920" i="1"/>
  <c r="AY2920" i="1"/>
  <c r="BA2920" i="1"/>
  <c r="BC2920" i="1"/>
  <c r="BE2920" i="1"/>
  <c r="BG2920" i="1"/>
  <c r="BI2920" i="1"/>
  <c r="M2921" i="1"/>
  <c r="O2921" i="1"/>
  <c r="Q2921" i="1"/>
  <c r="S2921" i="1"/>
  <c r="U2921" i="1"/>
  <c r="W2921" i="1"/>
  <c r="Y2921" i="1"/>
  <c r="AA2921" i="1"/>
  <c r="AC2921" i="1"/>
  <c r="AE2921" i="1"/>
  <c r="AG2921" i="1"/>
  <c r="AI2921" i="1"/>
  <c r="AK2921" i="1"/>
  <c r="AM2921" i="1"/>
  <c r="AO2921" i="1"/>
  <c r="AQ2921" i="1"/>
  <c r="AS2921" i="1"/>
  <c r="AU2921" i="1"/>
  <c r="AW2921" i="1"/>
  <c r="AY2921" i="1"/>
  <c r="BA2921" i="1"/>
  <c r="BC2921" i="1"/>
  <c r="BE2921" i="1"/>
  <c r="BG2921" i="1"/>
  <c r="BI2921" i="1"/>
  <c r="M2922" i="1"/>
  <c r="O2922" i="1"/>
  <c r="Q2922" i="1"/>
  <c r="S2922" i="1"/>
  <c r="U2922" i="1"/>
  <c r="W2922" i="1"/>
  <c r="Y2922" i="1"/>
  <c r="AA2922" i="1"/>
  <c r="AC2922" i="1"/>
  <c r="AE2922" i="1"/>
  <c r="AG2922" i="1"/>
  <c r="AI2922" i="1"/>
  <c r="AK2922" i="1"/>
  <c r="AM2922" i="1"/>
  <c r="AO2922" i="1"/>
  <c r="AQ2922" i="1"/>
  <c r="AS2922" i="1"/>
  <c r="AU2922" i="1"/>
  <c r="AW2922" i="1"/>
  <c r="AY2922" i="1"/>
  <c r="BA2922" i="1"/>
  <c r="BC2922" i="1"/>
  <c r="BE2922" i="1"/>
  <c r="BG2922" i="1"/>
  <c r="BI2922" i="1"/>
  <c r="M2923" i="1"/>
  <c r="O2923" i="1"/>
  <c r="Q2923" i="1"/>
  <c r="S2923" i="1"/>
  <c r="U2923" i="1"/>
  <c r="W2923" i="1"/>
  <c r="Y2923" i="1"/>
  <c r="AA2923" i="1"/>
  <c r="AC2923" i="1"/>
  <c r="AE2923" i="1"/>
  <c r="AG2923" i="1"/>
  <c r="AI2923" i="1"/>
  <c r="AK2923" i="1"/>
  <c r="AM2923" i="1"/>
  <c r="AO2923" i="1"/>
  <c r="AQ2923" i="1"/>
  <c r="AS2923" i="1"/>
  <c r="AU2923" i="1"/>
  <c r="AW2923" i="1"/>
  <c r="AY2923" i="1"/>
  <c r="BA2923" i="1"/>
  <c r="BC2923" i="1"/>
  <c r="BE2923" i="1"/>
  <c r="BG2923" i="1"/>
  <c r="BI2923" i="1"/>
  <c r="M2924" i="1"/>
  <c r="O2924" i="1"/>
  <c r="Q2924" i="1"/>
  <c r="S2924" i="1"/>
  <c r="U2924" i="1"/>
  <c r="W2924" i="1"/>
  <c r="Y2924" i="1"/>
  <c r="AA2924" i="1"/>
  <c r="AC2924" i="1"/>
  <c r="AE2924" i="1"/>
  <c r="AG2924" i="1"/>
  <c r="AI2924" i="1"/>
  <c r="AK2924" i="1"/>
  <c r="AM2924" i="1"/>
  <c r="AO2924" i="1"/>
  <c r="AQ2924" i="1"/>
  <c r="AS2924" i="1"/>
  <c r="AU2924" i="1"/>
  <c r="AW2924" i="1"/>
  <c r="AY2924" i="1"/>
  <c r="BA2924" i="1"/>
  <c r="BC2924" i="1"/>
  <c r="BE2924" i="1"/>
  <c r="BG2924" i="1"/>
  <c r="BI2924" i="1"/>
  <c r="M2925" i="1"/>
  <c r="O2925" i="1"/>
  <c r="Q2925" i="1"/>
  <c r="S2925" i="1"/>
  <c r="U2925" i="1"/>
  <c r="W2925" i="1"/>
  <c r="Y2925" i="1"/>
  <c r="AA2925" i="1"/>
  <c r="AC2925" i="1"/>
  <c r="AE2925" i="1"/>
  <c r="AG2925" i="1"/>
  <c r="AI2925" i="1"/>
  <c r="AK2925" i="1"/>
  <c r="AM2925" i="1"/>
  <c r="AO2925" i="1"/>
  <c r="AQ2925" i="1"/>
  <c r="AS2925" i="1"/>
  <c r="AU2925" i="1"/>
  <c r="AW2925" i="1"/>
  <c r="AY2925" i="1"/>
  <c r="BA2925" i="1"/>
  <c r="BC2925" i="1"/>
  <c r="BE2925" i="1"/>
  <c r="BG2925" i="1"/>
  <c r="BI2925" i="1"/>
  <c r="M2926" i="1"/>
  <c r="O2926" i="1"/>
  <c r="Q2926" i="1"/>
  <c r="S2926" i="1"/>
  <c r="U2926" i="1"/>
  <c r="W2926" i="1"/>
  <c r="Y2926" i="1"/>
  <c r="AA2926" i="1"/>
  <c r="AC2926" i="1"/>
  <c r="AE2926" i="1"/>
  <c r="AG2926" i="1"/>
  <c r="AI2926" i="1"/>
  <c r="AK2926" i="1"/>
  <c r="AM2926" i="1"/>
  <c r="AO2926" i="1"/>
  <c r="AQ2926" i="1"/>
  <c r="AS2926" i="1"/>
  <c r="AU2926" i="1"/>
  <c r="AW2926" i="1"/>
  <c r="AY2926" i="1"/>
  <c r="BA2926" i="1"/>
  <c r="BC2926" i="1"/>
  <c r="BE2926" i="1"/>
  <c r="BG2926" i="1"/>
  <c r="BI2926" i="1"/>
  <c r="M2927" i="1"/>
  <c r="O2927" i="1"/>
  <c r="Q2927" i="1"/>
  <c r="S2927" i="1"/>
  <c r="U2927" i="1"/>
  <c r="W2927" i="1"/>
  <c r="Y2927" i="1"/>
  <c r="AA2927" i="1"/>
  <c r="AC2927" i="1"/>
  <c r="AE2927" i="1"/>
  <c r="AG2927" i="1"/>
  <c r="AI2927" i="1"/>
  <c r="AK2927" i="1"/>
  <c r="AM2927" i="1"/>
  <c r="AO2927" i="1"/>
  <c r="AQ2927" i="1"/>
  <c r="AS2927" i="1"/>
  <c r="AU2927" i="1"/>
  <c r="AW2927" i="1"/>
  <c r="AY2927" i="1"/>
  <c r="BA2927" i="1"/>
  <c r="BC2927" i="1"/>
  <c r="BE2927" i="1"/>
  <c r="BG2927" i="1"/>
  <c r="BI2927" i="1"/>
  <c r="M2928" i="1"/>
  <c r="O2928" i="1"/>
  <c r="Q2928" i="1"/>
  <c r="S2928" i="1"/>
  <c r="U2928" i="1"/>
  <c r="W2928" i="1"/>
  <c r="Y2928" i="1"/>
  <c r="AA2928" i="1"/>
  <c r="AC2928" i="1"/>
  <c r="AE2928" i="1"/>
  <c r="AG2928" i="1"/>
  <c r="AI2928" i="1"/>
  <c r="AK2928" i="1"/>
  <c r="AM2928" i="1"/>
  <c r="AO2928" i="1"/>
  <c r="AQ2928" i="1"/>
  <c r="AS2928" i="1"/>
  <c r="AU2928" i="1"/>
  <c r="AW2928" i="1"/>
  <c r="AY2928" i="1"/>
  <c r="BA2928" i="1"/>
  <c r="BC2928" i="1"/>
  <c r="BE2928" i="1"/>
  <c r="BG2928" i="1"/>
  <c r="BI2928" i="1"/>
  <c r="M2929" i="1"/>
  <c r="O2929" i="1"/>
  <c r="Q2929" i="1"/>
  <c r="S2929" i="1"/>
  <c r="U2929" i="1"/>
  <c r="W2929" i="1"/>
  <c r="Y2929" i="1"/>
  <c r="AA2929" i="1"/>
  <c r="AC2929" i="1"/>
  <c r="AE2929" i="1"/>
  <c r="AG2929" i="1"/>
  <c r="AI2929" i="1"/>
  <c r="AK2929" i="1"/>
  <c r="AM2929" i="1"/>
  <c r="AO2929" i="1"/>
  <c r="AQ2929" i="1"/>
  <c r="AS2929" i="1"/>
  <c r="AU2929" i="1"/>
  <c r="AW2929" i="1"/>
  <c r="AY2929" i="1"/>
  <c r="BA2929" i="1"/>
  <c r="BC2929" i="1"/>
  <c r="BE2929" i="1"/>
  <c r="BG2929" i="1"/>
  <c r="BI2929" i="1"/>
  <c r="M2930" i="1"/>
  <c r="O2930" i="1"/>
  <c r="Q2930" i="1"/>
  <c r="S2930" i="1"/>
  <c r="U2930" i="1"/>
  <c r="W2930" i="1"/>
  <c r="Y2930" i="1"/>
  <c r="AA2930" i="1"/>
  <c r="AC2930" i="1"/>
  <c r="AE2930" i="1"/>
  <c r="AG2930" i="1"/>
  <c r="AI2930" i="1"/>
  <c r="AK2930" i="1"/>
  <c r="AM2930" i="1"/>
  <c r="AO2930" i="1"/>
  <c r="AQ2930" i="1"/>
  <c r="AS2930" i="1"/>
  <c r="AU2930" i="1"/>
  <c r="AW2930" i="1"/>
  <c r="AY2930" i="1"/>
  <c r="BA2930" i="1"/>
  <c r="BC2930" i="1"/>
  <c r="BE2930" i="1"/>
  <c r="BG2930" i="1"/>
  <c r="BI2930" i="1"/>
  <c r="M2931" i="1"/>
  <c r="O2931" i="1"/>
  <c r="Q2931" i="1"/>
  <c r="S2931" i="1"/>
  <c r="U2931" i="1"/>
  <c r="W2931" i="1"/>
  <c r="Y2931" i="1"/>
  <c r="AA2931" i="1"/>
  <c r="AC2931" i="1"/>
  <c r="AE2931" i="1"/>
  <c r="AG2931" i="1"/>
  <c r="AI2931" i="1"/>
  <c r="AK2931" i="1"/>
  <c r="AM2931" i="1"/>
  <c r="AO2931" i="1"/>
  <c r="AQ2931" i="1"/>
  <c r="AS2931" i="1"/>
  <c r="AU2931" i="1"/>
  <c r="AW2931" i="1"/>
  <c r="AY2931" i="1"/>
  <c r="BA2931" i="1"/>
  <c r="BC2931" i="1"/>
  <c r="BE2931" i="1"/>
  <c r="BG2931" i="1"/>
  <c r="BI2931" i="1"/>
  <c r="M2932" i="1"/>
  <c r="O2932" i="1"/>
  <c r="Q2932" i="1"/>
  <c r="S2932" i="1"/>
  <c r="U2932" i="1"/>
  <c r="W2932" i="1"/>
  <c r="Y2932" i="1"/>
  <c r="AA2932" i="1"/>
  <c r="AC2932" i="1"/>
  <c r="AE2932" i="1"/>
  <c r="AG2932" i="1"/>
  <c r="AI2932" i="1"/>
  <c r="AK2932" i="1"/>
  <c r="AM2932" i="1"/>
  <c r="AO2932" i="1"/>
  <c r="AQ2932" i="1"/>
  <c r="AS2932" i="1"/>
  <c r="AU2932" i="1"/>
  <c r="AW2932" i="1"/>
  <c r="AY2932" i="1"/>
  <c r="BA2932" i="1"/>
  <c r="BC2932" i="1"/>
  <c r="BE2932" i="1"/>
  <c r="BG2932" i="1"/>
  <c r="BI2932" i="1"/>
  <c r="M2933" i="1"/>
  <c r="O2933" i="1"/>
  <c r="Q2933" i="1"/>
  <c r="S2933" i="1"/>
  <c r="U2933" i="1"/>
  <c r="W2933" i="1"/>
  <c r="Y2933" i="1"/>
  <c r="AA2933" i="1"/>
  <c r="AC2933" i="1"/>
  <c r="AE2933" i="1"/>
  <c r="AG2933" i="1"/>
  <c r="AI2933" i="1"/>
  <c r="AK2933" i="1"/>
  <c r="AM2933" i="1"/>
  <c r="AO2933" i="1"/>
  <c r="AQ2933" i="1"/>
  <c r="AS2933" i="1"/>
  <c r="AU2933" i="1"/>
  <c r="AW2933" i="1"/>
  <c r="AY2933" i="1"/>
  <c r="BA2933" i="1"/>
  <c r="BC2933" i="1"/>
  <c r="BE2933" i="1"/>
  <c r="BG2933" i="1"/>
  <c r="BI2933" i="1"/>
  <c r="M2934" i="1"/>
  <c r="O2934" i="1"/>
  <c r="Q2934" i="1"/>
  <c r="S2934" i="1"/>
  <c r="U2934" i="1"/>
  <c r="W2934" i="1"/>
  <c r="Y2934" i="1"/>
  <c r="AA2934" i="1"/>
  <c r="AC2934" i="1"/>
  <c r="AE2934" i="1"/>
  <c r="AG2934" i="1"/>
  <c r="AI2934" i="1"/>
  <c r="AK2934" i="1"/>
  <c r="AM2934" i="1"/>
  <c r="AO2934" i="1"/>
  <c r="AQ2934" i="1"/>
  <c r="AS2934" i="1"/>
  <c r="AU2934" i="1"/>
  <c r="AW2934" i="1"/>
  <c r="AY2934" i="1"/>
  <c r="BA2934" i="1"/>
  <c r="BC2934" i="1"/>
  <c r="BE2934" i="1"/>
  <c r="BG2934" i="1"/>
  <c r="BI2934" i="1"/>
  <c r="M2935" i="1"/>
  <c r="O2935" i="1"/>
  <c r="Q2935" i="1"/>
  <c r="S2935" i="1"/>
  <c r="U2935" i="1"/>
  <c r="W2935" i="1"/>
  <c r="Y2935" i="1"/>
  <c r="AA2935" i="1"/>
  <c r="AC2935" i="1"/>
  <c r="AE2935" i="1"/>
  <c r="AG2935" i="1"/>
  <c r="AI2935" i="1"/>
  <c r="AK2935" i="1"/>
  <c r="AM2935" i="1"/>
  <c r="AO2935" i="1"/>
  <c r="AQ2935" i="1"/>
  <c r="AS2935" i="1"/>
  <c r="AU2935" i="1"/>
  <c r="AW2935" i="1"/>
  <c r="AY2935" i="1"/>
  <c r="BA2935" i="1"/>
  <c r="BC2935" i="1"/>
  <c r="BE2935" i="1"/>
  <c r="BG2935" i="1"/>
  <c r="BI2935" i="1"/>
  <c r="M2936" i="1"/>
  <c r="O2936" i="1"/>
  <c r="Q2936" i="1"/>
  <c r="S2936" i="1"/>
  <c r="U2936" i="1"/>
  <c r="W2936" i="1"/>
  <c r="Y2936" i="1"/>
  <c r="AA2936" i="1"/>
  <c r="AC2936" i="1"/>
  <c r="AE2936" i="1"/>
  <c r="AG2936" i="1"/>
  <c r="AI2936" i="1"/>
  <c r="AK2936" i="1"/>
  <c r="AM2936" i="1"/>
  <c r="AO2936" i="1"/>
  <c r="AQ2936" i="1"/>
  <c r="AS2936" i="1"/>
  <c r="AU2936" i="1"/>
  <c r="AW2936" i="1"/>
  <c r="AY2936" i="1"/>
  <c r="BA2936" i="1"/>
  <c r="BC2936" i="1"/>
  <c r="BE2936" i="1"/>
  <c r="BG2936" i="1"/>
  <c r="BI2936" i="1"/>
  <c r="M2937" i="1"/>
  <c r="O2937" i="1"/>
  <c r="Q2937" i="1"/>
  <c r="S2937" i="1"/>
  <c r="U2937" i="1"/>
  <c r="W2937" i="1"/>
  <c r="Y2937" i="1"/>
  <c r="AA2937" i="1"/>
  <c r="AC2937" i="1"/>
  <c r="AE2937" i="1"/>
  <c r="AG2937" i="1"/>
  <c r="AI2937" i="1"/>
  <c r="AK2937" i="1"/>
  <c r="AM2937" i="1"/>
  <c r="AO2937" i="1"/>
  <c r="AQ2937" i="1"/>
  <c r="AS2937" i="1"/>
  <c r="AU2937" i="1"/>
  <c r="AW2937" i="1"/>
  <c r="AY2937" i="1"/>
  <c r="BA2937" i="1"/>
  <c r="BC2937" i="1"/>
  <c r="BE2937" i="1"/>
  <c r="BG2937" i="1"/>
  <c r="BI2937" i="1"/>
  <c r="M2938" i="1"/>
  <c r="O2938" i="1"/>
  <c r="Q2938" i="1"/>
  <c r="S2938" i="1"/>
  <c r="U2938" i="1"/>
  <c r="W2938" i="1"/>
  <c r="Y2938" i="1"/>
  <c r="AA2938" i="1"/>
  <c r="AC2938" i="1"/>
  <c r="AE2938" i="1"/>
  <c r="AG2938" i="1"/>
  <c r="AI2938" i="1"/>
  <c r="AK2938" i="1"/>
  <c r="AM2938" i="1"/>
  <c r="AO2938" i="1"/>
  <c r="AQ2938" i="1"/>
  <c r="AS2938" i="1"/>
  <c r="AU2938" i="1"/>
  <c r="AW2938" i="1"/>
  <c r="AY2938" i="1"/>
  <c r="BA2938" i="1"/>
  <c r="BC2938" i="1"/>
  <c r="BE2938" i="1"/>
  <c r="BG2938" i="1"/>
  <c r="BI2938" i="1"/>
  <c r="M2939" i="1"/>
  <c r="O2939" i="1"/>
  <c r="Q2939" i="1"/>
  <c r="S2939" i="1"/>
  <c r="U2939" i="1"/>
  <c r="W2939" i="1"/>
  <c r="Y2939" i="1"/>
  <c r="AA2939" i="1"/>
  <c r="AC2939" i="1"/>
  <c r="AE2939" i="1"/>
  <c r="AG2939" i="1"/>
  <c r="AI2939" i="1"/>
  <c r="AK2939" i="1"/>
  <c r="AM2939" i="1"/>
  <c r="AO2939" i="1"/>
  <c r="AQ2939" i="1"/>
  <c r="AS2939" i="1"/>
  <c r="AU2939" i="1"/>
  <c r="AW2939" i="1"/>
  <c r="AY2939" i="1"/>
  <c r="BA2939" i="1"/>
  <c r="BC2939" i="1"/>
  <c r="BE2939" i="1"/>
  <c r="BG2939" i="1"/>
  <c r="BI2939" i="1"/>
  <c r="M2940" i="1"/>
  <c r="O2940" i="1"/>
  <c r="Q2940" i="1"/>
  <c r="S2940" i="1"/>
  <c r="U2940" i="1"/>
  <c r="W2940" i="1"/>
  <c r="Y2940" i="1"/>
  <c r="AA2940" i="1"/>
  <c r="AC2940" i="1"/>
  <c r="AE2940" i="1"/>
  <c r="AG2940" i="1"/>
  <c r="AI2940" i="1"/>
  <c r="AK2940" i="1"/>
  <c r="AM2940" i="1"/>
  <c r="AO2940" i="1"/>
  <c r="AQ2940" i="1"/>
  <c r="AS2940" i="1"/>
  <c r="AU2940" i="1"/>
  <c r="AW2940" i="1"/>
  <c r="AY2940" i="1"/>
  <c r="BA2940" i="1"/>
  <c r="BC2940" i="1"/>
  <c r="BE2940" i="1"/>
  <c r="BG2940" i="1"/>
  <c r="BI2940" i="1"/>
  <c r="M2941" i="1"/>
  <c r="O2941" i="1"/>
  <c r="Q2941" i="1"/>
  <c r="S2941" i="1"/>
  <c r="U2941" i="1"/>
  <c r="W2941" i="1"/>
  <c r="Y2941" i="1"/>
  <c r="AA2941" i="1"/>
  <c r="AC2941" i="1"/>
  <c r="AE2941" i="1"/>
  <c r="AG2941" i="1"/>
  <c r="AI2941" i="1"/>
  <c r="AK2941" i="1"/>
  <c r="AM2941" i="1"/>
  <c r="AO2941" i="1"/>
  <c r="AQ2941" i="1"/>
  <c r="AS2941" i="1"/>
  <c r="AU2941" i="1"/>
  <c r="AW2941" i="1"/>
  <c r="AY2941" i="1"/>
  <c r="BA2941" i="1"/>
  <c r="BC2941" i="1"/>
  <c r="BE2941" i="1"/>
  <c r="BG2941" i="1"/>
  <c r="BI2941" i="1"/>
  <c r="M2942" i="1"/>
  <c r="O2942" i="1"/>
  <c r="Q2942" i="1"/>
  <c r="S2942" i="1"/>
  <c r="U2942" i="1"/>
  <c r="W2942" i="1"/>
  <c r="Y2942" i="1"/>
  <c r="AA2942" i="1"/>
  <c r="AC2942" i="1"/>
  <c r="AE2942" i="1"/>
  <c r="AG2942" i="1"/>
  <c r="AI2942" i="1"/>
  <c r="AK2942" i="1"/>
  <c r="AM2942" i="1"/>
  <c r="AO2942" i="1"/>
  <c r="AQ2942" i="1"/>
  <c r="AS2942" i="1"/>
  <c r="AU2942" i="1"/>
  <c r="AW2942" i="1"/>
  <c r="AY2942" i="1"/>
  <c r="BA2942" i="1"/>
  <c r="BC2942" i="1"/>
  <c r="BE2942" i="1"/>
  <c r="BG2942" i="1"/>
  <c r="BI2942" i="1"/>
  <c r="M2943" i="1"/>
  <c r="O2943" i="1"/>
  <c r="Q2943" i="1"/>
  <c r="S2943" i="1"/>
  <c r="U2943" i="1"/>
  <c r="W2943" i="1"/>
  <c r="Y2943" i="1"/>
  <c r="AA2943" i="1"/>
  <c r="AC2943" i="1"/>
  <c r="AE2943" i="1"/>
  <c r="AG2943" i="1"/>
  <c r="AI2943" i="1"/>
  <c r="AK2943" i="1"/>
  <c r="AM2943" i="1"/>
  <c r="AO2943" i="1"/>
  <c r="AQ2943" i="1"/>
  <c r="AS2943" i="1"/>
  <c r="AU2943" i="1"/>
  <c r="AW2943" i="1"/>
  <c r="AY2943" i="1"/>
  <c r="BA2943" i="1"/>
  <c r="BC2943" i="1"/>
  <c r="BE2943" i="1"/>
  <c r="BG2943" i="1"/>
  <c r="BI2943" i="1"/>
  <c r="M2944" i="1"/>
  <c r="O2944" i="1"/>
  <c r="Q2944" i="1"/>
  <c r="S2944" i="1"/>
  <c r="U2944" i="1"/>
  <c r="W2944" i="1"/>
  <c r="Y2944" i="1"/>
  <c r="AA2944" i="1"/>
  <c r="AC2944" i="1"/>
  <c r="AE2944" i="1"/>
  <c r="AG2944" i="1"/>
  <c r="AI2944" i="1"/>
  <c r="AK2944" i="1"/>
  <c r="AM2944" i="1"/>
  <c r="AO2944" i="1"/>
  <c r="AQ2944" i="1"/>
  <c r="AS2944" i="1"/>
  <c r="AU2944" i="1"/>
  <c r="AW2944" i="1"/>
  <c r="AY2944" i="1"/>
  <c r="BA2944" i="1"/>
  <c r="BC2944" i="1"/>
  <c r="BE2944" i="1"/>
  <c r="BG2944" i="1"/>
  <c r="BI2944" i="1"/>
  <c r="M2945" i="1"/>
  <c r="O2945" i="1"/>
  <c r="Q2945" i="1"/>
  <c r="S2945" i="1"/>
  <c r="U2945" i="1"/>
  <c r="W2945" i="1"/>
  <c r="Y2945" i="1"/>
  <c r="AA2945" i="1"/>
  <c r="AC2945" i="1"/>
  <c r="AE2945" i="1"/>
  <c r="AG2945" i="1"/>
  <c r="AI2945" i="1"/>
  <c r="AK2945" i="1"/>
  <c r="AM2945" i="1"/>
  <c r="AO2945" i="1"/>
  <c r="AQ2945" i="1"/>
  <c r="AS2945" i="1"/>
  <c r="AU2945" i="1"/>
  <c r="AW2945" i="1"/>
  <c r="AY2945" i="1"/>
  <c r="BA2945" i="1"/>
  <c r="BC2945" i="1"/>
  <c r="BE2945" i="1"/>
  <c r="BG2945" i="1"/>
  <c r="BI2945" i="1"/>
  <c r="M2946" i="1"/>
  <c r="O2946" i="1"/>
  <c r="Q2946" i="1"/>
  <c r="S2946" i="1"/>
  <c r="U2946" i="1"/>
  <c r="W2946" i="1"/>
  <c r="Y2946" i="1"/>
  <c r="AA2946" i="1"/>
  <c r="AC2946" i="1"/>
  <c r="AE2946" i="1"/>
  <c r="AG2946" i="1"/>
  <c r="AI2946" i="1"/>
  <c r="AK2946" i="1"/>
  <c r="AM2946" i="1"/>
  <c r="AO2946" i="1"/>
  <c r="AQ2946" i="1"/>
  <c r="AS2946" i="1"/>
  <c r="AU2946" i="1"/>
  <c r="AW2946" i="1"/>
  <c r="AY2946" i="1"/>
  <c r="BA2946" i="1"/>
  <c r="BC2946" i="1"/>
  <c r="BE2946" i="1"/>
  <c r="BG2946" i="1"/>
  <c r="BI2946" i="1"/>
  <c r="M2947" i="1"/>
  <c r="O2947" i="1"/>
  <c r="Q2947" i="1"/>
  <c r="S2947" i="1"/>
  <c r="U2947" i="1"/>
  <c r="W2947" i="1"/>
  <c r="Y2947" i="1"/>
  <c r="AA2947" i="1"/>
  <c r="AC2947" i="1"/>
  <c r="AE2947" i="1"/>
  <c r="AG2947" i="1"/>
  <c r="AI2947" i="1"/>
  <c r="AK2947" i="1"/>
  <c r="AM2947" i="1"/>
  <c r="AO2947" i="1"/>
  <c r="AQ2947" i="1"/>
  <c r="AS2947" i="1"/>
  <c r="AU2947" i="1"/>
  <c r="AW2947" i="1"/>
  <c r="AY2947" i="1"/>
  <c r="BA2947" i="1"/>
  <c r="BC2947" i="1"/>
  <c r="BE2947" i="1"/>
  <c r="BG2947" i="1"/>
  <c r="BI2947" i="1"/>
  <c r="M2948" i="1"/>
  <c r="O2948" i="1"/>
  <c r="Q2948" i="1"/>
  <c r="S2948" i="1"/>
  <c r="U2948" i="1"/>
  <c r="W2948" i="1"/>
  <c r="Y2948" i="1"/>
  <c r="AA2948" i="1"/>
  <c r="AC2948" i="1"/>
  <c r="AE2948" i="1"/>
  <c r="AG2948" i="1"/>
  <c r="AI2948" i="1"/>
  <c r="AK2948" i="1"/>
  <c r="AM2948" i="1"/>
  <c r="AO2948" i="1"/>
  <c r="AQ2948" i="1"/>
  <c r="AS2948" i="1"/>
  <c r="AU2948" i="1"/>
  <c r="AW2948" i="1"/>
  <c r="AY2948" i="1"/>
  <c r="BA2948" i="1"/>
  <c r="BC2948" i="1"/>
  <c r="BE2948" i="1"/>
  <c r="BG2948" i="1"/>
  <c r="BI2948" i="1"/>
  <c r="M2949" i="1"/>
  <c r="O2949" i="1"/>
  <c r="Q2949" i="1"/>
  <c r="S2949" i="1"/>
  <c r="U2949" i="1"/>
  <c r="W2949" i="1"/>
  <c r="Y2949" i="1"/>
  <c r="AA2949" i="1"/>
  <c r="AC2949" i="1"/>
  <c r="AE2949" i="1"/>
  <c r="AG2949" i="1"/>
  <c r="AI2949" i="1"/>
  <c r="AK2949" i="1"/>
  <c r="AM2949" i="1"/>
  <c r="AO2949" i="1"/>
  <c r="AQ2949" i="1"/>
  <c r="AS2949" i="1"/>
  <c r="AU2949" i="1"/>
  <c r="AW2949" i="1"/>
  <c r="AY2949" i="1"/>
  <c r="BA2949" i="1"/>
  <c r="BC2949" i="1"/>
  <c r="BE2949" i="1"/>
  <c r="BG2949" i="1"/>
  <c r="BI2949" i="1"/>
  <c r="M2950" i="1"/>
  <c r="O2950" i="1"/>
  <c r="Q2950" i="1"/>
  <c r="S2950" i="1"/>
  <c r="U2950" i="1"/>
  <c r="W2950" i="1"/>
  <c r="Y2950" i="1"/>
  <c r="AA2950" i="1"/>
  <c r="AC2950" i="1"/>
  <c r="AE2950" i="1"/>
  <c r="AG2950" i="1"/>
  <c r="AI2950" i="1"/>
  <c r="AK2950" i="1"/>
  <c r="AM2950" i="1"/>
  <c r="AO2950" i="1"/>
  <c r="AQ2950" i="1"/>
  <c r="AS2950" i="1"/>
  <c r="AU2950" i="1"/>
  <c r="AW2950" i="1"/>
  <c r="AY2950" i="1"/>
  <c r="BA2950" i="1"/>
  <c r="BC2950" i="1"/>
  <c r="BE2950" i="1"/>
  <c r="BG2950" i="1"/>
  <c r="BI2950" i="1"/>
  <c r="M2951" i="1"/>
  <c r="O2951" i="1"/>
  <c r="Q2951" i="1"/>
  <c r="S2951" i="1"/>
  <c r="U2951" i="1"/>
  <c r="W2951" i="1"/>
  <c r="Y2951" i="1"/>
  <c r="AA2951" i="1"/>
  <c r="AC2951" i="1"/>
  <c r="AE2951" i="1"/>
  <c r="AG2951" i="1"/>
  <c r="AI2951" i="1"/>
  <c r="AK2951" i="1"/>
  <c r="AM2951" i="1"/>
  <c r="AO2951" i="1"/>
  <c r="AQ2951" i="1"/>
  <c r="AS2951" i="1"/>
  <c r="AU2951" i="1"/>
  <c r="AW2951" i="1"/>
  <c r="AY2951" i="1"/>
  <c r="BA2951" i="1"/>
  <c r="BC2951" i="1"/>
  <c r="BE2951" i="1"/>
  <c r="BG2951" i="1"/>
  <c r="BI2951" i="1"/>
  <c r="M2952" i="1"/>
  <c r="O2952" i="1"/>
  <c r="Q2952" i="1"/>
  <c r="S2952" i="1"/>
  <c r="U2952" i="1"/>
  <c r="W2952" i="1"/>
  <c r="Y2952" i="1"/>
  <c r="AA2952" i="1"/>
  <c r="AC2952" i="1"/>
  <c r="AE2952" i="1"/>
  <c r="AG2952" i="1"/>
  <c r="AI2952" i="1"/>
  <c r="AK2952" i="1"/>
  <c r="AM2952" i="1"/>
  <c r="AO2952" i="1"/>
  <c r="AQ2952" i="1"/>
  <c r="AS2952" i="1"/>
  <c r="AU2952" i="1"/>
  <c r="AW2952" i="1"/>
  <c r="AY2952" i="1"/>
  <c r="BA2952" i="1"/>
  <c r="BC2952" i="1"/>
  <c r="BE2952" i="1"/>
  <c r="BG2952" i="1"/>
  <c r="BI2952" i="1"/>
  <c r="M2953" i="1"/>
  <c r="O2953" i="1"/>
  <c r="Q2953" i="1"/>
  <c r="S2953" i="1"/>
  <c r="U2953" i="1"/>
  <c r="W2953" i="1"/>
  <c r="Y2953" i="1"/>
  <c r="AA2953" i="1"/>
  <c r="AC2953" i="1"/>
  <c r="AE2953" i="1"/>
  <c r="AG2953" i="1"/>
  <c r="AI2953" i="1"/>
  <c r="AK2953" i="1"/>
  <c r="AM2953" i="1"/>
  <c r="AO2953" i="1"/>
  <c r="AQ2953" i="1"/>
  <c r="AS2953" i="1"/>
  <c r="AU2953" i="1"/>
  <c r="AW2953" i="1"/>
  <c r="AY2953" i="1"/>
  <c r="BA2953" i="1"/>
  <c r="BC2953" i="1"/>
  <c r="BE2953" i="1"/>
  <c r="BG2953" i="1"/>
  <c r="BI2953" i="1"/>
  <c r="M2954" i="1"/>
  <c r="O2954" i="1"/>
  <c r="Q2954" i="1"/>
  <c r="S2954" i="1"/>
  <c r="U2954" i="1"/>
  <c r="W2954" i="1"/>
  <c r="Y2954" i="1"/>
  <c r="AA2954" i="1"/>
  <c r="AC2954" i="1"/>
  <c r="AE2954" i="1"/>
  <c r="AG2954" i="1"/>
  <c r="AI2954" i="1"/>
  <c r="AK2954" i="1"/>
  <c r="AM2954" i="1"/>
  <c r="AO2954" i="1"/>
  <c r="AQ2954" i="1"/>
  <c r="AS2954" i="1"/>
  <c r="AU2954" i="1"/>
  <c r="AW2954" i="1"/>
  <c r="AY2954" i="1"/>
  <c r="BA2954" i="1"/>
  <c r="BC2954" i="1"/>
  <c r="BE2954" i="1"/>
  <c r="BG2954" i="1"/>
  <c r="BI2954" i="1"/>
  <c r="M2955" i="1"/>
  <c r="O2955" i="1"/>
  <c r="Q2955" i="1"/>
  <c r="S2955" i="1"/>
  <c r="U2955" i="1"/>
  <c r="W2955" i="1"/>
  <c r="Y2955" i="1"/>
  <c r="AA2955" i="1"/>
  <c r="AC2955" i="1"/>
  <c r="AE2955" i="1"/>
  <c r="AG2955" i="1"/>
  <c r="AI2955" i="1"/>
  <c r="AK2955" i="1"/>
  <c r="AM2955" i="1"/>
  <c r="AO2955" i="1"/>
  <c r="AQ2955" i="1"/>
  <c r="AS2955" i="1"/>
  <c r="AU2955" i="1"/>
  <c r="AW2955" i="1"/>
  <c r="AY2955" i="1"/>
  <c r="BA2955" i="1"/>
  <c r="BC2955" i="1"/>
  <c r="BE2955" i="1"/>
  <c r="BG2955" i="1"/>
  <c r="BI2955" i="1"/>
  <c r="M2956" i="1"/>
  <c r="O2956" i="1"/>
  <c r="Q2956" i="1"/>
  <c r="S2956" i="1"/>
  <c r="U2956" i="1"/>
  <c r="W2956" i="1"/>
  <c r="Y2956" i="1"/>
  <c r="AA2956" i="1"/>
  <c r="AC2956" i="1"/>
  <c r="AE2956" i="1"/>
  <c r="AG2956" i="1"/>
  <c r="AI2956" i="1"/>
  <c r="AK2956" i="1"/>
  <c r="AM2956" i="1"/>
  <c r="AO2956" i="1"/>
  <c r="AQ2956" i="1"/>
  <c r="AS2956" i="1"/>
  <c r="AU2956" i="1"/>
  <c r="AW2956" i="1"/>
  <c r="AY2956" i="1"/>
  <c r="BA2956" i="1"/>
  <c r="BC2956" i="1"/>
  <c r="BE2956" i="1"/>
  <c r="BG2956" i="1"/>
  <c r="BI2956" i="1"/>
  <c r="M2957" i="1"/>
  <c r="O2957" i="1"/>
  <c r="Q2957" i="1"/>
  <c r="S2957" i="1"/>
  <c r="U2957" i="1"/>
  <c r="W2957" i="1"/>
  <c r="Y2957" i="1"/>
  <c r="AA2957" i="1"/>
  <c r="AC2957" i="1"/>
  <c r="AE2957" i="1"/>
  <c r="AG2957" i="1"/>
  <c r="AI2957" i="1"/>
  <c r="AK2957" i="1"/>
  <c r="AM2957" i="1"/>
  <c r="AO2957" i="1"/>
  <c r="AQ2957" i="1"/>
  <c r="AS2957" i="1"/>
  <c r="AU2957" i="1"/>
  <c r="AW2957" i="1"/>
  <c r="AY2957" i="1"/>
  <c r="BA2957" i="1"/>
  <c r="BC2957" i="1"/>
  <c r="BE2957" i="1"/>
  <c r="BG2957" i="1"/>
  <c r="BI2957" i="1"/>
  <c r="M2958" i="1"/>
  <c r="O2958" i="1"/>
  <c r="Q2958" i="1"/>
  <c r="S2958" i="1"/>
  <c r="U2958" i="1"/>
  <c r="W2958" i="1"/>
  <c r="Y2958" i="1"/>
  <c r="AA2958" i="1"/>
  <c r="AC2958" i="1"/>
  <c r="AE2958" i="1"/>
  <c r="AG2958" i="1"/>
  <c r="AI2958" i="1"/>
  <c r="AK2958" i="1"/>
  <c r="AM2958" i="1"/>
  <c r="AO2958" i="1"/>
  <c r="AQ2958" i="1"/>
  <c r="AS2958" i="1"/>
  <c r="AU2958" i="1"/>
  <c r="AW2958" i="1"/>
  <c r="AY2958" i="1"/>
  <c r="BA2958" i="1"/>
  <c r="BC2958" i="1"/>
  <c r="BE2958" i="1"/>
  <c r="BG2958" i="1"/>
  <c r="BI2958" i="1"/>
  <c r="M2959" i="1"/>
  <c r="O2959" i="1"/>
  <c r="Q2959" i="1"/>
  <c r="S2959" i="1"/>
  <c r="U2959" i="1"/>
  <c r="W2959" i="1"/>
  <c r="Y2959" i="1"/>
  <c r="AA2959" i="1"/>
  <c r="AC2959" i="1"/>
  <c r="AE2959" i="1"/>
  <c r="AG2959" i="1"/>
  <c r="AI2959" i="1"/>
  <c r="AK2959" i="1"/>
  <c r="AM2959" i="1"/>
  <c r="AO2959" i="1"/>
  <c r="AQ2959" i="1"/>
  <c r="AS2959" i="1"/>
  <c r="AU2959" i="1"/>
  <c r="AW2959" i="1"/>
  <c r="AY2959" i="1"/>
  <c r="BA2959" i="1"/>
  <c r="BC2959" i="1"/>
  <c r="BE2959" i="1"/>
  <c r="BG2959" i="1"/>
  <c r="BI2959" i="1"/>
  <c r="M2960" i="1"/>
  <c r="O2960" i="1"/>
  <c r="Q2960" i="1"/>
  <c r="S2960" i="1"/>
  <c r="U2960" i="1"/>
  <c r="W2960" i="1"/>
  <c r="Y2960" i="1"/>
  <c r="AA2960" i="1"/>
  <c r="AC2960" i="1"/>
  <c r="AE2960" i="1"/>
  <c r="AG2960" i="1"/>
  <c r="AI2960" i="1"/>
  <c r="AK2960" i="1"/>
  <c r="AM2960" i="1"/>
  <c r="AO2960" i="1"/>
  <c r="AQ2960" i="1"/>
  <c r="AS2960" i="1"/>
  <c r="AU2960" i="1"/>
  <c r="AW2960" i="1"/>
  <c r="AY2960" i="1"/>
  <c r="BA2960" i="1"/>
  <c r="BC2960" i="1"/>
  <c r="BE2960" i="1"/>
  <c r="BG2960" i="1"/>
  <c r="BI2960" i="1"/>
  <c r="M2961" i="1"/>
  <c r="O2961" i="1"/>
  <c r="Q2961" i="1"/>
  <c r="S2961" i="1"/>
  <c r="U2961" i="1"/>
  <c r="W2961" i="1"/>
  <c r="Y2961" i="1"/>
  <c r="AA2961" i="1"/>
  <c r="AC2961" i="1"/>
  <c r="AE2961" i="1"/>
  <c r="AG2961" i="1"/>
  <c r="AI2961" i="1"/>
  <c r="AK2961" i="1"/>
  <c r="AM2961" i="1"/>
  <c r="AO2961" i="1"/>
  <c r="AQ2961" i="1"/>
  <c r="AS2961" i="1"/>
  <c r="AU2961" i="1"/>
  <c r="AW2961" i="1"/>
  <c r="AY2961" i="1"/>
  <c r="BA2961" i="1"/>
  <c r="BC2961" i="1"/>
  <c r="BE2961" i="1"/>
  <c r="BG2961" i="1"/>
  <c r="BI2961" i="1"/>
  <c r="M2962" i="1"/>
  <c r="O2962" i="1"/>
  <c r="Q2962" i="1"/>
  <c r="S2962" i="1"/>
  <c r="U2962" i="1"/>
  <c r="W2962" i="1"/>
  <c r="Y2962" i="1"/>
  <c r="AA2962" i="1"/>
  <c r="AC2962" i="1"/>
  <c r="AE2962" i="1"/>
  <c r="AG2962" i="1"/>
  <c r="AI2962" i="1"/>
  <c r="AK2962" i="1"/>
  <c r="AM2962" i="1"/>
  <c r="AO2962" i="1"/>
  <c r="AQ2962" i="1"/>
  <c r="AS2962" i="1"/>
  <c r="AU2962" i="1"/>
  <c r="AW2962" i="1"/>
  <c r="AY2962" i="1"/>
  <c r="BA2962" i="1"/>
  <c r="BC2962" i="1"/>
  <c r="BE2962" i="1"/>
  <c r="BG2962" i="1"/>
  <c r="BI2962" i="1"/>
  <c r="M2963" i="1"/>
  <c r="O2963" i="1"/>
  <c r="Q2963" i="1"/>
  <c r="S2963" i="1"/>
  <c r="U2963" i="1"/>
  <c r="W2963" i="1"/>
  <c r="Y2963" i="1"/>
  <c r="AA2963" i="1"/>
  <c r="AC2963" i="1"/>
  <c r="AE2963" i="1"/>
  <c r="AG2963" i="1"/>
  <c r="AI2963" i="1"/>
  <c r="AK2963" i="1"/>
  <c r="AM2963" i="1"/>
  <c r="AO2963" i="1"/>
  <c r="AQ2963" i="1"/>
  <c r="AS2963" i="1"/>
  <c r="AU2963" i="1"/>
  <c r="AW2963" i="1"/>
  <c r="AY2963" i="1"/>
  <c r="BA2963" i="1"/>
  <c r="BC2963" i="1"/>
  <c r="BE2963" i="1"/>
  <c r="BG2963" i="1"/>
  <c r="BI2963" i="1"/>
  <c r="M2964" i="1"/>
  <c r="O2964" i="1"/>
  <c r="Q2964" i="1"/>
  <c r="S2964" i="1"/>
  <c r="U2964" i="1"/>
  <c r="W2964" i="1"/>
  <c r="Y2964" i="1"/>
  <c r="AA2964" i="1"/>
  <c r="AC2964" i="1"/>
  <c r="AE2964" i="1"/>
  <c r="AG2964" i="1"/>
  <c r="AI2964" i="1"/>
  <c r="AK2964" i="1"/>
  <c r="AM2964" i="1"/>
  <c r="AO2964" i="1"/>
  <c r="AQ2964" i="1"/>
  <c r="AS2964" i="1"/>
  <c r="AU2964" i="1"/>
  <c r="AW2964" i="1"/>
  <c r="AY2964" i="1"/>
  <c r="BA2964" i="1"/>
  <c r="BC2964" i="1"/>
  <c r="BE2964" i="1"/>
  <c r="BG2964" i="1"/>
  <c r="BI2964" i="1"/>
  <c r="M2965" i="1"/>
  <c r="O2965" i="1"/>
  <c r="Q2965" i="1"/>
  <c r="S2965" i="1"/>
  <c r="U2965" i="1"/>
  <c r="W2965" i="1"/>
  <c r="Y2965" i="1"/>
  <c r="AA2965" i="1"/>
  <c r="AC2965" i="1"/>
  <c r="AE2965" i="1"/>
  <c r="AG2965" i="1"/>
  <c r="AI2965" i="1"/>
  <c r="AK2965" i="1"/>
  <c r="AM2965" i="1"/>
  <c r="AO2965" i="1"/>
  <c r="AQ2965" i="1"/>
  <c r="AS2965" i="1"/>
  <c r="AU2965" i="1"/>
  <c r="AW2965" i="1"/>
  <c r="AY2965" i="1"/>
  <c r="BA2965" i="1"/>
  <c r="BC2965" i="1"/>
  <c r="BE2965" i="1"/>
  <c r="BG2965" i="1"/>
  <c r="BI2965" i="1"/>
  <c r="M2966" i="1"/>
  <c r="O2966" i="1"/>
  <c r="Q2966" i="1"/>
  <c r="S2966" i="1"/>
  <c r="U2966" i="1"/>
  <c r="W2966" i="1"/>
  <c r="Y2966" i="1"/>
  <c r="AA2966" i="1"/>
  <c r="AC2966" i="1"/>
  <c r="AE2966" i="1"/>
  <c r="AG2966" i="1"/>
  <c r="AI2966" i="1"/>
  <c r="AK2966" i="1"/>
  <c r="AM2966" i="1"/>
  <c r="AO2966" i="1"/>
  <c r="AQ2966" i="1"/>
  <c r="AS2966" i="1"/>
  <c r="AU2966" i="1"/>
  <c r="AW2966" i="1"/>
  <c r="AY2966" i="1"/>
  <c r="BA2966" i="1"/>
  <c r="BC2966" i="1"/>
  <c r="BE2966" i="1"/>
  <c r="BG2966" i="1"/>
  <c r="BI2966" i="1"/>
  <c r="M2967" i="1"/>
  <c r="O2967" i="1"/>
  <c r="Q2967" i="1"/>
  <c r="S2967" i="1"/>
  <c r="U2967" i="1"/>
  <c r="W2967" i="1"/>
  <c r="Y2967" i="1"/>
  <c r="AA2967" i="1"/>
  <c r="AC2967" i="1"/>
  <c r="AE2967" i="1"/>
  <c r="AG2967" i="1"/>
  <c r="AI2967" i="1"/>
  <c r="AK2967" i="1"/>
  <c r="AM2967" i="1"/>
  <c r="AO2967" i="1"/>
  <c r="AQ2967" i="1"/>
  <c r="AS2967" i="1"/>
  <c r="AU2967" i="1"/>
  <c r="AW2967" i="1"/>
  <c r="AY2967" i="1"/>
  <c r="BA2967" i="1"/>
  <c r="BC2967" i="1"/>
  <c r="BE2967" i="1"/>
  <c r="BG2967" i="1"/>
  <c r="BI2967" i="1"/>
  <c r="M2968" i="1"/>
  <c r="O2968" i="1"/>
  <c r="Q2968" i="1"/>
  <c r="S2968" i="1"/>
  <c r="U2968" i="1"/>
  <c r="W2968" i="1"/>
  <c r="Y2968" i="1"/>
  <c r="AA2968" i="1"/>
  <c r="AC2968" i="1"/>
  <c r="AE2968" i="1"/>
  <c r="AG2968" i="1"/>
  <c r="AI2968" i="1"/>
  <c r="AK2968" i="1"/>
  <c r="AM2968" i="1"/>
  <c r="AO2968" i="1"/>
  <c r="AQ2968" i="1"/>
  <c r="AS2968" i="1"/>
  <c r="AU2968" i="1"/>
  <c r="AW2968" i="1"/>
  <c r="AY2968" i="1"/>
  <c r="BA2968" i="1"/>
  <c r="BC2968" i="1"/>
  <c r="BE2968" i="1"/>
  <c r="BG2968" i="1"/>
  <c r="BI2968" i="1"/>
  <c r="M2969" i="1"/>
  <c r="O2969" i="1"/>
  <c r="Q2969" i="1"/>
  <c r="S2969" i="1"/>
  <c r="U2969" i="1"/>
  <c r="W2969" i="1"/>
  <c r="Y2969" i="1"/>
  <c r="AA2969" i="1"/>
  <c r="AC2969" i="1"/>
  <c r="AE2969" i="1"/>
  <c r="AG2969" i="1"/>
  <c r="AI2969" i="1"/>
  <c r="AK2969" i="1"/>
  <c r="AM2969" i="1"/>
  <c r="AO2969" i="1"/>
  <c r="AQ2969" i="1"/>
  <c r="AS2969" i="1"/>
  <c r="AU2969" i="1"/>
  <c r="AW2969" i="1"/>
  <c r="AY2969" i="1"/>
  <c r="BA2969" i="1"/>
  <c r="BC2969" i="1"/>
  <c r="BE2969" i="1"/>
  <c r="BG2969" i="1"/>
  <c r="BI2969" i="1"/>
  <c r="M2970" i="1"/>
  <c r="O2970" i="1"/>
  <c r="Q2970" i="1"/>
  <c r="S2970" i="1"/>
  <c r="U2970" i="1"/>
  <c r="W2970" i="1"/>
  <c r="Y2970" i="1"/>
  <c r="AA2970" i="1"/>
  <c r="AC2970" i="1"/>
  <c r="AE2970" i="1"/>
  <c r="AG2970" i="1"/>
  <c r="AI2970" i="1"/>
  <c r="AK2970" i="1"/>
  <c r="AM2970" i="1"/>
  <c r="AO2970" i="1"/>
  <c r="AQ2970" i="1"/>
  <c r="AS2970" i="1"/>
  <c r="AU2970" i="1"/>
  <c r="AW2970" i="1"/>
  <c r="AY2970" i="1"/>
  <c r="BA2970" i="1"/>
  <c r="BC2970" i="1"/>
  <c r="BE2970" i="1"/>
  <c r="BG2970" i="1"/>
  <c r="BI2970" i="1"/>
  <c r="M2971" i="1"/>
  <c r="O2971" i="1"/>
  <c r="Q2971" i="1"/>
  <c r="S2971" i="1"/>
  <c r="U2971" i="1"/>
  <c r="W2971" i="1"/>
  <c r="Y2971" i="1"/>
  <c r="AA2971" i="1"/>
  <c r="AC2971" i="1"/>
  <c r="AE2971" i="1"/>
  <c r="AG2971" i="1"/>
  <c r="AI2971" i="1"/>
  <c r="AK2971" i="1"/>
  <c r="AM2971" i="1"/>
  <c r="AO2971" i="1"/>
  <c r="AQ2971" i="1"/>
  <c r="AS2971" i="1"/>
  <c r="AU2971" i="1"/>
  <c r="AW2971" i="1"/>
  <c r="AY2971" i="1"/>
  <c r="BA2971" i="1"/>
  <c r="BC2971" i="1"/>
  <c r="BE2971" i="1"/>
  <c r="BG2971" i="1"/>
  <c r="BI2971" i="1"/>
  <c r="M2972" i="1"/>
  <c r="O2972" i="1"/>
  <c r="Q2972" i="1"/>
  <c r="S2972" i="1"/>
  <c r="U2972" i="1"/>
  <c r="W2972" i="1"/>
  <c r="Y2972" i="1"/>
  <c r="AA2972" i="1"/>
  <c r="AC2972" i="1"/>
  <c r="AE2972" i="1"/>
  <c r="AG2972" i="1"/>
  <c r="AI2972" i="1"/>
  <c r="AK2972" i="1"/>
  <c r="AM2972" i="1"/>
  <c r="AO2972" i="1"/>
  <c r="AQ2972" i="1"/>
  <c r="AS2972" i="1"/>
  <c r="AU2972" i="1"/>
  <c r="AW2972" i="1"/>
  <c r="AY2972" i="1"/>
  <c r="BA2972" i="1"/>
  <c r="BC2972" i="1"/>
  <c r="BE2972" i="1"/>
  <c r="BG2972" i="1"/>
  <c r="BI2972" i="1"/>
  <c r="M2973" i="1"/>
  <c r="O2973" i="1"/>
  <c r="Q2973" i="1"/>
  <c r="S2973" i="1"/>
  <c r="U2973" i="1"/>
  <c r="W2973" i="1"/>
  <c r="Y2973" i="1"/>
  <c r="AA2973" i="1"/>
  <c r="AC2973" i="1"/>
  <c r="AE2973" i="1"/>
  <c r="AG2973" i="1"/>
  <c r="AI2973" i="1"/>
  <c r="AK2973" i="1"/>
  <c r="AM2973" i="1"/>
  <c r="AO2973" i="1"/>
  <c r="AQ2973" i="1"/>
  <c r="AS2973" i="1"/>
  <c r="AU2973" i="1"/>
  <c r="AW2973" i="1"/>
  <c r="AY2973" i="1"/>
  <c r="BA2973" i="1"/>
  <c r="BC2973" i="1"/>
  <c r="BE2973" i="1"/>
  <c r="BG2973" i="1"/>
  <c r="BI2973" i="1"/>
  <c r="M2974" i="1"/>
  <c r="O2974" i="1"/>
  <c r="Q2974" i="1"/>
  <c r="S2974" i="1"/>
  <c r="U2974" i="1"/>
  <c r="W2974" i="1"/>
  <c r="Y2974" i="1"/>
  <c r="AA2974" i="1"/>
  <c r="AC2974" i="1"/>
  <c r="AE2974" i="1"/>
  <c r="AG2974" i="1"/>
  <c r="AI2974" i="1"/>
  <c r="AK2974" i="1"/>
  <c r="AM2974" i="1"/>
  <c r="AO2974" i="1"/>
  <c r="AQ2974" i="1"/>
  <c r="AS2974" i="1"/>
  <c r="AU2974" i="1"/>
  <c r="AW2974" i="1"/>
  <c r="AY2974" i="1"/>
  <c r="BA2974" i="1"/>
  <c r="BC2974" i="1"/>
  <c r="BE2974" i="1"/>
  <c r="BG2974" i="1"/>
  <c r="BI2974" i="1"/>
  <c r="M2975" i="1"/>
  <c r="O2975" i="1"/>
  <c r="Q2975" i="1"/>
  <c r="S2975" i="1"/>
  <c r="U2975" i="1"/>
  <c r="W2975" i="1"/>
  <c r="Y2975" i="1"/>
  <c r="AA2975" i="1"/>
  <c r="AC2975" i="1"/>
  <c r="AE2975" i="1"/>
  <c r="AG2975" i="1"/>
  <c r="AI2975" i="1"/>
  <c r="AK2975" i="1"/>
  <c r="AM2975" i="1"/>
  <c r="AO2975" i="1"/>
  <c r="AQ2975" i="1"/>
  <c r="AS2975" i="1"/>
  <c r="AU2975" i="1"/>
  <c r="AW2975" i="1"/>
  <c r="AY2975" i="1"/>
  <c r="BA2975" i="1"/>
  <c r="BC2975" i="1"/>
  <c r="BE2975" i="1"/>
  <c r="BG2975" i="1"/>
  <c r="BI2975" i="1"/>
  <c r="M2976" i="1"/>
  <c r="O2976" i="1"/>
  <c r="Q2976" i="1"/>
  <c r="S2976" i="1"/>
  <c r="U2976" i="1"/>
  <c r="W2976" i="1"/>
  <c r="Y2976" i="1"/>
  <c r="AA2976" i="1"/>
  <c r="AC2976" i="1"/>
  <c r="AE2976" i="1"/>
  <c r="AG2976" i="1"/>
  <c r="AI2976" i="1"/>
  <c r="AK2976" i="1"/>
  <c r="AM2976" i="1"/>
  <c r="AO2976" i="1"/>
  <c r="AQ2976" i="1"/>
  <c r="AS2976" i="1"/>
  <c r="AU2976" i="1"/>
  <c r="AW2976" i="1"/>
  <c r="AY2976" i="1"/>
  <c r="BA2976" i="1"/>
  <c r="BC2976" i="1"/>
  <c r="BE2976" i="1"/>
  <c r="BG2976" i="1"/>
  <c r="BI2976" i="1"/>
  <c r="M2977" i="1"/>
  <c r="O2977" i="1"/>
  <c r="Q2977" i="1"/>
  <c r="S2977" i="1"/>
  <c r="U2977" i="1"/>
  <c r="W2977" i="1"/>
  <c r="Y2977" i="1"/>
  <c r="AA2977" i="1"/>
  <c r="AC2977" i="1"/>
  <c r="AE2977" i="1"/>
  <c r="AG2977" i="1"/>
  <c r="AI2977" i="1"/>
  <c r="AK2977" i="1"/>
  <c r="AM2977" i="1"/>
  <c r="AO2977" i="1"/>
  <c r="AQ2977" i="1"/>
  <c r="AS2977" i="1"/>
  <c r="AU2977" i="1"/>
  <c r="AW2977" i="1"/>
  <c r="AY2977" i="1"/>
  <c r="BA2977" i="1"/>
  <c r="BC2977" i="1"/>
  <c r="BE2977" i="1"/>
  <c r="BG2977" i="1"/>
  <c r="BI2977" i="1"/>
  <c r="M2978" i="1"/>
  <c r="O2978" i="1"/>
  <c r="Q2978" i="1"/>
  <c r="S2978" i="1"/>
  <c r="U2978" i="1"/>
  <c r="W2978" i="1"/>
  <c r="Y2978" i="1"/>
  <c r="AA2978" i="1"/>
  <c r="AC2978" i="1"/>
  <c r="AE2978" i="1"/>
  <c r="AG2978" i="1"/>
  <c r="AI2978" i="1"/>
  <c r="AK2978" i="1"/>
  <c r="AM2978" i="1"/>
  <c r="AO2978" i="1"/>
  <c r="AQ2978" i="1"/>
  <c r="AS2978" i="1"/>
  <c r="AU2978" i="1"/>
  <c r="AW2978" i="1"/>
  <c r="AY2978" i="1"/>
  <c r="BA2978" i="1"/>
  <c r="BC2978" i="1"/>
  <c r="BE2978" i="1"/>
  <c r="BG2978" i="1"/>
  <c r="BI2978" i="1"/>
  <c r="M2979" i="1"/>
  <c r="O2979" i="1"/>
  <c r="Q2979" i="1"/>
  <c r="S2979" i="1"/>
  <c r="U2979" i="1"/>
  <c r="W2979" i="1"/>
  <c r="Y2979" i="1"/>
  <c r="AA2979" i="1"/>
  <c r="AC2979" i="1"/>
  <c r="AE2979" i="1"/>
  <c r="AG2979" i="1"/>
  <c r="AI2979" i="1"/>
  <c r="AK2979" i="1"/>
  <c r="AM2979" i="1"/>
  <c r="AO2979" i="1"/>
  <c r="AQ2979" i="1"/>
  <c r="AS2979" i="1"/>
  <c r="AU2979" i="1"/>
  <c r="AW2979" i="1"/>
  <c r="AY2979" i="1"/>
  <c r="BA2979" i="1"/>
  <c r="BC2979" i="1"/>
  <c r="BE2979" i="1"/>
  <c r="BG2979" i="1"/>
  <c r="BI2979" i="1"/>
  <c r="M2980" i="1"/>
  <c r="O2980" i="1"/>
  <c r="Q2980" i="1"/>
  <c r="S2980" i="1"/>
  <c r="U2980" i="1"/>
  <c r="W2980" i="1"/>
  <c r="Y2980" i="1"/>
  <c r="AA2980" i="1"/>
  <c r="AC2980" i="1"/>
  <c r="AE2980" i="1"/>
  <c r="AG2980" i="1"/>
  <c r="AI2980" i="1"/>
  <c r="AK2980" i="1"/>
  <c r="AM2980" i="1"/>
  <c r="AO2980" i="1"/>
  <c r="AQ2980" i="1"/>
  <c r="AS2980" i="1"/>
  <c r="AU2980" i="1"/>
  <c r="AW2980" i="1"/>
  <c r="AY2980" i="1"/>
  <c r="BA2980" i="1"/>
  <c r="BC2980" i="1"/>
  <c r="BE2980" i="1"/>
  <c r="BG2980" i="1"/>
  <c r="BI2980" i="1"/>
  <c r="M2981" i="1"/>
  <c r="O2981" i="1"/>
  <c r="Q2981" i="1"/>
  <c r="S2981" i="1"/>
  <c r="U2981" i="1"/>
  <c r="W2981" i="1"/>
  <c r="Y2981" i="1"/>
  <c r="AA2981" i="1"/>
  <c r="AC2981" i="1"/>
  <c r="AE2981" i="1"/>
  <c r="AG2981" i="1"/>
  <c r="AI2981" i="1"/>
  <c r="AK2981" i="1"/>
  <c r="AM2981" i="1"/>
  <c r="AO2981" i="1"/>
  <c r="AQ2981" i="1"/>
  <c r="AS2981" i="1"/>
  <c r="AU2981" i="1"/>
  <c r="AW2981" i="1"/>
  <c r="AY2981" i="1"/>
  <c r="BA2981" i="1"/>
  <c r="BC2981" i="1"/>
  <c r="BE2981" i="1"/>
  <c r="BG2981" i="1"/>
  <c r="BI2981" i="1"/>
  <c r="M2982" i="1"/>
  <c r="O2982" i="1"/>
  <c r="Q2982" i="1"/>
  <c r="S2982" i="1"/>
  <c r="U2982" i="1"/>
  <c r="W2982" i="1"/>
  <c r="Y2982" i="1"/>
  <c r="AA2982" i="1"/>
  <c r="AC2982" i="1"/>
  <c r="AE2982" i="1"/>
  <c r="AG2982" i="1"/>
  <c r="AI2982" i="1"/>
  <c r="AK2982" i="1"/>
  <c r="AM2982" i="1"/>
  <c r="AO2982" i="1"/>
  <c r="AQ2982" i="1"/>
  <c r="AS2982" i="1"/>
  <c r="AU2982" i="1"/>
  <c r="AW2982" i="1"/>
  <c r="AY2982" i="1"/>
  <c r="BA2982" i="1"/>
  <c r="BC2982" i="1"/>
  <c r="BE2982" i="1"/>
  <c r="BG2982" i="1"/>
  <c r="BI2982" i="1"/>
  <c r="M2983" i="1"/>
  <c r="O2983" i="1"/>
  <c r="Q2983" i="1"/>
  <c r="S2983" i="1"/>
  <c r="U2983" i="1"/>
  <c r="W2983" i="1"/>
  <c r="Y2983" i="1"/>
  <c r="AA2983" i="1"/>
  <c r="AC2983" i="1"/>
  <c r="AE2983" i="1"/>
  <c r="AG2983" i="1"/>
  <c r="AI2983" i="1"/>
  <c r="AK2983" i="1"/>
  <c r="AM2983" i="1"/>
  <c r="AO2983" i="1"/>
  <c r="AQ2983" i="1"/>
  <c r="AS2983" i="1"/>
  <c r="AU2983" i="1"/>
  <c r="AW2983" i="1"/>
  <c r="AY2983" i="1"/>
  <c r="BA2983" i="1"/>
  <c r="BC2983" i="1"/>
  <c r="BE2983" i="1"/>
  <c r="BG2983" i="1"/>
  <c r="BI2983" i="1"/>
  <c r="M2984" i="1"/>
  <c r="O2984" i="1"/>
  <c r="Q2984" i="1"/>
  <c r="S2984" i="1"/>
  <c r="U2984" i="1"/>
  <c r="W2984" i="1"/>
  <c r="Y2984" i="1"/>
  <c r="AA2984" i="1"/>
  <c r="AC2984" i="1"/>
  <c r="AE2984" i="1"/>
  <c r="AG2984" i="1"/>
  <c r="AI2984" i="1"/>
  <c r="AK2984" i="1"/>
  <c r="AM2984" i="1"/>
  <c r="AO2984" i="1"/>
  <c r="AQ2984" i="1"/>
  <c r="AS2984" i="1"/>
  <c r="AU2984" i="1"/>
  <c r="AW2984" i="1"/>
  <c r="AY2984" i="1"/>
  <c r="BA2984" i="1"/>
  <c r="BC2984" i="1"/>
  <c r="BE2984" i="1"/>
  <c r="BG2984" i="1"/>
  <c r="BI2984" i="1"/>
  <c r="M2985" i="1"/>
  <c r="O2985" i="1"/>
  <c r="Q2985" i="1"/>
  <c r="S2985" i="1"/>
  <c r="U2985" i="1"/>
  <c r="W2985" i="1"/>
  <c r="Y2985" i="1"/>
  <c r="AA2985" i="1"/>
  <c r="AC2985" i="1"/>
  <c r="AE2985" i="1"/>
  <c r="AG2985" i="1"/>
  <c r="AI2985" i="1"/>
  <c r="AK2985" i="1"/>
  <c r="AM2985" i="1"/>
  <c r="AO2985" i="1"/>
  <c r="AQ2985" i="1"/>
  <c r="AS2985" i="1"/>
  <c r="AU2985" i="1"/>
  <c r="AW2985" i="1"/>
  <c r="AY2985" i="1"/>
  <c r="BA2985" i="1"/>
  <c r="BC2985" i="1"/>
  <c r="BE2985" i="1"/>
  <c r="BG2985" i="1"/>
  <c r="BI2985" i="1"/>
  <c r="M2986" i="1"/>
  <c r="O2986" i="1"/>
  <c r="Q2986" i="1"/>
  <c r="S2986" i="1"/>
  <c r="U2986" i="1"/>
  <c r="W2986" i="1"/>
  <c r="Y2986" i="1"/>
  <c r="AA2986" i="1"/>
  <c r="AC2986" i="1"/>
  <c r="AE2986" i="1"/>
  <c r="AG2986" i="1"/>
  <c r="AI2986" i="1"/>
  <c r="AK2986" i="1"/>
  <c r="AM2986" i="1"/>
  <c r="AO2986" i="1"/>
  <c r="AQ2986" i="1"/>
  <c r="AS2986" i="1"/>
  <c r="AU2986" i="1"/>
  <c r="AW2986" i="1"/>
  <c r="AY2986" i="1"/>
  <c r="BA2986" i="1"/>
  <c r="BC2986" i="1"/>
  <c r="BE2986" i="1"/>
  <c r="BG2986" i="1"/>
  <c r="BI2986" i="1"/>
  <c r="M2987" i="1"/>
  <c r="O2987" i="1"/>
  <c r="Q2987" i="1"/>
  <c r="S2987" i="1"/>
  <c r="U2987" i="1"/>
  <c r="W2987" i="1"/>
  <c r="Y2987" i="1"/>
  <c r="AA2987" i="1"/>
  <c r="AC2987" i="1"/>
  <c r="AE2987" i="1"/>
  <c r="AG2987" i="1"/>
  <c r="AI2987" i="1"/>
  <c r="AK2987" i="1"/>
  <c r="AM2987" i="1"/>
  <c r="AO2987" i="1"/>
  <c r="AQ2987" i="1"/>
  <c r="AS2987" i="1"/>
  <c r="AU2987" i="1"/>
  <c r="AW2987" i="1"/>
  <c r="AY2987" i="1"/>
  <c r="BA2987" i="1"/>
  <c r="BC2987" i="1"/>
  <c r="BE2987" i="1"/>
  <c r="BG2987" i="1"/>
  <c r="BI2987" i="1"/>
  <c r="M2988" i="1"/>
  <c r="O2988" i="1"/>
  <c r="Q2988" i="1"/>
  <c r="S2988" i="1"/>
  <c r="U2988" i="1"/>
  <c r="W2988" i="1"/>
  <c r="Y2988" i="1"/>
  <c r="AA2988" i="1"/>
  <c r="AC2988" i="1"/>
  <c r="AE2988" i="1"/>
  <c r="AG2988" i="1"/>
  <c r="AI2988" i="1"/>
  <c r="AK2988" i="1"/>
  <c r="AM2988" i="1"/>
  <c r="AO2988" i="1"/>
  <c r="AQ2988" i="1"/>
  <c r="AS2988" i="1"/>
  <c r="AU2988" i="1"/>
  <c r="AW2988" i="1"/>
  <c r="AY2988" i="1"/>
  <c r="BA2988" i="1"/>
  <c r="BC2988" i="1"/>
  <c r="BE2988" i="1"/>
  <c r="BG2988" i="1"/>
  <c r="BI2988" i="1"/>
  <c r="M2989" i="1"/>
  <c r="O2989" i="1"/>
  <c r="Q2989" i="1"/>
  <c r="S2989" i="1"/>
  <c r="U2989" i="1"/>
  <c r="W2989" i="1"/>
  <c r="Y2989" i="1"/>
  <c r="AA2989" i="1"/>
  <c r="AC2989" i="1"/>
  <c r="AE2989" i="1"/>
  <c r="AG2989" i="1"/>
  <c r="AI2989" i="1"/>
  <c r="AK2989" i="1"/>
  <c r="AM2989" i="1"/>
  <c r="AO2989" i="1"/>
  <c r="AQ2989" i="1"/>
  <c r="AS2989" i="1"/>
  <c r="AU2989" i="1"/>
  <c r="AW2989" i="1"/>
  <c r="AY2989" i="1"/>
  <c r="BA2989" i="1"/>
  <c r="BC2989" i="1"/>
  <c r="BE2989" i="1"/>
  <c r="BG2989" i="1"/>
  <c r="BI2989" i="1"/>
  <c r="M2990" i="1"/>
  <c r="O2990" i="1"/>
  <c r="Q2990" i="1"/>
  <c r="S2990" i="1"/>
  <c r="U2990" i="1"/>
  <c r="W2990" i="1"/>
  <c r="Y2990" i="1"/>
  <c r="AA2990" i="1"/>
  <c r="AC2990" i="1"/>
  <c r="AE2990" i="1"/>
  <c r="AG2990" i="1"/>
  <c r="AI2990" i="1"/>
  <c r="AK2990" i="1"/>
  <c r="AM2990" i="1"/>
  <c r="AO2990" i="1"/>
  <c r="AQ2990" i="1"/>
  <c r="AS2990" i="1"/>
  <c r="AU2990" i="1"/>
  <c r="AW2990" i="1"/>
  <c r="AY2990" i="1"/>
  <c r="BA2990" i="1"/>
  <c r="BC2990" i="1"/>
  <c r="BE2990" i="1"/>
  <c r="BG2990" i="1"/>
  <c r="BI2990" i="1"/>
  <c r="M2991" i="1"/>
  <c r="O2991" i="1"/>
  <c r="Q2991" i="1"/>
  <c r="S2991" i="1"/>
  <c r="U2991" i="1"/>
  <c r="W2991" i="1"/>
  <c r="Y2991" i="1"/>
  <c r="AA2991" i="1"/>
  <c r="AC2991" i="1"/>
  <c r="AE2991" i="1"/>
  <c r="AG2991" i="1"/>
  <c r="AI2991" i="1"/>
  <c r="AK2991" i="1"/>
  <c r="AM2991" i="1"/>
  <c r="AO2991" i="1"/>
  <c r="AQ2991" i="1"/>
  <c r="AS2991" i="1"/>
  <c r="AU2991" i="1"/>
  <c r="AW2991" i="1"/>
  <c r="AY2991" i="1"/>
  <c r="BA2991" i="1"/>
  <c r="BC2991" i="1"/>
  <c r="BE2991" i="1"/>
  <c r="BG2991" i="1"/>
  <c r="BI2991" i="1"/>
  <c r="M2992" i="1"/>
  <c r="O2992" i="1"/>
  <c r="Q2992" i="1"/>
  <c r="S2992" i="1"/>
  <c r="U2992" i="1"/>
  <c r="W2992" i="1"/>
  <c r="Y2992" i="1"/>
  <c r="AA2992" i="1"/>
  <c r="AC2992" i="1"/>
  <c r="AE2992" i="1"/>
  <c r="AG2992" i="1"/>
  <c r="AI2992" i="1"/>
  <c r="AK2992" i="1"/>
  <c r="AM2992" i="1"/>
  <c r="AO2992" i="1"/>
  <c r="AQ2992" i="1"/>
  <c r="AS2992" i="1"/>
  <c r="AU2992" i="1"/>
  <c r="AW2992" i="1"/>
  <c r="AY2992" i="1"/>
  <c r="BA2992" i="1"/>
  <c r="BC2992" i="1"/>
  <c r="BE2992" i="1"/>
  <c r="BG2992" i="1"/>
  <c r="BI2992" i="1"/>
  <c r="M2993" i="1"/>
  <c r="O2993" i="1"/>
  <c r="Q2993" i="1"/>
  <c r="S2993" i="1"/>
  <c r="U2993" i="1"/>
  <c r="W2993" i="1"/>
  <c r="Y2993" i="1"/>
  <c r="AA2993" i="1"/>
  <c r="AC2993" i="1"/>
  <c r="AE2993" i="1"/>
  <c r="AG2993" i="1"/>
  <c r="AI2993" i="1"/>
  <c r="AK2993" i="1"/>
  <c r="AM2993" i="1"/>
  <c r="AO2993" i="1"/>
  <c r="AQ2993" i="1"/>
  <c r="AS2993" i="1"/>
  <c r="AU2993" i="1"/>
  <c r="AW2993" i="1"/>
  <c r="AY2993" i="1"/>
  <c r="BA2993" i="1"/>
  <c r="BC2993" i="1"/>
  <c r="BE2993" i="1"/>
  <c r="BG2993" i="1"/>
  <c r="BI2993" i="1"/>
  <c r="M2994" i="1"/>
  <c r="O2994" i="1"/>
  <c r="Q2994" i="1"/>
  <c r="S2994" i="1"/>
  <c r="U2994" i="1"/>
  <c r="W2994" i="1"/>
  <c r="Y2994" i="1"/>
  <c r="AA2994" i="1"/>
  <c r="AC2994" i="1"/>
  <c r="AE2994" i="1"/>
  <c r="AG2994" i="1"/>
  <c r="AI2994" i="1"/>
  <c r="AK2994" i="1"/>
  <c r="AM2994" i="1"/>
  <c r="AO2994" i="1"/>
  <c r="AQ2994" i="1"/>
  <c r="AS2994" i="1"/>
  <c r="AU2994" i="1"/>
  <c r="AW2994" i="1"/>
  <c r="AY2994" i="1"/>
  <c r="BA2994" i="1"/>
  <c r="BC2994" i="1"/>
  <c r="BE2994" i="1"/>
  <c r="BG2994" i="1"/>
  <c r="BI2994" i="1"/>
  <c r="M2995" i="1"/>
  <c r="O2995" i="1"/>
  <c r="Q2995" i="1"/>
  <c r="S2995" i="1"/>
  <c r="U2995" i="1"/>
  <c r="W2995" i="1"/>
  <c r="Y2995" i="1"/>
  <c r="AA2995" i="1"/>
  <c r="AC2995" i="1"/>
  <c r="AE2995" i="1"/>
  <c r="AG2995" i="1"/>
  <c r="AI2995" i="1"/>
  <c r="AK2995" i="1"/>
  <c r="AM2995" i="1"/>
  <c r="AO2995" i="1"/>
  <c r="AQ2995" i="1"/>
  <c r="AS2995" i="1"/>
  <c r="AU2995" i="1"/>
  <c r="AW2995" i="1"/>
  <c r="AY2995" i="1"/>
  <c r="BA2995" i="1"/>
  <c r="BC2995" i="1"/>
  <c r="BE2995" i="1"/>
  <c r="BG2995" i="1"/>
  <c r="BI2995" i="1"/>
  <c r="M2996" i="1"/>
  <c r="O2996" i="1"/>
  <c r="Q2996" i="1"/>
  <c r="S2996" i="1"/>
  <c r="U2996" i="1"/>
  <c r="W2996" i="1"/>
  <c r="Y2996" i="1"/>
  <c r="AA2996" i="1"/>
  <c r="AC2996" i="1"/>
  <c r="AE2996" i="1"/>
  <c r="AG2996" i="1"/>
  <c r="AI2996" i="1"/>
  <c r="AK2996" i="1"/>
  <c r="AM2996" i="1"/>
  <c r="AO2996" i="1"/>
  <c r="AQ2996" i="1"/>
  <c r="AS2996" i="1"/>
  <c r="AU2996" i="1"/>
  <c r="AW2996" i="1"/>
  <c r="AY2996" i="1"/>
  <c r="BA2996" i="1"/>
  <c r="BC2996" i="1"/>
  <c r="BE2996" i="1"/>
  <c r="BG2996" i="1"/>
  <c r="BI2996" i="1"/>
  <c r="M2997" i="1"/>
  <c r="O2997" i="1"/>
  <c r="Q2997" i="1"/>
  <c r="S2997" i="1"/>
  <c r="U2997" i="1"/>
  <c r="W2997" i="1"/>
  <c r="Y2997" i="1"/>
  <c r="AA2997" i="1"/>
  <c r="AC2997" i="1"/>
  <c r="AE2997" i="1"/>
  <c r="AG2997" i="1"/>
  <c r="AI2997" i="1"/>
  <c r="AK2997" i="1"/>
  <c r="AM2997" i="1"/>
  <c r="AO2997" i="1"/>
  <c r="AQ2997" i="1"/>
  <c r="AS2997" i="1"/>
  <c r="AU2997" i="1"/>
  <c r="AW2997" i="1"/>
  <c r="AY2997" i="1"/>
  <c r="BA2997" i="1"/>
  <c r="BC2997" i="1"/>
  <c r="BE2997" i="1"/>
  <c r="BG2997" i="1"/>
  <c r="BI2997" i="1"/>
  <c r="M2998" i="1"/>
  <c r="O2998" i="1"/>
  <c r="Q2998" i="1"/>
  <c r="S2998" i="1"/>
  <c r="U2998" i="1"/>
  <c r="W2998" i="1"/>
  <c r="Y2998" i="1"/>
  <c r="AA2998" i="1"/>
  <c r="AC2998" i="1"/>
  <c r="AE2998" i="1"/>
  <c r="AG2998" i="1"/>
  <c r="AI2998" i="1"/>
  <c r="AK2998" i="1"/>
  <c r="AM2998" i="1"/>
  <c r="AO2998" i="1"/>
  <c r="AQ2998" i="1"/>
  <c r="AS2998" i="1"/>
  <c r="AU2998" i="1"/>
  <c r="AW2998" i="1"/>
  <c r="AY2998" i="1"/>
  <c r="BA2998" i="1"/>
  <c r="BC2998" i="1"/>
  <c r="BE2998" i="1"/>
  <c r="BG2998" i="1"/>
  <c r="BI2998" i="1"/>
  <c r="M2999" i="1"/>
  <c r="O2999" i="1"/>
  <c r="Q2999" i="1"/>
  <c r="S2999" i="1"/>
  <c r="U2999" i="1"/>
  <c r="W2999" i="1"/>
  <c r="Y2999" i="1"/>
  <c r="AA2999" i="1"/>
  <c r="AC2999" i="1"/>
  <c r="AE2999" i="1"/>
  <c r="AG2999" i="1"/>
  <c r="AI2999" i="1"/>
  <c r="AK2999" i="1"/>
  <c r="AM2999" i="1"/>
  <c r="AO2999" i="1"/>
  <c r="AQ2999" i="1"/>
  <c r="AS2999" i="1"/>
  <c r="AU2999" i="1"/>
  <c r="AW2999" i="1"/>
  <c r="AY2999" i="1"/>
  <c r="BA2999" i="1"/>
  <c r="BC2999" i="1"/>
  <c r="BE2999" i="1"/>
  <c r="BG2999" i="1"/>
  <c r="BI2999" i="1"/>
  <c r="M3000" i="1"/>
  <c r="O3000" i="1"/>
  <c r="Q3000" i="1"/>
  <c r="S3000" i="1"/>
  <c r="U3000" i="1"/>
  <c r="W3000" i="1"/>
  <c r="Y3000" i="1"/>
  <c r="AA3000" i="1"/>
  <c r="AC3000" i="1"/>
  <c r="AE3000" i="1"/>
  <c r="AG3000" i="1"/>
  <c r="AI3000" i="1"/>
  <c r="AK3000" i="1"/>
  <c r="AM3000" i="1"/>
  <c r="AO3000" i="1"/>
  <c r="AQ3000" i="1"/>
  <c r="AS3000" i="1"/>
  <c r="AU3000" i="1"/>
  <c r="AW3000" i="1"/>
  <c r="AY3000" i="1"/>
  <c r="BA3000" i="1"/>
  <c r="BC3000" i="1"/>
  <c r="BE3000" i="1"/>
  <c r="BG3000" i="1"/>
  <c r="BI3000" i="1"/>
  <c r="M3001" i="1"/>
  <c r="O3001" i="1"/>
  <c r="Q3001" i="1"/>
  <c r="S3001" i="1"/>
  <c r="U3001" i="1"/>
  <c r="W3001" i="1"/>
  <c r="Y3001" i="1"/>
  <c r="AA3001" i="1"/>
  <c r="AC3001" i="1"/>
  <c r="AE3001" i="1"/>
  <c r="AG3001" i="1"/>
  <c r="AI3001" i="1"/>
  <c r="AK3001" i="1"/>
  <c r="AM3001" i="1"/>
  <c r="AO3001" i="1"/>
  <c r="AQ3001" i="1"/>
  <c r="AS3001" i="1"/>
  <c r="AU3001" i="1"/>
  <c r="AW3001" i="1"/>
  <c r="AY3001" i="1"/>
  <c r="BA3001" i="1"/>
  <c r="BC3001" i="1"/>
  <c r="BE3001" i="1"/>
  <c r="BG3001" i="1"/>
  <c r="BI3001" i="1"/>
  <c r="M3002" i="1"/>
  <c r="O3002" i="1"/>
  <c r="Q3002" i="1"/>
  <c r="S3002" i="1"/>
  <c r="U3002" i="1"/>
  <c r="W3002" i="1"/>
  <c r="Y3002" i="1"/>
  <c r="AA3002" i="1"/>
  <c r="AC3002" i="1"/>
  <c r="AE3002" i="1"/>
  <c r="AG3002" i="1"/>
  <c r="AI3002" i="1"/>
  <c r="AK3002" i="1"/>
  <c r="AM3002" i="1"/>
  <c r="AO3002" i="1"/>
  <c r="AQ3002" i="1"/>
  <c r="AS3002" i="1"/>
  <c r="AU3002" i="1"/>
  <c r="AW3002" i="1"/>
  <c r="AY3002" i="1"/>
  <c r="BA3002" i="1"/>
  <c r="BC3002" i="1"/>
  <c r="BE3002" i="1"/>
  <c r="BG3002" i="1"/>
  <c r="BI3002" i="1"/>
  <c r="M3003" i="1"/>
  <c r="O3003" i="1"/>
  <c r="Q3003" i="1"/>
  <c r="S3003" i="1"/>
  <c r="U3003" i="1"/>
  <c r="W3003" i="1"/>
  <c r="Y3003" i="1"/>
  <c r="AA3003" i="1"/>
  <c r="AC3003" i="1"/>
  <c r="AE3003" i="1"/>
  <c r="AG3003" i="1"/>
  <c r="AI3003" i="1"/>
  <c r="AK3003" i="1"/>
  <c r="AM3003" i="1"/>
  <c r="AO3003" i="1"/>
  <c r="AQ3003" i="1"/>
  <c r="AS3003" i="1"/>
  <c r="AU3003" i="1"/>
  <c r="AW3003" i="1"/>
  <c r="AY3003" i="1"/>
  <c r="BA3003" i="1"/>
  <c r="BC3003" i="1"/>
  <c r="BE3003" i="1"/>
  <c r="BG3003" i="1"/>
  <c r="BI3003" i="1"/>
  <c r="M3004" i="1"/>
  <c r="O3004" i="1"/>
  <c r="Q3004" i="1"/>
  <c r="S3004" i="1"/>
  <c r="U3004" i="1"/>
  <c r="W3004" i="1"/>
  <c r="Y3004" i="1"/>
  <c r="AA3004" i="1"/>
  <c r="AC3004" i="1"/>
  <c r="AE3004" i="1"/>
  <c r="AG3004" i="1"/>
  <c r="AI3004" i="1"/>
  <c r="AK3004" i="1"/>
  <c r="AM3004" i="1"/>
  <c r="AO3004" i="1"/>
  <c r="AQ3004" i="1"/>
  <c r="AS3004" i="1"/>
  <c r="AU3004" i="1"/>
  <c r="AW3004" i="1"/>
  <c r="AY3004" i="1"/>
  <c r="BA3004" i="1"/>
  <c r="BC3004" i="1"/>
  <c r="BE3004" i="1"/>
  <c r="BG3004" i="1"/>
  <c r="BI3004" i="1"/>
  <c r="M3005" i="1"/>
  <c r="O3005" i="1"/>
  <c r="Q3005" i="1"/>
  <c r="S3005" i="1"/>
  <c r="U3005" i="1"/>
  <c r="W3005" i="1"/>
  <c r="Y3005" i="1"/>
  <c r="AA3005" i="1"/>
  <c r="AC3005" i="1"/>
  <c r="AE3005" i="1"/>
  <c r="AG3005" i="1"/>
  <c r="AI3005" i="1"/>
  <c r="AK3005" i="1"/>
  <c r="AM3005" i="1"/>
  <c r="AO3005" i="1"/>
  <c r="AQ3005" i="1"/>
  <c r="AS3005" i="1"/>
  <c r="AU3005" i="1"/>
  <c r="AW3005" i="1"/>
  <c r="AY3005" i="1"/>
  <c r="BA3005" i="1"/>
  <c r="BC3005" i="1"/>
  <c r="BE3005" i="1"/>
  <c r="BG3005" i="1"/>
  <c r="BI3005" i="1"/>
  <c r="M3006" i="1"/>
  <c r="O3006" i="1"/>
  <c r="Q3006" i="1"/>
  <c r="S3006" i="1"/>
  <c r="U3006" i="1"/>
  <c r="W3006" i="1"/>
  <c r="Y3006" i="1"/>
  <c r="AA3006" i="1"/>
  <c r="AC3006" i="1"/>
  <c r="AE3006" i="1"/>
  <c r="AG3006" i="1"/>
  <c r="AI3006" i="1"/>
  <c r="AK3006" i="1"/>
  <c r="AM3006" i="1"/>
  <c r="AO3006" i="1"/>
  <c r="AQ3006" i="1"/>
  <c r="AS3006" i="1"/>
  <c r="AU3006" i="1"/>
  <c r="AW3006" i="1"/>
  <c r="AY3006" i="1"/>
  <c r="BA3006" i="1"/>
  <c r="BC3006" i="1"/>
  <c r="BE3006" i="1"/>
  <c r="BG3006" i="1"/>
  <c r="BI3006" i="1"/>
  <c r="M3007" i="1"/>
  <c r="O3007" i="1"/>
  <c r="Q3007" i="1"/>
  <c r="S3007" i="1"/>
  <c r="U3007" i="1"/>
  <c r="W3007" i="1"/>
  <c r="Y3007" i="1"/>
  <c r="AA3007" i="1"/>
  <c r="AC3007" i="1"/>
  <c r="AE3007" i="1"/>
  <c r="AG3007" i="1"/>
  <c r="AI3007" i="1"/>
  <c r="AK3007" i="1"/>
  <c r="AM3007" i="1"/>
  <c r="AO3007" i="1"/>
  <c r="AQ3007" i="1"/>
  <c r="AS3007" i="1"/>
  <c r="AU3007" i="1"/>
  <c r="AW3007" i="1"/>
  <c r="AY3007" i="1"/>
  <c r="BA3007" i="1"/>
  <c r="BC3007" i="1"/>
  <c r="BE3007" i="1"/>
  <c r="BG3007" i="1"/>
  <c r="BI3007" i="1"/>
  <c r="M3008" i="1"/>
  <c r="O3008" i="1"/>
  <c r="Q3008" i="1"/>
  <c r="S3008" i="1"/>
  <c r="U3008" i="1"/>
  <c r="W3008" i="1"/>
  <c r="Y3008" i="1"/>
  <c r="AA3008" i="1"/>
  <c r="AC3008" i="1"/>
  <c r="AE3008" i="1"/>
  <c r="AG3008" i="1"/>
  <c r="AI3008" i="1"/>
  <c r="AK3008" i="1"/>
  <c r="AM3008" i="1"/>
  <c r="AO3008" i="1"/>
  <c r="AQ3008" i="1"/>
  <c r="AS3008" i="1"/>
  <c r="AU3008" i="1"/>
  <c r="AW3008" i="1"/>
  <c r="AY3008" i="1"/>
  <c r="BA3008" i="1"/>
  <c r="BC3008" i="1"/>
  <c r="BE3008" i="1"/>
  <c r="BG3008" i="1"/>
  <c r="BI3008" i="1"/>
  <c r="M3009" i="1"/>
  <c r="O3009" i="1"/>
  <c r="Q3009" i="1"/>
  <c r="S3009" i="1"/>
  <c r="U3009" i="1"/>
  <c r="W3009" i="1"/>
  <c r="Y3009" i="1"/>
  <c r="AA3009" i="1"/>
  <c r="AC3009" i="1"/>
  <c r="AE3009" i="1"/>
  <c r="AG3009" i="1"/>
  <c r="AI3009" i="1"/>
  <c r="AK3009" i="1"/>
  <c r="AM3009" i="1"/>
  <c r="AO3009" i="1"/>
  <c r="AQ3009" i="1"/>
  <c r="AS3009" i="1"/>
  <c r="AU3009" i="1"/>
  <c r="AW3009" i="1"/>
  <c r="AY3009" i="1"/>
  <c r="BA3009" i="1"/>
  <c r="BC3009" i="1"/>
  <c r="BE3009" i="1"/>
  <c r="BG3009" i="1"/>
  <c r="BI3009" i="1"/>
  <c r="M3010" i="1"/>
  <c r="O3010" i="1"/>
  <c r="Q3010" i="1"/>
  <c r="S3010" i="1"/>
  <c r="U3010" i="1"/>
  <c r="W3010" i="1"/>
  <c r="Y3010" i="1"/>
  <c r="AA3010" i="1"/>
  <c r="AC3010" i="1"/>
  <c r="AE3010" i="1"/>
  <c r="AG3010" i="1"/>
  <c r="AI3010" i="1"/>
  <c r="AK3010" i="1"/>
  <c r="AM3010" i="1"/>
  <c r="AO3010" i="1"/>
  <c r="AQ3010" i="1"/>
  <c r="AS3010" i="1"/>
  <c r="AU3010" i="1"/>
  <c r="AW3010" i="1"/>
  <c r="AY3010" i="1"/>
  <c r="BA3010" i="1"/>
  <c r="BC3010" i="1"/>
  <c r="BE3010" i="1"/>
  <c r="BG3010" i="1"/>
  <c r="BI3010" i="1"/>
  <c r="M3011" i="1"/>
  <c r="O3011" i="1"/>
  <c r="Q3011" i="1"/>
  <c r="S3011" i="1"/>
  <c r="U3011" i="1"/>
  <c r="W3011" i="1"/>
  <c r="Y3011" i="1"/>
  <c r="AA3011" i="1"/>
  <c r="AC3011" i="1"/>
  <c r="AE3011" i="1"/>
  <c r="AG3011" i="1"/>
  <c r="AI3011" i="1"/>
  <c r="AK3011" i="1"/>
  <c r="AM3011" i="1"/>
  <c r="AO3011" i="1"/>
  <c r="AQ3011" i="1"/>
  <c r="AS3011" i="1"/>
  <c r="AU3011" i="1"/>
  <c r="AW3011" i="1"/>
  <c r="AY3011" i="1"/>
  <c r="BA3011" i="1"/>
  <c r="BC3011" i="1"/>
  <c r="BE3011" i="1"/>
  <c r="BG3011" i="1"/>
  <c r="BI3011" i="1"/>
  <c r="M3012" i="1"/>
  <c r="O3012" i="1"/>
  <c r="Q3012" i="1"/>
  <c r="S3012" i="1"/>
  <c r="U3012" i="1"/>
  <c r="W3012" i="1"/>
  <c r="Y3012" i="1"/>
  <c r="AA3012" i="1"/>
  <c r="AC3012" i="1"/>
  <c r="AE3012" i="1"/>
  <c r="AG3012" i="1"/>
  <c r="AI3012" i="1"/>
  <c r="AK3012" i="1"/>
  <c r="AM3012" i="1"/>
  <c r="AO3012" i="1"/>
  <c r="AQ3012" i="1"/>
  <c r="AS3012" i="1"/>
  <c r="AU3012" i="1"/>
  <c r="AW3012" i="1"/>
  <c r="AY3012" i="1"/>
  <c r="BA3012" i="1"/>
  <c r="BC3012" i="1"/>
  <c r="BE3012" i="1"/>
  <c r="BG3012" i="1"/>
  <c r="BI3012" i="1"/>
  <c r="M3013" i="1"/>
  <c r="O3013" i="1"/>
  <c r="Q3013" i="1"/>
  <c r="S3013" i="1"/>
  <c r="U3013" i="1"/>
  <c r="W3013" i="1"/>
  <c r="Y3013" i="1"/>
  <c r="AA3013" i="1"/>
  <c r="AC3013" i="1"/>
  <c r="AE3013" i="1"/>
  <c r="AG3013" i="1"/>
  <c r="AI3013" i="1"/>
  <c r="AK3013" i="1"/>
  <c r="AM3013" i="1"/>
  <c r="AO3013" i="1"/>
  <c r="AQ3013" i="1"/>
  <c r="AS3013" i="1"/>
  <c r="AU3013" i="1"/>
  <c r="AW3013" i="1"/>
  <c r="AY3013" i="1"/>
  <c r="BA3013" i="1"/>
  <c r="BC3013" i="1"/>
  <c r="BE3013" i="1"/>
  <c r="BG3013" i="1"/>
  <c r="BI3013" i="1"/>
  <c r="M3014" i="1"/>
  <c r="O3014" i="1"/>
  <c r="Q3014" i="1"/>
  <c r="S3014" i="1"/>
  <c r="U3014" i="1"/>
  <c r="W3014" i="1"/>
  <c r="Y3014" i="1"/>
  <c r="AA3014" i="1"/>
  <c r="AC3014" i="1"/>
  <c r="AE3014" i="1"/>
  <c r="AG3014" i="1"/>
  <c r="AI3014" i="1"/>
  <c r="AK3014" i="1"/>
  <c r="AM3014" i="1"/>
  <c r="AO3014" i="1"/>
  <c r="AQ3014" i="1"/>
  <c r="AS3014" i="1"/>
  <c r="AU3014" i="1"/>
  <c r="AW3014" i="1"/>
  <c r="AY3014" i="1"/>
  <c r="BA3014" i="1"/>
  <c r="BC3014" i="1"/>
  <c r="BE3014" i="1"/>
  <c r="BG3014" i="1"/>
  <c r="BI3014" i="1"/>
  <c r="M3015" i="1"/>
  <c r="O3015" i="1"/>
  <c r="Q3015" i="1"/>
  <c r="S3015" i="1"/>
  <c r="U3015" i="1"/>
  <c r="W3015" i="1"/>
  <c r="Y3015" i="1"/>
  <c r="AA3015" i="1"/>
  <c r="AC3015" i="1"/>
  <c r="AE3015" i="1"/>
  <c r="AG3015" i="1"/>
  <c r="AI3015" i="1"/>
  <c r="AK3015" i="1"/>
  <c r="AM3015" i="1"/>
  <c r="AO3015" i="1"/>
  <c r="AQ3015" i="1"/>
  <c r="AS3015" i="1"/>
  <c r="AU3015" i="1"/>
  <c r="AW3015" i="1"/>
  <c r="AY3015" i="1"/>
  <c r="BA3015" i="1"/>
  <c r="BC3015" i="1"/>
  <c r="BE3015" i="1"/>
  <c r="BG3015" i="1"/>
  <c r="BI3015" i="1"/>
  <c r="M3016" i="1"/>
  <c r="O3016" i="1"/>
  <c r="Q3016" i="1"/>
  <c r="S3016" i="1"/>
  <c r="U3016" i="1"/>
  <c r="W3016" i="1"/>
  <c r="Y3016" i="1"/>
  <c r="AA3016" i="1"/>
  <c r="AC3016" i="1"/>
  <c r="AE3016" i="1"/>
  <c r="AG3016" i="1"/>
  <c r="AI3016" i="1"/>
  <c r="AK3016" i="1"/>
  <c r="AM3016" i="1"/>
  <c r="AO3016" i="1"/>
  <c r="AQ3016" i="1"/>
  <c r="AS3016" i="1"/>
  <c r="AU3016" i="1"/>
  <c r="AW3016" i="1"/>
  <c r="AY3016" i="1"/>
  <c r="BA3016" i="1"/>
  <c r="BC3016" i="1"/>
  <c r="BE3016" i="1"/>
  <c r="BG3016" i="1"/>
  <c r="BI3016" i="1"/>
  <c r="M3017" i="1"/>
  <c r="O3017" i="1"/>
  <c r="Q3017" i="1"/>
  <c r="S3017" i="1"/>
  <c r="U3017" i="1"/>
  <c r="W3017" i="1"/>
  <c r="Y3017" i="1"/>
  <c r="AA3017" i="1"/>
  <c r="AC3017" i="1"/>
  <c r="AE3017" i="1"/>
  <c r="AG3017" i="1"/>
  <c r="AI3017" i="1"/>
  <c r="AK3017" i="1"/>
  <c r="AM3017" i="1"/>
  <c r="AO3017" i="1"/>
  <c r="AQ3017" i="1"/>
  <c r="AS3017" i="1"/>
  <c r="AU3017" i="1"/>
  <c r="AW3017" i="1"/>
  <c r="AY3017" i="1"/>
  <c r="BA3017" i="1"/>
  <c r="BC3017" i="1"/>
  <c r="BE3017" i="1"/>
  <c r="BG3017" i="1"/>
  <c r="BI3017" i="1"/>
  <c r="M3018" i="1"/>
  <c r="O3018" i="1"/>
  <c r="Q3018" i="1"/>
  <c r="S3018" i="1"/>
  <c r="U3018" i="1"/>
  <c r="W3018" i="1"/>
  <c r="Y3018" i="1"/>
  <c r="AA3018" i="1"/>
  <c r="AC3018" i="1"/>
  <c r="AE3018" i="1"/>
  <c r="AG3018" i="1"/>
  <c r="AI3018" i="1"/>
  <c r="AK3018" i="1"/>
  <c r="AM3018" i="1"/>
  <c r="AO3018" i="1"/>
  <c r="AQ3018" i="1"/>
  <c r="AS3018" i="1"/>
  <c r="AU3018" i="1"/>
  <c r="AW3018" i="1"/>
  <c r="AY3018" i="1"/>
  <c r="BA3018" i="1"/>
  <c r="BC3018" i="1"/>
  <c r="BE3018" i="1"/>
  <c r="BG3018" i="1"/>
  <c r="BI3018" i="1"/>
  <c r="M3019" i="1"/>
  <c r="O3019" i="1"/>
  <c r="Q3019" i="1"/>
  <c r="S3019" i="1"/>
  <c r="U3019" i="1"/>
  <c r="W3019" i="1"/>
  <c r="Y3019" i="1"/>
  <c r="AA3019" i="1"/>
  <c r="AC3019" i="1"/>
  <c r="AE3019" i="1"/>
  <c r="AG3019" i="1"/>
  <c r="AI3019" i="1"/>
  <c r="AK3019" i="1"/>
  <c r="AM3019" i="1"/>
  <c r="AO3019" i="1"/>
  <c r="AQ3019" i="1"/>
  <c r="AS3019" i="1"/>
  <c r="AU3019" i="1"/>
  <c r="AW3019" i="1"/>
  <c r="AY3019" i="1"/>
  <c r="BA3019" i="1"/>
  <c r="BC3019" i="1"/>
  <c r="BE3019" i="1"/>
  <c r="BG3019" i="1"/>
  <c r="BI3019" i="1"/>
  <c r="M3020" i="1"/>
  <c r="O3020" i="1"/>
  <c r="Q3020" i="1"/>
  <c r="S3020" i="1"/>
  <c r="U3020" i="1"/>
  <c r="W3020" i="1"/>
  <c r="Y3020" i="1"/>
  <c r="AA3020" i="1"/>
  <c r="AC3020" i="1"/>
  <c r="AE3020" i="1"/>
  <c r="AG3020" i="1"/>
  <c r="AI3020" i="1"/>
  <c r="AK3020" i="1"/>
  <c r="AM3020" i="1"/>
  <c r="AO3020" i="1"/>
  <c r="AQ3020" i="1"/>
  <c r="AS3020" i="1"/>
  <c r="AU3020" i="1"/>
  <c r="AW3020" i="1"/>
  <c r="AY3020" i="1"/>
  <c r="BA3020" i="1"/>
  <c r="BC3020" i="1"/>
  <c r="BE3020" i="1"/>
  <c r="BG3020" i="1"/>
  <c r="BI3020" i="1"/>
  <c r="M3021" i="1"/>
  <c r="O3021" i="1"/>
  <c r="Q3021" i="1"/>
  <c r="S3021" i="1"/>
  <c r="U3021" i="1"/>
  <c r="W3021" i="1"/>
  <c r="Y3021" i="1"/>
  <c r="AA3021" i="1"/>
  <c r="AC3021" i="1"/>
  <c r="AE3021" i="1"/>
  <c r="AG3021" i="1"/>
  <c r="AI3021" i="1"/>
  <c r="AK3021" i="1"/>
  <c r="AM3021" i="1"/>
  <c r="AO3021" i="1"/>
  <c r="AQ3021" i="1"/>
  <c r="AS3021" i="1"/>
  <c r="AU3021" i="1"/>
  <c r="AW3021" i="1"/>
  <c r="AY3021" i="1"/>
  <c r="BA3021" i="1"/>
  <c r="BC3021" i="1"/>
  <c r="BE3021" i="1"/>
  <c r="BG3021" i="1"/>
  <c r="BI3021" i="1"/>
  <c r="M3022" i="1"/>
  <c r="O3022" i="1"/>
  <c r="Q3022" i="1"/>
  <c r="S3022" i="1"/>
  <c r="U3022" i="1"/>
  <c r="W3022" i="1"/>
  <c r="Y3022" i="1"/>
  <c r="AA3022" i="1"/>
  <c r="AC3022" i="1"/>
  <c r="AE3022" i="1"/>
  <c r="AG3022" i="1"/>
  <c r="AI3022" i="1"/>
  <c r="AK3022" i="1"/>
  <c r="AM3022" i="1"/>
  <c r="AO3022" i="1"/>
  <c r="AQ3022" i="1"/>
  <c r="AS3022" i="1"/>
  <c r="AU3022" i="1"/>
  <c r="AW3022" i="1"/>
  <c r="AY3022" i="1"/>
  <c r="BA3022" i="1"/>
  <c r="BC3022" i="1"/>
  <c r="BE3022" i="1"/>
  <c r="BG3022" i="1"/>
  <c r="BI3022" i="1"/>
  <c r="M3023" i="1"/>
  <c r="O3023" i="1"/>
  <c r="Q3023" i="1"/>
  <c r="S3023" i="1"/>
  <c r="U3023" i="1"/>
  <c r="W3023" i="1"/>
  <c r="Y3023" i="1"/>
  <c r="AA3023" i="1"/>
  <c r="AC3023" i="1"/>
  <c r="AE3023" i="1"/>
  <c r="AG3023" i="1"/>
  <c r="AI3023" i="1"/>
  <c r="AK3023" i="1"/>
  <c r="AM3023" i="1"/>
  <c r="AO3023" i="1"/>
  <c r="AQ3023" i="1"/>
  <c r="AS3023" i="1"/>
  <c r="AU3023" i="1"/>
  <c r="AW3023" i="1"/>
  <c r="AY3023" i="1"/>
  <c r="BA3023" i="1"/>
  <c r="BC3023" i="1"/>
  <c r="BE3023" i="1"/>
  <c r="BG3023" i="1"/>
  <c r="BI3023" i="1"/>
  <c r="M3024" i="1"/>
  <c r="O3024" i="1"/>
  <c r="Q3024" i="1"/>
  <c r="S3024" i="1"/>
  <c r="U3024" i="1"/>
  <c r="W3024" i="1"/>
  <c r="Y3024" i="1"/>
  <c r="AA3024" i="1"/>
  <c r="AC3024" i="1"/>
  <c r="AE3024" i="1"/>
  <c r="AG3024" i="1"/>
  <c r="AI3024" i="1"/>
  <c r="AK3024" i="1"/>
  <c r="AM3024" i="1"/>
  <c r="AO3024" i="1"/>
  <c r="AQ3024" i="1"/>
  <c r="AS3024" i="1"/>
  <c r="AU3024" i="1"/>
  <c r="AW3024" i="1"/>
  <c r="AY3024" i="1"/>
  <c r="BA3024" i="1"/>
  <c r="BC3024" i="1"/>
  <c r="BE3024" i="1"/>
  <c r="BG3024" i="1"/>
  <c r="BI3024" i="1"/>
  <c r="M3025" i="1"/>
  <c r="O3025" i="1"/>
  <c r="Q3025" i="1"/>
  <c r="S3025" i="1"/>
  <c r="U3025" i="1"/>
  <c r="W3025" i="1"/>
  <c r="Y3025" i="1"/>
  <c r="AA3025" i="1"/>
  <c r="AC3025" i="1"/>
  <c r="AE3025" i="1"/>
  <c r="AG3025" i="1"/>
  <c r="AI3025" i="1"/>
  <c r="AK3025" i="1"/>
  <c r="AM3025" i="1"/>
  <c r="AO3025" i="1"/>
  <c r="AQ3025" i="1"/>
  <c r="AS3025" i="1"/>
  <c r="AU3025" i="1"/>
  <c r="AW3025" i="1"/>
  <c r="AY3025" i="1"/>
  <c r="BA3025" i="1"/>
  <c r="BC3025" i="1"/>
  <c r="BE3025" i="1"/>
  <c r="BG3025" i="1"/>
  <c r="BI3025" i="1"/>
  <c r="M3026" i="1"/>
  <c r="O3026" i="1"/>
  <c r="Q3026" i="1"/>
  <c r="S3026" i="1"/>
  <c r="U3026" i="1"/>
  <c r="W3026" i="1"/>
  <c r="Y3026" i="1"/>
  <c r="AA3026" i="1"/>
  <c r="AC3026" i="1"/>
  <c r="AE3026" i="1"/>
  <c r="AG3026" i="1"/>
  <c r="AI3026" i="1"/>
  <c r="AK3026" i="1"/>
  <c r="AM3026" i="1"/>
  <c r="AO3026" i="1"/>
  <c r="AQ3026" i="1"/>
  <c r="AS3026" i="1"/>
  <c r="AU3026" i="1"/>
  <c r="AW3026" i="1"/>
  <c r="AY3026" i="1"/>
  <c r="BA3026" i="1"/>
  <c r="BC3026" i="1"/>
  <c r="BE3026" i="1"/>
  <c r="BG3026" i="1"/>
  <c r="BI3026" i="1"/>
  <c r="M3027" i="1"/>
  <c r="O3027" i="1"/>
  <c r="Q3027" i="1"/>
  <c r="S3027" i="1"/>
  <c r="U3027" i="1"/>
  <c r="W3027" i="1"/>
  <c r="Y3027" i="1"/>
  <c r="AA3027" i="1"/>
  <c r="AC3027" i="1"/>
  <c r="AE3027" i="1"/>
  <c r="AG3027" i="1"/>
  <c r="AI3027" i="1"/>
  <c r="AK3027" i="1"/>
  <c r="AM3027" i="1"/>
  <c r="AO3027" i="1"/>
  <c r="AQ3027" i="1"/>
  <c r="AS3027" i="1"/>
  <c r="AU3027" i="1"/>
  <c r="AW3027" i="1"/>
  <c r="AY3027" i="1"/>
  <c r="BA3027" i="1"/>
  <c r="BC3027" i="1"/>
  <c r="BE3027" i="1"/>
  <c r="BG3027" i="1"/>
  <c r="BI3027" i="1"/>
  <c r="M3028" i="1"/>
  <c r="O3028" i="1"/>
  <c r="Q3028" i="1"/>
  <c r="S3028" i="1"/>
  <c r="U3028" i="1"/>
  <c r="W3028" i="1"/>
  <c r="Y3028" i="1"/>
  <c r="AA3028" i="1"/>
  <c r="AC3028" i="1"/>
  <c r="AE3028" i="1"/>
  <c r="AG3028" i="1"/>
  <c r="AI3028" i="1"/>
  <c r="AK3028" i="1"/>
  <c r="AM3028" i="1"/>
  <c r="AO3028" i="1"/>
  <c r="AQ3028" i="1"/>
  <c r="AS3028" i="1"/>
  <c r="AU3028" i="1"/>
  <c r="AW3028" i="1"/>
  <c r="AY3028" i="1"/>
  <c r="BA3028" i="1"/>
  <c r="BC3028" i="1"/>
  <c r="BE3028" i="1"/>
  <c r="BG3028" i="1"/>
  <c r="BI3028" i="1"/>
  <c r="M3029" i="1"/>
  <c r="O3029" i="1"/>
  <c r="Q3029" i="1"/>
  <c r="S3029" i="1"/>
  <c r="U3029" i="1"/>
  <c r="W3029" i="1"/>
  <c r="Y3029" i="1"/>
  <c r="AA3029" i="1"/>
  <c r="AC3029" i="1"/>
  <c r="AE3029" i="1"/>
  <c r="AG3029" i="1"/>
  <c r="AI3029" i="1"/>
  <c r="AK3029" i="1"/>
  <c r="AM3029" i="1"/>
  <c r="AO3029" i="1"/>
  <c r="AQ3029" i="1"/>
  <c r="AS3029" i="1"/>
  <c r="AU3029" i="1"/>
  <c r="AW3029" i="1"/>
  <c r="AY3029" i="1"/>
  <c r="BA3029" i="1"/>
  <c r="BC3029" i="1"/>
  <c r="BE3029" i="1"/>
  <c r="BG3029" i="1"/>
  <c r="BI3029" i="1"/>
  <c r="M3030" i="1"/>
  <c r="O3030" i="1"/>
  <c r="Q3030" i="1"/>
  <c r="S3030" i="1"/>
  <c r="U3030" i="1"/>
  <c r="W3030" i="1"/>
  <c r="Y3030" i="1"/>
  <c r="AA3030" i="1"/>
  <c r="AC3030" i="1"/>
  <c r="AE3030" i="1"/>
  <c r="AG3030" i="1"/>
  <c r="AI3030" i="1"/>
  <c r="AK3030" i="1"/>
  <c r="AM3030" i="1"/>
  <c r="AO3030" i="1"/>
  <c r="AQ3030" i="1"/>
  <c r="AS3030" i="1"/>
  <c r="AU3030" i="1"/>
  <c r="AW3030" i="1"/>
  <c r="AY3030" i="1"/>
  <c r="BA3030" i="1"/>
  <c r="BC3030" i="1"/>
  <c r="BE3030" i="1"/>
  <c r="BG3030" i="1"/>
  <c r="BI3030" i="1"/>
  <c r="M3031" i="1"/>
  <c r="O3031" i="1"/>
  <c r="Q3031" i="1"/>
  <c r="S3031" i="1"/>
  <c r="U3031" i="1"/>
  <c r="W3031" i="1"/>
  <c r="Y3031" i="1"/>
  <c r="AA3031" i="1"/>
  <c r="AC3031" i="1"/>
  <c r="AE3031" i="1"/>
  <c r="AG3031" i="1"/>
  <c r="AI3031" i="1"/>
  <c r="AK3031" i="1"/>
  <c r="AM3031" i="1"/>
  <c r="AO3031" i="1"/>
  <c r="AQ3031" i="1"/>
  <c r="AS3031" i="1"/>
  <c r="AU3031" i="1"/>
  <c r="AW3031" i="1"/>
  <c r="AY3031" i="1"/>
  <c r="BA3031" i="1"/>
  <c r="BC3031" i="1"/>
  <c r="BE3031" i="1"/>
  <c r="BG3031" i="1"/>
  <c r="BI3031" i="1"/>
  <c r="M3032" i="1"/>
  <c r="O3032" i="1"/>
  <c r="Q3032" i="1"/>
  <c r="S3032" i="1"/>
  <c r="U3032" i="1"/>
  <c r="W3032" i="1"/>
  <c r="Y3032" i="1"/>
  <c r="AA3032" i="1"/>
  <c r="AC3032" i="1"/>
  <c r="AE3032" i="1"/>
  <c r="AG3032" i="1"/>
  <c r="AI3032" i="1"/>
  <c r="AK3032" i="1"/>
  <c r="AM3032" i="1"/>
  <c r="AO3032" i="1"/>
  <c r="AQ3032" i="1"/>
  <c r="AS3032" i="1"/>
  <c r="AU3032" i="1"/>
  <c r="AW3032" i="1"/>
  <c r="AY3032" i="1"/>
  <c r="BA3032" i="1"/>
  <c r="BC3032" i="1"/>
  <c r="BE3032" i="1"/>
  <c r="BG3032" i="1"/>
  <c r="BI3032" i="1"/>
  <c r="M3033" i="1"/>
  <c r="O3033" i="1"/>
  <c r="Q3033" i="1"/>
  <c r="S3033" i="1"/>
  <c r="U3033" i="1"/>
  <c r="W3033" i="1"/>
  <c r="Y3033" i="1"/>
  <c r="AA3033" i="1"/>
  <c r="AC3033" i="1"/>
  <c r="AE3033" i="1"/>
  <c r="AG3033" i="1"/>
  <c r="AI3033" i="1"/>
  <c r="AK3033" i="1"/>
  <c r="AM3033" i="1"/>
  <c r="AO3033" i="1"/>
  <c r="AQ3033" i="1"/>
  <c r="AS3033" i="1"/>
  <c r="AU3033" i="1"/>
  <c r="AW3033" i="1"/>
  <c r="AY3033" i="1"/>
  <c r="BA3033" i="1"/>
  <c r="BC3033" i="1"/>
  <c r="BE3033" i="1"/>
  <c r="BG3033" i="1"/>
  <c r="BI3033" i="1"/>
  <c r="M3034" i="1"/>
  <c r="O3034" i="1"/>
  <c r="Q3034" i="1"/>
  <c r="S3034" i="1"/>
  <c r="U3034" i="1"/>
  <c r="W3034" i="1"/>
  <c r="Y3034" i="1"/>
  <c r="AA3034" i="1"/>
  <c r="AC3034" i="1"/>
  <c r="AE3034" i="1"/>
  <c r="AG3034" i="1"/>
  <c r="AI3034" i="1"/>
  <c r="AK3034" i="1"/>
  <c r="AM3034" i="1"/>
  <c r="AO3034" i="1"/>
  <c r="AQ3034" i="1"/>
  <c r="AS3034" i="1"/>
  <c r="AU3034" i="1"/>
  <c r="AW3034" i="1"/>
  <c r="AY3034" i="1"/>
  <c r="BA3034" i="1"/>
  <c r="BC3034" i="1"/>
  <c r="BE3034" i="1"/>
  <c r="BG3034" i="1"/>
  <c r="BI3034" i="1"/>
  <c r="M3035" i="1"/>
  <c r="O3035" i="1"/>
  <c r="Q3035" i="1"/>
  <c r="S3035" i="1"/>
  <c r="U3035" i="1"/>
  <c r="W3035" i="1"/>
  <c r="Y3035" i="1"/>
  <c r="AA3035" i="1"/>
  <c r="AC3035" i="1"/>
  <c r="AE3035" i="1"/>
  <c r="AG3035" i="1"/>
  <c r="AI3035" i="1"/>
  <c r="AK3035" i="1"/>
  <c r="AM3035" i="1"/>
  <c r="AO3035" i="1"/>
  <c r="AQ3035" i="1"/>
  <c r="AS3035" i="1"/>
  <c r="AU3035" i="1"/>
  <c r="AW3035" i="1"/>
  <c r="AY3035" i="1"/>
  <c r="BA3035" i="1"/>
  <c r="BC3035" i="1"/>
  <c r="BE3035" i="1"/>
  <c r="BG3035" i="1"/>
  <c r="BI3035" i="1"/>
  <c r="M3036" i="1"/>
  <c r="O3036" i="1"/>
  <c r="Q3036" i="1"/>
  <c r="S3036" i="1"/>
  <c r="U3036" i="1"/>
  <c r="W3036" i="1"/>
  <c r="Y3036" i="1"/>
  <c r="AA3036" i="1"/>
  <c r="AC3036" i="1"/>
  <c r="AE3036" i="1"/>
  <c r="AG3036" i="1"/>
  <c r="AI3036" i="1"/>
  <c r="AK3036" i="1"/>
  <c r="AM3036" i="1"/>
  <c r="AO3036" i="1"/>
  <c r="AQ3036" i="1"/>
  <c r="AS3036" i="1"/>
  <c r="AU3036" i="1"/>
  <c r="AW3036" i="1"/>
  <c r="AY3036" i="1"/>
  <c r="BA3036" i="1"/>
  <c r="BC3036" i="1"/>
  <c r="BE3036" i="1"/>
  <c r="BG3036" i="1"/>
  <c r="BI3036" i="1"/>
  <c r="M3037" i="1"/>
  <c r="O3037" i="1"/>
  <c r="Q3037" i="1"/>
  <c r="S3037" i="1"/>
  <c r="U3037" i="1"/>
  <c r="W3037" i="1"/>
  <c r="Y3037" i="1"/>
  <c r="AA3037" i="1"/>
  <c r="AC3037" i="1"/>
  <c r="AE3037" i="1"/>
  <c r="AG3037" i="1"/>
  <c r="AI3037" i="1"/>
  <c r="AK3037" i="1"/>
  <c r="AM3037" i="1"/>
  <c r="AO3037" i="1"/>
  <c r="AQ3037" i="1"/>
  <c r="AS3037" i="1"/>
  <c r="AU3037" i="1"/>
  <c r="AW3037" i="1"/>
  <c r="AY3037" i="1"/>
  <c r="BA3037" i="1"/>
  <c r="BC3037" i="1"/>
  <c r="BE3037" i="1"/>
  <c r="BG3037" i="1"/>
  <c r="BI3037" i="1"/>
  <c r="M3038" i="1"/>
  <c r="O3038" i="1"/>
  <c r="Q3038" i="1"/>
  <c r="S3038" i="1"/>
  <c r="U3038" i="1"/>
  <c r="W3038" i="1"/>
  <c r="Y3038" i="1"/>
  <c r="AA3038" i="1"/>
  <c r="AC3038" i="1"/>
  <c r="AE3038" i="1"/>
  <c r="AG3038" i="1"/>
  <c r="AI3038" i="1"/>
  <c r="AK3038" i="1"/>
  <c r="AM3038" i="1"/>
  <c r="AO3038" i="1"/>
  <c r="AQ3038" i="1"/>
  <c r="AS3038" i="1"/>
  <c r="AU3038" i="1"/>
  <c r="AW3038" i="1"/>
  <c r="AY3038" i="1"/>
  <c r="BA3038" i="1"/>
  <c r="BC3038" i="1"/>
  <c r="BE3038" i="1"/>
  <c r="BG3038" i="1"/>
  <c r="BI3038" i="1"/>
  <c r="M3039" i="1"/>
  <c r="O3039" i="1"/>
  <c r="Q3039" i="1"/>
  <c r="S3039" i="1"/>
  <c r="U3039" i="1"/>
  <c r="W3039" i="1"/>
  <c r="Y3039" i="1"/>
  <c r="AA3039" i="1"/>
  <c r="AC3039" i="1"/>
  <c r="AE3039" i="1"/>
  <c r="AG3039" i="1"/>
  <c r="AI3039" i="1"/>
  <c r="AK3039" i="1"/>
  <c r="AM3039" i="1"/>
  <c r="AO3039" i="1"/>
  <c r="AQ3039" i="1"/>
  <c r="AS3039" i="1"/>
  <c r="AU3039" i="1"/>
  <c r="AW3039" i="1"/>
  <c r="AY3039" i="1"/>
  <c r="BA3039" i="1"/>
  <c r="BC3039" i="1"/>
  <c r="BE3039" i="1"/>
  <c r="BG3039" i="1"/>
  <c r="BI3039" i="1"/>
  <c r="M3040" i="1"/>
  <c r="O3040" i="1"/>
  <c r="Q3040" i="1"/>
  <c r="S3040" i="1"/>
  <c r="U3040" i="1"/>
  <c r="W3040" i="1"/>
  <c r="Y3040" i="1"/>
  <c r="AA3040" i="1"/>
  <c r="AC3040" i="1"/>
  <c r="AE3040" i="1"/>
  <c r="AG3040" i="1"/>
  <c r="AI3040" i="1"/>
  <c r="AK3040" i="1"/>
  <c r="AM3040" i="1"/>
  <c r="AO3040" i="1"/>
  <c r="AQ3040" i="1"/>
  <c r="AS3040" i="1"/>
  <c r="AU3040" i="1"/>
  <c r="AW3040" i="1"/>
  <c r="AY3040" i="1"/>
  <c r="BA3040" i="1"/>
  <c r="BC3040" i="1"/>
  <c r="BE3040" i="1"/>
  <c r="BG3040" i="1"/>
  <c r="BI3040" i="1"/>
  <c r="M3041" i="1"/>
  <c r="O3041" i="1"/>
  <c r="Q3041" i="1"/>
  <c r="S3041" i="1"/>
  <c r="U3041" i="1"/>
  <c r="W3041" i="1"/>
  <c r="Y3041" i="1"/>
  <c r="AA3041" i="1"/>
  <c r="AC3041" i="1"/>
  <c r="AE3041" i="1"/>
  <c r="AG3041" i="1"/>
  <c r="AI3041" i="1"/>
  <c r="AK3041" i="1"/>
  <c r="AM3041" i="1"/>
  <c r="AO3041" i="1"/>
  <c r="AQ3041" i="1"/>
  <c r="AS3041" i="1"/>
  <c r="AU3041" i="1"/>
  <c r="AW3041" i="1"/>
  <c r="AY3041" i="1"/>
  <c r="BA3041" i="1"/>
  <c r="BC3041" i="1"/>
  <c r="BE3041" i="1"/>
  <c r="BG3041" i="1"/>
  <c r="BI3041" i="1"/>
  <c r="M3042" i="1"/>
  <c r="O3042" i="1"/>
  <c r="Q3042" i="1"/>
  <c r="S3042" i="1"/>
  <c r="U3042" i="1"/>
  <c r="W3042" i="1"/>
  <c r="Y3042" i="1"/>
  <c r="AA3042" i="1"/>
  <c r="AC3042" i="1"/>
  <c r="AE3042" i="1"/>
  <c r="AG3042" i="1"/>
  <c r="AI3042" i="1"/>
  <c r="AK3042" i="1"/>
  <c r="AM3042" i="1"/>
  <c r="AO3042" i="1"/>
  <c r="AQ3042" i="1"/>
  <c r="AS3042" i="1"/>
  <c r="AU3042" i="1"/>
  <c r="AW3042" i="1"/>
  <c r="AY3042" i="1"/>
  <c r="BA3042" i="1"/>
  <c r="BC3042" i="1"/>
  <c r="BE3042" i="1"/>
  <c r="BG3042" i="1"/>
  <c r="BI3042" i="1"/>
  <c r="M3043" i="1"/>
  <c r="O3043" i="1"/>
  <c r="Q3043" i="1"/>
  <c r="S3043" i="1"/>
  <c r="U3043" i="1"/>
  <c r="W3043" i="1"/>
  <c r="Y3043" i="1"/>
  <c r="AA3043" i="1"/>
  <c r="AC3043" i="1"/>
  <c r="AE3043" i="1"/>
  <c r="AG3043" i="1"/>
  <c r="AI3043" i="1"/>
  <c r="AK3043" i="1"/>
  <c r="AM3043" i="1"/>
  <c r="AO3043" i="1"/>
  <c r="AQ3043" i="1"/>
  <c r="AS3043" i="1"/>
  <c r="AU3043" i="1"/>
  <c r="AW3043" i="1"/>
  <c r="AY3043" i="1"/>
  <c r="BA3043" i="1"/>
  <c r="BC3043" i="1"/>
  <c r="BE3043" i="1"/>
  <c r="BG3043" i="1"/>
  <c r="BI3043" i="1"/>
  <c r="M3044" i="1"/>
  <c r="O3044" i="1"/>
  <c r="Q3044" i="1"/>
  <c r="S3044" i="1"/>
  <c r="U3044" i="1"/>
  <c r="W3044" i="1"/>
  <c r="Y3044" i="1"/>
  <c r="AA3044" i="1"/>
  <c r="AC3044" i="1"/>
  <c r="AE3044" i="1"/>
  <c r="AG3044" i="1"/>
  <c r="AI3044" i="1"/>
  <c r="AK3044" i="1"/>
  <c r="AM3044" i="1"/>
  <c r="AO3044" i="1"/>
  <c r="AQ3044" i="1"/>
  <c r="AS3044" i="1"/>
  <c r="AU3044" i="1"/>
  <c r="AW3044" i="1"/>
  <c r="AY3044" i="1"/>
  <c r="BA3044" i="1"/>
  <c r="BC3044" i="1"/>
  <c r="BE3044" i="1"/>
  <c r="BG3044" i="1"/>
  <c r="BI3044" i="1"/>
  <c r="M3045" i="1"/>
  <c r="O3045" i="1"/>
  <c r="Q3045" i="1"/>
  <c r="S3045" i="1"/>
  <c r="U3045" i="1"/>
  <c r="W3045" i="1"/>
  <c r="Y3045" i="1"/>
  <c r="AA3045" i="1"/>
  <c r="AC3045" i="1"/>
  <c r="AE3045" i="1"/>
  <c r="AG3045" i="1"/>
  <c r="AI3045" i="1"/>
  <c r="AK3045" i="1"/>
  <c r="AM3045" i="1"/>
  <c r="AO3045" i="1"/>
  <c r="AQ3045" i="1"/>
  <c r="AS3045" i="1"/>
  <c r="AU3045" i="1"/>
  <c r="AW3045" i="1"/>
  <c r="AY3045" i="1"/>
  <c r="BA3045" i="1"/>
  <c r="BC3045" i="1"/>
  <c r="BE3045" i="1"/>
  <c r="BG3045" i="1"/>
  <c r="BI3045" i="1"/>
  <c r="M3046" i="1"/>
  <c r="O3046" i="1"/>
  <c r="Q3046" i="1"/>
  <c r="S3046" i="1"/>
  <c r="U3046" i="1"/>
  <c r="W3046" i="1"/>
  <c r="Y3046" i="1"/>
  <c r="AA3046" i="1"/>
  <c r="AC3046" i="1"/>
  <c r="AE3046" i="1"/>
  <c r="AG3046" i="1"/>
  <c r="AI3046" i="1"/>
  <c r="AK3046" i="1"/>
  <c r="AM3046" i="1"/>
  <c r="AO3046" i="1"/>
  <c r="AQ3046" i="1"/>
  <c r="AS3046" i="1"/>
  <c r="AU3046" i="1"/>
  <c r="AW3046" i="1"/>
  <c r="AY3046" i="1"/>
  <c r="BA3046" i="1"/>
  <c r="BC3046" i="1"/>
  <c r="BE3046" i="1"/>
  <c r="BG3046" i="1"/>
  <c r="BI3046" i="1"/>
  <c r="M3047" i="1"/>
  <c r="O3047" i="1"/>
  <c r="Q3047" i="1"/>
  <c r="S3047" i="1"/>
  <c r="U3047" i="1"/>
  <c r="W3047" i="1"/>
  <c r="Y3047" i="1"/>
  <c r="AA3047" i="1"/>
  <c r="AC3047" i="1"/>
  <c r="AE3047" i="1"/>
  <c r="AG3047" i="1"/>
  <c r="AI3047" i="1"/>
  <c r="AK3047" i="1"/>
  <c r="AM3047" i="1"/>
  <c r="AO3047" i="1"/>
  <c r="AQ3047" i="1"/>
  <c r="AS3047" i="1"/>
  <c r="AU3047" i="1"/>
  <c r="AW3047" i="1"/>
  <c r="AY3047" i="1"/>
  <c r="BA3047" i="1"/>
  <c r="BC3047" i="1"/>
  <c r="BE3047" i="1"/>
  <c r="BG3047" i="1"/>
  <c r="BI3047" i="1"/>
  <c r="M3048" i="1"/>
  <c r="O3048" i="1"/>
  <c r="Q3048" i="1"/>
  <c r="S3048" i="1"/>
  <c r="U3048" i="1"/>
  <c r="W3048" i="1"/>
  <c r="Y3048" i="1"/>
  <c r="AA3048" i="1"/>
  <c r="AC3048" i="1"/>
  <c r="AE3048" i="1"/>
  <c r="AG3048" i="1"/>
  <c r="AI3048" i="1"/>
  <c r="AK3048" i="1"/>
  <c r="AM3048" i="1"/>
  <c r="AO3048" i="1"/>
  <c r="AQ3048" i="1"/>
  <c r="AS3048" i="1"/>
  <c r="AU3048" i="1"/>
  <c r="AW3048" i="1"/>
  <c r="AY3048" i="1"/>
  <c r="BA3048" i="1"/>
  <c r="BC3048" i="1"/>
  <c r="BE3048" i="1"/>
  <c r="BG3048" i="1"/>
  <c r="BI3048" i="1"/>
  <c r="M3049" i="1"/>
  <c r="O3049" i="1"/>
  <c r="Q3049" i="1"/>
  <c r="S3049" i="1"/>
  <c r="U3049" i="1"/>
  <c r="W3049" i="1"/>
  <c r="Y3049" i="1"/>
  <c r="AA3049" i="1"/>
  <c r="AC3049" i="1"/>
  <c r="AE3049" i="1"/>
  <c r="AG3049" i="1"/>
  <c r="AI3049" i="1"/>
  <c r="AK3049" i="1"/>
  <c r="AM3049" i="1"/>
  <c r="AO3049" i="1"/>
  <c r="AQ3049" i="1"/>
  <c r="AS3049" i="1"/>
  <c r="AU3049" i="1"/>
  <c r="AW3049" i="1"/>
  <c r="AY3049" i="1"/>
  <c r="BA3049" i="1"/>
  <c r="BC3049" i="1"/>
  <c r="BE3049" i="1"/>
  <c r="BG3049" i="1"/>
  <c r="BI3049" i="1"/>
  <c r="M3050" i="1"/>
  <c r="O3050" i="1"/>
  <c r="Q3050" i="1"/>
  <c r="S3050" i="1"/>
  <c r="U3050" i="1"/>
  <c r="W3050" i="1"/>
  <c r="Y3050" i="1"/>
  <c r="AA3050" i="1"/>
  <c r="AC3050" i="1"/>
  <c r="AE3050" i="1"/>
  <c r="AG3050" i="1"/>
  <c r="AI3050" i="1"/>
  <c r="AK3050" i="1"/>
  <c r="AM3050" i="1"/>
  <c r="AO3050" i="1"/>
  <c r="AQ3050" i="1"/>
  <c r="AS3050" i="1"/>
  <c r="AU3050" i="1"/>
  <c r="AW3050" i="1"/>
  <c r="AY3050" i="1"/>
  <c r="BA3050" i="1"/>
  <c r="BC3050" i="1"/>
  <c r="BE3050" i="1"/>
  <c r="BG3050" i="1"/>
  <c r="BI3050" i="1"/>
  <c r="M3051" i="1"/>
  <c r="O3051" i="1"/>
  <c r="Q3051" i="1"/>
  <c r="S3051" i="1"/>
  <c r="U3051" i="1"/>
  <c r="W3051" i="1"/>
  <c r="Y3051" i="1"/>
  <c r="AA3051" i="1"/>
  <c r="AC3051" i="1"/>
  <c r="AE3051" i="1"/>
  <c r="AG3051" i="1"/>
  <c r="AI3051" i="1"/>
  <c r="AK3051" i="1"/>
  <c r="AM3051" i="1"/>
  <c r="AO3051" i="1"/>
  <c r="AQ3051" i="1"/>
  <c r="AS3051" i="1"/>
  <c r="AU3051" i="1"/>
  <c r="AW3051" i="1"/>
  <c r="AY3051" i="1"/>
  <c r="BA3051" i="1"/>
  <c r="BC3051" i="1"/>
  <c r="BE3051" i="1"/>
  <c r="BG3051" i="1"/>
  <c r="BI3051" i="1"/>
  <c r="M3052" i="1"/>
  <c r="O3052" i="1"/>
  <c r="Q3052" i="1"/>
  <c r="S3052" i="1"/>
  <c r="U3052" i="1"/>
  <c r="W3052" i="1"/>
  <c r="Y3052" i="1"/>
  <c r="AA3052" i="1"/>
  <c r="AC3052" i="1"/>
  <c r="AE3052" i="1"/>
  <c r="AG3052" i="1"/>
  <c r="AI3052" i="1"/>
  <c r="AK3052" i="1"/>
  <c r="AM3052" i="1"/>
  <c r="AO3052" i="1"/>
  <c r="AQ3052" i="1"/>
  <c r="AS3052" i="1"/>
  <c r="AU3052" i="1"/>
  <c r="AW3052" i="1"/>
  <c r="AY3052" i="1"/>
  <c r="BA3052" i="1"/>
  <c r="BC3052" i="1"/>
  <c r="BE3052" i="1"/>
  <c r="BG3052" i="1"/>
  <c r="BI3052" i="1"/>
  <c r="M3053" i="1"/>
  <c r="O3053" i="1"/>
  <c r="Q3053" i="1"/>
  <c r="S3053" i="1"/>
  <c r="U3053" i="1"/>
  <c r="W3053" i="1"/>
  <c r="Y3053" i="1"/>
  <c r="AA3053" i="1"/>
  <c r="AC3053" i="1"/>
  <c r="AE3053" i="1"/>
  <c r="AG3053" i="1"/>
  <c r="AI3053" i="1"/>
  <c r="AK3053" i="1"/>
  <c r="AM3053" i="1"/>
  <c r="AO3053" i="1"/>
  <c r="AQ3053" i="1"/>
  <c r="AS3053" i="1"/>
  <c r="AU3053" i="1"/>
  <c r="AW3053" i="1"/>
  <c r="AY3053" i="1"/>
  <c r="BA3053" i="1"/>
  <c r="BC3053" i="1"/>
  <c r="BE3053" i="1"/>
  <c r="BG3053" i="1"/>
  <c r="BI3053" i="1"/>
  <c r="M3054" i="1"/>
  <c r="O3054" i="1"/>
  <c r="Q3054" i="1"/>
  <c r="S3054" i="1"/>
  <c r="U3054" i="1"/>
  <c r="W3054" i="1"/>
  <c r="Y3054" i="1"/>
  <c r="AA3054" i="1"/>
  <c r="AC3054" i="1"/>
  <c r="AE3054" i="1"/>
  <c r="AG3054" i="1"/>
  <c r="AI3054" i="1"/>
  <c r="AK3054" i="1"/>
  <c r="AM3054" i="1"/>
  <c r="AO3054" i="1"/>
  <c r="AQ3054" i="1"/>
  <c r="AS3054" i="1"/>
  <c r="AU3054" i="1"/>
  <c r="AW3054" i="1"/>
  <c r="AY3054" i="1"/>
  <c r="BA3054" i="1"/>
  <c r="BC3054" i="1"/>
  <c r="BE3054" i="1"/>
  <c r="BG3054" i="1"/>
  <c r="BI3054" i="1"/>
  <c r="M3055" i="1"/>
  <c r="O3055" i="1"/>
  <c r="Q3055" i="1"/>
  <c r="S3055" i="1"/>
  <c r="U3055" i="1"/>
  <c r="W3055" i="1"/>
  <c r="Y3055" i="1"/>
  <c r="AA3055" i="1"/>
  <c r="AC3055" i="1"/>
  <c r="AE3055" i="1"/>
  <c r="AG3055" i="1"/>
  <c r="AI3055" i="1"/>
  <c r="AK3055" i="1"/>
  <c r="AM3055" i="1"/>
  <c r="AO3055" i="1"/>
  <c r="AQ3055" i="1"/>
  <c r="AS3055" i="1"/>
  <c r="AU3055" i="1"/>
  <c r="AW3055" i="1"/>
  <c r="AY3055" i="1"/>
  <c r="BA3055" i="1"/>
  <c r="BC3055" i="1"/>
  <c r="BE3055" i="1"/>
  <c r="BG3055" i="1"/>
  <c r="BI3055" i="1"/>
  <c r="M3056" i="1"/>
  <c r="O3056" i="1"/>
  <c r="Q3056" i="1"/>
  <c r="S3056" i="1"/>
  <c r="U3056" i="1"/>
  <c r="W3056" i="1"/>
  <c r="Y3056" i="1"/>
  <c r="AA3056" i="1"/>
  <c r="AC3056" i="1"/>
  <c r="AE3056" i="1"/>
  <c r="AG3056" i="1"/>
  <c r="AI3056" i="1"/>
  <c r="AK3056" i="1"/>
  <c r="AM3056" i="1"/>
  <c r="AO3056" i="1"/>
  <c r="AQ3056" i="1"/>
  <c r="AS3056" i="1"/>
  <c r="AU3056" i="1"/>
  <c r="AW3056" i="1"/>
  <c r="AY3056" i="1"/>
  <c r="BA3056" i="1"/>
  <c r="BC3056" i="1"/>
  <c r="BE3056" i="1"/>
  <c r="BG3056" i="1"/>
  <c r="BI3056" i="1"/>
  <c r="M3057" i="1"/>
  <c r="O3057" i="1"/>
  <c r="Q3057" i="1"/>
  <c r="S3057" i="1"/>
  <c r="U3057" i="1"/>
  <c r="W3057" i="1"/>
  <c r="Y3057" i="1"/>
  <c r="AA3057" i="1"/>
  <c r="AC3057" i="1"/>
  <c r="AE3057" i="1"/>
  <c r="AG3057" i="1"/>
  <c r="AI3057" i="1"/>
  <c r="AK3057" i="1"/>
  <c r="AM3057" i="1"/>
  <c r="AO3057" i="1"/>
  <c r="AQ3057" i="1"/>
  <c r="AS3057" i="1"/>
  <c r="AU3057" i="1"/>
  <c r="AW3057" i="1"/>
  <c r="AY3057" i="1"/>
  <c r="BA3057" i="1"/>
  <c r="BC3057" i="1"/>
  <c r="BE3057" i="1"/>
  <c r="BG3057" i="1"/>
  <c r="BI3057" i="1"/>
  <c r="M3058" i="1"/>
  <c r="O3058" i="1"/>
  <c r="Q3058" i="1"/>
  <c r="S3058" i="1"/>
  <c r="U3058" i="1"/>
  <c r="W3058" i="1"/>
  <c r="Y3058" i="1"/>
  <c r="AA3058" i="1"/>
  <c r="AC3058" i="1"/>
  <c r="AE3058" i="1"/>
  <c r="AG3058" i="1"/>
  <c r="AI3058" i="1"/>
  <c r="AK3058" i="1"/>
  <c r="AM3058" i="1"/>
  <c r="AO3058" i="1"/>
  <c r="AQ3058" i="1"/>
  <c r="AS3058" i="1"/>
  <c r="AU3058" i="1"/>
  <c r="AW3058" i="1"/>
  <c r="AY3058" i="1"/>
  <c r="BA3058" i="1"/>
  <c r="BC3058" i="1"/>
  <c r="BE3058" i="1"/>
  <c r="BG3058" i="1"/>
  <c r="BI3058" i="1"/>
  <c r="I16" i="3" l="1"/>
  <c r="J16" i="3"/>
  <c r="K16" i="3"/>
  <c r="M16" i="3"/>
  <c r="O16" i="3"/>
  <c r="Q16" i="3"/>
  <c r="S16" i="3"/>
  <c r="U16" i="3"/>
  <c r="W16" i="3"/>
  <c r="Y16" i="3"/>
  <c r="AA16" i="3"/>
  <c r="AC16" i="3"/>
  <c r="AE16" i="3"/>
  <c r="AG16" i="3"/>
  <c r="AI16" i="3"/>
  <c r="AK16" i="3"/>
  <c r="AM16" i="3"/>
  <c r="AO16" i="3"/>
  <c r="AQ16" i="3"/>
  <c r="AS16" i="3"/>
  <c r="AU16" i="3"/>
  <c r="AW16" i="3"/>
  <c r="AY16" i="3"/>
  <c r="BA16" i="3"/>
  <c r="BC16" i="3"/>
  <c r="BE16" i="3"/>
  <c r="BG16" i="3"/>
  <c r="I17" i="3"/>
  <c r="J17" i="3"/>
  <c r="K17" i="3"/>
  <c r="M17" i="3"/>
  <c r="O17" i="3"/>
  <c r="Q17" i="3"/>
  <c r="S17" i="3"/>
  <c r="U17" i="3"/>
  <c r="W17" i="3"/>
  <c r="Y17" i="3"/>
  <c r="AA17" i="3"/>
  <c r="AC17" i="3"/>
  <c r="AE17" i="3"/>
  <c r="AG17" i="3"/>
  <c r="AI17" i="3"/>
  <c r="AK17" i="3"/>
  <c r="AM17" i="3"/>
  <c r="AO17" i="3"/>
  <c r="AQ17" i="3"/>
  <c r="AS17" i="3"/>
  <c r="AU17" i="3"/>
  <c r="AW17" i="3"/>
  <c r="AY17" i="3"/>
  <c r="BA17" i="3"/>
  <c r="BC17" i="3"/>
  <c r="BE17" i="3"/>
  <c r="BG17" i="3"/>
  <c r="I18" i="3"/>
  <c r="J18" i="3"/>
  <c r="K18" i="3"/>
  <c r="M18" i="3"/>
  <c r="O18" i="3"/>
  <c r="Q18" i="3"/>
  <c r="S18" i="3"/>
  <c r="U18" i="3"/>
  <c r="W18" i="3"/>
  <c r="Y18" i="3"/>
  <c r="AA18" i="3"/>
  <c r="AC18" i="3"/>
  <c r="AE18" i="3"/>
  <c r="AG18" i="3"/>
  <c r="AI18" i="3"/>
  <c r="AK18" i="3"/>
  <c r="AM18" i="3"/>
  <c r="AO18" i="3"/>
  <c r="AQ18" i="3"/>
  <c r="AS18" i="3"/>
  <c r="AU18" i="3"/>
  <c r="AW18" i="3"/>
  <c r="AY18" i="3"/>
  <c r="BA18" i="3"/>
  <c r="BC18" i="3"/>
  <c r="BE18" i="3"/>
  <c r="BG18" i="3"/>
  <c r="I20" i="3"/>
  <c r="J20" i="3"/>
  <c r="K20" i="3"/>
  <c r="M20" i="3"/>
  <c r="O20" i="3"/>
  <c r="Q20" i="3"/>
  <c r="S20" i="3"/>
  <c r="U20" i="3"/>
  <c r="W20" i="3"/>
  <c r="Y20" i="3"/>
  <c r="AA20" i="3"/>
  <c r="AC20" i="3"/>
  <c r="AE20" i="3"/>
  <c r="AG20" i="3"/>
  <c r="AI20" i="3"/>
  <c r="AK20" i="3"/>
  <c r="AM20" i="3"/>
  <c r="AO20" i="3"/>
  <c r="AQ20" i="3"/>
  <c r="AS20" i="3"/>
  <c r="AU20" i="3"/>
  <c r="AW20" i="3"/>
  <c r="AY20" i="3"/>
  <c r="BA20" i="3"/>
  <c r="BC20" i="3"/>
  <c r="BE20" i="3"/>
  <c r="BG20" i="3"/>
  <c r="I21" i="3"/>
  <c r="J21" i="3"/>
  <c r="K21" i="3"/>
  <c r="M21" i="3"/>
  <c r="O21" i="3"/>
  <c r="Q21" i="3"/>
  <c r="S21" i="3"/>
  <c r="U21" i="3"/>
  <c r="W21" i="3"/>
  <c r="Y21" i="3"/>
  <c r="AA21" i="3"/>
  <c r="AC21" i="3"/>
  <c r="AE21" i="3"/>
  <c r="AG21" i="3"/>
  <c r="AI21" i="3"/>
  <c r="AK21" i="3"/>
  <c r="AM21" i="3"/>
  <c r="AO21" i="3"/>
  <c r="AQ21" i="3"/>
  <c r="AS21" i="3"/>
  <c r="AU21" i="3"/>
  <c r="AW21" i="3"/>
  <c r="AY21" i="3"/>
  <c r="BA21" i="3"/>
  <c r="BC21" i="3"/>
  <c r="BE21" i="3"/>
  <c r="BG21" i="3"/>
  <c r="I22" i="3"/>
  <c r="J22" i="3"/>
  <c r="K22" i="3"/>
  <c r="M22" i="3"/>
  <c r="O22" i="3"/>
  <c r="Q22" i="3"/>
  <c r="S22" i="3"/>
  <c r="U22" i="3"/>
  <c r="W22" i="3"/>
  <c r="Y22" i="3"/>
  <c r="AA22" i="3"/>
  <c r="AC22" i="3"/>
  <c r="AE22" i="3"/>
  <c r="AG22" i="3"/>
  <c r="AI22" i="3"/>
  <c r="AK22" i="3"/>
  <c r="AM22" i="3"/>
  <c r="AO22" i="3"/>
  <c r="AQ22" i="3"/>
  <c r="AS22" i="3"/>
  <c r="AU22" i="3"/>
  <c r="AW22" i="3"/>
  <c r="AY22" i="3"/>
  <c r="BA22" i="3"/>
  <c r="BC22" i="3"/>
  <c r="BE22" i="3"/>
  <c r="BG22" i="3"/>
  <c r="I23" i="3"/>
  <c r="J23" i="3"/>
  <c r="K23" i="3"/>
  <c r="M23" i="3"/>
  <c r="O23" i="3"/>
  <c r="Q23" i="3"/>
  <c r="S23" i="3"/>
  <c r="U23" i="3"/>
  <c r="W23" i="3"/>
  <c r="Y23" i="3"/>
  <c r="AA23" i="3"/>
  <c r="AC23" i="3"/>
  <c r="AE23" i="3"/>
  <c r="AG23" i="3"/>
  <c r="AI23" i="3"/>
  <c r="AK23" i="3"/>
  <c r="AM23" i="3"/>
  <c r="AO23" i="3"/>
  <c r="AQ23" i="3"/>
  <c r="AS23" i="3"/>
  <c r="AU23" i="3"/>
  <c r="AW23" i="3"/>
  <c r="AY23" i="3"/>
  <c r="BA23" i="3"/>
  <c r="BC23" i="3"/>
  <c r="BE23" i="3"/>
  <c r="BG23" i="3"/>
  <c r="I25" i="3"/>
  <c r="J25" i="3"/>
  <c r="K25" i="3"/>
  <c r="M25" i="3"/>
  <c r="O25" i="3"/>
  <c r="Q25" i="3"/>
  <c r="S25" i="3"/>
  <c r="U25" i="3"/>
  <c r="W25" i="3"/>
  <c r="Y25" i="3"/>
  <c r="AA25" i="3"/>
  <c r="AC25" i="3"/>
  <c r="AE25" i="3"/>
  <c r="AG25" i="3"/>
  <c r="AI25" i="3"/>
  <c r="AK25" i="3"/>
  <c r="AM25" i="3"/>
  <c r="AO25" i="3"/>
  <c r="AQ25" i="3"/>
  <c r="AS25" i="3"/>
  <c r="AU25" i="3"/>
  <c r="AW25" i="3"/>
  <c r="AY25" i="3"/>
  <c r="BA25" i="3"/>
  <c r="BC25" i="3"/>
  <c r="BE25" i="3"/>
  <c r="BG25" i="3"/>
  <c r="I26" i="3"/>
  <c r="J26" i="3"/>
  <c r="K26" i="3"/>
  <c r="M26" i="3"/>
  <c r="O26" i="3"/>
  <c r="Q26" i="3"/>
  <c r="S26" i="3"/>
  <c r="U26" i="3"/>
  <c r="W26" i="3"/>
  <c r="Y26" i="3"/>
  <c r="AA26" i="3"/>
  <c r="AC26" i="3"/>
  <c r="AE26" i="3"/>
  <c r="AG26" i="3"/>
  <c r="AI26" i="3"/>
  <c r="AK26" i="3"/>
  <c r="AM26" i="3"/>
  <c r="AO26" i="3"/>
  <c r="AQ26" i="3"/>
  <c r="AS26" i="3"/>
  <c r="AU26" i="3"/>
  <c r="AW26" i="3"/>
  <c r="AY26" i="3"/>
  <c r="BA26" i="3"/>
  <c r="BC26" i="3"/>
  <c r="BE26" i="3"/>
  <c r="BG26" i="3"/>
  <c r="H24" i="3"/>
  <c r="H19" i="3"/>
  <c r="H25" i="3"/>
  <c r="H15" i="3"/>
  <c r="H16" i="3"/>
  <c r="H17" i="3"/>
  <c r="H18" i="3"/>
  <c r="H20" i="3"/>
  <c r="H21" i="3"/>
  <c r="H22" i="3"/>
  <c r="H23" i="3"/>
  <c r="H26" i="3"/>
  <c r="U12" i="3"/>
  <c r="U13" i="3"/>
  <c r="U14" i="3"/>
  <c r="U15" i="3"/>
  <c r="U11" i="3"/>
  <c r="Q12" i="3"/>
  <c r="Q13" i="3"/>
  <c r="Q14" i="3"/>
  <c r="Q15" i="3"/>
  <c r="Q11" i="3"/>
  <c r="BC7" i="1"/>
  <c r="AC7" i="1"/>
  <c r="W7" i="1"/>
  <c r="AA7" i="1"/>
  <c r="Y7" i="1"/>
  <c r="S7" i="1"/>
  <c r="U7" i="1"/>
  <c r="S12" i="3"/>
  <c r="S13" i="3"/>
  <c r="S14" i="3"/>
  <c r="S15" i="3"/>
  <c r="S11" i="3"/>
  <c r="M15" i="3"/>
  <c r="M12" i="3"/>
  <c r="M13" i="3"/>
  <c r="M14" i="3"/>
  <c r="M11" i="3"/>
  <c r="O7" i="1"/>
  <c r="O15" i="3"/>
  <c r="O11" i="3"/>
  <c r="O12" i="3"/>
  <c r="O13" i="3"/>
  <c r="O14" i="3"/>
  <c r="Q7" i="1" l="1"/>
  <c r="BE11" i="3" l="1"/>
  <c r="BG11" i="3"/>
  <c r="BE12" i="3"/>
  <c r="BG12" i="3"/>
  <c r="BE13" i="3"/>
  <c r="BG13" i="3"/>
  <c r="BE14" i="3"/>
  <c r="BG14" i="3"/>
  <c r="BE15" i="3"/>
  <c r="BG15" i="3"/>
  <c r="BC11" i="3"/>
  <c r="BC12" i="3"/>
  <c r="BC13" i="3"/>
  <c r="BC14" i="3"/>
  <c r="BC15" i="3"/>
  <c r="BA11" i="3"/>
  <c r="BA12" i="3"/>
  <c r="BA13" i="3"/>
  <c r="BA14" i="3"/>
  <c r="BA15" i="3"/>
  <c r="AQ11" i="3"/>
  <c r="AS11" i="3"/>
  <c r="AU11" i="3"/>
  <c r="AW11" i="3"/>
  <c r="AY11" i="3"/>
  <c r="AQ12" i="3"/>
  <c r="AS12" i="3"/>
  <c r="AU12" i="3"/>
  <c r="AW12" i="3"/>
  <c r="AY12" i="3"/>
  <c r="AQ13" i="3"/>
  <c r="AS13" i="3"/>
  <c r="AU13" i="3"/>
  <c r="AW13" i="3"/>
  <c r="AY13" i="3"/>
  <c r="AQ14" i="3"/>
  <c r="AS14" i="3"/>
  <c r="AU14" i="3"/>
  <c r="AW14" i="3"/>
  <c r="AY14" i="3"/>
  <c r="AQ15" i="3"/>
  <c r="AS15" i="3"/>
  <c r="AU15" i="3"/>
  <c r="AW15" i="3"/>
  <c r="AY15" i="3"/>
  <c r="AK11" i="3"/>
  <c r="AM11" i="3"/>
  <c r="AO11" i="3"/>
  <c r="AK12" i="3"/>
  <c r="AM12" i="3"/>
  <c r="AO12" i="3"/>
  <c r="AK13" i="3"/>
  <c r="AM13" i="3"/>
  <c r="AO13" i="3"/>
  <c r="AK14" i="3"/>
  <c r="AM14" i="3"/>
  <c r="AO14" i="3"/>
  <c r="AK15" i="3"/>
  <c r="AM15" i="3"/>
  <c r="AO15" i="3"/>
  <c r="AI11" i="3"/>
  <c r="AI12" i="3"/>
  <c r="AI13" i="3"/>
  <c r="AI14" i="3"/>
  <c r="AI15" i="3"/>
  <c r="Y11" i="3"/>
  <c r="AA11" i="3"/>
  <c r="AC11" i="3"/>
  <c r="AE11" i="3"/>
  <c r="AG11" i="3"/>
  <c r="Y12" i="3"/>
  <c r="AA12" i="3"/>
  <c r="AC12" i="3"/>
  <c r="AE12" i="3"/>
  <c r="AG12" i="3"/>
  <c r="Y13" i="3"/>
  <c r="AA13" i="3"/>
  <c r="AC13" i="3"/>
  <c r="AE13" i="3"/>
  <c r="AG13" i="3"/>
  <c r="Y14" i="3"/>
  <c r="AA14" i="3"/>
  <c r="AC14" i="3"/>
  <c r="AE14" i="3"/>
  <c r="AG14" i="3"/>
  <c r="Y15" i="3"/>
  <c r="AA15" i="3"/>
  <c r="AC15" i="3"/>
  <c r="AE15" i="3"/>
  <c r="AG15" i="3"/>
  <c r="K9" i="3"/>
  <c r="K10" i="3"/>
  <c r="K11" i="3"/>
  <c r="K12" i="3"/>
  <c r="K13" i="3"/>
  <c r="K14" i="3"/>
  <c r="K15" i="3"/>
  <c r="K8" i="3"/>
  <c r="I9" i="3"/>
  <c r="J9" i="3"/>
  <c r="I10" i="3"/>
  <c r="J10" i="3"/>
  <c r="I11" i="3"/>
  <c r="W11" i="3" s="1"/>
  <c r="J11" i="3"/>
  <c r="I12" i="3"/>
  <c r="W12" i="3" s="1"/>
  <c r="J12" i="3"/>
  <c r="I13" i="3"/>
  <c r="W13" i="3" s="1"/>
  <c r="J13" i="3"/>
  <c r="I14" i="3"/>
  <c r="W14" i="3" s="1"/>
  <c r="J14" i="3"/>
  <c r="I15" i="3"/>
  <c r="W15" i="3" s="1"/>
  <c r="J15" i="3"/>
  <c r="J8" i="3"/>
  <c r="I8" i="3"/>
  <c r="BG7" i="1"/>
  <c r="BI7" i="1"/>
  <c r="BE7" i="1"/>
  <c r="AW7" i="1"/>
  <c r="AY7" i="1"/>
  <c r="BA7" i="1"/>
  <c r="AU7" i="1"/>
  <c r="AS7" i="1"/>
  <c r="AM7" i="1"/>
  <c r="AO7" i="1"/>
  <c r="AQ7" i="1"/>
  <c r="AK7" i="1"/>
  <c r="AI7" i="1"/>
  <c r="AG7" i="1"/>
  <c r="AE7"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033" i="1"/>
  <c r="L3034" i="1"/>
  <c r="L3035" i="1"/>
  <c r="L3036" i="1"/>
  <c r="L3037" i="1"/>
  <c r="L53" i="1"/>
  <c r="L54" i="1"/>
  <c r="L55" i="1"/>
  <c r="L327" i="1"/>
  <c r="L328" i="1"/>
  <c r="L3053" i="1"/>
  <c r="L329" i="1"/>
  <c r="L3054" i="1"/>
  <c r="L56" i="1"/>
  <c r="L330" i="1"/>
  <c r="L1710" i="1"/>
  <c r="L1711" i="1"/>
  <c r="L331" i="1"/>
  <c r="L332" i="1"/>
  <c r="L1759" i="1"/>
  <c r="L1760" i="1"/>
  <c r="L1761" i="1"/>
  <c r="L1762" i="1"/>
  <c r="L348" i="1"/>
  <c r="L349" i="1"/>
  <c r="L350" i="1"/>
  <c r="L1763" i="1"/>
  <c r="L3055" i="1"/>
  <c r="L1764" i="1"/>
  <c r="L1765" i="1"/>
  <c r="L1712" i="1"/>
  <c r="L1713" i="1"/>
  <c r="L3056" i="1"/>
  <c r="L1714" i="1"/>
  <c r="L1715" i="1"/>
  <c r="L2140" i="1"/>
  <c r="L333" i="1"/>
  <c r="L334" i="1"/>
  <c r="L335" i="1"/>
  <c r="L336" i="1"/>
  <c r="L337" i="1"/>
  <c r="L3057" i="1"/>
  <c r="L3058" i="1"/>
  <c r="L338" i="1"/>
  <c r="L339" i="1"/>
  <c r="L2836" i="1"/>
  <c r="L2837" i="1"/>
  <c r="L2838" i="1"/>
  <c r="L2839" i="1"/>
  <c r="L2840" i="1"/>
  <c r="L2841" i="1"/>
  <c r="L2842" i="1"/>
  <c r="L2843" i="1"/>
  <c r="L2844" i="1"/>
  <c r="L2845" i="1"/>
  <c r="L2846" i="1"/>
  <c r="L2847" i="1"/>
  <c r="L2141" i="1"/>
  <c r="L2848" i="1"/>
  <c r="L1664" i="1"/>
  <c r="L1665" i="1"/>
  <c r="L1666" i="1"/>
  <c r="L1667" i="1"/>
  <c r="L1668" i="1"/>
  <c r="L1669" i="1"/>
  <c r="L1670" i="1"/>
  <c r="L1671" i="1"/>
  <c r="L1672" i="1"/>
  <c r="L1673" i="1"/>
  <c r="L1674" i="1"/>
  <c r="L1675" i="1"/>
  <c r="L1676" i="1"/>
  <c r="L1677" i="1"/>
  <c r="L2142" i="1"/>
  <c r="L2143" i="1"/>
  <c r="L2144" i="1"/>
  <c r="L2145" i="1"/>
  <c r="L2146" i="1"/>
  <c r="L2147" i="1"/>
  <c r="L2148" i="1"/>
  <c r="L2149" i="1"/>
  <c r="L2150" i="1"/>
  <c r="L2849" i="1"/>
  <c r="L2850" i="1"/>
  <c r="L2851" i="1"/>
  <c r="L2852" i="1"/>
  <c r="L2853" i="1"/>
  <c r="L2854" i="1"/>
  <c r="L2855" i="1"/>
  <c r="L2856" i="1"/>
  <c r="L2857" i="1"/>
  <c r="L2858" i="1"/>
  <c r="L2859" i="1"/>
  <c r="L1678" i="1"/>
  <c r="L1679" i="1"/>
  <c r="L1680" i="1"/>
  <c r="L1681" i="1"/>
  <c r="L2151" i="1"/>
  <c r="L2152" i="1"/>
  <c r="L2153" i="1"/>
  <c r="L2154" i="1"/>
  <c r="L2860" i="1"/>
  <c r="L2861" i="1"/>
  <c r="L2862" i="1"/>
  <c r="L2863" i="1"/>
  <c r="L2864" i="1"/>
  <c r="L2865" i="1"/>
  <c r="L2866" i="1"/>
  <c r="L2867" i="1"/>
  <c r="L2868" i="1"/>
  <c r="L2869" i="1"/>
  <c r="L2870" i="1"/>
  <c r="L2871" i="1"/>
  <c r="L1682" i="1"/>
  <c r="L1683" i="1"/>
  <c r="L1684" i="1"/>
  <c r="L1685" i="1"/>
  <c r="L1686" i="1"/>
  <c r="L1687" i="1"/>
  <c r="L1688" i="1"/>
  <c r="L1689" i="1"/>
  <c r="L2155" i="1"/>
  <c r="L2156" i="1"/>
  <c r="L2157" i="1"/>
  <c r="L2158" i="1"/>
  <c r="L2159" i="1"/>
  <c r="L2160" i="1"/>
  <c r="L2161" i="1"/>
  <c r="L2162" i="1"/>
  <c r="L2163" i="1"/>
  <c r="L2872" i="1"/>
  <c r="L2873" i="1"/>
  <c r="L1690" i="1"/>
  <c r="L1691" i="1"/>
  <c r="L1692" i="1"/>
  <c r="L2164" i="1"/>
  <c r="L2165" i="1"/>
  <c r="L2166" i="1"/>
  <c r="L2167" i="1"/>
  <c r="L2874" i="1"/>
  <c r="L2875" i="1"/>
  <c r="L2876" i="1"/>
  <c r="L2877" i="1"/>
  <c r="L2878" i="1"/>
  <c r="L2879" i="1"/>
  <c r="L2880" i="1"/>
  <c r="L2881" i="1"/>
  <c r="L2882" i="1"/>
  <c r="L2883" i="1"/>
  <c r="L2884" i="1"/>
  <c r="L2885" i="1"/>
  <c r="L2886" i="1"/>
  <c r="L2887" i="1"/>
  <c r="L2888" i="1"/>
  <c r="L2889" i="1"/>
  <c r="L2890" i="1"/>
  <c r="L1693" i="1"/>
  <c r="L1694" i="1"/>
  <c r="L1695" i="1"/>
  <c r="L2168" i="1"/>
  <c r="L2169" i="1"/>
  <c r="L2170" i="1"/>
  <c r="L2171" i="1"/>
  <c r="L2172" i="1"/>
  <c r="L2173" i="1"/>
  <c r="L2891" i="1"/>
  <c r="L2892" i="1"/>
  <c r="L2893" i="1"/>
  <c r="L2894" i="1"/>
  <c r="L2895" i="1"/>
  <c r="L2896" i="1"/>
  <c r="L2897" i="1"/>
  <c r="L2898" i="1"/>
  <c r="L2899" i="1"/>
  <c r="L2900" i="1"/>
  <c r="L2901" i="1"/>
  <c r="L2902" i="1"/>
  <c r="L2903" i="1"/>
  <c r="L2904" i="1"/>
  <c r="L2905" i="1"/>
  <c r="L2906" i="1"/>
  <c r="L2907" i="1"/>
  <c r="L2908" i="1"/>
  <c r="L1696" i="1"/>
  <c r="L1697" i="1"/>
  <c r="L1698" i="1"/>
  <c r="L2174" i="1"/>
  <c r="L2175" i="1"/>
  <c r="L2176" i="1"/>
  <c r="L2177" i="1"/>
  <c r="L2178" i="1"/>
  <c r="L2179" i="1"/>
  <c r="L2909" i="1"/>
  <c r="L2910" i="1"/>
  <c r="L2911" i="1"/>
  <c r="L2912" i="1"/>
  <c r="L1699" i="1"/>
  <c r="L1700" i="1"/>
  <c r="L1701" i="1"/>
  <c r="L1702" i="1"/>
  <c r="L1703" i="1"/>
  <c r="L1704" i="1"/>
  <c r="L1705" i="1"/>
  <c r="L1706" i="1"/>
  <c r="L2180" i="1"/>
  <c r="L2181" i="1"/>
  <c r="L2182" i="1"/>
  <c r="L2183" i="1"/>
  <c r="L2913" i="1"/>
  <c r="L2914" i="1"/>
  <c r="L2184" i="1"/>
  <c r="L1707" i="1"/>
  <c r="L340" i="1"/>
  <c r="L2185" i="1"/>
  <c r="L2915" i="1"/>
  <c r="L2916" i="1"/>
  <c r="L2917" i="1"/>
  <c r="L2918" i="1"/>
  <c r="L2919" i="1"/>
  <c r="L2920" i="1"/>
  <c r="L2921" i="1"/>
  <c r="L2922" i="1"/>
  <c r="L7"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1716" i="1"/>
  <c r="L2261" i="1"/>
  <c r="L2511" i="1"/>
  <c r="L2316" i="1"/>
  <c r="L2513" i="1"/>
  <c r="L2035" i="1"/>
  <c r="L2923" i="1"/>
  <c r="L2924" i="1"/>
  <c r="L1717" i="1"/>
  <c r="L1718" i="1"/>
  <c r="L209" i="1"/>
  <c r="L2232" i="1"/>
  <c r="L2233" i="1"/>
  <c r="L2234" i="1"/>
  <c r="L341" i="1"/>
  <c r="L342" i="1"/>
  <c r="L343" i="1"/>
  <c r="L2036" i="1"/>
  <c r="L57" i="1"/>
  <c r="L58" i="1"/>
  <c r="L1719" i="1"/>
  <c r="L59" i="1"/>
  <c r="L1720" i="1"/>
  <c r="L60" i="1"/>
  <c r="L1721" i="1"/>
  <c r="L61" i="1"/>
  <c r="L1722" i="1"/>
  <c r="L62" i="1"/>
  <c r="L1723" i="1"/>
  <c r="L2186"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210" i="1"/>
  <c r="L2780" i="1"/>
  <c r="L166" i="1"/>
  <c r="L211" i="1"/>
  <c r="L167" i="1"/>
  <c r="L168" i="1"/>
  <c r="L2781" i="1"/>
  <c r="L169" i="1"/>
  <c r="L170" i="1"/>
  <c r="L171" i="1"/>
  <c r="L172" i="1"/>
  <c r="L173" i="1"/>
  <c r="L174" i="1"/>
  <c r="L175" i="1"/>
  <c r="L176" i="1"/>
  <c r="L177" i="1"/>
  <c r="L178" i="1"/>
  <c r="L179" i="1"/>
  <c r="L180" i="1"/>
  <c r="L181" i="1"/>
  <c r="L182" i="1"/>
  <c r="L183" i="1"/>
  <c r="L184" i="1"/>
  <c r="L185" i="1"/>
  <c r="L186" i="1"/>
  <c r="L187" i="1"/>
  <c r="L188"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354"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2037" i="1"/>
  <c r="L2038" i="1"/>
  <c r="L2039" i="1"/>
  <c r="L2040" i="1"/>
  <c r="L2041" i="1"/>
  <c r="L2042" i="1"/>
  <c r="L2043" i="1"/>
  <c r="L2044" i="1"/>
  <c r="L2045" i="1"/>
  <c r="L2046" i="1"/>
  <c r="L2047" i="1"/>
  <c r="L2048" i="1"/>
  <c r="L2049" i="1"/>
  <c r="L2050" i="1"/>
  <c r="L2051" i="1"/>
  <c r="L2052" i="1"/>
  <c r="L2053" i="1"/>
  <c r="L2054" i="1"/>
  <c r="L2055" i="1"/>
  <c r="L2056" i="1"/>
  <c r="L2057" i="1"/>
  <c r="L2058" i="1"/>
  <c r="L231" i="1"/>
  <c r="L232" i="1"/>
  <c r="L233" i="1"/>
  <c r="L234" i="1"/>
  <c r="L235" i="1"/>
  <c r="L236" i="1"/>
  <c r="L237" i="1"/>
  <c r="L189" i="1"/>
  <c r="L190" i="1"/>
  <c r="L212" i="1"/>
  <c r="L213" i="1"/>
  <c r="L214" i="1"/>
  <c r="L215" i="1"/>
  <c r="L2782" i="1"/>
  <c r="L238" i="1"/>
  <c r="L239" i="1"/>
  <c r="L2783" i="1"/>
  <c r="L2784" i="1"/>
  <c r="L2785" i="1"/>
  <c r="L2786" i="1"/>
  <c r="L2787" i="1"/>
  <c r="L216" i="1"/>
  <c r="L2788" i="1"/>
  <c r="L217" i="1"/>
  <c r="L2789" i="1"/>
  <c r="L2790" i="1"/>
  <c r="L2791" i="1"/>
  <c r="L218" i="1"/>
  <c r="L2792" i="1"/>
  <c r="L2793" i="1"/>
  <c r="L2794" i="1"/>
  <c r="L2795" i="1"/>
  <c r="L2796" i="1"/>
  <c r="L219" i="1"/>
  <c r="L220" i="1"/>
  <c r="L221" i="1"/>
  <c r="L222" i="1"/>
  <c r="L223" i="1"/>
  <c r="L2797" i="1"/>
  <c r="L240" i="1"/>
  <c r="L241" i="1"/>
  <c r="L224" i="1"/>
  <c r="L225" i="1"/>
  <c r="L2798" i="1"/>
  <c r="L2799" i="1"/>
  <c r="L226" i="1"/>
  <c r="L2800" i="1"/>
  <c r="L2801" i="1"/>
  <c r="L2802" i="1"/>
  <c r="L2803" i="1"/>
  <c r="L2804" i="1"/>
  <c r="L2805" i="1"/>
  <c r="L2806" i="1"/>
  <c r="L2807" i="1"/>
  <c r="L227" i="1"/>
  <c r="L2808" i="1"/>
  <c r="L228" i="1"/>
  <c r="L2809" i="1"/>
  <c r="L2810" i="1"/>
  <c r="L229" i="1"/>
  <c r="L2811" i="1"/>
  <c r="L2812" i="1"/>
  <c r="L191" i="1"/>
  <c r="L192" i="1"/>
  <c r="L193" i="1"/>
  <c r="L194" i="1"/>
  <c r="L195" i="1"/>
  <c r="L196" i="1"/>
  <c r="L197" i="1"/>
  <c r="L198" i="1"/>
  <c r="L199" i="1"/>
  <c r="L200" i="1"/>
  <c r="L201" i="1"/>
  <c r="L202" i="1"/>
  <c r="L203" i="1"/>
  <c r="L204" i="1"/>
  <c r="L205" i="1"/>
  <c r="L206" i="1"/>
  <c r="L207" i="1"/>
  <c r="L344" i="1"/>
  <c r="L345" i="1"/>
  <c r="L346" i="1"/>
  <c r="L347" i="1"/>
  <c r="L356" i="1"/>
  <c r="L2340" i="1"/>
  <c r="L2299" i="1"/>
  <c r="L2521" i="1"/>
  <c r="L2479" i="1"/>
  <c r="L2431" i="1"/>
  <c r="L2294" i="1"/>
  <c r="L2352" i="1"/>
  <c r="L2337" i="1"/>
  <c r="L2395" i="1"/>
  <c r="L2359" i="1"/>
  <c r="L2548" i="1"/>
  <c r="L2495" i="1"/>
  <c r="L2483" i="1"/>
  <c r="L2434" i="1"/>
  <c r="L2279" i="1"/>
  <c r="L2386" i="1"/>
  <c r="L2482" i="1"/>
  <c r="L2260" i="1"/>
  <c r="L2442" i="1"/>
  <c r="L2387" i="1"/>
  <c r="L2417" i="1"/>
  <c r="L2453" i="1"/>
  <c r="L2439" i="1"/>
  <c r="L2682" i="1"/>
  <c r="L2401" i="1"/>
  <c r="L2469" i="1"/>
  <c r="L2326" i="1"/>
  <c r="L2466" i="1"/>
  <c r="L2500" i="1"/>
  <c r="L2342" i="1"/>
  <c r="L2512" i="1"/>
  <c r="L2283" i="1"/>
  <c r="L2415" i="1"/>
  <c r="L2422" i="1"/>
  <c r="L2313" i="1"/>
  <c r="L2699" i="1"/>
  <c r="L2413" i="1"/>
  <c r="L2412" i="1"/>
  <c r="L2302" i="1"/>
  <c r="L2440" i="1"/>
  <c r="L2335" i="1"/>
  <c r="L2675" i="1"/>
  <c r="L2280" i="1"/>
  <c r="L2282" i="1"/>
  <c r="L2436" i="1"/>
  <c r="L2545" i="1"/>
  <c r="L2471" i="1"/>
  <c r="L2246" i="1"/>
  <c r="L2398" i="1"/>
  <c r="L2429" i="1"/>
  <c r="L2541" i="1"/>
  <c r="L2462" i="1"/>
  <c r="L2379" i="1"/>
  <c r="L2300" i="1"/>
  <c r="L2418" i="1"/>
  <c r="L2295" i="1"/>
  <c r="L2355" i="1"/>
  <c r="L2414" i="1"/>
  <c r="L2333" i="1"/>
  <c r="L2297" i="1"/>
  <c r="L2478" i="1"/>
  <c r="L2411" i="1"/>
  <c r="L2451" i="1"/>
  <c r="L2361" i="1"/>
  <c r="L2397" i="1"/>
  <c r="L2354" i="1"/>
  <c r="L2391" i="1"/>
  <c r="L2393" i="1"/>
  <c r="L2392" i="1"/>
  <c r="L2519" i="1"/>
  <c r="L2288" i="1"/>
  <c r="L2390" i="1"/>
  <c r="L2514" i="1"/>
  <c r="L2534" i="1"/>
  <c r="L2450" i="1"/>
  <c r="L2498" i="1"/>
  <c r="L2419" i="1"/>
  <c r="L2692" i="1"/>
  <c r="L2317" i="1"/>
  <c r="L2464" i="1"/>
  <c r="L2505" i="1"/>
  <c r="L2457" i="1"/>
  <c r="L2331" i="1"/>
  <c r="L2520" i="1"/>
  <c r="L2321" i="1"/>
  <c r="L2492" i="1"/>
  <c r="L2394" i="1"/>
  <c r="L2273" i="1"/>
  <c r="L2378" i="1"/>
  <c r="L2416" i="1"/>
  <c r="L2510" i="1"/>
  <c r="L2266" i="1"/>
  <c r="L2267" i="1"/>
  <c r="L2472" i="1"/>
  <c r="L2328" i="1"/>
  <c r="L2489" i="1"/>
  <c r="L2425" i="1"/>
  <c r="L2476" i="1"/>
  <c r="L2494" i="1"/>
  <c r="L2493" i="1"/>
  <c r="L2324" i="1"/>
  <c r="L2323" i="1"/>
  <c r="L2338" i="1"/>
  <c r="L2368" i="1"/>
  <c r="L2674" i="1"/>
  <c r="L2259" i="1"/>
  <c r="L2518" i="1"/>
  <c r="L2539" i="1"/>
  <c r="L2424" i="1"/>
  <c r="L2525" i="1"/>
  <c r="L2357" i="1"/>
  <c r="L2485" i="1"/>
  <c r="L2435" i="1"/>
  <c r="L2285" i="1"/>
  <c r="L2455" i="1"/>
  <c r="L2263" i="1"/>
  <c r="L2262" i="1"/>
  <c r="L2264" i="1"/>
  <c r="L2274" i="1"/>
  <c r="L2691" i="1"/>
  <c r="L2298" i="1"/>
  <c r="L2304" i="1"/>
  <c r="L2680" i="1"/>
  <c r="L2405" i="1"/>
  <c r="L2408" i="1"/>
  <c r="L2409" i="1"/>
  <c r="L2681" i="1"/>
  <c r="L2385" i="1"/>
  <c r="L2420" i="1"/>
  <c r="L2515" i="1"/>
  <c r="L2779" i="1"/>
  <c r="L2516" i="1"/>
  <c r="L2693" i="1"/>
  <c r="L2690" i="1"/>
  <c r="L2480" i="1"/>
  <c r="L2372" i="1"/>
  <c r="L2332" i="1"/>
  <c r="L2303" i="1"/>
  <c r="L2305" i="1"/>
  <c r="L2358" i="1"/>
  <c r="L2474" i="1"/>
  <c r="L2473" i="1"/>
  <c r="L2327" i="1"/>
  <c r="L2490" i="1"/>
  <c r="L2678" i="1"/>
  <c r="L2477" i="1"/>
  <c r="L2380" i="1"/>
  <c r="L2487" i="1"/>
  <c r="L2673" i="1"/>
  <c r="L2488" i="1"/>
  <c r="L2265" i="1"/>
  <c r="L2271" i="1"/>
  <c r="L2249" i="1"/>
  <c r="L2250" i="1"/>
  <c r="L2325" i="1"/>
  <c r="L2312" i="1"/>
  <c r="L2465" i="1"/>
  <c r="L2396" i="1"/>
  <c r="L2341" i="1"/>
  <c r="L2334" i="1"/>
  <c r="L2384" i="1"/>
  <c r="L2381" i="1"/>
  <c r="L2443" i="1"/>
  <c r="L2458" i="1"/>
  <c r="L2400" i="1"/>
  <c r="L2256" i="1"/>
  <c r="L2257" i="1"/>
  <c r="L2427" i="1"/>
  <c r="L2509" i="1"/>
  <c r="L2251" i="1"/>
  <c r="L2496" i="1"/>
  <c r="L2270" i="1"/>
  <c r="L2547" i="1"/>
  <c r="L2506" i="1"/>
  <c r="L2524" i="1"/>
  <c r="L2463" i="1"/>
  <c r="L2484" i="1"/>
  <c r="L2318" i="1"/>
  <c r="L2366" i="1"/>
  <c r="L2459" i="1"/>
  <c r="L2320" i="1"/>
  <c r="L2281" i="1"/>
  <c r="L2268" i="1"/>
  <c r="L2269" i="1"/>
  <c r="L2362" i="1"/>
  <c r="L2399" i="1"/>
  <c r="L2319" i="1"/>
  <c r="L2407" i="1"/>
  <c r="L2430" i="1"/>
  <c r="L2258" i="1"/>
  <c r="L2339" i="1"/>
  <c r="L2426" i="1"/>
  <c r="L2353" i="1"/>
  <c r="L2423" i="1"/>
  <c r="L2376" i="1"/>
  <c r="L2507" i="1"/>
  <c r="L2540" i="1"/>
  <c r="L2437" i="1"/>
  <c r="L2707" i="1"/>
  <c r="L2523" i="1"/>
  <c r="L2315" i="1"/>
  <c r="L2365" i="1"/>
  <c r="L2468" i="1"/>
  <c r="L2467" i="1"/>
  <c r="L2481" i="1"/>
  <c r="L2370" i="1"/>
  <c r="L2329" i="1"/>
  <c r="L2543" i="1"/>
  <c r="L2433" i="1"/>
  <c r="L2531" i="1"/>
  <c r="L2677" i="1"/>
  <c r="L2676" i="1"/>
  <c r="L2508" i="1"/>
  <c r="L2689" i="1"/>
  <c r="L2310" i="1"/>
  <c r="L2375" i="1"/>
  <c r="L2272" i="1"/>
  <c r="L2745" i="1"/>
  <c r="L2289" i="1"/>
  <c r="L2755" i="1"/>
  <c r="L2715" i="1"/>
  <c r="L2535" i="1"/>
  <c r="L2460" i="1"/>
  <c r="L2377" i="1"/>
  <c r="L2284" i="1"/>
  <c r="L2428" i="1"/>
  <c r="L2330" i="1"/>
  <c r="L2475" i="1"/>
  <c r="L2306" i="1"/>
  <c r="L2307" i="1"/>
  <c r="L2308" i="1"/>
  <c r="L2309" i="1"/>
  <c r="L2314" i="1"/>
  <c r="L2542" i="1"/>
  <c r="L2253" i="1"/>
  <c r="L2252" i="1"/>
  <c r="L2276" i="1"/>
  <c r="L2277" i="1"/>
  <c r="L2486" i="1"/>
  <c r="L2679" i="1"/>
  <c r="L2388" i="1"/>
  <c r="L2389" i="1"/>
  <c r="L2410" i="1"/>
  <c r="L2301" i="1"/>
  <c r="L2373" i="1"/>
  <c r="L2371" i="1"/>
  <c r="L2369" i="1"/>
  <c r="L2367" i="1"/>
  <c r="L2275" i="1"/>
  <c r="L2694" i="1"/>
  <c r="L2695" i="1"/>
  <c r="L2703" i="1"/>
  <c r="L2704" i="1"/>
  <c r="L2536" i="1"/>
  <c r="L2733" i="1"/>
  <c r="L2402" i="1"/>
  <c r="L2526" i="1"/>
  <c r="L2456" i="1"/>
  <c r="L2360" i="1"/>
  <c r="L2527" i="1"/>
  <c r="L2421" i="1"/>
  <c r="L2438" i="1"/>
  <c r="L2292" i="1"/>
  <c r="L2291" i="1"/>
  <c r="L2336" i="1"/>
  <c r="L2374" i="1"/>
  <c r="L2778" i="1"/>
  <c r="L2706" i="1"/>
  <c r="L2529" i="1"/>
  <c r="L2530" i="1"/>
  <c r="L2726" i="1"/>
  <c r="L2732" i="1"/>
  <c r="L2716" i="1"/>
  <c r="L2499" i="1"/>
  <c r="L2532" i="1"/>
  <c r="L2761" i="1"/>
  <c r="L2729" i="1"/>
  <c r="L2753" i="1"/>
  <c r="L2702" i="1"/>
  <c r="L2717" i="1"/>
  <c r="L2740" i="1"/>
  <c r="L2720" i="1"/>
  <c r="L2255" i="1"/>
  <c r="L2712" i="1"/>
  <c r="L2652" i="1"/>
  <c r="L2551" i="1"/>
  <c r="L2562" i="1"/>
  <c r="L2293" i="1"/>
  <c r="L2449" i="1"/>
  <c r="L2448" i="1"/>
  <c r="L2447" i="1"/>
  <c r="L2766" i="1"/>
  <c r="L2620" i="1"/>
  <c r="L2731" i="1"/>
  <c r="L2735" i="1"/>
  <c r="L2517" i="1"/>
  <c r="L2737" i="1"/>
  <c r="L2580" i="1"/>
  <c r="L2615" i="1"/>
  <c r="L2614" i="1"/>
  <c r="L2617" i="1"/>
  <c r="L2187" i="1"/>
  <c r="L2613" i="1"/>
  <c r="L2296" i="1"/>
  <c r="L2623" i="1"/>
  <c r="L1724" i="1"/>
  <c r="L2059" i="1"/>
  <c r="L2060" i="1"/>
  <c r="L2061" i="1"/>
  <c r="L2062" i="1"/>
  <c r="L2235" i="1"/>
  <c r="L2236" i="1"/>
  <c r="L2925" i="1"/>
  <c r="L1708" i="1"/>
  <c r="L2237" i="1"/>
  <c r="L2238" i="1"/>
  <c r="L2239" i="1"/>
  <c r="L2240" i="1"/>
  <c r="L1725" i="1"/>
  <c r="L2063" i="1"/>
  <c r="L2064" i="1"/>
  <c r="L2065" i="1"/>
  <c r="L2066" i="1"/>
  <c r="L2067" i="1"/>
  <c r="L2068" i="1"/>
  <c r="L2069" i="1"/>
  <c r="L2813" i="1"/>
  <c r="L2814" i="1"/>
  <c r="L2815" i="1"/>
  <c r="L2816" i="1"/>
  <c r="L2817" i="1"/>
  <c r="L2818" i="1"/>
  <c r="L2819" i="1"/>
  <c r="L2820" i="1"/>
  <c r="L2821" i="1"/>
  <c r="L2822" i="1"/>
  <c r="L2823" i="1"/>
  <c r="L2824" i="1"/>
  <c r="L2825" i="1"/>
  <c r="L2826" i="1"/>
  <c r="L2827" i="1"/>
  <c r="L2828" i="1"/>
  <c r="L2829" i="1"/>
  <c r="L2830" i="1"/>
  <c r="L242" i="1"/>
  <c r="L243" i="1"/>
  <c r="L244" i="1"/>
  <c r="L245" i="1"/>
  <c r="L246" i="1"/>
  <c r="L247" i="1"/>
  <c r="L248" i="1"/>
  <c r="L249" i="1"/>
  <c r="L250" i="1"/>
  <c r="L251" i="1"/>
  <c r="L252" i="1"/>
  <c r="L253" i="1"/>
  <c r="L254" i="1"/>
  <c r="L255" i="1"/>
  <c r="L256" i="1"/>
  <c r="L257" i="1"/>
  <c r="L258" i="1"/>
  <c r="L259" i="1"/>
  <c r="L260" i="1"/>
  <c r="L261" i="1"/>
  <c r="L262" i="1"/>
  <c r="L263" i="1"/>
  <c r="L264" i="1"/>
  <c r="L265" i="1"/>
  <c r="L2631" i="1"/>
  <c r="L2573" i="1"/>
  <c r="L2669" i="1"/>
  <c r="L2290" i="1"/>
  <c r="L2446" i="1"/>
  <c r="L2591" i="1"/>
  <c r="L2356" i="1"/>
  <c r="L2587" i="1"/>
  <c r="L2649" i="1"/>
  <c r="L2491" i="1"/>
  <c r="L2470" i="1"/>
  <c r="L2247" i="1"/>
  <c r="L2248" i="1"/>
  <c r="L2585" i="1"/>
  <c r="L2574" i="1"/>
  <c r="L2347" i="1"/>
  <c r="L2504" i="1"/>
  <c r="L2441" i="1"/>
  <c r="L2624" i="1"/>
  <c r="L2444" i="1"/>
  <c r="L2687" i="1"/>
  <c r="L2497" i="1"/>
  <c r="L2723" i="1"/>
  <c r="L2685" i="1"/>
  <c r="L2522" i="1"/>
  <c r="L2683" i="1"/>
  <c r="L2364" i="1"/>
  <c r="L2287" i="1"/>
  <c r="L2363" i="1"/>
  <c r="L2351" i="1"/>
  <c r="L2348" i="1"/>
  <c r="L2663" i="1"/>
  <c r="L2461" i="1"/>
  <c r="L2718" i="1"/>
  <c r="L2559" i="1"/>
  <c r="L2582" i="1"/>
  <c r="L2598" i="1"/>
  <c r="L2713" i="1"/>
  <c r="L2635" i="1"/>
  <c r="L2596" i="1"/>
  <c r="L2597" i="1"/>
  <c r="L2599" i="1"/>
  <c r="L2595" i="1"/>
  <c r="L2654" i="1"/>
  <c r="L2244" i="1"/>
  <c r="L2558" i="1"/>
  <c r="L2752" i="1"/>
  <c r="L2349" i="1"/>
  <c r="L2770" i="1"/>
  <c r="L2721" i="1"/>
  <c r="L2454" i="1"/>
  <c r="L2584" i="1"/>
  <c r="L2538" i="1"/>
  <c r="L2600" i="1"/>
  <c r="L2775" i="1"/>
  <c r="L2382" i="1"/>
  <c r="L2322" i="1"/>
  <c r="L2350" i="1"/>
  <c r="L2644" i="1"/>
  <c r="L2610" i="1"/>
  <c r="L2666" i="1"/>
  <c r="L2563" i="1"/>
  <c r="L2609" i="1"/>
  <c r="L2777" i="1"/>
  <c r="L2667" i="1"/>
  <c r="L2612" i="1"/>
  <c r="L2743" i="1"/>
  <c r="L2739" i="1"/>
  <c r="L2658" i="1"/>
  <c r="L2628" i="1"/>
  <c r="L2618" i="1"/>
  <c r="L2656" i="1"/>
  <c r="L2406" i="1"/>
  <c r="L2601" i="1"/>
  <c r="L2696" i="1"/>
  <c r="L2727" i="1"/>
  <c r="L2568" i="1"/>
  <c r="L2655" i="1"/>
  <c r="L2697" i="1"/>
  <c r="L3038" i="1"/>
  <c r="L2570" i="1"/>
  <c r="L2566" i="1"/>
  <c r="L2627" i="1"/>
  <c r="L2634" i="1"/>
  <c r="L2769" i="1"/>
  <c r="L2528" i="1"/>
  <c r="L2561" i="1"/>
  <c r="L2533" i="1"/>
  <c r="L2765" i="1"/>
  <c r="L2640" i="1"/>
  <c r="L2639" i="1"/>
  <c r="L2560" i="1"/>
  <c r="L2630" i="1"/>
  <c r="L2730" i="1"/>
  <c r="L2653" i="1"/>
  <c r="L2764" i="1"/>
  <c r="L2537" i="1"/>
  <c r="L2445" i="1"/>
  <c r="L2311" i="1"/>
  <c r="L2771" i="1"/>
  <c r="L2651" i="1"/>
  <c r="L2741" i="1"/>
  <c r="L2625" i="1"/>
  <c r="L2345" i="1"/>
  <c r="L2578" i="1"/>
  <c r="L2452" i="1"/>
  <c r="L2762" i="1"/>
  <c r="L2647" i="1"/>
  <c r="L2567" i="1"/>
  <c r="L2700" i="1"/>
  <c r="L2701" i="1"/>
  <c r="L2576" i="1"/>
  <c r="L2554" i="1"/>
  <c r="L2577" i="1"/>
  <c r="L2583" i="1"/>
  <c r="L2579" i="1"/>
  <c r="L2606" i="1"/>
  <c r="L2581" i="1"/>
  <c r="L2403" i="1"/>
  <c r="L2344" i="1"/>
  <c r="L2544" i="1"/>
  <c r="L2668" i="1"/>
  <c r="L2641" i="1"/>
  <c r="L2698" i="1"/>
  <c r="L2564" i="1"/>
  <c r="L2722" i="1"/>
  <c r="L2556" i="1"/>
  <c r="L2608" i="1"/>
  <c r="L2607" i="1"/>
  <c r="L2242" i="1"/>
  <c r="L2569" i="1"/>
  <c r="L2552" i="1"/>
  <c r="L2278" i="1"/>
  <c r="L2346" i="1"/>
  <c r="L2664" i="1"/>
  <c r="L2555" i="1"/>
  <c r="L2711" i="1"/>
  <c r="L2565" i="1"/>
  <c r="L2768" i="1"/>
  <c r="L2714" i="1"/>
  <c r="L2546" i="1"/>
  <c r="L2670" i="1"/>
  <c r="L2646" i="1"/>
  <c r="L2665" i="1"/>
  <c r="L2684" i="1"/>
  <c r="L2603" i="1"/>
  <c r="L2758" i="1"/>
  <c r="L2767" i="1"/>
  <c r="L2747" i="1"/>
  <c r="L2749" i="1"/>
  <c r="L2772" i="1"/>
  <c r="L2254" i="1"/>
  <c r="L2643" i="1"/>
  <c r="L2710" i="1"/>
  <c r="L2502" i="1"/>
  <c r="L2750" i="1"/>
  <c r="L351" i="1"/>
  <c r="L352" i="1"/>
  <c r="L353" i="1"/>
  <c r="L2070" i="1"/>
  <c r="L2071" i="1"/>
  <c r="L2744" i="1"/>
  <c r="L2742" i="1"/>
  <c r="L2503" i="1"/>
  <c r="L2686" i="1"/>
  <c r="L2638" i="1"/>
  <c r="L2605" i="1"/>
  <c r="L2616" i="1"/>
  <c r="L2926" i="1"/>
  <c r="L2927" i="1"/>
  <c r="L2928" i="1"/>
  <c r="L2929" i="1"/>
  <c r="L2930" i="1"/>
  <c r="L2931" i="1"/>
  <c r="L2932" i="1"/>
  <c r="L2763" i="1"/>
  <c r="L2642" i="1"/>
  <c r="L2383" i="1"/>
  <c r="L2072" i="1"/>
  <c r="L208" i="1"/>
  <c r="L230"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35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709" i="1"/>
  <c r="L1726" i="1"/>
  <c r="L1727" i="1"/>
  <c r="L1728" i="1"/>
  <c r="L1729" i="1"/>
  <c r="L1730" i="1"/>
  <c r="L2553" i="1"/>
  <c r="L2659" i="1"/>
  <c r="L2662" i="1"/>
  <c r="L2549" i="1"/>
  <c r="L2776" i="1"/>
  <c r="L2660" i="1"/>
  <c r="L2661" i="1"/>
  <c r="L2728" i="1"/>
  <c r="L2550" i="1"/>
  <c r="L2575" i="1"/>
  <c r="L2590" i="1"/>
  <c r="L2746" i="1"/>
  <c r="L2604" i="1"/>
  <c r="L2501" i="1"/>
  <c r="L2648"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724" i="1"/>
  <c r="L2719" i="1"/>
  <c r="L2588" i="1"/>
  <c r="L2754" i="1"/>
  <c r="L2645" i="1"/>
  <c r="L2404" i="1"/>
  <c r="L2571" i="1"/>
  <c r="L2725" i="1"/>
  <c r="L2586" i="1"/>
  <c r="L2757" i="1"/>
  <c r="L2594" i="1"/>
  <c r="L2688" i="1"/>
  <c r="L2557" i="1"/>
  <c r="L2286" i="1"/>
  <c r="L2734" i="1"/>
  <c r="L2432" i="1"/>
  <c r="L2343" i="1"/>
  <c r="L2671" i="1"/>
  <c r="L2602" i="1"/>
  <c r="L2572" i="1"/>
  <c r="L2756" i="1"/>
  <c r="L2622" i="1"/>
  <c r="L2759" i="1"/>
  <c r="L2629" i="1"/>
  <c r="L2621" i="1"/>
  <c r="L2632" i="1"/>
  <c r="L2708" i="1"/>
  <c r="L2736" i="1"/>
  <c r="L2738" i="1"/>
  <c r="L2774" i="1"/>
  <c r="L2773" i="1"/>
  <c r="L2751" i="1"/>
  <c r="L2633" i="1"/>
  <c r="L2709" i="1"/>
  <c r="L2650" i="1"/>
  <c r="L2672" i="1"/>
  <c r="L2619" i="1"/>
  <c r="L2589" i="1"/>
  <c r="L2657" i="1"/>
  <c r="L2592" i="1"/>
  <c r="L2611" i="1"/>
  <c r="L2760" i="1"/>
  <c r="L2593" i="1"/>
  <c r="L2636" i="1"/>
  <c r="L2637" i="1"/>
  <c r="L2626" i="1"/>
  <c r="L2748" i="1"/>
  <c r="L2241" i="1"/>
  <c r="L2243" i="1"/>
  <c r="L2245" i="1"/>
  <c r="L1744" i="1"/>
  <c r="L1745" i="1"/>
  <c r="L1746" i="1"/>
  <c r="L1747" i="1"/>
  <c r="L1748" i="1"/>
  <c r="L1749" i="1"/>
  <c r="L1750" i="1"/>
  <c r="L1751" i="1"/>
  <c r="L2705" i="1"/>
  <c r="L1738" i="1"/>
  <c r="L1733" i="1"/>
  <c r="L1743" i="1"/>
  <c r="L1752" i="1"/>
  <c r="L1734" i="1"/>
  <c r="L1735" i="1"/>
  <c r="L1741" i="1"/>
  <c r="L1739" i="1"/>
  <c r="L1753" i="1"/>
  <c r="L1740" i="1"/>
  <c r="L1736" i="1"/>
  <c r="L1754" i="1"/>
  <c r="L1731" i="1"/>
  <c r="L1732" i="1"/>
  <c r="L1755" i="1"/>
  <c r="L1737" i="1"/>
  <c r="L1756" i="1"/>
  <c r="L1757" i="1"/>
  <c r="L1758" i="1"/>
  <c r="L1742" i="1"/>
  <c r="L2831" i="1"/>
  <c r="L2832" i="1"/>
  <c r="L2833" i="1"/>
  <c r="L2834" i="1"/>
  <c r="L2835" i="1"/>
  <c r="L3023" i="1"/>
  <c r="L3024" i="1"/>
  <c r="L3025" i="1"/>
  <c r="L3026" i="1"/>
  <c r="L3027" i="1"/>
  <c r="L3028" i="1"/>
  <c r="L3029" i="1"/>
  <c r="L3030" i="1"/>
  <c r="L3031" i="1"/>
  <c r="L3039" i="1"/>
  <c r="L3040" i="1"/>
  <c r="L3041" i="1"/>
  <c r="L3042" i="1"/>
  <c r="L3043" i="1"/>
  <c r="L3044" i="1"/>
  <c r="L3045" i="1"/>
  <c r="L3046" i="1"/>
  <c r="L3047" i="1"/>
  <c r="L3048" i="1"/>
  <c r="L3049" i="1"/>
  <c r="L3050" i="1"/>
  <c r="L3051" i="1"/>
  <c r="L3052" i="1"/>
  <c r="L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033" i="1"/>
  <c r="K3034" i="1"/>
  <c r="K3035" i="1"/>
  <c r="K3036" i="1"/>
  <c r="K3037" i="1"/>
  <c r="K53" i="1"/>
  <c r="K54" i="1"/>
  <c r="K55" i="1"/>
  <c r="K327" i="1"/>
  <c r="K328" i="1"/>
  <c r="K3053" i="1"/>
  <c r="K329" i="1"/>
  <c r="K3054" i="1"/>
  <c r="K56" i="1"/>
  <c r="K330" i="1"/>
  <c r="K1710" i="1"/>
  <c r="K1711" i="1"/>
  <c r="K331" i="1"/>
  <c r="K332" i="1"/>
  <c r="K1759" i="1"/>
  <c r="K1760" i="1"/>
  <c r="K1761" i="1"/>
  <c r="K1762" i="1"/>
  <c r="K348" i="1"/>
  <c r="K349" i="1"/>
  <c r="K350" i="1"/>
  <c r="K1763" i="1"/>
  <c r="K3055" i="1"/>
  <c r="K1764" i="1"/>
  <c r="K1765" i="1"/>
  <c r="K1712" i="1"/>
  <c r="K1713" i="1"/>
  <c r="K3056" i="1"/>
  <c r="K1714" i="1"/>
  <c r="K1715" i="1"/>
  <c r="K2140" i="1"/>
  <c r="K333" i="1"/>
  <c r="K334" i="1"/>
  <c r="K335" i="1"/>
  <c r="K336" i="1"/>
  <c r="K337" i="1"/>
  <c r="K3057" i="1"/>
  <c r="K3058" i="1"/>
  <c r="K338" i="1"/>
  <c r="K339" i="1"/>
  <c r="K2836" i="1"/>
  <c r="K2837" i="1"/>
  <c r="K2838" i="1"/>
  <c r="K2839" i="1"/>
  <c r="K2840" i="1"/>
  <c r="K2841" i="1"/>
  <c r="K2842" i="1"/>
  <c r="K2843" i="1"/>
  <c r="K2844" i="1"/>
  <c r="K2845" i="1"/>
  <c r="K2846" i="1"/>
  <c r="K2847" i="1"/>
  <c r="K2141" i="1"/>
  <c r="K2848" i="1"/>
  <c r="K1664" i="1"/>
  <c r="K1665" i="1"/>
  <c r="K1666" i="1"/>
  <c r="K1667" i="1"/>
  <c r="K1668" i="1"/>
  <c r="K1669" i="1"/>
  <c r="K1670" i="1"/>
  <c r="K1671" i="1"/>
  <c r="K1672" i="1"/>
  <c r="K1673" i="1"/>
  <c r="K1674" i="1"/>
  <c r="K1675" i="1"/>
  <c r="K1676" i="1"/>
  <c r="K1677" i="1"/>
  <c r="K2142" i="1"/>
  <c r="K2143" i="1"/>
  <c r="K2144" i="1"/>
  <c r="K2145" i="1"/>
  <c r="K2146" i="1"/>
  <c r="K2147" i="1"/>
  <c r="K2148" i="1"/>
  <c r="K2149" i="1"/>
  <c r="K2150" i="1"/>
  <c r="K2849" i="1"/>
  <c r="K2850" i="1"/>
  <c r="K2851" i="1"/>
  <c r="K2852" i="1"/>
  <c r="K2853" i="1"/>
  <c r="K2854" i="1"/>
  <c r="K2855" i="1"/>
  <c r="K2856" i="1"/>
  <c r="K2857" i="1"/>
  <c r="K2858" i="1"/>
  <c r="K2859" i="1"/>
  <c r="K1678" i="1"/>
  <c r="K1679" i="1"/>
  <c r="K1680" i="1"/>
  <c r="K1681" i="1"/>
  <c r="K2151" i="1"/>
  <c r="K2152" i="1"/>
  <c r="K2153" i="1"/>
  <c r="K2154" i="1"/>
  <c r="K2860" i="1"/>
  <c r="K2861" i="1"/>
  <c r="K2862" i="1"/>
  <c r="K2863" i="1"/>
  <c r="K2864" i="1"/>
  <c r="K2865" i="1"/>
  <c r="K2866" i="1"/>
  <c r="K2867" i="1"/>
  <c r="K2868" i="1"/>
  <c r="K2869" i="1"/>
  <c r="K2870" i="1"/>
  <c r="K2871" i="1"/>
  <c r="K1682" i="1"/>
  <c r="K1683" i="1"/>
  <c r="K1684" i="1"/>
  <c r="K1685" i="1"/>
  <c r="K1686" i="1"/>
  <c r="K1687" i="1"/>
  <c r="K1688" i="1"/>
  <c r="K1689" i="1"/>
  <c r="K2155" i="1"/>
  <c r="K2156" i="1"/>
  <c r="K2157" i="1"/>
  <c r="K2158" i="1"/>
  <c r="K2159" i="1"/>
  <c r="K2160" i="1"/>
  <c r="K2161" i="1"/>
  <c r="K2162" i="1"/>
  <c r="K2163" i="1"/>
  <c r="K2872" i="1"/>
  <c r="K2873" i="1"/>
  <c r="K1690" i="1"/>
  <c r="K1691" i="1"/>
  <c r="K1692" i="1"/>
  <c r="K2164" i="1"/>
  <c r="K2165" i="1"/>
  <c r="K2166" i="1"/>
  <c r="K2167" i="1"/>
  <c r="K2874" i="1"/>
  <c r="K2875" i="1"/>
  <c r="K2876" i="1"/>
  <c r="K2877" i="1"/>
  <c r="K2878" i="1"/>
  <c r="K2879" i="1"/>
  <c r="K2880" i="1"/>
  <c r="K2881" i="1"/>
  <c r="K2882" i="1"/>
  <c r="K2883" i="1"/>
  <c r="K2884" i="1"/>
  <c r="K2885" i="1"/>
  <c r="K2886" i="1"/>
  <c r="K2887" i="1"/>
  <c r="K2888" i="1"/>
  <c r="K2889" i="1"/>
  <c r="K2890" i="1"/>
  <c r="K1693" i="1"/>
  <c r="K1694" i="1"/>
  <c r="K1695" i="1"/>
  <c r="K2168" i="1"/>
  <c r="K2169" i="1"/>
  <c r="K2170" i="1"/>
  <c r="K2171" i="1"/>
  <c r="K2172" i="1"/>
  <c r="K2173" i="1"/>
  <c r="K2891" i="1"/>
  <c r="K2892" i="1"/>
  <c r="K2893" i="1"/>
  <c r="K2894" i="1"/>
  <c r="K2895" i="1"/>
  <c r="K2896" i="1"/>
  <c r="K2897" i="1"/>
  <c r="K2898" i="1"/>
  <c r="K2899" i="1"/>
  <c r="K2900" i="1"/>
  <c r="K2901" i="1"/>
  <c r="K2902" i="1"/>
  <c r="K2903" i="1"/>
  <c r="K2904" i="1"/>
  <c r="K2905" i="1"/>
  <c r="K2906" i="1"/>
  <c r="K2907" i="1"/>
  <c r="K2908" i="1"/>
  <c r="K1696" i="1"/>
  <c r="K1697" i="1"/>
  <c r="K1698" i="1"/>
  <c r="K2174" i="1"/>
  <c r="K2175" i="1"/>
  <c r="K2176" i="1"/>
  <c r="K2177" i="1"/>
  <c r="K2178" i="1"/>
  <c r="K2179" i="1"/>
  <c r="K2909" i="1"/>
  <c r="K2910" i="1"/>
  <c r="K2911" i="1"/>
  <c r="K2912" i="1"/>
  <c r="K1699" i="1"/>
  <c r="K1700" i="1"/>
  <c r="K1701" i="1"/>
  <c r="K1702" i="1"/>
  <c r="K1703" i="1"/>
  <c r="K1704" i="1"/>
  <c r="K1705" i="1"/>
  <c r="K1706" i="1"/>
  <c r="K2180" i="1"/>
  <c r="K2181" i="1"/>
  <c r="K2182" i="1"/>
  <c r="K2183" i="1"/>
  <c r="K2913" i="1"/>
  <c r="K2914" i="1"/>
  <c r="K2184" i="1"/>
  <c r="K1707" i="1"/>
  <c r="K340" i="1"/>
  <c r="K2185" i="1"/>
  <c r="K2915" i="1"/>
  <c r="K2916" i="1"/>
  <c r="K2917" i="1"/>
  <c r="K2918" i="1"/>
  <c r="K2919" i="1"/>
  <c r="K2920" i="1"/>
  <c r="K2921" i="1"/>
  <c r="K2922" i="1"/>
  <c r="K7"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1716" i="1"/>
  <c r="K2261" i="1"/>
  <c r="K2511" i="1"/>
  <c r="K2316" i="1"/>
  <c r="K2513" i="1"/>
  <c r="K2035" i="1"/>
  <c r="K2923" i="1"/>
  <c r="K2924" i="1"/>
  <c r="K1717" i="1"/>
  <c r="K1718" i="1"/>
  <c r="K209" i="1"/>
  <c r="K2232" i="1"/>
  <c r="K2233" i="1"/>
  <c r="K2234" i="1"/>
  <c r="K341" i="1"/>
  <c r="K342" i="1"/>
  <c r="K343" i="1"/>
  <c r="K2036" i="1"/>
  <c r="K57" i="1"/>
  <c r="K58" i="1"/>
  <c r="K1719" i="1"/>
  <c r="K59" i="1"/>
  <c r="K1720" i="1"/>
  <c r="K60" i="1"/>
  <c r="K1721" i="1"/>
  <c r="K61" i="1"/>
  <c r="K1722" i="1"/>
  <c r="K62" i="1"/>
  <c r="K1723" i="1"/>
  <c r="K2186"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210" i="1"/>
  <c r="K2780" i="1"/>
  <c r="K166" i="1"/>
  <c r="K211" i="1"/>
  <c r="K167" i="1"/>
  <c r="K168" i="1"/>
  <c r="K2781" i="1"/>
  <c r="K169" i="1"/>
  <c r="K170" i="1"/>
  <c r="K171" i="1"/>
  <c r="K172" i="1"/>
  <c r="K173" i="1"/>
  <c r="K174" i="1"/>
  <c r="K175" i="1"/>
  <c r="K176" i="1"/>
  <c r="K177" i="1"/>
  <c r="K178" i="1"/>
  <c r="K179" i="1"/>
  <c r="K180" i="1"/>
  <c r="K181" i="1"/>
  <c r="K182" i="1"/>
  <c r="K183" i="1"/>
  <c r="K184" i="1"/>
  <c r="K185" i="1"/>
  <c r="K186" i="1"/>
  <c r="K187" i="1"/>
  <c r="K188"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354"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2037" i="1"/>
  <c r="K2038" i="1"/>
  <c r="K2039" i="1"/>
  <c r="K2040" i="1"/>
  <c r="K2041" i="1"/>
  <c r="K2042" i="1"/>
  <c r="K2043" i="1"/>
  <c r="K2044" i="1"/>
  <c r="K2045" i="1"/>
  <c r="K2046" i="1"/>
  <c r="K2047" i="1"/>
  <c r="K2048" i="1"/>
  <c r="K2049" i="1"/>
  <c r="K2050" i="1"/>
  <c r="K2051" i="1"/>
  <c r="K2052" i="1"/>
  <c r="K2053" i="1"/>
  <c r="K2054" i="1"/>
  <c r="K2055" i="1"/>
  <c r="K2056" i="1"/>
  <c r="K2057" i="1"/>
  <c r="K2058" i="1"/>
  <c r="K231" i="1"/>
  <c r="K232" i="1"/>
  <c r="K233" i="1"/>
  <c r="K234" i="1"/>
  <c r="K235" i="1"/>
  <c r="K236" i="1"/>
  <c r="K237" i="1"/>
  <c r="K189" i="1"/>
  <c r="K190" i="1"/>
  <c r="K212" i="1"/>
  <c r="K213" i="1"/>
  <c r="K214" i="1"/>
  <c r="K215" i="1"/>
  <c r="K2782" i="1"/>
  <c r="K238" i="1"/>
  <c r="K239" i="1"/>
  <c r="K2783" i="1"/>
  <c r="K2784" i="1"/>
  <c r="K2785" i="1"/>
  <c r="K2786" i="1"/>
  <c r="K2787" i="1"/>
  <c r="K216" i="1"/>
  <c r="K2788" i="1"/>
  <c r="K217" i="1"/>
  <c r="K2789" i="1"/>
  <c r="K2790" i="1"/>
  <c r="K2791" i="1"/>
  <c r="K218" i="1"/>
  <c r="K2792" i="1"/>
  <c r="K2793" i="1"/>
  <c r="K2794" i="1"/>
  <c r="K2795" i="1"/>
  <c r="K2796" i="1"/>
  <c r="K219" i="1"/>
  <c r="K220" i="1"/>
  <c r="K221" i="1"/>
  <c r="K222" i="1"/>
  <c r="K223" i="1"/>
  <c r="K2797" i="1"/>
  <c r="K240" i="1"/>
  <c r="K241" i="1"/>
  <c r="K224" i="1"/>
  <c r="K225" i="1"/>
  <c r="K2798" i="1"/>
  <c r="K2799" i="1"/>
  <c r="K226" i="1"/>
  <c r="K2800" i="1"/>
  <c r="K2801" i="1"/>
  <c r="K2802" i="1"/>
  <c r="K2803" i="1"/>
  <c r="K2804" i="1"/>
  <c r="K2805" i="1"/>
  <c r="K2806" i="1"/>
  <c r="K2807" i="1"/>
  <c r="K227" i="1"/>
  <c r="K2808" i="1"/>
  <c r="K228" i="1"/>
  <c r="K2809" i="1"/>
  <c r="K2810" i="1"/>
  <c r="K229" i="1"/>
  <c r="K2811" i="1"/>
  <c r="K2812" i="1"/>
  <c r="K191" i="1"/>
  <c r="K192" i="1"/>
  <c r="K193" i="1"/>
  <c r="K194" i="1"/>
  <c r="K195" i="1"/>
  <c r="K196" i="1"/>
  <c r="K197" i="1"/>
  <c r="K198" i="1"/>
  <c r="K199" i="1"/>
  <c r="K200" i="1"/>
  <c r="K201" i="1"/>
  <c r="K202" i="1"/>
  <c r="K203" i="1"/>
  <c r="K204" i="1"/>
  <c r="K205" i="1"/>
  <c r="K206" i="1"/>
  <c r="K207" i="1"/>
  <c r="K344" i="1"/>
  <c r="K345" i="1"/>
  <c r="K346" i="1"/>
  <c r="K347" i="1"/>
  <c r="K356" i="1"/>
  <c r="K2340" i="1"/>
  <c r="K2299" i="1"/>
  <c r="K2521" i="1"/>
  <c r="K2479" i="1"/>
  <c r="K2431" i="1"/>
  <c r="K2294" i="1"/>
  <c r="K2352" i="1"/>
  <c r="K2337" i="1"/>
  <c r="K2395" i="1"/>
  <c r="K2359" i="1"/>
  <c r="K2548" i="1"/>
  <c r="K2495" i="1"/>
  <c r="K2483" i="1"/>
  <c r="K2434" i="1"/>
  <c r="K2279" i="1"/>
  <c r="K2386" i="1"/>
  <c r="K2482" i="1"/>
  <c r="K2260" i="1"/>
  <c r="K2442" i="1"/>
  <c r="K2387" i="1"/>
  <c r="K2417" i="1"/>
  <c r="K2453" i="1"/>
  <c r="K2439" i="1"/>
  <c r="K2682" i="1"/>
  <c r="K2401" i="1"/>
  <c r="K2469" i="1"/>
  <c r="K2326" i="1"/>
  <c r="K2466" i="1"/>
  <c r="K2500" i="1"/>
  <c r="K2342" i="1"/>
  <c r="K2512" i="1"/>
  <c r="K2283" i="1"/>
  <c r="K2415" i="1"/>
  <c r="K2422" i="1"/>
  <c r="K2313" i="1"/>
  <c r="K2699" i="1"/>
  <c r="K2413" i="1"/>
  <c r="K2412" i="1"/>
  <c r="K2302" i="1"/>
  <c r="K2440" i="1"/>
  <c r="K2335" i="1"/>
  <c r="K2675" i="1"/>
  <c r="K2280" i="1"/>
  <c r="K2282" i="1"/>
  <c r="K2436" i="1"/>
  <c r="K2545" i="1"/>
  <c r="K2471" i="1"/>
  <c r="K2246" i="1"/>
  <c r="K2398" i="1"/>
  <c r="K2429" i="1"/>
  <c r="K2541" i="1"/>
  <c r="K2462" i="1"/>
  <c r="K2379" i="1"/>
  <c r="K2300" i="1"/>
  <c r="K2418" i="1"/>
  <c r="K2295" i="1"/>
  <c r="K2355" i="1"/>
  <c r="K2414" i="1"/>
  <c r="K2333" i="1"/>
  <c r="K2297" i="1"/>
  <c r="K2478" i="1"/>
  <c r="K2411" i="1"/>
  <c r="K2451" i="1"/>
  <c r="K2361" i="1"/>
  <c r="K2397" i="1"/>
  <c r="K2354" i="1"/>
  <c r="K2391" i="1"/>
  <c r="K2393" i="1"/>
  <c r="K2392" i="1"/>
  <c r="K2519" i="1"/>
  <c r="K2288" i="1"/>
  <c r="K2390" i="1"/>
  <c r="K2514" i="1"/>
  <c r="K2534" i="1"/>
  <c r="K2450" i="1"/>
  <c r="K2498" i="1"/>
  <c r="K2419" i="1"/>
  <c r="K2692" i="1"/>
  <c r="K2317" i="1"/>
  <c r="K2464" i="1"/>
  <c r="K2505" i="1"/>
  <c r="K2457" i="1"/>
  <c r="K2331" i="1"/>
  <c r="K2520" i="1"/>
  <c r="K2321" i="1"/>
  <c r="K2492" i="1"/>
  <c r="K2394" i="1"/>
  <c r="K2273" i="1"/>
  <c r="K2378" i="1"/>
  <c r="K2416" i="1"/>
  <c r="K2510" i="1"/>
  <c r="K2266" i="1"/>
  <c r="K2267" i="1"/>
  <c r="K2472" i="1"/>
  <c r="K2328" i="1"/>
  <c r="K2489" i="1"/>
  <c r="K2425" i="1"/>
  <c r="K2476" i="1"/>
  <c r="K2494" i="1"/>
  <c r="K2493" i="1"/>
  <c r="K2324" i="1"/>
  <c r="K2323" i="1"/>
  <c r="K2338" i="1"/>
  <c r="K2368" i="1"/>
  <c r="K2674" i="1"/>
  <c r="K2259" i="1"/>
  <c r="K2518" i="1"/>
  <c r="K2539" i="1"/>
  <c r="K2424" i="1"/>
  <c r="K2525" i="1"/>
  <c r="K2357" i="1"/>
  <c r="K2485" i="1"/>
  <c r="K2435" i="1"/>
  <c r="K2285" i="1"/>
  <c r="K2455" i="1"/>
  <c r="K2263" i="1"/>
  <c r="K2262" i="1"/>
  <c r="K2264" i="1"/>
  <c r="K2274" i="1"/>
  <c r="K2691" i="1"/>
  <c r="K2298" i="1"/>
  <c r="K2304" i="1"/>
  <c r="K2680" i="1"/>
  <c r="K2405" i="1"/>
  <c r="K2408" i="1"/>
  <c r="K2409" i="1"/>
  <c r="K2681" i="1"/>
  <c r="K2385" i="1"/>
  <c r="K2420" i="1"/>
  <c r="K2515" i="1"/>
  <c r="K2779" i="1"/>
  <c r="K2516" i="1"/>
  <c r="K2693" i="1"/>
  <c r="K2690" i="1"/>
  <c r="K2480" i="1"/>
  <c r="K2372" i="1"/>
  <c r="K2332" i="1"/>
  <c r="K2303" i="1"/>
  <c r="K2305" i="1"/>
  <c r="K2358" i="1"/>
  <c r="K2474" i="1"/>
  <c r="K2473" i="1"/>
  <c r="K2327" i="1"/>
  <c r="K2490" i="1"/>
  <c r="K2678" i="1"/>
  <c r="K2477" i="1"/>
  <c r="K2380" i="1"/>
  <c r="K2487" i="1"/>
  <c r="K2673" i="1"/>
  <c r="K2488" i="1"/>
  <c r="K2265" i="1"/>
  <c r="K2271" i="1"/>
  <c r="K2249" i="1"/>
  <c r="K2250" i="1"/>
  <c r="K2325" i="1"/>
  <c r="K2312" i="1"/>
  <c r="K2465" i="1"/>
  <c r="K2396" i="1"/>
  <c r="K2341" i="1"/>
  <c r="K2334" i="1"/>
  <c r="K2384" i="1"/>
  <c r="K2381" i="1"/>
  <c r="K2443" i="1"/>
  <c r="K2458" i="1"/>
  <c r="K2400" i="1"/>
  <c r="K2256" i="1"/>
  <c r="K2257" i="1"/>
  <c r="K2427" i="1"/>
  <c r="K2509" i="1"/>
  <c r="K2251" i="1"/>
  <c r="K2496" i="1"/>
  <c r="K2270" i="1"/>
  <c r="K2547" i="1"/>
  <c r="K2506" i="1"/>
  <c r="K2524" i="1"/>
  <c r="K2463" i="1"/>
  <c r="K2484" i="1"/>
  <c r="K2318" i="1"/>
  <c r="K2366" i="1"/>
  <c r="K2459" i="1"/>
  <c r="K2320" i="1"/>
  <c r="K2281" i="1"/>
  <c r="K2268" i="1"/>
  <c r="K2269" i="1"/>
  <c r="K2362" i="1"/>
  <c r="K2399" i="1"/>
  <c r="K2319" i="1"/>
  <c r="K2407" i="1"/>
  <c r="K2430" i="1"/>
  <c r="K2258" i="1"/>
  <c r="K2339" i="1"/>
  <c r="K2426" i="1"/>
  <c r="K2353" i="1"/>
  <c r="K2423" i="1"/>
  <c r="K2376" i="1"/>
  <c r="K2507" i="1"/>
  <c r="K2540" i="1"/>
  <c r="K2437" i="1"/>
  <c r="K2707" i="1"/>
  <c r="K2523" i="1"/>
  <c r="K2315" i="1"/>
  <c r="K2365" i="1"/>
  <c r="K2468" i="1"/>
  <c r="K2467" i="1"/>
  <c r="K2481" i="1"/>
  <c r="K2370" i="1"/>
  <c r="K2329" i="1"/>
  <c r="K2543" i="1"/>
  <c r="K2433" i="1"/>
  <c r="K2531" i="1"/>
  <c r="K2677" i="1"/>
  <c r="K2676" i="1"/>
  <c r="K2508" i="1"/>
  <c r="K2689" i="1"/>
  <c r="K2310" i="1"/>
  <c r="K2375" i="1"/>
  <c r="K2272" i="1"/>
  <c r="K2745" i="1"/>
  <c r="K2289" i="1"/>
  <c r="K2755" i="1"/>
  <c r="K2715" i="1"/>
  <c r="K2535" i="1"/>
  <c r="K2460" i="1"/>
  <c r="K2377" i="1"/>
  <c r="K2284" i="1"/>
  <c r="K2428" i="1"/>
  <c r="K2330" i="1"/>
  <c r="K2475" i="1"/>
  <c r="K2306" i="1"/>
  <c r="K2307" i="1"/>
  <c r="K2308" i="1"/>
  <c r="K2309" i="1"/>
  <c r="K2314" i="1"/>
  <c r="K2542" i="1"/>
  <c r="K2253" i="1"/>
  <c r="K2252" i="1"/>
  <c r="K2276" i="1"/>
  <c r="K2277" i="1"/>
  <c r="K2486" i="1"/>
  <c r="K2679" i="1"/>
  <c r="K2388" i="1"/>
  <c r="K2389" i="1"/>
  <c r="K2410" i="1"/>
  <c r="K2301" i="1"/>
  <c r="K2373" i="1"/>
  <c r="K2371" i="1"/>
  <c r="K2369" i="1"/>
  <c r="K2367" i="1"/>
  <c r="K2275" i="1"/>
  <c r="K2694" i="1"/>
  <c r="K2695" i="1"/>
  <c r="K2703" i="1"/>
  <c r="K2704" i="1"/>
  <c r="K2536" i="1"/>
  <c r="K2733" i="1"/>
  <c r="K2402" i="1"/>
  <c r="K2526" i="1"/>
  <c r="K2456" i="1"/>
  <c r="K2360" i="1"/>
  <c r="K2527" i="1"/>
  <c r="K2421" i="1"/>
  <c r="K2438" i="1"/>
  <c r="K2292" i="1"/>
  <c r="K2291" i="1"/>
  <c r="K2336" i="1"/>
  <c r="K2374" i="1"/>
  <c r="K2778" i="1"/>
  <c r="K2706" i="1"/>
  <c r="K2529" i="1"/>
  <c r="K2530" i="1"/>
  <c r="K2726" i="1"/>
  <c r="K2732" i="1"/>
  <c r="K2716" i="1"/>
  <c r="K2499" i="1"/>
  <c r="K2532" i="1"/>
  <c r="K2761" i="1"/>
  <c r="K2729" i="1"/>
  <c r="K2753" i="1"/>
  <c r="K2702" i="1"/>
  <c r="K2717" i="1"/>
  <c r="K2740" i="1"/>
  <c r="K2720" i="1"/>
  <c r="K2255" i="1"/>
  <c r="K2712" i="1"/>
  <c r="K2652" i="1"/>
  <c r="K2551" i="1"/>
  <c r="K2562" i="1"/>
  <c r="K2293" i="1"/>
  <c r="K2449" i="1"/>
  <c r="K2448" i="1"/>
  <c r="K2447" i="1"/>
  <c r="K2766" i="1"/>
  <c r="K2620" i="1"/>
  <c r="K2731" i="1"/>
  <c r="K2735" i="1"/>
  <c r="K2517" i="1"/>
  <c r="K2737" i="1"/>
  <c r="K2580" i="1"/>
  <c r="K2615" i="1"/>
  <c r="K2614" i="1"/>
  <c r="K2617" i="1"/>
  <c r="K2187" i="1"/>
  <c r="K2613" i="1"/>
  <c r="K2296" i="1"/>
  <c r="K2623" i="1"/>
  <c r="K1724" i="1"/>
  <c r="K2059" i="1"/>
  <c r="K2060" i="1"/>
  <c r="K2061" i="1"/>
  <c r="K2062" i="1"/>
  <c r="K2235" i="1"/>
  <c r="K2236" i="1"/>
  <c r="K2925" i="1"/>
  <c r="K1708" i="1"/>
  <c r="K2237" i="1"/>
  <c r="K2238" i="1"/>
  <c r="K2239" i="1"/>
  <c r="K2240" i="1"/>
  <c r="K1725" i="1"/>
  <c r="K2063" i="1"/>
  <c r="K2064" i="1"/>
  <c r="K2065" i="1"/>
  <c r="K2066" i="1"/>
  <c r="K2067" i="1"/>
  <c r="K2068" i="1"/>
  <c r="K2069" i="1"/>
  <c r="K2813" i="1"/>
  <c r="K2814" i="1"/>
  <c r="K2815" i="1"/>
  <c r="K2816" i="1"/>
  <c r="K2817" i="1"/>
  <c r="K2818" i="1"/>
  <c r="K2819" i="1"/>
  <c r="K2820" i="1"/>
  <c r="K2821" i="1"/>
  <c r="K2822" i="1"/>
  <c r="K2823" i="1"/>
  <c r="K2824" i="1"/>
  <c r="K2825" i="1"/>
  <c r="K2826" i="1"/>
  <c r="K2827" i="1"/>
  <c r="K2828" i="1"/>
  <c r="K2829" i="1"/>
  <c r="K2830" i="1"/>
  <c r="K242" i="1"/>
  <c r="K243" i="1"/>
  <c r="K244" i="1"/>
  <c r="K245" i="1"/>
  <c r="K246" i="1"/>
  <c r="K247" i="1"/>
  <c r="K248" i="1"/>
  <c r="K249" i="1"/>
  <c r="K250" i="1"/>
  <c r="K251" i="1"/>
  <c r="K252" i="1"/>
  <c r="K253" i="1"/>
  <c r="K254" i="1"/>
  <c r="K255" i="1"/>
  <c r="K256" i="1"/>
  <c r="K257" i="1"/>
  <c r="K258" i="1"/>
  <c r="K259" i="1"/>
  <c r="K260" i="1"/>
  <c r="K261" i="1"/>
  <c r="K262" i="1"/>
  <c r="K263" i="1"/>
  <c r="K264" i="1"/>
  <c r="K265" i="1"/>
  <c r="K2631" i="1"/>
  <c r="K2573" i="1"/>
  <c r="K2669" i="1"/>
  <c r="K2290" i="1"/>
  <c r="K2446" i="1"/>
  <c r="K2591" i="1"/>
  <c r="K2356" i="1"/>
  <c r="K2587" i="1"/>
  <c r="K2649" i="1"/>
  <c r="K2491" i="1"/>
  <c r="K2470" i="1"/>
  <c r="K2247" i="1"/>
  <c r="K2248" i="1"/>
  <c r="K2585" i="1"/>
  <c r="K2574" i="1"/>
  <c r="K2347" i="1"/>
  <c r="K2504" i="1"/>
  <c r="K2441" i="1"/>
  <c r="K2624" i="1"/>
  <c r="K2444" i="1"/>
  <c r="K2687" i="1"/>
  <c r="K2497" i="1"/>
  <c r="K2723" i="1"/>
  <c r="K2685" i="1"/>
  <c r="K2522" i="1"/>
  <c r="K2683" i="1"/>
  <c r="K2364" i="1"/>
  <c r="K2287" i="1"/>
  <c r="K2363" i="1"/>
  <c r="K2351" i="1"/>
  <c r="K2348" i="1"/>
  <c r="K2663" i="1"/>
  <c r="K2461" i="1"/>
  <c r="K2718" i="1"/>
  <c r="K2559" i="1"/>
  <c r="K2582" i="1"/>
  <c r="K2598" i="1"/>
  <c r="K2713" i="1"/>
  <c r="K2635" i="1"/>
  <c r="K2596" i="1"/>
  <c r="K2597" i="1"/>
  <c r="K2599" i="1"/>
  <c r="K2595" i="1"/>
  <c r="K2654" i="1"/>
  <c r="K2244" i="1"/>
  <c r="K2558" i="1"/>
  <c r="K2752" i="1"/>
  <c r="K2349" i="1"/>
  <c r="K2770" i="1"/>
  <c r="K2721" i="1"/>
  <c r="K2454" i="1"/>
  <c r="K2584" i="1"/>
  <c r="K2538" i="1"/>
  <c r="K2600" i="1"/>
  <c r="K2775" i="1"/>
  <c r="K2382" i="1"/>
  <c r="K2322" i="1"/>
  <c r="K2350" i="1"/>
  <c r="K2644" i="1"/>
  <c r="K2610" i="1"/>
  <c r="K2666" i="1"/>
  <c r="K2563" i="1"/>
  <c r="K2609" i="1"/>
  <c r="K2777" i="1"/>
  <c r="K2667" i="1"/>
  <c r="K2612" i="1"/>
  <c r="K2743" i="1"/>
  <c r="K2739" i="1"/>
  <c r="K2658" i="1"/>
  <c r="K2628" i="1"/>
  <c r="K2618" i="1"/>
  <c r="K2656" i="1"/>
  <c r="K2406" i="1"/>
  <c r="K2601" i="1"/>
  <c r="K2696" i="1"/>
  <c r="K2727" i="1"/>
  <c r="K2568" i="1"/>
  <c r="K2655" i="1"/>
  <c r="K2697" i="1"/>
  <c r="K3038" i="1"/>
  <c r="K2570" i="1"/>
  <c r="K2566" i="1"/>
  <c r="K2627" i="1"/>
  <c r="K2634" i="1"/>
  <c r="K2769" i="1"/>
  <c r="K2528" i="1"/>
  <c r="K2561" i="1"/>
  <c r="K2533" i="1"/>
  <c r="K2765" i="1"/>
  <c r="K2640" i="1"/>
  <c r="K2639" i="1"/>
  <c r="K2560" i="1"/>
  <c r="K2630" i="1"/>
  <c r="K2730" i="1"/>
  <c r="K2653" i="1"/>
  <c r="K2764" i="1"/>
  <c r="K2537" i="1"/>
  <c r="K2445" i="1"/>
  <c r="K2311" i="1"/>
  <c r="K2771" i="1"/>
  <c r="K2651" i="1"/>
  <c r="K2741" i="1"/>
  <c r="K2625" i="1"/>
  <c r="K2345" i="1"/>
  <c r="K2578" i="1"/>
  <c r="K2452" i="1"/>
  <c r="K2762" i="1"/>
  <c r="K2647" i="1"/>
  <c r="K2567" i="1"/>
  <c r="K2700" i="1"/>
  <c r="K2701" i="1"/>
  <c r="K2576" i="1"/>
  <c r="K2554" i="1"/>
  <c r="K2577" i="1"/>
  <c r="K2583" i="1"/>
  <c r="K2579" i="1"/>
  <c r="K2606" i="1"/>
  <c r="K2581" i="1"/>
  <c r="K2403" i="1"/>
  <c r="K2344" i="1"/>
  <c r="K2544" i="1"/>
  <c r="K2668" i="1"/>
  <c r="K2641" i="1"/>
  <c r="K2698" i="1"/>
  <c r="K2564" i="1"/>
  <c r="K2722" i="1"/>
  <c r="K2556" i="1"/>
  <c r="K2608" i="1"/>
  <c r="K2607" i="1"/>
  <c r="K2242" i="1"/>
  <c r="K2569" i="1"/>
  <c r="K2552" i="1"/>
  <c r="K2278" i="1"/>
  <c r="K2346" i="1"/>
  <c r="K2664" i="1"/>
  <c r="K2555" i="1"/>
  <c r="K2711" i="1"/>
  <c r="K2565" i="1"/>
  <c r="K2768" i="1"/>
  <c r="K2714" i="1"/>
  <c r="K2546" i="1"/>
  <c r="K2670" i="1"/>
  <c r="K2646" i="1"/>
  <c r="K2665" i="1"/>
  <c r="K2684" i="1"/>
  <c r="K2603" i="1"/>
  <c r="K2758" i="1"/>
  <c r="K2767" i="1"/>
  <c r="K2747" i="1"/>
  <c r="K2749" i="1"/>
  <c r="K2772" i="1"/>
  <c r="K2254" i="1"/>
  <c r="K2643" i="1"/>
  <c r="K2710" i="1"/>
  <c r="K2502" i="1"/>
  <c r="K2750" i="1"/>
  <c r="K351" i="1"/>
  <c r="K352" i="1"/>
  <c r="K353" i="1"/>
  <c r="K2070" i="1"/>
  <c r="K2071" i="1"/>
  <c r="K2744" i="1"/>
  <c r="K2742" i="1"/>
  <c r="K2503" i="1"/>
  <c r="K2686" i="1"/>
  <c r="K2638" i="1"/>
  <c r="K2605" i="1"/>
  <c r="K2616" i="1"/>
  <c r="K2926" i="1"/>
  <c r="K2927" i="1"/>
  <c r="K2928" i="1"/>
  <c r="K2929" i="1"/>
  <c r="K2930" i="1"/>
  <c r="K2931" i="1"/>
  <c r="K2932" i="1"/>
  <c r="K2763" i="1"/>
  <c r="K2642" i="1"/>
  <c r="K2383" i="1"/>
  <c r="K2072" i="1"/>
  <c r="K208" i="1"/>
  <c r="K230"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35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709" i="1"/>
  <c r="K1726" i="1"/>
  <c r="K1727" i="1"/>
  <c r="K1728" i="1"/>
  <c r="K1729" i="1"/>
  <c r="K1730" i="1"/>
  <c r="K2553" i="1"/>
  <c r="K2659" i="1"/>
  <c r="K2662" i="1"/>
  <c r="K2549" i="1"/>
  <c r="K2776" i="1"/>
  <c r="K2660" i="1"/>
  <c r="K2661" i="1"/>
  <c r="K2728" i="1"/>
  <c r="K2550" i="1"/>
  <c r="K2575" i="1"/>
  <c r="K2590" i="1"/>
  <c r="K2746" i="1"/>
  <c r="K2604" i="1"/>
  <c r="K2501" i="1"/>
  <c r="K2648"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724" i="1"/>
  <c r="K2719" i="1"/>
  <c r="K2588" i="1"/>
  <c r="K2754" i="1"/>
  <c r="K2645" i="1"/>
  <c r="K2404" i="1"/>
  <c r="K2571" i="1"/>
  <c r="K2725" i="1"/>
  <c r="K2586" i="1"/>
  <c r="K2757" i="1"/>
  <c r="K2594" i="1"/>
  <c r="K2688" i="1"/>
  <c r="K2557" i="1"/>
  <c r="K2286" i="1"/>
  <c r="K2734" i="1"/>
  <c r="K2432" i="1"/>
  <c r="K2343" i="1"/>
  <c r="K2671" i="1"/>
  <c r="K2602" i="1"/>
  <c r="K2572" i="1"/>
  <c r="K2756" i="1"/>
  <c r="K2622" i="1"/>
  <c r="K2759" i="1"/>
  <c r="K2629" i="1"/>
  <c r="K2621" i="1"/>
  <c r="K2632" i="1"/>
  <c r="K2708" i="1"/>
  <c r="K2736" i="1"/>
  <c r="K2738" i="1"/>
  <c r="K2774" i="1"/>
  <c r="K2773" i="1"/>
  <c r="K2751" i="1"/>
  <c r="K2633" i="1"/>
  <c r="K2709" i="1"/>
  <c r="K2650" i="1"/>
  <c r="K2672" i="1"/>
  <c r="K2619" i="1"/>
  <c r="K2589" i="1"/>
  <c r="K2657" i="1"/>
  <c r="K2592" i="1"/>
  <c r="K2611" i="1"/>
  <c r="K2760" i="1"/>
  <c r="K2593" i="1"/>
  <c r="K2636" i="1"/>
  <c r="K2637" i="1"/>
  <c r="K2626" i="1"/>
  <c r="K2748" i="1"/>
  <c r="K2241" i="1"/>
  <c r="K2243" i="1"/>
  <c r="K2245" i="1"/>
  <c r="K1744" i="1"/>
  <c r="K1745" i="1"/>
  <c r="K1746" i="1"/>
  <c r="K1747" i="1"/>
  <c r="K1748" i="1"/>
  <c r="K1749" i="1"/>
  <c r="K1750" i="1"/>
  <c r="K1751" i="1"/>
  <c r="K2705" i="1"/>
  <c r="K1738" i="1"/>
  <c r="K1733" i="1"/>
  <c r="K1743" i="1"/>
  <c r="K1752" i="1"/>
  <c r="K1734" i="1"/>
  <c r="K1735" i="1"/>
  <c r="K1741" i="1"/>
  <c r="K1739" i="1"/>
  <c r="K1753" i="1"/>
  <c r="K1740" i="1"/>
  <c r="K1736" i="1"/>
  <c r="K1754" i="1"/>
  <c r="K1731" i="1"/>
  <c r="K1732" i="1"/>
  <c r="K1755" i="1"/>
  <c r="K1737" i="1"/>
  <c r="K1756" i="1"/>
  <c r="K1757" i="1"/>
  <c r="K1758" i="1"/>
  <c r="K1742" i="1"/>
  <c r="K2831" i="1"/>
  <c r="K2832" i="1"/>
  <c r="K2833" i="1"/>
  <c r="K2834" i="1"/>
  <c r="K2835" i="1"/>
  <c r="K3023" i="1"/>
  <c r="K3024" i="1"/>
  <c r="K3025" i="1"/>
  <c r="K3026" i="1"/>
  <c r="K3027" i="1"/>
  <c r="K3028" i="1"/>
  <c r="K3029" i="1"/>
  <c r="K3030" i="1"/>
  <c r="K3031" i="1"/>
  <c r="K3039" i="1"/>
  <c r="K3040" i="1"/>
  <c r="K3041" i="1"/>
  <c r="K3042" i="1"/>
  <c r="K3043" i="1"/>
  <c r="K3044" i="1"/>
  <c r="K3045" i="1"/>
  <c r="K3046" i="1"/>
  <c r="K3047" i="1"/>
  <c r="K3048" i="1"/>
  <c r="K3049" i="1"/>
  <c r="K3050" i="1"/>
  <c r="K3051" i="1"/>
  <c r="K3052" i="1"/>
  <c r="K266" i="1"/>
  <c r="H14" i="3" l="1"/>
  <c r="H13" i="3"/>
  <c r="H12" i="3"/>
  <c r="H11" i="3"/>
  <c r="H10" i="3"/>
  <c r="H9" i="3"/>
  <c r="H8" i="3"/>
  <c r="M7" i="1" l="1"/>
  <c r="J344" i="1" l="1"/>
  <c r="J345" i="1"/>
  <c r="J346" i="1"/>
  <c r="J347" i="1"/>
  <c r="J7" i="1"/>
  <c r="J2956" i="1"/>
  <c r="J34" i="1"/>
  <c r="J29" i="1"/>
  <c r="J2215" i="1"/>
  <c r="J2996" i="1"/>
  <c r="J2997" i="1"/>
  <c r="J33" i="1"/>
  <c r="J2217" i="1"/>
  <c r="J32" i="1"/>
  <c r="J2193" i="1"/>
  <c r="J3000" i="1"/>
  <c r="J2999" i="1"/>
  <c r="J2998" i="1"/>
  <c r="J26" i="1"/>
  <c r="J2212" i="1"/>
  <c r="J2982" i="1"/>
  <c r="J2214" i="1"/>
  <c r="J2955" i="1"/>
  <c r="J22" i="1"/>
  <c r="J24" i="1"/>
  <c r="J2211" i="1"/>
  <c r="J3008" i="1"/>
  <c r="J2995" i="1"/>
  <c r="J2994" i="1"/>
  <c r="J2993" i="1"/>
  <c r="J2981" i="1"/>
  <c r="J2980" i="1"/>
  <c r="J25" i="1"/>
  <c r="J2954" i="1"/>
  <c r="J2231" i="1"/>
  <c r="J2230" i="1"/>
  <c r="J2229" i="1"/>
  <c r="J2216" i="1"/>
  <c r="J2213" i="1"/>
  <c r="J30" i="1"/>
  <c r="J2210" i="1"/>
  <c r="J2192" i="1"/>
  <c r="J2191" i="1"/>
  <c r="J2190" i="1"/>
  <c r="J31" i="1"/>
  <c r="J28" i="1"/>
  <c r="J27" i="1"/>
  <c r="J23" i="1"/>
  <c r="J21" i="1"/>
  <c r="J54" i="1"/>
  <c r="J144" i="1"/>
  <c r="J182" i="1"/>
  <c r="J177" i="1"/>
  <c r="J57" i="1"/>
  <c r="J197" i="1"/>
  <c r="J196" i="1"/>
  <c r="J55" i="1"/>
  <c r="J56" i="1"/>
  <c r="J53" i="1"/>
  <c r="J62" i="1"/>
  <c r="J61" i="1"/>
  <c r="J60" i="1"/>
  <c r="J59" i="1"/>
  <c r="J58" i="1"/>
  <c r="J166" i="1"/>
  <c r="J208" i="1"/>
  <c r="J167" i="1"/>
  <c r="J97" i="1"/>
  <c r="J164" i="1"/>
  <c r="J102" i="1"/>
  <c r="J64" i="1"/>
  <c r="J158" i="1"/>
  <c r="J181" i="1"/>
  <c r="J99" i="1"/>
  <c r="J174" i="1"/>
  <c r="J122" i="1"/>
  <c r="J137" i="1"/>
  <c r="J180" i="1"/>
  <c r="J138" i="1"/>
  <c r="J178" i="1"/>
  <c r="J119" i="1"/>
  <c r="J133" i="1"/>
  <c r="J154" i="1"/>
  <c r="J152" i="1"/>
  <c r="J188" i="1"/>
  <c r="J127" i="1"/>
  <c r="J128" i="1"/>
  <c r="J151" i="1"/>
  <c r="J134" i="1"/>
  <c r="J175" i="1"/>
  <c r="J176" i="1"/>
  <c r="J163" i="1"/>
  <c r="J121" i="1"/>
  <c r="J199" i="1"/>
  <c r="J198" i="1"/>
  <c r="J200" i="1"/>
  <c r="J107" i="1"/>
  <c r="J156" i="1"/>
  <c r="J124" i="1"/>
  <c r="J139" i="1"/>
  <c r="J142" i="1"/>
  <c r="J116" i="1"/>
  <c r="J145" i="1"/>
  <c r="J130" i="1"/>
  <c r="J69" i="1"/>
  <c r="J103" i="1"/>
  <c r="J193" i="1"/>
  <c r="J192" i="1"/>
  <c r="J194" i="1"/>
  <c r="J191" i="1"/>
  <c r="J169" i="1"/>
  <c r="J170" i="1"/>
  <c r="J172" i="1"/>
  <c r="J171" i="1"/>
  <c r="J162" i="1"/>
  <c r="J75" i="1"/>
  <c r="J72" i="1"/>
  <c r="J183" i="1"/>
  <c r="J78" i="1"/>
  <c r="J77" i="1"/>
  <c r="J79" i="1"/>
  <c r="J76" i="1"/>
  <c r="J90" i="1"/>
  <c r="J89" i="1"/>
  <c r="J91" i="1"/>
  <c r="J88" i="1"/>
  <c r="J96" i="1"/>
  <c r="J84" i="1"/>
  <c r="J85" i="1"/>
  <c r="J86" i="1"/>
  <c r="J87" i="1"/>
  <c r="J95" i="1"/>
  <c r="J94" i="1"/>
  <c r="J93" i="1"/>
  <c r="J92" i="1"/>
  <c r="J80" i="1"/>
  <c r="J83" i="1"/>
  <c r="J82" i="1"/>
  <c r="J81" i="1"/>
  <c r="J98" i="1"/>
  <c r="J101" i="1"/>
  <c r="J100" i="1"/>
  <c r="J173" i="1"/>
  <c r="J108" i="1"/>
  <c r="J67" i="1"/>
  <c r="J66" i="1"/>
  <c r="J68" i="1"/>
  <c r="J65" i="1"/>
  <c r="J63" i="1"/>
  <c r="J146" i="1"/>
  <c r="J129" i="1"/>
  <c r="J160" i="1"/>
  <c r="J161" i="1"/>
  <c r="J123" i="1"/>
  <c r="J155" i="1"/>
  <c r="J140" i="1"/>
  <c r="J153" i="1"/>
  <c r="J126" i="1"/>
  <c r="J147" i="1"/>
  <c r="J148" i="1"/>
  <c r="J159" i="1"/>
  <c r="J136" i="1"/>
  <c r="J135" i="1"/>
  <c r="J131" i="1"/>
  <c r="J132" i="1"/>
  <c r="J115" i="1"/>
  <c r="J114" i="1"/>
  <c r="J179" i="1"/>
  <c r="J117" i="1"/>
  <c r="J186" i="1"/>
  <c r="J185" i="1"/>
  <c r="J184" i="1"/>
  <c r="J74" i="1"/>
  <c r="J201" i="1"/>
  <c r="J203" i="1"/>
  <c r="J202" i="1"/>
  <c r="J204" i="1"/>
  <c r="J205" i="1"/>
  <c r="J187" i="1"/>
  <c r="J125" i="1"/>
  <c r="J150" i="1"/>
  <c r="J149" i="1"/>
  <c r="J113" i="1"/>
  <c r="J120" i="1"/>
  <c r="J157" i="1"/>
  <c r="J195" i="1"/>
  <c r="J71" i="1"/>
  <c r="J206" i="1"/>
  <c r="J207" i="1"/>
  <c r="J189" i="1"/>
  <c r="J112" i="1"/>
  <c r="J118" i="1"/>
  <c r="J141" i="1"/>
  <c r="J190" i="1"/>
  <c r="J106" i="1"/>
  <c r="J104" i="1"/>
  <c r="J105" i="1"/>
  <c r="J73" i="1"/>
  <c r="J109" i="1"/>
  <c r="J111" i="1"/>
  <c r="J110" i="1"/>
  <c r="J70" i="1"/>
  <c r="J168" i="1"/>
  <c r="J165" i="1"/>
  <c r="J143" i="1"/>
  <c r="J222" i="1"/>
  <c r="J221" i="1"/>
  <c r="J220" i="1"/>
  <c r="J219" i="1"/>
  <c r="J227" i="1"/>
  <c r="J215" i="1"/>
  <c r="J214" i="1"/>
  <c r="J213" i="1"/>
  <c r="J212" i="1"/>
  <c r="J211" i="1"/>
  <c r="J218" i="1"/>
  <c r="J209" i="1"/>
  <c r="J229" i="1"/>
  <c r="J210" i="1"/>
  <c r="J226" i="1"/>
  <c r="J225" i="1"/>
  <c r="J228" i="1"/>
  <c r="J216" i="1"/>
  <c r="J230" i="1"/>
  <c r="J217" i="1"/>
  <c r="J224" i="1"/>
  <c r="J223" i="1"/>
  <c r="J264" i="1"/>
  <c r="J263" i="1"/>
  <c r="J262" i="1"/>
  <c r="J261" i="1"/>
  <c r="J260" i="1"/>
  <c r="J259" i="1"/>
  <c r="J258" i="1"/>
  <c r="J257" i="1"/>
  <c r="J256" i="1"/>
  <c r="J255" i="1"/>
  <c r="J254" i="1"/>
  <c r="J253" i="1"/>
  <c r="J252" i="1"/>
  <c r="J251" i="1"/>
  <c r="J250" i="1"/>
  <c r="J249" i="1"/>
  <c r="J248" i="1"/>
  <c r="J247" i="1"/>
  <c r="J246" i="1"/>
  <c r="J265" i="1"/>
  <c r="J245" i="1"/>
  <c r="J244" i="1"/>
  <c r="J243" i="1"/>
  <c r="J242" i="1"/>
  <c r="J239" i="1"/>
  <c r="J238" i="1"/>
  <c r="J235" i="1"/>
  <c r="J233" i="1"/>
  <c r="J234" i="1"/>
  <c r="J240" i="1"/>
  <c r="J236" i="1"/>
  <c r="J231" i="1"/>
  <c r="J232" i="1"/>
  <c r="J241" i="1"/>
  <c r="J237" i="1"/>
  <c r="J2705" i="1"/>
  <c r="J2245" i="1"/>
  <c r="J2243" i="1"/>
  <c r="J2241" i="1"/>
  <c r="J2748" i="1"/>
  <c r="J2626" i="1"/>
  <c r="J2637" i="1"/>
  <c r="J2636" i="1"/>
  <c r="J2593" i="1"/>
  <c r="J2760" i="1"/>
  <c r="J2611" i="1"/>
  <c r="J2592" i="1"/>
  <c r="J2657" i="1"/>
  <c r="J2589" i="1"/>
  <c r="J2619" i="1"/>
  <c r="J2672" i="1"/>
  <c r="J2650" i="1"/>
  <c r="J2709" i="1"/>
  <c r="J2633" i="1"/>
  <c r="J2751" i="1"/>
  <c r="J2773" i="1"/>
  <c r="J2774" i="1"/>
  <c r="J2738" i="1"/>
  <c r="J2736" i="1"/>
  <c r="J2708" i="1"/>
  <c r="J2632" i="1"/>
  <c r="J2621" i="1"/>
  <c r="J2629" i="1"/>
  <c r="J2759" i="1"/>
  <c r="J2622" i="1"/>
  <c r="J2756" i="1"/>
  <c r="J2572" i="1"/>
  <c r="J2602" i="1"/>
  <c r="J2671" i="1"/>
  <c r="J2343" i="1"/>
  <c r="J2432" i="1"/>
  <c r="J2734" i="1"/>
  <c r="J2286" i="1"/>
  <c r="J2557" i="1"/>
  <c r="J2688" i="1"/>
  <c r="J2594" i="1"/>
  <c r="J2757" i="1"/>
  <c r="J2586" i="1"/>
  <c r="J2725" i="1"/>
  <c r="J2571" i="1"/>
  <c r="J2404" i="1"/>
  <c r="J2645" i="1"/>
  <c r="J2754" i="1"/>
  <c r="J2588" i="1"/>
  <c r="J2719" i="1"/>
  <c r="J2724" i="1"/>
  <c r="J2648" i="1"/>
  <c r="J2501" i="1"/>
  <c r="J2604" i="1"/>
  <c r="J2746" i="1"/>
  <c r="J2590" i="1"/>
  <c r="J2575" i="1"/>
  <c r="J2550" i="1"/>
  <c r="J2728" i="1"/>
  <c r="J2661" i="1"/>
  <c r="J2660" i="1"/>
  <c r="J2776" i="1"/>
  <c r="J2549" i="1"/>
  <c r="J2662" i="1"/>
  <c r="J2659" i="1"/>
  <c r="J2553" i="1"/>
  <c r="J2383" i="1"/>
  <c r="J2642" i="1"/>
  <c r="J2763" i="1"/>
  <c r="J2616" i="1"/>
  <c r="J2605" i="1"/>
  <c r="J2638" i="1"/>
  <c r="J2686" i="1"/>
  <c r="J2503" i="1"/>
  <c r="J2742" i="1"/>
  <c r="J2744" i="1"/>
  <c r="J2750" i="1"/>
  <c r="J2502" i="1"/>
  <c r="J2710" i="1"/>
  <c r="J2643" i="1"/>
  <c r="J2254" i="1"/>
  <c r="J2772" i="1"/>
  <c r="J2749" i="1"/>
  <c r="J2747" i="1"/>
  <c r="J2767" i="1"/>
  <c r="J2758" i="1"/>
  <c r="J2603" i="1"/>
  <c r="J2684" i="1"/>
  <c r="J2665" i="1"/>
  <c r="J2646" i="1"/>
  <c r="J2670" i="1"/>
  <c r="J2546" i="1"/>
  <c r="J2714" i="1"/>
  <c r="J2768" i="1"/>
  <c r="J2565" i="1"/>
  <c r="J2711" i="1"/>
  <c r="J2555" i="1"/>
  <c r="J2664" i="1"/>
  <c r="J2346" i="1"/>
  <c r="J2278" i="1"/>
  <c r="J2552" i="1"/>
  <c r="J2569" i="1"/>
  <c r="J2242" i="1"/>
  <c r="J2607" i="1"/>
  <c r="J2608" i="1"/>
  <c r="J2556" i="1"/>
  <c r="J2722" i="1"/>
  <c r="J2564" i="1"/>
  <c r="J2698" i="1"/>
  <c r="J2641" i="1"/>
  <c r="J2668" i="1"/>
  <c r="J2544" i="1"/>
  <c r="J2344" i="1"/>
  <c r="J2403" i="1"/>
  <c r="J2581" i="1"/>
  <c r="J2606" i="1"/>
  <c r="J2579" i="1"/>
  <c r="J2583" i="1"/>
  <c r="J2577" i="1"/>
  <c r="J2554" i="1"/>
  <c r="J2576" i="1"/>
  <c r="J2701" i="1"/>
  <c r="J2700" i="1"/>
  <c r="J2567" i="1"/>
  <c r="J2647" i="1"/>
  <c r="J2762" i="1"/>
  <c r="J2452" i="1"/>
  <c r="J2578" i="1"/>
  <c r="J2345" i="1"/>
  <c r="J2625" i="1"/>
  <c r="J2741" i="1"/>
  <c r="J2651" i="1"/>
  <c r="J2771" i="1"/>
  <c r="J2311" i="1"/>
  <c r="J2445" i="1"/>
  <c r="J2537" i="1"/>
  <c r="J2764" i="1"/>
  <c r="J2653" i="1"/>
  <c r="J2730" i="1"/>
  <c r="J2630" i="1"/>
  <c r="J2560" i="1"/>
  <c r="J2639" i="1"/>
  <c r="J2640" i="1"/>
  <c r="J2765" i="1"/>
  <c r="J2533" i="1"/>
  <c r="J2561" i="1"/>
  <c r="J2528" i="1"/>
  <c r="J2769" i="1"/>
  <c r="J2634" i="1"/>
  <c r="J2627" i="1"/>
  <c r="J2566" i="1"/>
  <c r="J2570" i="1"/>
  <c r="J2697" i="1"/>
  <c r="J2655" i="1"/>
  <c r="J2568" i="1"/>
  <c r="J2727" i="1"/>
  <c r="J2696" i="1"/>
  <c r="J2601" i="1"/>
  <c r="J2406" i="1"/>
  <c r="J2656" i="1"/>
  <c r="J2618" i="1"/>
  <c r="J2628" i="1"/>
  <c r="J2658" i="1"/>
  <c r="J2739" i="1"/>
  <c r="J2743" i="1"/>
  <c r="J2612" i="1"/>
  <c r="J2667" i="1"/>
  <c r="J2777" i="1"/>
  <c r="J2609" i="1"/>
  <c r="J2563" i="1"/>
  <c r="J2666" i="1"/>
  <c r="J2610" i="1"/>
  <c r="J2644" i="1"/>
  <c r="J2350" i="1"/>
  <c r="J2322" i="1"/>
  <c r="J2382" i="1"/>
  <c r="J2775" i="1"/>
  <c r="J2600" i="1"/>
  <c r="J2538" i="1"/>
  <c r="J2584" i="1"/>
  <c r="J2454" i="1"/>
  <c r="J2721" i="1"/>
  <c r="J2770" i="1"/>
  <c r="J2349" i="1"/>
  <c r="J2752" i="1"/>
  <c r="J2558" i="1"/>
  <c r="J2244" i="1"/>
  <c r="J2654" i="1"/>
  <c r="J2595" i="1"/>
  <c r="J2599" i="1"/>
  <c r="J2597" i="1"/>
  <c r="J2596" i="1"/>
  <c r="J2635" i="1"/>
  <c r="J2713" i="1"/>
  <c r="J2598" i="1"/>
  <c r="J2582" i="1"/>
  <c r="J2559" i="1"/>
  <c r="J2718" i="1"/>
  <c r="J2461" i="1"/>
  <c r="J2663" i="1"/>
  <c r="J2348" i="1"/>
  <c r="J2351" i="1"/>
  <c r="J2363" i="1"/>
  <c r="J2287" i="1"/>
  <c r="J2364" i="1"/>
  <c r="J2683" i="1"/>
  <c r="J2522" i="1"/>
  <c r="J2685" i="1"/>
  <c r="J2723" i="1"/>
  <c r="J2497" i="1"/>
  <c r="J2687" i="1"/>
  <c r="J2444" i="1"/>
  <c r="J2624" i="1"/>
  <c r="J2441" i="1"/>
  <c r="J2504" i="1"/>
  <c r="J2347" i="1"/>
  <c r="J2574" i="1"/>
  <c r="J2585" i="1"/>
  <c r="J2248" i="1"/>
  <c r="J2247" i="1"/>
  <c r="J2470" i="1"/>
  <c r="J2491" i="1"/>
  <c r="J2649" i="1"/>
  <c r="J2587" i="1"/>
  <c r="J2356" i="1"/>
  <c r="J2591" i="1"/>
  <c r="J2446" i="1"/>
  <c r="J2290" i="1"/>
  <c r="J2669" i="1"/>
  <c r="J2573" i="1"/>
  <c r="J2631" i="1"/>
  <c r="J2623" i="1"/>
  <c r="J2296" i="1"/>
  <c r="J2613" i="1"/>
  <c r="J2617" i="1"/>
  <c r="J2614" i="1"/>
  <c r="J2615" i="1"/>
  <c r="J2580" i="1"/>
  <c r="J2737" i="1"/>
  <c r="J2517" i="1"/>
  <c r="J2735" i="1"/>
  <c r="J2731" i="1"/>
  <c r="J2620" i="1"/>
  <c r="J2766" i="1"/>
  <c r="J2447" i="1"/>
  <c r="J2448" i="1"/>
  <c r="J2449" i="1"/>
  <c r="J2293" i="1"/>
  <c r="J2562" i="1"/>
  <c r="J2551" i="1"/>
  <c r="J2652" i="1"/>
  <c r="J2712" i="1"/>
  <c r="J2255" i="1"/>
  <c r="J2720" i="1"/>
  <c r="J2740" i="1"/>
  <c r="J2717" i="1"/>
  <c r="J2702" i="1"/>
  <c r="J2753" i="1"/>
  <c r="J2729" i="1"/>
  <c r="J2761" i="1"/>
  <c r="J2532" i="1"/>
  <c r="J2499" i="1"/>
  <c r="J2716" i="1"/>
  <c r="J2732" i="1"/>
  <c r="J2726" i="1"/>
  <c r="J2530" i="1"/>
  <c r="J2529" i="1"/>
  <c r="J2706" i="1"/>
  <c r="J2778" i="1"/>
  <c r="J2374" i="1"/>
  <c r="J2336" i="1"/>
  <c r="J2291" i="1"/>
  <c r="J2292" i="1"/>
  <c r="J2438" i="1"/>
  <c r="J2421" i="1"/>
  <c r="J2527" i="1"/>
  <c r="J2360" i="1"/>
  <c r="J2456" i="1"/>
  <c r="J2526" i="1"/>
  <c r="J2402" i="1"/>
  <c r="J2733" i="1"/>
  <c r="J2536" i="1"/>
  <c r="J2704" i="1"/>
  <c r="J2703" i="1"/>
  <c r="J2695" i="1"/>
  <c r="J2694" i="1"/>
  <c r="J2275" i="1"/>
  <c r="J2367" i="1"/>
  <c r="J2369" i="1"/>
  <c r="J2371" i="1"/>
  <c r="J2373" i="1"/>
  <c r="J2301" i="1"/>
  <c r="J2410" i="1"/>
  <c r="J2389" i="1"/>
  <c r="J2388" i="1"/>
  <c r="J2679" i="1"/>
  <c r="J2486" i="1"/>
  <c r="J2277" i="1"/>
  <c r="J2276" i="1"/>
  <c r="J2252" i="1"/>
  <c r="J2253" i="1"/>
  <c r="J2542" i="1"/>
  <c r="J2314" i="1"/>
  <c r="J2309" i="1"/>
  <c r="J2308" i="1"/>
  <c r="J2307" i="1"/>
  <c r="J2306" i="1"/>
  <c r="J2475" i="1"/>
  <c r="J2330" i="1"/>
  <c r="J2428" i="1"/>
  <c r="J2284" i="1"/>
  <c r="J2377" i="1"/>
  <c r="J2460" i="1"/>
  <c r="J2535" i="1"/>
  <c r="J2715" i="1"/>
  <c r="J2755" i="1"/>
  <c r="J2289" i="1"/>
  <c r="J2745" i="1"/>
  <c r="J2272" i="1"/>
  <c r="J2375" i="1"/>
  <c r="J2310" i="1"/>
  <c r="J2689" i="1"/>
  <c r="J2508" i="1"/>
  <c r="J2676" i="1"/>
  <c r="J2677" i="1"/>
  <c r="J2531" i="1"/>
  <c r="J2433" i="1"/>
  <c r="J2543" i="1"/>
  <c r="J2329" i="1"/>
  <c r="J2370" i="1"/>
  <c r="J2481" i="1"/>
  <c r="J2467" i="1"/>
  <c r="J2468" i="1"/>
  <c r="J2365" i="1"/>
  <c r="J2315" i="1"/>
  <c r="J2523" i="1"/>
  <c r="J2707" i="1"/>
  <c r="J2437" i="1"/>
  <c r="J2540" i="1"/>
  <c r="J2507" i="1"/>
  <c r="J2376" i="1"/>
  <c r="J2423" i="1"/>
  <c r="J2353" i="1"/>
  <c r="J2426" i="1"/>
  <c r="J2339" i="1"/>
  <c r="J2258" i="1"/>
  <c r="J2430" i="1"/>
  <c r="J2407" i="1"/>
  <c r="J2319" i="1"/>
  <c r="J2399" i="1"/>
  <c r="J2362" i="1"/>
  <c r="J2269" i="1"/>
  <c r="J2268" i="1"/>
  <c r="J2281" i="1"/>
  <c r="J2320" i="1"/>
  <c r="J2459" i="1"/>
  <c r="J2366" i="1"/>
  <c r="J2318" i="1"/>
  <c r="J2484" i="1"/>
  <c r="J2463" i="1"/>
  <c r="J2524" i="1"/>
  <c r="J2506" i="1"/>
  <c r="J2547" i="1"/>
  <c r="J2270" i="1"/>
  <c r="J2496" i="1"/>
  <c r="J2251" i="1"/>
  <c r="J2509" i="1"/>
  <c r="J2427" i="1"/>
  <c r="J2257" i="1"/>
  <c r="J2256" i="1"/>
  <c r="J2400" i="1"/>
  <c r="J2458" i="1"/>
  <c r="J2443" i="1"/>
  <c r="J2381" i="1"/>
  <c r="J2384" i="1"/>
  <c r="J2334" i="1"/>
  <c r="J2341" i="1"/>
  <c r="J2396" i="1"/>
  <c r="J2465" i="1"/>
  <c r="J2312" i="1"/>
  <c r="J2325" i="1"/>
  <c r="J2250" i="1"/>
  <c r="J2249" i="1"/>
  <c r="J2271" i="1"/>
  <c r="J2265" i="1"/>
  <c r="J2488" i="1"/>
  <c r="J2673" i="1"/>
  <c r="J2487" i="1"/>
  <c r="J2380" i="1"/>
  <c r="J2477" i="1"/>
  <c r="J2678" i="1"/>
  <c r="J2490" i="1"/>
  <c r="J2327" i="1"/>
  <c r="J2473" i="1"/>
  <c r="J2474" i="1"/>
  <c r="J2358" i="1"/>
  <c r="J2305" i="1"/>
  <c r="J2303" i="1"/>
  <c r="J2332" i="1"/>
  <c r="J2372" i="1"/>
  <c r="J2480" i="1"/>
  <c r="J2690" i="1"/>
  <c r="J2693" i="1"/>
  <c r="J2516" i="1"/>
  <c r="J2779" i="1"/>
  <c r="J2515" i="1"/>
  <c r="J2420" i="1"/>
  <c r="J2385" i="1"/>
  <c r="J2681" i="1"/>
  <c r="J2409" i="1"/>
  <c r="J2408" i="1"/>
  <c r="J2405" i="1"/>
  <c r="J2680" i="1"/>
  <c r="J2304" i="1"/>
  <c r="J2298" i="1"/>
  <c r="J2691" i="1"/>
  <c r="J2274" i="1"/>
  <c r="J2264" i="1"/>
  <c r="J2262" i="1"/>
  <c r="J2263" i="1"/>
  <c r="J2455" i="1"/>
  <c r="J2285" i="1"/>
  <c r="J2435" i="1"/>
  <c r="J2485" i="1"/>
  <c r="J2357" i="1"/>
  <c r="J2525" i="1"/>
  <c r="J2424" i="1"/>
  <c r="J2539" i="1"/>
  <c r="J2518" i="1"/>
  <c r="J2259" i="1"/>
  <c r="J2674" i="1"/>
  <c r="J2368" i="1"/>
  <c r="J2338" i="1"/>
  <c r="J2323" i="1"/>
  <c r="J2324" i="1"/>
  <c r="J2493" i="1"/>
  <c r="J2494" i="1"/>
  <c r="J2476" i="1"/>
  <c r="J2425" i="1"/>
  <c r="J2489" i="1"/>
  <c r="J2328" i="1"/>
  <c r="J2472" i="1"/>
  <c r="J2267" i="1"/>
  <c r="J2266" i="1"/>
  <c r="J2510" i="1"/>
  <c r="J2416" i="1"/>
  <c r="J2378" i="1"/>
  <c r="J2273" i="1"/>
  <c r="J2394" i="1"/>
  <c r="J2492" i="1"/>
  <c r="J2321" i="1"/>
  <c r="J2520" i="1"/>
  <c r="J2331" i="1"/>
  <c r="J2457" i="1"/>
  <c r="J2505" i="1"/>
  <c r="J2464" i="1"/>
  <c r="J2317" i="1"/>
  <c r="J2692" i="1"/>
  <c r="J2419" i="1"/>
  <c r="J2498" i="1"/>
  <c r="J2450" i="1"/>
  <c r="J2534" i="1"/>
  <c r="J2514" i="1"/>
  <c r="J2390" i="1"/>
  <c r="J2288" i="1"/>
  <c r="J2519" i="1"/>
  <c r="J2392" i="1"/>
  <c r="J2393" i="1"/>
  <c r="J2391" i="1"/>
  <c r="J2354" i="1"/>
  <c r="J2397" i="1"/>
  <c r="J2361" i="1"/>
  <c r="J2451" i="1"/>
  <c r="J2411" i="1"/>
  <c r="J2478" i="1"/>
  <c r="J2297" i="1"/>
  <c r="J2333" i="1"/>
  <c r="J2414" i="1"/>
  <c r="J2355" i="1"/>
  <c r="J2295" i="1"/>
  <c r="J2418" i="1"/>
  <c r="J2300" i="1"/>
  <c r="J2379" i="1"/>
  <c r="J2462" i="1"/>
  <c r="J2541" i="1"/>
  <c r="J2429" i="1"/>
  <c r="J2398" i="1"/>
  <c r="J2246" i="1"/>
  <c r="J2471" i="1"/>
  <c r="J2545" i="1"/>
  <c r="J2436" i="1"/>
  <c r="J2282" i="1"/>
  <c r="J2280" i="1"/>
  <c r="J2675" i="1"/>
  <c r="J2335" i="1"/>
  <c r="J2440" i="1"/>
  <c r="J2302" i="1"/>
  <c r="J2412" i="1"/>
  <c r="J2413" i="1"/>
  <c r="J2699" i="1"/>
  <c r="J2313" i="1"/>
  <c r="J2422" i="1"/>
  <c r="J2415" i="1"/>
  <c r="J2283" i="1"/>
  <c r="J2512" i="1"/>
  <c r="J2342" i="1"/>
  <c r="J2500" i="1"/>
  <c r="J2466" i="1"/>
  <c r="J2326" i="1"/>
  <c r="J2469" i="1"/>
  <c r="J2401" i="1"/>
  <c r="J2682" i="1"/>
  <c r="J2439" i="1"/>
  <c r="J2453" i="1"/>
  <c r="J2417" i="1"/>
  <c r="J2387" i="1"/>
  <c r="J2442" i="1"/>
  <c r="J2260" i="1"/>
  <c r="J2482" i="1"/>
  <c r="J2386" i="1"/>
  <c r="J2279" i="1"/>
  <c r="J2434" i="1"/>
  <c r="J2483" i="1"/>
  <c r="J2495" i="1"/>
  <c r="J2548" i="1"/>
  <c r="J2359" i="1"/>
  <c r="J2395" i="1"/>
  <c r="J2337" i="1"/>
  <c r="J2352" i="1"/>
  <c r="J2294" i="1"/>
  <c r="J2431" i="1"/>
  <c r="J2479" i="1"/>
  <c r="J2521" i="1"/>
  <c r="J2299" i="1"/>
  <c r="J2340" i="1"/>
  <c r="J2513" i="1"/>
  <c r="J2316" i="1"/>
  <c r="J2511" i="1"/>
  <c r="J2261" i="1"/>
  <c r="J288" i="1"/>
  <c r="J289" i="1"/>
  <c r="J326" i="1"/>
  <c r="J340" i="1"/>
  <c r="J325" i="1"/>
  <c r="J328" i="1"/>
  <c r="J329" i="1"/>
  <c r="J343" i="1"/>
  <c r="J327" i="1"/>
  <c r="J330" i="1"/>
  <c r="J338" i="1"/>
  <c r="J286" i="1"/>
  <c r="J331" i="1"/>
  <c r="J332" i="1"/>
  <c r="J333" i="1"/>
  <c r="J293" i="1"/>
  <c r="J309" i="1"/>
  <c r="J313" i="1"/>
  <c r="J337" i="1"/>
  <c r="J335" i="1"/>
  <c r="J277" i="1"/>
  <c r="J324" i="1"/>
  <c r="J315" i="1"/>
  <c r="J321" i="1"/>
  <c r="J284" i="1"/>
  <c r="J311" i="1"/>
  <c r="J296" i="1"/>
  <c r="J297" i="1"/>
  <c r="J299" i="1"/>
  <c r="J303" i="1"/>
  <c r="J282" i="1"/>
  <c r="J314" i="1"/>
  <c r="J281" i="1"/>
  <c r="J285" i="1"/>
  <c r="J341" i="1"/>
  <c r="J276" i="1"/>
  <c r="J271" i="1"/>
  <c r="J300" i="1"/>
  <c r="J339" i="1"/>
  <c r="J269" i="1"/>
  <c r="J319" i="1"/>
  <c r="J310" i="1"/>
  <c r="J302" i="1"/>
  <c r="J320" i="1"/>
  <c r="J322" i="1"/>
  <c r="J317" i="1"/>
  <c r="J304" i="1"/>
  <c r="J307" i="1"/>
  <c r="J295" i="1"/>
  <c r="J274" i="1"/>
  <c r="J287" i="1"/>
  <c r="J292" i="1"/>
  <c r="J290" i="1"/>
  <c r="J270" i="1"/>
  <c r="J272" i="1"/>
  <c r="J275" i="1"/>
  <c r="J266" i="1"/>
  <c r="J273" i="1"/>
  <c r="J336" i="1"/>
  <c r="J334" i="1"/>
  <c r="J308" i="1"/>
  <c r="J283" i="1"/>
  <c r="J316" i="1"/>
  <c r="J268" i="1"/>
  <c r="J323" i="1"/>
  <c r="J342" i="1"/>
  <c r="J298" i="1"/>
  <c r="J301" i="1"/>
  <c r="J318" i="1"/>
  <c r="J312" i="1"/>
  <c r="J306" i="1"/>
  <c r="J279" i="1"/>
  <c r="J278" i="1"/>
  <c r="J267" i="1"/>
  <c r="J305" i="1"/>
  <c r="J294" i="1"/>
  <c r="J280" i="1"/>
  <c r="J291" i="1"/>
  <c r="J348" i="1"/>
  <c r="J352" i="1"/>
  <c r="J349" i="1"/>
  <c r="J351" i="1"/>
  <c r="J353" i="1"/>
  <c r="J350" i="1"/>
  <c r="J708" i="1"/>
  <c r="J373" i="1"/>
  <c r="J631" i="1"/>
  <c r="J484" i="1"/>
  <c r="J679" i="1"/>
  <c r="J680" i="1"/>
  <c r="J681" i="1"/>
  <c r="J682" i="1"/>
  <c r="J567" i="1"/>
  <c r="J709" i="1"/>
  <c r="J664" i="1"/>
  <c r="J710" i="1"/>
  <c r="J711" i="1"/>
  <c r="J712" i="1"/>
  <c r="J713" i="1"/>
  <c r="J714" i="1"/>
  <c r="J715" i="1"/>
  <c r="J716" i="1"/>
  <c r="J465" i="1"/>
  <c r="J717" i="1"/>
  <c r="J570" i="1"/>
  <c r="J638" i="1"/>
  <c r="J485" i="1"/>
  <c r="J519" i="1"/>
  <c r="J718" i="1"/>
  <c r="J719" i="1"/>
  <c r="J720" i="1"/>
  <c r="J721" i="1"/>
  <c r="J722" i="1"/>
  <c r="J723" i="1"/>
  <c r="J724" i="1"/>
  <c r="J725" i="1"/>
  <c r="J726" i="1"/>
  <c r="J513"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534"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654" i="1"/>
  <c r="J645"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530"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356" i="1"/>
  <c r="J956" i="1"/>
  <c r="J957" i="1"/>
  <c r="J958" i="1"/>
  <c r="J959" i="1"/>
  <c r="J960" i="1"/>
  <c r="J961" i="1"/>
  <c r="J962" i="1"/>
  <c r="J963" i="1"/>
  <c r="J964" i="1"/>
  <c r="J965" i="1"/>
  <c r="J966" i="1"/>
  <c r="J967" i="1"/>
  <c r="J968" i="1"/>
  <c r="J969" i="1"/>
  <c r="J970" i="1"/>
  <c r="J971" i="1"/>
  <c r="J972" i="1"/>
  <c r="J973" i="1"/>
  <c r="J974" i="1"/>
  <c r="J975" i="1"/>
  <c r="J976" i="1"/>
  <c r="J632" i="1"/>
  <c r="J500" i="1"/>
  <c r="J977" i="1"/>
  <c r="J978" i="1"/>
  <c r="J369" i="1"/>
  <c r="J979" i="1"/>
  <c r="J980" i="1"/>
  <c r="J981" i="1"/>
  <c r="J689" i="1"/>
  <c r="J982" i="1"/>
  <c r="J662" i="1"/>
  <c r="J983" i="1"/>
  <c r="J984" i="1"/>
  <c r="J985" i="1"/>
  <c r="J549"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586" i="1"/>
  <c r="J1026" i="1"/>
  <c r="J1027" i="1"/>
  <c r="J1028" i="1"/>
  <c r="J1029" i="1"/>
  <c r="J1030" i="1"/>
  <c r="J1031" i="1"/>
  <c r="J1032" i="1"/>
  <c r="J1033" i="1"/>
  <c r="J1034" i="1"/>
  <c r="J1035" i="1"/>
  <c r="J1036" i="1"/>
  <c r="J1037" i="1"/>
  <c r="J1038" i="1"/>
  <c r="J1039" i="1"/>
  <c r="J1040" i="1"/>
  <c r="J1041" i="1"/>
  <c r="J1042" i="1"/>
  <c r="J1043" i="1"/>
  <c r="J1044" i="1"/>
  <c r="J532" i="1"/>
  <c r="J1045" i="1"/>
  <c r="J585" i="1"/>
  <c r="J1046" i="1"/>
  <c r="J423" i="1"/>
  <c r="J1047" i="1"/>
  <c r="J1048" i="1"/>
  <c r="J1049" i="1"/>
  <c r="J1050" i="1"/>
  <c r="J533" i="1"/>
  <c r="J701" i="1"/>
  <c r="J700" i="1"/>
  <c r="J1051" i="1"/>
  <c r="J1052" i="1"/>
  <c r="J1053" i="1"/>
  <c r="J1054" i="1"/>
  <c r="J1055" i="1"/>
  <c r="J1056" i="1"/>
  <c r="J514" i="1"/>
  <c r="J685" i="1"/>
  <c r="J1057" i="1"/>
  <c r="J1058" i="1"/>
  <c r="J579" i="1"/>
  <c r="J1059" i="1"/>
  <c r="J506" i="1"/>
  <c r="J1060" i="1"/>
  <c r="J1061" i="1"/>
  <c r="J1062" i="1"/>
  <c r="J1063" i="1"/>
  <c r="J704" i="1"/>
  <c r="J1064" i="1"/>
  <c r="J1065" i="1"/>
  <c r="J1066" i="1"/>
  <c r="J1067" i="1"/>
  <c r="J1068" i="1"/>
  <c r="J477" i="1"/>
  <c r="J626" i="1"/>
  <c r="J683" i="1"/>
  <c r="J628" i="1"/>
  <c r="J1069" i="1"/>
  <c r="J686" i="1"/>
  <c r="J687" i="1"/>
  <c r="J688" i="1"/>
  <c r="J1070" i="1"/>
  <c r="J665" i="1"/>
  <c r="J1071" i="1"/>
  <c r="J1072" i="1"/>
  <c r="J1073" i="1"/>
  <c r="J495" i="1"/>
  <c r="J655" i="1"/>
  <c r="J488" i="1"/>
  <c r="J480" i="1"/>
  <c r="J1074" i="1"/>
  <c r="J1075" i="1"/>
  <c r="J608" i="1"/>
  <c r="J1076" i="1"/>
  <c r="J455" i="1"/>
  <c r="J642" i="1"/>
  <c r="J1077" i="1"/>
  <c r="J1078" i="1"/>
  <c r="J1079" i="1"/>
  <c r="J1080" i="1"/>
  <c r="J517" i="1"/>
  <c r="J1081" i="1"/>
  <c r="J1082" i="1"/>
  <c r="J1083" i="1"/>
  <c r="J1084" i="1"/>
  <c r="J1085" i="1"/>
  <c r="J1086" i="1"/>
  <c r="J1087" i="1"/>
  <c r="J1088" i="1"/>
  <c r="J1089" i="1"/>
  <c r="J1090" i="1"/>
  <c r="J1091" i="1"/>
  <c r="J1092" i="1"/>
  <c r="J1093" i="1"/>
  <c r="J1094" i="1"/>
  <c r="J1095" i="1"/>
  <c r="J1096" i="1"/>
  <c r="J1097" i="1"/>
  <c r="J1098" i="1"/>
  <c r="J1099" i="1"/>
  <c r="J1100" i="1"/>
  <c r="J1101" i="1"/>
  <c r="J571" i="1"/>
  <c r="J1102" i="1"/>
  <c r="J1103" i="1"/>
  <c r="J1104" i="1"/>
  <c r="J1105" i="1"/>
  <c r="J1106" i="1"/>
  <c r="J1107" i="1"/>
  <c r="J1108" i="1"/>
  <c r="J1109" i="1"/>
  <c r="J1110" i="1"/>
  <c r="J572" i="1"/>
  <c r="J457" i="1"/>
  <c r="J1111" i="1"/>
  <c r="J607" i="1"/>
  <c r="J529" i="1"/>
  <c r="J1112" i="1"/>
  <c r="J1113" i="1"/>
  <c r="J548" i="1"/>
  <c r="J507" i="1"/>
  <c r="J494" i="1"/>
  <c r="J1114" i="1"/>
  <c r="J456" i="1"/>
  <c r="J1115" i="1"/>
  <c r="J357" i="1"/>
  <c r="J1116" i="1"/>
  <c r="J508" i="1"/>
  <c r="J539" i="1"/>
  <c r="J1117" i="1"/>
  <c r="J1118" i="1"/>
  <c r="J1119" i="1"/>
  <c r="J1120" i="1"/>
  <c r="J1121" i="1"/>
  <c r="J1122" i="1"/>
  <c r="J1123" i="1"/>
  <c r="J1124" i="1"/>
  <c r="J1125" i="1"/>
  <c r="J677" i="1"/>
  <c r="J1126" i="1"/>
  <c r="J1127" i="1"/>
  <c r="J706" i="1"/>
  <c r="J1128" i="1"/>
  <c r="J442" i="1"/>
  <c r="J657" i="1"/>
  <c r="J1129" i="1"/>
  <c r="J470" i="1"/>
  <c r="J550" i="1"/>
  <c r="J421" i="1"/>
  <c r="J587" i="1"/>
  <c r="J1130" i="1"/>
  <c r="J1131" i="1"/>
  <c r="J1132" i="1"/>
  <c r="J1133" i="1"/>
  <c r="J1134" i="1"/>
  <c r="J1135" i="1"/>
  <c r="J647" i="1"/>
  <c r="J1136" i="1"/>
  <c r="J521" i="1"/>
  <c r="J1137" i="1"/>
  <c r="J1138" i="1"/>
  <c r="J358" i="1"/>
  <c r="J1139" i="1"/>
  <c r="J1140" i="1"/>
  <c r="J1141" i="1"/>
  <c r="J1142" i="1"/>
  <c r="J370" i="1"/>
  <c r="J674" i="1"/>
  <c r="J1143" i="1"/>
  <c r="J1144" i="1"/>
  <c r="J619" i="1"/>
  <c r="J1145" i="1"/>
  <c r="J1146" i="1"/>
  <c r="J523" i="1"/>
  <c r="J431" i="1"/>
  <c r="J461" i="1"/>
  <c r="J1147" i="1"/>
  <c r="J644" i="1"/>
  <c r="J1148" i="1"/>
  <c r="J1149" i="1"/>
  <c r="J1150" i="1"/>
  <c r="J378" i="1"/>
  <c r="J381" i="1"/>
  <c r="J454" i="1"/>
  <c r="J1151" i="1"/>
  <c r="J1152" i="1"/>
  <c r="J1153" i="1"/>
  <c r="J510" i="1"/>
  <c r="J1154" i="1"/>
  <c r="J1155" i="1"/>
  <c r="J498" i="1"/>
  <c r="J1156" i="1"/>
  <c r="J1157" i="1"/>
  <c r="J1158" i="1"/>
  <c r="J1159" i="1"/>
  <c r="J1160" i="1"/>
  <c r="J1161" i="1"/>
  <c r="J1162" i="1"/>
  <c r="J1163" i="1"/>
  <c r="J1164" i="1"/>
  <c r="J1165" i="1"/>
  <c r="J462" i="1"/>
  <c r="J376" i="1"/>
  <c r="J1166" i="1"/>
  <c r="J438" i="1"/>
  <c r="J621" i="1"/>
  <c r="J1167" i="1"/>
  <c r="J1168" i="1"/>
  <c r="J374" i="1"/>
  <c r="J1169" i="1"/>
  <c r="J1170" i="1"/>
  <c r="J1171" i="1"/>
  <c r="J440" i="1"/>
  <c r="J1172" i="1"/>
  <c r="J648" i="1"/>
  <c r="J561" i="1"/>
  <c r="J450" i="1"/>
  <c r="J1173" i="1"/>
  <c r="J602" i="1"/>
  <c r="J595" i="1"/>
  <c r="J405" i="1"/>
  <c r="J1174" i="1"/>
  <c r="J615" i="1"/>
  <c r="J1175" i="1"/>
  <c r="J1176" i="1"/>
  <c r="J1177" i="1"/>
  <c r="J1178" i="1"/>
  <c r="J1179" i="1"/>
  <c r="J1180" i="1"/>
  <c r="J1181" i="1"/>
  <c r="J379" i="1"/>
  <c r="J412" i="1"/>
  <c r="J395" i="1"/>
  <c r="J599" i="1"/>
  <c r="J1182" i="1"/>
  <c r="J1183" i="1"/>
  <c r="J668" i="1"/>
  <c r="J676" i="1"/>
  <c r="J1184" i="1"/>
  <c r="J1185" i="1"/>
  <c r="J1186" i="1"/>
  <c r="J1187" i="1"/>
  <c r="J613" i="1"/>
  <c r="J1188" i="1"/>
  <c r="J1189" i="1"/>
  <c r="J1190" i="1"/>
  <c r="J1191" i="1"/>
  <c r="J600" i="1"/>
  <c r="J576" i="1"/>
  <c r="J1192" i="1"/>
  <c r="J1193" i="1"/>
  <c r="J1194" i="1"/>
  <c r="J1195" i="1"/>
  <c r="J1196" i="1"/>
  <c r="J1197" i="1"/>
  <c r="J1198" i="1"/>
  <c r="J1199" i="1"/>
  <c r="J413" i="1"/>
  <c r="J1200" i="1"/>
  <c r="J526" i="1"/>
  <c r="J1201" i="1"/>
  <c r="J558" i="1"/>
  <c r="J1202" i="1"/>
  <c r="J596" i="1"/>
  <c r="J490" i="1"/>
  <c r="J1203" i="1"/>
  <c r="J1204" i="1"/>
  <c r="J1205" i="1"/>
  <c r="J1206" i="1"/>
  <c r="J1207" i="1"/>
  <c r="J1208" i="1"/>
  <c r="J634" i="1"/>
  <c r="J518" i="1"/>
  <c r="J1209" i="1"/>
  <c r="J1210" i="1"/>
  <c r="J467" i="1"/>
  <c r="J1211" i="1"/>
  <c r="J371" i="1"/>
  <c r="J1212" i="1"/>
  <c r="J563" i="1"/>
  <c r="J372" i="1"/>
  <c r="J1213" i="1"/>
  <c r="J536" i="1"/>
  <c r="J491" i="1"/>
  <c r="J389" i="1"/>
  <c r="J390" i="1"/>
  <c r="J419" i="1"/>
  <c r="J527" i="1"/>
  <c r="J1214" i="1"/>
  <c r="J1215" i="1"/>
  <c r="J1216" i="1"/>
  <c r="J1217" i="1"/>
  <c r="J601" i="1"/>
  <c r="J1218" i="1"/>
  <c r="J537" i="1"/>
  <c r="J554" i="1"/>
  <c r="J1219" i="1"/>
  <c r="J1220" i="1"/>
  <c r="J1221" i="1"/>
  <c r="J452" i="1"/>
  <c r="J1222" i="1"/>
  <c r="J396" i="1"/>
  <c r="J475" i="1"/>
  <c r="J1223" i="1"/>
  <c r="J451" i="1"/>
  <c r="J684" i="1"/>
  <c r="J1224" i="1"/>
  <c r="J583" i="1"/>
  <c r="J1225" i="1"/>
  <c r="J695" i="1"/>
  <c r="J707" i="1"/>
  <c r="J691" i="1"/>
  <c r="J1226" i="1"/>
  <c r="J1227" i="1"/>
  <c r="J1228" i="1"/>
  <c r="J1229" i="1"/>
  <c r="J666" i="1"/>
  <c r="J643" i="1"/>
  <c r="J501" i="1"/>
  <c r="J406" i="1"/>
  <c r="J569" i="1"/>
  <c r="J400" i="1"/>
  <c r="J1230" i="1"/>
  <c r="J1231" i="1"/>
  <c r="J545" i="1"/>
  <c r="J1232" i="1"/>
  <c r="J1233" i="1"/>
  <c r="J1234" i="1"/>
  <c r="J493" i="1"/>
  <c r="J552" i="1"/>
  <c r="J428" i="1"/>
  <c r="J437" i="1"/>
  <c r="J629" i="1"/>
  <c r="J468" i="1"/>
  <c r="J499" i="1"/>
  <c r="J466" i="1"/>
  <c r="J414" i="1"/>
  <c r="J441" i="1"/>
  <c r="J515" i="1"/>
  <c r="J623" i="1"/>
  <c r="J524" i="1"/>
  <c r="J496" i="1"/>
  <c r="J391" i="1"/>
  <c r="J1235" i="1"/>
  <c r="J670" i="1"/>
  <c r="J384" i="1"/>
  <c r="J516" i="1"/>
  <c r="J525" i="1"/>
  <c r="J589" i="1"/>
  <c r="J1236" i="1"/>
  <c r="J594" i="1"/>
  <c r="J492" i="1"/>
  <c r="J531" i="1"/>
  <c r="J580" i="1"/>
  <c r="J584" i="1"/>
  <c r="J609" i="1"/>
  <c r="J538" i="1"/>
  <c r="J463" i="1"/>
  <c r="J392" i="1"/>
  <c r="J591" i="1"/>
  <c r="J481" i="1"/>
  <c r="J409" i="1"/>
  <c r="J478" i="1"/>
  <c r="J660" i="1"/>
  <c r="J656" i="1"/>
  <c r="J416" i="1"/>
  <c r="J560" i="1"/>
  <c r="J1237" i="1"/>
  <c r="J417" i="1"/>
  <c r="J502" i="1"/>
  <c r="J541" i="1"/>
  <c r="J1238" i="1"/>
  <c r="J503" i="1"/>
  <c r="J627" i="1"/>
  <c r="J393" i="1"/>
  <c r="J542" i="1"/>
  <c r="J425" i="1"/>
  <c r="J1239" i="1"/>
  <c r="J401" i="1"/>
  <c r="J690" i="1"/>
  <c r="J402" i="1"/>
  <c r="J415" i="1"/>
  <c r="J1240" i="1"/>
  <c r="J424" i="1"/>
  <c r="J582" i="1"/>
  <c r="J397" i="1"/>
  <c r="J1241" i="1"/>
  <c r="J562" i="1"/>
  <c r="J1242" i="1"/>
  <c r="J1243" i="1"/>
  <c r="J1244" i="1"/>
  <c r="J1245" i="1"/>
  <c r="J1246" i="1"/>
  <c r="J1247" i="1"/>
  <c r="J410" i="1"/>
  <c r="J1248" i="1"/>
  <c r="J482" i="1"/>
  <c r="J476" i="1"/>
  <c r="J678" i="1"/>
  <c r="J1249" i="1"/>
  <c r="J399" i="1"/>
  <c r="J703" i="1"/>
  <c r="J673" i="1"/>
  <c r="J1250" i="1"/>
  <c r="J1251" i="1"/>
  <c r="J1252" i="1"/>
  <c r="J1253" i="1"/>
  <c r="J578" i="1"/>
  <c r="J422" i="1"/>
  <c r="J581" i="1"/>
  <c r="J432" i="1"/>
  <c r="J403" i="1"/>
  <c r="J618" i="1"/>
  <c r="J1254" i="1"/>
  <c r="J1255" i="1"/>
  <c r="J653" i="1"/>
  <c r="J460" i="1"/>
  <c r="J404" i="1"/>
  <c r="J1256" i="1"/>
  <c r="J434" i="1"/>
  <c r="J1257" i="1"/>
  <c r="J566" i="1"/>
  <c r="J464" i="1"/>
  <c r="J487" i="1"/>
  <c r="J472" i="1"/>
  <c r="J398" i="1"/>
  <c r="J471" i="1"/>
  <c r="J504" i="1"/>
  <c r="J652" i="1"/>
  <c r="J474" i="1"/>
  <c r="J511" i="1"/>
  <c r="J616" i="1"/>
  <c r="J1258" i="1"/>
  <c r="J646" i="1"/>
  <c r="J698" i="1"/>
  <c r="J699" i="1"/>
  <c r="J556" i="1"/>
  <c r="J624" i="1"/>
  <c r="J617" i="1"/>
  <c r="J1259" i="1"/>
  <c r="J611" i="1"/>
  <c r="J458" i="1"/>
  <c r="J1260" i="1"/>
  <c r="J630" i="1"/>
  <c r="J575" i="1"/>
  <c r="J1261" i="1"/>
  <c r="J1262" i="1"/>
  <c r="J435" i="1"/>
  <c r="J420" i="1"/>
  <c r="J1263" i="1"/>
  <c r="J436" i="1"/>
  <c r="J696" i="1"/>
  <c r="J1264" i="1"/>
  <c r="J473" i="1"/>
  <c r="J610" i="1"/>
  <c r="J1265" i="1"/>
  <c r="J661" i="1"/>
  <c r="J528" i="1"/>
  <c r="J408" i="1"/>
  <c r="J1266" i="1"/>
  <c r="J1267" i="1"/>
  <c r="J1268" i="1"/>
  <c r="J1269" i="1"/>
  <c r="J1270" i="1"/>
  <c r="J1271" i="1"/>
  <c r="J1272" i="1"/>
  <c r="J598" i="1"/>
  <c r="J394" i="1"/>
  <c r="J669" i="1"/>
  <c r="J1273" i="1"/>
  <c r="J555" i="1"/>
  <c r="J469" i="1"/>
  <c r="J553" i="1"/>
  <c r="J593" i="1"/>
  <c r="J443" i="1"/>
  <c r="J444" i="1"/>
  <c r="J445" i="1"/>
  <c r="J446" i="1"/>
  <c r="J447" i="1"/>
  <c r="J448" i="1"/>
  <c r="J449" i="1"/>
  <c r="J559" i="1"/>
  <c r="J606" i="1"/>
  <c r="J577" i="1"/>
  <c r="J590" i="1"/>
  <c r="J564" i="1"/>
  <c r="J565" i="1"/>
  <c r="J705" i="1"/>
  <c r="J620" i="1"/>
  <c r="J411" i="1"/>
  <c r="J365" i="1"/>
  <c r="J366" i="1"/>
  <c r="J1274" i="1"/>
  <c r="J1275" i="1"/>
  <c r="J429"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659"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505" i="1"/>
  <c r="J1395" i="1"/>
  <c r="J1396" i="1"/>
  <c r="J364" i="1"/>
  <c r="J1397" i="1"/>
  <c r="J1398" i="1"/>
  <c r="J1399" i="1"/>
  <c r="J1400" i="1"/>
  <c r="J1401" i="1"/>
  <c r="J1402" i="1"/>
  <c r="J1403" i="1"/>
  <c r="J359" i="1"/>
  <c r="J1404" i="1"/>
  <c r="J360"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433"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418" i="1"/>
  <c r="J1462" i="1"/>
  <c r="J1463" i="1"/>
  <c r="J1464" i="1"/>
  <c r="J1465" i="1"/>
  <c r="J1466" i="1"/>
  <c r="J1467" i="1"/>
  <c r="J1468" i="1"/>
  <c r="J1469" i="1"/>
  <c r="J1470" i="1"/>
  <c r="J1471" i="1"/>
  <c r="J1472" i="1"/>
  <c r="J1473" i="1"/>
  <c r="J1474" i="1"/>
  <c r="J1475" i="1"/>
  <c r="J1476" i="1"/>
  <c r="J1477" i="1"/>
  <c r="J637" i="1"/>
  <c r="J1478" i="1"/>
  <c r="J1479" i="1"/>
  <c r="J1480" i="1"/>
  <c r="J1481" i="1"/>
  <c r="J1482" i="1"/>
  <c r="J1483" i="1"/>
  <c r="J1484" i="1"/>
  <c r="J1485" i="1"/>
  <c r="J1486" i="1"/>
  <c r="J1487" i="1"/>
  <c r="J1488" i="1"/>
  <c r="J1489" i="1"/>
  <c r="J540"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568" i="1"/>
  <c r="J1523" i="1"/>
  <c r="J1524" i="1"/>
  <c r="J1525" i="1"/>
  <c r="J1526" i="1"/>
  <c r="J1527" i="1"/>
  <c r="J1528" i="1"/>
  <c r="J1529" i="1"/>
  <c r="J633" i="1"/>
  <c r="J1530" i="1"/>
  <c r="J1531" i="1"/>
  <c r="J1532" i="1"/>
  <c r="J1533" i="1"/>
  <c r="J509" i="1"/>
  <c r="J479" i="1"/>
  <c r="J489" i="1"/>
  <c r="J640" i="1"/>
  <c r="J512" i="1"/>
  <c r="J453" i="1"/>
  <c r="J1534" i="1"/>
  <c r="J1535" i="1"/>
  <c r="J1536" i="1"/>
  <c r="J522" i="1"/>
  <c r="J520" i="1"/>
  <c r="J1537" i="1"/>
  <c r="J1538" i="1"/>
  <c r="J1539" i="1"/>
  <c r="J557" i="1"/>
  <c r="J1540" i="1"/>
  <c r="J1541" i="1"/>
  <c r="J1542" i="1"/>
  <c r="J1543" i="1"/>
  <c r="J1544" i="1"/>
  <c r="J547" i="1"/>
  <c r="J1545" i="1"/>
  <c r="J636" i="1"/>
  <c r="J1546" i="1"/>
  <c r="J1547" i="1"/>
  <c r="J1548" i="1"/>
  <c r="J1549" i="1"/>
  <c r="J702" i="1"/>
  <c r="J650" i="1"/>
  <c r="J675" i="1"/>
  <c r="J1550" i="1"/>
  <c r="J1551" i="1"/>
  <c r="J546" i="1"/>
  <c r="J639" i="1"/>
  <c r="J667" i="1"/>
  <c r="J588" i="1"/>
  <c r="J1552" i="1"/>
  <c r="J1553" i="1"/>
  <c r="J1554" i="1"/>
  <c r="J1555" i="1"/>
  <c r="J1556" i="1"/>
  <c r="J1557" i="1"/>
  <c r="J361" i="1"/>
  <c r="J1558" i="1"/>
  <c r="J535" i="1"/>
  <c r="J382" i="1"/>
  <c r="J1559" i="1"/>
  <c r="J663" i="1"/>
  <c r="J1560" i="1"/>
  <c r="J649" i="1"/>
  <c r="J605" i="1"/>
  <c r="J651" i="1"/>
  <c r="J1561" i="1"/>
  <c r="J1562" i="1"/>
  <c r="J388" i="1"/>
  <c r="J1563" i="1"/>
  <c r="J672" i="1"/>
  <c r="J1564" i="1"/>
  <c r="J1565" i="1"/>
  <c r="J1566" i="1"/>
  <c r="J597" i="1"/>
  <c r="J1567" i="1"/>
  <c r="J551" i="1"/>
  <c r="J1568" i="1"/>
  <c r="J1569" i="1"/>
  <c r="J1570" i="1"/>
  <c r="J1571" i="1"/>
  <c r="J1572" i="1"/>
  <c r="J377" i="1"/>
  <c r="J1573" i="1"/>
  <c r="J1574" i="1"/>
  <c r="J1575" i="1"/>
  <c r="J1576" i="1"/>
  <c r="J368" i="1"/>
  <c r="J1577" i="1"/>
  <c r="J426" i="1"/>
  <c r="J658" i="1"/>
  <c r="J1578" i="1"/>
  <c r="J1579" i="1"/>
  <c r="J1580" i="1"/>
  <c r="J375" i="1"/>
  <c r="J574" i="1"/>
  <c r="J1581" i="1"/>
  <c r="J1582" i="1"/>
  <c r="J1583" i="1"/>
  <c r="J1584" i="1"/>
  <c r="J1585" i="1"/>
  <c r="J1586" i="1"/>
  <c r="J1587" i="1"/>
  <c r="J1588" i="1"/>
  <c r="J1589" i="1"/>
  <c r="J427" i="1"/>
  <c r="J1590" i="1"/>
  <c r="J1591" i="1"/>
  <c r="J1592" i="1"/>
  <c r="J1593" i="1"/>
  <c r="J1594" i="1"/>
  <c r="J1595" i="1"/>
  <c r="J1596" i="1"/>
  <c r="J1597" i="1"/>
  <c r="J363" i="1"/>
  <c r="J1598" i="1"/>
  <c r="J625" i="1"/>
  <c r="J1599" i="1"/>
  <c r="J1600" i="1"/>
  <c r="J1601" i="1"/>
  <c r="J1602" i="1"/>
  <c r="J1603" i="1"/>
  <c r="J1604" i="1"/>
  <c r="J1605" i="1"/>
  <c r="J385" i="1"/>
  <c r="J1606" i="1"/>
  <c r="J1607" i="1"/>
  <c r="J387" i="1"/>
  <c r="J1608" i="1"/>
  <c r="J380" i="1"/>
  <c r="J1609" i="1"/>
  <c r="J1610" i="1"/>
  <c r="J1611" i="1"/>
  <c r="J407" i="1"/>
  <c r="J383" i="1"/>
  <c r="J430" i="1"/>
  <c r="J1612" i="1"/>
  <c r="J1613" i="1"/>
  <c r="J1614" i="1"/>
  <c r="J1615" i="1"/>
  <c r="J1616" i="1"/>
  <c r="J439" i="1"/>
  <c r="J1617" i="1"/>
  <c r="J1618" i="1"/>
  <c r="J1619" i="1"/>
  <c r="J367" i="1"/>
  <c r="J1620" i="1"/>
  <c r="J1621" i="1"/>
  <c r="J486" i="1"/>
  <c r="J604" i="1"/>
  <c r="J459" i="1"/>
  <c r="J1622" i="1"/>
  <c r="J1623" i="1"/>
  <c r="J1624" i="1"/>
  <c r="J1625" i="1"/>
  <c r="J1626" i="1"/>
  <c r="J1627" i="1"/>
  <c r="J1628" i="1"/>
  <c r="J1629" i="1"/>
  <c r="J1630" i="1"/>
  <c r="J1631" i="1"/>
  <c r="J1632" i="1"/>
  <c r="J1633" i="1"/>
  <c r="J1634" i="1"/>
  <c r="J386" i="1"/>
  <c r="J543" i="1"/>
  <c r="J544" i="1"/>
  <c r="J1635" i="1"/>
  <c r="J1636" i="1"/>
  <c r="J1637" i="1"/>
  <c r="J693" i="1"/>
  <c r="J694" i="1"/>
  <c r="J1638" i="1"/>
  <c r="J1639" i="1"/>
  <c r="J692" i="1"/>
  <c r="J1640" i="1"/>
  <c r="J1641" i="1"/>
  <c r="J1642" i="1"/>
  <c r="J641" i="1"/>
  <c r="J622" i="1"/>
  <c r="J635" i="1"/>
  <c r="J603" i="1"/>
  <c r="J592" i="1"/>
  <c r="J1643" i="1"/>
  <c r="J1644" i="1"/>
  <c r="J1645" i="1"/>
  <c r="J573" i="1"/>
  <c r="J1646" i="1"/>
  <c r="J1647" i="1"/>
  <c r="J1648" i="1"/>
  <c r="J1649" i="1"/>
  <c r="J1650" i="1"/>
  <c r="J1651" i="1"/>
  <c r="J614" i="1"/>
  <c r="J612" i="1"/>
  <c r="J1652" i="1"/>
  <c r="J1653" i="1"/>
  <c r="J671" i="1"/>
  <c r="J1654" i="1"/>
  <c r="J1655" i="1"/>
  <c r="J1656" i="1"/>
  <c r="J697" i="1"/>
  <c r="J1657" i="1"/>
  <c r="J483" i="1"/>
  <c r="J1658" i="1"/>
  <c r="J1659" i="1"/>
  <c r="J1660" i="1"/>
  <c r="J1661" i="1"/>
  <c r="J497" i="1"/>
  <c r="J1662" i="1"/>
  <c r="J1663" i="1"/>
  <c r="J355" i="1"/>
  <c r="J362" i="1"/>
  <c r="J1695" i="1"/>
  <c r="J1708" i="1"/>
  <c r="J1672" i="1"/>
  <c r="J1686" i="1"/>
  <c r="J1677" i="1"/>
  <c r="J1687" i="1"/>
  <c r="J1702" i="1"/>
  <c r="J1703" i="1"/>
  <c r="J1676" i="1"/>
  <c r="J1689" i="1"/>
  <c r="J1675" i="1"/>
  <c r="J1681" i="1"/>
  <c r="J1706" i="1"/>
  <c r="J1705" i="1"/>
  <c r="J1704" i="1"/>
  <c r="J1669" i="1"/>
  <c r="J1684" i="1"/>
  <c r="J1698" i="1"/>
  <c r="J1693" i="1"/>
  <c r="J1694" i="1"/>
  <c r="J1685" i="1"/>
  <c r="J1673" i="1"/>
  <c r="J1674" i="1"/>
  <c r="J1692" i="1"/>
  <c r="J1690" i="1"/>
  <c r="J1691" i="1"/>
  <c r="J1667" i="1"/>
  <c r="J1668" i="1"/>
  <c r="J1670" i="1"/>
  <c r="J1671" i="1"/>
  <c r="J1696" i="1"/>
  <c r="J1697" i="1"/>
  <c r="J1707" i="1"/>
  <c r="J1688" i="1"/>
  <c r="J1666" i="1"/>
  <c r="J1664" i="1"/>
  <c r="J1665" i="1"/>
  <c r="J1680" i="1"/>
  <c r="J1678" i="1"/>
  <c r="J1679" i="1"/>
  <c r="J1682" i="1"/>
  <c r="J1683" i="1"/>
  <c r="J1699" i="1"/>
  <c r="J1700" i="1"/>
  <c r="J1701" i="1"/>
  <c r="J1709" i="1"/>
  <c r="J1742" i="1"/>
  <c r="J1758" i="1"/>
  <c r="J1757" i="1"/>
  <c r="J1756" i="1"/>
  <c r="J1737" i="1"/>
  <c r="J1755" i="1"/>
  <c r="J1732" i="1"/>
  <c r="J1731" i="1"/>
  <c r="J1754" i="1"/>
  <c r="J1736" i="1"/>
  <c r="J1740" i="1"/>
  <c r="J1753" i="1"/>
  <c r="J1739" i="1"/>
  <c r="J1741" i="1"/>
  <c r="J1735" i="1"/>
  <c r="J1734" i="1"/>
  <c r="J1752" i="1"/>
  <c r="J1743" i="1"/>
  <c r="J1733" i="1"/>
  <c r="J1738" i="1"/>
  <c r="J1751" i="1"/>
  <c r="J1750" i="1"/>
  <c r="J1749" i="1"/>
  <c r="J1748" i="1"/>
  <c r="J1747" i="1"/>
  <c r="J1746" i="1"/>
  <c r="J1745" i="1"/>
  <c r="J1744" i="1"/>
  <c r="J2183" i="1"/>
  <c r="J2184" i="1"/>
  <c r="J2141" i="1"/>
  <c r="J2185" i="1"/>
  <c r="J2182" i="1"/>
  <c r="J2181" i="1"/>
  <c r="J2180" i="1"/>
  <c r="J2179" i="1"/>
  <c r="J2178" i="1"/>
  <c r="J2177" i="1"/>
  <c r="J2176" i="1"/>
  <c r="J2175" i="1"/>
  <c r="J2174" i="1"/>
  <c r="J2173" i="1"/>
  <c r="J2172" i="1"/>
  <c r="J2171" i="1"/>
  <c r="J2170" i="1"/>
  <c r="J2169" i="1"/>
  <c r="J2168" i="1"/>
  <c r="J2167" i="1"/>
  <c r="J2166" i="1"/>
  <c r="J2165" i="1"/>
  <c r="J2164" i="1"/>
  <c r="J2163" i="1"/>
  <c r="J2160" i="1"/>
  <c r="J2159" i="1"/>
  <c r="J2162" i="1"/>
  <c r="J2158" i="1"/>
  <c r="J2157" i="1"/>
  <c r="J2161" i="1"/>
  <c r="J2156" i="1"/>
  <c r="J2155" i="1"/>
  <c r="J2154" i="1"/>
  <c r="J2153" i="1"/>
  <c r="J2152" i="1"/>
  <c r="J2151" i="1"/>
  <c r="J2150" i="1"/>
  <c r="J2149" i="1"/>
  <c r="J2148" i="1"/>
  <c r="J2147" i="1"/>
  <c r="J2146" i="1"/>
  <c r="J2145" i="1"/>
  <c r="J2144" i="1"/>
  <c r="J2143" i="1"/>
  <c r="J2142" i="1"/>
  <c r="J2186" i="1"/>
  <c r="J2187" i="1"/>
  <c r="J19" i="1"/>
  <c r="J3004" i="1"/>
  <c r="J3003" i="1"/>
  <c r="J3002" i="1"/>
  <c r="J3001" i="1"/>
  <c r="J2988" i="1"/>
  <c r="J2987" i="1"/>
  <c r="J2986" i="1"/>
  <c r="J2985" i="1"/>
  <c r="J2984" i="1"/>
  <c r="J2983" i="1"/>
  <c r="J2962" i="1"/>
  <c r="J2961" i="1"/>
  <c r="J2960" i="1"/>
  <c r="J2959" i="1"/>
  <c r="J2958" i="1"/>
  <c r="J2957" i="1"/>
  <c r="J2936" i="1"/>
  <c r="J2935" i="1"/>
  <c r="J2934" i="1"/>
  <c r="J2933" i="1"/>
  <c r="J2226" i="1"/>
  <c r="J2223" i="1"/>
  <c r="J2222" i="1"/>
  <c r="J2225" i="1"/>
  <c r="J2221" i="1"/>
  <c r="J2220" i="1"/>
  <c r="J2224" i="1"/>
  <c r="J2219" i="1"/>
  <c r="J2218" i="1"/>
  <c r="J2197" i="1"/>
  <c r="J2196" i="1"/>
  <c r="J2195" i="1"/>
  <c r="J2194" i="1"/>
  <c r="J43" i="1"/>
  <c r="J42" i="1"/>
  <c r="J41" i="1"/>
  <c r="J40" i="1"/>
  <c r="J39" i="1"/>
  <c r="J38" i="1"/>
  <c r="J37" i="1"/>
  <c r="J36" i="1"/>
  <c r="J35" i="1"/>
  <c r="J2937" i="1"/>
  <c r="J2990" i="1"/>
  <c r="J2967" i="1"/>
  <c r="J2966" i="1"/>
  <c r="J48" i="1"/>
  <c r="J3006" i="1"/>
  <c r="J3005" i="1"/>
  <c r="J2964" i="1"/>
  <c r="J2948" i="1"/>
  <c r="J2973" i="1"/>
  <c r="J2206" i="1"/>
  <c r="J14" i="1"/>
  <c r="J2950" i="1"/>
  <c r="J2949" i="1"/>
  <c r="J2979" i="1"/>
  <c r="J2972" i="1"/>
  <c r="J2205" i="1"/>
  <c r="J2204" i="1"/>
  <c r="J2203" i="1"/>
  <c r="J2188" i="1"/>
  <c r="J2198" i="1"/>
  <c r="J20" i="1"/>
  <c r="J17" i="1"/>
  <c r="J18" i="1"/>
  <c r="J2942" i="1"/>
  <c r="J2941" i="1"/>
  <c r="J2940" i="1"/>
  <c r="J2189" i="1"/>
  <c r="J2938" i="1"/>
  <c r="J354" i="1"/>
  <c r="J51" i="1"/>
  <c r="J52" i="1"/>
  <c r="J50" i="1"/>
  <c r="J2228" i="1"/>
  <c r="J2227" i="1"/>
  <c r="J15" i="1"/>
  <c r="J16" i="1"/>
  <c r="J13" i="1"/>
  <c r="J9" i="1"/>
  <c r="J2208" i="1"/>
  <c r="J10" i="1"/>
  <c r="J2209" i="1"/>
  <c r="J2207" i="1"/>
  <c r="J2971" i="1"/>
  <c r="J2969" i="1"/>
  <c r="J2970" i="1"/>
  <c r="J2944" i="1"/>
  <c r="J2965" i="1"/>
  <c r="J2963" i="1"/>
  <c r="J2951" i="1"/>
  <c r="J2952" i="1"/>
  <c r="J8" i="1"/>
  <c r="J3007" i="1"/>
  <c r="J2947" i="1"/>
  <c r="J2976" i="1"/>
  <c r="J2977" i="1"/>
  <c r="J2953" i="1"/>
  <c r="J2968" i="1"/>
  <c r="J11" i="1"/>
  <c r="J12" i="1"/>
  <c r="J2946" i="1"/>
  <c r="J2945" i="1"/>
  <c r="J2939" i="1"/>
  <c r="J47" i="1"/>
  <c r="J45" i="1"/>
  <c r="J49" i="1"/>
  <c r="J46" i="1"/>
  <c r="J44" i="1"/>
  <c r="J2978" i="1"/>
  <c r="J2202" i="1"/>
  <c r="J2199" i="1"/>
  <c r="J2201" i="1"/>
  <c r="J2200" i="1"/>
  <c r="J2974" i="1"/>
  <c r="J2975" i="1"/>
  <c r="J2992" i="1"/>
  <c r="J2943" i="1"/>
  <c r="J2989" i="1"/>
  <c r="J2991" i="1"/>
  <c r="J3023" i="1"/>
  <c r="J3024" i="1"/>
  <c r="J3025" i="1"/>
  <c r="J3026" i="1"/>
  <c r="J3027" i="1"/>
  <c r="J3028" i="1"/>
  <c r="J3029" i="1"/>
  <c r="J3030" i="1"/>
  <c r="J3031" i="1"/>
  <c r="J3012" i="1"/>
  <c r="J3009" i="1"/>
  <c r="J3022" i="1"/>
  <c r="J3011" i="1"/>
  <c r="J3017" i="1"/>
  <c r="J3019" i="1"/>
  <c r="J3018" i="1"/>
  <c r="J3021" i="1"/>
  <c r="J3020" i="1"/>
  <c r="J3016" i="1"/>
  <c r="J3015" i="1"/>
  <c r="J3014" i="1"/>
  <c r="J3013" i="1"/>
  <c r="J3010" i="1"/>
  <c r="J1711" i="1"/>
  <c r="J1710" i="1"/>
  <c r="J1713" i="1"/>
  <c r="J1712" i="1"/>
  <c r="J1725" i="1"/>
  <c r="J1714" i="1"/>
  <c r="J1715" i="1"/>
  <c r="J1717" i="1"/>
  <c r="J1718" i="1"/>
  <c r="J1716" i="1"/>
  <c r="J1726" i="1"/>
  <c r="J1727" i="1"/>
  <c r="J1728" i="1"/>
  <c r="J1729" i="1"/>
  <c r="J1730" i="1"/>
  <c r="J1723" i="1"/>
  <c r="J1722" i="1"/>
  <c r="J1721" i="1"/>
  <c r="J1720" i="1"/>
  <c r="J1719" i="1"/>
  <c r="J1724" i="1"/>
  <c r="J1832" i="1"/>
  <c r="J2073" i="1"/>
  <c r="J2074" i="1"/>
  <c r="J2000" i="1"/>
  <c r="J2075" i="1"/>
  <c r="J2015" i="1"/>
  <c r="J1811" i="1"/>
  <c r="J2076" i="1"/>
  <c r="J2070" i="1"/>
  <c r="J2077" i="1"/>
  <c r="J2078" i="1"/>
  <c r="J1768" i="1"/>
  <c r="J2027" i="1"/>
  <c r="J2079" i="1"/>
  <c r="J1968" i="1"/>
  <c r="J1960" i="1"/>
  <c r="J1796" i="1"/>
  <c r="J1981" i="1"/>
  <c r="J2080" i="1"/>
  <c r="J2081" i="1"/>
  <c r="J1953" i="1"/>
  <c r="J1957" i="1"/>
  <c r="J1775" i="1"/>
  <c r="J206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036" i="1"/>
  <c r="J2056" i="1"/>
  <c r="J2115" i="1"/>
  <c r="J2006" i="1"/>
  <c r="J1764" i="1"/>
  <c r="J2116" i="1"/>
  <c r="J2117" i="1"/>
  <c r="J2118" i="1"/>
  <c r="J1788" i="1"/>
  <c r="J1898" i="1"/>
  <c r="J1941" i="1"/>
  <c r="J1942" i="1"/>
  <c r="J1970" i="1"/>
  <c r="J1793" i="1"/>
  <c r="J1893" i="1"/>
  <c r="J1900" i="1"/>
  <c r="J1901" i="1"/>
  <c r="J1888" i="1"/>
  <c r="J1889" i="1"/>
  <c r="J1869" i="1"/>
  <c r="J1870" i="1"/>
  <c r="J1884" i="1"/>
  <c r="J1791" i="1"/>
  <c r="J1827" i="1"/>
  <c r="J1868" i="1"/>
  <c r="J1851" i="1"/>
  <c r="J1795" i="1"/>
  <c r="J1853" i="1"/>
  <c r="J2029" i="1"/>
  <c r="J2023" i="1"/>
  <c r="J1849" i="1"/>
  <c r="J1850" i="1"/>
  <c r="J1925" i="1"/>
  <c r="J1836" i="1"/>
  <c r="J1985" i="1"/>
  <c r="J1828" i="1"/>
  <c r="J1822" i="1"/>
  <c r="J1937" i="1"/>
  <c r="J1785" i="1"/>
  <c r="J2044" i="1"/>
  <c r="J1932" i="1"/>
  <c r="J2021" i="1"/>
  <c r="J2119" i="1"/>
  <c r="J2120" i="1"/>
  <c r="J2022" i="1"/>
  <c r="J2024" i="1"/>
  <c r="J2019" i="1"/>
  <c r="J2026" i="1"/>
  <c r="J2063" i="1"/>
  <c r="J1802" i="1"/>
  <c r="J1762" i="1"/>
  <c r="J1872" i="1"/>
  <c r="J2033" i="1"/>
  <c r="J2011" i="1"/>
  <c r="J2010" i="1"/>
  <c r="J1786" i="1"/>
  <c r="J1856" i="1"/>
  <c r="J1971" i="1"/>
  <c r="J2016" i="1"/>
  <c r="J1954" i="1"/>
  <c r="J1972" i="1"/>
  <c r="J2017" i="1"/>
  <c r="J1955" i="1"/>
  <c r="J2121" i="1"/>
  <c r="J2122" i="1"/>
  <c r="J1864" i="1"/>
  <c r="J2045" i="1"/>
  <c r="J2035" i="1"/>
  <c r="J1823" i="1"/>
  <c r="J2123" i="1"/>
  <c r="J2064" i="1"/>
  <c r="J2124" i="1"/>
  <c r="J2125" i="1"/>
  <c r="J1999" i="1"/>
  <c r="J2126" i="1"/>
  <c r="J1789" i="1"/>
  <c r="J2001" i="1"/>
  <c r="J2127" i="1"/>
  <c r="J1948" i="1"/>
  <c r="J1876" i="1"/>
  <c r="J1790" i="1"/>
  <c r="J1934" i="1"/>
  <c r="J1763" i="1"/>
  <c r="J1857" i="1"/>
  <c r="J1918" i="1"/>
  <c r="J2009" i="1"/>
  <c r="J2034" i="1"/>
  <c r="J1879" i="1"/>
  <c r="J1810" i="1"/>
  <c r="J1838" i="1"/>
  <c r="J1817" i="1"/>
  <c r="J2128" i="1"/>
  <c r="J2129" i="1"/>
  <c r="J2130" i="1"/>
  <c r="J2131" i="1"/>
  <c r="J1923" i="1"/>
  <c r="J1922" i="1"/>
  <c r="J1938" i="1"/>
  <c r="J1794" i="1"/>
  <c r="J1835" i="1"/>
  <c r="J1996" i="1"/>
  <c r="J1997" i="1"/>
  <c r="J1982" i="1"/>
  <c r="J1945" i="1"/>
  <c r="J1949" i="1"/>
  <c r="J1946" i="1"/>
  <c r="J1961" i="1"/>
  <c r="J2005" i="1"/>
  <c r="J1969" i="1"/>
  <c r="J1880" i="1"/>
  <c r="J1837" i="1"/>
  <c r="J2018" i="1"/>
  <c r="J1892" i="1"/>
  <c r="J1881" i="1"/>
  <c r="J1894" i="1"/>
  <c r="J1928" i="1"/>
  <c r="J1965" i="1"/>
  <c r="J1947" i="1"/>
  <c r="J1959" i="1"/>
  <c r="J1935" i="1"/>
  <c r="J1926" i="1"/>
  <c r="J2065" i="1"/>
  <c r="J2066" i="1"/>
  <c r="J1939" i="1"/>
  <c r="J1998" i="1"/>
  <c r="J1966" i="1"/>
  <c r="J1943" i="1"/>
  <c r="J1792" i="1"/>
  <c r="J1859" i="1"/>
  <c r="J1933" i="1"/>
  <c r="J1962" i="1"/>
  <c r="J1964" i="1"/>
  <c r="J1958" i="1"/>
  <c r="J2052" i="1"/>
  <c r="J1951" i="1"/>
  <c r="J1950" i="1"/>
  <c r="J1967" i="1"/>
  <c r="J2028" i="1"/>
  <c r="J2132" i="1"/>
  <c r="J1956" i="1"/>
  <c r="J2020" i="1"/>
  <c r="J2025" i="1"/>
  <c r="J1973" i="1"/>
  <c r="J2014" i="1"/>
  <c r="J1906" i="1"/>
  <c r="J1986" i="1"/>
  <c r="J2055" i="1"/>
  <c r="J1905" i="1"/>
  <c r="J1797" i="1"/>
  <c r="J2133" i="1"/>
  <c r="J2134" i="1"/>
  <c r="J1800" i="1"/>
  <c r="J2135" i="1"/>
  <c r="J2050" i="1"/>
  <c r="J2054" i="1"/>
  <c r="J1919" i="1"/>
  <c r="J1920" i="1"/>
  <c r="J1804" i="1"/>
  <c r="J1759" i="1"/>
  <c r="J1820" i="1"/>
  <c r="J2051" i="1"/>
  <c r="J1885" i="1"/>
  <c r="J1886" i="1"/>
  <c r="J1878" i="1"/>
  <c r="J1875" i="1"/>
  <c r="J2046" i="1"/>
  <c r="J1825" i="1"/>
  <c r="J1819" i="1"/>
  <c r="J1904" i="1"/>
  <c r="J2042" i="1"/>
  <c r="J1805" i="1"/>
  <c r="J2037" i="1"/>
  <c r="J2038" i="1"/>
  <c r="J1799" i="1"/>
  <c r="J1895" i="1"/>
  <c r="J1902" i="1"/>
  <c r="J2071" i="1"/>
  <c r="J1899" i="1"/>
  <c r="J1821" i="1"/>
  <c r="J2058" i="1"/>
  <c r="J1984" i="1"/>
  <c r="J2002" i="1"/>
  <c r="J2136" i="1"/>
  <c r="J1760" i="1"/>
  <c r="J1761" i="1"/>
  <c r="J1963" i="1"/>
  <c r="J2057" i="1"/>
  <c r="J1944" i="1"/>
  <c r="J1977" i="1"/>
  <c r="J1774" i="1"/>
  <c r="J2030" i="1"/>
  <c r="J1917" i="1"/>
  <c r="J2047" i="1"/>
  <c r="J1931" i="1"/>
  <c r="J1927" i="1"/>
  <c r="J2062" i="1"/>
  <c r="J1882" i="1"/>
  <c r="J1883" i="1"/>
  <c r="J1803" i="1"/>
  <c r="J1877" i="1"/>
  <c r="J1921" i="1"/>
  <c r="J1874" i="1"/>
  <c r="J1873" i="1"/>
  <c r="J1839" i="1"/>
  <c r="J1840" i="1"/>
  <c r="J1777" i="1"/>
  <c r="J1990" i="1"/>
  <c r="J1778" i="1"/>
  <c r="J2043" i="1"/>
  <c r="J1772" i="1"/>
  <c r="J1871" i="1"/>
  <c r="J1891" i="1"/>
  <c r="J1890" i="1"/>
  <c r="J1865" i="1"/>
  <c r="J1866" i="1"/>
  <c r="J1940" i="1"/>
  <c r="J1887" i="1"/>
  <c r="J2040" i="1"/>
  <c r="J2041" i="1"/>
  <c r="J1863" i="1"/>
  <c r="J1779" i="1"/>
  <c r="J1909" i="1"/>
  <c r="J1773" i="1"/>
  <c r="J1858" i="1"/>
  <c r="J1861" i="1"/>
  <c r="J1806" i="1"/>
  <c r="J1855" i="1"/>
  <c r="J1854" i="1"/>
  <c r="J1991" i="1"/>
  <c r="J2012" i="1"/>
  <c r="J1952" i="1"/>
  <c r="J1776" i="1"/>
  <c r="J1912" i="1"/>
  <c r="J1913" i="1"/>
  <c r="J1910" i="1"/>
  <c r="J1911" i="1"/>
  <c r="J1907" i="1"/>
  <c r="J2013" i="1"/>
  <c r="J1992" i="1"/>
  <c r="J1993" i="1"/>
  <c r="J2004" i="1"/>
  <c r="J1852" i="1"/>
  <c r="J1843" i="1"/>
  <c r="J1844" i="1"/>
  <c r="J1846" i="1"/>
  <c r="J1848" i="1"/>
  <c r="J1847" i="1"/>
  <c r="J1845" i="1"/>
  <c r="J1994" i="1"/>
  <c r="J2007" i="1"/>
  <c r="J2008" i="1"/>
  <c r="J2067" i="1"/>
  <c r="J1929" i="1"/>
  <c r="J1930" i="1"/>
  <c r="J1769" i="1"/>
  <c r="J1770" i="1"/>
  <c r="J2039" i="1"/>
  <c r="J1787" i="1"/>
  <c r="J1924" i="1"/>
  <c r="J2003" i="1"/>
  <c r="J1987" i="1"/>
  <c r="J1983" i="1"/>
  <c r="J1988" i="1"/>
  <c r="J1995" i="1"/>
  <c r="J1979" i="1"/>
  <c r="J1980" i="1"/>
  <c r="J1978" i="1"/>
  <c r="J2048" i="1"/>
  <c r="J2049" i="1"/>
  <c r="J1834" i="1"/>
  <c r="J1833" i="1"/>
  <c r="J1974" i="1"/>
  <c r="J1975" i="1"/>
  <c r="J1771" i="1"/>
  <c r="J1936" i="1"/>
  <c r="J1780" i="1"/>
  <c r="J2053" i="1"/>
  <c r="J1801" i="1"/>
  <c r="J1824" i="1"/>
  <c r="J1830" i="1"/>
  <c r="J1831" i="1"/>
  <c r="J1829" i="1"/>
  <c r="J1862" i="1"/>
  <c r="J1860" i="1"/>
  <c r="J1826" i="1"/>
  <c r="J2031" i="1"/>
  <c r="J1914" i="1"/>
  <c r="J1915" i="1"/>
  <c r="J1916" i="1"/>
  <c r="J1781" i="1"/>
  <c r="J1818" i="1"/>
  <c r="J1903" i="1"/>
  <c r="J1809" i="1"/>
  <c r="J2032" i="1"/>
  <c r="J1766" i="1"/>
  <c r="J1798" i="1"/>
  <c r="J1908" i="1"/>
  <c r="J1814" i="1"/>
  <c r="J1816" i="1"/>
  <c r="J1815" i="1"/>
  <c r="J2137" i="1"/>
  <c r="J2138" i="1"/>
  <c r="J1782" i="1"/>
  <c r="J1767" i="1"/>
  <c r="J1783" i="1"/>
  <c r="J1867" i="1"/>
  <c r="J1896" i="1"/>
  <c r="J1765" i="1"/>
  <c r="J1841" i="1"/>
  <c r="J1989" i="1"/>
  <c r="J1813" i="1"/>
  <c r="J1784" i="1"/>
  <c r="J1812" i="1"/>
  <c r="J1897" i="1"/>
  <c r="J2068" i="1"/>
  <c r="J1808" i="1"/>
  <c r="J1807" i="1"/>
  <c r="J2060" i="1"/>
  <c r="J2059" i="1"/>
  <c r="J1976" i="1"/>
  <c r="J1842" i="1"/>
  <c r="J2139" i="1"/>
  <c r="J2069" i="1"/>
  <c r="J2072" i="1"/>
  <c r="J2140" i="1"/>
  <c r="J2236" i="1"/>
  <c r="J2235" i="1"/>
  <c r="J2234" i="1"/>
  <c r="J2233" i="1"/>
  <c r="J2232" i="1"/>
  <c r="J2237" i="1"/>
  <c r="J2238" i="1"/>
  <c r="J2239" i="1"/>
  <c r="J2240" i="1"/>
  <c r="J2831" i="1"/>
  <c r="J2782" i="1"/>
  <c r="J2830" i="1"/>
  <c r="J2832" i="1"/>
  <c r="J2829" i="1"/>
  <c r="J2784" i="1"/>
  <c r="J2828" i="1"/>
  <c r="J2827" i="1"/>
  <c r="J2833" i="1"/>
  <c r="J2826" i="1"/>
  <c r="J2834" i="1"/>
  <c r="J2825" i="1"/>
  <c r="J2811" i="1"/>
  <c r="J2824" i="1"/>
  <c r="J2823" i="1"/>
  <c r="J2807" i="1"/>
  <c r="J2822" i="1"/>
  <c r="J2821" i="1"/>
  <c r="J2820" i="1"/>
  <c r="J2806" i="1"/>
  <c r="J2819" i="1"/>
  <c r="J2803" i="1"/>
  <c r="J2818" i="1"/>
  <c r="J2802" i="1"/>
  <c r="J2817" i="1"/>
  <c r="J2816" i="1"/>
  <c r="J2800" i="1"/>
  <c r="J2815" i="1"/>
  <c r="J2801" i="1"/>
  <c r="J2814" i="1"/>
  <c r="J2813" i="1"/>
  <c r="J2796" i="1"/>
  <c r="J2795" i="1"/>
  <c r="J2794" i="1"/>
  <c r="J2793" i="1"/>
  <c r="J2787" i="1"/>
  <c r="J2783" i="1"/>
  <c r="J2788" i="1"/>
  <c r="J2797" i="1"/>
  <c r="J2780" i="1"/>
  <c r="J2835" i="1"/>
  <c r="J2810" i="1"/>
  <c r="J2781" i="1"/>
  <c r="J2809" i="1"/>
  <c r="J2812" i="1"/>
  <c r="J2789" i="1"/>
  <c r="J2790" i="1"/>
  <c r="J2792" i="1"/>
  <c r="J2786" i="1"/>
  <c r="J2798" i="1"/>
  <c r="J2791" i="1"/>
  <c r="J2808" i="1"/>
  <c r="J2785" i="1"/>
  <c r="J2805" i="1"/>
  <c r="J2804" i="1"/>
  <c r="J2799" i="1"/>
  <c r="J2926" i="1"/>
  <c r="J2927" i="1"/>
  <c r="J2928" i="1"/>
  <c r="J2929" i="1"/>
  <c r="J2930" i="1"/>
  <c r="J2931" i="1"/>
  <c r="J2932" i="1"/>
  <c r="J2917" i="1"/>
  <c r="J2916" i="1"/>
  <c r="J2918" i="1"/>
  <c r="J2874" i="1"/>
  <c r="J2910" i="1"/>
  <c r="J2925" i="1"/>
  <c r="J2915" i="1"/>
  <c r="J2896" i="1"/>
  <c r="J2894" i="1"/>
  <c r="J2919" i="1"/>
  <c r="J2921" i="1"/>
  <c r="J2892" i="1"/>
  <c r="J2885" i="1"/>
  <c r="J2902" i="1"/>
  <c r="J2886" i="1"/>
  <c r="J2887" i="1"/>
  <c r="J2908" i="1"/>
  <c r="J2901" i="1"/>
  <c r="J2867" i="1"/>
  <c r="J2865" i="1"/>
  <c r="J2866" i="1"/>
  <c r="J2858" i="1"/>
  <c r="J2859" i="1"/>
  <c r="J2868" i="1"/>
  <c r="J2860" i="1"/>
  <c r="J2861" i="1"/>
  <c r="J2846" i="1"/>
  <c r="J2847" i="1"/>
  <c r="J2878" i="1"/>
  <c r="J2879" i="1"/>
  <c r="J2877" i="1"/>
  <c r="J2875" i="1"/>
  <c r="J2855" i="1"/>
  <c r="J2856" i="1"/>
  <c r="J2857" i="1"/>
  <c r="J2854" i="1"/>
  <c r="J2872" i="1"/>
  <c r="J2873" i="1"/>
  <c r="J2844" i="1"/>
  <c r="J2845" i="1"/>
  <c r="J2843" i="1"/>
  <c r="J2842" i="1"/>
  <c r="J2913" i="1"/>
  <c r="J2848" i="1"/>
  <c r="J2841" i="1"/>
  <c r="J2837" i="1"/>
  <c r="J2838" i="1"/>
  <c r="J2869" i="1"/>
  <c r="J2870" i="1"/>
  <c r="J2871" i="1"/>
  <c r="J2900" i="1"/>
  <c r="J2898" i="1"/>
  <c r="J2899" i="1"/>
  <c r="J2881" i="1"/>
  <c r="J2891" i="1"/>
  <c r="J2893" i="1"/>
  <c r="J2895" i="1"/>
  <c r="J2888" i="1"/>
  <c r="J2889" i="1"/>
  <c r="J2914" i="1"/>
  <c r="J2884" i="1"/>
  <c r="J2905" i="1"/>
  <c r="J2906" i="1"/>
  <c r="J2890" i="1"/>
  <c r="J2897" i="1"/>
  <c r="J2839" i="1"/>
  <c r="J2840" i="1"/>
  <c r="J2836" i="1"/>
  <c r="J2882" i="1"/>
  <c r="J2883" i="1"/>
  <c r="J2876" i="1"/>
  <c r="J2851" i="1"/>
  <c r="J2850" i="1"/>
  <c r="J2849" i="1"/>
  <c r="J2852" i="1"/>
  <c r="J2853" i="1"/>
  <c r="J2863" i="1"/>
  <c r="J2862" i="1"/>
  <c r="J2864" i="1"/>
  <c r="J2907" i="1"/>
  <c r="J2920" i="1"/>
  <c r="J2922" i="1"/>
  <c r="J2903" i="1"/>
  <c r="J2904" i="1"/>
  <c r="J2880" i="1"/>
  <c r="J2912" i="1"/>
  <c r="J2911" i="1"/>
  <c r="J2909" i="1"/>
  <c r="J2923" i="1"/>
  <c r="J2924" i="1"/>
  <c r="J3038" i="1"/>
  <c r="J3035" i="1"/>
  <c r="J3037" i="1"/>
  <c r="J3036" i="1"/>
  <c r="J3034" i="1"/>
  <c r="J3033" i="1"/>
  <c r="J3039" i="1"/>
  <c r="J3040" i="1"/>
  <c r="J3041" i="1"/>
  <c r="J3042" i="1"/>
  <c r="J3043" i="1"/>
  <c r="J3044" i="1"/>
  <c r="J3045" i="1"/>
  <c r="J3046" i="1"/>
  <c r="J3047" i="1"/>
  <c r="J3048" i="1"/>
  <c r="J3049" i="1"/>
  <c r="J3050" i="1"/>
  <c r="J3051" i="1"/>
  <c r="J3052" i="1"/>
  <c r="J3054" i="1"/>
  <c r="J3057" i="1"/>
  <c r="J3058" i="1"/>
  <c r="J3056" i="1"/>
  <c r="J3055" i="1"/>
  <c r="J3053" i="1"/>
</calcChain>
</file>

<file path=xl/sharedStrings.xml><?xml version="1.0" encoding="utf-8"?>
<sst xmlns="http://schemas.openxmlformats.org/spreadsheetml/2006/main" count="85141" uniqueCount="5045">
  <si>
    <t>BIG HORN HOSPITAL ASSOCIATION</t>
  </si>
  <si>
    <t>Below you will find an estimation of charges for services provided in this hospital along with our current contractual rates. This list is for informational purposes ONLY and does not reflect what you as the patient may be required to pay out of pocket, or the amount that Medicare, Medicaid, or your insurance may reimburse. For a more accurate understanding of what you may owe, please contact your insurance carrier. For more information regarding this list, please contact the Big Horn Hospital Association Business Office at 406-665-2310.</t>
  </si>
  <si>
    <t>CHARGE MASTER CODE</t>
  </si>
  <si>
    <t>DESCRIPTION</t>
  </si>
  <si>
    <t>EFFECTIVE DATE</t>
  </si>
  <si>
    <t>EXPIRATION DATE</t>
  </si>
  <si>
    <t>DEPARTEMENT</t>
  </si>
  <si>
    <t>NDC CODE</t>
  </si>
  <si>
    <t>GROSS CHARGE</t>
  </si>
  <si>
    <t>SELF-PAY CASH PRICE</t>
  </si>
  <si>
    <t>MIN NEGOTIATED RATE</t>
  </si>
  <si>
    <t>MAX NEGOTIATED RATE</t>
  </si>
  <si>
    <t>ALLEGIANCE</t>
  </si>
  <si>
    <t>BLUE CROSS BLUE SHIELD</t>
  </si>
  <si>
    <t>EBMS</t>
  </si>
  <si>
    <t>FEDMED NETWORK</t>
  </si>
  <si>
    <t>FIRST CHOICE HEALTH</t>
  </si>
  <si>
    <t>GEHA</t>
  </si>
  <si>
    <t>HUMANA</t>
  </si>
  <si>
    <t>MONTANA HEALTH CO-OP</t>
  </si>
  <si>
    <t>PACIFIC SOURCE</t>
  </si>
  <si>
    <t>STERLING</t>
  </si>
  <si>
    <t>THREE RIVERS PROVIDER NETWORK</t>
  </si>
  <si>
    <t>UNITED HEALTHCARE</t>
  </si>
  <si>
    <t>BHHA LOCAL CONTRACTS</t>
  </si>
  <si>
    <t>PPO</t>
  </si>
  <si>
    <t>TRADITIONAL NETWORK, PPO</t>
  </si>
  <si>
    <t>MEDICARE ADVANTAGE PPO</t>
  </si>
  <si>
    <t>HEALTHY MONTANA KIDS ("HMK")</t>
  </si>
  <si>
    <t>FEDERAL EMPLOYEE PROGRAM ("FEP")</t>
  </si>
  <si>
    <t>BLUE SELECT</t>
  </si>
  <si>
    <t>BLUE CHOICE</t>
  </si>
  <si>
    <t>MONTANA COMPREHENSIVE HEALTH ASSC. ("MCHA")</t>
  </si>
  <si>
    <t>BIG SKY REGION</t>
  </si>
  <si>
    <t>FIRST CHOICE HEALTH OF MIDWEST</t>
  </si>
  <si>
    <t>MEDICARE SURPLUS SHARED SAVINGS ("SSP")</t>
  </si>
  <si>
    <t>UNIVERSITY OF UTAH PPO</t>
  </si>
  <si>
    <t xml:space="preserve">PPO </t>
  </si>
  <si>
    <t>STERLING MEDICARE ADVANTAGE</t>
  </si>
  <si>
    <t>MEDICARE ADVANTAGE</t>
  </si>
  <si>
    <t>BIG HORN COUNTY SHERIFF'S DEPARTMENT</t>
  </si>
  <si>
    <t>BIGHORN VALLEY HEALTH CENTER</t>
  </si>
  <si>
    <t>OP/PRO RATE</t>
  </si>
  <si>
    <t>OP/PRO RATE TYPE</t>
  </si>
  <si>
    <t xml:space="preserve">OP/PRO RATE </t>
  </si>
  <si>
    <t>% OF CHARGE</t>
  </si>
  <si>
    <t>% OF CHARGES</t>
  </si>
  <si>
    <t>Blood Bank</t>
  </si>
  <si>
    <t>P9017</t>
  </si>
  <si>
    <t>G0008</t>
  </si>
  <si>
    <t>G0390</t>
  </si>
  <si>
    <t>J7030</t>
  </si>
  <si>
    <t>J7040</t>
  </si>
  <si>
    <t>J7042</t>
  </si>
  <si>
    <t>J7050</t>
  </si>
  <si>
    <t>J7060</t>
  </si>
  <si>
    <t>J7120</t>
  </si>
  <si>
    <t>J7131</t>
  </si>
  <si>
    <t>CK-MB</t>
  </si>
  <si>
    <t>TSH</t>
  </si>
  <si>
    <t>PTT</t>
  </si>
  <si>
    <t>RPR</t>
  </si>
  <si>
    <t>G0009</t>
  </si>
  <si>
    <t>G0103</t>
  </si>
  <si>
    <t>G0480</t>
  </si>
  <si>
    <t>MRI</t>
  </si>
  <si>
    <t>G0378</t>
  </si>
  <si>
    <t>G0379</t>
  </si>
  <si>
    <t>Pharmacy</t>
  </si>
  <si>
    <t>C9113</t>
  </si>
  <si>
    <t>C9399</t>
  </si>
  <si>
    <t>J0131</t>
  </si>
  <si>
    <t>J0132</t>
  </si>
  <si>
    <t>J0153</t>
  </si>
  <si>
    <t>J0171</t>
  </si>
  <si>
    <t>J0282</t>
  </si>
  <si>
    <t>J0290</t>
  </si>
  <si>
    <t>J0295</t>
  </si>
  <si>
    <t>J0330</t>
  </si>
  <si>
    <t>J0360</t>
  </si>
  <si>
    <t>J0456</t>
  </si>
  <si>
    <t>J0461</t>
  </si>
  <si>
    <t>J0561</t>
  </si>
  <si>
    <t>J0690</t>
  </si>
  <si>
    <t>J0692</t>
  </si>
  <si>
    <t>J0694</t>
  </si>
  <si>
    <t>J0696</t>
  </si>
  <si>
    <t>J0702</t>
  </si>
  <si>
    <t>J0744</t>
  </si>
  <si>
    <t>J0840</t>
  </si>
  <si>
    <t>J0897</t>
  </si>
  <si>
    <t>J1030</t>
  </si>
  <si>
    <t>J1040</t>
  </si>
  <si>
    <t>J1100</t>
  </si>
  <si>
    <t>J1160</t>
  </si>
  <si>
    <t>J1200</t>
  </si>
  <si>
    <t>J1265</t>
  </si>
  <si>
    <t>J1580</t>
  </si>
  <si>
    <t>J1610</t>
  </si>
  <si>
    <t>J1630</t>
  </si>
  <si>
    <t>J1642</t>
  </si>
  <si>
    <t>J1644</t>
  </si>
  <si>
    <t>J1650</t>
  </si>
  <si>
    <t>J1720</t>
  </si>
  <si>
    <t>J1750</t>
  </si>
  <si>
    <t>J1756</t>
  </si>
  <si>
    <t>J1815</t>
  </si>
  <si>
    <t>J1885</t>
  </si>
  <si>
    <t>J1940</t>
  </si>
  <si>
    <t>J1953</t>
  </si>
  <si>
    <t>J1956</t>
  </si>
  <si>
    <t>J2001</t>
  </si>
  <si>
    <t>J2060</t>
  </si>
  <si>
    <t>J2185</t>
  </si>
  <si>
    <t>J2210</t>
  </si>
  <si>
    <t>J2250</t>
  </si>
  <si>
    <t>J2270</t>
  </si>
  <si>
    <t>J2300</t>
  </si>
  <si>
    <t>J2310</t>
  </si>
  <si>
    <t>J2354</t>
  </si>
  <si>
    <t>J2360</t>
  </si>
  <si>
    <t>J2370</t>
  </si>
  <si>
    <t>J2405</t>
  </si>
  <si>
    <t>J2543</t>
  </si>
  <si>
    <t>J2550</t>
  </si>
  <si>
    <t>J2590</t>
  </si>
  <si>
    <t>J2680</t>
  </si>
  <si>
    <t>J2704</t>
  </si>
  <si>
    <t>J2710</t>
  </si>
  <si>
    <t>J2720</t>
  </si>
  <si>
    <t>J2760</t>
  </si>
  <si>
    <t>J2765</t>
  </si>
  <si>
    <t>J2788</t>
  </si>
  <si>
    <t>J2795</t>
  </si>
  <si>
    <t>J2920</t>
  </si>
  <si>
    <t>J2930</t>
  </si>
  <si>
    <t>J2997</t>
  </si>
  <si>
    <t>J3010</t>
  </si>
  <si>
    <t>J3030</t>
  </si>
  <si>
    <t>J3101</t>
  </si>
  <si>
    <t>J3105</t>
  </si>
  <si>
    <t>J3301</t>
  </si>
  <si>
    <t>J3360</t>
  </si>
  <si>
    <t>J3370</t>
  </si>
  <si>
    <t>J3410</t>
  </si>
  <si>
    <t>J3411</t>
  </si>
  <si>
    <t>J3420</t>
  </si>
  <si>
    <t>J3430</t>
  </si>
  <si>
    <t>J3475</t>
  </si>
  <si>
    <t>J3480</t>
  </si>
  <si>
    <t>J3486</t>
  </si>
  <si>
    <t>J3490</t>
  </si>
  <si>
    <t>J7186</t>
  </si>
  <si>
    <t>J7510</t>
  </si>
  <si>
    <t>J7512</t>
  </si>
  <si>
    <t>J7626</t>
  </si>
  <si>
    <t>Q2009</t>
  </si>
  <si>
    <t>Q9967</t>
  </si>
  <si>
    <t>N/A</t>
  </si>
  <si>
    <t>Surgery</t>
  </si>
  <si>
    <t>Ultrasound</t>
  </si>
  <si>
    <t>***CHARGES LISTED BELOW ARE PER DIEM</t>
  </si>
  <si>
    <t>SELF-PAY CASH PRICE (PER DAY)</t>
  </si>
  <si>
    <t>MIN NEGOTIATED RATE (PER DAY)</t>
  </si>
  <si>
    <t>MAX NEGOTIATED RATE (PER DAY)</t>
  </si>
  <si>
    <t>MONTANA HEALTH CO-INPT</t>
  </si>
  <si>
    <t>INPT/PRO RATE (PER DAY)</t>
  </si>
  <si>
    <t>INPT/PRO RATE TYPE (PER DAY)</t>
  </si>
  <si>
    <t>PRICES POSTED AND EFFECTIVE: 4/25/2023</t>
  </si>
  <si>
    <t>CPT CODE</t>
  </si>
  <si>
    <t>HCPCS CODE</t>
  </si>
  <si>
    <t>3BHA99221</t>
  </si>
  <si>
    <t>99221 Inpatient Hospital Services - Admits Low Complexity</t>
  </si>
  <si>
    <t>IP Profee</t>
  </si>
  <si>
    <t>3BHA99222</t>
  </si>
  <si>
    <t>99222 Inpatient Hospital Services - Admits Moderate Complexity</t>
  </si>
  <si>
    <t>3BHA99223</t>
  </si>
  <si>
    <t>99223 Inpatient Hospital Services - Admits High Complexity</t>
  </si>
  <si>
    <t>3BHA99231</t>
  </si>
  <si>
    <t>99231 Subsequent Days Low Complexity</t>
  </si>
  <si>
    <t>3BHA99232</t>
  </si>
  <si>
    <t>99232 Subsequent Days Moderate Complexity</t>
  </si>
  <si>
    <t>3BHA99233</t>
  </si>
  <si>
    <t>99233 Subsequent Days High Complexity</t>
  </si>
  <si>
    <t>3BHA99234</t>
  </si>
  <si>
    <t>99234 Observation Or Inpatient Admit &amp; Discharge Same Date Low</t>
  </si>
  <si>
    <t>3BHA99235</t>
  </si>
  <si>
    <t>99235 Observation Or Inpatient Admit &amp; Discharge Same Date Mod</t>
  </si>
  <si>
    <t>3BHA99236</t>
  </si>
  <si>
    <t>99236 OBSERVATION OR INPATIENT ADMIT&amp; DC SAME DAY</t>
  </si>
  <si>
    <t>3BHA99238</t>
  </si>
  <si>
    <t>99238 HOSPITAL IP/OBS DISCHARGE DAY MGMT 30 MIN/&lt;,</t>
  </si>
  <si>
    <t>3BHA99239</t>
  </si>
  <si>
    <t>99239 HOSPITAL IP/OBS DISCHARGE DAY MGMT &gt; 30 MIN,</t>
  </si>
  <si>
    <t>Bed Hold</t>
  </si>
  <si>
    <t>Patient Care Charges</t>
  </si>
  <si>
    <t>ROOM/BED: Hospice or Respite</t>
  </si>
  <si>
    <t>Person Management</t>
  </si>
  <si>
    <t>ROOM/BED: Medical</t>
  </si>
  <si>
    <t>ROOM/BED: Peds</t>
  </si>
  <si>
    <t>ROOM/BED: Peds Tele</t>
  </si>
  <si>
    <t>ROOM/BED: Swing Bed Interm</t>
  </si>
  <si>
    <t>ROOM/BED: Swing Bed Skilled</t>
  </si>
  <si>
    <t>ROOM/BED: Tele</t>
  </si>
  <si>
    <t>3BHA20526</t>
  </si>
  <si>
    <t>20526 THER INJECTION CARP TUNNEL</t>
  </si>
  <si>
    <t>CRNA Professional Charges</t>
  </si>
  <si>
    <t>3BHA20553</t>
  </si>
  <si>
    <t>20553 INJ,TRIGGER PT,3 OR MORE MUSCLE</t>
  </si>
  <si>
    <t>3BHA20550</t>
  </si>
  <si>
    <t>20550 CRNA TRIGGER FINGER INJ TENDON SHEATH</t>
  </si>
  <si>
    <t>3BHA20605</t>
  </si>
  <si>
    <t>20605 DRAIN/INJECT JOINT/BURSA</t>
  </si>
  <si>
    <t>3BHA20611</t>
  </si>
  <si>
    <t>20611 Drain/Inj Joint/Bursa w/US</t>
  </si>
  <si>
    <t>3BHA27096</t>
  </si>
  <si>
    <t>27096 CRNA SI JOINT INJECTION</t>
  </si>
  <si>
    <t>3BHA62270</t>
  </si>
  <si>
    <t>62270 CRNA SPINAL PUNCTURE, LUMBAR, DIAG</t>
  </si>
  <si>
    <t>3BHA62272</t>
  </si>
  <si>
    <t>62272 CRNA SPINAL PUNCTURE, THERAPEUTIC DRAINAGE OF CSF</t>
  </si>
  <si>
    <t>3BHA62321</t>
  </si>
  <si>
    <t>62321 CRNA INJ,SGL,SUB/EPIDURAL CERV/THOR</t>
  </si>
  <si>
    <t>3BHA62323</t>
  </si>
  <si>
    <t>62323 CRNA INJ, DX/THERAPEUTIC -EPI, LUMBAR/SACRAL</t>
  </si>
  <si>
    <t>3BHA62328</t>
  </si>
  <si>
    <t>62328 CRNA DX LMBR SPINE PNXR W/FLUOR/CT</t>
  </si>
  <si>
    <t>3BHA62329</t>
  </si>
  <si>
    <t>62329 CRNA THER SPINE PNXR CSF FLUOR/CT</t>
  </si>
  <si>
    <t>3BHA64400</t>
  </si>
  <si>
    <t>64400 CRNA NJX ANES TRIGEMINAL NRV ANY DIV/BRANCH</t>
  </si>
  <si>
    <t>3BHA64405</t>
  </si>
  <si>
    <t>64405 CRNA OCCIPITAL NERVE BLOCK</t>
  </si>
  <si>
    <t>3BHA64417</t>
  </si>
  <si>
    <t>64417 CRNA INJ, ANESTH AGENT,  AXILLARY NERVE</t>
  </si>
  <si>
    <t>3BHA64418</t>
  </si>
  <si>
    <t>64418 CRNA INJ, ANESTH AGENT, SUPRASCAPULAR NERVE</t>
  </si>
  <si>
    <t>3BHA64420</t>
  </si>
  <si>
    <t>64420 CRNA INJ, ANESTH AGENT, INTERCOSTAL NERVE-SINGLE</t>
  </si>
  <si>
    <t>3BHA64421</t>
  </si>
  <si>
    <t>64421 CRNA INJ, ANESTH AGENT, INTERCOSTAL NERVES-MULTIPLE REG BLK</t>
  </si>
  <si>
    <t>3BHA64430</t>
  </si>
  <si>
    <t>64430 CRNA NJX AA &amp;/STRD PUDENDAL NERVE</t>
  </si>
  <si>
    <t>3BHA64445</t>
  </si>
  <si>
    <t>64445 Injection andesthetic agent; sciatic nerve, single</t>
  </si>
  <si>
    <t>3BHA64454</t>
  </si>
  <si>
    <t>64454 INJECTION AA&amp;/STRD GENICULAR NRV BRANCHES W/IMG</t>
  </si>
  <si>
    <t>3BHA64450</t>
  </si>
  <si>
    <t>64450 CRNA NRV BLK INJ, OTHER PERIPHERAL NERVE</t>
  </si>
  <si>
    <t>3BHA64455</t>
  </si>
  <si>
    <t>64455 CRNA NJX ANES &amp;/STRD PLANTAR COMMON DIGITAL NERVE</t>
  </si>
  <si>
    <t>3BHA64451</t>
  </si>
  <si>
    <t>64451 CRNA INJECTION AA&amp;/STRD NERVE NRVTG SI JT</t>
  </si>
  <si>
    <t>3BHA64483</t>
  </si>
  <si>
    <t>64483 CRNA INJ(S) TRANSFORAMINAL EPIDURAL W/ IMG GUIDANCE- L/S SINGLE LEVEL</t>
  </si>
  <si>
    <t>3BHA64495</t>
  </si>
  <si>
    <t>64495 NJX DX/THER AGT PVRT FACET JT LMBR/SAC 3+LEVEL</t>
  </si>
  <si>
    <t>3BHA64505</t>
  </si>
  <si>
    <t>64505 CRNA INJ ANES AGENT SPHENOPALATINE GANGLION</t>
  </si>
  <si>
    <t>3BHA64517</t>
  </si>
  <si>
    <t>64517 CRNA INJ ANES SUPERIOR HYPOGASTRIC PLEXUS</t>
  </si>
  <si>
    <t>3BHA64510</t>
  </si>
  <si>
    <t>64510 CRNA NJX ANES STELLATE GANGLION CRV SYMPATHETIC</t>
  </si>
  <si>
    <t>3BHA64520</t>
  </si>
  <si>
    <t>64520 CRNA NERVE BLOCK GANGLION IMPAR BLOCK</t>
  </si>
  <si>
    <t>3BHA64530</t>
  </si>
  <si>
    <t>64530 CRNA INJX ANES CELIAC PLEXUS W/WO RADIOLOGIC MONITRNG</t>
  </si>
  <si>
    <t>3BHA64624</t>
  </si>
  <si>
    <t>64624 DESTRUCTION NEUROLYTIC AGT GENICULAR NERVE W/IMG</t>
  </si>
  <si>
    <t>3BHA64633</t>
  </si>
  <si>
    <t>64633 DESTROY NROLYTC AGNT PARVERTEB FCT SNGL CRVCL/THORA</t>
  </si>
  <si>
    <t>3BHA64634</t>
  </si>
  <si>
    <t>64634 DESTROY NROLYTC AGNT PARVERTEB FCT ADDL CRVCL/THORA</t>
  </si>
  <si>
    <t>3BHA64635</t>
  </si>
  <si>
    <t>64635 DESTROY NROLYTC AGNT PARVERTEB FCT SNGL LMBR/SACRAL</t>
  </si>
  <si>
    <t>3BHA64636</t>
  </si>
  <si>
    <t>64636 DESTROY NROLYTC AGNT PARVERTEB FCT ADDL LMBR/SACRAL</t>
  </si>
  <si>
    <t>3BHA64640</t>
  </si>
  <si>
    <t>64640 CRNA CONTINUOUS ABLATION SUPRASCAPULAR NERVE PERIPHERAL PULSED</t>
  </si>
  <si>
    <t>3BHA64999</t>
  </si>
  <si>
    <t>64999 CRNA UNLISTED PROCEDURE, NERVOUS SYSTEM</t>
  </si>
  <si>
    <t>3BHA64484</t>
  </si>
  <si>
    <t>CRNA INJ,FORAMEN EPIDURAL ADDON (64484)</t>
  </si>
  <si>
    <t>3BHA20600</t>
  </si>
  <si>
    <t>CRNA DRAIN/INJ JOINT BURSA W/O US (20600)</t>
  </si>
  <si>
    <t>3BHA20610</t>
  </si>
  <si>
    <t>CRNA ARTHROCENTESIS ASPIRATION AND/OR INJ MAJOR JOINT/BURSA (20610)</t>
  </si>
  <si>
    <t>3BHA64493</t>
  </si>
  <si>
    <t>CRNA INJ,PARAVERTEBRAL FACET JNT W/ IMG GUIDANCE. LUMBAR OR SAC SINGLE LEVEL (64493)</t>
  </si>
  <si>
    <t>3BHA64491</t>
  </si>
  <si>
    <t>FACET CERV/THOR SECOND</t>
  </si>
  <si>
    <t>3BHA64490</t>
  </si>
  <si>
    <t>FACET CERV/THOR SINGLE</t>
  </si>
  <si>
    <t>3BHA64492</t>
  </si>
  <si>
    <t>FACET CERV/THOR THIRD</t>
  </si>
  <si>
    <t>3BHA64494</t>
  </si>
  <si>
    <t>FACET  LUMBAR/SACRAL SECON</t>
  </si>
  <si>
    <t>3BHA20552</t>
  </si>
  <si>
    <t>INJECTION,TRIGGER POINT,1-2MUS (20552)</t>
  </si>
  <si>
    <t>4BHA10060P</t>
  </si>
  <si>
    <t>10060 ED PROF - I&amp;D ABS SIMPLE-HOSPITAL SRVC</t>
  </si>
  <si>
    <t>ED Physician Charges</t>
  </si>
  <si>
    <t>4BHA10061P</t>
  </si>
  <si>
    <t>10061 ED PROF - I&amp;D ABS COMPLEX-HOSPITAL</t>
  </si>
  <si>
    <t>4BHA10080P</t>
  </si>
  <si>
    <t>10080 ED PROF - I&amp;D PILONIDAL CYT-HOSPITAL</t>
  </si>
  <si>
    <t>4BHA10120P</t>
  </si>
  <si>
    <t>10120 ED PROF - REMVE FB SIMPLE-HOSPITAL</t>
  </si>
  <si>
    <t>4BHA10121P</t>
  </si>
  <si>
    <t>10121 ED PROF - ED REMVE FB COMPLX-HOSPITAL</t>
  </si>
  <si>
    <t>4BHA10140P</t>
  </si>
  <si>
    <t>10140 ED PROF - DRN HEMATOMA SMP-HOSPITAL</t>
  </si>
  <si>
    <t>4BHA10160P</t>
  </si>
  <si>
    <t>10160 ED PROF - PUNCTURE ABSCESS-HOSPITAL</t>
  </si>
  <si>
    <t>4BHA11042P</t>
  </si>
  <si>
    <t>11042 ED PROF DEBRIDE SKIN AND SUB Q TISSUE</t>
  </si>
  <si>
    <t>4BHA11720P</t>
  </si>
  <si>
    <t>11720 ED PROF NAIL DEBRIDEMENT - HOSPITAL</t>
  </si>
  <si>
    <t>4BHA11730P</t>
  </si>
  <si>
    <t>11730 ED PROF NAIL AVUL/EXCIS-HOSPITAL</t>
  </si>
  <si>
    <t>4BHA11740P</t>
  </si>
  <si>
    <t>11740 ED PROF NAIL - SUBUNGUAL - HOSPITAL</t>
  </si>
  <si>
    <t>4BHA11750P</t>
  </si>
  <si>
    <t>11750 ED PROF REM OF NAILBED - HOSPITAL</t>
  </si>
  <si>
    <t>4BHA12001P</t>
  </si>
  <si>
    <t>12001 ED PROF SIM LAC &lt;2.6CM BD - HOSPITAL</t>
  </si>
  <si>
    <t>4BHA12002P</t>
  </si>
  <si>
    <t>12002 ED PROF SIM LAC 2.6-7.5CM BD - HOSPITAL</t>
  </si>
  <si>
    <t>4BHA12004P</t>
  </si>
  <si>
    <t>12004 ED PROF SM LAC 7.6-12.5CM BD - HOSPITAL</t>
  </si>
  <si>
    <t>4BHA12005P</t>
  </si>
  <si>
    <t>12005 ED PROF SM LAC 12.6-20 CM BD - HOSPITAL</t>
  </si>
  <si>
    <t>4BHA12007P</t>
  </si>
  <si>
    <t>12007 ED PROF SIM LAC &gt;30CM BD - HOSPITAL</t>
  </si>
  <si>
    <t>4BHA12011P</t>
  </si>
  <si>
    <t>12011 ED PROF SM LAC &lt;2.6CM FCE - HOSPITAL</t>
  </si>
  <si>
    <t>4BHA12013P</t>
  </si>
  <si>
    <t>12013 ED PROF SM LAC 2.6 TO 5.0 CM FCE - HOSPITAL</t>
  </si>
  <si>
    <t>4BHA12014P</t>
  </si>
  <si>
    <t>12014 ED PROF SM LAC 5.1-7.5CM FCE - HOSPITAL</t>
  </si>
  <si>
    <t>4BHA12015P</t>
  </si>
  <si>
    <t>12015 ED PROF SM LAC 7.6-12.5CM FCE-HOSPITAL</t>
  </si>
  <si>
    <t>4BHA12031P</t>
  </si>
  <si>
    <t>12031 ED PROF INT LAC &lt;2.6CM BD - HOSPITAL</t>
  </si>
  <si>
    <t>4BHA12032P</t>
  </si>
  <si>
    <t>12032 ED PROF INT LAC 2.6-7.5CM BD - HOSPITAL</t>
  </si>
  <si>
    <t>4BHA12034P</t>
  </si>
  <si>
    <t>12034 ED PROF INT LAC 7.6-12.5CM BD - HOSPITAL</t>
  </si>
  <si>
    <t>4BHA12035P</t>
  </si>
  <si>
    <t>12035 ED PROF INT LAC 12.6-20CM BD - HOSPITAL</t>
  </si>
  <si>
    <t>4BHA12041P</t>
  </si>
  <si>
    <t>12041 ED PROF INT LAC &lt;2.6CM NHF - HOSPITAL</t>
  </si>
  <si>
    <t>4BHA12042P</t>
  </si>
  <si>
    <t>12042 ED PROF INT LAC 2.6-7.5CM NHF - HOSPITAL</t>
  </si>
  <si>
    <t>4BHA12045P</t>
  </si>
  <si>
    <t>12045 ED PROF INT LAC 12.6-20CM NHF- HOSPITAL</t>
  </si>
  <si>
    <t>4BHA12051P</t>
  </si>
  <si>
    <t>12051 ED PROF INT LAC &lt;2.6CM FCE - HOSP</t>
  </si>
  <si>
    <t>4BHA12052P</t>
  </si>
  <si>
    <t>12052 ED PROF INT LAC 2.6-5CM FCE-HOSPITAL</t>
  </si>
  <si>
    <t>4BHA12054P</t>
  </si>
  <si>
    <t>12054 ED PROF INT LAC 7.6-12.5CM FCE-HOSPITAL</t>
  </si>
  <si>
    <t>4BHA12053P</t>
  </si>
  <si>
    <t>12053 ED PROF INT LAC 5.1-7.5CM FCE-HOSPITAL</t>
  </si>
  <si>
    <t>4BHA13100P</t>
  </si>
  <si>
    <t>13100 ED PROF CPX LC 1-2.5CM BD - HOSPITAL</t>
  </si>
  <si>
    <t>4BHA13101P</t>
  </si>
  <si>
    <t>13101 ED PROF CPX LC 2.6-7.5CM BD - HOSPITAL</t>
  </si>
  <si>
    <t>4BHA13121P</t>
  </si>
  <si>
    <t>13121 ED PROF CPX LC 2.6-7.5CM SCLP - HOSPITAL</t>
  </si>
  <si>
    <t>4BHA13122P</t>
  </si>
  <si>
    <t>13122 ED PROF REPAIR WOUND/LESION ADD-ON .5 CM</t>
  </si>
  <si>
    <t>4BHA13131P</t>
  </si>
  <si>
    <t>13131 ED PROF CPX LC 1-2.5CM FCE - HOSPITAL</t>
  </si>
  <si>
    <t>4BHA13132P</t>
  </si>
  <si>
    <t>13132 ED PROF CPX LC 2.6-7.5CM FCE-HOSPITAL</t>
  </si>
  <si>
    <t>4BHA13151P</t>
  </si>
  <si>
    <t>13151 ED PROF CPX LC 1.1-2.5CM EAR - HOSPITAL</t>
  </si>
  <si>
    <t>4BHA13152P</t>
  </si>
  <si>
    <t>13152 ED PROF CPX LC 2.6-7CM EAR- HOSPITAL</t>
  </si>
  <si>
    <t>4BHA15050P</t>
  </si>
  <si>
    <t>15050 ED PROF Pinch Graft 1/Mlt C&gt; Sm Ulcer Tip/Oth Area 2Cm</t>
  </si>
  <si>
    <t>4BHA16000P</t>
  </si>
  <si>
    <t>16000 ED PROF BURN SM 1-2DG LCL - HOSPITAL</t>
  </si>
  <si>
    <t>4BHA16020P</t>
  </si>
  <si>
    <t>16020 ED PROF BURN SMALL - HOSPITAL</t>
  </si>
  <si>
    <t>4BHA16025P</t>
  </si>
  <si>
    <t>16025 ED PROF BURN MEDIUM - HOSPITAL</t>
  </si>
  <si>
    <t>4BHA16030P</t>
  </si>
  <si>
    <t>16030 ED PROF BURN - LARGE - HOSPITAL</t>
  </si>
  <si>
    <t>4BHA20520P</t>
  </si>
  <si>
    <t>20520 ED PROF REMOVE FB MUSCLE SIMPLE</t>
  </si>
  <si>
    <t>4BHA20550P</t>
  </si>
  <si>
    <t>20550 ED PROF INJECTION 1 TENDON SHEATH/LIGAMENT</t>
  </si>
  <si>
    <t>4BHA20553P</t>
  </si>
  <si>
    <t>20553 ED PROF Injection Single/Mlt Trigger Point 3/&gt; Muscles</t>
  </si>
  <si>
    <t>4BHA20605P</t>
  </si>
  <si>
    <t>20605 ED PROF ARTHROCENTESIS MED JOINT</t>
  </si>
  <si>
    <t>4BHA20600P</t>
  </si>
  <si>
    <t>20600 ED PROF ARTHROCENTESIS SM JOINT</t>
  </si>
  <si>
    <t>4BHA20610P</t>
  </si>
  <si>
    <t>20610 ED PROF ARTHROCENTESIS LG JOINT</t>
  </si>
  <si>
    <t>4BHA21480P</t>
  </si>
  <si>
    <t>21480 ED PROF TMJ DISLOCATION - HOSPITAL</t>
  </si>
  <si>
    <t>4BHA22310P</t>
  </si>
  <si>
    <t>22310 ED PROF Cltx Vrt Bdy Fx W/O Mnpj Req&amp;W/Csting/Bracing</t>
  </si>
  <si>
    <t>4BHA23500P</t>
  </si>
  <si>
    <t>23500 ED PROF CLAV FX W/O MANIP- HOSPITAL</t>
  </si>
  <si>
    <t>4BHA23570P</t>
  </si>
  <si>
    <t>23570 ED PROF TX SHOULDER BLADE FRACTURE</t>
  </si>
  <si>
    <t>4BHA23600P</t>
  </si>
  <si>
    <t>23600 ED PROF TX ARCROMIOCLAVICULAR DISLOCATION- W/MANIPULATION</t>
  </si>
  <si>
    <t>4BHA23650P</t>
  </si>
  <si>
    <t>23650 ED PROF SHLDR DISLOCATION-HOSPITAL</t>
  </si>
  <si>
    <t>4BHA23655P</t>
  </si>
  <si>
    <t>23655 ED PROF CLSD TX SHLDR DISLOC W/MANI</t>
  </si>
  <si>
    <t>4BHA23665P</t>
  </si>
  <si>
    <t>23665 ED PROF CLSD TX SHOULDER FX GREATER HUMERUS</t>
  </si>
  <si>
    <t>4BHA24200P</t>
  </si>
  <si>
    <t>24200 ED PROF REM OF FB ARM-DEEP</t>
  </si>
  <si>
    <t>4BHA24605P</t>
  </si>
  <si>
    <t>24605 ED PROF TX CLOSED ELBOW DISLOC W/ANE</t>
  </si>
  <si>
    <t>4BHA24600P</t>
  </si>
  <si>
    <t>24600 ED PROF ELBOW DSL-CLS RED-HOSPITAL</t>
  </si>
  <si>
    <t>4BHA24640P</t>
  </si>
  <si>
    <t>24640 ED PROF NURSEMAIDS ELB-HOSPITAL</t>
  </si>
  <si>
    <t>4BHA24670P</t>
  </si>
  <si>
    <t>24670 ED PROF TREAT ULNAR FX- PHYS SRVC</t>
  </si>
  <si>
    <t>4BHA25270P</t>
  </si>
  <si>
    <t>25270 ED PROF Rpr Tdn/Musc Xtnsr F/Arm&amp;/Wrst Prim 1 Ea Tdn</t>
  </si>
  <si>
    <t>4BHA25530P</t>
  </si>
  <si>
    <t>25530 ED PROF TREAT FX OF ULNA-HOSPITAL</t>
  </si>
  <si>
    <t>4BHA25560P</t>
  </si>
  <si>
    <t>25560 ED PROF TREAT FX RADIUS &amp; ULNA SHAFT - W/O</t>
  </si>
  <si>
    <t>4BHA25565P</t>
  </si>
  <si>
    <t>25565 ED PROF TREAT FX RADIUS &amp; ULNA-SHAFT WITH</t>
  </si>
  <si>
    <t>4BHA25600P</t>
  </si>
  <si>
    <t>25600 ED PROF WRIST FX W/O MNP-HOSPITAL</t>
  </si>
  <si>
    <t>4BHA25605P</t>
  </si>
  <si>
    <t>25605 ED PROF COLLES FX CLD RUD-HOSPITAL</t>
  </si>
  <si>
    <t>4BHA25622P</t>
  </si>
  <si>
    <t>25622 ED PROF CLOSED TX CARPAL SCAPHOID FRACTURE W/O MNPI</t>
  </si>
  <si>
    <t>4BHA26567P</t>
  </si>
  <si>
    <t>26567 ED PROF Osteotomy, Phalanx Of Finger, Each</t>
  </si>
  <si>
    <t>4BHA26600P</t>
  </si>
  <si>
    <t>26600 ED PROF TREAT METACARPAL FX - W/MANIPULATION</t>
  </si>
  <si>
    <t>4BHA26605P</t>
  </si>
  <si>
    <t>26605 ED PROF Closed treatment of metacarpal fracture, single; with manip</t>
  </si>
  <si>
    <t>4BHA26645P</t>
  </si>
  <si>
    <t>26645 ED PROF Cltx Carp/Mtcrpl Fx Dislc Thmb W/Mnpj</t>
  </si>
  <si>
    <t>4BHA26720P</t>
  </si>
  <si>
    <t>26720 ED PROF CLOSED FINGER REDUC-HOSPITAL</t>
  </si>
  <si>
    <t>4BHA26725P</t>
  </si>
  <si>
    <t>26725 ED PROF TREAT FX PHALANGEAL SHAFT PROX OR MIDDLE PHALANX FINGER OR THUMB</t>
  </si>
  <si>
    <t>4BHA26750P</t>
  </si>
  <si>
    <t>26750 ED PROF DISTAL PHALANG FX W/O MANIP</t>
  </si>
  <si>
    <t>4BHA26770P</t>
  </si>
  <si>
    <t>26770 ED PROF INTERPHALANGEAL DISLOCATION- HOSPITAL</t>
  </si>
  <si>
    <t>4BHA26775P</t>
  </si>
  <si>
    <t>26775 ED PROF CLSD TX INTERPHAL JOIN DISLO</t>
  </si>
  <si>
    <t>4BHA26951P</t>
  </si>
  <si>
    <t>26951 ED PROF AMPUTATION OF FINGER/THUMB</t>
  </si>
  <si>
    <t>4BHA27250P</t>
  </si>
  <si>
    <t>27250 ED PROF HIP DSL CLS RD-HOSPITAL</t>
  </si>
  <si>
    <t>4BHA27252P</t>
  </si>
  <si>
    <t>27252 ED PROF Cltx Hip Dislc Traumtc Req Anes</t>
  </si>
  <si>
    <t>4BHA27265P</t>
  </si>
  <si>
    <t>27265 ED PROF CLOSED TX POST HIP ARTHROPLASTY</t>
  </si>
  <si>
    <t>27266 ED PROF Treat Hip Dislocation</t>
  </si>
  <si>
    <t>4BHA27502P</t>
  </si>
  <si>
    <t>27502 ED PROF CLTX FEM TX PROXEND NCK W/MANIP</t>
  </si>
  <si>
    <t>4BHA27508P</t>
  </si>
  <si>
    <t>27508 ED PROF Closed Treatment Femoral FX Diatal End W/O Manip</t>
  </si>
  <si>
    <t>4BHA27510P</t>
  </si>
  <si>
    <t>27510 ED PROF FEMUR FRACTURE REDUCT CLOSED</t>
  </si>
  <si>
    <t>4BHA27552P</t>
  </si>
  <si>
    <t>27552 ED PROF Closed Tx Knee Dislocation W/Anesthesia</t>
  </si>
  <si>
    <t>4BHA27560P</t>
  </si>
  <si>
    <t>27560 ED PROF PATELLA REDUCTION- HOSPITAL</t>
  </si>
  <si>
    <t>4BHA27562P</t>
  </si>
  <si>
    <t>27562 ED PROF CLOSED TX PATELLAR DISLOCATION W/ ANESTHESIA</t>
  </si>
  <si>
    <t>4BHA27610P</t>
  </si>
  <si>
    <t>27610 ED PROF Arthotomy Ankle W/Expl Drainage/Removal Fb</t>
  </si>
  <si>
    <t>4BHA27750P</t>
  </si>
  <si>
    <t>27750 ED PROF CLTX TIBL SHFT FX W/O MNPJ</t>
  </si>
  <si>
    <t>4BHA27786P</t>
  </si>
  <si>
    <t>27786 ED PROF TREAT OF ANKLE FX-HOSPITAL</t>
  </si>
  <si>
    <t>4BHA27781P</t>
  </si>
  <si>
    <t>27781 ED PROF CLTX PROX FIBULA/SHAFT FX WO MANIPU</t>
  </si>
  <si>
    <t>4BHA27810P</t>
  </si>
  <si>
    <t>27810 ED PROF CLOSED TX BIMALLEOLAR ANKLE FX W/ MANIPULATION</t>
  </si>
  <si>
    <t>4BHA27824P</t>
  </si>
  <si>
    <t>27824 ED PROF CLTX FX W8 BRG ARTCLR PRTN DSTL TIBIA W/O MNPJ</t>
  </si>
  <si>
    <t>4BHA27842P</t>
  </si>
  <si>
    <t>27842 ED PROF CLTX ANKLE DISLC REQ ANES +-PRQ SKEL FIXJ</t>
  </si>
  <si>
    <t>4BHA27840P</t>
  </si>
  <si>
    <t>27840 ED PROF Closed Tx Ankle Dislocation W/O Anesthesia</t>
  </si>
  <si>
    <t>4BHA28192P</t>
  </si>
  <si>
    <t>28192 Remove FB Foot Deep</t>
  </si>
  <si>
    <t>4BHA28510P</t>
  </si>
  <si>
    <t>28510 CLSD tx of fracture, phalanx or phalanges, other than great toe; without manipulation, each (l</t>
  </si>
  <si>
    <t>4BHA28515P</t>
  </si>
  <si>
    <t>28515 ED PROF Cltx Fx Phlx/Phlg Oth/Thn Grt Toe W/Mnpj</t>
  </si>
  <si>
    <t>4BHA28660P</t>
  </si>
  <si>
    <t>28660 ED PROF DISLOCATION TOE/FINGER - HOSPITAL</t>
  </si>
  <si>
    <t>4BHA29075P</t>
  </si>
  <si>
    <t>29075 ED PROF SHORT ARM CAST</t>
  </si>
  <si>
    <t>4BHA29105P</t>
  </si>
  <si>
    <t>29105 ED PROF LONG ARM SPLINT-HOSPITAL</t>
  </si>
  <si>
    <t>4BHA29125P</t>
  </si>
  <si>
    <t>29125 ED PROF APPLY SHORT ARM SPLINT</t>
  </si>
  <si>
    <t>4BHA29130P</t>
  </si>
  <si>
    <t>29130 ED PROF APPLICATION OF FINGER SPLINT STATIC</t>
  </si>
  <si>
    <t>4BHA29505P</t>
  </si>
  <si>
    <t>29505 ED PROF APPLICATION LONG LEG SPLINT</t>
  </si>
  <si>
    <t>4BHA29515P</t>
  </si>
  <si>
    <t>29515 ED PROF APPLICATION SHORT LEG SPLINT</t>
  </si>
  <si>
    <t>4BHA30300P</t>
  </si>
  <si>
    <t>30300 ED PROF REMVE FB NASAL-HOSPITAL</t>
  </si>
  <si>
    <t>4BHA30801P</t>
  </si>
  <si>
    <t>30801 ED PROF Abltj Sof Tiss Inf Turbs Uni/Bi Supfc</t>
  </si>
  <si>
    <t>4BHA30901P</t>
  </si>
  <si>
    <t>30901 ED PROF ANTERIOR NASAL PACK-HOSPITAL</t>
  </si>
  <si>
    <t>4BHA30903P</t>
  </si>
  <si>
    <t>30903 ED PROF ANT NSL HEME COMPLEX-HOSPITAL</t>
  </si>
  <si>
    <t>4BHA31500P</t>
  </si>
  <si>
    <t>31500 ED PROF INTUBATION-HOSPITAL</t>
  </si>
  <si>
    <t>4BHA32551P</t>
  </si>
  <si>
    <t>32551 ED PROF CHEST TUBE PLCMNT-HOSPITAL</t>
  </si>
  <si>
    <t>4BHA32554P</t>
  </si>
  <si>
    <t>32554 ED PROF Thoracentesis w/o Imaging Guidance</t>
  </si>
  <si>
    <t>4BHA32555P</t>
  </si>
  <si>
    <t>32555 ED Prof Thoracentesis W/Imaging Guidance</t>
  </si>
  <si>
    <t>4BHA42809P</t>
  </si>
  <si>
    <t>42809 ED PROF REMBL FB PHARYNX-HOSPITAL</t>
  </si>
  <si>
    <t>4BHA43450P</t>
  </si>
  <si>
    <t>43450 ED PROF Opening of Esophagus</t>
  </si>
  <si>
    <t>4BHA46083P</t>
  </si>
  <si>
    <t>46083 ED PROF INCISION ECT HEMORRHOID-HOSP</t>
  </si>
  <si>
    <t>4BHA58301P</t>
  </si>
  <si>
    <t>58301 ED PROF REMOVAL IUD-HOSPITAL</t>
  </si>
  <si>
    <t>4BHA59410P</t>
  </si>
  <si>
    <t>59410 ED PROF Vag Dlvr Only Postpartum Care</t>
  </si>
  <si>
    <t>4BHA62270P</t>
  </si>
  <si>
    <t>62270 ED PROF LUMBAR PUNCTURE-HOSPITAL</t>
  </si>
  <si>
    <t>4BHA65205P</t>
  </si>
  <si>
    <t>65205 ED PROF FB REM SPR CONJUCT-HOSPITAL</t>
  </si>
  <si>
    <t>4BHA65220P</t>
  </si>
  <si>
    <t>65220 ED PROF REM FB CORNEA-HOSPITAL</t>
  </si>
  <si>
    <t>4BHA67938P</t>
  </si>
  <si>
    <t>67938 ED PROF Removal F/B Eyelid</t>
  </si>
  <si>
    <t>4BHA69200P</t>
  </si>
  <si>
    <t>69200 ED PROF REMOVAL FB EAR-HOSPITAL</t>
  </si>
  <si>
    <t>4BHA69210P</t>
  </si>
  <si>
    <t>69210 ED PROF REM IMPACTED CERUMEN-HOSPITAL</t>
  </si>
  <si>
    <t>4BHA92950P</t>
  </si>
  <si>
    <t>92950 ED PROF CPR-HOSPITAL SERVICE</t>
  </si>
  <si>
    <t>4BHA92960P</t>
  </si>
  <si>
    <t>92960 ED PROF CARDIOVERSION ELECTIVE ARRHYT XTRNL</t>
  </si>
  <si>
    <t>4BHA99281P</t>
  </si>
  <si>
    <t>99281 ED PROF EMERGENCY DEPARTMENT VISIT MAY NOT REQ PHYS/QHP</t>
  </si>
  <si>
    <t>4BHA99284P</t>
  </si>
  <si>
    <t>99284 ED PROF EMERGENCY DEPARTMENT VISIT MODERATE MDM</t>
  </si>
  <si>
    <t>4BHA99285P</t>
  </si>
  <si>
    <t>99285 ED PROF Emergency department visit high level MDM</t>
  </si>
  <si>
    <t>4BHA99282P</t>
  </si>
  <si>
    <t>99282 ED PROF EMERGENCY DEPT VISIT STRAIGHTFORWARD MDM</t>
  </si>
  <si>
    <t>4BHA99283P</t>
  </si>
  <si>
    <t>99283 ED PROF EMERGENCY DEPT VISIT LOW MDM</t>
  </si>
  <si>
    <t>4BHA99291P</t>
  </si>
  <si>
    <t>99291 ED PROF CRITICAL CARE FIRST 30-74 MIN</t>
  </si>
  <si>
    <t>4BHA99292P</t>
  </si>
  <si>
    <t>99292 ED PROF CRITICAL CARE ADDTL 30 MIN-HOSP</t>
  </si>
  <si>
    <t>4BHA12044P</t>
  </si>
  <si>
    <t>ED 12044 PROF INT LAC 7.6-12.5CM NHF - HOSPITAL</t>
  </si>
  <si>
    <t>4BHA28470P</t>
  </si>
  <si>
    <t>ED 28470 PROF TREAT METATARSAL FX- HOSPITAL</t>
  </si>
  <si>
    <t>4BHA21315P</t>
  </si>
  <si>
    <t>ED PROF CLSD TX NASAL FX W/O STABLE</t>
  </si>
  <si>
    <t>4BHA28630P</t>
  </si>
  <si>
    <t>ED PROF TREAT TOE DISLOCATION-HOSPITAL</t>
  </si>
  <si>
    <t>4BHA23505P</t>
  </si>
  <si>
    <t>ED PROF TX CLAVICLE DISLOCATION - W/MANIP</t>
  </si>
  <si>
    <t>AFC BILL ITEM SPECIFIC ADD-ON</t>
  </si>
  <si>
    <t>Aerobic Bacteria, each (Mayo STL)</t>
  </si>
  <si>
    <t>Bili Panel, Neo Bili Total PVH</t>
  </si>
  <si>
    <t>Bili Panel, Neo Bili Indirect PVH</t>
  </si>
  <si>
    <t>Hemoglobin A2 and F</t>
  </si>
  <si>
    <t>Herpes Simplex 2 PCR</t>
  </si>
  <si>
    <t>Methylenedioxyamphet</t>
  </si>
  <si>
    <t>O&amp;P Smear, special stain</t>
  </si>
  <si>
    <t>Syphilis Screen Confirmation State</t>
  </si>
  <si>
    <t>TIBC</t>
  </si>
  <si>
    <t>Blood Gas Draw-Art</t>
  </si>
  <si>
    <t>AFC GENERIC ADD-ON</t>
  </si>
  <si>
    <t>Blood Gas Draw-Ven</t>
  </si>
  <si>
    <t>Protein Total, Serum</t>
  </si>
  <si>
    <t>Rh only</t>
  </si>
  <si>
    <t>ABO/Rh Interpretation</t>
  </si>
  <si>
    <t>Antibody Identification</t>
  </si>
  <si>
    <t>Antibody Screen</t>
  </si>
  <si>
    <t>Antibody Screen, OB</t>
  </si>
  <si>
    <t>Antibody ID Ref Lab</t>
  </si>
  <si>
    <t>Serological AHG Interpretation</t>
  </si>
  <si>
    <t>Serological AHG Gel Spin</t>
  </si>
  <si>
    <t>Serological Immediate Spin</t>
  </si>
  <si>
    <t>E0336 RBC CPD AS1 500 LR</t>
  </si>
  <si>
    <t>P9016</t>
  </si>
  <si>
    <t>Blood Bank Product</t>
  </si>
  <si>
    <t>E0366 Dv RBC CP2D AS3</t>
  </si>
  <si>
    <t>P9011</t>
  </si>
  <si>
    <t>E1237 Dv Thawed Aph FFP ACDA</t>
  </si>
  <si>
    <t>E4533 Aph RBC ACDA AS1 LR 2</t>
  </si>
  <si>
    <t>E4533 Aph Dv RBC ACDA AS1 LR 2</t>
  </si>
  <si>
    <t>4BHA20552P</t>
  </si>
  <si>
    <t>20552 ED PROF INJ TRIGGER POINT 1 OR 2-HOSP</t>
  </si>
  <si>
    <t>4BHA32554T</t>
  </si>
  <si>
    <t>32554 ED PROC Thoracentesis w/o Imaging Guidance</t>
  </si>
  <si>
    <t>ED Procedure Charges</t>
  </si>
  <si>
    <t>4BHA36000T</t>
  </si>
  <si>
    <t>36000 ED PROC INTRODUCTION OF NEEDLE OR INTRACATHETER, VEIN RP</t>
  </si>
  <si>
    <t>4BHA51798T</t>
  </si>
  <si>
    <t>51798 Bladder Scan With Charge</t>
  </si>
  <si>
    <t>4BHA96360T</t>
  </si>
  <si>
    <t>96360 ED PROC HYDRATION IV INITIAL INFUSION</t>
  </si>
  <si>
    <t>4BHA96372T</t>
  </si>
  <si>
    <t>96372 ED PROC INJECTION SQ/IM</t>
  </si>
  <si>
    <t>4BHA96374T</t>
  </si>
  <si>
    <t>96374 ED PROC INJECTION IV PUSH</t>
  </si>
  <si>
    <t>4BHA99281T</t>
  </si>
  <si>
    <t>99281 EMERGENCY DEPARTMENT VISIT MAY NOT REQ PHYS/QHP</t>
  </si>
  <si>
    <t>4BHA99282T</t>
  </si>
  <si>
    <t>99282 EMERGENCY DEPARTMENT VISIT STRAIGHTFORWARD MDM</t>
  </si>
  <si>
    <t>4BHA99283T</t>
  </si>
  <si>
    <t>99283 EMERGENCY DEPARTMENT VISIT LOW MDM</t>
  </si>
  <si>
    <t>4BHA99284T</t>
  </si>
  <si>
    <t>99284 EMERGENCY DEPARTMENT VISIT MODERATE MDM</t>
  </si>
  <si>
    <t>4BHA99285T</t>
  </si>
  <si>
    <t>99285 Emergency department visit high level MDM</t>
  </si>
  <si>
    <t>4BHA49082T</t>
  </si>
  <si>
    <t>ED ABD PARACENTESIS</t>
  </si>
  <si>
    <t>4BHATEST</t>
  </si>
  <si>
    <t>ED NO CHARGE</t>
  </si>
  <si>
    <t>4BHANC</t>
  </si>
  <si>
    <t>No Charge for ED Left w/o Provider Visit</t>
  </si>
  <si>
    <t>4BHAG0390</t>
  </si>
  <si>
    <t>Trauma Team Activation</t>
  </si>
  <si>
    <t>AFP, Tumor Marker</t>
  </si>
  <si>
    <t>General Lab</t>
  </si>
  <si>
    <t>AFP, 4 Marker Screen</t>
  </si>
  <si>
    <t>ANA Screen</t>
  </si>
  <si>
    <t>Acetaminophen Level</t>
  </si>
  <si>
    <t>Acetone (Ketone), Serum</t>
  </si>
  <si>
    <t>Alanine aminotransferase</t>
  </si>
  <si>
    <t>Albumin, Blood</t>
  </si>
  <si>
    <t>Alcohol ETOH, BLD</t>
  </si>
  <si>
    <t>Alk Phos, Total</t>
  </si>
  <si>
    <t>Alk Phos Isos</t>
  </si>
  <si>
    <t>Ammonia, Blood</t>
  </si>
  <si>
    <t>Amnisure ROM</t>
  </si>
  <si>
    <t>Amphetamines Confirmation, Urine (Mayo AMPHU)</t>
  </si>
  <si>
    <t>Amylase, Blood</t>
  </si>
  <si>
    <t>Antinuclear Ab, S (Mayo ANA2)</t>
  </si>
  <si>
    <t>Arsenic, Bld</t>
  </si>
  <si>
    <t>Aspartate aminotransferase</t>
  </si>
  <si>
    <t>B12, Vitamin</t>
  </si>
  <si>
    <t>BHA Men's Health Month</t>
  </si>
  <si>
    <t>BHA Hair Follicle Collection</t>
  </si>
  <si>
    <t>BHA DNA Paternity Collection</t>
  </si>
  <si>
    <t>BHA Legal Blood Draw Sheriff</t>
  </si>
  <si>
    <t>BHCG, Beta HCG, Quant</t>
  </si>
  <si>
    <t>Bilirubin, Direct</t>
  </si>
  <si>
    <t>Bilirubin, Total</t>
  </si>
  <si>
    <t>Bilirubin Panel, Neonatal, Regional</t>
  </si>
  <si>
    <t>Bilirubin Neonatal, Regional</t>
  </si>
  <si>
    <t>Blood Gas Panel, Venous</t>
  </si>
  <si>
    <t>Blood urea nitrogen</t>
  </si>
  <si>
    <t>Blood Gas Panel, Arterial Regional</t>
  </si>
  <si>
    <t>Blood Gas Panel, Venous Regional</t>
  </si>
  <si>
    <t>Breath Alcohol, Regional</t>
  </si>
  <si>
    <t>C difficile PCR, Regional</t>
  </si>
  <si>
    <t>C-Reactive Protein</t>
  </si>
  <si>
    <t>C-peptide, Fasting (Mayo CPR)</t>
  </si>
  <si>
    <t>CBC no Diff</t>
  </si>
  <si>
    <t>CBC, Diff</t>
  </si>
  <si>
    <t>CCP Ab, IgG, S (Mayo CCP)</t>
  </si>
  <si>
    <t>CD16 and CD56 (NK Cells)</t>
  </si>
  <si>
    <t>CD19 (B Cells)</t>
  </si>
  <si>
    <t>CD3 (T Cells)</t>
  </si>
  <si>
    <t>CD4 (T Cells)</t>
  </si>
  <si>
    <t>CEA</t>
  </si>
  <si>
    <t>CMV IgG</t>
  </si>
  <si>
    <t>CMV IgM</t>
  </si>
  <si>
    <t>COLLECTION: Venous Draw</t>
  </si>
  <si>
    <t>Ca 125</t>
  </si>
  <si>
    <t>Cadmium, Bld</t>
  </si>
  <si>
    <t>Calcium, Blood</t>
  </si>
  <si>
    <t>Calprotectin (Mayo CALPR)</t>
  </si>
  <si>
    <t>Carbon Dioxide</t>
  </si>
  <si>
    <t>Carboxyhemoglobin, Venous</t>
  </si>
  <si>
    <t>Carboxy-THC Confirmation, U (Mayo THCU)</t>
  </si>
  <si>
    <t>Celiac Disease Serology Cascade (Mayo CDSP)</t>
  </si>
  <si>
    <t>Charge UA Complete</t>
  </si>
  <si>
    <t>Charge Prenatal Panel</t>
  </si>
  <si>
    <t>Charge Bili Direct</t>
  </si>
  <si>
    <t>Charge CBC</t>
  </si>
  <si>
    <t>Charge LDL Measured</t>
  </si>
  <si>
    <t>Charge Spec Ref Test</t>
  </si>
  <si>
    <t>Charge Prenatal Panel w/HIV</t>
  </si>
  <si>
    <t>Chem 8 (BMP)</t>
  </si>
  <si>
    <t>Chlamydia RNA Amp</t>
  </si>
  <si>
    <t>Chloride, Blood</t>
  </si>
  <si>
    <t>Cholesterol</t>
  </si>
  <si>
    <t>Comprehensive Metabolic Panel</t>
  </si>
  <si>
    <t>Copper, 24 Hr Urine (Mayo CUU)</t>
  </si>
  <si>
    <t>Cortisol Level</t>
  </si>
  <si>
    <t>Cortisol, Free, 24 hr, Urine (Mayo CORTU)</t>
  </si>
  <si>
    <t>Creatine kinase</t>
  </si>
  <si>
    <t>Creatinine</t>
  </si>
  <si>
    <t>Creat, Urine</t>
  </si>
  <si>
    <t>Creat, Ur Random</t>
  </si>
  <si>
    <t>D-Dimer</t>
  </si>
  <si>
    <t>Diff, Manual</t>
  </si>
  <si>
    <t>Digoxin Level</t>
  </si>
  <si>
    <t>Dilantin (Phenytoin) Level</t>
  </si>
  <si>
    <t>Draw Fee: BHA</t>
  </si>
  <si>
    <t>Drug Screen Collection</t>
  </si>
  <si>
    <t>E. coli O157:H7 Culture (Mayo E157C)</t>
  </si>
  <si>
    <t>EBV DNA Detect/Quant, P (Mayo EBVQN)</t>
  </si>
  <si>
    <t>Electrolyte panel</t>
  </si>
  <si>
    <t>Electrophoresis, Protein, Serum (Mayo SPEP)</t>
  </si>
  <si>
    <t>Epstein Barr Antibody to Early Antigen (Mayo EBVE)</t>
  </si>
  <si>
    <t>Estradiol, Blood</t>
  </si>
  <si>
    <t>Estrone (Mayo E1)</t>
  </si>
  <si>
    <t>FK506 Tacrol (Mayo TAKRO)</t>
  </si>
  <si>
    <t>FSH</t>
  </si>
  <si>
    <t>FSH, Blood</t>
  </si>
  <si>
    <t>Ferritin, Plasma</t>
  </si>
  <si>
    <t>FibroTest-ActiTest, S (Mayo FIBRO)</t>
  </si>
  <si>
    <t>Folate level</t>
  </si>
  <si>
    <t>Folate Level</t>
  </si>
  <si>
    <t>Free T3</t>
  </si>
  <si>
    <t>GGT</t>
  </si>
  <si>
    <t>Gastroccult</t>
  </si>
  <si>
    <t>Gastrointestinal Panel PCR Stool, Regional</t>
  </si>
  <si>
    <t>Glucose 1 Hour Post Prandial</t>
  </si>
  <si>
    <t>Glucose Prenatal, 1 Hr PP</t>
  </si>
  <si>
    <t>Glucose, Blood</t>
  </si>
  <si>
    <t>H Pylori Antigen Feces, Regional</t>
  </si>
  <si>
    <t>H pylori Ab IgG</t>
  </si>
  <si>
    <t>HDL Cholesterol</t>
  </si>
  <si>
    <t>HGB</t>
  </si>
  <si>
    <t>HIV 1, 2 Rapid Test, Regional</t>
  </si>
  <si>
    <t>HIV Type 1 RNA, Quant (Mayo HIVQN)</t>
  </si>
  <si>
    <t>HIV 1-2</t>
  </si>
  <si>
    <t>HIV Ag/Ab Combo, Regional</t>
  </si>
  <si>
    <t>HIV-1 and HIV-2 Ag and Ab Eval (Mayo HVCOP)</t>
  </si>
  <si>
    <t>G0475</t>
  </si>
  <si>
    <t>HSV 1</t>
  </si>
  <si>
    <t>HSV 2</t>
  </si>
  <si>
    <t>Hct</t>
  </si>
  <si>
    <t>Hemoglobin</t>
  </si>
  <si>
    <t>Hemoglobin A1c</t>
  </si>
  <si>
    <t>Hemoglobin Electro (Mayo HBEL1)</t>
  </si>
  <si>
    <t>Hep C Viral RNA, Quantitative, Real-Time PCR (Quest 35645X)</t>
  </si>
  <si>
    <t>Hepatitis A Ab, Total</t>
  </si>
  <si>
    <t>Hepatitis A Antibody, IgM</t>
  </si>
  <si>
    <t>Hepatitis B Core Ab, IgM</t>
  </si>
  <si>
    <t>Hepatitis B Surface Antibody</t>
  </si>
  <si>
    <t>Hepatitis B surface antigen</t>
  </si>
  <si>
    <t>Hepatitis C Antibody</t>
  </si>
  <si>
    <t>Hepatitis C RNA (RT-PCR) (Mayo HCVQN)</t>
  </si>
  <si>
    <t>Hepatitis B SAB Titer</t>
  </si>
  <si>
    <t>Hepatitis Profile, Acute</t>
  </si>
  <si>
    <t>Hepatitis B Core Ab, Total</t>
  </si>
  <si>
    <t>Herpes Simplex PCR, Varies (Mayo HSVPV)</t>
  </si>
  <si>
    <t>Herpes Simplex 1 IgG</t>
  </si>
  <si>
    <t>Herpes Simplex 2 IgG</t>
  </si>
  <si>
    <t>Herpes Simplex PCR, Blood (Mayo HSVPB)</t>
  </si>
  <si>
    <t>High Sensitive CRP</t>
  </si>
  <si>
    <t>Homocysteine, Plasma</t>
  </si>
  <si>
    <t>Immunoglobulin G, Blood</t>
  </si>
  <si>
    <t>Influenza A &amp; B, Rapid Molecular</t>
  </si>
  <si>
    <t>Insulin, Serum (Mayo INS)</t>
  </si>
  <si>
    <t>Invalid - SARS COVID-2 PCR (COVID-19)</t>
  </si>
  <si>
    <t>Ionized Calcium, Serum</t>
  </si>
  <si>
    <t>Iron, Blood</t>
  </si>
  <si>
    <t>Iron Panel with measured TIBC</t>
  </si>
  <si>
    <t>KOH, Regional</t>
  </si>
  <si>
    <t>Keppra Level (Mayo LEVE)</t>
  </si>
  <si>
    <t>LDL Measured</t>
  </si>
  <si>
    <t>LH</t>
  </si>
  <si>
    <t>Lactate dehydrogenase</t>
  </si>
  <si>
    <t>Lactic Acid, Blood</t>
  </si>
  <si>
    <t>Lamotrigine (Mayo LAMO)</t>
  </si>
  <si>
    <t>Lead, Venous, Bl w/ Demographics (Mayo PBDV)</t>
  </si>
  <si>
    <t>Lead, Bld</t>
  </si>
  <si>
    <t>Lipase, Serum</t>
  </si>
  <si>
    <t>Lipid Panel</t>
  </si>
  <si>
    <t>Lipid Panel reflex Measured LDL</t>
  </si>
  <si>
    <t>Lipid Panel Measured LDL, Reg</t>
  </si>
  <si>
    <t>Lithium Level</t>
  </si>
  <si>
    <t>Liver Panel</t>
  </si>
  <si>
    <t>Luteinizing hormone</t>
  </si>
  <si>
    <t>MRSA (PCR)</t>
  </si>
  <si>
    <t>Magnesium, Blood</t>
  </si>
  <si>
    <t>Mercury, Bld</t>
  </si>
  <si>
    <t>Microalbumin, Ur</t>
  </si>
  <si>
    <t>Microalbumin, Ur Random</t>
  </si>
  <si>
    <t>Mono Test</t>
  </si>
  <si>
    <t>Mycophenolic Acid, S (Mayo MPA)</t>
  </si>
  <si>
    <t>NT- proBNP Regional</t>
  </si>
  <si>
    <t>Neiss RNA Amp</t>
  </si>
  <si>
    <t>Nicotine and Metabolites, Serum (Mayo NICOS)</t>
  </si>
  <si>
    <t>Occult Bld, Stool, Screening</t>
  </si>
  <si>
    <t>Occult Blood, Stool, Diagnostic specimen</t>
  </si>
  <si>
    <t>Ova and Parasite, Microscopy, F (Mayo OAP)</t>
  </si>
  <si>
    <t>Oxcarbazepine Metabolite (Mayo OMHC)</t>
  </si>
  <si>
    <t>PHOS</t>
  </si>
  <si>
    <t>PSA</t>
  </si>
  <si>
    <t>PSA Medicare Screen</t>
  </si>
  <si>
    <t>PSA, Total</t>
  </si>
  <si>
    <t>PTH, Intact</t>
  </si>
  <si>
    <t>Phosphatase, Alk</t>
  </si>
  <si>
    <t>Phosphorus, Blood</t>
  </si>
  <si>
    <t>Platelet Count</t>
  </si>
  <si>
    <t>Potassium, Blood</t>
  </si>
  <si>
    <t>Prealbumin, Blood</t>
  </si>
  <si>
    <t>Pregnancy, Blood</t>
  </si>
  <si>
    <t>Pregnancy, Urine</t>
  </si>
  <si>
    <t>Procalcitonin, Regional</t>
  </si>
  <si>
    <t>Progesterone Level</t>
  </si>
  <si>
    <t>Prolactin Level</t>
  </si>
  <si>
    <t>Prostate Specific Antigen Free</t>
  </si>
  <si>
    <t>Protein C Resistance (Mayo APCRV)</t>
  </si>
  <si>
    <t>Protein, Ur 24 Hr</t>
  </si>
  <si>
    <t>Protein, Total</t>
  </si>
  <si>
    <t>Protime</t>
  </si>
  <si>
    <t>Protein, Urine</t>
  </si>
  <si>
    <t>QuantiFERON-TB Gold, Blood (State Lab)</t>
  </si>
  <si>
    <t>QuantiFERON TB Gold, Bld (Mayo QFT4)</t>
  </si>
  <si>
    <t>RSV, Rapid Molecular</t>
  </si>
  <si>
    <t>Rapid Strep PCR</t>
  </si>
  <si>
    <t>Red Blood Count</t>
  </si>
  <si>
    <t>Renal Panel</t>
  </si>
  <si>
    <t>Respiratory Panel PCR, Regional</t>
  </si>
  <si>
    <t>0202U</t>
  </si>
  <si>
    <t>Retic Count</t>
  </si>
  <si>
    <t>Rheumatoid Factor, Regional</t>
  </si>
  <si>
    <t>Rubella, IgG, Qualitative</t>
  </si>
  <si>
    <t>Rubella, Regional</t>
  </si>
  <si>
    <t>SARS CoV-2 Rapid, Molecular (Abbott ID Now)</t>
  </si>
  <si>
    <t>SARS COVID-2 PCR (COVID-19)</t>
  </si>
  <si>
    <t>Salicylate Level</t>
  </si>
  <si>
    <t>Sed Rate, Automated</t>
  </si>
  <si>
    <t>Sodium, Blood</t>
  </si>
  <si>
    <t>Staph. aureus (PCR)</t>
  </si>
  <si>
    <t>Stool for WBCs</t>
  </si>
  <si>
    <t>Stool for Enteric Pathogens (Mayo STL)</t>
  </si>
  <si>
    <t>Syphilis Screen w/reflex (State), Regional</t>
  </si>
  <si>
    <t>T3 Free</t>
  </si>
  <si>
    <t>T3, Total</t>
  </si>
  <si>
    <t>T4 Free</t>
  </si>
  <si>
    <t>TBG Functional (Mayo TBGI)</t>
  </si>
  <si>
    <t>TBIL</t>
  </si>
  <si>
    <t>TSH Receptor Antibody (Mayo THYRO)</t>
  </si>
  <si>
    <t>TSH (Cascade)</t>
  </si>
  <si>
    <t>Tacrolimus</t>
  </si>
  <si>
    <t>Testosterone, Total</t>
  </si>
  <si>
    <t>Testosterone, Free</t>
  </si>
  <si>
    <t>Thyroid stimulating hormone</t>
  </si>
  <si>
    <t>Thyroxine Level</t>
  </si>
  <si>
    <t>Thyroid Stimulating Antibodies (Mayo TSI)</t>
  </si>
  <si>
    <t>Thyroid Peroxidase Ab</t>
  </si>
  <si>
    <t>Thyroglobulin Ab (Mayo TGAB)</t>
  </si>
  <si>
    <t>Tissue Transglutaminase Ab IgA (Mayo TTGA)</t>
  </si>
  <si>
    <t>Toxoplasma Antibody IgG (Mayo TOXGP)</t>
  </si>
  <si>
    <t>Transferrin Level</t>
  </si>
  <si>
    <t>Trichomonas vaginalis, Misc. (Mayo MTRNA)</t>
  </si>
  <si>
    <t>Triglyceride</t>
  </si>
  <si>
    <t>Troponin I</t>
  </si>
  <si>
    <t>UA Complete Reflex Culture</t>
  </si>
  <si>
    <t>UA Microscopic</t>
  </si>
  <si>
    <t>UA Micro Reflex Culture</t>
  </si>
  <si>
    <t>UA Routine no culture</t>
  </si>
  <si>
    <t>UA Routine Reflex Culture</t>
  </si>
  <si>
    <t>Uric Acid, Blood</t>
  </si>
  <si>
    <t>Urinalysis, Complete</t>
  </si>
  <si>
    <t>Urine Drug Screen, BHA</t>
  </si>
  <si>
    <t>Urine Drug Screen (Employee), BHA</t>
  </si>
  <si>
    <t>VDRL Quant (State), Regional</t>
  </si>
  <si>
    <t>VZV by Rapid PCR (Mayo LVZV)</t>
  </si>
  <si>
    <t>VZV</t>
  </si>
  <si>
    <t>Valproic Acid Level</t>
  </si>
  <si>
    <t>Vanco Peak</t>
  </si>
  <si>
    <t>Vanco Trough Level</t>
  </si>
  <si>
    <t>Vancomycin, Random</t>
  </si>
  <si>
    <t>Varicella-Zoster AB, IgG S (Mayo VZPG)</t>
  </si>
  <si>
    <t>Varicella Ab (IgM), Mayo</t>
  </si>
  <si>
    <t>Varicella-Zoster AB, IgG S</t>
  </si>
  <si>
    <t>Varicella-Zoster Ab, IgM, S (Mayo VZM)</t>
  </si>
  <si>
    <t>Viral Culture, Non-respiratory, Regional (Mayo VIRNR)</t>
  </si>
  <si>
    <t>Vit D 25-OH</t>
  </si>
  <si>
    <t>Vitamin B1 (Mayo TDP)</t>
  </si>
  <si>
    <t>Vitamin A (Mayo VITA)</t>
  </si>
  <si>
    <t>Vitamin B12, Blood</t>
  </si>
  <si>
    <t>Vitamin D 1,25 Dihydroxy (Mayo DHVD)</t>
  </si>
  <si>
    <t>Vitamin B6 (Pyridoxal 5-Phosphate) (Mayo PLP)</t>
  </si>
  <si>
    <t>Wet Mount, Regional</t>
  </si>
  <si>
    <t>White Blood Count</t>
  </si>
  <si>
    <t>ZZ Fasting Gluc GTT</t>
  </si>
  <si>
    <t>ZZ Glucose 3 hour (GTT)</t>
  </si>
  <si>
    <t>ZZ Glucose, Fasting (GTT)</t>
  </si>
  <si>
    <t>Zinc, Serum (Mayo ZN_S)</t>
  </si>
  <si>
    <t>Culture Blood Routine Peripheral</t>
  </si>
  <si>
    <t>Micro</t>
  </si>
  <si>
    <t>Culture Ear</t>
  </si>
  <si>
    <t>Culture Sputum and Gram Stain</t>
  </si>
  <si>
    <t>Culture Throat</t>
  </si>
  <si>
    <t>Culture Urine and Colony Count</t>
  </si>
  <si>
    <t>Culture Wound Abscess and Gram Stain</t>
  </si>
  <si>
    <t>Culture Throat Strep Only</t>
  </si>
  <si>
    <t>Culture Wound Abscess No Gram Stain</t>
  </si>
  <si>
    <t>Culture Blood Line</t>
  </si>
  <si>
    <t>Culture Genital GBS Only</t>
  </si>
  <si>
    <t>Gram negative identification (Vitek)</t>
  </si>
  <si>
    <t>Gram positive identification (Vitek)</t>
  </si>
  <si>
    <t>Gram Stain Report</t>
  </si>
  <si>
    <t>MALDI TOF Identification</t>
  </si>
  <si>
    <t>Minimum Inhibitory Concentration</t>
  </si>
  <si>
    <t>Strep Sero PathoDX</t>
  </si>
  <si>
    <t>OT Evaluation Units, High Complexity</t>
  </si>
  <si>
    <t>Occupational Therapy Tx/Procedures</t>
  </si>
  <si>
    <t>OT Evaluation Units, Low Complexity</t>
  </si>
  <si>
    <t>OT Evaluation Units, Moderate Complexity</t>
  </si>
  <si>
    <t>OT Manual Therapy Units</t>
  </si>
  <si>
    <t>OT Manual Therapy Assistant Units</t>
  </si>
  <si>
    <t>OT Neuromuscular Reeducation Units</t>
  </si>
  <si>
    <t>OT Neuromuscular Reeducation Assistant Units</t>
  </si>
  <si>
    <t>OT Physical Performance Test</t>
  </si>
  <si>
    <t>OT Physical Performance Test Assistant Units</t>
  </si>
  <si>
    <t>OT ROM, Extremity Units</t>
  </si>
  <si>
    <t>OT ROM, Hand Units</t>
  </si>
  <si>
    <t>OT Re-Evaluation Units, 97168</t>
  </si>
  <si>
    <t>OT ROM, Extremity Assistant Units</t>
  </si>
  <si>
    <t>OT ROM, Hand Assistant Units</t>
  </si>
  <si>
    <t>OT Self Care, Home Management Units</t>
  </si>
  <si>
    <t>OT Self Care, Home Mgmt Assistant Units</t>
  </si>
  <si>
    <t>OT Therapeutic Activities Units</t>
  </si>
  <si>
    <t>OT Therapeutic Exercise Units</t>
  </si>
  <si>
    <t>OT Therapeutic Exercise Assistant Units</t>
  </si>
  <si>
    <t>OT Therapeutic Activities Assistant Units</t>
  </si>
  <si>
    <t>OT Wheelchair Management Units</t>
  </si>
  <si>
    <t>OT Wheelchair Management Assistant Units</t>
  </si>
  <si>
    <t>REHAB 97542 GP Wheelchair Management Each 15 Min</t>
  </si>
  <si>
    <t>Outpatient Therapy Charges</t>
  </si>
  <si>
    <t>REHAB 97032 GP Electrical Stimulation Manual Each 15 Min</t>
  </si>
  <si>
    <t>REHAB 97033 GP Iontophoresis Each 15 Min</t>
  </si>
  <si>
    <t>REHAB 97035 GP Ultrasound Therapy Each 15 Min</t>
  </si>
  <si>
    <t>REHAB 97110 GO Therapeutic Exercise Each 15 Min</t>
  </si>
  <si>
    <t>REHAB 97110 GP Therapeutic Exercise Each 15 Min</t>
  </si>
  <si>
    <t>REHAB 97112 GO Neuromuscular Rehab Each 15 Min</t>
  </si>
  <si>
    <t>REHAB 97112 GP Neuromuscular Rehab Each 15 Min</t>
  </si>
  <si>
    <t>REHAB 97116 GP Gait Training Each 15 Min</t>
  </si>
  <si>
    <t>REHAB 97140 GO Manual Therapy Each 15 Min</t>
  </si>
  <si>
    <t>REHAB 97140 GP Manual Therapy Each 15 Min</t>
  </si>
  <si>
    <t>REHAB 97161 GP PT Evaluation Low Complexity</t>
  </si>
  <si>
    <t>REHAB 97162 GP PT Evaluation Moderate Complexity</t>
  </si>
  <si>
    <t>REHAB 97163 GP PT Evaluation High Complexity</t>
  </si>
  <si>
    <t>REHAB 97164 GP PT ReEvaluation</t>
  </si>
  <si>
    <t>REHAB 97165 GO OT Evaluation Low Complexity</t>
  </si>
  <si>
    <t>REHAB 97166 GO OT Evaluation Moderate Complexity</t>
  </si>
  <si>
    <t>REHAB 97167 GO OT Evaluation High Complexity</t>
  </si>
  <si>
    <t>REHAB 29105 GO Application Long Arm Splint</t>
  </si>
  <si>
    <t>REHAB 29125 GO Application Short Arm Splint</t>
  </si>
  <si>
    <t>REHAB 29130 GO Application Finger Splint Static</t>
  </si>
  <si>
    <t>REHAB 95851 GO Range of Motion Excluding Hands</t>
  </si>
  <si>
    <t>REHAB 95992 GP Canalith Repositioning Per Day</t>
  </si>
  <si>
    <t>REHAB 97012 GP Mechanical Traction Therapy</t>
  </si>
  <si>
    <t>REHAB 97022 GP Whirlpool Therapy</t>
  </si>
  <si>
    <t>REHAB 97168 GO OT ReEvaluation</t>
  </si>
  <si>
    <t>REHAB 97530 GO Therapeutic Activities Each 15 Min</t>
  </si>
  <si>
    <t>REHAB 97530 GP Therapeutic Activities Each 15 Min</t>
  </si>
  <si>
    <t>REHAB 97535 GO Self Care Each 15 Min</t>
  </si>
  <si>
    <t>REHAB 97535 GP Self Care Each 15 Min</t>
  </si>
  <si>
    <t>REHAB 97542 GO Wheelchair Management Each 15 Min</t>
  </si>
  <si>
    <t>REHAB 97597 GP Wound Debridement 1st 20 SQ CM or Less</t>
  </si>
  <si>
    <t>REHAB 97598 GP Wound Debridement Each Addl 20 SQ CM</t>
  </si>
  <si>
    <t>REHAB 97605 GP Negative Pressure Wound  Tx Less than 50 SQ CM</t>
  </si>
  <si>
    <t>REHAB 97606 GP Negative Pressure Wound  Tx Greater than 50 SQ CM</t>
  </si>
  <si>
    <t>REHAB 97750 GO Physical Performance Test Each 15 Min</t>
  </si>
  <si>
    <t>REHAB 97750 GP Physical Performance Test Each 15 Min</t>
  </si>
  <si>
    <t>REHAB 97760 GO  Orthotic Management and Training Each 15 Min</t>
  </si>
  <si>
    <t>REHAB 97760 GP  Orthotic Management and Training Each 15 Min</t>
  </si>
  <si>
    <t>REHAB 97761 GP Prosthetic Training Each 15 Min</t>
  </si>
  <si>
    <t>REHAB 97763 GP Orthotic Prosthetic Management Checkout Each 15 Min</t>
  </si>
  <si>
    <t>REHAB 97763 GO Orthotic Prosthetic Management Checkout Each 15 Min</t>
  </si>
  <si>
    <t>REHAB 97545 GP Work Hardening and or Conditioning 1st 2 Hr</t>
  </si>
  <si>
    <t>REHAB 20560 GP Needle Insertion w/o Injection 1 or 2 Muscles</t>
  </si>
  <si>
    <t>REHAB 20561 GP Needle Insertion w/o Injection 3 or More Muscles</t>
  </si>
  <si>
    <t>REHAB 97546 GP Work Hardening and or Conditioning Each Addl Hr</t>
  </si>
  <si>
    <t>REHAB 20560 GP Needle Insert 1 or 2 Musc- Self Pay</t>
  </si>
  <si>
    <t>REHAB 20561 GP Needle Insert 3 or More-Self Pay</t>
  </si>
  <si>
    <t>REHAB BHA Pre Employment Screening</t>
  </si>
  <si>
    <t>Trauma Activation RP</t>
  </si>
  <si>
    <t>Patient Care</t>
  </si>
  <si>
    <t>3BHA49083</t>
  </si>
  <si>
    <t>49083 Abdominal Paracentesis</t>
  </si>
  <si>
    <t>51798 Bladder Scan</t>
  </si>
  <si>
    <t>3BHA59025</t>
  </si>
  <si>
    <t>59025 Fetal Non Stress Test</t>
  </si>
  <si>
    <t>3BHA64405T</t>
  </si>
  <si>
    <t>64405 - Inj Anesthetic Agent Greater Occipital Nerve</t>
  </si>
  <si>
    <t>3BHA96365</t>
  </si>
  <si>
    <t>96365 IV Infusion Initial</t>
  </si>
  <si>
    <t>3BHA96368</t>
  </si>
  <si>
    <t>96368 IV Infusion Concurrent Infusion</t>
  </si>
  <si>
    <t>96360 IV Hydration Initial</t>
  </si>
  <si>
    <t>4BHA96361T</t>
  </si>
  <si>
    <t>96361 IV Hydration Ea Addnl</t>
  </si>
  <si>
    <t>3BHA96366</t>
  </si>
  <si>
    <t>96366 IV Infusion Ea Hr to 24 Hrs</t>
  </si>
  <si>
    <t>3BHA96360</t>
  </si>
  <si>
    <t>96360 IV Hydration Initial Treatment</t>
  </si>
  <si>
    <t>3BHA96361</t>
  </si>
  <si>
    <t>96361 IV Hydration Ea Addnl Treatment</t>
  </si>
  <si>
    <t>3BHA96374</t>
  </si>
  <si>
    <t>96374 Admin IVP/IVPB</t>
  </si>
  <si>
    <t>96374 IV Push Initial</t>
  </si>
  <si>
    <t>3BHA96375</t>
  </si>
  <si>
    <t>96375 IV Push Ea New Drug</t>
  </si>
  <si>
    <t>3BHA96376</t>
  </si>
  <si>
    <t>96376 IV Push Ea Addnl Same Drug</t>
  </si>
  <si>
    <t>96372 SQ/IM Injection</t>
  </si>
  <si>
    <t>96374 IV Push Initial Treatment</t>
  </si>
  <si>
    <t>3BHA96372</t>
  </si>
  <si>
    <t>96372 SQ/IM Injection Treatment</t>
  </si>
  <si>
    <t>3BHA51798</t>
  </si>
  <si>
    <t>Bladder Scan with Charge</t>
  </si>
  <si>
    <t>Bladder Scan Charge</t>
  </si>
  <si>
    <t>3BHA36430</t>
  </si>
  <si>
    <t>Blood Administration Charge</t>
  </si>
  <si>
    <t>3BHA20552T</t>
  </si>
  <si>
    <t>IInj Sgl Mlt Trig Pt 1 2 Mscl</t>
  </si>
  <si>
    <t>3BHA62322T</t>
  </si>
  <si>
    <t>INTRATHECAL INJECTIO</t>
  </si>
  <si>
    <t>3BHAG0379</t>
  </si>
  <si>
    <t>Observation Direct Admit</t>
  </si>
  <si>
    <t>3BHAG0378T</t>
  </si>
  <si>
    <t>Observation per hour with telemetry</t>
  </si>
  <si>
    <t>3BHAG0378</t>
  </si>
  <si>
    <t>Observation per Hour Without Tememetry</t>
  </si>
  <si>
    <t>3BHAG0378NC</t>
  </si>
  <si>
    <t>Outpatient Observation Nonbillable Hours</t>
  </si>
  <si>
    <t>3BHAPAIN3</t>
  </si>
  <si>
    <t>Pain Management Level 3  (21-32 units)</t>
  </si>
  <si>
    <t>3BHAPAIN1</t>
  </si>
  <si>
    <t>Pain Management Level 1 (1-10 units)</t>
  </si>
  <si>
    <t>3BHAPAIN2</t>
  </si>
  <si>
    <t>Pain Management Level 2 (11-20 units)</t>
  </si>
  <si>
    <t>3BHAPAIN4</t>
  </si>
  <si>
    <t>Pain Management Level 4 (33-40 units)</t>
  </si>
  <si>
    <t>TWN IV Cath Insert - Saline Lock</t>
  </si>
  <si>
    <t>TWN ED Acuity Level 1</t>
  </si>
  <si>
    <t>TWN ED Acuity Level 2</t>
  </si>
  <si>
    <t>TWN ED Acuity Level 3</t>
  </si>
  <si>
    <t>TWN ED Acuity Level 4</t>
  </si>
  <si>
    <t>TWN ED Acuity Level 5</t>
  </si>
  <si>
    <t>TWN Blood Transfusion</t>
  </si>
  <si>
    <t>3BHAFIRST</t>
  </si>
  <si>
    <t>Treatment Room 1st Hour</t>
  </si>
  <si>
    <t>3BHA16HR</t>
  </si>
  <si>
    <t>Treatment Room 16-20 Hours</t>
  </si>
  <si>
    <t>3BHA20HR</t>
  </si>
  <si>
    <t>Treatment Room 20-24 Hours</t>
  </si>
  <si>
    <t>3BHA8HR</t>
  </si>
  <si>
    <t>Treatment Room 8-12 Hours</t>
  </si>
  <si>
    <t>Treatment Room 1st hr</t>
  </si>
  <si>
    <t>3BHA1HR</t>
  </si>
  <si>
    <t>Treatment Room 1-4hrs</t>
  </si>
  <si>
    <t>3BHA4HR</t>
  </si>
  <si>
    <t>Treatment Room 4-8hrs</t>
  </si>
  <si>
    <t>Treatment Room 8-12hrs</t>
  </si>
  <si>
    <t>3BHA12HR</t>
  </si>
  <si>
    <t>Treatment Room 12-16hrs</t>
  </si>
  <si>
    <t>Treatment Room 20-24hrs</t>
  </si>
  <si>
    <t>3BHAGT24</t>
  </si>
  <si>
    <t>Treatment Room&gt;24hrs</t>
  </si>
  <si>
    <t>Treatment Room 4-8 Hours</t>
  </si>
  <si>
    <t>Treatment Room 12-16 Hours</t>
  </si>
  <si>
    <t>Treatment Room &gt;24 Hours</t>
  </si>
  <si>
    <t>Treatment Room 16-20hrs</t>
  </si>
  <si>
    <t>3BHAID</t>
  </si>
  <si>
    <t>Treatment Room I&amp;D Simple</t>
  </si>
  <si>
    <t>3BHA20611T</t>
  </si>
  <si>
    <t>Treatment Room Injection Major Joint or Bursa</t>
  </si>
  <si>
    <t>Treatment Room 1-4 Hours</t>
  </si>
  <si>
    <t>36430 Transfusion Admin</t>
  </si>
  <si>
    <t>Pharmacy Charges</t>
  </si>
  <si>
    <t>3BHA36591</t>
  </si>
  <si>
    <t>36591 Collect Blood from Implant Venous Access Device</t>
  </si>
  <si>
    <t>3BHA90471</t>
  </si>
  <si>
    <t>90471 Admin Vaccine Initial IM/SQ</t>
  </si>
  <si>
    <t>96361 - Admin IVI, Hydration, Ea Addnl Hr Up to 8 Hr</t>
  </si>
  <si>
    <t>96365 Admin IVI,For Therapy; Initial, Up to 1Hr Non-Chemo</t>
  </si>
  <si>
    <t>96366 - Admin IVI,For Therapy; Each Addnl Hr 96366</t>
  </si>
  <si>
    <t>96360 - Admin IVI, Hydration, Initial 31 Min to 1 Hr</t>
  </si>
  <si>
    <t>96372 - Admin SQ/IM Non-Chemo Injection</t>
  </si>
  <si>
    <t>96375 - Admin IV Push Non-Chemo, Ea Addnl Sequential Substance</t>
  </si>
  <si>
    <t>Administration Fee-Influenza</t>
  </si>
  <si>
    <t>Administration Fee-Pneumococcal</t>
  </si>
  <si>
    <t>3BHA90472</t>
  </si>
  <si>
    <t>Administration Second Immunization</t>
  </si>
  <si>
    <t>Admin Fee - Flu Second Admin</t>
  </si>
  <si>
    <t>PT Canalith Repositioning Unit(s)</t>
  </si>
  <si>
    <t>Physical Therapy Charges</t>
  </si>
  <si>
    <t>PT Canalith Repositioning Assist Unit(s)</t>
  </si>
  <si>
    <t>PT Attended E-Stim Units</t>
  </si>
  <si>
    <t>Physical Therapy Tx/Procedures</t>
  </si>
  <si>
    <t>PT Attended E-Stim Assistant Units</t>
  </si>
  <si>
    <t>PT Dry Needling, 1-2 Muscles Units</t>
  </si>
  <si>
    <t>PT Dry Needling, 3+ Muscles Units</t>
  </si>
  <si>
    <t>PT Dry Needling, 1-2 Muscles Therapy Assistant Units</t>
  </si>
  <si>
    <t>PT Dry Needling, 3+ Muscles Therapy Assistant Units</t>
  </si>
  <si>
    <t>PT Evaluation Units, High Complexity</t>
  </si>
  <si>
    <t>PT Evaluation Units, Low Complexity</t>
  </si>
  <si>
    <t>PT Evaluation Units, Moderate Complexity</t>
  </si>
  <si>
    <t>PT Gait Training Units</t>
  </si>
  <si>
    <t>PT Gait Training Assistant Units</t>
  </si>
  <si>
    <t>PT Iontophoresis Units</t>
  </si>
  <si>
    <t>PT Iontophoresis Assistant Units</t>
  </si>
  <si>
    <t>PT Manual Therapy Units</t>
  </si>
  <si>
    <t>PT Mechanical Traction Units</t>
  </si>
  <si>
    <t>PT Manual Therapy Assistant Units</t>
  </si>
  <si>
    <t>PT Mechanical Traction Assistant Units</t>
  </si>
  <si>
    <t>PT Neuromuscular Reeducation Units</t>
  </si>
  <si>
    <t>PT Neuromuscular Reeducation Assistant Units</t>
  </si>
  <si>
    <t>PT Orthotic Management, Train Units</t>
  </si>
  <si>
    <t>PT Orthotic Management, Train Assistant Units</t>
  </si>
  <si>
    <t>PT Physical Performance Test</t>
  </si>
  <si>
    <t>PT Prosthetic Management, Train Units</t>
  </si>
  <si>
    <t>PT Physical Performance Assistant Test</t>
  </si>
  <si>
    <t>PT Prosthetic Management, Train Assistant Units</t>
  </si>
  <si>
    <t>PT Re-Evaluation Units, 97164</t>
  </si>
  <si>
    <t>PT Self Care, Home Management Units</t>
  </si>
  <si>
    <t>PT Self Care, Home Management Assistant Units</t>
  </si>
  <si>
    <t>PT Therapeutic Activity Units</t>
  </si>
  <si>
    <t>PT Therapeutic Exercise Units</t>
  </si>
  <si>
    <t>PT Therapeutic Exercise Assistant Units</t>
  </si>
  <si>
    <t>PT Therapeutic Activity Assistant Units</t>
  </si>
  <si>
    <t>PT Ultrasound Units</t>
  </si>
  <si>
    <t>PT Ultrasound Assistant Units</t>
  </si>
  <si>
    <t>PT Wheelchair Management Units</t>
  </si>
  <si>
    <t>PT Work Hardening Initial 2 Hours Units</t>
  </si>
  <si>
    <t>PT Work Hardening-Each Addl Hour Units</t>
  </si>
  <si>
    <t>PT Wheelchair Management Assistant Units</t>
  </si>
  <si>
    <t>PT Work Hardening Initial 2 Hours Assistant Units</t>
  </si>
  <si>
    <t>PT Work Hardening-Each Addl Hour Assistant Units</t>
  </si>
  <si>
    <t>PT Whirlpool Therapy Assistant Units</t>
  </si>
  <si>
    <t>PT Whirlpool Units</t>
  </si>
  <si>
    <t>Wound Care Selective &lt; 20 cm Unit(s)</t>
  </si>
  <si>
    <t>Wound Care Selective &gt; 20 cm Unit(s)</t>
  </si>
  <si>
    <t>7BHA1002</t>
  </si>
  <si>
    <t>10MM MULTIPLE CLIP APPLIER__BHA</t>
  </si>
  <si>
    <t>Supplies</t>
  </si>
  <si>
    <t>7BHA1003</t>
  </si>
  <si>
    <t>10MM SPECIMEN RETRIEVAL BAGS__BHA</t>
  </si>
  <si>
    <t>7BHA1032</t>
  </si>
  <si>
    <t>5MM MULTIPLE CLIP APPLIER__BHA</t>
  </si>
  <si>
    <t>7BHA1033</t>
  </si>
  <si>
    <t>5MM-12MM REDUCER CAPS__BHA</t>
  </si>
  <si>
    <t>7BHA2974</t>
  </si>
  <si>
    <t>ACCU TEMP CAUTERY__BHA</t>
  </si>
  <si>
    <t>7BHA1048</t>
  </si>
  <si>
    <t>ACE WRAP 2__BHA</t>
  </si>
  <si>
    <t>7BHA1049</t>
  </si>
  <si>
    <t>ACE WRAP 3__BHA</t>
  </si>
  <si>
    <t>7BHA1051</t>
  </si>
  <si>
    <t>ACE WRAP 4/ STERILE__BHA</t>
  </si>
  <si>
    <t>7BHA1052</t>
  </si>
  <si>
    <t>ACE WRAP 6__BHA</t>
  </si>
  <si>
    <t>7BHA1050</t>
  </si>
  <si>
    <t>ACE WRAP 4 STERILE__BHA</t>
  </si>
  <si>
    <t>7BHA2978</t>
  </si>
  <si>
    <t>ACE WRAP 6 STERILE__BHA</t>
  </si>
  <si>
    <t>7BHA1066</t>
  </si>
  <si>
    <t>ADULT/VENT BREATH__BHA</t>
  </si>
  <si>
    <t>7BHA1077</t>
  </si>
  <si>
    <t>AIRWAY 30FR NASOPHARYNGEAL__BHA</t>
  </si>
  <si>
    <t>7BHA1078</t>
  </si>
  <si>
    <t>AIRWAY 40MM OROPHARYNGEAL__BHA</t>
  </si>
  <si>
    <t>7BHA1079</t>
  </si>
  <si>
    <t>AIRWAY 50MM OROPHARYNGEAL__BHA</t>
  </si>
  <si>
    <t>7BHA1080</t>
  </si>
  <si>
    <t>AIRWAY 60MM OROPHARYNGEAL__BHA</t>
  </si>
  <si>
    <t>7BHA1082</t>
  </si>
  <si>
    <t>AIRWAY 70MM OROPHARYNGEAL__BHA</t>
  </si>
  <si>
    <t>7BHA1084</t>
  </si>
  <si>
    <t>AIRWAY 80MM OROPHARYNGEAL__BHA</t>
  </si>
  <si>
    <t>7BHA1085</t>
  </si>
  <si>
    <t>AIRWAY 8MM NASOPHARYNGEAL__BHA</t>
  </si>
  <si>
    <t>7BHA1086</t>
  </si>
  <si>
    <t>AIRWAY 90MM OROPHARYNGEAL__BHA</t>
  </si>
  <si>
    <t>7BHA1087</t>
  </si>
  <si>
    <t>AIRWAY100MM OROPHARYNGEAL__BHA</t>
  </si>
  <si>
    <t>7BHA1092</t>
  </si>
  <si>
    <t>ALCOHOL WIPES__BHA</t>
  </si>
  <si>
    <t>7BHA1099</t>
  </si>
  <si>
    <t>AMNIOHOOK__BHA</t>
  </si>
  <si>
    <t>7BHA1100</t>
  </si>
  <si>
    <t>AMPLIFEYE__BHA</t>
  </si>
  <si>
    <t>7BHA1101</t>
  </si>
  <si>
    <t>AMS PAPER ROLL__BHA</t>
  </si>
  <si>
    <t>7BHA1106</t>
  </si>
  <si>
    <t>ANGIO CATH 14X3.25__BHA</t>
  </si>
  <si>
    <t>7BHA1107</t>
  </si>
  <si>
    <t>ANGIO CATH 16X1.16__BHA</t>
  </si>
  <si>
    <t>7BHA1108</t>
  </si>
  <si>
    <t>ANKLE LT X-SM__BHA</t>
  </si>
  <si>
    <t>7BHA1109</t>
  </si>
  <si>
    <t>ANKLE RT X-SM__BHA</t>
  </si>
  <si>
    <t>7BHA1110</t>
  </si>
  <si>
    <t>ANKLE STIRRUP UNIV LEFT__BHA</t>
  </si>
  <si>
    <t>7BHA1111</t>
  </si>
  <si>
    <t>ANKLE STIRRUP UNIV RIGHT__BHA</t>
  </si>
  <si>
    <t>7BHA1112</t>
  </si>
  <si>
    <t>ANKLE UNIV LT__BHA</t>
  </si>
  <si>
    <t>7BHA1113</t>
  </si>
  <si>
    <t>ANKLE UNIV RT__BHA</t>
  </si>
  <si>
    <t>7BHA1115</t>
  </si>
  <si>
    <t>ANTI-REFLUX VALVE__BHA</t>
  </si>
  <si>
    <t>7BHA1119</t>
  </si>
  <si>
    <t>ASPIRATOR BBG NASAL__BHA</t>
  </si>
  <si>
    <t>7BHA1124</t>
  </si>
  <si>
    <t>ATTENDS DIAPER LARGE__BHA</t>
  </si>
  <si>
    <t>7BHA1125</t>
  </si>
  <si>
    <t>ATTENDS DIAPER MEDUIM__BHA</t>
  </si>
  <si>
    <t>7BHA1126</t>
  </si>
  <si>
    <t>ATTENDS DIAPER XL__BHA</t>
  </si>
  <si>
    <t>7BHA1127</t>
  </si>
  <si>
    <t>ATTENDS DIAPER XXL__BHA</t>
  </si>
  <si>
    <t>7BHA1128</t>
  </si>
  <si>
    <t>ATTENDS SINGLE__BHA</t>
  </si>
  <si>
    <t>7BHA1136</t>
  </si>
  <si>
    <t>BABY CATH 8FR W/SLEEVE SUCT__BHA</t>
  </si>
  <si>
    <t>7BHA1137</t>
  </si>
  <si>
    <t>BABY COMBS__BHA</t>
  </si>
  <si>
    <t>7BHA1138</t>
  </si>
  <si>
    <t>BABY LOTION__BHA</t>
  </si>
  <si>
    <t>7BHA1140</t>
  </si>
  <si>
    <t>BABY WASH__BHA</t>
  </si>
  <si>
    <t>7BHA1135</t>
  </si>
  <si>
    <t>BABY CATH 5/6 SUCTION__BHA</t>
  </si>
  <si>
    <t>7BHA1134</t>
  </si>
  <si>
    <t>BABY BOTTLE__BHA</t>
  </si>
  <si>
    <t>7BHA1141</t>
  </si>
  <si>
    <t>BACK RAFT MATTRESS__BHA</t>
  </si>
  <si>
    <t>7BHA1149</t>
  </si>
  <si>
    <t>BAG TAKE HOME DRAWSTRING__BHA</t>
  </si>
  <si>
    <t>7BHA1154</t>
  </si>
  <si>
    <t>BANDAGE/ COBAN 3__BHA</t>
  </si>
  <si>
    <t>7BHA1151</t>
  </si>
  <si>
    <t>BANDAGE COBAN 2__BHA</t>
  </si>
  <si>
    <t>7BHA1153</t>
  </si>
  <si>
    <t>BANDAGE COBAN 4 INCH__BHA</t>
  </si>
  <si>
    <t>7BHA1156</t>
  </si>
  <si>
    <t>BAR SOAP__BHA</t>
  </si>
  <si>
    <t>7BHA1158</t>
  </si>
  <si>
    <t>BATH SPONGE LONG HANDLE__BHA</t>
  </si>
  <si>
    <t>7BHA1164</t>
  </si>
  <si>
    <t>BED PANS__BHA</t>
  </si>
  <si>
    <t>7BHA1163</t>
  </si>
  <si>
    <t>BED ALARM PARASOL__BHA</t>
  </si>
  <si>
    <t>7BHA1165</t>
  </si>
  <si>
    <t>BEDSIDE BAG__BHA</t>
  </si>
  <si>
    <t>7BHA1166</t>
  </si>
  <si>
    <t>BENZOIN TINCTURE SWABSTICK__BHA</t>
  </si>
  <si>
    <t>7BHAMSUP270</t>
  </si>
  <si>
    <t>BHA MISC Supply Rev Code 0270</t>
  </si>
  <si>
    <t>7BHAMSUP272</t>
  </si>
  <si>
    <t>BHA MISC Supply Rev Code 0272</t>
  </si>
  <si>
    <t>7BHAFLUSH</t>
  </si>
  <si>
    <t>BHA Flush Sodium Chloride .9% Injectible 5ML</t>
  </si>
  <si>
    <t>7BHAOPTIS</t>
  </si>
  <si>
    <t>BHA Optichamber Mask Small</t>
  </si>
  <si>
    <t>7BHAOPTIL</t>
  </si>
  <si>
    <t>BHA Optichamber Mask Large</t>
  </si>
  <si>
    <t>7BHAOPTIM</t>
  </si>
  <si>
    <t>BHA Optichamber Mask Medium</t>
  </si>
  <si>
    <t>7BHACALA</t>
  </si>
  <si>
    <t>BHA Remedy Calazime Skin Protectant</t>
  </si>
  <si>
    <t>7BHA0315</t>
  </si>
  <si>
    <t>BHA HIGH FLOW (11-15) LITERS</t>
  </si>
  <si>
    <t>7BHA0310</t>
  </si>
  <si>
    <t>BHA MEDIUM FLOW  (6 - 10) LITERS</t>
  </si>
  <si>
    <t>7BHA0300</t>
  </si>
  <si>
    <t>BHA LOW FLOW  (0.25 - 5) LITERS</t>
  </si>
  <si>
    <t>7BHA0320</t>
  </si>
  <si>
    <t>BHA VAPOTHERM 02 (16-25) LITERS</t>
  </si>
  <si>
    <t>7BHA0330</t>
  </si>
  <si>
    <t>BHA VAPOTHERM 02 (26 - 35) LITERS</t>
  </si>
  <si>
    <t>7BHA0340</t>
  </si>
  <si>
    <t>BHA VAPOTHERM 02 (36 - 40) LITERS</t>
  </si>
  <si>
    <t>7BHAFL10ML</t>
  </si>
  <si>
    <t>BHA Flush Sodium Chloride .9% 10 ML</t>
  </si>
  <si>
    <t>7BHA1173</t>
  </si>
  <si>
    <t>BILE BAGS__BHA</t>
  </si>
  <si>
    <t>7BHA1174</t>
  </si>
  <si>
    <t>BILI DISPOSABLE PAD COVER__BHA</t>
  </si>
  <si>
    <t>7BHA1175</t>
  </si>
  <si>
    <t>BILI WEESPECS MASK__BHA</t>
  </si>
  <si>
    <t>7BHA1176</t>
  </si>
  <si>
    <t>BIOPATCH DISK__BHA</t>
  </si>
  <si>
    <t>7BHA1182</t>
  </si>
  <si>
    <t>BLADE #10 SURGICAL__BHA</t>
  </si>
  <si>
    <t>7BHA1183</t>
  </si>
  <si>
    <t>BLADE #11 SURGICAL__BHA</t>
  </si>
  <si>
    <t>7BHA1184</t>
  </si>
  <si>
    <t>BLADE #12 SURGICAL__BHA</t>
  </si>
  <si>
    <t>7BHA1185</t>
  </si>
  <si>
    <t>BLADE #15 SURGICAL__BHA</t>
  </si>
  <si>
    <t>7BHA1186</t>
  </si>
  <si>
    <t>BLADE MCGRATH X 3__BHA</t>
  </si>
  <si>
    <t>7BHA1187</t>
  </si>
  <si>
    <t>BLADE/MAC/2__BHA</t>
  </si>
  <si>
    <t>7BHA1188</t>
  </si>
  <si>
    <t>BLADE/MAC/4__BHA</t>
  </si>
  <si>
    <t>7BHA1189</t>
  </si>
  <si>
    <t>BLANKET BODY FULL__BHA</t>
  </si>
  <si>
    <t>7BHA1190</t>
  </si>
  <si>
    <t>BLANKET FULL ADULT MISTRAL__BHA</t>
  </si>
  <si>
    <t>7BHA1191</t>
  </si>
  <si>
    <t>BLANKET FULL PEDIATRIC MISTRAL__BHA</t>
  </si>
  <si>
    <t>7BHA1199</t>
  </si>
  <si>
    <t>BLD WARM/ RANGER PED/NEO__BHA</t>
  </si>
  <si>
    <t>7BHA1200</t>
  </si>
  <si>
    <t>BLD WARM/RANGER ADULT__BHA</t>
  </si>
  <si>
    <t>7BHA1202</t>
  </si>
  <si>
    <t>BLOOD COLL BUTTERFLY 21G__BHA</t>
  </si>
  <si>
    <t>7BHA1203</t>
  </si>
  <si>
    <t>BLOOD COLL BUTTERFLY 23G__BHA</t>
  </si>
  <si>
    <t>7BHA1208</t>
  </si>
  <si>
    <t>BLUE OR TOWELS__BHA</t>
  </si>
  <si>
    <t>7BHA1209</t>
  </si>
  <si>
    <t>BLUE PAD SINGLES__BHA</t>
  </si>
  <si>
    <t>7BHA1211</t>
  </si>
  <si>
    <t>BLUNT TIP SYRINGE 10CC 18G__BHA</t>
  </si>
  <si>
    <t>7BHA1212</t>
  </si>
  <si>
    <t>BLUNT TIP SYRINGE 3CC__BHA</t>
  </si>
  <si>
    <t>7BHA1213</t>
  </si>
  <si>
    <t>BLUNT TIP SYRINGE 5CC__BHA</t>
  </si>
  <si>
    <t>7BHA1214</t>
  </si>
  <si>
    <t>BODY BLANKET/ LOWER__BHA</t>
  </si>
  <si>
    <t>7BHA1215</t>
  </si>
  <si>
    <t>BODY BLANKET/UPPER__BHA</t>
  </si>
  <si>
    <t>7BHA1216</t>
  </si>
  <si>
    <t>BOOT LARGE WALKING__BHA</t>
  </si>
  <si>
    <t>7BHA1217</t>
  </si>
  <si>
    <t>BOOT MEDUIM WALKING__BHA</t>
  </si>
  <si>
    <t>7BHA1218</t>
  </si>
  <si>
    <t>BOOT SMALL WALKING__BHA</t>
  </si>
  <si>
    <t>7BHA1219</t>
  </si>
  <si>
    <t>BOOT X-LARGE WALKING__BHA</t>
  </si>
  <si>
    <t>7BHA1220</t>
  </si>
  <si>
    <t>BORDERED GAUZE 2X2__BHA</t>
  </si>
  <si>
    <t>7BHA1221</t>
  </si>
  <si>
    <t>BORDERED GAUZE 4X10__BHA</t>
  </si>
  <si>
    <t>7BHA1222</t>
  </si>
  <si>
    <t>BORDERED GAUZE 4X4__BHA</t>
  </si>
  <si>
    <t>7BHA1223</t>
  </si>
  <si>
    <t>BORDERED GAUZE 6X6__BHA</t>
  </si>
  <si>
    <t>7BHA1224</t>
  </si>
  <si>
    <t>BOTTLE PERI__BHA</t>
  </si>
  <si>
    <t>7BHA1226</t>
  </si>
  <si>
    <t>BOUGIE W/COUDE TIP ADULT__BHA</t>
  </si>
  <si>
    <t>7BHA1227</t>
  </si>
  <si>
    <t>BOUGIE W/COUDE TIP PEDS__BHA</t>
  </si>
  <si>
    <t>7BHA1228</t>
  </si>
  <si>
    <t>BOUGIE W/STRAIGHT TIP ADULT__BHA</t>
  </si>
  <si>
    <t>7BHA1230</t>
  </si>
  <si>
    <t>BP/CUFF ADULT/O/G/BROS__BHA</t>
  </si>
  <si>
    <t>7BHA1231</t>
  </si>
  <si>
    <t>BP/CUFF CHILD/W/B/Y/BROS__BHA</t>
  </si>
  <si>
    <t>7BHA1232</t>
  </si>
  <si>
    <t>BP/CUFF INFANT/P/BROS__BHA</t>
  </si>
  <si>
    <t>7BHA1233</t>
  </si>
  <si>
    <t>BREAST PUMP__BHA</t>
  </si>
  <si>
    <t>7BHA1238</t>
  </si>
  <si>
    <t>BROS-BLUE/INTUBATION__BHA</t>
  </si>
  <si>
    <t>7BHA1239</t>
  </si>
  <si>
    <t>BROS-BLUE/IV DELIVERY__BHA</t>
  </si>
  <si>
    <t>7BHA1240</t>
  </si>
  <si>
    <t>BROS-BLUE/OXY__BHA</t>
  </si>
  <si>
    <t>7BHA1241</t>
  </si>
  <si>
    <t>BROS-GREEN/INTUBATION__BHA</t>
  </si>
  <si>
    <t>7BHA1242</t>
  </si>
  <si>
    <t>BROS-GREEN/IV DELIVERY__BHA</t>
  </si>
  <si>
    <t>7BHA1243</t>
  </si>
  <si>
    <t>BROS-GREEN/OXY__BHA</t>
  </si>
  <si>
    <t>7BHA1244</t>
  </si>
  <si>
    <t>BROS-ORANGE/INTUBATION__BHA</t>
  </si>
  <si>
    <t>7BHA1245</t>
  </si>
  <si>
    <t>BROS-ORANGE/IV DELIVERY__BHA</t>
  </si>
  <si>
    <t>7BHA1246</t>
  </si>
  <si>
    <t>BROS-ORANGE/OXY__BHA</t>
  </si>
  <si>
    <t>7BHA1247</t>
  </si>
  <si>
    <t>BROS-PK/RED INTUBATION__BHA</t>
  </si>
  <si>
    <t>7BHA1248</t>
  </si>
  <si>
    <t>BROS-PK/RED/IV DELIVERY__BHA</t>
  </si>
  <si>
    <t>7BHA1249</t>
  </si>
  <si>
    <t>BROS-PK/RED/OXY__BHA</t>
  </si>
  <si>
    <t>7BHA1250</t>
  </si>
  <si>
    <t>BROS-PURPLE IV DELIVERY__BHA</t>
  </si>
  <si>
    <t>7BHA1251</t>
  </si>
  <si>
    <t>BROS-PURPLE/INTUBATION__BHA</t>
  </si>
  <si>
    <t>7BHA1252</t>
  </si>
  <si>
    <t>BROS-PURPLE/OXY__BHA</t>
  </si>
  <si>
    <t>7BHA1253</t>
  </si>
  <si>
    <t>BROS-WHITE/IV DELIVERY__BHA</t>
  </si>
  <si>
    <t>7BHA1254</t>
  </si>
  <si>
    <t>BROS-WHITE/OXY__BHA</t>
  </si>
  <si>
    <t>7BHA1255</t>
  </si>
  <si>
    <t>BROS-YELLOW/INTUBATION__BHA</t>
  </si>
  <si>
    <t>7BHA1256</t>
  </si>
  <si>
    <t>BROS-YELLOW/IV DELIVERY__BHA</t>
  </si>
  <si>
    <t>7BHA1257</t>
  </si>
  <si>
    <t>BROS-YELLOW/OXY__BHA</t>
  </si>
  <si>
    <t>7BHA2966</t>
  </si>
  <si>
    <t>BROS-WHITE INTUBATION__BHA</t>
  </si>
  <si>
    <t>7BHA1293</t>
  </si>
  <si>
    <t>BUBBLE HUMIDIFIER RESPITORY__BHA</t>
  </si>
  <si>
    <t>7BHA1304</t>
  </si>
  <si>
    <t>CANNULA 02 NASAL__BHA</t>
  </si>
  <si>
    <t>7BHA1305</t>
  </si>
  <si>
    <t>CANNULA INFANT__BHA</t>
  </si>
  <si>
    <t>7BHA1306</t>
  </si>
  <si>
    <t>CANNULA PEDS__BHA</t>
  </si>
  <si>
    <t>7BHA1310</t>
  </si>
  <si>
    <t>CAP/HEAD WARMER__BHA</t>
  </si>
  <si>
    <t>7BHA1311</t>
  </si>
  <si>
    <t>CAPNOLINE ADULT__BHA</t>
  </si>
  <si>
    <t>7BHA1312</t>
  </si>
  <si>
    <t>CAPNOLINE PEDIATRIC__BHA</t>
  </si>
  <si>
    <t>7BHA1313</t>
  </si>
  <si>
    <t>CAPTIVATOR POLY SNARE 27MM__BHA</t>
  </si>
  <si>
    <t>7BHA1314</t>
  </si>
  <si>
    <t>CARD ELECTRODE/INFANT/PED__BHA</t>
  </si>
  <si>
    <t>7BHA1321</t>
  </si>
  <si>
    <t>CAST SHOE LARGE__BHA</t>
  </si>
  <si>
    <t>7BHA1322</t>
  </si>
  <si>
    <t>CAST SHOE MEDUIM__BHA</t>
  </si>
  <si>
    <t>7BHA1323</t>
  </si>
  <si>
    <t>CAST SHOE SMALL__BHA</t>
  </si>
  <si>
    <t>7BHA1324</t>
  </si>
  <si>
    <t>CAST SHOE X-LARGE__BHA</t>
  </si>
  <si>
    <t>7BHA1325</t>
  </si>
  <si>
    <t>CAST SPLINT 3X15__BHA</t>
  </si>
  <si>
    <t>7BHA1326</t>
  </si>
  <si>
    <t>CAST SPLINT 4X15__BHA</t>
  </si>
  <si>
    <t>7BHA1327</t>
  </si>
  <si>
    <t>CAST SPLINT 5X30__BHA</t>
  </si>
  <si>
    <t>7BHA1331</t>
  </si>
  <si>
    <t>CAST STOCK/FT 6__BHA</t>
  </si>
  <si>
    <t>7BHA1335</t>
  </si>
  <si>
    <t>CAST TAPE 5 SYNTH__BHA</t>
  </si>
  <si>
    <t>7BHA1328</t>
  </si>
  <si>
    <t>CAST STOCK/FT 2__BHA</t>
  </si>
  <si>
    <t>7BHA1329</t>
  </si>
  <si>
    <t>CAST STOCK/FT 3__BHA</t>
  </si>
  <si>
    <t>7BHA1330</t>
  </si>
  <si>
    <t>CAST STOCK/FT 4__BHA</t>
  </si>
  <si>
    <t>7BHA1332</t>
  </si>
  <si>
    <t>CAST TAPE 2 SYNTH__BHA</t>
  </si>
  <si>
    <t>7BHA1333</t>
  </si>
  <si>
    <t>CAST TAPE 3 SYNTH__BHA</t>
  </si>
  <si>
    <t>7BHA1334</t>
  </si>
  <si>
    <t>CAST TAPE 4 SYNTH__BHA</t>
  </si>
  <si>
    <t>7BHA1336</t>
  </si>
  <si>
    <t>CATH 14FR FEMALE SELF__BHA</t>
  </si>
  <si>
    <t>7BHA1339</t>
  </si>
  <si>
    <t>CATH 16FR THORACIC__BHA</t>
  </si>
  <si>
    <t>7BHA1347</t>
  </si>
  <si>
    <t>CATH DELEE MUCUS__BHA</t>
  </si>
  <si>
    <t>7BHA1366</t>
  </si>
  <si>
    <t>CATH SECURE STRAP__BHA</t>
  </si>
  <si>
    <t>7BHA1352</t>
  </si>
  <si>
    <t>CATH/ 12FR THORACIC__BHA</t>
  </si>
  <si>
    <t>7BHA1353</t>
  </si>
  <si>
    <t>CATH/ 20FR THORACIC__BHA</t>
  </si>
  <si>
    <t>7BHA1354</t>
  </si>
  <si>
    <t>CATH/ 24FR THORACIC__BHA</t>
  </si>
  <si>
    <t>7BHA1357</t>
  </si>
  <si>
    <t>CATH/ 32FR THORACIC__BHA</t>
  </si>
  <si>
    <t>7BHA1358</t>
  </si>
  <si>
    <t>CATH/ 40FR THORACIC__BHA</t>
  </si>
  <si>
    <t>7BHA1360</t>
  </si>
  <si>
    <t>CATH/14FR SUCTION__BHA</t>
  </si>
  <si>
    <t>7BHA1361</t>
  </si>
  <si>
    <t>CATH/28FR THORACIC__BHA</t>
  </si>
  <si>
    <t>7BHA1364</t>
  </si>
  <si>
    <t>CATH/36FR THORACIC__BHA</t>
  </si>
  <si>
    <t>7BHA1365</t>
  </si>
  <si>
    <t>CATH/CLC2000__BHA</t>
  </si>
  <si>
    <t>7BHA1367</t>
  </si>
  <si>
    <t>CATH/UMBILICAL__BHA</t>
  </si>
  <si>
    <t>7BHA1368</t>
  </si>
  <si>
    <t>CATHETER CONDOM__BHA</t>
  </si>
  <si>
    <t>7BHA1337</t>
  </si>
  <si>
    <t>CATH 14FR/COUDE__BHA</t>
  </si>
  <si>
    <t>7BHA1338</t>
  </si>
  <si>
    <t>CATH 16FR STRAIT RED__BHA</t>
  </si>
  <si>
    <t>7BHA1340</t>
  </si>
  <si>
    <t>CATH 30CC 18FR__BHA</t>
  </si>
  <si>
    <t>7BHA1341</t>
  </si>
  <si>
    <t>CATH 30CC 20FR__BHA</t>
  </si>
  <si>
    <t>7BHA1342</t>
  </si>
  <si>
    <t>CATH 30CC 24FR__BHA</t>
  </si>
  <si>
    <t>7BHA1346</t>
  </si>
  <si>
    <t>CATH COUDE 16F__BHA</t>
  </si>
  <si>
    <t>7BHA1348</t>
  </si>
  <si>
    <t>CATH FEMALE KIT__BHA</t>
  </si>
  <si>
    <t>7BHA1349</t>
  </si>
  <si>
    <t>CATH FOLEY WITH TEMP/SENSOR__BHA</t>
  </si>
  <si>
    <t>7BHA1351</t>
  </si>
  <si>
    <t>CATH URETH 14F__BHA</t>
  </si>
  <si>
    <t>7BHA1355</t>
  </si>
  <si>
    <t>CATH/ 30CC 22FR__BHA</t>
  </si>
  <si>
    <t>7BHA1356</t>
  </si>
  <si>
    <t>CATH/ 30CC 28FR__BHA</t>
  </si>
  <si>
    <t>7BHA1359</t>
  </si>
  <si>
    <t>CATH/ 5CC 24FR__BHA</t>
  </si>
  <si>
    <t>7BHA1362</t>
  </si>
  <si>
    <t>CATH/30CC 16F__BHA</t>
  </si>
  <si>
    <t>7BHA1363</t>
  </si>
  <si>
    <t>CATH/30FR 30CC__BHA</t>
  </si>
  <si>
    <t>CATH/PLUG__BHA</t>
  </si>
  <si>
    <t>7BHA1369</t>
  </si>
  <si>
    <t>CATHETER INTRAUTERINE PRESSURE__BHA</t>
  </si>
  <si>
    <t>7BHA1370</t>
  </si>
  <si>
    <t>CATHETER STABLIZATION DEVICE__BHA</t>
  </si>
  <si>
    <t>7BHA1372</t>
  </si>
  <si>
    <t>CENTRAL VENOUS CATH TRAY__BHA</t>
  </si>
  <si>
    <t>7BHA1373</t>
  </si>
  <si>
    <t>CERVICAL RADIO KIT__BHA</t>
  </si>
  <si>
    <t>7BHA1374</t>
  </si>
  <si>
    <t>CHAIR ALARM PARASOL__BHA</t>
  </si>
  <si>
    <t>7BHA1376</t>
  </si>
  <si>
    <t>CHEST INSERTION TRAY__BHA</t>
  </si>
  <si>
    <t>7BHA1379</t>
  </si>
  <si>
    <t>CHLORAP APPLICATOR W/TINT LG__BHA</t>
  </si>
  <si>
    <t>7BHA1380</t>
  </si>
  <si>
    <t>CHLORAPREP 3ML W/TINT SMALL__BHA</t>
  </si>
  <si>
    <t>7BHA1386</t>
  </si>
  <si>
    <t>CIRCUIT FEP W/FILTER__BHA</t>
  </si>
  <si>
    <t>7BHA1387</t>
  </si>
  <si>
    <t>CIRCUIT HEATED VENTILATOR__BHA</t>
  </si>
  <si>
    <t>7BHA1393</t>
  </si>
  <si>
    <t>CLEANSING TOWELETTE__BHA</t>
  </si>
  <si>
    <t>7BHA1399</t>
  </si>
  <si>
    <t>CLIPPER CORD CLAMP__BHA</t>
  </si>
  <si>
    <t>7BHA1407</t>
  </si>
  <si>
    <t>CO2 ASYCAP II ADULT__BHA</t>
  </si>
  <si>
    <t>7BHA1408</t>
  </si>
  <si>
    <t>CO2 ASYCAP II-PEDIATRIC__BHA</t>
  </si>
  <si>
    <t>7BHA1410</t>
  </si>
  <si>
    <t>COLLAR LG 2 1/4 PHILLY__BHA</t>
  </si>
  <si>
    <t>7BHA1411</t>
  </si>
  <si>
    <t>COLLAR LG 31/4 PHILLY__BHA</t>
  </si>
  <si>
    <t>7BHA1412</t>
  </si>
  <si>
    <t>COLLAR LG 4 1/4 PHILLY__BHA</t>
  </si>
  <si>
    <t>7BHA1413</t>
  </si>
  <si>
    <t>COLLAR MED 2 1/4 PHILLY__BHA</t>
  </si>
  <si>
    <t>7BHA1414</t>
  </si>
  <si>
    <t>COLLAR MED 3 1/4 PHILLY__BHA</t>
  </si>
  <si>
    <t>7BHA1415</t>
  </si>
  <si>
    <t>COLLAR MED 4 1/4 PHILLY__BHA</t>
  </si>
  <si>
    <t>7BHA1416</t>
  </si>
  <si>
    <t>COLLAR MEDIUM CERVICAL__BHA</t>
  </si>
  <si>
    <t>7BHA1417</t>
  </si>
  <si>
    <t>COLLAR ONE PIECE PHIL PED__BHA</t>
  </si>
  <si>
    <t>7BHA1418</t>
  </si>
  <si>
    <t>COLLAR SM 2 1/4 PHILLY__BHA</t>
  </si>
  <si>
    <t>7BHA1419</t>
  </si>
  <si>
    <t>COLLAR SM 3 1/4 PHILLY__BHA</t>
  </si>
  <si>
    <t>7BHA1420</t>
  </si>
  <si>
    <t>COLLAR SM 4 1/4 PHILLY__BHA</t>
  </si>
  <si>
    <t>7BHA1421</t>
  </si>
  <si>
    <t>COLLAR SMALL CERVICAL__BHA</t>
  </si>
  <si>
    <t>7BHA1424</t>
  </si>
  <si>
    <t>COMB__BHA</t>
  </si>
  <si>
    <t>7BHA1429</t>
  </si>
  <si>
    <t>CONNECTOR SWIVEL LOW PRESSURE__BHA</t>
  </si>
  <si>
    <t>7BHA1428</t>
  </si>
  <si>
    <t>CONNECTOR 5-N-1__BHA</t>
  </si>
  <si>
    <t>7BHA1430</t>
  </si>
  <si>
    <t>CONTACT LENS REMOVER__BHA</t>
  </si>
  <si>
    <t>7BHA1431</t>
  </si>
  <si>
    <t>COOK RETROGRADE INTUBATION SET__BHA</t>
  </si>
  <si>
    <t>7BHA1439</t>
  </si>
  <si>
    <t>CORD CLAMPS__BHA</t>
  </si>
  <si>
    <t>7BHA1441</t>
  </si>
  <si>
    <t>COTTON TIP/2 PK STERILE__BHA</t>
  </si>
  <si>
    <t>7BHA1440</t>
  </si>
  <si>
    <t>COTTON BALL MEDIUM__BHA</t>
  </si>
  <si>
    <t>7BHA1442</t>
  </si>
  <si>
    <t>COVER ROLL 2X10YRDS__BHA</t>
  </si>
  <si>
    <t>7BHA1444</t>
  </si>
  <si>
    <t>COVER TRANSDUCER CIV-FLEX__BHA</t>
  </si>
  <si>
    <t>7BHA1445</t>
  </si>
  <si>
    <t>CPAP BIPAP MASK VENTILATOR LG__BHA</t>
  </si>
  <si>
    <t>7BHA1446</t>
  </si>
  <si>
    <t>CPAP BIPAP MASK VENTILATOR MED__BHA</t>
  </si>
  <si>
    <t>7BHA1447</t>
  </si>
  <si>
    <t>CPAP BIPAP MASK VENTILATOR SM__BHA</t>
  </si>
  <si>
    <t>7BHA1453</t>
  </si>
  <si>
    <t>CUFF DISP ADULT LONG__BHA</t>
  </si>
  <si>
    <t>7BHA1454</t>
  </si>
  <si>
    <t>CUFF DISP CHILD__BHA</t>
  </si>
  <si>
    <t>7BHA1455</t>
  </si>
  <si>
    <t>CUFF DISP INFANT__BHA</t>
  </si>
  <si>
    <t>7BHA1456</t>
  </si>
  <si>
    <t>CUFF DISP LARGE ADULT__BHA</t>
  </si>
  <si>
    <t>7BHA1457</t>
  </si>
  <si>
    <t>CUFF DISP LARGE ADULT LONG__BHA</t>
  </si>
  <si>
    <t>7BHA1458</t>
  </si>
  <si>
    <t>CUFF DISP SMALL ADULT__BHA</t>
  </si>
  <si>
    <t>7BHA1459</t>
  </si>
  <si>
    <t>CUFF DISP THIGH REUSABLE__BHA</t>
  </si>
  <si>
    <t>7BHA1451</t>
  </si>
  <si>
    <t>CUFF ADULT LONG DISP DTG__BHA</t>
  </si>
  <si>
    <t>7BHA1452</t>
  </si>
  <si>
    <t>CUFF DISP ADULT DTG__BHA</t>
  </si>
  <si>
    <t>7BHA1460</t>
  </si>
  <si>
    <t>CULTURE SWABS BD__BHA</t>
  </si>
  <si>
    <t>7BHA1461</t>
  </si>
  <si>
    <t>CURETTE ANGLELOOP__BHA</t>
  </si>
  <si>
    <t>7BHA1463</t>
  </si>
  <si>
    <t>CURETTE FLEXLOOP__BHA</t>
  </si>
  <si>
    <t>7BHA1464</t>
  </si>
  <si>
    <t>CURETTE INFANT__BHA</t>
  </si>
  <si>
    <t>7BHA1465</t>
  </si>
  <si>
    <t>CURETTE LIGHT SOURCE__BHA</t>
  </si>
  <si>
    <t>7BHA1466</t>
  </si>
  <si>
    <t>CURETTE MICROLOOP__BHA</t>
  </si>
  <si>
    <t>7BHA1467</t>
  </si>
  <si>
    <t>CURETTE VERSALOOP__BHA</t>
  </si>
  <si>
    <t>7BHA1468</t>
  </si>
  <si>
    <t>CURETTE WAVE__BHA</t>
  </si>
  <si>
    <t>7BHA1469</t>
  </si>
  <si>
    <t>CUROS PORT PROTECT SINGLES__BHA</t>
  </si>
  <si>
    <t>7BHA1470</t>
  </si>
  <si>
    <t>CUSHION AIR RING__BHA</t>
  </si>
  <si>
    <t>7BHA1471</t>
  </si>
  <si>
    <t>CUTTER LINEAR FLEX 45MM__BHA</t>
  </si>
  <si>
    <t>7BHA1480</t>
  </si>
  <si>
    <t>DELTA/SYNTH 3__BHA</t>
  </si>
  <si>
    <t>7BHA1481</t>
  </si>
  <si>
    <t>DELTA SYNTH 6__BHA</t>
  </si>
  <si>
    <t>7BHA1478</t>
  </si>
  <si>
    <t>DELTA SYTH 2__BHA</t>
  </si>
  <si>
    <t>7BHA1479</t>
  </si>
  <si>
    <t>DELTA SYTH 4__BHA</t>
  </si>
  <si>
    <t>7BHA1484</t>
  </si>
  <si>
    <t>DENTURE CUPS 8OZ__BHA</t>
  </si>
  <si>
    <t>7BHA1485</t>
  </si>
  <si>
    <t>DEODORANT ROL-LON__BHA</t>
  </si>
  <si>
    <t>7BHA1502</t>
  </si>
  <si>
    <t>DISP SCALPEL # 10__BHA</t>
  </si>
  <si>
    <t>7BHA1503</t>
  </si>
  <si>
    <t>DISP SCALPEL #11__BHA</t>
  </si>
  <si>
    <t>7BHA1504</t>
  </si>
  <si>
    <t>DISP SCALPEL #12__BHA</t>
  </si>
  <si>
    <t>7BHA1505</t>
  </si>
  <si>
    <t>DISP SCALPEL #15__BHA</t>
  </si>
  <si>
    <t>7BHA1506</t>
  </si>
  <si>
    <t>DISPOCAP AIR__BHA</t>
  </si>
  <si>
    <t>7BHA1516</t>
  </si>
  <si>
    <t>DRAINAGE BAG HOLDER__BHA</t>
  </si>
  <si>
    <t>7BHA1515</t>
  </si>
  <si>
    <t>DRAIN PENROSE 1/4__BHA</t>
  </si>
  <si>
    <t>7BHA1517</t>
  </si>
  <si>
    <t>DRAINPENROSE 1/2__BHA</t>
  </si>
  <si>
    <t>7BHA1518</t>
  </si>
  <si>
    <t>DRAPE 1040/STERI 13X13__BHA</t>
  </si>
  <si>
    <t>7BHA1520</t>
  </si>
  <si>
    <t>DRAPE UNIV C-ARM__BHA</t>
  </si>
  <si>
    <t>7BHA1521</t>
  </si>
  <si>
    <t>DRAPE UTILITY 15X26__BHA</t>
  </si>
  <si>
    <t>7BHA1523</t>
  </si>
  <si>
    <t>DRESS 4X4 MAX ALG__BHA</t>
  </si>
  <si>
    <t>7BHA1524</t>
  </si>
  <si>
    <t>DRESS 4X8 MAX ALG__BHA</t>
  </si>
  <si>
    <t>7BHA1525</t>
  </si>
  <si>
    <t>DRESS ADAPT NON-ADHER 3X16__BHA</t>
  </si>
  <si>
    <t>7BHA1526</t>
  </si>
  <si>
    <t>DRESS/2X2/MAX/ALG__BHA</t>
  </si>
  <si>
    <t>7BHA1528</t>
  </si>
  <si>
    <t>DRESS/STICK BIG HOOK__BHA</t>
  </si>
  <si>
    <t>7BHA1529</t>
  </si>
  <si>
    <t>DRESSING CARBOFLEX__BHA</t>
  </si>
  <si>
    <t>7BHA1532</t>
  </si>
  <si>
    <t>DRESSING MAXSORB 4X4 ALG__BHA</t>
  </si>
  <si>
    <t>7BHA1533</t>
  </si>
  <si>
    <t>DRESSING MEPORE 2.5X3__BHA</t>
  </si>
  <si>
    <t>7BHA1534</t>
  </si>
  <si>
    <t>DRESSING OPTIFOAM GENTLE WITH__BHA</t>
  </si>
  <si>
    <t>7BHA1535</t>
  </si>
  <si>
    <t>DRESSING OPTIFOAM SACRUM 7X7__BHA</t>
  </si>
  <si>
    <t>7BHA1536</t>
  </si>
  <si>
    <t>DRESSING OPTIFOAM THIN 4X4__BHA</t>
  </si>
  <si>
    <t>7BHA1537</t>
  </si>
  <si>
    <t>DRESSING OPTIFORM 6X6__BHA</t>
  </si>
  <si>
    <t>7BHA1538</t>
  </si>
  <si>
    <t>DRESSING OPTILOCK 3X3__BHA</t>
  </si>
  <si>
    <t>7BHA1539</t>
  </si>
  <si>
    <t>DRESSING OPTILOCK 4X4__BHA</t>
  </si>
  <si>
    <t>7BHA1540</t>
  </si>
  <si>
    <t>DRESSING OPTILOCK WITH PAD 5X5__BHA</t>
  </si>
  <si>
    <t>7BHA1541</t>
  </si>
  <si>
    <t>DRESSING PETROLATUM 1 X 36__BHA</t>
  </si>
  <si>
    <t>7BHA1542</t>
  </si>
  <si>
    <t>DRESSING PETROLATUM 1X8__BHA</t>
  </si>
  <si>
    <t>7BHA1543</t>
  </si>
  <si>
    <t>DRESSING PETROLATUM 3 X 9__BHA</t>
  </si>
  <si>
    <t>7BHA1544</t>
  </si>
  <si>
    <t>DRESSING PETROLATUM 3X36__BHA</t>
  </si>
  <si>
    <t>7BHA1545</t>
  </si>
  <si>
    <t>DRESSING PETROLATUM 5 X 9__BHA</t>
  </si>
  <si>
    <t>7BHA1546</t>
  </si>
  <si>
    <t>DRESSING PURACOL 2X2__BHA</t>
  </si>
  <si>
    <t>7BHA1547</t>
  </si>
  <si>
    <t>DRESSING PURACOL 4X4.25__BHA</t>
  </si>
  <si>
    <t>7BHA2969</t>
  </si>
  <si>
    <t>DRESSING VERSATEL CONTACT 2X3__BHA</t>
  </si>
  <si>
    <t>7BHA1527</t>
  </si>
  <si>
    <t>DRESS/4X4/EXCE/ODOR__BHA</t>
  </si>
  <si>
    <t>7BHA1530</t>
  </si>
  <si>
    <t>DRESSING HYDROFERA BLUE FOAM__BHA</t>
  </si>
  <si>
    <t>7BHA1551</t>
  </si>
  <si>
    <t>DUAL DISPERSIVE ELECTRODE__BHA</t>
  </si>
  <si>
    <t>7BHA1555</t>
  </si>
  <si>
    <t>E.T. SLIP GUIDE 10FR__BHA</t>
  </si>
  <si>
    <t>7BHA1556</t>
  </si>
  <si>
    <t>E.T. SLIP GUIDE 14FR__BHA</t>
  </si>
  <si>
    <t>7BHA1557</t>
  </si>
  <si>
    <t>E.T. SLIP GUIDE 6FR__BHA</t>
  </si>
  <si>
    <t>7BHA1566</t>
  </si>
  <si>
    <t>EAR SPOON INFANT BLUE__BHA</t>
  </si>
  <si>
    <t>7BHA1567</t>
  </si>
  <si>
    <t>EAR SPOON PEDIATRIC__BHA</t>
  </si>
  <si>
    <t>7BHA1558</t>
  </si>
  <si>
    <t>EAR ADULT SPOON__BHA</t>
  </si>
  <si>
    <t>7BHA1559</t>
  </si>
  <si>
    <t>EAR CURETTE LIGHTED__BHA</t>
  </si>
  <si>
    <t>7BHA1560</t>
  </si>
  <si>
    <t>EAR CUSHIONS__BHA</t>
  </si>
  <si>
    <t>7BHA1561</t>
  </si>
  <si>
    <t>EAR FLEX LOOP LARGE__BHA</t>
  </si>
  <si>
    <t>7BHA1562</t>
  </si>
  <si>
    <t>EAR LOOP PEDIATRIC__BHA</t>
  </si>
  <si>
    <t>7BHA1563</t>
  </si>
  <si>
    <t>EAR RING ADULT__BHA</t>
  </si>
  <si>
    <t>7BHA1564</t>
  </si>
  <si>
    <t>EAR SPEC 4.25 ADULT TIP__BHA</t>
  </si>
  <si>
    <t>7BHA1565</t>
  </si>
  <si>
    <t>EAR SPEC PEDIATRIC 2.75MM TIP__BHA</t>
  </si>
  <si>
    <t>7BHA1579</t>
  </si>
  <si>
    <t>ECL/ NEEDLE 21G 1 1/2__BHA</t>
  </si>
  <si>
    <t>7BHA1580</t>
  </si>
  <si>
    <t>ECL/ NEEDLE 21G1__BHA</t>
  </si>
  <si>
    <t>7BHA1581</t>
  </si>
  <si>
    <t>ECL/ NEEDLE 25G 1 1/2__BHA</t>
  </si>
  <si>
    <t>7BHA1582</t>
  </si>
  <si>
    <t>ECL/ NEEDLE 25G1__BHA</t>
  </si>
  <si>
    <t>7BHA1583</t>
  </si>
  <si>
    <t>ECL/ NEEDLE 30GX 1/2__BHA</t>
  </si>
  <si>
    <t>7BHA1584</t>
  </si>
  <si>
    <t>ECONOMY REACHER__BHA</t>
  </si>
  <si>
    <t>7BHA1587</t>
  </si>
  <si>
    <t>EDEMA GLOVE LF LARGE__BHA</t>
  </si>
  <si>
    <t>7BHA1588</t>
  </si>
  <si>
    <t>EDEMA GLOVE LF MEDIUM__BHA</t>
  </si>
  <si>
    <t>7BHA1589</t>
  </si>
  <si>
    <t>EDEMA GLOVE RT LARGE__BHA</t>
  </si>
  <si>
    <t>7BHA1590</t>
  </si>
  <si>
    <t>EDEMA GLOVE RT MEDIUM__BHA</t>
  </si>
  <si>
    <t>7BHA1591</t>
  </si>
  <si>
    <t>EDGE AHEAD VISITEC__BHA</t>
  </si>
  <si>
    <t>7BHA1592</t>
  </si>
  <si>
    <t>EFFERDENT__BHA</t>
  </si>
  <si>
    <t>7BHA1594</t>
  </si>
  <si>
    <t>ELECTRODE ECG RESTING TAB__BHA</t>
  </si>
  <si>
    <t>7BHA1595</t>
  </si>
  <si>
    <t>ELECTRODE PROSTIM__BHA</t>
  </si>
  <si>
    <t>7BHA1596</t>
  </si>
  <si>
    <t>ELECTRODES EKG 5 PACK__BHA</t>
  </si>
  <si>
    <t>7BHA1597</t>
  </si>
  <si>
    <t>ELECTRODES STIMLA DURA STICK__BHA</t>
  </si>
  <si>
    <t>7BHA1598</t>
  </si>
  <si>
    <t>ELECTROSURGICAL PENCIL__BHA</t>
  </si>
  <si>
    <t>7BHA1599</t>
  </si>
  <si>
    <t>EMEBAG__BHA</t>
  </si>
  <si>
    <t>7BHA1601</t>
  </si>
  <si>
    <t>EMERY BOARDS__BHA</t>
  </si>
  <si>
    <t>7BHA1602</t>
  </si>
  <si>
    <t>EMESIS BASINS__BHA</t>
  </si>
  <si>
    <t>7BHA1606</t>
  </si>
  <si>
    <t>EPIDURAL SPRINGWOUND__BHA</t>
  </si>
  <si>
    <t>7BHA1610</t>
  </si>
  <si>
    <t>ESOP RECTAL TEMP SENSOR__BHA</t>
  </si>
  <si>
    <t>7BHA1616</t>
  </si>
  <si>
    <t>EYE PAD STERILE__BHA</t>
  </si>
  <si>
    <t>7BHA1617</t>
  </si>
  <si>
    <t>EYE SHIELD__BHA</t>
  </si>
  <si>
    <t>EYE TRAY</t>
  </si>
  <si>
    <t>7BHA1618</t>
  </si>
  <si>
    <t>FALOPE-RING APPLICATION__BHA</t>
  </si>
  <si>
    <t>7BHA1623</t>
  </si>
  <si>
    <t>FEEDING TUBE SZ 8__BHA</t>
  </si>
  <si>
    <t>7BHA1626</t>
  </si>
  <si>
    <t>FETAL RECORDING CHART PAPER__BHA</t>
  </si>
  <si>
    <t>7BHA1634</t>
  </si>
  <si>
    <t>FILTER MULTI GOMCO__BHA</t>
  </si>
  <si>
    <t>7BHA1635</t>
  </si>
  <si>
    <t>FILTER NEEDLE PINK__BHA</t>
  </si>
  <si>
    <t>7BHA1636</t>
  </si>
  <si>
    <t>FILTERLINE SET__BHA</t>
  </si>
  <si>
    <t>7BHA1638</t>
  </si>
  <si>
    <t>FINGER #1 SPLINT__BHA</t>
  </si>
  <si>
    <t>7BHA1639</t>
  </si>
  <si>
    <t>FINGER #2 SPLINT__BHA</t>
  </si>
  <si>
    <t>7BHA1640</t>
  </si>
  <si>
    <t>FINGER #3 SPLINT__BHA</t>
  </si>
  <si>
    <t>7BHA1641</t>
  </si>
  <si>
    <t>FINGER #4 SPLINT__BHA</t>
  </si>
  <si>
    <t>7BHA1642</t>
  </si>
  <si>
    <t>FINGER #5 SPLINT__BHA</t>
  </si>
  <si>
    <t>7BHA1643</t>
  </si>
  <si>
    <t>FINGER #6 SPLINT__BHA</t>
  </si>
  <si>
    <t>7BHA1644</t>
  </si>
  <si>
    <t>FINGER #7 SPLINT__BHA</t>
  </si>
  <si>
    <t>7BHA1645</t>
  </si>
  <si>
    <t>FINGER APPLICATOR GAUZE TUBE__BHA</t>
  </si>
  <si>
    <t>7BHA1646</t>
  </si>
  <si>
    <t>FINGER PAD 3__BHA</t>
  </si>
  <si>
    <t>7BHA1647</t>
  </si>
  <si>
    <t>FINGER STRIPS 9 3/4__BHA</t>
  </si>
  <si>
    <t>7BHA1657</t>
  </si>
  <si>
    <t>FOLEY CATHETER TRAY__BHA</t>
  </si>
  <si>
    <t>7BHA1658</t>
  </si>
  <si>
    <t>FOOT PRINTER PAD__BHA</t>
  </si>
  <si>
    <t>7BHA1660</t>
  </si>
  <si>
    <t>FOREIGN BODY REMOVER__BHA</t>
  </si>
  <si>
    <t>7BHA1662</t>
  </si>
  <si>
    <t>FOUR PRONG W/ FOAM LG__BHA</t>
  </si>
  <si>
    <t>7BHA1663</t>
  </si>
  <si>
    <t>FOUR PRONG W/FOAM MED__BHA</t>
  </si>
  <si>
    <t>7BHA1664</t>
  </si>
  <si>
    <t>FOUR PRONG W/FOAM SM__BHA</t>
  </si>
  <si>
    <t>7BHA1665</t>
  </si>
  <si>
    <t>FOUR PRONG W/O/ FOAM LG__BHA</t>
  </si>
  <si>
    <t>7BHA1666</t>
  </si>
  <si>
    <t>FOUR PRONG W/O/ FOAM MED__BHA</t>
  </si>
  <si>
    <t>7BHA1667</t>
  </si>
  <si>
    <t>FOUR PRONG W/O/ FOAM SM__BHA</t>
  </si>
  <si>
    <t>7BHA1668</t>
  </si>
  <si>
    <t>FRACTURE PANS__BHA</t>
  </si>
  <si>
    <t>7BHA1676</t>
  </si>
  <si>
    <t>FROG FINGER SPLINT LG__BHA</t>
  </si>
  <si>
    <t>7BHA1685</t>
  </si>
  <si>
    <t>GAUZE TUBE # 1/2__BHA</t>
  </si>
  <si>
    <t>7BHA1687</t>
  </si>
  <si>
    <t>GAUZE TUBE # 5 FT__BHA</t>
  </si>
  <si>
    <t>7BHA1689</t>
  </si>
  <si>
    <t>GAUZE TUBE # 7 FT__BHA</t>
  </si>
  <si>
    <t>7BHA1690</t>
  </si>
  <si>
    <t>GAUZE TUBE #1 FT__BHA</t>
  </si>
  <si>
    <t>7BHA1691</t>
  </si>
  <si>
    <t>GAUZE TUBE #2 FT__BHA</t>
  </si>
  <si>
    <t>7BHA1692</t>
  </si>
  <si>
    <t>GAUZE TUBE #3 FT__BHA</t>
  </si>
  <si>
    <t>7BHA1686</t>
  </si>
  <si>
    <t>GAUZE TUBE # 4 FT__BHA</t>
  </si>
  <si>
    <t>7BHA1688</t>
  </si>
  <si>
    <t>GAUZE TUBE # 6 FT__BHA</t>
  </si>
  <si>
    <t>7BHA1693</t>
  </si>
  <si>
    <t>GELCAST 3 INCH__BHA</t>
  </si>
  <si>
    <t>7BHA1694</t>
  </si>
  <si>
    <t>GELCAST 4 INCH__BHA</t>
  </si>
  <si>
    <t>7BHA1695</t>
  </si>
  <si>
    <t>GLIDESCOPE LARGE__BHA</t>
  </si>
  <si>
    <t>7BHA1696</t>
  </si>
  <si>
    <t>GLIDESCOPE SMALL__BHA</t>
  </si>
  <si>
    <t>7BHA1697</t>
  </si>
  <si>
    <t>GLIDESCOPE SPECTRUM S1__BHA</t>
  </si>
  <si>
    <t>7BHA1698</t>
  </si>
  <si>
    <t>GLIDESCOPE SPECTRUM S2__BHA</t>
  </si>
  <si>
    <t>7BHA1699</t>
  </si>
  <si>
    <t>GLIDESCOPE SPECTRUM S3__BHA</t>
  </si>
  <si>
    <t>7BHA1700</t>
  </si>
  <si>
    <t>GLIDESCOPE SPECTRUM S4__BHA</t>
  </si>
  <si>
    <t>7BHA1710</t>
  </si>
  <si>
    <t>GLOVES SURGERY 6 1/2__BHA</t>
  </si>
  <si>
    <t>7BHA1711</t>
  </si>
  <si>
    <t>GLOVES SURGERY 7__BHA</t>
  </si>
  <si>
    <t>7BHA1712</t>
  </si>
  <si>
    <t>GLOVES SURGERY 7 1/2__BHA</t>
  </si>
  <si>
    <t>7BHA1713</t>
  </si>
  <si>
    <t>GLOVES SURGERY 8__BHA</t>
  </si>
  <si>
    <t>7BHA1714</t>
  </si>
  <si>
    <t>GLOVES SURGERY 8 1/2__BHA</t>
  </si>
  <si>
    <t>7BHA1708</t>
  </si>
  <si>
    <t>GLOVES SINGLE MEDIUM__BHA</t>
  </si>
  <si>
    <t>7BHA1722</t>
  </si>
  <si>
    <t>GOGGLES EYE PROTECTION__BHA</t>
  </si>
  <si>
    <t>7BHA1729</t>
  </si>
  <si>
    <t>GOWN SURGICAL LARGE__BHA</t>
  </si>
  <si>
    <t>7BHA1730</t>
  </si>
  <si>
    <t>GOWN SURGICAL X-LARGE__BHA</t>
  </si>
  <si>
    <t>7BHA1733</t>
  </si>
  <si>
    <t>GRADUFEEDER__BHA</t>
  </si>
  <si>
    <t>7BHA1740</t>
  </si>
  <si>
    <t>GRASPER 5MM__BHA</t>
  </si>
  <si>
    <t>7BHA1749</t>
  </si>
  <si>
    <t>GROUNDING PAD ELECTRODE__BHA</t>
  </si>
  <si>
    <t>7BHA1752</t>
  </si>
  <si>
    <t>HALF DRAPE__BHA</t>
  </si>
  <si>
    <t>7BHA1763</t>
  </si>
  <si>
    <t>HEAD CRADLE__BHA</t>
  </si>
  <si>
    <t>7BHA1762</t>
  </si>
  <si>
    <t>HEAD BLOCKS DISPOSIBLE__BHA</t>
  </si>
  <si>
    <t>7BHA1764</t>
  </si>
  <si>
    <t>HEAT REFLECTING PATCH__BHA</t>
  </si>
  <si>
    <t>7BHA1769</t>
  </si>
  <si>
    <t>HEEL PROTECTORS__BHA</t>
  </si>
  <si>
    <t>7BHA1780</t>
  </si>
  <si>
    <t>HIGH FLOW CANNULA VENTILATOR L__BHA</t>
  </si>
  <si>
    <t>7BHA1781</t>
  </si>
  <si>
    <t>HIGH FLOW CANNULA VENTILATOR S__BHA</t>
  </si>
  <si>
    <t>7BHA1782</t>
  </si>
  <si>
    <t>HIGHFLOW CANNULA VENTILATOR ME__BHA</t>
  </si>
  <si>
    <t>7BHA1790</t>
  </si>
  <si>
    <t>HIP SIJ RADIO KIT__BHA</t>
  </si>
  <si>
    <t>7BHA1795</t>
  </si>
  <si>
    <t>HMEF IN LINE FILTER__BHA</t>
  </si>
  <si>
    <t>7BHA1797</t>
  </si>
  <si>
    <t>HOLDER-T-TUBE-ADULT__BHA</t>
  </si>
  <si>
    <t>7BHA1799</t>
  </si>
  <si>
    <t>HOLDER-T-TUBE-PED__BHA</t>
  </si>
  <si>
    <t>7BHA1798</t>
  </si>
  <si>
    <t>HOLDER-T-TUBE-CHILD__BHA</t>
  </si>
  <si>
    <t>7BHA1801</t>
  </si>
  <si>
    <t>HOT BIOPSY FORCEPS 2.8MM__BHA</t>
  </si>
  <si>
    <t>7BHA1863</t>
  </si>
  <si>
    <t>HUMID-VENT 2S FLEX DC__BHA</t>
  </si>
  <si>
    <t>7BHA1862</t>
  </si>
  <si>
    <t>HUMIDIFIER CHAMBER__BHA</t>
  </si>
  <si>
    <t>7BHA1864</t>
  </si>
  <si>
    <t>HYDROGEN PEROXIDE 16OZ__BHA</t>
  </si>
  <si>
    <t>7BHA1865</t>
  </si>
  <si>
    <t>HYDROGEN PEROXIDE PACKETS__BHA</t>
  </si>
  <si>
    <t>7BHA1867</t>
  </si>
  <si>
    <t>I &amp; O LABEL 1 1/4X3/8__BHA</t>
  </si>
  <si>
    <t>7BHA1871</t>
  </si>
  <si>
    <t>ICE BAGS LARGE__BHA</t>
  </si>
  <si>
    <t>7BHA1872</t>
  </si>
  <si>
    <t>ICE BAGS SMALL__BHA</t>
  </si>
  <si>
    <t>7BHA1875</t>
  </si>
  <si>
    <t>IMMOB/LARGE/SHOULDER__BHA</t>
  </si>
  <si>
    <t>7BHA1876</t>
  </si>
  <si>
    <t>IMMOB/MED/SHOULDER__BHA</t>
  </si>
  <si>
    <t>7BHA1877</t>
  </si>
  <si>
    <t>IMMOB/SMALL/SHOULDER__BHA</t>
  </si>
  <si>
    <t>7BHA1878</t>
  </si>
  <si>
    <t>IMMOB/X-LRGE/SHOULDER__BHA</t>
  </si>
  <si>
    <t>7BHA1879</t>
  </si>
  <si>
    <t>IMMOB/X-SMALL/SHOULDER__BHA</t>
  </si>
  <si>
    <t>7BHA1888</t>
  </si>
  <si>
    <t>INCENTIVE SPIROMETER__BHA</t>
  </si>
  <si>
    <t>7BHA1890</t>
  </si>
  <si>
    <t>INFANT COLLAR W/TRACH__BHA</t>
  </si>
  <si>
    <t>7BHA1893</t>
  </si>
  <si>
    <t>INFANT TAPE PLUS__BHA</t>
  </si>
  <si>
    <t>7BHA1894</t>
  </si>
  <si>
    <t>INFUSION BAG 1000CC DISPOSE__BHA</t>
  </si>
  <si>
    <t>7BHA1895</t>
  </si>
  <si>
    <t>INFUSION PLUG__BHA</t>
  </si>
  <si>
    <t>7BHA1896</t>
  </si>
  <si>
    <t>INSOLE BFO 3 DEGREES SIZE 2__BHA</t>
  </si>
  <si>
    <t>7BHA1897</t>
  </si>
  <si>
    <t>INSOLE BFO 3 DEGREES SIZE 3__BHA</t>
  </si>
  <si>
    <t>7BHA1898</t>
  </si>
  <si>
    <t>INSOLE BFO 3 DREGREES SIZE 4__BHA</t>
  </si>
  <si>
    <t>7BHA1899</t>
  </si>
  <si>
    <t>INSOLE BFO 5 DEGREES SIZE 5__BHA</t>
  </si>
  <si>
    <t>7BHA1900</t>
  </si>
  <si>
    <t>INSOLE ORTHO KIDS 1 1/2-3 PAIR__BHA</t>
  </si>
  <si>
    <t>7BHA1901</t>
  </si>
  <si>
    <t>INSULIN SYRINGE 1 ML__BHA</t>
  </si>
  <si>
    <t>7BHA1902</t>
  </si>
  <si>
    <t>INSULIN SYRINGE 29G 1/2__BHA</t>
  </si>
  <si>
    <t>7BHA1908</t>
  </si>
  <si>
    <t>IRRIGATION SOD CHLOR .9 500ML__BHA</t>
  </si>
  <si>
    <t>7BHA1912</t>
  </si>
  <si>
    <t>ISOLATION YELLOW GOWNS__BHA</t>
  </si>
  <si>
    <t>7BHA1913</t>
  </si>
  <si>
    <t>IV CATH DEVICE__BHA</t>
  </si>
  <si>
    <t>7BHA1914</t>
  </si>
  <si>
    <t>IV CATHETER FLASH -VUE__BHA</t>
  </si>
  <si>
    <t>7BHA1920</t>
  </si>
  <si>
    <t>IV HAND AID WRIST SUPPORT__BHA</t>
  </si>
  <si>
    <t>7BHA1921</t>
  </si>
  <si>
    <t>IV HAND WRIST SUPPORT PEDS__BHA</t>
  </si>
  <si>
    <t>7BHA1922</t>
  </si>
  <si>
    <t>IV SHIELD__BHA</t>
  </si>
  <si>
    <t>7BHA1923</t>
  </si>
  <si>
    <t>IV START KIT__BHA</t>
  </si>
  <si>
    <t>7BHA1936</t>
  </si>
  <si>
    <t>IV/SMALLBORE EXTENSION__BHA</t>
  </si>
  <si>
    <t>7BHA1937</t>
  </si>
  <si>
    <t>JELCO 16GA__BHA</t>
  </si>
  <si>
    <t>7BHA1939</t>
  </si>
  <si>
    <t>JELCO 18GA__BHA</t>
  </si>
  <si>
    <t>7BHA1941</t>
  </si>
  <si>
    <t>JELCO 20GA__BHA</t>
  </si>
  <si>
    <t>7BHA1942</t>
  </si>
  <si>
    <t>JELCO 22GA__BHA</t>
  </si>
  <si>
    <t>7BHA1943</t>
  </si>
  <si>
    <t>JELCO 24GA__BHA</t>
  </si>
  <si>
    <t>7BHA1944</t>
  </si>
  <si>
    <t>JELCO INFANT WING 24X0.56__BHA</t>
  </si>
  <si>
    <t>7BHA1938</t>
  </si>
  <si>
    <t>JELCO CATH 18GX13/4 RADIOPAQUE__BHA</t>
  </si>
  <si>
    <t>7BHA1951</t>
  </si>
  <si>
    <t>KENDRICK TRACTION DEVICE__BHA</t>
  </si>
  <si>
    <t>7BHA1952</t>
  </si>
  <si>
    <t>KERLIX ROLL__BHA</t>
  </si>
  <si>
    <t>7BHA1957</t>
  </si>
  <si>
    <t>KIT/OCEAN CHEST__BHA</t>
  </si>
  <si>
    <t>7BHA1958</t>
  </si>
  <si>
    <t>KIWI-VAC__BHA</t>
  </si>
  <si>
    <t>7BHA1960</t>
  </si>
  <si>
    <t>KLEENEX__BHA</t>
  </si>
  <si>
    <t>7BHA1962</t>
  </si>
  <si>
    <t>KLING 2__BHA</t>
  </si>
  <si>
    <t>7BHA1963</t>
  </si>
  <si>
    <t>KLING 3__BHA</t>
  </si>
  <si>
    <t>7BHA1964</t>
  </si>
  <si>
    <t>KLING 4__BHA</t>
  </si>
  <si>
    <t>7BHA1965</t>
  </si>
  <si>
    <t>KNEE RADIO KIT__BHA</t>
  </si>
  <si>
    <t>7BHA1966</t>
  </si>
  <si>
    <t>KNEE SPLINT LG 16__BHA</t>
  </si>
  <si>
    <t>7BHA1967</t>
  </si>
  <si>
    <t>KNEE SPLINT LG 20__BHA</t>
  </si>
  <si>
    <t>7BHA1968</t>
  </si>
  <si>
    <t>KNEE SPLINT LG 22__BHA</t>
  </si>
  <si>
    <t>7BHA1969</t>
  </si>
  <si>
    <t>KNEE SPLINT LG 24__BHA</t>
  </si>
  <si>
    <t>7BHA1970</t>
  </si>
  <si>
    <t>KNEE SPLINT MED 22__BHA</t>
  </si>
  <si>
    <t>7BHA1971</t>
  </si>
  <si>
    <t>KNEE SPLINT MED 24__BHA</t>
  </si>
  <si>
    <t>7BHA1972</t>
  </si>
  <si>
    <t>KNEE SPLINT MEDIUM 16__BHA</t>
  </si>
  <si>
    <t>7BHA1973</t>
  </si>
  <si>
    <t>KNEE SPLINT SM 20__BHA</t>
  </si>
  <si>
    <t>7BHA1974</t>
  </si>
  <si>
    <t>KNEE SPLINT SM 22__BHA</t>
  </si>
  <si>
    <t>7BHA1975</t>
  </si>
  <si>
    <t>KNEE SPLINT SM 24__BHA</t>
  </si>
  <si>
    <t>7BHA1976</t>
  </si>
  <si>
    <t>KNEE SPLINT SMALL 16__BHA</t>
  </si>
  <si>
    <t>7BHA1977</t>
  </si>
  <si>
    <t>KNEE SPLINT XL 20__BHA</t>
  </si>
  <si>
    <t>7BHA1978</t>
  </si>
  <si>
    <t>KNEE SPLINT X-LARGE 24__BHA</t>
  </si>
  <si>
    <t>7BHA1979</t>
  </si>
  <si>
    <t>KNEE SPLINT X-LG 16__BHA</t>
  </si>
  <si>
    <t>7BHA1980</t>
  </si>
  <si>
    <t>KNEE SPLINT XLG 22__BHA</t>
  </si>
  <si>
    <t>7BHA1981</t>
  </si>
  <si>
    <t>KNEE SPLINT XX-LARGE 20__BHA</t>
  </si>
  <si>
    <t>7BHA1982</t>
  </si>
  <si>
    <t>KNEE SPLINT XX-LG 16__BHA</t>
  </si>
  <si>
    <t>7BHA1983</t>
  </si>
  <si>
    <t>KNEE SPLINT XX-LG 24__BHA</t>
  </si>
  <si>
    <t>7BHA1987</t>
  </si>
  <si>
    <t>KY PACKS__BHA</t>
  </si>
  <si>
    <t>7BHA1988</t>
  </si>
  <si>
    <t>KY TUBES__BHA</t>
  </si>
  <si>
    <t>7BHA1996</t>
  </si>
  <si>
    <t>LANCET 23G X 1.8M__BHA</t>
  </si>
  <si>
    <t>7BHA1997</t>
  </si>
  <si>
    <t>LAP DISSECTOR 5MM__BHA</t>
  </si>
  <si>
    <t>7BHA1998</t>
  </si>
  <si>
    <t>LAP SISSORS 5MM__BHA</t>
  </si>
  <si>
    <t>7BHA2003</t>
  </si>
  <si>
    <t>LEG BAG__BHA</t>
  </si>
  <si>
    <t>7BHA2006</t>
  </si>
  <si>
    <t>LEGGINS/STERILE OB__BHA</t>
  </si>
  <si>
    <t>7BHA2021</t>
  </si>
  <si>
    <t>LIP BALM PETRO FREE SPF 15__BHA</t>
  </si>
  <si>
    <t>7BHA2026</t>
  </si>
  <si>
    <t>LMA #1__BHA</t>
  </si>
  <si>
    <t>7BHA2027</t>
  </si>
  <si>
    <t>LMA #1.5__BHA</t>
  </si>
  <si>
    <t>7BHA2028</t>
  </si>
  <si>
    <t>LMA #2__BHA</t>
  </si>
  <si>
    <t>7BHA2029</t>
  </si>
  <si>
    <t>LMA #2.5__BHA</t>
  </si>
  <si>
    <t>7BHA2030</t>
  </si>
  <si>
    <t>LMA #3__BHA</t>
  </si>
  <si>
    <t>7BHA2031</t>
  </si>
  <si>
    <t>LMA #4__BHA</t>
  </si>
  <si>
    <t>7BHA2032</t>
  </si>
  <si>
    <t>LMA #5__BHA</t>
  </si>
  <si>
    <t>7BHA2033</t>
  </si>
  <si>
    <t>LOGO 20 OZ MUGS__BHA</t>
  </si>
  <si>
    <t>7BHA2035</t>
  </si>
  <si>
    <t>LOTION__BHA</t>
  </si>
  <si>
    <t>7BHA2036</t>
  </si>
  <si>
    <t>LUER-LOK ACCESS DEVICE__BHA</t>
  </si>
  <si>
    <t>7BHA2038</t>
  </si>
  <si>
    <t>LUMBAR SIJ RADIO KIT__BHA</t>
  </si>
  <si>
    <t>7BHA2046</t>
  </si>
  <si>
    <t>MASK 02 ADULT__BHA</t>
  </si>
  <si>
    <t>7BHA2047</t>
  </si>
  <si>
    <t>MASK 02 INFANT ( MEDLINE)__BHA</t>
  </si>
  <si>
    <t>7BHA2049</t>
  </si>
  <si>
    <t>MASK LOOP PEDIATRIC__BHA</t>
  </si>
  <si>
    <t>7BHA2050</t>
  </si>
  <si>
    <t>MASK N95 MED__BHA</t>
  </si>
  <si>
    <t>7BHA2051</t>
  </si>
  <si>
    <t>MASK N95 SM__BHA</t>
  </si>
  <si>
    <t>7BHA2052</t>
  </si>
  <si>
    <t>MASK O2 PEDS__BHA</t>
  </si>
  <si>
    <t>7BHA2053</t>
  </si>
  <si>
    <t>MASK O2 TRACH ADULT__BHA</t>
  </si>
  <si>
    <t>7BHA2055</t>
  </si>
  <si>
    <t>MASK SURGICAL WITH SHIELD__BHA</t>
  </si>
  <si>
    <t>7BHA2056</t>
  </si>
  <si>
    <t>MASK/02 NON-REBREATHER__BHA</t>
  </si>
  <si>
    <t>7BHA2057</t>
  </si>
  <si>
    <t>MASK/ANES-INFANT__BHA</t>
  </si>
  <si>
    <t>7BHA2058</t>
  </si>
  <si>
    <t>MASK/ANES-PEDS__BHA</t>
  </si>
  <si>
    <t>7BHA2059</t>
  </si>
  <si>
    <t>MASK/SZ 4/ ANES__BHA</t>
  </si>
  <si>
    <t>7BHA2060</t>
  </si>
  <si>
    <t>MASK/SZ 5/ ANES__BHA</t>
  </si>
  <si>
    <t>7BHA2061</t>
  </si>
  <si>
    <t>MASK/SZ 6 /ANES__BHA</t>
  </si>
  <si>
    <t>7BHA2054</t>
  </si>
  <si>
    <t>MASK SURGICAL TIE ON__BHA</t>
  </si>
  <si>
    <t>7BHA2063</t>
  </si>
  <si>
    <t>MATTRESS AIR PRESSURE__BHA</t>
  </si>
  <si>
    <t>7BHA2064</t>
  </si>
  <si>
    <t>MAYO STAND COVER__BHA</t>
  </si>
  <si>
    <t>7BHA2066</t>
  </si>
  <si>
    <t>MECONIUM ASPIRATOR__BHA</t>
  </si>
  <si>
    <t>7BHA2067</t>
  </si>
  <si>
    <t>MEDIHONEY 2X2 DRESSING__BHA</t>
  </si>
  <si>
    <t>7BHA2068</t>
  </si>
  <si>
    <t>MEDIHONEY 4X5 DRESSING__BHA</t>
  </si>
  <si>
    <t>7BHA2069</t>
  </si>
  <si>
    <t>MEDIHONEY 6X6 DRESSING__BHA</t>
  </si>
  <si>
    <t>7BHA2070</t>
  </si>
  <si>
    <t>MEDIHONEY OINTMENT TUBE__BHA</t>
  </si>
  <si>
    <t>7BHA2073</t>
  </si>
  <si>
    <t>MEDITUBE 1 COTTON GAUZE__BHA</t>
  </si>
  <si>
    <t>7BHA2074</t>
  </si>
  <si>
    <t>MEDITUBE 5/8 COTTON GAUZE__BHA</t>
  </si>
  <si>
    <t>7BHA2071</t>
  </si>
  <si>
    <t>MEDIRULE__BHA</t>
  </si>
  <si>
    <t>7BHA2072</t>
  </si>
  <si>
    <t>MEDIRULE LARGE__BHA</t>
  </si>
  <si>
    <t>7BHA2077</t>
  </si>
  <si>
    <t>MESH SOFT 2X4__BHA</t>
  </si>
  <si>
    <t>7BHA2078</t>
  </si>
  <si>
    <t>MESH SOFT 3X6__BHA</t>
  </si>
  <si>
    <t>7BHA2079</t>
  </si>
  <si>
    <t>METRISPONGE__BHA</t>
  </si>
  <si>
    <t>7BHA2082</t>
  </si>
  <si>
    <t>MICROMASK CPR__BHA</t>
  </si>
  <si>
    <t>7BHA2090</t>
  </si>
  <si>
    <t>MINI-SPIKE__BHA</t>
  </si>
  <si>
    <t>7BHA2094</t>
  </si>
  <si>
    <t>MITT HAIR REMOVER__BHA</t>
  </si>
  <si>
    <t>7BHA2102</t>
  </si>
  <si>
    <t>MOUTHWASH__BHA</t>
  </si>
  <si>
    <t>7BHA2101</t>
  </si>
  <si>
    <t>MOUTH COTTON ROLLS__BHA</t>
  </si>
  <si>
    <t>7BHA2107</t>
  </si>
  <si>
    <t>MULTI-AD FLUID TRANSFER SET__BHA</t>
  </si>
  <si>
    <t>7BHA2110</t>
  </si>
  <si>
    <t>MULTICOOLED RADIO 3 PROBE 100M__BHA</t>
  </si>
  <si>
    <t>7BHA2111</t>
  </si>
  <si>
    <t>MULTICOOLED RADIO 3 PROBE 50MM__BHA</t>
  </si>
  <si>
    <t>7BHA2112</t>
  </si>
  <si>
    <t>MULTICOOLED RADIO 3 PROBE 75MM__BHA</t>
  </si>
  <si>
    <t>7BHA2117</t>
  </si>
  <si>
    <t>NAIL POLISH REMOVER PAD__BHA</t>
  </si>
  <si>
    <t>7BHA2119</t>
  </si>
  <si>
    <t>NAME BAND ALLERGY__BHA</t>
  </si>
  <si>
    <t>7BHA2120</t>
  </si>
  <si>
    <t>NEBULIZER MISTY__BHA</t>
  </si>
  <si>
    <t>7BHA2121</t>
  </si>
  <si>
    <t>NEBULIZER/TRACH__BHA</t>
  </si>
  <si>
    <t>7BHA2122</t>
  </si>
  <si>
    <t>NEEDLE 120MM ULTRA VERESS__BHA</t>
  </si>
  <si>
    <t>7BHA2123</t>
  </si>
  <si>
    <t>NEEDLE 18X1__BHA</t>
  </si>
  <si>
    <t>7BHA2124</t>
  </si>
  <si>
    <t>NEEDLE 20X1__BHA</t>
  </si>
  <si>
    <t>7BHA2125</t>
  </si>
  <si>
    <t>NEEDLE 20X1 1/2__BHA</t>
  </si>
  <si>
    <t>7BHA2126</t>
  </si>
  <si>
    <t>NEEDLE 21X1__BHA</t>
  </si>
  <si>
    <t>7BHA2127</t>
  </si>
  <si>
    <t>NEEDLE 21X1 1/2__BHA</t>
  </si>
  <si>
    <t>7BHA2128</t>
  </si>
  <si>
    <t>NEEDLE 22X1__BHA</t>
  </si>
  <si>
    <t>7BHA2129</t>
  </si>
  <si>
    <t>NEEDLE 22X1 1/2__BHA</t>
  </si>
  <si>
    <t>7BHA2130</t>
  </si>
  <si>
    <t>NEEDLE 23X1__BHA</t>
  </si>
  <si>
    <t>7BHA2131</t>
  </si>
  <si>
    <t>NEEDLE 25X5/8__BHA</t>
  </si>
  <si>
    <t>7BHA2134</t>
  </si>
  <si>
    <t>NEEDLE COUNTER__BHA</t>
  </si>
  <si>
    <t>7BHA2137</t>
  </si>
  <si>
    <t>NEEDLE DAVIS TONSIL__BHA</t>
  </si>
  <si>
    <t>7BHA2142</t>
  </si>
  <si>
    <t>NEEDLE EPIDURAL 18X4 3/4__BHA</t>
  </si>
  <si>
    <t>7BHA2143</t>
  </si>
  <si>
    <t>NEEDLE EPIDURAL 20X5__BHA</t>
  </si>
  <si>
    <t>7BHA2144</t>
  </si>
  <si>
    <t>NEEDLE FILTER BROWN 19X1 1/2__BHA</t>
  </si>
  <si>
    <t>7BHA2145</t>
  </si>
  <si>
    <t>NEEDLE HUBER__BHA</t>
  </si>
  <si>
    <t>7BHA2150</t>
  </si>
  <si>
    <t>NEEDLE INSUL BLK 22X40MM__BHA</t>
  </si>
  <si>
    <t>7BHA2151</t>
  </si>
  <si>
    <t>NEEDLE INSUL BLK 22X80MM__BHA</t>
  </si>
  <si>
    <t>7BHA2153</t>
  </si>
  <si>
    <t>NEEDLE NOTCHED 24G__BHA</t>
  </si>
  <si>
    <t>7BHA2155</t>
  </si>
  <si>
    <t>NEEDLE SPINAL 23X3 1/2__BHA</t>
  </si>
  <si>
    <t>7BHA2158</t>
  </si>
  <si>
    <t>NEEDLE SPINAL QUINCKEE 22X5__BHA</t>
  </si>
  <si>
    <t>7BHA2162</t>
  </si>
  <si>
    <t>NEEDLE STIMUQUICK ECHO__BHA</t>
  </si>
  <si>
    <t>7BHA2163</t>
  </si>
  <si>
    <t>NEEDLE/ 1/2 CIRCLE/REV/REG__BHA</t>
  </si>
  <si>
    <t>7BHA2164</t>
  </si>
  <si>
    <t>NEEDLE/15MM/EZ-10__BHA</t>
  </si>
  <si>
    <t>7BHA2166</t>
  </si>
  <si>
    <t>NEEDLE/3/8 CIRCLE/REV/REG__BHA</t>
  </si>
  <si>
    <t>7BHA2168</t>
  </si>
  <si>
    <t>NEEDLE/EPIDURAL 18G__BHA</t>
  </si>
  <si>
    <t>7BHA2169</t>
  </si>
  <si>
    <t>NEEDLE/KEITH/STRAIGHT__BHA</t>
  </si>
  <si>
    <t>7BHA2170</t>
  </si>
  <si>
    <t>NEEDLE/STIMEX 22X2__BHA</t>
  </si>
  <si>
    <t>7BHA2135</t>
  </si>
  <si>
    <t>NEEDLE CURVED 22G X 5__BHA</t>
  </si>
  <si>
    <t>7BHA2136</t>
  </si>
  <si>
    <t>NEEDLE CURVED 25G X 3 1/2__BHA</t>
  </si>
  <si>
    <t>7BHA2138</t>
  </si>
  <si>
    <t>NEEDLE ECHOSTIM 21G X 2__BHA</t>
  </si>
  <si>
    <t>7BHA2139</t>
  </si>
  <si>
    <t>NEEDLE ECHOSTIM 21G X 4__BHA</t>
  </si>
  <si>
    <t>7BHA2140</t>
  </si>
  <si>
    <t>NEEDLE ECHOSTIM 21G X 6__BHA</t>
  </si>
  <si>
    <t>7BHA2154</t>
  </si>
  <si>
    <t>NEEDLE PTC SPINAL 22G X 4__BHA</t>
  </si>
  <si>
    <t>7BHA2172</t>
  </si>
  <si>
    <t>NEONATAL CATH KIT__BHA</t>
  </si>
  <si>
    <t>7BHA2177</t>
  </si>
  <si>
    <t>NEZHAT DORSEY 5MMX33CM__BHA</t>
  </si>
  <si>
    <t>7BHA2178</t>
  </si>
  <si>
    <t>NG SECURE__BHA</t>
  </si>
  <si>
    <t>7BHA2180</t>
  </si>
  <si>
    <t>NO RINSE SHAMPOO N BODY WASH__BHA</t>
  </si>
  <si>
    <t>7BHA2182</t>
  </si>
  <si>
    <t>NONSTER COTTON TIP APP 6 INCH__BHA</t>
  </si>
  <si>
    <t>7BHA2183</t>
  </si>
  <si>
    <t>NOSE CLIP DISPOSABLE__BHA</t>
  </si>
  <si>
    <t>7BHA2184</t>
  </si>
  <si>
    <t>NPO LABEL 1 1/4X3/8 RED__BHA</t>
  </si>
  <si>
    <t>7BHA2188</t>
  </si>
  <si>
    <t>O2 MAX/NEB/CPAP/CHEMTRON/ ADLT__BHA</t>
  </si>
  <si>
    <t>7BHA2192</t>
  </si>
  <si>
    <t>ORANGE OB BEDPADS__BHA</t>
  </si>
  <si>
    <t>7BHA2193</t>
  </si>
  <si>
    <t>ORANGE STICKS NAILS__BHA</t>
  </si>
  <si>
    <t>7BHA2195</t>
  </si>
  <si>
    <t>OXI NEO / INFANT SENSOR II__BHA</t>
  </si>
  <si>
    <t>7BHA2196</t>
  </si>
  <si>
    <t>OXI NEO / PEDIATRIC SENSOR II__BHA</t>
  </si>
  <si>
    <t>7BHA2197</t>
  </si>
  <si>
    <t>OXI NEO/ADULT SENSOR II__BHA</t>
  </si>
  <si>
    <t>7BHA2201</t>
  </si>
  <si>
    <t>OXYTIP SENSOR ADULT AND PEDS__BHA</t>
  </si>
  <si>
    <t>7BHA2203</t>
  </si>
  <si>
    <t>PACK LAPAR ABDOM__BHA</t>
  </si>
  <si>
    <t>7BHA2204</t>
  </si>
  <si>
    <t>PACK LAPAROTOMY IV__BHA</t>
  </si>
  <si>
    <t>7BHA2207</t>
  </si>
  <si>
    <t>PACK/PERI-GYN__BHA</t>
  </si>
  <si>
    <t>7BHA2212</t>
  </si>
  <si>
    <t>PACKING MEROCEL POPE__BHA</t>
  </si>
  <si>
    <t>7BHA2213</t>
  </si>
  <si>
    <t>PACKING PLAIN 1 INCH__BHA</t>
  </si>
  <si>
    <t>7BHA2216</t>
  </si>
  <si>
    <t>PACKING PLAIN 2 INCH__BHA</t>
  </si>
  <si>
    <t>7BHA2205</t>
  </si>
  <si>
    <t>PACK/BASIC__BHA</t>
  </si>
  <si>
    <t>7BHA2206</t>
  </si>
  <si>
    <t>PACK/OB__BHA</t>
  </si>
  <si>
    <t>7BHA2208</t>
  </si>
  <si>
    <t>PACKING IODO 1 INCH__BHA</t>
  </si>
  <si>
    <t>7BHA2209</t>
  </si>
  <si>
    <t>PACKING IODO 1/2 INCH__BHA</t>
  </si>
  <si>
    <t>7BHA2210</t>
  </si>
  <si>
    <t>PACKING IODO 1/4 INCH__BHA</t>
  </si>
  <si>
    <t>7BHA2211</t>
  </si>
  <si>
    <t>PACKING IODO 2 INCH__BHA</t>
  </si>
  <si>
    <t>7BHA2214</t>
  </si>
  <si>
    <t>PACKING PLAIN 1/2 INCH__BHA</t>
  </si>
  <si>
    <t>7BHA2215</t>
  </si>
  <si>
    <t>PACKING PLAIN 1/4 INCH__BHA</t>
  </si>
  <si>
    <t>7BHA2218</t>
  </si>
  <si>
    <t>PAD ATTACHMENT ELECTRODE__BHA</t>
  </si>
  <si>
    <t>7BHA2217</t>
  </si>
  <si>
    <t>PAD ABD 8X7.5_BHA</t>
  </si>
  <si>
    <t>7BHA3034</t>
  </si>
  <si>
    <t>PAD SANITARY__BHA</t>
  </si>
  <si>
    <t>7BHA2219</t>
  </si>
  <si>
    <t>PAD/TELFA 2X3__BHA</t>
  </si>
  <si>
    <t>7BHA2220</t>
  </si>
  <si>
    <t>PAD/TELFA 3X4__BHA</t>
  </si>
  <si>
    <t>7BHA2221</t>
  </si>
  <si>
    <t>PAD/TELFA 3X8__BHA</t>
  </si>
  <si>
    <t>7BHA2222</t>
  </si>
  <si>
    <t>PADS/NURSING__BHA</t>
  </si>
  <si>
    <t>7BHA2223</t>
  </si>
  <si>
    <t>PAMPER LARGE SZ4__BHA</t>
  </si>
  <si>
    <t>7BHA2224</t>
  </si>
  <si>
    <t>PAMPER MED SZ 3__BHA</t>
  </si>
  <si>
    <t>7BHA2225</t>
  </si>
  <si>
    <t>PAMPER NEW BORN UP TO 10LBS__BHA</t>
  </si>
  <si>
    <t>7BHA2226</t>
  </si>
  <si>
    <t>PAMPER SMALL SZ 2__BHA</t>
  </si>
  <si>
    <t>7BHA2227</t>
  </si>
  <si>
    <t>PAMPERS XXLG/SZ 5 27 PLUS LBS__BHA</t>
  </si>
  <si>
    <t>7BHA2230</t>
  </si>
  <si>
    <t>PANTIES STRETCHY__BHA</t>
  </si>
  <si>
    <t>7BHA2233</t>
  </si>
  <si>
    <t>PAPER GREEN GRID__BHA</t>
  </si>
  <si>
    <t>7BHA2237</t>
  </si>
  <si>
    <t>PASTE STOMA__BHA</t>
  </si>
  <si>
    <t>7BHA2251</t>
  </si>
  <si>
    <t>PEAK FLOW METER__BHA</t>
  </si>
  <si>
    <t>7BHA2252</t>
  </si>
  <si>
    <t>PEANUT SPONGES__BHA</t>
  </si>
  <si>
    <t>7BHA2253</t>
  </si>
  <si>
    <t>PED ANESTH BREATH CIRCUIT__BHA</t>
  </si>
  <si>
    <t>7BHA2254</t>
  </si>
  <si>
    <t>PEDIATRIC ELETROLYTE 33 OZ__BHA</t>
  </si>
  <si>
    <t>7BHA2255</t>
  </si>
  <si>
    <t>PEEP VALVE__BHA</t>
  </si>
  <si>
    <t>7BHA2262</t>
  </si>
  <si>
    <t>PERI WASH__BHA</t>
  </si>
  <si>
    <t>7BHA2274</t>
  </si>
  <si>
    <t>PLAIN NIPPLE__BHA</t>
  </si>
  <si>
    <t>7BHA2275</t>
  </si>
  <si>
    <t>PLASTER IMMOB 5__BHA</t>
  </si>
  <si>
    <t>7BHA2276</t>
  </si>
  <si>
    <t>PLASTER IMMOB 6__BHA</t>
  </si>
  <si>
    <t>7BHA2277</t>
  </si>
  <si>
    <t>PLASTER ROLL/FT 3__BHA</t>
  </si>
  <si>
    <t>7BHA2279</t>
  </si>
  <si>
    <t>PNEUMOTHORAX SET__BHA</t>
  </si>
  <si>
    <t>7BHA2282</t>
  </si>
  <si>
    <t>POOLE SUCT INSTRUMENT__BHA</t>
  </si>
  <si>
    <t>7BHA2296</t>
  </si>
  <si>
    <t>POUCH MEDICATION PILL CRUSHER__BHA</t>
  </si>
  <si>
    <t>7BHA2298</t>
  </si>
  <si>
    <t>POUCH OSTOMY ONE PIECE__BHA</t>
  </si>
  <si>
    <t>7BHA2299</t>
  </si>
  <si>
    <t>POUCH STERILIZE 12X18__BHA</t>
  </si>
  <si>
    <t>7BHA2301</t>
  </si>
  <si>
    <t>POUCH STERILIZE 5 X 10__BHA</t>
  </si>
  <si>
    <t>7BHA2302</t>
  </si>
  <si>
    <t>POUCH STERILIZE 5 X 15__BHA</t>
  </si>
  <si>
    <t>7BHA2303</t>
  </si>
  <si>
    <t>POUCH STERILIZE 7.5X13__BHA</t>
  </si>
  <si>
    <t>7BHA2304</t>
  </si>
  <si>
    <t>POUCH STERIZE S 3.5 X 9__BHA</t>
  </si>
  <si>
    <t>7BHA2306</t>
  </si>
  <si>
    <t>POUCH TELEMETRY__BHA</t>
  </si>
  <si>
    <t>7BHA2300</t>
  </si>
  <si>
    <t>POUCH STERILIZE 3 1/2X22__BHA</t>
  </si>
  <si>
    <t>7BHA2305</t>
  </si>
  <si>
    <t>POUCH STOMA LOCK AND ROLL__BHA</t>
  </si>
  <si>
    <t>7BHA2308</t>
  </si>
  <si>
    <t>PREC/ NEEDLE 25G 5/8__BHA</t>
  </si>
  <si>
    <t>7BHA2309</t>
  </si>
  <si>
    <t>PREC/ NEEDLE 27GX1 1/4__BHA</t>
  </si>
  <si>
    <t>7BHA2310</t>
  </si>
  <si>
    <t>PREC/ NEEDLE 27GX1/2__BHA</t>
  </si>
  <si>
    <t>7BHA2311</t>
  </si>
  <si>
    <t>PREC/ NEEDLE 30G1/2__BHA</t>
  </si>
  <si>
    <t>7BHA2314</t>
  </si>
  <si>
    <t>PREMATURE NIPPLE__BHA</t>
  </si>
  <si>
    <t>7BHA2315</t>
  </si>
  <si>
    <t>PRESSURE LEG CALF LG__BHA</t>
  </si>
  <si>
    <t>7BHA2316</t>
  </si>
  <si>
    <t>PRESSURE LEG CALF MED__BHA</t>
  </si>
  <si>
    <t>7BHA2317</t>
  </si>
  <si>
    <t>PRESSURE LEG CALF SMALL__BHA</t>
  </si>
  <si>
    <t>7BHA2318</t>
  </si>
  <si>
    <t>PRESSURE LEG CALF XLG__BHA</t>
  </si>
  <si>
    <t>7BHA2322</t>
  </si>
  <si>
    <t>PROBE CURVED 18GA 145MM__BHA</t>
  </si>
  <si>
    <t>7BHA2323</t>
  </si>
  <si>
    <t>PROBE STRAIGHT 18GA 100MM__BHA</t>
  </si>
  <si>
    <t>7BHA2324</t>
  </si>
  <si>
    <t>PROCTOSCOPIC APPLICATORS 16IN__BHA</t>
  </si>
  <si>
    <t>7BHA2341</t>
  </si>
  <si>
    <t>PULLUP LRG__BHA</t>
  </si>
  <si>
    <t>7BHA2342</t>
  </si>
  <si>
    <t>PULLUP MED__BHA</t>
  </si>
  <si>
    <t>7BHA2343</t>
  </si>
  <si>
    <t>PULLUP XL__BHA</t>
  </si>
  <si>
    <t>7BHA2344</t>
  </si>
  <si>
    <t>PULLUP XXL__BHA</t>
  </si>
  <si>
    <t>7BHA2354</t>
  </si>
  <si>
    <t>QR NOSE BLEED__BHA</t>
  </si>
  <si>
    <t>7BHA2360</t>
  </si>
  <si>
    <t>QUICKTRACH 20MM CHILD__BHA</t>
  </si>
  <si>
    <t>7BHA2361</t>
  </si>
  <si>
    <t>QUICKTRACH 40MM ADULT__BHA</t>
  </si>
  <si>
    <t>7BHA2363</t>
  </si>
  <si>
    <t>QUIK COMBO ADULT__BHA</t>
  </si>
  <si>
    <t>7BHA2365</t>
  </si>
  <si>
    <t>RAPID RHINO 5.5CM POST__BHA</t>
  </si>
  <si>
    <t>7BHA2366</t>
  </si>
  <si>
    <t>RAPID RHINO 7.5 CM POST__BHA</t>
  </si>
  <si>
    <t>7BHA2367</t>
  </si>
  <si>
    <t>RAPID RHINO 9.0 CM POST__BHA</t>
  </si>
  <si>
    <t>7BHA2368</t>
  </si>
  <si>
    <t>RAZOR/EACH__BHA</t>
  </si>
  <si>
    <t>7BHA2372</t>
  </si>
  <si>
    <t>RECORDING CHARTS ROLLS__BHA</t>
  </si>
  <si>
    <t>7BHA2234</t>
  </si>
  <si>
    <t>RED GRID PHY ROLL LIFE PAK 3__BHA"</t>
  </si>
  <si>
    <t>7BHA2395</t>
  </si>
  <si>
    <t>RESOLUTION CLIP__BHA</t>
  </si>
  <si>
    <t>7BHA2396</t>
  </si>
  <si>
    <t>RESTRAINT LIMB DISP__BHA</t>
  </si>
  <si>
    <t>7BHA2397</t>
  </si>
  <si>
    <t>RESUS/ADULT SPUR II__BHA</t>
  </si>
  <si>
    <t>7BHA2398</t>
  </si>
  <si>
    <t>RESUS/INFANT SPUR II__BHA</t>
  </si>
  <si>
    <t>7BHA2399</t>
  </si>
  <si>
    <t>RESUS/PEDS SPUR II__BHA</t>
  </si>
  <si>
    <t>7BHA2400</t>
  </si>
  <si>
    <t>RESUSCITATIOR NEO-TEE__BHA</t>
  </si>
  <si>
    <t>7BHA2403</t>
  </si>
  <si>
    <t>RHINO ROCKET / NASAL MED__BHA</t>
  </si>
  <si>
    <t>7BHA2404</t>
  </si>
  <si>
    <t>RHINO ROCKET/ NASAL LG__BHA</t>
  </si>
  <si>
    <t>7BHA2405</t>
  </si>
  <si>
    <t>RIB BELT/UNI/FEM__BHA</t>
  </si>
  <si>
    <t>7BHA2406</t>
  </si>
  <si>
    <t>RIB BELT/UNI/MALE__BHA</t>
  </si>
  <si>
    <t>7BHA2421</t>
  </si>
  <si>
    <t>SACRUM ALLEVYN BORD 9X9__BHA</t>
  </si>
  <si>
    <t>7BHA2422</t>
  </si>
  <si>
    <t>SACRUM ALLEVYN BRD 6 5/8X6 3/4__BHA</t>
  </si>
  <si>
    <t>7BHA2423</t>
  </si>
  <si>
    <t>SAFETY PINS__BHA</t>
  </si>
  <si>
    <t>7BHA2428</t>
  </si>
  <si>
    <t>SAM PELVIC SLING STANDARD__BHA</t>
  </si>
  <si>
    <t>7BHA2438</t>
  </si>
  <si>
    <t>SCRUBS DISPOSABLE PANT 2XLARGE__BHA</t>
  </si>
  <si>
    <t>7BHA2439</t>
  </si>
  <si>
    <t>SCRUBS DISPOSABLE PANT LARGE__BHA</t>
  </si>
  <si>
    <t>7BHA2440</t>
  </si>
  <si>
    <t>SCRUBS DISPOSABLE SHIRT 2XLARG__BHA</t>
  </si>
  <si>
    <t>7BHA2441</t>
  </si>
  <si>
    <t>SCRUBS DISPOSABLE SHIRT LARGE__BHA</t>
  </si>
  <si>
    <t>7BHA2453</t>
  </si>
  <si>
    <t>SHAMPOO AND WASH 2OZ__BHA</t>
  </si>
  <si>
    <t>7BHA2459</t>
  </si>
  <si>
    <t>SHAVE CREAM__BHA</t>
  </si>
  <si>
    <t>7BHA2466</t>
  </si>
  <si>
    <t>SHEET STERILE BURN 60X96__BHA</t>
  </si>
  <si>
    <t>7BHA2476</t>
  </si>
  <si>
    <t>SHOWER CAP__BHA</t>
  </si>
  <si>
    <t>7BHA2480</t>
  </si>
  <si>
    <t>SILVASORB/GEL/TUBE__BHA</t>
  </si>
  <si>
    <t>7BHA2481</t>
  </si>
  <si>
    <t>SILVER NITRATE STICK__BHA</t>
  </si>
  <si>
    <t>7BHA2482</t>
  </si>
  <si>
    <t>SIMILAC ADVANCE__BHA</t>
  </si>
  <si>
    <t>7BHA2483</t>
  </si>
  <si>
    <t>SIMILAC SOY__BHA</t>
  </si>
  <si>
    <t>7BHA2484</t>
  </si>
  <si>
    <t>SIMS CONNECTOR__BHA</t>
  </si>
  <si>
    <t>7BHA2485</t>
  </si>
  <si>
    <t>SINGLE TOOTHETTES__BHA</t>
  </si>
  <si>
    <t>7BHA2487</t>
  </si>
  <si>
    <t>SKIN MARKER__BHA</t>
  </si>
  <si>
    <t>7BHA2488</t>
  </si>
  <si>
    <t>SKIN REPAIR CREAM 4 OZ__BHA</t>
  </si>
  <si>
    <t>7BHA2489</t>
  </si>
  <si>
    <t>SKIN STAPLER__BHA</t>
  </si>
  <si>
    <t>7BHA2490</t>
  </si>
  <si>
    <t>SKIN STAPLER REMOVER__BHA</t>
  </si>
  <si>
    <t>7BHA2491</t>
  </si>
  <si>
    <t>SKIN TEMP/PROBE/SENSOR__BHA</t>
  </si>
  <si>
    <t>7BHA2492</t>
  </si>
  <si>
    <t>SKINAFFIX SKIN ADHESIVE__BHA</t>
  </si>
  <si>
    <t>7BHA2493</t>
  </si>
  <si>
    <t>SKINTEGRITY WOUND CLEANSER__BHA</t>
  </si>
  <si>
    <t>7BHA2494</t>
  </si>
  <si>
    <t>SLEEVE SURGICAL DISPOSABLE__BHA</t>
  </si>
  <si>
    <t>7BHA2497</t>
  </si>
  <si>
    <t>SLING LARGE DELUXE ARM__BHA</t>
  </si>
  <si>
    <t>7BHA2498</t>
  </si>
  <si>
    <t>SLING MEDIUM DELUXE ARM__BHA</t>
  </si>
  <si>
    <t>7BHA2499</t>
  </si>
  <si>
    <t>SLING SMALL DELUXE ARM__BHA</t>
  </si>
  <si>
    <t>7BHA2501</t>
  </si>
  <si>
    <t>SLING X-LARGE DELUXE ARM__BHA</t>
  </si>
  <si>
    <t>7BHA2502</t>
  </si>
  <si>
    <t>SLING XX-SMALL PEDS__BHA</t>
  </si>
  <si>
    <t>7BHA2503</t>
  </si>
  <si>
    <t>SLIPPERS MED GREEN__BHA</t>
  </si>
  <si>
    <t>7BHA2504</t>
  </si>
  <si>
    <t>SLIPPERS ONE SIZE BEIGE__BHA</t>
  </si>
  <si>
    <t>7BHA2518</t>
  </si>
  <si>
    <t>SOLIDIFIER__BHA</t>
  </si>
  <si>
    <t>7BHA2519</t>
  </si>
  <si>
    <t>SOOTHIE PACIFIER__BHA</t>
  </si>
  <si>
    <t>7BHA2527</t>
  </si>
  <si>
    <t>SPECIMEN STERILE URINE CUP__BHA</t>
  </si>
  <si>
    <t>7BHA2528</t>
  </si>
  <si>
    <t>SPECIMEN URINE NONSTERILE CUP__BHA</t>
  </si>
  <si>
    <t>7BHA2529</t>
  </si>
  <si>
    <t>SPECULA VAG LARGE WITH LIGHT__BHA</t>
  </si>
  <si>
    <t>7BHA2530</t>
  </si>
  <si>
    <t>SPECULA VAG MEDIUM WITH LIGHT__BHA</t>
  </si>
  <si>
    <t>7BHA2531</t>
  </si>
  <si>
    <t>SPECULA VAG SMALL WITH LIGHT__BHA</t>
  </si>
  <si>
    <t>7BHA2526</t>
  </si>
  <si>
    <t>SPECIMEN MUCOUS TRAP__BHA</t>
  </si>
  <si>
    <t>7BHA2532</t>
  </si>
  <si>
    <t>SPIRAL ELECTRODE__BHA</t>
  </si>
  <si>
    <t>7BHA2533</t>
  </si>
  <si>
    <t>SPLINT 1X15 ORTHOGLASS__BHA</t>
  </si>
  <si>
    <t>7BHA2534</t>
  </si>
  <si>
    <t>SPLINT 2X15 ORTHOGLASS__BHA</t>
  </si>
  <si>
    <t>7BHA2535</t>
  </si>
  <si>
    <t>SPLINT 3X15 ORTHOGLASS__BHA</t>
  </si>
  <si>
    <t>7BHA2536</t>
  </si>
  <si>
    <t>SPLINT 4X15 ORTHOGLASS__BHA</t>
  </si>
  <si>
    <t>7BHA2537</t>
  </si>
  <si>
    <t>SPLINT 5X15 ORTHOGLASS__BHA</t>
  </si>
  <si>
    <t>7BHA2538</t>
  </si>
  <si>
    <t>SPLINT 6X15 ORTHOGLASS__BHA</t>
  </si>
  <si>
    <t>7BHA2540</t>
  </si>
  <si>
    <t>SPLINT LG CLAVICLE__BHA</t>
  </si>
  <si>
    <t>7BHA2541</t>
  </si>
  <si>
    <t>SPLINT MED CLAVICLE__BHA</t>
  </si>
  <si>
    <t>7BHA2542</t>
  </si>
  <si>
    <t>SPLINT SM CLAVICLE__BHA</t>
  </si>
  <si>
    <t>7BHA2543</t>
  </si>
  <si>
    <t>SPLINT X-SM CLAVICLE__BHA</t>
  </si>
  <si>
    <t>7BHA2545</t>
  </si>
  <si>
    <t>SPONGE 2X2 STERILE__BHA</t>
  </si>
  <si>
    <t>7BHA2546</t>
  </si>
  <si>
    <t>SPONGE 4 X 4 10 PACK__BHA</t>
  </si>
  <si>
    <t>7BHA2547</t>
  </si>
  <si>
    <t>SPONGE 4X4 STER SINGLE__BHA</t>
  </si>
  <si>
    <t>7BHA2548</t>
  </si>
  <si>
    <t>SPONGE LAP 18X18__BHA</t>
  </si>
  <si>
    <t>7BHA2549</t>
  </si>
  <si>
    <t>SPONGE XRAY DETECTABLE__BHA</t>
  </si>
  <si>
    <t>7BHA2551</t>
  </si>
  <si>
    <t>SPOT MARKER__BHA</t>
  </si>
  <si>
    <t>7BHA2552</t>
  </si>
  <si>
    <t>SPUTUM CUP__BHA</t>
  </si>
  <si>
    <t>7BHA2553</t>
  </si>
  <si>
    <t>STABLIZER/EZ-10__BHA</t>
  </si>
  <si>
    <t>7BHA2558</t>
  </si>
  <si>
    <t>STATLOCK PICC PLUS__BHA</t>
  </si>
  <si>
    <t>7BHA2561</t>
  </si>
  <si>
    <t>STERI DRAPE__BHA</t>
  </si>
  <si>
    <t>7BHA2562</t>
  </si>
  <si>
    <t>STERIDRAPE 17X23__BHA</t>
  </si>
  <si>
    <t>7BHA2565</t>
  </si>
  <si>
    <t>STERI-STRIP 1/4 X3__BHA</t>
  </si>
  <si>
    <t>7BHA2566</t>
  </si>
  <si>
    <t>STERI-STRIP 1/4X1 1/2__BHA</t>
  </si>
  <si>
    <t>7BHA2567</t>
  </si>
  <si>
    <t>STERI-STRIP 1/4X4__BHA</t>
  </si>
  <si>
    <t>7BHA2563</t>
  </si>
  <si>
    <t>STERILE OB/GYN 2PK APPLICATOR__BHA</t>
  </si>
  <si>
    <t>7BHA2564</t>
  </si>
  <si>
    <t>STERI-STRIP 1/2 X4__BHA</t>
  </si>
  <si>
    <t>7BHA2568</t>
  </si>
  <si>
    <t>STERI-STRIP 1/8X 3__BHA</t>
  </si>
  <si>
    <t>7BHA2569</t>
  </si>
  <si>
    <t>STETHOSCOPE DISPOSABLE__BHA</t>
  </si>
  <si>
    <t>7BHA2570</t>
  </si>
  <si>
    <t>STOCK KNEE LG REG__BHA</t>
  </si>
  <si>
    <t>7BHA2571</t>
  </si>
  <si>
    <t>STOCK KNEE LG XLONG__BHA</t>
  </si>
  <si>
    <t>7BHA2572</t>
  </si>
  <si>
    <t>STOCK KNEE SM LONG__BHA</t>
  </si>
  <si>
    <t>7BHA2574</t>
  </si>
  <si>
    <t>STOCK THIGH XXLG REG__BHA</t>
  </si>
  <si>
    <t>7BHA2581</t>
  </si>
  <si>
    <t>STOCK/ KNEE LG LONG__BHA</t>
  </si>
  <si>
    <t>7BHA2577</t>
  </si>
  <si>
    <t>STOCK/ KNEE SM REG__BHA</t>
  </si>
  <si>
    <t>7BHA2578</t>
  </si>
  <si>
    <t>STOCK/ KNEE XLG LONG__BHA</t>
  </si>
  <si>
    <t>7BHA2579</t>
  </si>
  <si>
    <t>STOCK/ KNEE XLG REG__BHA</t>
  </si>
  <si>
    <t>7BHA2580</t>
  </si>
  <si>
    <t>STOCK/ KNEE XXLG LONG__BHA</t>
  </si>
  <si>
    <t>7BHA2582</t>
  </si>
  <si>
    <t>STOCK/ THIGH LG REG__BHA</t>
  </si>
  <si>
    <t>7BHA2583</t>
  </si>
  <si>
    <t>STOCK/ THIGH LG SHORT__BHA</t>
  </si>
  <si>
    <t>7BHA2584</t>
  </si>
  <si>
    <t>STOCK/ THIGH MED LONG__BHA</t>
  </si>
  <si>
    <t>7BHA2585</t>
  </si>
  <si>
    <t>STOCK/ THIGH MED REG__BHA</t>
  </si>
  <si>
    <t>7BHA2586</t>
  </si>
  <si>
    <t>STOCK/ THIGH MED SHORT__BHA</t>
  </si>
  <si>
    <t>7BHA2587</t>
  </si>
  <si>
    <t>STOCK/ THIGH SM SHORT__BHA</t>
  </si>
  <si>
    <t>7BHA2588</t>
  </si>
  <si>
    <t>STOCK/ THIGH SMALL REG__BHA</t>
  </si>
  <si>
    <t>7BHA2589</t>
  </si>
  <si>
    <t>STOCK/ THIGH XLG REG__BHA</t>
  </si>
  <si>
    <t>7BHA2590</t>
  </si>
  <si>
    <t>STOCK/ THIGH XLG SHORT__BHA</t>
  </si>
  <si>
    <t>7BHA2591</t>
  </si>
  <si>
    <t>STOCK/THIGH SM LONG__BHA</t>
  </si>
  <si>
    <t>7BHA2573</t>
  </si>
  <si>
    <t>STOCK THIGH XLG LONG__BHA</t>
  </si>
  <si>
    <t>7BHA2576</t>
  </si>
  <si>
    <t>STOCK/ KNEE MED REG__BHA</t>
  </si>
  <si>
    <t>7BHA2593</t>
  </si>
  <si>
    <t>STOPCOCK 3 WAY__BHA</t>
  </si>
  <si>
    <t>7BHA2594</t>
  </si>
  <si>
    <t>STOPCOCK/4-WAY/ EXTENSION__BHA</t>
  </si>
  <si>
    <t>7BHA2596</t>
  </si>
  <si>
    <t>STRAP/TRANSDUCER__BHA</t>
  </si>
  <si>
    <t>7BHA2601</t>
  </si>
  <si>
    <t>SUCTION CANNISTER__BHA</t>
  </si>
  <si>
    <t>7BHA2600</t>
  </si>
  <si>
    <t>SUCTION BUBBLE TUBING__BHA</t>
  </si>
  <si>
    <t>7BHA2604</t>
  </si>
  <si>
    <t>SUPP LT XLG WRIST/THUMB__BHA</t>
  </si>
  <si>
    <t>7BHA2605</t>
  </si>
  <si>
    <t>SUPP RT XLG WRIST/THUMB__BHA</t>
  </si>
  <si>
    <t>7BHA2606</t>
  </si>
  <si>
    <t>SURE PREP PADS__BHA</t>
  </si>
  <si>
    <t>7BHA2608</t>
  </si>
  <si>
    <t>SURGICAL SCRUB BRUSH CHLO 4%__BHA</t>
  </si>
  <si>
    <t>7BHA2609</t>
  </si>
  <si>
    <t>SURGICAL SCRUB BRUSH NO DETERG__BHA</t>
  </si>
  <si>
    <t>7BHA2610</t>
  </si>
  <si>
    <t>SURGIFOAM GELATIN SPONGE__BHA</t>
  </si>
  <si>
    <t>7BHA2629</t>
  </si>
  <si>
    <t>SUTURE EXCEL X519H 2__BHA</t>
  </si>
  <si>
    <t>7BHA2630</t>
  </si>
  <si>
    <t>SUTURE MONOCRYL Y426H 4-0__BHA</t>
  </si>
  <si>
    <t>7BHA2631</t>
  </si>
  <si>
    <t>SUTURE MONOCRYL Y682H__BHA</t>
  </si>
  <si>
    <t>7BHA2632</t>
  </si>
  <si>
    <t>SUTURE PDS II 2-0 CT-1 VIL MON__BHA</t>
  </si>
  <si>
    <t>7BHA2633</t>
  </si>
  <si>
    <t>SUTURE PDS II Z494G 4-0__BHA</t>
  </si>
  <si>
    <t>7BHA2634</t>
  </si>
  <si>
    <t>SUTURE PLAIN GUT 1915G__BHA</t>
  </si>
  <si>
    <t>7BHA2635</t>
  </si>
  <si>
    <t>SUTURE PLAIN GUT 842H 3-0__BHA</t>
  </si>
  <si>
    <t>7BHA2636</t>
  </si>
  <si>
    <t>SUTURE PLAIN GUT L101G 4-0__BHA</t>
  </si>
  <si>
    <t>7BHA2637</t>
  </si>
  <si>
    <t>SUTURE PROLENE 8698G 5-0__BHA</t>
  </si>
  <si>
    <t>7BHA2638</t>
  </si>
  <si>
    <t>SUTURE REMOVAL TRAY__BHA</t>
  </si>
  <si>
    <t>7BHA2639</t>
  </si>
  <si>
    <t>SUTURE SILK 1639G 6-0__BHA</t>
  </si>
  <si>
    <t>7BHA2640</t>
  </si>
  <si>
    <t>SUTURE SILK 1675H 6-0__BHA</t>
  </si>
  <si>
    <t>7BHA2641</t>
  </si>
  <si>
    <t>SUTURE SILK 1689H__BHA</t>
  </si>
  <si>
    <t>7BHA2642</t>
  </si>
  <si>
    <t>SUTURE SILK 624H 0__BHA</t>
  </si>
  <si>
    <t>7BHA2643</t>
  </si>
  <si>
    <t>SUTURE SILK 640G 5-0__BHA</t>
  </si>
  <si>
    <t>7BHA2644</t>
  </si>
  <si>
    <t>SUTURE SILK 678G 0__BHA</t>
  </si>
  <si>
    <t>7BHA2645</t>
  </si>
  <si>
    <t>SUTURE SILK 682G 5-0__BHA</t>
  </si>
  <si>
    <t>7BHA2646</t>
  </si>
  <si>
    <t>SUTURE SILK 683G 4-0__BHA</t>
  </si>
  <si>
    <t>7BHA2647</t>
  </si>
  <si>
    <t>SUTURE SILK 684G 3-0__BHA</t>
  </si>
  <si>
    <t>7BHA2648</t>
  </si>
  <si>
    <t>SUTURE SILK 685G 2-0__BHA</t>
  </si>
  <si>
    <t>7BHA2649</t>
  </si>
  <si>
    <t>SUTURE SILK 766G 7-0__BHA</t>
  </si>
  <si>
    <t>7BHA2650</t>
  </si>
  <si>
    <t>SUTURE SILK A183H 4-0__BHA</t>
  </si>
  <si>
    <t>SUTURE SILK A185H 2-0__BHA</t>
  </si>
  <si>
    <t>7BHA2652</t>
  </si>
  <si>
    <t>SUTURE SILK C012D 2-0__BHA</t>
  </si>
  <si>
    <t>7BHA2653</t>
  </si>
  <si>
    <t>SUTURE SILK C021D 0__BHA</t>
  </si>
  <si>
    <t>7BHA2654</t>
  </si>
  <si>
    <t>SUTURE SILK C022D 2-0__BHA</t>
  </si>
  <si>
    <t>7BHA2655</t>
  </si>
  <si>
    <t>SUTURE SILK K881H 4-0__BHA</t>
  </si>
  <si>
    <t>7BHA2656</t>
  </si>
  <si>
    <t>SUTURE SILK SA65H 2-0__BHA</t>
  </si>
  <si>
    <t>7BHA2657</t>
  </si>
  <si>
    <t>SUTURE VICRYL 0 J287G__BHA</t>
  </si>
  <si>
    <t>7BHA2658</t>
  </si>
  <si>
    <t>SUTURE VICRYL 3-0 J416H__BHA</t>
  </si>
  <si>
    <t>7BHA2659</t>
  </si>
  <si>
    <t>SUTURE VICRYL 3-0 J904T__BHA</t>
  </si>
  <si>
    <t>7BHA2662</t>
  </si>
  <si>
    <t>SUTURE VICRYL J258H 3-0__BHA</t>
  </si>
  <si>
    <t>7BHA2663</t>
  </si>
  <si>
    <t>SUTURE VICRYL J259H__BHA</t>
  </si>
  <si>
    <t>7BHA2664</t>
  </si>
  <si>
    <t>SUTURE VICRYL J261H 1__BHA</t>
  </si>
  <si>
    <t>7BHA2665</t>
  </si>
  <si>
    <t>SUTURE VICRYL J269H 2-0__BHA</t>
  </si>
  <si>
    <t>7BHA2666</t>
  </si>
  <si>
    <t>SUTURE VICRYL J270H 0__BHA</t>
  </si>
  <si>
    <t>7BHA2667</t>
  </si>
  <si>
    <t>SUTURE VICRYL J275H 2-0__BHA</t>
  </si>
  <si>
    <t>7BHA2668</t>
  </si>
  <si>
    <t>SUTURE VICRYL J280H 0__BHA</t>
  </si>
  <si>
    <t>7BHA2669</t>
  </si>
  <si>
    <t>SUTURE VICRYL J304H 4-0__BHA</t>
  </si>
  <si>
    <t>7BHA2670</t>
  </si>
  <si>
    <t>SUTURE VICRYL J340H__BHA</t>
  </si>
  <si>
    <t>7BHA2671</t>
  </si>
  <si>
    <t>SUTURE VICRYL J345H 2-0__BHA</t>
  </si>
  <si>
    <t>7BHA2672</t>
  </si>
  <si>
    <t>SUTURE VICRYL J356H 3-0__BHA</t>
  </si>
  <si>
    <t>7BHA2673</t>
  </si>
  <si>
    <t>SUTURE VICRYL J376H 0__BHA</t>
  </si>
  <si>
    <t>7BHA2674</t>
  </si>
  <si>
    <t>SUTURE VICRYL J423H 3-0__BHA</t>
  </si>
  <si>
    <t>7BHA2675</t>
  </si>
  <si>
    <t>SUTURE VICRYL J441H 4-0__BHA</t>
  </si>
  <si>
    <t>7BHA2676</t>
  </si>
  <si>
    <t>SUTURE VICRYL J504G 4-0__BHA</t>
  </si>
  <si>
    <t>7BHA2677</t>
  </si>
  <si>
    <t>SUTURE VICRYL J727D 0__BHA</t>
  </si>
  <si>
    <t>7BHA2678</t>
  </si>
  <si>
    <t>SUTURE VICRYL J739D 2-0__BHA</t>
  </si>
  <si>
    <t>7BHA2679</t>
  </si>
  <si>
    <t>SUTURE VICRYL J740D 0__BHA</t>
  </si>
  <si>
    <t>7BHA2680</t>
  </si>
  <si>
    <t>SUTURE VICRYL J845G__BHA</t>
  </si>
  <si>
    <t>7BHA2681</t>
  </si>
  <si>
    <t>SUTURE VICRYL J935H 4-0__BHA</t>
  </si>
  <si>
    <t>7BHA2682</t>
  </si>
  <si>
    <t>SUTURE VICRYL J958H 0__BHA</t>
  </si>
  <si>
    <t>7BHA2683</t>
  </si>
  <si>
    <t>SUTURE VICRYL J959H__BHA</t>
  </si>
  <si>
    <t>7BHA2612</t>
  </si>
  <si>
    <t>SUTURE CHROM 862H 3-0__BHA</t>
  </si>
  <si>
    <t>7BHA2613</t>
  </si>
  <si>
    <t>SUTURE CHROM 863H 2-0__BHA</t>
  </si>
  <si>
    <t>7BHA2614</t>
  </si>
  <si>
    <t>SUTURE CHROM 882H 3-0__BHA</t>
  </si>
  <si>
    <t>7BHA2615</t>
  </si>
  <si>
    <t>SUTURE CHROM 905H 1__BHA</t>
  </si>
  <si>
    <t>7BHA2616</t>
  </si>
  <si>
    <t>SUTURE CHROM G121H 4-0__BHA</t>
  </si>
  <si>
    <t>7BHA2617</t>
  </si>
  <si>
    <t>SUTURE CHROMIC 634G 5-0__BHA</t>
  </si>
  <si>
    <t>7BHA2618</t>
  </si>
  <si>
    <t>SUTURE CHROMIC 635H 4-0__BHA</t>
  </si>
  <si>
    <t>7BHA2619</t>
  </si>
  <si>
    <t>SUTURE CHROMIC 802H 0__BHA</t>
  </si>
  <si>
    <t>7BHA2620</t>
  </si>
  <si>
    <t>SUTURE CHROMIC 942H__BHA</t>
  </si>
  <si>
    <t>7BHA2621</t>
  </si>
  <si>
    <t>SUTURE ETHILON 1665G 6-0__BHA</t>
  </si>
  <si>
    <t>7BHA2622</t>
  </si>
  <si>
    <t>SUTURE ETHILON 1698G 6-0__BHA</t>
  </si>
  <si>
    <t>7BHA2623</t>
  </si>
  <si>
    <t>SUTURE ETHILON 661G 5-0__BHA</t>
  </si>
  <si>
    <t>7BHA2624</t>
  </si>
  <si>
    <t>SUTURE ETHILON 662H 4-0__BHA</t>
  </si>
  <si>
    <t>7BHA2625</t>
  </si>
  <si>
    <t>SUTURE ETHILON 663G__BHA</t>
  </si>
  <si>
    <t>7BHA2626</t>
  </si>
  <si>
    <t>SUTURE ETHILON 664G 2-0__BHA</t>
  </si>
  <si>
    <t>7BHA2627</t>
  </si>
  <si>
    <t>SUTURE ETHILON 668G 5-0__BHA</t>
  </si>
  <si>
    <t>7BHA2628</t>
  </si>
  <si>
    <t>SUTURE EXCEL CX21D 0__BHA</t>
  </si>
  <si>
    <t>7BHA2684</t>
  </si>
  <si>
    <t>SWAB BETADINE__BHA</t>
  </si>
  <si>
    <t>7BHA2685</t>
  </si>
  <si>
    <t>SWABS LEMON GYCERN__BHA</t>
  </si>
  <si>
    <t>7BHA2686</t>
  </si>
  <si>
    <t>SWABSTICK CHLORASCRUB__BHA</t>
  </si>
  <si>
    <t>7BHA2690</t>
  </si>
  <si>
    <t>SYRINGE 10CC__BHA</t>
  </si>
  <si>
    <t>7BHA2691</t>
  </si>
  <si>
    <t>SYRINGE 10CC CONTROL__BHA</t>
  </si>
  <si>
    <t>7BHA2692</t>
  </si>
  <si>
    <t>SYRINGE 1CC__BHA</t>
  </si>
  <si>
    <t>7BHA2693</t>
  </si>
  <si>
    <t>SYRINGE 3CC__BHA</t>
  </si>
  <si>
    <t>7BHA2694</t>
  </si>
  <si>
    <t>SYRINGE 50CC LL__BHA</t>
  </si>
  <si>
    <t>7BHA2696</t>
  </si>
  <si>
    <t>SYRINGE 5CC__BHA</t>
  </si>
  <si>
    <t>7BHA2697</t>
  </si>
  <si>
    <t>SYRINGE ATOM LARYNG TRACH 3 ML__BHA</t>
  </si>
  <si>
    <t>7BHA2698</t>
  </si>
  <si>
    <t>SYRINGE BULB EAR__BHA</t>
  </si>
  <si>
    <t>7BHA2699</t>
  </si>
  <si>
    <t>SYRINGE LOR 8ML__BHA</t>
  </si>
  <si>
    <t>7BHA2700</t>
  </si>
  <si>
    <t>SYRINGE TUBERCULIN 27G 1/2__BHA</t>
  </si>
  <si>
    <t>7BHA2701</t>
  </si>
  <si>
    <t>SYRINGE/20CC__BHA</t>
  </si>
  <si>
    <t>7BHA2702</t>
  </si>
  <si>
    <t>SYRINGE/30CC__BHA</t>
  </si>
  <si>
    <t>7BHA2703</t>
  </si>
  <si>
    <t>SYRINGE/50CC CATH__BHA</t>
  </si>
  <si>
    <t>7BHA2705</t>
  </si>
  <si>
    <t>TAPE BLENDER SURGICAL 1 INCH__BHA</t>
  </si>
  <si>
    <t>7BHA2706</t>
  </si>
  <si>
    <t>TAPE BLENDER SURGICAL 1/2 INCH__BHA</t>
  </si>
  <si>
    <t>7BHA2708</t>
  </si>
  <si>
    <t>TAPE CLOTH 2 INCH__BHA</t>
  </si>
  <si>
    <t>7BHA2718</t>
  </si>
  <si>
    <t>TAPE UMBILICAL__BHA</t>
  </si>
  <si>
    <t>7BHA2719</t>
  </si>
  <si>
    <t>TAPE ZINC PINK 1/2__BHA</t>
  </si>
  <si>
    <t>7BHA2713</t>
  </si>
  <si>
    <t>TAPE PAPER 1/2 INCH__BHA</t>
  </si>
  <si>
    <t>7BHA2721</t>
  </si>
  <si>
    <t>TEGADERM 2 3/8 X 2 3/4__BHA</t>
  </si>
  <si>
    <t>7BHA2722</t>
  </si>
  <si>
    <t>TEGADERM 6X8__BHA</t>
  </si>
  <si>
    <t>7BHA2723</t>
  </si>
  <si>
    <t>TEGADERM FILM 4X10__BHA</t>
  </si>
  <si>
    <t>7BHA2724</t>
  </si>
  <si>
    <t>TEGADERM FILM 4X4 3/4__BHA</t>
  </si>
  <si>
    <t>7BHA2725</t>
  </si>
  <si>
    <t>TEGADERM SILICONE FOAM 4X4__BHA</t>
  </si>
  <si>
    <t>7BHA2726</t>
  </si>
  <si>
    <t>TEGADERM/FOOT 5 1/2 X5 1/2__BHA</t>
  </si>
  <si>
    <t>7BHA2727</t>
  </si>
  <si>
    <t>TEGADERM+PAD 3 1/2X4__BHA</t>
  </si>
  <si>
    <t>7BHA2729</t>
  </si>
  <si>
    <t>TEMP PROBE 18FR__BHA</t>
  </si>
  <si>
    <t>7BHA2735</t>
  </si>
  <si>
    <t>THERMOMETER RECTAL DIGITAL__BHA</t>
  </si>
  <si>
    <t>7BHA2736</t>
  </si>
  <si>
    <t>THERMOMETERS ORAL DIGITAL__BHA</t>
  </si>
  <si>
    <t>7BHA2734</t>
  </si>
  <si>
    <t>THERMOMETER PROBE COVERS__BHA</t>
  </si>
  <si>
    <t>7BHA2738</t>
  </si>
  <si>
    <t>THORACIC RADIO KIT__BHA</t>
  </si>
  <si>
    <t>7BHA2747</t>
  </si>
  <si>
    <t>TIP POLISHER__BHA</t>
  </si>
  <si>
    <t>7BHA2750</t>
  </si>
  <si>
    <t>TONGUE DEPRESS SINGLE STERILE__BHA</t>
  </si>
  <si>
    <t>7BHA2751</t>
  </si>
  <si>
    <t>TONSIL SPONGES LG__BHA</t>
  </si>
  <si>
    <t>7BHA2752</t>
  </si>
  <si>
    <t>TONSIL SPONGES MED__BHA</t>
  </si>
  <si>
    <t>7BHA2753</t>
  </si>
  <si>
    <t>TONSIL SPONGES SMALL__BHA</t>
  </si>
  <si>
    <t>7BHA2754</t>
  </si>
  <si>
    <t>TOOTHBRUSHES__BHA</t>
  </si>
  <si>
    <t>7BHA2755</t>
  </si>
  <si>
    <t>TOOTHPASTE__BHA</t>
  </si>
  <si>
    <t>7BHA2761</t>
  </si>
  <si>
    <t>TOURNIQUET TRACTICAL ORANGE__BHA</t>
  </si>
  <si>
    <t>7BHA2760</t>
  </si>
  <si>
    <t>TOURNIQUET__BHA</t>
  </si>
  <si>
    <t>7BHA2767</t>
  </si>
  <si>
    <t>TRACH 2.5 UNCUFF TUBE__BHA</t>
  </si>
  <si>
    <t>7BHA2768</t>
  </si>
  <si>
    <t>TRACH 3.0 UNCUFF TUBE__BHA</t>
  </si>
  <si>
    <t>7BHA2769</t>
  </si>
  <si>
    <t>TRACH 3.5 UNCUFF TUBE__BHA</t>
  </si>
  <si>
    <t>7BHA2770</t>
  </si>
  <si>
    <t>TRACH 4.0 CUFFED TUBE__BHA</t>
  </si>
  <si>
    <t>7BHA2771</t>
  </si>
  <si>
    <t>TRACH 4.0 UNCUFF TUBE__BHA</t>
  </si>
  <si>
    <t>7BHA2772</t>
  </si>
  <si>
    <t>TRACH 4.5 CUFF TUBE__BHA</t>
  </si>
  <si>
    <t>7BHA2773</t>
  </si>
  <si>
    <t>TRACH 4.5 UNCUFF TUBE__BHA</t>
  </si>
  <si>
    <t>7BHA2774</t>
  </si>
  <si>
    <t>TRACH 5.0 CUFF TUBE__BHA</t>
  </si>
  <si>
    <t>7BHA2775</t>
  </si>
  <si>
    <t>TRACH 5.0 UNCUFF TUBE__BHA</t>
  </si>
  <si>
    <t>7BHA2776</t>
  </si>
  <si>
    <t>TRACH 5.5 CUFF TUBE__BHA</t>
  </si>
  <si>
    <t>7BHA2777</t>
  </si>
  <si>
    <t>TRACH 5.5 UNCUFF TUBE__BHA</t>
  </si>
  <si>
    <t>7BHA2778</t>
  </si>
  <si>
    <t>TRACH 6.0 CUFF TUBE__BHA</t>
  </si>
  <si>
    <t>7BHA2779</t>
  </si>
  <si>
    <t>TRACH 6.0 UNCUFF TUBE__BHA</t>
  </si>
  <si>
    <t>7BHA2780</t>
  </si>
  <si>
    <t>TRACH 6.5 CUFF TUBE__BHA</t>
  </si>
  <si>
    <t>7BHA2781</t>
  </si>
  <si>
    <t>TRACH 7.0 CUFF TUBE__BHA</t>
  </si>
  <si>
    <t>7BHA2782</t>
  </si>
  <si>
    <t>TRACH 7.5 CUFF TUBE__BHA</t>
  </si>
  <si>
    <t>7BHA2783</t>
  </si>
  <si>
    <t>TRACH 8.0 CUFF TUBE__BHA</t>
  </si>
  <si>
    <t>7BHA2785</t>
  </si>
  <si>
    <t>TRAY CENTRAL LINE CHLORAPREP__BHA</t>
  </si>
  <si>
    <t>7BHA2787</t>
  </si>
  <si>
    <t>TRAY EMERGENCY BIRTHING__BHA</t>
  </si>
  <si>
    <t>7BHA2789</t>
  </si>
  <si>
    <t>TRAY LACERATION__BHA</t>
  </si>
  <si>
    <t>7BHA2790</t>
  </si>
  <si>
    <t>TRAY LUMBER PUNCTURE ADULT__BHA</t>
  </si>
  <si>
    <t>7BHA2794</t>
  </si>
  <si>
    <t>TRAY UNIVERSAL BLOCK__BHA</t>
  </si>
  <si>
    <t>7BHA2795</t>
  </si>
  <si>
    <t>TRAY/EPIDURAL__BHA</t>
  </si>
  <si>
    <t>7BHA2796</t>
  </si>
  <si>
    <t>TRAY/LUMBAR PUNCTURE PEDS__BHA</t>
  </si>
  <si>
    <t>7BHA2797</t>
  </si>
  <si>
    <t>TRAY/SKIN SCRUB__BHA</t>
  </si>
  <si>
    <t>7BHA2784</t>
  </si>
  <si>
    <t>TRAY CATH IRRIGATION__BHA</t>
  </si>
  <si>
    <t>7BHA2791</t>
  </si>
  <si>
    <t>TRAY PEDI CATH 8FR__BHA</t>
  </si>
  <si>
    <t>7BHA2801</t>
  </si>
  <si>
    <t>TROCAR 11MM DILATING TIP__BHA</t>
  </si>
  <si>
    <t>7BHA2802</t>
  </si>
  <si>
    <t>TROCAR 12MM BLUNT TIP__BHA</t>
  </si>
  <si>
    <t>7BHA2804</t>
  </si>
  <si>
    <t>TROCAR 5MM BLADELESS__BHA</t>
  </si>
  <si>
    <t>7BHA2806</t>
  </si>
  <si>
    <t>TROCAR 8MM BLADELESS__BHA</t>
  </si>
  <si>
    <t>7BHA2818</t>
  </si>
  <si>
    <t>TUBE KING 2.5 LTD__BHA</t>
  </si>
  <si>
    <t>7BHA2819</t>
  </si>
  <si>
    <t>TUBE KING 3__BHA</t>
  </si>
  <si>
    <t>7BHA2820</t>
  </si>
  <si>
    <t>TUBE KING 4__BHA</t>
  </si>
  <si>
    <t>7BHA2821</t>
  </si>
  <si>
    <t>TUBE KING 5__BHA</t>
  </si>
  <si>
    <t>7BHA2822</t>
  </si>
  <si>
    <t>TUBE NEO FEEDING 6FR__BHA</t>
  </si>
  <si>
    <t>7BHA2823</t>
  </si>
  <si>
    <t>TUBE T-DEAVER 14FR__BHA</t>
  </si>
  <si>
    <t>7BHA2824</t>
  </si>
  <si>
    <t>TUBE/12FR T-DEAVER__BHA</t>
  </si>
  <si>
    <t>7BHA2825</t>
  </si>
  <si>
    <t>TUBING 0.2 MICRON FILTER__BHA</t>
  </si>
  <si>
    <t>7BHA2826</t>
  </si>
  <si>
    <t>TUBING BLOOD GEMINI__BHA</t>
  </si>
  <si>
    <t>7BHA2827</t>
  </si>
  <si>
    <t>TUBING CATH EXTENSION__BHA</t>
  </si>
  <si>
    <t>7BHA2828</t>
  </si>
  <si>
    <t>TUBING EXT MICRO 60 IN__BHA</t>
  </si>
  <si>
    <t>7BHA2830</t>
  </si>
  <si>
    <t>TUBING O2 25__BHA</t>
  </si>
  <si>
    <t>7BHA2832</t>
  </si>
  <si>
    <t>TUBING PRIMARY SMART INFUSION__BHA</t>
  </si>
  <si>
    <t>7BHA2833</t>
  </si>
  <si>
    <t>TUBING SECONDARY IV__BHA</t>
  </si>
  <si>
    <t>7BHA2834</t>
  </si>
  <si>
    <t>TUBING SUCTION__BHA</t>
  </si>
  <si>
    <t>7BHA2835</t>
  </si>
  <si>
    <t>TUBINGNITRO LOW INFUSION__BHA</t>
  </si>
  <si>
    <t>7BHA2836</t>
  </si>
  <si>
    <t>TUBING/02 CONNECT__BHA</t>
  </si>
  <si>
    <t>7BHA2840</t>
  </si>
  <si>
    <t>TUBING/PCA__BHA</t>
  </si>
  <si>
    <t>7BHA2837</t>
  </si>
  <si>
    <t>TUBING/14FR SALEM__BHA</t>
  </si>
  <si>
    <t>7BHA2838</t>
  </si>
  <si>
    <t>TUBING/16FR SALEM__BHA</t>
  </si>
  <si>
    <t>7BHA2839</t>
  </si>
  <si>
    <t>TUBING/18FR SALEM__BHA</t>
  </si>
  <si>
    <t>7BHA2831</t>
  </si>
  <si>
    <t>TUBING PENTAX EGP-100P__BHA</t>
  </si>
  <si>
    <t>7BHA2841</t>
  </si>
  <si>
    <t>TUMBLER GRAPHITE 9 OZ__BHA</t>
  </si>
  <si>
    <t>7BHA2842</t>
  </si>
  <si>
    <t>TWE BAGS TAP WATER ENEMA__BHA</t>
  </si>
  <si>
    <t>7BHA2848</t>
  </si>
  <si>
    <t>ULTRASOUND GEL__BHA</t>
  </si>
  <si>
    <t>7BHA2850</t>
  </si>
  <si>
    <t>UNIV LEFT WRIST BRACE__BHA</t>
  </si>
  <si>
    <t>7BHA2852</t>
  </si>
  <si>
    <t>UNIV QUICKFIT RT WRIST BRACE__BHA</t>
  </si>
  <si>
    <t>7BHA2853</t>
  </si>
  <si>
    <t>UNIV RIGHT WRIST BRACE__BHA</t>
  </si>
  <si>
    <t>7BHA2854</t>
  </si>
  <si>
    <t>UNIVERSAL THUMB SPLINT 9__BHA</t>
  </si>
  <si>
    <t>7BHA2857</t>
  </si>
  <si>
    <t>UNSTERILE 2X2 SPONGE__BHA</t>
  </si>
  <si>
    <t>7BHA2858</t>
  </si>
  <si>
    <t>UNSTERILE 4X4 SPONGE__BHA</t>
  </si>
  <si>
    <t>7BHA2859</t>
  </si>
  <si>
    <t>UNSTERILE KLING 2__BHA</t>
  </si>
  <si>
    <t>7BHA2860</t>
  </si>
  <si>
    <t>UNSTERILE KLING 3__BHA</t>
  </si>
  <si>
    <t>7BHA2861</t>
  </si>
  <si>
    <t>UNSTERILE KLING 4__BHA</t>
  </si>
  <si>
    <t>7BHA2863</t>
  </si>
  <si>
    <t>URINALS__BHA</t>
  </si>
  <si>
    <t>7BHA2864</t>
  </si>
  <si>
    <t>URINE COLLECTOR PEDS__BHA</t>
  </si>
  <si>
    <t>7BHA2866</t>
  </si>
  <si>
    <t>URINE GRADUATE MEASURE__BHA</t>
  </si>
  <si>
    <t>7BHA2867</t>
  </si>
  <si>
    <t>URINE HATS__BHA</t>
  </si>
  <si>
    <t>7BHA2868</t>
  </si>
  <si>
    <t>URINE STRAINER__BHA</t>
  </si>
  <si>
    <t>7BHA2865</t>
  </si>
  <si>
    <t>URINE DRAINAGE BAGS__BHA</t>
  </si>
  <si>
    <t>7BHA2870</t>
  </si>
  <si>
    <t>UTERINE SUCTION SET 5MM__BHA</t>
  </si>
  <si>
    <t>7BHA2871</t>
  </si>
  <si>
    <t>UTERINE SUCTION SET 7MM__BHA</t>
  </si>
  <si>
    <t>7BHA2881</t>
  </si>
  <si>
    <t>VAPOR ADULT LONG CANNULA__BHA</t>
  </si>
  <si>
    <t>7BHA2882</t>
  </si>
  <si>
    <t>VAPOR NEBULIZER__BHA</t>
  </si>
  <si>
    <t>7BHA2883</t>
  </si>
  <si>
    <t>VAPOR PEDIATRIC CANNULA__BHA</t>
  </si>
  <si>
    <t>7BHA2884</t>
  </si>
  <si>
    <t>VAPOR STERILE WATER 2000ML__BHA</t>
  </si>
  <si>
    <t>7BHA2885</t>
  </si>
  <si>
    <t>VAPORTHERM CIRCUIT__BHA</t>
  </si>
  <si>
    <t>7BHA2892</t>
  </si>
  <si>
    <t>VIAL PCA INJECT EMPTY__BHA</t>
  </si>
  <si>
    <t>7BHA2972</t>
  </si>
  <si>
    <t>VITROS NTPROBNP II CONTROLS__BHA</t>
  </si>
  <si>
    <t>7BHA2903</t>
  </si>
  <si>
    <t>WASH BASIN__BHA</t>
  </si>
  <si>
    <t>7BHA2909</t>
  </si>
  <si>
    <t>WATER PITCHER__BHA</t>
  </si>
  <si>
    <t>7BHA2913</t>
  </si>
  <si>
    <t>WET TOOTHETTES__BHA</t>
  </si>
  <si>
    <t>7BHA2914</t>
  </si>
  <si>
    <t>WHITACRE 22X3.50 NEEDLE__BHA</t>
  </si>
  <si>
    <t>7BHA2915</t>
  </si>
  <si>
    <t>WHITACRE 25X3 1/2 NEEDLE__BHA</t>
  </si>
  <si>
    <t>7BHA2916</t>
  </si>
  <si>
    <t>WHITACRE 25X4.69 NEEDLE__BHA</t>
  </si>
  <si>
    <t>7BHA2922</t>
  </si>
  <si>
    <t>WIPES BABY__BHA</t>
  </si>
  <si>
    <t>7BHA2923</t>
  </si>
  <si>
    <t>WIPES BODY__BHA</t>
  </si>
  <si>
    <t>7BHA2930</t>
  </si>
  <si>
    <t>WRIST/THUMB LG LT SUPPORT__BHA</t>
  </si>
  <si>
    <t>7BHA2931</t>
  </si>
  <si>
    <t>WRIST/THUMB LT MED SUPPORT__BHA</t>
  </si>
  <si>
    <t>7BHA2932</t>
  </si>
  <si>
    <t>WRIST/THUMB LT SM SUPPORT__BHA</t>
  </si>
  <si>
    <t>7BHA2933</t>
  </si>
  <si>
    <t>WRIST/THUMB SUPPORT LT X-SM__BHA</t>
  </si>
  <si>
    <t>7BHA2934</t>
  </si>
  <si>
    <t>WRIST/THUMB SUPPORT RT LARGE__BHA</t>
  </si>
  <si>
    <t>7BHA2935</t>
  </si>
  <si>
    <t>WRIST/THUMB SUPPORT RT MEDIUM__BHA</t>
  </si>
  <si>
    <t>7BHA2936</t>
  </si>
  <si>
    <t>WRIST/THUMB SUPPORT RT SMALL__BHA</t>
  </si>
  <si>
    <t>7BHA2937</t>
  </si>
  <si>
    <t>WRIST/THUMB SUPPORT RT X-SM__BHA</t>
  </si>
  <si>
    <t>7BHA2938</t>
  </si>
  <si>
    <t>XMAS TREE CONNECTOR__BHA</t>
  </si>
  <si>
    <t>7BHA2941</t>
  </si>
  <si>
    <t>YANKAUER__BHA</t>
  </si>
  <si>
    <t>CT Abdomen Angiography</t>
  </si>
  <si>
    <t>Computed Tomography</t>
  </si>
  <si>
    <t>CT Abdomen Triphasic</t>
  </si>
  <si>
    <t>CT Abdomen Upper w/ Contrast</t>
  </si>
  <si>
    <t>CT Abdomen Upper w/wo Contrast</t>
  </si>
  <si>
    <t>CT Abdomen Upper wo Contrast</t>
  </si>
  <si>
    <t>CT Abdomen/Pelvis Angiography</t>
  </si>
  <si>
    <t>CT Abdomen/Pelvis w/ Contrast</t>
  </si>
  <si>
    <t>CT Abdomen/Pelvis w/wo Contrast</t>
  </si>
  <si>
    <t>CT Abdomen/Pelvis wo Contrast</t>
  </si>
  <si>
    <t>CT Adrenal w/wo Contrast</t>
  </si>
  <si>
    <t>CT Ankle Arthrogram L</t>
  </si>
  <si>
    <t>CT Ankle Arthrogram R</t>
  </si>
  <si>
    <t>CT Ankle w/ Contrast L</t>
  </si>
  <si>
    <t>CT Ankle w/ Contrast R</t>
  </si>
  <si>
    <t>CT Ankle w/wo Contrast L</t>
  </si>
  <si>
    <t>CT Ankle w/wo Contrast R</t>
  </si>
  <si>
    <t>CT Ankle wo Contrast L</t>
  </si>
  <si>
    <t>CT Ankle wo Contrast R</t>
  </si>
  <si>
    <t>CT Aorta Gated Angiography</t>
  </si>
  <si>
    <t>CT Arthrex Protocol w/Interp L</t>
  </si>
  <si>
    <t>CT Arthrex Protocol w/Interp R</t>
  </si>
  <si>
    <t>CT C Spine w/ Contrast</t>
  </si>
  <si>
    <t>CT C Spine w/wo Contrast</t>
  </si>
  <si>
    <t>CT C Spine wo Contrast</t>
  </si>
  <si>
    <t>CT Chest Angio PE Protocol</t>
  </si>
  <si>
    <t>CT Chest Angiography</t>
  </si>
  <si>
    <t>CT Chest Endobronchial Valve Protocol</t>
  </si>
  <si>
    <t>CT Chest High Resolution wo Contrast</t>
  </si>
  <si>
    <t>CT Chest w/ Contrast</t>
  </si>
  <si>
    <t>CT Chest w/wo Contrast</t>
  </si>
  <si>
    <t>CT Chest wo Contrast</t>
  </si>
  <si>
    <t>CT Chest/Abd Angiography</t>
  </si>
  <si>
    <t>CT Chest/Abd w/ Contrast</t>
  </si>
  <si>
    <t>CT Chest/Abd w/wo Contrast</t>
  </si>
  <si>
    <t>CT Chest/Abd wo Contrast</t>
  </si>
  <si>
    <t>CT Chest/Abd/Pelvis Angiography</t>
  </si>
  <si>
    <t>CT Chest/Abd/Pelvis w/ Contrast</t>
  </si>
  <si>
    <t>CT Chest/Abd/Pelvis w/wo Contrast</t>
  </si>
  <si>
    <t>CT Chest/Abd/Pelvis wo Contrast</t>
  </si>
  <si>
    <t>CT Clavicle w/ Contrast L</t>
  </si>
  <si>
    <t>CT Clavicle w/ Contrast R</t>
  </si>
  <si>
    <t>CT Clavicle w/wo Contrast L</t>
  </si>
  <si>
    <t>CT Clavicle w/wo Contrast R</t>
  </si>
  <si>
    <t>CT Clavicle wo Contrast L</t>
  </si>
  <si>
    <t>CT Clavicle wo Contrast R</t>
  </si>
  <si>
    <t>CT Cystogram</t>
  </si>
  <si>
    <t>CT Dental Planning wo Contrast</t>
  </si>
  <si>
    <t>CT Elbow Arthrogram L</t>
  </si>
  <si>
    <t>CT Elbow Arthrogram R</t>
  </si>
  <si>
    <t>CT Elbow w/ Contrast L</t>
  </si>
  <si>
    <t>CT Elbow w/ Contrast R</t>
  </si>
  <si>
    <t>CT Elbow w/wo Contrast L</t>
  </si>
  <si>
    <t>CT Elbow w/wo Contrast R</t>
  </si>
  <si>
    <t>CT Elbow wo Contrast L</t>
  </si>
  <si>
    <t>CT Elbow wo Contrast R</t>
  </si>
  <si>
    <t>CT Enterography</t>
  </si>
  <si>
    <t>CT Esophogram</t>
  </si>
  <si>
    <t>CT Extremity Lower Gout Protocol L</t>
  </si>
  <si>
    <t>CT Extremity Lower Gout Protocol R</t>
  </si>
  <si>
    <t>CT Extremity Lower w/ Contrast L</t>
  </si>
  <si>
    <t>CT Extremity Lower w/ Contrast R</t>
  </si>
  <si>
    <t>CT Extremity Lower w/wo Cont L</t>
  </si>
  <si>
    <t>CT Extremity Lower w/wo Cont R</t>
  </si>
  <si>
    <t>CT Extremity Lower wo Contrast L</t>
  </si>
  <si>
    <t>CT Extremity Lower wo Contrast R</t>
  </si>
  <si>
    <t>CT Extremity Upper Gout Protocol L</t>
  </si>
  <si>
    <t>CT Extremity Upper Gout Protocol R</t>
  </si>
  <si>
    <t>CT Extremity Upper w/ Contrast L</t>
  </si>
  <si>
    <t>CT Extremity Upper w/ Contrast R</t>
  </si>
  <si>
    <t>CT Extremity Upper w/wo Cont L</t>
  </si>
  <si>
    <t>CT Extremity Upper w/wo Cont R</t>
  </si>
  <si>
    <t>CT Extremity Upper wo Contrast L</t>
  </si>
  <si>
    <t>CT Extremity Upper wo Contrast R</t>
  </si>
  <si>
    <t>CT Facial Bones NO Reading</t>
  </si>
  <si>
    <t>CT Facial Bones w/ Contrast</t>
  </si>
  <si>
    <t>CT Facial Bones w/wo Contrast</t>
  </si>
  <si>
    <t>CT Facial Bones wo Contrast</t>
  </si>
  <si>
    <t>CT Femur w/ Contrast L</t>
  </si>
  <si>
    <t>CT Femur w/ Contrast R</t>
  </si>
  <si>
    <t>CT Femur w/wo Contrast L</t>
  </si>
  <si>
    <t>CT Femur w/wo Contrast R</t>
  </si>
  <si>
    <t>CT Femur wo Contrast L</t>
  </si>
  <si>
    <t>CT Femur wo Contrast R</t>
  </si>
  <si>
    <t>CT Finger/s w/ Contrast L</t>
  </si>
  <si>
    <t>CT Finger/s w/ Contrast R</t>
  </si>
  <si>
    <t>CT Finger/s wo Contrast L</t>
  </si>
  <si>
    <t>CT Finger/s wo Contrast R</t>
  </si>
  <si>
    <t>CT Foot w/ Contrast L</t>
  </si>
  <si>
    <t>CT Foot w/ Contrast R</t>
  </si>
  <si>
    <t>CT Foot w/wo Contrast L</t>
  </si>
  <si>
    <t>CT Foot w/wo Contrast R</t>
  </si>
  <si>
    <t>CT Foot wo Contrast L</t>
  </si>
  <si>
    <t>CT Foot wo Contrast R</t>
  </si>
  <si>
    <t>CT Forearm w/ Contrast L</t>
  </si>
  <si>
    <t>CT Forearm w/ Contrast R</t>
  </si>
  <si>
    <t>CT Forearm w/wo Contrast L</t>
  </si>
  <si>
    <t>CT Forearm w/wo Contrast R</t>
  </si>
  <si>
    <t>CT Forearm wo Contrast L</t>
  </si>
  <si>
    <t>CT Forearm wo Contrast R</t>
  </si>
  <si>
    <t>CT Hand w/ Contrast L</t>
  </si>
  <si>
    <t>CT Hand w/ Contrast R</t>
  </si>
  <si>
    <t>CT Hand w/wo Contrast L</t>
  </si>
  <si>
    <t>CT Hand w/wo Contrast R</t>
  </si>
  <si>
    <t>CT Hand wo Contrast L</t>
  </si>
  <si>
    <t>CT Hand wo Contrast R</t>
  </si>
  <si>
    <t>CT Head Angiography</t>
  </si>
  <si>
    <t>CT Head Angiography wo COW</t>
  </si>
  <si>
    <t>CT Head Venogram</t>
  </si>
  <si>
    <t>CT Head w/ Contrast</t>
  </si>
  <si>
    <t>CT Head w/wo Contrast</t>
  </si>
  <si>
    <t>CT Head wo Contrast</t>
  </si>
  <si>
    <t>CT Head/C Spine wo Contrast</t>
  </si>
  <si>
    <t>CT Head/Neck Angiography</t>
  </si>
  <si>
    <t>CT Hip Arthrogram L</t>
  </si>
  <si>
    <t>CT Hip Arthrogram R</t>
  </si>
  <si>
    <t>CT Hip w/ Contrast L</t>
  </si>
  <si>
    <t>CT Hip w/ Contrast R</t>
  </si>
  <si>
    <t>CT Hip w/wo Contrast L</t>
  </si>
  <si>
    <t>CT Hip w/wo Contrast R</t>
  </si>
  <si>
    <t>CT Hip wo Contrast L</t>
  </si>
  <si>
    <t>CT Hip wo Contrast R</t>
  </si>
  <si>
    <t>CT Humerus w/ Contrast L</t>
  </si>
  <si>
    <t>CT Humerus w/ Contrast R</t>
  </si>
  <si>
    <t>CT Humerus w/wo Contrast L</t>
  </si>
  <si>
    <t>CT Humerus w/wo Contrast R</t>
  </si>
  <si>
    <t>CT Humerus wo Contrast L</t>
  </si>
  <si>
    <t>CT Humerus wo Contrast R</t>
  </si>
  <si>
    <t>CT IVP Stockdale Protocol</t>
  </si>
  <si>
    <t>CT IVP w/wo Contrast</t>
  </si>
  <si>
    <t>CT Knee Arthrogram L</t>
  </si>
  <si>
    <t>CT Knee Arthrogram R</t>
  </si>
  <si>
    <t>CT Knee w/ Contrast L</t>
  </si>
  <si>
    <t>CT Knee w/ Contrast R</t>
  </si>
  <si>
    <t>CT Knee w/wo Contrast L</t>
  </si>
  <si>
    <t>CT Knee w/wo Contrast R</t>
  </si>
  <si>
    <t>CT Knee wo Contrast L</t>
  </si>
  <si>
    <t>CT Knee wo Contrast R</t>
  </si>
  <si>
    <t>CT L Spine w/ Contrast</t>
  </si>
  <si>
    <t>CT L Spine w/wo Contrast</t>
  </si>
  <si>
    <t>CT L Spine wo Contrast</t>
  </si>
  <si>
    <t>CT Limited 1 to 10 Cuts</t>
  </si>
  <si>
    <t>CT Lung Low Dose</t>
  </si>
  <si>
    <t>CT Maxillofacial w/ Contrast</t>
  </si>
  <si>
    <t>CT Maxillofacial w/wo Contrast</t>
  </si>
  <si>
    <t>CT Maxillofacial wo Contrast</t>
  </si>
  <si>
    <t>CT Neck Angiography</t>
  </si>
  <si>
    <t>CT Orbits w/ Contrast</t>
  </si>
  <si>
    <t>CT Orbits w/wo Contrast</t>
  </si>
  <si>
    <t>CT Orbits wo Contrast</t>
  </si>
  <si>
    <t>CT Pancreas w/wo Contrast</t>
  </si>
  <si>
    <t>CT Pelvis w/ Contrast</t>
  </si>
  <si>
    <t>CT Pelvis w/wo Contrast</t>
  </si>
  <si>
    <t>CT Pelvis wo Contrast</t>
  </si>
  <si>
    <t>CT Petrous Study 2 Way</t>
  </si>
  <si>
    <t>CT Pre IGSS Sinus w/ Interpretation</t>
  </si>
  <si>
    <t>CT Renal Angiogram</t>
  </si>
  <si>
    <t>CT Renal Stone</t>
  </si>
  <si>
    <t>CT SC Joint wo Contrast</t>
  </si>
  <si>
    <t>CT Scapula w/ Contrast L</t>
  </si>
  <si>
    <t>CT Scapula w/ Contrast R</t>
  </si>
  <si>
    <t>CT Scapula w/wo Contrast L</t>
  </si>
  <si>
    <t>CT Scapula w/wo Contrast R</t>
  </si>
  <si>
    <t>CT Scapula wo Contrast L</t>
  </si>
  <si>
    <t>CT Scapula wo Contrast R</t>
  </si>
  <si>
    <t>CT Sella w/ Contrast</t>
  </si>
  <si>
    <t>CT Sella w/ Coronals wo Contrast</t>
  </si>
  <si>
    <t>CT Shoulder Arthrogram L</t>
  </si>
  <si>
    <t>CT Shoulder Arthrogram R</t>
  </si>
  <si>
    <t>CT Shoulder w/ Contrast L</t>
  </si>
  <si>
    <t>CT Shoulder w/ Contrast R</t>
  </si>
  <si>
    <t>CT Shoulder w/wo Contrast L</t>
  </si>
  <si>
    <t>CT Shoulder w/wo Contrast R</t>
  </si>
  <si>
    <t>CT Shoulder wo Contrast L</t>
  </si>
  <si>
    <t>CT Shoulder wo Contrast R</t>
  </si>
  <si>
    <t>CT Sinus Limited</t>
  </si>
  <si>
    <t>CT Sinus w/ Contrast</t>
  </si>
  <si>
    <t>CT Sinus w/wo Contrast</t>
  </si>
  <si>
    <t>CT Sinus wo Contrast</t>
  </si>
  <si>
    <t>CT Soft Tissue Neck w/ Contrast</t>
  </si>
  <si>
    <t>CT Soft Tissue Neck w/wo Contrast</t>
  </si>
  <si>
    <t>CT Soft Tissue Neck wo Contrast</t>
  </si>
  <si>
    <t>CT Sternum w/ Contrast</t>
  </si>
  <si>
    <t>CT Sternum w/wo Contrast</t>
  </si>
  <si>
    <t>CT Sternum wo Contrast</t>
  </si>
  <si>
    <t>CT T Spine w/ Contrast</t>
  </si>
  <si>
    <t>CT T Spine w/wo Contrast</t>
  </si>
  <si>
    <t>CT T Spine wo Contrast</t>
  </si>
  <si>
    <t>CT Temporal Bones w/ Contrast</t>
  </si>
  <si>
    <t>CT Temporal Bones w/wo Contrast</t>
  </si>
  <si>
    <t>CT Temporal Bones wo Contrast</t>
  </si>
  <si>
    <t>CT Tib-Fib w/ Contrast L</t>
  </si>
  <si>
    <t>CT Tib-Fib w/ Contrast R</t>
  </si>
  <si>
    <t>CT Tib-Fib w/wo Contrast L</t>
  </si>
  <si>
    <t>CT Tib-Fib w/wo Contrast R</t>
  </si>
  <si>
    <t>CT Tib-Fib wo Contrast L</t>
  </si>
  <si>
    <t>CT Tib-Fib wo Contrast R</t>
  </si>
  <si>
    <t>CT Wrist Arthrogram L</t>
  </si>
  <si>
    <t>CT Wrist Arthrogram R</t>
  </si>
  <si>
    <t>CT Wrist w/ Contrast L</t>
  </si>
  <si>
    <t>CT Wrist w/ Contrast R</t>
  </si>
  <si>
    <t>CT Wrist w/wo Contrast L</t>
  </si>
  <si>
    <t>CT Wrist w/wo Contrast R</t>
  </si>
  <si>
    <t>CT Wrist wo Contrast L</t>
  </si>
  <si>
    <t>CT Wrist wo Contrast R</t>
  </si>
  <si>
    <t>EC 3D Echocardiogram Complete</t>
  </si>
  <si>
    <t>Echocardiography</t>
  </si>
  <si>
    <t>EC Echocardiogram Bubble</t>
  </si>
  <si>
    <t>EC Echocardiogram Complete</t>
  </si>
  <si>
    <t>EC Echocardiogram Contrast</t>
  </si>
  <si>
    <t>EC Echocardiogram Limited</t>
  </si>
  <si>
    <t>EK Electrocardiogram Complete</t>
  </si>
  <si>
    <t>ECG</t>
  </si>
  <si>
    <t>EK Welcome to Medicare EKG</t>
  </si>
  <si>
    <t>G0403</t>
  </si>
  <si>
    <t>MA Mammogram Addtl Views L</t>
  </si>
  <si>
    <t>Mammography</t>
  </si>
  <si>
    <t>MA Mammogram Addtl Views R</t>
  </si>
  <si>
    <t>MA Mammogram Diagnostic Bilateral</t>
  </si>
  <si>
    <t>MA Mammogram Diagnostic Unilateral L</t>
  </si>
  <si>
    <t>MA Mammogram Diagnostic Unilateral R</t>
  </si>
  <si>
    <t>MA Mammogram Digital Screening MG</t>
  </si>
  <si>
    <t>MA Mammogram Screen Uni LT</t>
  </si>
  <si>
    <t>MA Mammogram Screen Uni RT</t>
  </si>
  <si>
    <t>MA Mammogram Screening</t>
  </si>
  <si>
    <t>MA Mammogram Screening Implants/Extended</t>
  </si>
  <si>
    <t>MR Abdomen Angio w/ Contrast</t>
  </si>
  <si>
    <t>MR Abdomen Angio w/wo Contrast</t>
  </si>
  <si>
    <t>MR Abdomen Angio wo Contrast</t>
  </si>
  <si>
    <t>MR Abdomen Angiography</t>
  </si>
  <si>
    <t>MR Abdomen w/ Contrast</t>
  </si>
  <si>
    <t>MR Abdomen w/wo Contrast</t>
  </si>
  <si>
    <t>MR Abdomen wo Contrast</t>
  </si>
  <si>
    <t>MR Achilles w/wo Contrast L</t>
  </si>
  <si>
    <t>MR Achilles w/wo Contrast R</t>
  </si>
  <si>
    <t>MR Achilles wo Contrast L</t>
  </si>
  <si>
    <t>MR Achilles wo Contrast R</t>
  </si>
  <si>
    <t>MR Angio Aorta w Runoff</t>
  </si>
  <si>
    <t>MR Angio Aorta w Runoff wo Contrast</t>
  </si>
  <si>
    <t>MR Ankle Arthrogram L</t>
  </si>
  <si>
    <t>MR Ankle Arthrogram R</t>
  </si>
  <si>
    <t>MR Ankle w/ Contrast L</t>
  </si>
  <si>
    <t>MR Ankle w/ Contrast R</t>
  </si>
  <si>
    <t>MR Ankle w/wo Contrast L</t>
  </si>
  <si>
    <t>MR Ankle w/wo Contrast R</t>
  </si>
  <si>
    <t>MR Ankle wo Contrast L</t>
  </si>
  <si>
    <t>MR Ankle wo Contrast R</t>
  </si>
  <si>
    <t>MR Brachial Plexus w/ Contrast</t>
  </si>
  <si>
    <t>MR Brachial Plexus w/wo Contrast</t>
  </si>
  <si>
    <t>MR Brachial Plexus wo Contrast</t>
  </si>
  <si>
    <t>MR Brain MRA wo Contrast</t>
  </si>
  <si>
    <t>MR Brain MRV wo Contrast</t>
  </si>
  <si>
    <t>MR Brain Neuroquant wo Contrast</t>
  </si>
  <si>
    <t>MR Brain Rapid wo Contrast</t>
  </si>
  <si>
    <t>MR Brain w/ Contrast</t>
  </si>
  <si>
    <t>MR Brain w/ Contrast Limited</t>
  </si>
  <si>
    <t>MR Brain w/wo Contrast</t>
  </si>
  <si>
    <t>MR Brain w/wo Contrast w/ Perfusion</t>
  </si>
  <si>
    <t>MR Brain wo Contrast</t>
  </si>
  <si>
    <t>MR Brain wo Contrast Limited</t>
  </si>
  <si>
    <t>MR Brain wo Contrast for Shunt</t>
  </si>
  <si>
    <t>MR C Spine w/ Contrast</t>
  </si>
  <si>
    <t>MR C Spine w/ Contrast Limited</t>
  </si>
  <si>
    <t>MR C Spine w/wo Contrast</t>
  </si>
  <si>
    <t>MR C Spine w/wo Contrast Limited</t>
  </si>
  <si>
    <t>MR C Spine wo Contrast</t>
  </si>
  <si>
    <t>MR C Spine wo Contrast Limited</t>
  </si>
  <si>
    <t>MR Carotid MRA w/wo Contrast</t>
  </si>
  <si>
    <t>MR Carotid MRA wo Contrast</t>
  </si>
  <si>
    <t>MR Chest Angio w/ Contrast</t>
  </si>
  <si>
    <t>MR Chest Angio w/wo Contrast</t>
  </si>
  <si>
    <t>MR Chest Angio wo Contrast</t>
  </si>
  <si>
    <t>MR Chest w/ Contrast</t>
  </si>
  <si>
    <t>MR Chest w/wo Contrast</t>
  </si>
  <si>
    <t>MR Chest wo Contrast</t>
  </si>
  <si>
    <t>MR Cholangiogram w/wo Contrast</t>
  </si>
  <si>
    <t>MR Cholangiogram wo Contrast</t>
  </si>
  <si>
    <t>MR Clavicle w/ Contrast L</t>
  </si>
  <si>
    <t>MR Clavicle w/ Contrast R</t>
  </si>
  <si>
    <t>MR Clavicle w/wo Contrast L</t>
  </si>
  <si>
    <t>MR Clavicle w/wo Contrast R</t>
  </si>
  <si>
    <t>MR Clavicle wo Contrast L</t>
  </si>
  <si>
    <t>MR Clavicle wo Contrast R</t>
  </si>
  <si>
    <t>MR Cranial Nerve/Brain w/ Contrast</t>
  </si>
  <si>
    <t>MR Cranial Nerve/Brain w/wo Contrast</t>
  </si>
  <si>
    <t>MR Cranial Nerve/Brain wo Contrast</t>
  </si>
  <si>
    <t>MR Defecography</t>
  </si>
  <si>
    <t>MR Elbow Arthrogram L</t>
  </si>
  <si>
    <t>MR Elbow Arthrogram R</t>
  </si>
  <si>
    <t>MR Elbow w/ Contrast L</t>
  </si>
  <si>
    <t>MR Elbow w/ Contrast R</t>
  </si>
  <si>
    <t>MR Elbow w/wo Contrast L</t>
  </si>
  <si>
    <t>MR Elbow w/wo Contrast R</t>
  </si>
  <si>
    <t>MR Elbow wo Contrast L</t>
  </si>
  <si>
    <t>MR Elbow wo Contrast R</t>
  </si>
  <si>
    <t>MR Enterography</t>
  </si>
  <si>
    <t>MR Extremity Lower w/ Contrast Limited L</t>
  </si>
  <si>
    <t>MR Extremity Lower w/ Contrast Limited R</t>
  </si>
  <si>
    <t>MR Extremity Upper w/ Contrast Limited L</t>
  </si>
  <si>
    <t>MR Extremity Upper w/ Contrast Limited R</t>
  </si>
  <si>
    <t>MR Femur w/ Contrast L</t>
  </si>
  <si>
    <t>MR Femur w/ Contrast R</t>
  </si>
  <si>
    <t>MR Femur w/wo Contrast L</t>
  </si>
  <si>
    <t>MR Femur w/wo Contrast R</t>
  </si>
  <si>
    <t>MR Femur wo Contrast L</t>
  </si>
  <si>
    <t>MR Femur wo Contrast R</t>
  </si>
  <si>
    <t>MR Finger/s w/wo Contrast L</t>
  </si>
  <si>
    <t>MR Finger/s w/wo Contrast R</t>
  </si>
  <si>
    <t>MR Finger/s wo Contrast L</t>
  </si>
  <si>
    <t>MR Finger/s wo Contrast R</t>
  </si>
  <si>
    <t>MR Foot w/ Contrast L</t>
  </si>
  <si>
    <t>MR Foot w/ Contrast R</t>
  </si>
  <si>
    <t>MR Foot w/wo Contrast L</t>
  </si>
  <si>
    <t>MR Foot w/wo Contrast R</t>
  </si>
  <si>
    <t>MR Foot wo Contrast L</t>
  </si>
  <si>
    <t>MR Foot wo Contrast R</t>
  </si>
  <si>
    <t>MR Forearm w/ Contrast L</t>
  </si>
  <si>
    <t>MR Forearm w/ Contrast R</t>
  </si>
  <si>
    <t>MR Forearm w/wo Contrast L</t>
  </si>
  <si>
    <t>MR Forearm w/wo Contrast R</t>
  </si>
  <si>
    <t>MR Forearm wo Contrast L</t>
  </si>
  <si>
    <t>MR Forearm wo Contrast R</t>
  </si>
  <si>
    <t>MR Hand w/ Contrast L</t>
  </si>
  <si>
    <t>MR Hand w/ Contrast R</t>
  </si>
  <si>
    <t>MR Hand w/wo Contrast L</t>
  </si>
  <si>
    <t>MR Hand w/wo Contrast R</t>
  </si>
  <si>
    <t>MR Hand wo Contrast L</t>
  </si>
  <si>
    <t>MR Hand wo Contrast R</t>
  </si>
  <si>
    <t>MR Hip Arthrogram L</t>
  </si>
  <si>
    <t>MR Hip Arthrogram R</t>
  </si>
  <si>
    <t>MR Hip w/ Contrast L</t>
  </si>
  <si>
    <t>MR Hip w/ Contrast R</t>
  </si>
  <si>
    <t>MR Hip w/wo Contrast L</t>
  </si>
  <si>
    <t>MR Hip w/wo Contrast R</t>
  </si>
  <si>
    <t>MR Hip wo Contrast L</t>
  </si>
  <si>
    <t>MR Hip wo Contrast R</t>
  </si>
  <si>
    <t>MR Humerus w/ Contrast L</t>
  </si>
  <si>
    <t>MR Humerus w/ Contrast R</t>
  </si>
  <si>
    <t>MR Humerus w/wo Contrast L</t>
  </si>
  <si>
    <t>MR Humerus w/wo Contrast R</t>
  </si>
  <si>
    <t>MR Humerus wo Contrast L</t>
  </si>
  <si>
    <t>MR Humerus wo Contrast R</t>
  </si>
  <si>
    <t>MR IAC w/ Contrast</t>
  </si>
  <si>
    <t>MR IAC w/wo Contrast</t>
  </si>
  <si>
    <t>MR IAC wo Contrast</t>
  </si>
  <si>
    <t>MR Joint Lower w/ Contrast L</t>
  </si>
  <si>
    <t>MR Joint Lower w/ Contrast R</t>
  </si>
  <si>
    <t>MR Joint Lower w/ and w/o Contrast L</t>
  </si>
  <si>
    <t>MR Joint Lower w/ and w/o Contrast R</t>
  </si>
  <si>
    <t>MR Joint Lower w/o Contrast L</t>
  </si>
  <si>
    <t>MR Joint Lower w/o Contrast R</t>
  </si>
  <si>
    <t>MR Joint Upper w/ Contrast L</t>
  </si>
  <si>
    <t>MR Joint Upper w/ Contrast R</t>
  </si>
  <si>
    <t>MR Joint Upper w/ and w/o Contrast L</t>
  </si>
  <si>
    <t>MR Joint Upper w/ and w/o Contrast R</t>
  </si>
  <si>
    <t>MR Joint Upper w/o Contrast L</t>
  </si>
  <si>
    <t>MR Joint Upper w/o Contrast R</t>
  </si>
  <si>
    <t>MR Knee Arthrogram L</t>
  </si>
  <si>
    <t>MR Knee Arthrogram R</t>
  </si>
  <si>
    <t>MR Knee w/ Contrast L</t>
  </si>
  <si>
    <t>MR Knee w/ Contrast R</t>
  </si>
  <si>
    <t>MR Knee w/wo Contrast L</t>
  </si>
  <si>
    <t>MR Knee w/wo Contrast R</t>
  </si>
  <si>
    <t>MR Knee wo Contrast L</t>
  </si>
  <si>
    <t>MR Knee wo Contrast R</t>
  </si>
  <si>
    <t>MR L Spine w/ Contrast</t>
  </si>
  <si>
    <t>MR L Spine w/ Contrast Limited</t>
  </si>
  <si>
    <t>MR L Spine w/wo Contrast</t>
  </si>
  <si>
    <t>MR L Spine w/wo Contrast Limited</t>
  </si>
  <si>
    <t>MR L Spine wo Contrast</t>
  </si>
  <si>
    <t>MR L Spine wo Contrast Limited</t>
  </si>
  <si>
    <t>MR Liver w/wo Contrast</t>
  </si>
  <si>
    <t>MR Orbit w/ Contrast</t>
  </si>
  <si>
    <t>MR Orbit w/wo Contrast</t>
  </si>
  <si>
    <t>MR Orbit wo Contrast</t>
  </si>
  <si>
    <t>MR Pelvis Angio w/ Contrast</t>
  </si>
  <si>
    <t>MR Pelvis Angio w/wo Contrast</t>
  </si>
  <si>
    <t>MR Pelvis Angio wo Contrast</t>
  </si>
  <si>
    <t>MR Pelvis w/ Contrast</t>
  </si>
  <si>
    <t>MR Pelvis w/wo Contrast</t>
  </si>
  <si>
    <t>MR Pelvis w/wo Contrast Female</t>
  </si>
  <si>
    <t>MR Pelvis wo Contrast</t>
  </si>
  <si>
    <t>MR Pelvis wo Contrast Female</t>
  </si>
  <si>
    <t>MR Pelvis wo Contrast Limited</t>
  </si>
  <si>
    <t>MR Pelvis wo Contrast Male w/ Glucagon</t>
  </si>
  <si>
    <t>MR Pituitary w/wo Contrast</t>
  </si>
  <si>
    <t>MR Prostate w/ Contrast</t>
  </si>
  <si>
    <t>MR Prostate w/wo Contrast</t>
  </si>
  <si>
    <t>MR Prostate wo Contrast</t>
  </si>
  <si>
    <t>MR Rectal w/ contrast</t>
  </si>
  <si>
    <t>MR Rectal w/wo Contrast</t>
  </si>
  <si>
    <t>MR Rectal wo Contrast</t>
  </si>
  <si>
    <t>MR SC Joint wo Contrast</t>
  </si>
  <si>
    <t>MR Sacrum w/ Contrast</t>
  </si>
  <si>
    <t>MR Sacrum w/wo Contrast</t>
  </si>
  <si>
    <t>MR Sacrum wo Contrast</t>
  </si>
  <si>
    <t>MR Scapula w/ Contrast L</t>
  </si>
  <si>
    <t>MR Scapula w/ Contrast R</t>
  </si>
  <si>
    <t>MR Scapula w/wo Contrast L</t>
  </si>
  <si>
    <t>MR Scapula w/wo Contrast R</t>
  </si>
  <si>
    <t>MR Scapula wo Contrast L</t>
  </si>
  <si>
    <t>MR Scapula wo Contrast R</t>
  </si>
  <si>
    <t>MR Shoulder Arthrogram L</t>
  </si>
  <si>
    <t>MR Shoulder Arthrogram R</t>
  </si>
  <si>
    <t>MR Shoulder w/ Contrast L</t>
  </si>
  <si>
    <t>MR Shoulder w/ Contrast R</t>
  </si>
  <si>
    <t>MR Shoulder w/wo Contrast L</t>
  </si>
  <si>
    <t>MR Shoulder w/wo Contrast R</t>
  </si>
  <si>
    <t>MR Shoulder wo Contrast L</t>
  </si>
  <si>
    <t>MR Shoulder wo Contrast R</t>
  </si>
  <si>
    <t>MR Skull Base/Brain w/ Contrast</t>
  </si>
  <si>
    <t>MR Skull Base/Brain w/wo Contrast</t>
  </si>
  <si>
    <t>MR Skull Base/Brain wo Contrast</t>
  </si>
  <si>
    <t>MR Soft Tissue Neck w/ Contrast</t>
  </si>
  <si>
    <t>MR Soft Tissue Neck w/wo Contrast</t>
  </si>
  <si>
    <t>MR Soft Tissue Neck wo Contrast</t>
  </si>
  <si>
    <t>MR Sternum w/wo Contrast</t>
  </si>
  <si>
    <t>MR Sternum wo Contrast</t>
  </si>
  <si>
    <t>MR T Spine w/ Contrast</t>
  </si>
  <si>
    <t>MR T Spine w/ Contrast Limited</t>
  </si>
  <si>
    <t>MR T Spine w/wo Contrast</t>
  </si>
  <si>
    <t>MR T Spine w/wo Contrast Limited</t>
  </si>
  <si>
    <t>MR T Spine wo Contrast</t>
  </si>
  <si>
    <t>MR T Spine wo Contrast Limited</t>
  </si>
  <si>
    <t>MR TMJ Joints</t>
  </si>
  <si>
    <t>MR TMJ Joints w/ Contrast</t>
  </si>
  <si>
    <t>MR TMJ Joints w/wo Contrast</t>
  </si>
  <si>
    <t>MR TMJ Joints wo Contrast</t>
  </si>
  <si>
    <t>MR TP Brain w/ Contrast</t>
  </si>
  <si>
    <t>MR TP C Spine wo Contrast</t>
  </si>
  <si>
    <t>MR TP L Spine wo Contrast</t>
  </si>
  <si>
    <t>MR TP Lower Extremity w/ Contrast</t>
  </si>
  <si>
    <t>MR TP Pelvis wo contrast</t>
  </si>
  <si>
    <t>MR TP Prostate wo Contrast</t>
  </si>
  <si>
    <t>MR TP T Spine wo Contrast</t>
  </si>
  <si>
    <t>MR TP Upper Extremity w/ Contrast</t>
  </si>
  <si>
    <t>MR Tib-Fib w/ Contrast L</t>
  </si>
  <si>
    <t>MR Tib-Fib w/ Contrast R</t>
  </si>
  <si>
    <t>MR Tib-Fib w/wo Contrast L</t>
  </si>
  <si>
    <t>MR Tib-Fib w/wo Contrast R</t>
  </si>
  <si>
    <t>MR Tib-Fib wo Contrast L</t>
  </si>
  <si>
    <t>MR Tib-Fib wo Contrast R</t>
  </si>
  <si>
    <t>MR Urography w/wo Contrast</t>
  </si>
  <si>
    <t>MR Whole Body w/ Contrast</t>
  </si>
  <si>
    <t>MR Whole Body w/wo Contrast</t>
  </si>
  <si>
    <t>MR Whole Body wo Contrast</t>
  </si>
  <si>
    <t>MR Wrist Arthrogram L</t>
  </si>
  <si>
    <t>MR Wrist Arthrogram R</t>
  </si>
  <si>
    <t>MR Wrist w/ Contrast L</t>
  </si>
  <si>
    <t>MR Wrist w/ Contrast R</t>
  </si>
  <si>
    <t>MR Wrist w/wo Contrast L</t>
  </si>
  <si>
    <t>MR Wrist w/wo Contrast R</t>
  </si>
  <si>
    <t>MR Wrist wo Contrast L</t>
  </si>
  <si>
    <t>MR Wrist wo Contrast R</t>
  </si>
  <si>
    <t>OR Abdomen Single View</t>
  </si>
  <si>
    <t>OR Ankle L</t>
  </si>
  <si>
    <t>OR Ankle R</t>
  </si>
  <si>
    <t>OR C Spine Single View</t>
  </si>
  <si>
    <t>OR Calcaneous L</t>
  </si>
  <si>
    <t>OR Calcaneous R</t>
  </si>
  <si>
    <t>OR Chest Single View</t>
  </si>
  <si>
    <t>OR Chest Two View</t>
  </si>
  <si>
    <t>OR Cholangiogram Initial</t>
  </si>
  <si>
    <t>OR Clavicle L</t>
  </si>
  <si>
    <t>OR Clavicle R</t>
  </si>
  <si>
    <t>OR Elbow L</t>
  </si>
  <si>
    <t>OR Elbow R</t>
  </si>
  <si>
    <t>OR Femur L</t>
  </si>
  <si>
    <t>OR Femur R</t>
  </si>
  <si>
    <t>OR Femur Single View L</t>
  </si>
  <si>
    <t>OR Femur Single View R</t>
  </si>
  <si>
    <t>OR Finger L</t>
  </si>
  <si>
    <t>OR Finger R</t>
  </si>
  <si>
    <t>OR Foot L</t>
  </si>
  <si>
    <t>OR Foot R</t>
  </si>
  <si>
    <t>OR Forearm L</t>
  </si>
  <si>
    <t>OR Forearm R</t>
  </si>
  <si>
    <t>OR Hand L</t>
  </si>
  <si>
    <t>OR Hand R</t>
  </si>
  <si>
    <t>OR Hip L</t>
  </si>
  <si>
    <t>OR Hip R</t>
  </si>
  <si>
    <t>OR Humerus L</t>
  </si>
  <si>
    <t>OR Humerus R</t>
  </si>
  <si>
    <t>OR Knee L</t>
  </si>
  <si>
    <t>OR Knee R</t>
  </si>
  <si>
    <t>OR L Spine Single View</t>
  </si>
  <si>
    <t>OR Pelvis Single View</t>
  </si>
  <si>
    <t>OR Shoulder L</t>
  </si>
  <si>
    <t>OR Shoulder R</t>
  </si>
  <si>
    <t>OR Skull Limited</t>
  </si>
  <si>
    <t>OR T Spine Single View</t>
  </si>
  <si>
    <t>OR Tibia Fibula L</t>
  </si>
  <si>
    <t>OR Tibia Fibula R</t>
  </si>
  <si>
    <t>OR Toes L</t>
  </si>
  <si>
    <t>OR Toes R</t>
  </si>
  <si>
    <t>OR Wrist L</t>
  </si>
  <si>
    <t>OR Wrist R</t>
  </si>
  <si>
    <t>US AAA Screening</t>
  </si>
  <si>
    <t>US Abdomen</t>
  </si>
  <si>
    <t>US Abdomen Limited</t>
  </si>
  <si>
    <t>US Abdomen Retroperitoneal</t>
  </si>
  <si>
    <t>US Abdomen Retroperitoneal Limited</t>
  </si>
  <si>
    <t>US Abdominal Doppler Limited</t>
  </si>
  <si>
    <t>US Aorta</t>
  </si>
  <si>
    <t>US Breast L</t>
  </si>
  <si>
    <t>US Breast L MG</t>
  </si>
  <si>
    <t>US Breast L and R</t>
  </si>
  <si>
    <t>US Breast R</t>
  </si>
  <si>
    <t>US Breast R MG</t>
  </si>
  <si>
    <t>US Carotid Doppler Bilateral</t>
  </si>
  <si>
    <t>US Chest</t>
  </si>
  <si>
    <t>US Echoencephalogram</t>
  </si>
  <si>
    <t>US Extremity Lower Non Vascular L</t>
  </si>
  <si>
    <t>US Extremity Lower Non Vascular R</t>
  </si>
  <si>
    <t>US Extremity Upper Non Vascular L</t>
  </si>
  <si>
    <t>US Extremity Upper Non Vascular R</t>
  </si>
  <si>
    <t>US FAST</t>
  </si>
  <si>
    <t>US GYN Pelvis Complete</t>
  </si>
  <si>
    <t>US GYN Pelvis Transvaginal</t>
  </si>
  <si>
    <t>US Hemothorax Abscess Drain</t>
  </si>
  <si>
    <t>US IVF Follicular Study</t>
  </si>
  <si>
    <t>US Joint Intermediate Inject/Asp L</t>
  </si>
  <si>
    <t>US Joint Intermediate Inject/Asp R</t>
  </si>
  <si>
    <t>US Joint Lower Non Vasc Complete L</t>
  </si>
  <si>
    <t>US Joint Lower Non Vasc Complete R</t>
  </si>
  <si>
    <t>US Joint Major Inject/Asp L</t>
  </si>
  <si>
    <t>US Joint Major Inject/Asp R</t>
  </si>
  <si>
    <t>US Joint Small Inject/Asp L</t>
  </si>
  <si>
    <t>US Joint Small Inject/Asp R</t>
  </si>
  <si>
    <t>US Joint Upper Non Vasc Complete L</t>
  </si>
  <si>
    <t>US Joint Upper Non Vasc Complete R</t>
  </si>
  <si>
    <t>US Liver Abscess Drain</t>
  </si>
  <si>
    <t>US MSK Achilles Tendon L</t>
  </si>
  <si>
    <t>US MSK Achilles Tendon R</t>
  </si>
  <si>
    <t>US MSK Bicep Tendon L</t>
  </si>
  <si>
    <t>US MSK Bicep Tendon R</t>
  </si>
  <si>
    <t>US MSK Lower Ext L</t>
  </si>
  <si>
    <t>US MSK Lower Ext R</t>
  </si>
  <si>
    <t>US MSK Upper Ext L</t>
  </si>
  <si>
    <t>US MSK Upper Ext R</t>
  </si>
  <si>
    <t>US Miscellaneous Abcess Drain</t>
  </si>
  <si>
    <t>US OB Detailed Study</t>
  </si>
  <si>
    <t>US OB Fetal Biophys w/o non Stress</t>
  </si>
  <si>
    <t>US OB Fetal Biophysical Profile  w/ NST</t>
  </si>
  <si>
    <t>US OB First Trimester</t>
  </si>
  <si>
    <t>US OB First Trimester Each Addtl Fetus</t>
  </si>
  <si>
    <t>US OB Follow up/Repeat</t>
  </si>
  <si>
    <t>US OB Limited</t>
  </si>
  <si>
    <t>US OB Over 14 weeks</t>
  </si>
  <si>
    <t>US OB Over 14 weeks Each Addtl Fetus</t>
  </si>
  <si>
    <t>US OB Transvaginal</t>
  </si>
  <si>
    <t>US Ophthalmic FB Loc L</t>
  </si>
  <si>
    <t>US Ophthalmic FB Loc R</t>
  </si>
  <si>
    <t>US Ophthalmic L</t>
  </si>
  <si>
    <t>US Ophthalmic R</t>
  </si>
  <si>
    <t>US Paracentesis</t>
  </si>
  <si>
    <t>US Parathyroid</t>
  </si>
  <si>
    <t>US Pelvis Limited</t>
  </si>
  <si>
    <t>US Pelvis TransAbd Only</t>
  </si>
  <si>
    <t>US Penis Non Vascular</t>
  </si>
  <si>
    <t>US Peritoneal Abscess Drain</t>
  </si>
  <si>
    <t>US REI Follicular Study</t>
  </si>
  <si>
    <t>US Renal</t>
  </si>
  <si>
    <t>US Renal or Perirenal Abscess Drain</t>
  </si>
  <si>
    <t>US Renal w/ Doppler</t>
  </si>
  <si>
    <t>US Retroperitoneal Abscess Drain</t>
  </si>
  <si>
    <t>US Shock</t>
  </si>
  <si>
    <t>US Soft Tissue Fluid Drainage</t>
  </si>
  <si>
    <t>US Soft Tissue Neck</t>
  </si>
  <si>
    <t>US Spinal Canal</t>
  </si>
  <si>
    <t>US Subdiaphramatic Abscess Drain</t>
  </si>
  <si>
    <t>US Testicular</t>
  </si>
  <si>
    <t>US Testicular w/ Doppler</t>
  </si>
  <si>
    <t>US Thoracentesis</t>
  </si>
  <si>
    <t>US Thyroid</t>
  </si>
  <si>
    <t>US Unlisted Procedure</t>
  </si>
  <si>
    <t>US Vascular Access Guidance</t>
  </si>
  <si>
    <t>US Venous Doppler Lower Extremity Bilat</t>
  </si>
  <si>
    <t>US Venous Doppler Lower Extremity L</t>
  </si>
  <si>
    <t>US Venous Doppler Lower Extremity R</t>
  </si>
  <si>
    <t>US eFAST</t>
  </si>
  <si>
    <t>XR AC Joints w/ and w/o weights Bilat</t>
  </si>
  <si>
    <t>General X-ray exams</t>
  </si>
  <si>
    <t>XR AC Joints w/o weights Bilateral</t>
  </si>
  <si>
    <t>XR AP Pelvis/Lateral Hip L</t>
  </si>
  <si>
    <t>XR AP Pelvis/Lateral Hip R</t>
  </si>
  <si>
    <t>XR Abdomen 3 Views</t>
  </si>
  <si>
    <t>XR Abdomen Decubitus Only</t>
  </si>
  <si>
    <t>XR Abdomen Flat and Decubitus</t>
  </si>
  <si>
    <t>XR Abdomen Flat and Semi Upright</t>
  </si>
  <si>
    <t>XR Abdomen Flat and Upright</t>
  </si>
  <si>
    <t>XR Abdomen Flatplate</t>
  </si>
  <si>
    <t>XR Abdomen Upright</t>
  </si>
  <si>
    <t>XR Acute Abdominal Series</t>
  </si>
  <si>
    <t>XR Ankle Complete L</t>
  </si>
  <si>
    <t>XR Ankle Complete R</t>
  </si>
  <si>
    <t>XR Ankle Limited L</t>
  </si>
  <si>
    <t>XR Ankle Limited R</t>
  </si>
  <si>
    <t>XR Bone Survey Infant</t>
  </si>
  <si>
    <t>XR Bone Survey for Metastasis Limited</t>
  </si>
  <si>
    <t>XR C Spine AP Lateral and Odontoid</t>
  </si>
  <si>
    <t>XR C Spine AP and Lateral Only</t>
  </si>
  <si>
    <t>XR C Spine AP/Lat/Flex/Extend Only</t>
  </si>
  <si>
    <t>XR C Spine Complete w/ Obliques</t>
  </si>
  <si>
    <t>XR C Spine Flex/Extend Only</t>
  </si>
  <si>
    <t>XR C Spine Lat/Flex/Ext Only</t>
  </si>
  <si>
    <t>XR C Spine Single View</t>
  </si>
  <si>
    <t>XR C Spine w/ Obliques and Flex/Extend</t>
  </si>
  <si>
    <t>XR C spine 2 or 3 Views</t>
  </si>
  <si>
    <t>XR C spine 4 or 5 Views</t>
  </si>
  <si>
    <t>XR C spine 6 or More Views</t>
  </si>
  <si>
    <t>XR Calcaneous L</t>
  </si>
  <si>
    <t>XR Calcaneous R</t>
  </si>
  <si>
    <t>XR Chest Decubitus L</t>
  </si>
  <si>
    <t>XR Chest Decubitus R</t>
  </si>
  <si>
    <t>XR Chest Inspiration and Expiration</t>
  </si>
  <si>
    <t>XR Chest Lateral Only</t>
  </si>
  <si>
    <t>XR Chest PA and Lat w/ Obliques</t>
  </si>
  <si>
    <t>XR Chest PA and Lateral</t>
  </si>
  <si>
    <t>XR Chest PA/AP Only</t>
  </si>
  <si>
    <t>XR Chest Rpt w/ Nipple Markers</t>
  </si>
  <si>
    <t>XR Chest w/ Apical Lordotic</t>
  </si>
  <si>
    <t>XR Chest/Abdomen AP Infant</t>
  </si>
  <si>
    <t>XR Clavicle L</t>
  </si>
  <si>
    <t>XR Clavicle R</t>
  </si>
  <si>
    <t>XR DXA Axial Skeleton</t>
  </si>
  <si>
    <t>XR Elbow AP and Lateral L</t>
  </si>
  <si>
    <t>XR Elbow AP and Lateral R</t>
  </si>
  <si>
    <t>XR Elbow Complete L</t>
  </si>
  <si>
    <t>XR Elbow Complete R</t>
  </si>
  <si>
    <t>XR Entire Spine AP and Lateral</t>
  </si>
  <si>
    <t>XR Eye Detect for Foreign Body</t>
  </si>
  <si>
    <t>XR Facial Bones Complete</t>
  </si>
  <si>
    <t>XR Facial Bones Limited</t>
  </si>
  <si>
    <t>XR Femur L</t>
  </si>
  <si>
    <t>XR Femur R</t>
  </si>
  <si>
    <t>XR Femur Single View L</t>
  </si>
  <si>
    <t>XR Femur Single View R</t>
  </si>
  <si>
    <t>XR Finger L</t>
  </si>
  <si>
    <t>XR Finger R</t>
  </si>
  <si>
    <t>XR Foot Arthritis PA Only Bilateral</t>
  </si>
  <si>
    <t>XR Foot Complete L</t>
  </si>
  <si>
    <t>XR Foot Complete R</t>
  </si>
  <si>
    <t>XR Foot Limited L</t>
  </si>
  <si>
    <t>XR Foot Limited R</t>
  </si>
  <si>
    <t>XR Forearm L</t>
  </si>
  <si>
    <t>XR Forearm R</t>
  </si>
  <si>
    <t>XR Hand Arthritis PA Only Bilateral</t>
  </si>
  <si>
    <t>XR Hand Arthritis PA and Lateral L</t>
  </si>
  <si>
    <t>XR Hand Arthritis PA and Lateral R</t>
  </si>
  <si>
    <t>XR Hand Complete L</t>
  </si>
  <si>
    <t>XR Hand Complete R</t>
  </si>
  <si>
    <t>XR Hand Limited L</t>
  </si>
  <si>
    <t>XR Hand Limited R</t>
  </si>
  <si>
    <t>XR Hip AP L</t>
  </si>
  <si>
    <t>XR Hip AP R</t>
  </si>
  <si>
    <t>XR Hip Complete L</t>
  </si>
  <si>
    <t>XR Hip Complete R</t>
  </si>
  <si>
    <t>XR Humerus L</t>
  </si>
  <si>
    <t>XR Humerus R</t>
  </si>
  <si>
    <t>XR Knee 3 View L</t>
  </si>
  <si>
    <t>XR Knee 3 View R</t>
  </si>
  <si>
    <t>XR Knee 4 or More Views L</t>
  </si>
  <si>
    <t>XR Knee 4 or More Views R</t>
  </si>
  <si>
    <t>XR Knee AP and Lateral L</t>
  </si>
  <si>
    <t>XR Knee AP and Lateral R</t>
  </si>
  <si>
    <t>XR Knee Bilateral Standing AP</t>
  </si>
  <si>
    <t>XR L Spine AP and Lateral</t>
  </si>
  <si>
    <t>XR L Spine AP/Lat/Flex/Ext Flat/Upright</t>
  </si>
  <si>
    <t>XR L Spine AP/Lat/Flex/Extend Only</t>
  </si>
  <si>
    <t>XR L Spine Complete w/ Bending Views</t>
  </si>
  <si>
    <t>XR L Spine Flex/Extend Only</t>
  </si>
  <si>
    <t>XR L Spine Lat/Flex/Ext Only</t>
  </si>
  <si>
    <t>XR L Spine Single View</t>
  </si>
  <si>
    <t>XR L/S Spine Complete</t>
  </si>
  <si>
    <t>XR L/S Spots Only</t>
  </si>
  <si>
    <t>XR Lower Extremity Infant L</t>
  </si>
  <si>
    <t>XR Lower Extremity Infant R</t>
  </si>
  <si>
    <t>XR Mandible Complete</t>
  </si>
  <si>
    <t>XR Mandible Limited L</t>
  </si>
  <si>
    <t>XR Mandible Limited R</t>
  </si>
  <si>
    <t>XR NIOSH Chest PA Only</t>
  </si>
  <si>
    <t>XR Nasal Bones</t>
  </si>
  <si>
    <t>XR Nose to Rectum/Foreign Body Child</t>
  </si>
  <si>
    <t>XR O Ankle Arthritis Series L</t>
  </si>
  <si>
    <t>XR O Ankle Arthritis Series R</t>
  </si>
  <si>
    <t>XR O Foot Subtalar View Only L</t>
  </si>
  <si>
    <t>XR O Foot Subtalar View Only R</t>
  </si>
  <si>
    <t>XR O Foot w/ Subtalar View L</t>
  </si>
  <si>
    <t>XR O Foot w/ Subtalar View R</t>
  </si>
  <si>
    <t>XR O Hand w/ Brewerton L</t>
  </si>
  <si>
    <t>XR O Hand w/ Brewerton R</t>
  </si>
  <si>
    <t>XR O Knee Merchant View Only L</t>
  </si>
  <si>
    <t>XR O Knee Merchant View Only R</t>
  </si>
  <si>
    <t>XR O Knee w/ Merchant View Bilat</t>
  </si>
  <si>
    <t>XR O Knee w/ Merchant View L</t>
  </si>
  <si>
    <t>XR O Knee w/ Merchant View R</t>
  </si>
  <si>
    <t>XR O Pelvis AP Supine</t>
  </si>
  <si>
    <t>XR O Shoulder Anterior Instability L</t>
  </si>
  <si>
    <t>XR O Shoulder Anterior Instability R</t>
  </si>
  <si>
    <t>XR O Shoulder Impingement L</t>
  </si>
  <si>
    <t>XR O Shoulder Impingement R</t>
  </si>
  <si>
    <t>XR O Shoulder Outlet L</t>
  </si>
  <si>
    <t>XR O Shoulder Outlet R</t>
  </si>
  <si>
    <t>XR O Shoulder Trauma L</t>
  </si>
  <si>
    <t>XR O Shoulder Trauma R</t>
  </si>
  <si>
    <t>XR O Shoulder True AP L</t>
  </si>
  <si>
    <t>XR O Shoulder True AP R</t>
  </si>
  <si>
    <t>XR O Shoulder True AP/Axillary L</t>
  </si>
  <si>
    <t>XR O Shoulder True AP/Axillary R</t>
  </si>
  <si>
    <t>XR O Shoulder True AP/Y View L</t>
  </si>
  <si>
    <t>XR O Shoulder True AP/Y View R</t>
  </si>
  <si>
    <t>XR O Shoulder Wespoint L</t>
  </si>
  <si>
    <t>XR O Shoulder Wespoint R</t>
  </si>
  <si>
    <t>XR O Total Knee post TH L</t>
  </si>
  <si>
    <t>XR O Total Knee post TH R</t>
  </si>
  <si>
    <t>XR O Wrist Clenched Fist L</t>
  </si>
  <si>
    <t>XR O Wrist Clenched Fist R</t>
  </si>
  <si>
    <t>XR O Wrist Motion Series L</t>
  </si>
  <si>
    <t>XR O Wrist Motion Series R</t>
  </si>
  <si>
    <t>XR O Wrist Roberts View Only L</t>
  </si>
  <si>
    <t>XR O Wrist Roberts View Only R</t>
  </si>
  <si>
    <t>XR O Wrist Scaphoid Views Only L</t>
  </si>
  <si>
    <t>XR O Wrist Scaphoid Views Only R</t>
  </si>
  <si>
    <t>XR O Wrist w/ Carpal Tunnel L</t>
  </si>
  <si>
    <t>XR O Wrist w/ Carpal Tunnel R</t>
  </si>
  <si>
    <t>XR O Wrist w/ Hamate  L</t>
  </si>
  <si>
    <t>XR O Wrist w/ Hamate  R</t>
  </si>
  <si>
    <t>XR O Wrist w/ Pisotriguetrial L</t>
  </si>
  <si>
    <t>XR O Wrist w/ Pisotriguetrial R</t>
  </si>
  <si>
    <t>XR O Wrist w/ Roberts  L</t>
  </si>
  <si>
    <t>XR O Wrist w/ Roberts  R</t>
  </si>
  <si>
    <t>XR O Wrist w/ Scaphoid L</t>
  </si>
  <si>
    <t>XR O Wrist w/ Scaphoid R</t>
  </si>
  <si>
    <t>XR Optic Foramina</t>
  </si>
  <si>
    <t>XR Orbits Complete for Fracture</t>
  </si>
  <si>
    <t>XR Orbits for MRI</t>
  </si>
  <si>
    <t>XR Osseous Survey Complete</t>
  </si>
  <si>
    <t>XR Osseous Survey Infant</t>
  </si>
  <si>
    <t>XR Osseous Survey Limited</t>
  </si>
  <si>
    <t>XR Paranasal Sinuses Complete</t>
  </si>
  <si>
    <t>XR Paranasal Sinuses Limited</t>
  </si>
  <si>
    <t>XR Pelvis AP</t>
  </si>
  <si>
    <t>XR Pelvis Complete</t>
  </si>
  <si>
    <t>XR Pelvis Complete w/ Judet Views</t>
  </si>
  <si>
    <t>XR Pelvis Infant or Child</t>
  </si>
  <si>
    <t>XR Pelvis and Bilateral Hips</t>
  </si>
  <si>
    <t>XR Pelvis w/ Judet Views</t>
  </si>
  <si>
    <t>XR Ribs Comp Bilat w/o Chest PA</t>
  </si>
  <si>
    <t>XR Ribs Complete w/ PA Chest Bilateral</t>
  </si>
  <si>
    <t>XR Ribs Complete w/ PA Chest L</t>
  </si>
  <si>
    <t>XR Ribs Complete w/ PA Chest R</t>
  </si>
  <si>
    <t>XR Ribs L w/o Chest PA</t>
  </si>
  <si>
    <t>XR Ribs R w/o Chest PA</t>
  </si>
  <si>
    <t>XR SC Joints</t>
  </si>
  <si>
    <t>XR SI Joints Complete</t>
  </si>
  <si>
    <t>XR Sacrum and Coccyx</t>
  </si>
  <si>
    <t>XR Scapula L</t>
  </si>
  <si>
    <t>XR Scapula R</t>
  </si>
  <si>
    <t>XR Scoliosis Study 2 or 3 Views</t>
  </si>
  <si>
    <t>XR Scoliosis Study Single View</t>
  </si>
  <si>
    <t>XR Shoulder 2 View L</t>
  </si>
  <si>
    <t>XR Shoulder 2 View R</t>
  </si>
  <si>
    <t>XR Shoulder 4 or 5 Views L</t>
  </si>
  <si>
    <t>XR Shoulder 4 or 5 Views R</t>
  </si>
  <si>
    <t>XR Shoulder AP L</t>
  </si>
  <si>
    <t>XR Shoulder AP R</t>
  </si>
  <si>
    <t>XR Shoulder Axillary L</t>
  </si>
  <si>
    <t>XR Shoulder Axillary R</t>
  </si>
  <si>
    <t>XR Shoulder Complete L</t>
  </si>
  <si>
    <t>XR Shoulder Complete R</t>
  </si>
  <si>
    <t>XR Shunt Study AP and Lat</t>
  </si>
  <si>
    <t>XR Skull Complete</t>
  </si>
  <si>
    <t>XR Skull Limited</t>
  </si>
  <si>
    <t>XR Soft Tissue Neck</t>
  </si>
  <si>
    <t>XR Sternum</t>
  </si>
  <si>
    <t>XR T Spine AP and Lateral</t>
  </si>
  <si>
    <t>XR T Spine AP and Lateral w/ Swimmers</t>
  </si>
  <si>
    <t>XR T Spine Single View</t>
  </si>
  <si>
    <t>XR T/L Junction Only AP and Lateral</t>
  </si>
  <si>
    <t>XR Tibia Fibula L</t>
  </si>
  <si>
    <t>XR Tibia Fibula R</t>
  </si>
  <si>
    <t>XR Toes L</t>
  </si>
  <si>
    <t>XR Toes R</t>
  </si>
  <si>
    <t>XR Upper Extremity Infant L</t>
  </si>
  <si>
    <t>XR Upper Extremity Infant R</t>
  </si>
  <si>
    <t>XR Wrist AP and Lateral L</t>
  </si>
  <si>
    <t>XR Wrist AP and Lateral R</t>
  </si>
  <si>
    <t>XR Wrist Complete L</t>
  </si>
  <si>
    <t>XR Wrist Complete R</t>
  </si>
  <si>
    <t>acetaminophen 120mg suppository</t>
  </si>
  <si>
    <t>45802-0732-30</t>
  </si>
  <si>
    <t>acetaminophen 650mg suppository</t>
  </si>
  <si>
    <t>45802-0730-30</t>
  </si>
  <si>
    <t>acetaminophen 325mg tab</t>
  </si>
  <si>
    <t>00536-1327-01</t>
  </si>
  <si>
    <t>acetaminophen 500mg tablet</t>
  </si>
  <si>
    <t>49348-0042-10</t>
  </si>
  <si>
    <t>acetylcysteine 20% oral 30mL vial</t>
  </si>
  <si>
    <t>63323-0690-30</t>
  </si>
  <si>
    <t>allopurinol 100mg tablet</t>
  </si>
  <si>
    <t>51079-0205-20</t>
  </si>
  <si>
    <t>amitriptyline 10mg tablet</t>
  </si>
  <si>
    <t>16714-0446-01</t>
  </si>
  <si>
    <t>amitriptyline 25mg tab</t>
  </si>
  <si>
    <t>60687-0433-01</t>
  </si>
  <si>
    <t>ammonia nasal inhalation amp</t>
  </si>
  <si>
    <t>39822-9900-01</t>
  </si>
  <si>
    <t>amoxicillin 500mg capsule</t>
  </si>
  <si>
    <t>16714-0299-03</t>
  </si>
  <si>
    <t>ampicillin 1gm vial</t>
  </si>
  <si>
    <t>00781-9404-95</t>
  </si>
  <si>
    <t>ampicillin 250mg vial</t>
  </si>
  <si>
    <t>00781-9402-95</t>
  </si>
  <si>
    <t>hydrocortisone 25mg supp</t>
  </si>
  <si>
    <t>00713-0503-12</t>
  </si>
  <si>
    <t>ascorbic acid 500mg tablet</t>
  </si>
  <si>
    <t>00904-0523-61</t>
  </si>
  <si>
    <t>aspirin 300mg suppository</t>
  </si>
  <si>
    <t>00574-7034-12</t>
  </si>
  <si>
    <t>aspirin enteric coated 325mg tab</t>
  </si>
  <si>
    <t>00536-1232-01</t>
  </si>
  <si>
    <t>aspirin 81mg chewable tablet</t>
  </si>
  <si>
    <t>00904-6794-89</t>
  </si>
  <si>
    <t>atenolol 50mg tab</t>
  </si>
  <si>
    <t>64980-0438-01</t>
  </si>
  <si>
    <t>atropine 1% ophthalmic 2mL soln</t>
  </si>
  <si>
    <t>17478-0215-02</t>
  </si>
  <si>
    <t>atropine 1% ophthalmic 5mL soln</t>
  </si>
  <si>
    <t>00065-0303-55</t>
  </si>
  <si>
    <t>baclofen 10mg tab</t>
  </si>
  <si>
    <t>63739-0479-10</t>
  </si>
  <si>
    <t>sulfa-trimeth DS 800-160mg tab</t>
  </si>
  <si>
    <t>65862-0420-01</t>
  </si>
  <si>
    <t>benzonatate 100mg capsule</t>
  </si>
  <si>
    <t>42806-0714-01</t>
  </si>
  <si>
    <t>bisacodyl 10mg suppository</t>
  </si>
  <si>
    <t>00574-7050-50</t>
  </si>
  <si>
    <t>BISAcodyl 5mg tablet</t>
  </si>
  <si>
    <t>57896-0441-01</t>
  </si>
  <si>
    <t>bupivacaine PF 0.5% 30mL vial</t>
  </si>
  <si>
    <t>00409-1162-02</t>
  </si>
  <si>
    <t>bupivacaine-EPINEPHrine PF 0.5% 30mL vial</t>
  </si>
  <si>
    <t>63323-0462-37</t>
  </si>
  <si>
    <t>calcium carbonate 500mg chew tab</t>
  </si>
  <si>
    <t>70677-0137-01</t>
  </si>
  <si>
    <t>calcium chloride 100mg/mL 10mL syringe</t>
  </si>
  <si>
    <t>76329-3304-01</t>
  </si>
  <si>
    <t>calcium gluc 100mg (0.465mEq)/mL 10mL vial</t>
  </si>
  <si>
    <t>J0612</t>
  </si>
  <si>
    <t>63323-0360-19</t>
  </si>
  <si>
    <t>ceFAZolin 1gm vial</t>
  </si>
  <si>
    <t>00143-9924-90</t>
  </si>
  <si>
    <t>cefOXitin 1gm vial</t>
  </si>
  <si>
    <t>44567-0245-25</t>
  </si>
  <si>
    <t>cephalexin 250mg capsule</t>
  </si>
  <si>
    <t>67877-0220-01</t>
  </si>
  <si>
    <t>cephalexin 500mg capsule</t>
  </si>
  <si>
    <t>65862-0019-05</t>
  </si>
  <si>
    <t>clonazePAM 0.5mg tablet</t>
  </si>
  <si>
    <t>16729-0136-00</t>
  </si>
  <si>
    <t>cloNIDine 0.1mg tablet</t>
  </si>
  <si>
    <t>00228-2127-10</t>
  </si>
  <si>
    <t>clotrimazole 1% cream 15gm</t>
  </si>
  <si>
    <t>51672-2002-01</t>
  </si>
  <si>
    <t>colchicine 0.6mg tablet</t>
  </si>
  <si>
    <t>65162-0710-09</t>
  </si>
  <si>
    <t>neomyc-polymyx-HC otic soln 10mL</t>
  </si>
  <si>
    <t>24208-0631-10</t>
  </si>
  <si>
    <t>cyanocobalamin 1000mcg/mL 1mL vial</t>
  </si>
  <si>
    <t>63323-0044-01</t>
  </si>
  <si>
    <t>cyclobenzaprine 10mg tab</t>
  </si>
  <si>
    <t>00093-3422-01</t>
  </si>
  <si>
    <t>cyclopentolate 1% ophthalmic 2mL</t>
  </si>
  <si>
    <t>24208-0735-01</t>
  </si>
  <si>
    <t>carbamide peroxide 6.5% 15mL otic drops</t>
  </si>
  <si>
    <t>00904-6627-35</t>
  </si>
  <si>
    <t>dexamethasone PF 10mg/mL 1mL vial</t>
  </si>
  <si>
    <t>70069-0021-25</t>
  </si>
  <si>
    <t>dexamethasone 4mg/mL 1mL vial</t>
  </si>
  <si>
    <t>67457-0423-12</t>
  </si>
  <si>
    <t>dexamethasone 4mg tablet</t>
  </si>
  <si>
    <t>J8540</t>
  </si>
  <si>
    <t>00054-8175-25</t>
  </si>
  <si>
    <t>dextrose 50% water syringe 50mL</t>
  </si>
  <si>
    <t>00409-7517-16</t>
  </si>
  <si>
    <t>diazePAM 5mg tablet</t>
  </si>
  <si>
    <t>51079-0285-20</t>
  </si>
  <si>
    <t>dicyclomine 10mg cap</t>
  </si>
  <si>
    <t>00527-0586-01</t>
  </si>
  <si>
    <t>digoxin 0.125mg tab</t>
  </si>
  <si>
    <t>00904-5921-61</t>
  </si>
  <si>
    <t>docusate sodium 100mg capsule</t>
  </si>
  <si>
    <t>00904-7183-61</t>
  </si>
  <si>
    <t>diphenhydrAMINE 25mg capsule</t>
  </si>
  <si>
    <t>00904-5306-61</t>
  </si>
  <si>
    <t>ANES diphenhydrAMINE 50mg/mL 1mL inj</t>
  </si>
  <si>
    <t>00641-0376-25</t>
  </si>
  <si>
    <t>diphenhydrAMINE 50 mg/mL 1mL inj</t>
  </si>
  <si>
    <t>droperidol 2.5mg/mL 2mL vial</t>
  </si>
  <si>
    <t>J1790</t>
  </si>
  <si>
    <t>00517-9702-25</t>
  </si>
  <si>
    <t>ePHEDrine 50mg/mL 1mL inj</t>
  </si>
  <si>
    <t>17478-0415-10</t>
  </si>
  <si>
    <t>EPINEPHrine 1mg/mL 1mL amp</t>
  </si>
  <si>
    <t>54288-0103-10</t>
  </si>
  <si>
    <t>ANES EPINEPHrine 1mg/10mL syringe MDV</t>
  </si>
  <si>
    <t>76329-3316-01</t>
  </si>
  <si>
    <t>EPINEPHrine 1mg/10mL syringe</t>
  </si>
  <si>
    <t>min oil-white petrolat cream 120gm</t>
  </si>
  <si>
    <t>72140-0000-22</t>
  </si>
  <si>
    <t>fentaNYL 50mcg/mL 5mL inj</t>
  </si>
  <si>
    <t>00409-9094-25</t>
  </si>
  <si>
    <t>ferrous sulfate 325mg tab</t>
  </si>
  <si>
    <t>00904-7591-61</t>
  </si>
  <si>
    <t>folic acid 1mg tablet</t>
  </si>
  <si>
    <t>62584-0897-01</t>
  </si>
  <si>
    <t>folic acid 5mg/mL 10mL vial MDV</t>
  </si>
  <si>
    <t>39822-1100-01</t>
  </si>
  <si>
    <t>furosemide 40mg tab</t>
  </si>
  <si>
    <t>00054-8299-25</t>
  </si>
  <si>
    <t>gentamicin 0.3% ophth ointment 3.5gm</t>
  </si>
  <si>
    <t>17478-0284-35</t>
  </si>
  <si>
    <t>gentamicin 0.3% ophth soln 5mL</t>
  </si>
  <si>
    <t>24208-0580-60</t>
  </si>
  <si>
    <t>gentamicin 40mg/mL 2mL vial</t>
  </si>
  <si>
    <t>00409-1207-25</t>
  </si>
  <si>
    <t>haloperidol lactate 5mg/mL 1mL vial</t>
  </si>
  <si>
    <t>63323-0474-01</t>
  </si>
  <si>
    <t>heparin 10,000 Unit(s)/mL 1mL vial</t>
  </si>
  <si>
    <t>00409-2721-01</t>
  </si>
  <si>
    <t>hydroCHLOROthiazide 25mg tab</t>
  </si>
  <si>
    <t>16729-0183-01</t>
  </si>
  <si>
    <t>hydrocortisone sod succ PF 100mg/2mL vial</t>
  </si>
  <si>
    <t>00009-0011-03</t>
  </si>
  <si>
    <t>hydrocortisone 1% ointment 30gm</t>
  </si>
  <si>
    <t>45802-0276-03</t>
  </si>
  <si>
    <t>hydroxychloroquine 200mg tab</t>
  </si>
  <si>
    <t>16714-0110-01</t>
  </si>
  <si>
    <t>hydrOXYzine HCl 25mg/mL 1mL vial</t>
  </si>
  <si>
    <t>00517-4201-25</t>
  </si>
  <si>
    <t>hydrOXYzine HCl 10mg tablet</t>
  </si>
  <si>
    <t>16714-0081-10</t>
  </si>
  <si>
    <t>hydrOXYzine pamoate 25mg cap</t>
  </si>
  <si>
    <t>00185-0674-01</t>
  </si>
  <si>
    <t>ibuprofen 400mg tablet</t>
  </si>
  <si>
    <t>67877-0319-01</t>
  </si>
  <si>
    <t>ibuprofen 600mg tab</t>
  </si>
  <si>
    <t>60687-0457-01</t>
  </si>
  <si>
    <t>indomethacin 25mg capsule</t>
  </si>
  <si>
    <t>31722-0542-01</t>
  </si>
  <si>
    <t>iron dextran complex 50mg/mL 2mL vial (G/K)</t>
  </si>
  <si>
    <t>00023-6082-10</t>
  </si>
  <si>
    <t>ketamine 100mg/mL 5mL vial</t>
  </si>
  <si>
    <t>00143-9509-10</t>
  </si>
  <si>
    <t>min oil-white petrolat ophth oint 3.5gm</t>
  </si>
  <si>
    <t>00904-6488-38</t>
  </si>
  <si>
    <t>NORepinephrine 1mg/mL 4mL vial</t>
  </si>
  <si>
    <t>67457-0852-04</t>
  </si>
  <si>
    <t>levothyroxine 50mcg tablet</t>
  </si>
  <si>
    <t>00904-6950-61</t>
  </si>
  <si>
    <t>levothyroxine 100mcg tab</t>
  </si>
  <si>
    <t>51079-0442-20</t>
  </si>
  <si>
    <t>lidocaine 2% jelly 5mL</t>
  </si>
  <si>
    <t>76329-3011-05</t>
  </si>
  <si>
    <t>lidocaine 2% viscous 100mL MDC</t>
  </si>
  <si>
    <t>16714-0097-01</t>
  </si>
  <si>
    <t>lidocaine-epi 1-0.001% 20mL vial MDV</t>
  </si>
  <si>
    <t>00409-3178-01</t>
  </si>
  <si>
    <t>ANES lidocaine PF 1% 5mL ampule</t>
  </si>
  <si>
    <t>00409-4713-02</t>
  </si>
  <si>
    <t>lidocaine PF 1% 5mL inj</t>
  </si>
  <si>
    <t>lidocaine 100mg/5mL PF syringe</t>
  </si>
  <si>
    <t>00409-4903-34</t>
  </si>
  <si>
    <t>LORazepam 0.5mg tablet</t>
  </si>
  <si>
    <t>00904-6007-61</t>
  </si>
  <si>
    <t>magnesium citrate oral solution 300mL</t>
  </si>
  <si>
    <t>00904-6787-44</t>
  </si>
  <si>
    <t>magnesium oxide 400mg tablet (OTC)</t>
  </si>
  <si>
    <t>10006-0700-28</t>
  </si>
  <si>
    <t>methylergonovine 0.2mg/mL 1mL amp</t>
  </si>
  <si>
    <t>51991-0144-17</t>
  </si>
  <si>
    <t>methylPREDNISolone acetate 40 mg/mL 1mL vial</t>
  </si>
  <si>
    <t>00009-3073-22</t>
  </si>
  <si>
    <t>ANES methylPREDNISolone acetate 80mg/mL vial</t>
  </si>
  <si>
    <t>00009-3475-22</t>
  </si>
  <si>
    <t>methylPREDNISolone acetate 80 mg/mL 1mL vial</t>
  </si>
  <si>
    <t>ANES methylPREDNISolone sod succ PF 40mg/mL</t>
  </si>
  <si>
    <t>00009-0039-32</t>
  </si>
  <si>
    <t>methylPREDNISolone sod succ PF 40mg/mL</t>
  </si>
  <si>
    <t>methylPREDNISolone sod succ PF 125mg/2mL</t>
  </si>
  <si>
    <t>00009-0047-22</t>
  </si>
  <si>
    <t>methylPREDNISolone dosepack 4mg tabs</t>
  </si>
  <si>
    <t>00603-4593-15</t>
  </si>
  <si>
    <t>metoclopramide 10mg tablet</t>
  </si>
  <si>
    <t>00093-2203-01</t>
  </si>
  <si>
    <t>metoclopramide 5mg/mL 2mL vial</t>
  </si>
  <si>
    <t>00409-3414-01</t>
  </si>
  <si>
    <t>metOLazone 5mg tablet</t>
  </si>
  <si>
    <t>00185-0055-01</t>
  </si>
  <si>
    <t>metoprolol 50mg tablet</t>
  </si>
  <si>
    <t>65862-0063-01</t>
  </si>
  <si>
    <t>metroNIDAZOLE 250mg tablet</t>
  </si>
  <si>
    <t>29300-0226-01</t>
  </si>
  <si>
    <t>metroNIDAZOLE 500mg/100mL NS IVPB</t>
  </si>
  <si>
    <t>00409-7811-24</t>
  </si>
  <si>
    <t>miconazole 2% vaginal crm w/applic 45gm</t>
  </si>
  <si>
    <t>51672-2035-06</t>
  </si>
  <si>
    <t>morphine PF 2mg/mL 1mL inj</t>
  </si>
  <si>
    <t>63323-0452-01</t>
  </si>
  <si>
    <t>morphine 4mg/mL 1mL inj</t>
  </si>
  <si>
    <t>63323-0454-01</t>
  </si>
  <si>
    <t>morphine 10mg/mL 1mL inj</t>
  </si>
  <si>
    <t>00641-6127-25</t>
  </si>
  <si>
    <t>multivitamins adult 10mL vial</t>
  </si>
  <si>
    <t>54643-5649-01</t>
  </si>
  <si>
    <t>nalbuphine 10mg/mL 1mL amp</t>
  </si>
  <si>
    <t>00409-1463-01</t>
  </si>
  <si>
    <t>naloxone 0.4mg/mL 1mL soln</t>
  </si>
  <si>
    <t>17478-0041-01</t>
  </si>
  <si>
    <t>bacitracin-HC-neomyc-polymyx 3.5gm ophth oint</t>
  </si>
  <si>
    <t>24208-0785-55</t>
  </si>
  <si>
    <t>NIFEdipine 10mg capsule</t>
  </si>
  <si>
    <t>69315-0211-01</t>
  </si>
  <si>
    <t>nitroglycerin 0.4mg SL tab</t>
  </si>
  <si>
    <t>68462-0639-45F</t>
  </si>
  <si>
    <t>nystatin topical cream 15gm</t>
  </si>
  <si>
    <t>51672-1289-01</t>
  </si>
  <si>
    <t>oxybutynin 5mg tablet</t>
  </si>
  <si>
    <t>10702-0201-01</t>
  </si>
  <si>
    <t>oxymetazoline 0.05% nasal spray 30mL</t>
  </si>
  <si>
    <t>45802-0410-59</t>
  </si>
  <si>
    <t>oxytocin 10 Unit(s)/mL 1mL vial</t>
  </si>
  <si>
    <t>63323-0012-11</t>
  </si>
  <si>
    <t>pen G benzathine 1.2 MillionUnits (G/K)</t>
  </si>
  <si>
    <t>60793-0701-10</t>
  </si>
  <si>
    <t>penicillin VK 250 mg tab</t>
  </si>
  <si>
    <t>16714-0234-01</t>
  </si>
  <si>
    <t>phenazopyridine 100mg tablet</t>
  </si>
  <si>
    <t>65162-0681-10</t>
  </si>
  <si>
    <t>phentolamine 5mg vial (G/K)</t>
  </si>
  <si>
    <t>00143-9564-01</t>
  </si>
  <si>
    <t>phenylephrine 10mg/mL 1mL vial</t>
  </si>
  <si>
    <t>00641-6142-25</t>
  </si>
  <si>
    <t>phenylephrine 0.25% nasal spr 15mL</t>
  </si>
  <si>
    <t>00225-0800-47</t>
  </si>
  <si>
    <t>phenytoin ER 100mg capsule</t>
  </si>
  <si>
    <t>51672-4111-01</t>
  </si>
  <si>
    <t>physostigmine 1mg/mL 2mL ampule</t>
  </si>
  <si>
    <t>17478-0510-02</t>
  </si>
  <si>
    <t>phytonadione 10mg/mL 1mL amp</t>
  </si>
  <si>
    <t>00409-9158-01</t>
  </si>
  <si>
    <t>potassium chloride 10mEq capsule</t>
  </si>
  <si>
    <t>68462-0357-01</t>
  </si>
  <si>
    <t>potassium iodide 100mg/0.1mL ORAL soln MDC</t>
  </si>
  <si>
    <t>71740-0112-30</t>
  </si>
  <si>
    <t>prednisoLONE 1% ophthalmic 5mL</t>
  </si>
  <si>
    <t>60758-0119-05</t>
  </si>
  <si>
    <t>predniSONE 5mg tablet</t>
  </si>
  <si>
    <t>00054-8724-25</t>
  </si>
  <si>
    <t>predniSONE 20mg tablet</t>
  </si>
  <si>
    <t>00054-0018-20</t>
  </si>
  <si>
    <t>prochlorperazine 5mg/mL 2mL vial</t>
  </si>
  <si>
    <t>J0780</t>
  </si>
  <si>
    <t>00641-6135-25</t>
  </si>
  <si>
    <t>promethazine 25mg/mL vial</t>
  </si>
  <si>
    <t>00641-1495-35</t>
  </si>
  <si>
    <t>promethazine 25mg suppository</t>
  </si>
  <si>
    <t>51672-5297-01</t>
  </si>
  <si>
    <t>promethazine 25mg tab</t>
  </si>
  <si>
    <t>00904-6461-61</t>
  </si>
  <si>
    <t>propranolol 10mg tablet</t>
  </si>
  <si>
    <t>00603-5482-21</t>
  </si>
  <si>
    <t>protamine 10mg/mL 25mL vial</t>
  </si>
  <si>
    <t>63323-0229-35</t>
  </si>
  <si>
    <t>scopolamine (delivers 1mg/72hr) patch</t>
  </si>
  <si>
    <t>10019-0553-03</t>
  </si>
  <si>
    <t>simethicone 40mg/0.6mL liquid 30mL  MDC</t>
  </si>
  <si>
    <t>49348-0740-27</t>
  </si>
  <si>
    <t>simethicone 80mg chewable tablet (OTC)</t>
  </si>
  <si>
    <t>57896-0799-01</t>
  </si>
  <si>
    <t>sodium bicarbonate 8.4% 50mL syringe</t>
  </si>
  <si>
    <t>76329-3352-01</t>
  </si>
  <si>
    <t>sodium chloride 0.65% nasal spray</t>
  </si>
  <si>
    <t>00904-3865-75</t>
  </si>
  <si>
    <t>sodium chlor 0.9% bacteriostat 30mL</t>
  </si>
  <si>
    <t>00409-1966-07</t>
  </si>
  <si>
    <t>sodium chloride 0.9% PF 10mL vial</t>
  </si>
  <si>
    <t>63323-0186-10</t>
  </si>
  <si>
    <t>spironolactone 25mg tablet</t>
  </si>
  <si>
    <t>63739-0544-10</t>
  </si>
  <si>
    <t>multivitamin prenatal w/folate 1mg tab</t>
  </si>
  <si>
    <t>39328-0106-10</t>
  </si>
  <si>
    <t>succinylcholine 20mg/mL 10mL MDV vial</t>
  </si>
  <si>
    <t>70069-0301-25</t>
  </si>
  <si>
    <t>sucralfate 1gm tab</t>
  </si>
  <si>
    <t>29033-0003-01</t>
  </si>
  <si>
    <t>sulfacetamide sod 10% ophth soln 15mL</t>
  </si>
  <si>
    <t>24208-0670-04</t>
  </si>
  <si>
    <t>terbutaline 1mg/mL 1mL ampule</t>
  </si>
  <si>
    <t>00143-9375-10</t>
  </si>
  <si>
    <t>thiamine 100mg tab (OTC)</t>
  </si>
  <si>
    <t>50268-0851-15</t>
  </si>
  <si>
    <t>tobramycin 0.3% ophth 5mL</t>
  </si>
  <si>
    <t>70069-0131-01</t>
  </si>
  <si>
    <t>traZODone 50mg tablet</t>
  </si>
  <si>
    <t>00904-6868-61</t>
  </si>
  <si>
    <t>triamcinolone acetonide 40mg/mL 1mL</t>
  </si>
  <si>
    <t>70121-1651-01</t>
  </si>
  <si>
    <t>triamcinolone 0.1% cream 15gm</t>
  </si>
  <si>
    <t>45802-0064-35</t>
  </si>
  <si>
    <t>neomyc-bacit-polymyx oint 15gm</t>
  </si>
  <si>
    <t>45802-0143-01</t>
  </si>
  <si>
    <t>tuberculin unit(s) per 0.1mL 1mL PPD MDV</t>
  </si>
  <si>
    <t>42023-0104-01</t>
  </si>
  <si>
    <t>acetaminophen-codeine 300-30mg tab</t>
  </si>
  <si>
    <t>00406-0484-62</t>
  </si>
  <si>
    <t>warfarin 2mg tablet</t>
  </si>
  <si>
    <t>00832-1212-01</t>
  </si>
  <si>
    <t>warfarin 5mg tablet</t>
  </si>
  <si>
    <t>62584-0994-01</t>
  </si>
  <si>
    <t>water for irrigation (sterile) 1000mL</t>
  </si>
  <si>
    <t>00264-2101-00</t>
  </si>
  <si>
    <t>zinc oxide 20% oint 30gm</t>
  </si>
  <si>
    <t>75834-0170-01</t>
  </si>
  <si>
    <t>predniSONE 10mg tablet</t>
  </si>
  <si>
    <t>59746-0173-06</t>
  </si>
  <si>
    <t>acetaminophen 325mg suppository</t>
  </si>
  <si>
    <t>51672-2116-02</t>
  </si>
  <si>
    <t>glipiZIDE 5mg tablet</t>
  </si>
  <si>
    <t>60505-0141-00</t>
  </si>
  <si>
    <t>labetalol 5mg/mL 20mL vial MDV</t>
  </si>
  <si>
    <t>47781-0586-29</t>
  </si>
  <si>
    <t>cefTRIAXone 1gm vial (no volume)</t>
  </si>
  <si>
    <t>00409-7332-01</t>
  </si>
  <si>
    <t>ibuprofen 200mg tab</t>
  </si>
  <si>
    <t>00904-6747-59</t>
  </si>
  <si>
    <t>acyclovir 200mg capsule</t>
  </si>
  <si>
    <t>72578-0002-01</t>
  </si>
  <si>
    <t>clindamycin 150mg/mL 6mL vial</t>
  </si>
  <si>
    <t>25021-0115-06</t>
  </si>
  <si>
    <t>furosemide 40mg/4mL vial</t>
  </si>
  <si>
    <t>70860-0302-04</t>
  </si>
  <si>
    <t>etomidate 2mg/mL 20mL vial</t>
  </si>
  <si>
    <t>00143-9311-10</t>
  </si>
  <si>
    <t>lidocaine 1%  2mL PF inj</t>
  </si>
  <si>
    <t>63323-0492-27</t>
  </si>
  <si>
    <t>amiodarone 200mg tablet</t>
  </si>
  <si>
    <t>16714-0844-01</t>
  </si>
  <si>
    <t>famotidine 10mg/mL 2mL vial</t>
  </si>
  <si>
    <t>S0028</t>
  </si>
  <si>
    <t>63323-0739-12</t>
  </si>
  <si>
    <t>erythromycin ophth oint 3.5gm</t>
  </si>
  <si>
    <t>17478-0070-35</t>
  </si>
  <si>
    <t>ciprofloxacin 500mg tab</t>
  </si>
  <si>
    <t>00904-7083-61</t>
  </si>
  <si>
    <t>bupivacaine PF 0.25% 30mL vial</t>
  </si>
  <si>
    <t>00409-1159-10</t>
  </si>
  <si>
    <t>bupivacaine PF 0.5% 10mL</t>
  </si>
  <si>
    <t>55150-0169-10</t>
  </si>
  <si>
    <t>activated charcoal aqueous 50gm</t>
  </si>
  <si>
    <t>66689-0201-08</t>
  </si>
  <si>
    <t>amoxicillin-clav 500-125mg tab</t>
  </si>
  <si>
    <t>16714-0477-01</t>
  </si>
  <si>
    <t>lisinopril 5mg tablet</t>
  </si>
  <si>
    <t>00904-6797-61</t>
  </si>
  <si>
    <t>lisinopril 20mg tablet</t>
  </si>
  <si>
    <t>00904-6799-61</t>
  </si>
  <si>
    <t>metoprolol 1mg/mL 5mL soln</t>
  </si>
  <si>
    <t>36000-0033-10</t>
  </si>
  <si>
    <t>nystatin topcial powder 15gm</t>
  </si>
  <si>
    <t>16714-0769-01</t>
  </si>
  <si>
    <t>vancomycin 1gm vial</t>
  </si>
  <si>
    <t>70860-0105-20</t>
  </si>
  <si>
    <t>NIFEdipine ER 30mg tablet</t>
  </si>
  <si>
    <t>50268-0597-15</t>
  </si>
  <si>
    <t>esmolol 10mg/mL 10mL vial</t>
  </si>
  <si>
    <t>55150-0194-10</t>
  </si>
  <si>
    <t>ANES propofol 10 mg/mL 20mL MDV</t>
  </si>
  <si>
    <t>63323-0269-29</t>
  </si>
  <si>
    <t>propofol 10mg/mL 20mL vial</t>
  </si>
  <si>
    <t>omeprazole 20mg capsule</t>
  </si>
  <si>
    <t>00904-6917-61</t>
  </si>
  <si>
    <t>fluconazole 100mg tablet</t>
  </si>
  <si>
    <t>16714-0691-01</t>
  </si>
  <si>
    <t>ketorolac 30mg/mL vial</t>
  </si>
  <si>
    <t>00338-0072-25</t>
  </si>
  <si>
    <t>adenosine 3mg/mL 2mL soln</t>
  </si>
  <si>
    <t>67457-0855-02</t>
  </si>
  <si>
    <t>famotidine 20mg tablet</t>
  </si>
  <si>
    <t>00172-5728-60</t>
  </si>
  <si>
    <t>fentaNYL patch 25mcg/hr</t>
  </si>
  <si>
    <t>47781-0424-47</t>
  </si>
  <si>
    <t>fentaNYL patch 50mcg/hr</t>
  </si>
  <si>
    <t>47781-0426-47</t>
  </si>
  <si>
    <t>fentaNYL patch 75mcg/hr</t>
  </si>
  <si>
    <t>47781-0427-47</t>
  </si>
  <si>
    <t>fentaNYL patch 100mcg/hr</t>
  </si>
  <si>
    <t>47781-0428-47</t>
  </si>
  <si>
    <t>ciprofloxacin 400mg/200mL D5W premix</t>
  </si>
  <si>
    <t>36000-0009-24</t>
  </si>
  <si>
    <t>D5-0.45 NaCl/KCl 20mEq 1000mL</t>
  </si>
  <si>
    <t>00264-7635-00</t>
  </si>
  <si>
    <t>D5-0.225 NaCl 1000mL</t>
  </si>
  <si>
    <t>00990-7924-09</t>
  </si>
  <si>
    <t>D5-0.45 NaCl 1000mL</t>
  </si>
  <si>
    <t>00264-7612-00</t>
  </si>
  <si>
    <t>D5-NS 1000mL</t>
  </si>
  <si>
    <t>00264-7610-00</t>
  </si>
  <si>
    <t>dextrose 5% water 500mL</t>
  </si>
  <si>
    <t>00264-7510-10</t>
  </si>
  <si>
    <t>sodium chloride 3% 500mL</t>
  </si>
  <si>
    <t>00264-7805-10</t>
  </si>
  <si>
    <t>D5-0.45 NaCl / KCl 40mEq 1000mL</t>
  </si>
  <si>
    <t>00338-0675-04</t>
  </si>
  <si>
    <t>USE IV SET - lidocaine 2gm/250mL D5W</t>
  </si>
  <si>
    <t>00338-0411-02</t>
  </si>
  <si>
    <t>lidocaine 2gm/250mL D5W premix</t>
  </si>
  <si>
    <t>00338-0411-02P</t>
  </si>
  <si>
    <t>USE IV SET - DOPamine 400mg/250mL D5W</t>
  </si>
  <si>
    <t>00338-1007-02</t>
  </si>
  <si>
    <t>DOPamine 400mg/250mL D5W premix</t>
  </si>
  <si>
    <t>00338-1007-02P</t>
  </si>
  <si>
    <t>water for injection (sterile) 1000mL</t>
  </si>
  <si>
    <t>00264-7850-00</t>
  </si>
  <si>
    <t>dextrose 40% gel 15gm (OTC)</t>
  </si>
  <si>
    <t>00574-0069-15</t>
  </si>
  <si>
    <t>nicotine 7mg patch</t>
  </si>
  <si>
    <t>70677-0030-01</t>
  </si>
  <si>
    <t>nicotine 14mg patch</t>
  </si>
  <si>
    <t>00536-5895-53</t>
  </si>
  <si>
    <t>nicotine 21mg patch</t>
  </si>
  <si>
    <t>43598-0448-70</t>
  </si>
  <si>
    <t>octreotide 50mcg/mL 1mL soln</t>
  </si>
  <si>
    <t>00641-6174-10</t>
  </si>
  <si>
    <t>sertraline 100mg tablet</t>
  </si>
  <si>
    <t>16714-0613-01</t>
  </si>
  <si>
    <t>metroNIDAZOLE 500mg tablet</t>
  </si>
  <si>
    <t>16571-0664-01</t>
  </si>
  <si>
    <t>diltiaZEM 5mg/mL 5mL vial</t>
  </si>
  <si>
    <t>00641-9217-10</t>
  </si>
  <si>
    <t>alteplase 100mg vial (G/K)</t>
  </si>
  <si>
    <t>50242-0085-27</t>
  </si>
  <si>
    <t>miSOPROStol 100mcg tablet</t>
  </si>
  <si>
    <t>59762-5007-01</t>
  </si>
  <si>
    <t>diltiaZEM CD 120mg cap</t>
  </si>
  <si>
    <t>60505-0014-06</t>
  </si>
  <si>
    <t>morphine SA 15mg tablet</t>
  </si>
  <si>
    <t>00406-8315-01</t>
  </si>
  <si>
    <t>naproxen 500mg tablet</t>
  </si>
  <si>
    <t>68462-0190-01</t>
  </si>
  <si>
    <t>SUMAtriptan 6mg/0.5mL vial</t>
  </si>
  <si>
    <t>55150-0173-01</t>
  </si>
  <si>
    <t>ondansetron 8mg tab</t>
  </si>
  <si>
    <t>65862-0188-30</t>
  </si>
  <si>
    <t>PARoxetine 20mg tablet</t>
  </si>
  <si>
    <t>63739-0963-10</t>
  </si>
  <si>
    <t>enoxaparin 30mg/0.3mL syringe</t>
  </si>
  <si>
    <t>63323-0533-83</t>
  </si>
  <si>
    <t>glyBURIDE 5mg tablet</t>
  </si>
  <si>
    <t>00093-8344-01</t>
  </si>
  <si>
    <t>zolpidem 10mg tablet</t>
  </si>
  <si>
    <t>16714-0622-01</t>
  </si>
  <si>
    <t>ondansetron 2mg/mL 2mL soln</t>
  </si>
  <si>
    <t>36000-0012-25</t>
  </si>
  <si>
    <t>ipratropium 0.2mg/mL neb soln 2.5mL</t>
  </si>
  <si>
    <t>00487-9801-25</t>
  </si>
  <si>
    <t>permethrin 5% topical cream 60gm</t>
  </si>
  <si>
    <t>16714-0897-01</t>
  </si>
  <si>
    <t>rocuronium 10mg/mL 5mL vial</t>
  </si>
  <si>
    <t>00409-9558-49</t>
  </si>
  <si>
    <t>aspirin enteric coated 81mg tablet</t>
  </si>
  <si>
    <t>00536-1234-41</t>
  </si>
  <si>
    <t>sodium chloride 0.9% irrig 1000mL</t>
  </si>
  <si>
    <t>00338-0048-04</t>
  </si>
  <si>
    <t>acetaminophen-oxyCODONE 325-5mg tab</t>
  </si>
  <si>
    <t>00406-0512-62</t>
  </si>
  <si>
    <t>antivenin (crotalidae) polyvalent (Crofab) inj (G/K)</t>
  </si>
  <si>
    <t>50633-0110-12</t>
  </si>
  <si>
    <t>amLODIPine 5mg tab</t>
  </si>
  <si>
    <t>67877-0198-90</t>
  </si>
  <si>
    <t>clarithromycin 500mg tablet</t>
  </si>
  <si>
    <t>65862-0226-60</t>
  </si>
  <si>
    <t>simvastatin 10mg tablet</t>
  </si>
  <si>
    <t>16714-0682-02</t>
  </si>
  <si>
    <t>metFORMIN 500mg tablet</t>
  </si>
  <si>
    <t>00904-7162-61</t>
  </si>
  <si>
    <t>gabapentin 300mg capsule</t>
  </si>
  <si>
    <t>60687-0591-01</t>
  </si>
  <si>
    <t>amiodarone 50mg/mL 3mL vial</t>
  </si>
  <si>
    <t>00143-9875-25</t>
  </si>
  <si>
    <t>epinephrine (racemic) 2.25% 0.5mL</t>
  </si>
  <si>
    <t>00487-2784-01</t>
  </si>
  <si>
    <t>glipiZIDE 5mg ER tablet</t>
  </si>
  <si>
    <t>68084-0111-01</t>
  </si>
  <si>
    <t>metoprolol SA 50mg tablet</t>
  </si>
  <si>
    <t>16714-0853-01</t>
  </si>
  <si>
    <t>losartan 50mg tablet</t>
  </si>
  <si>
    <t>68084-0347-01</t>
  </si>
  <si>
    <t>albuterol 2.5mg/3mL neb solution</t>
  </si>
  <si>
    <t>00487-9501-03</t>
  </si>
  <si>
    <t>sodium chloride 0.9% irrig 500mL</t>
  </si>
  <si>
    <t>00338-0048-03</t>
  </si>
  <si>
    <t>fluticasone 50mcg nasal spray 16 gm</t>
  </si>
  <si>
    <t>00054-3270-99</t>
  </si>
  <si>
    <t>traMADol 50mg tablet</t>
  </si>
  <si>
    <t>57664-0377-08</t>
  </si>
  <si>
    <t>amoxicillin-clav 875-125mg tablet</t>
  </si>
  <si>
    <t>42571-0162-01</t>
  </si>
  <si>
    <t>glycopyrrolate 0.2mg/mL 1mL vial</t>
  </si>
  <si>
    <t>43547-0543-25</t>
  </si>
  <si>
    <t>cetirizine 10mg tablet</t>
  </si>
  <si>
    <t>51079-0597-20</t>
  </si>
  <si>
    <t>hydrALAZINE 20mg/mL 1mL vial</t>
  </si>
  <si>
    <t>67457-0291-01</t>
  </si>
  <si>
    <t>gabapentin 100mg capsule</t>
  </si>
  <si>
    <t>16714-0661-01</t>
  </si>
  <si>
    <t>sodium chlor 0.9%/KCl 20mEq 1000mL</t>
  </si>
  <si>
    <t>00264-7865-00</t>
  </si>
  <si>
    <t>sodium chlor 0.9%/KCl 40mEq 1000mL</t>
  </si>
  <si>
    <t>00338-0695-04</t>
  </si>
  <si>
    <t>flumazenil 0.1mg/mL 5mL vial</t>
  </si>
  <si>
    <t>00143-9684-10</t>
  </si>
  <si>
    <t>acyclovir 400mg tablet</t>
  </si>
  <si>
    <t>31722-0777-01</t>
  </si>
  <si>
    <t>oxyCODONE SR 10mg tablet</t>
  </si>
  <si>
    <t>59011-0410-20</t>
  </si>
  <si>
    <t>azithromycin 250mg tab</t>
  </si>
  <si>
    <t>50111-0787-51</t>
  </si>
  <si>
    <t>tamsulosin 0.4mg capsule</t>
  </si>
  <si>
    <t>50268-0740-15</t>
  </si>
  <si>
    <t>QUEtiapine 25mg tablet</t>
  </si>
  <si>
    <t>16714-0452-01</t>
  </si>
  <si>
    <t>carVEDilol 6.25mg tablet</t>
  </si>
  <si>
    <t>00904-6301-61</t>
  </si>
  <si>
    <t>azithromycin 500mg vial</t>
  </si>
  <si>
    <t>70860-0125-66</t>
  </si>
  <si>
    <t>atorvastatin 20mg tablet</t>
  </si>
  <si>
    <t>50268-0094-15</t>
  </si>
  <si>
    <t>clopidogrel 75mg tablet</t>
  </si>
  <si>
    <t>00904-6294-61</t>
  </si>
  <si>
    <t>USE IV SET - propofol 10mg/mL 100mL vial</t>
  </si>
  <si>
    <t>25021-0608-51</t>
  </si>
  <si>
    <t>propofol 10mg/mL 100mL vial premix</t>
  </si>
  <si>
    <t>25021-0608-51P</t>
  </si>
  <si>
    <t>montelukast 10mg tablet</t>
  </si>
  <si>
    <t>00904-6808-06</t>
  </si>
  <si>
    <t>levoFLOXacin 500mg tablet</t>
  </si>
  <si>
    <t>31722-0722-50</t>
  </si>
  <si>
    <t>cefePIME 2gm vial</t>
  </si>
  <si>
    <t>60505-6147-04</t>
  </si>
  <si>
    <t>citalopram 20mg tablet</t>
  </si>
  <si>
    <t>00904-6085-61</t>
  </si>
  <si>
    <t>EPINEPHrine 0.3mg/0.3mL syringe</t>
  </si>
  <si>
    <t>49502-0102-02</t>
  </si>
  <si>
    <t>codeine-guaifen 10-100mg/5mL 5mL UD</t>
  </si>
  <si>
    <t>50383-0087-16U</t>
  </si>
  <si>
    <t>ofloxacin 0.3% otic solution 5mL</t>
  </si>
  <si>
    <t>69238-1615-03</t>
  </si>
  <si>
    <t>levoFLOXacin 500mg/100mL D5W premix</t>
  </si>
  <si>
    <t>00143-9721-24</t>
  </si>
  <si>
    <t>piperacillin-tazobactam 4-0.5gm vial</t>
  </si>
  <si>
    <t>00781-3114-95</t>
  </si>
  <si>
    <t>phytonadione 1mg/0.5mL pediatric</t>
  </si>
  <si>
    <t>00409-9157-01</t>
  </si>
  <si>
    <t>ropivacaine 0.2% 20mL inj</t>
  </si>
  <si>
    <t>43066-0015-10</t>
  </si>
  <si>
    <t>lidocaine-epi 2-0.001% 20mL vial MDV</t>
  </si>
  <si>
    <t>00409-3182-01</t>
  </si>
  <si>
    <t>glucagon 1mg kit with diluent (G/K)</t>
  </si>
  <si>
    <t>00002-8031-01</t>
  </si>
  <si>
    <t>ropivacaine 0.5% 30mL vial</t>
  </si>
  <si>
    <t>00409-9301-30</t>
  </si>
  <si>
    <t>oseltamivir 75mg capsule</t>
  </si>
  <si>
    <t>33342-0258-66</t>
  </si>
  <si>
    <t>artificial tears ophthalmic 15mL</t>
  </si>
  <si>
    <t>00023-0798-01</t>
  </si>
  <si>
    <t>oxyCODONE IR 5mg tablet</t>
  </si>
  <si>
    <t>42858-0001-10</t>
  </si>
  <si>
    <t>lidocaine 5% patch</t>
  </si>
  <si>
    <t>00591-3525-30</t>
  </si>
  <si>
    <t>lactulose 10gm/15mL syrup UD 30mL</t>
  </si>
  <si>
    <t>00121-1154-40</t>
  </si>
  <si>
    <t>guaiFENesin ER 600 mg tablet (OTC)</t>
  </si>
  <si>
    <t>63824-0008-34</t>
  </si>
  <si>
    <t>terbinafine 1% cream 15gm</t>
  </si>
  <si>
    <t>51672-2080-01</t>
  </si>
  <si>
    <t>tenecteplase 50mg kit (G/K)</t>
  </si>
  <si>
    <t>50242-0120-47</t>
  </si>
  <si>
    <t>enoxaparin 40mg/0.4mL syringe</t>
  </si>
  <si>
    <t>63323-0564-97</t>
  </si>
  <si>
    <t>enoxaparin 100mg/1mL syringe</t>
  </si>
  <si>
    <t>63323-0605-84</t>
  </si>
  <si>
    <t>OLANZapine 5mg dispertab</t>
  </si>
  <si>
    <t>49884-0320-55</t>
  </si>
  <si>
    <t>levETIRAcetam 500mg tablet</t>
  </si>
  <si>
    <t>00904-7124-61</t>
  </si>
  <si>
    <t>meropenem 1gm vial</t>
  </si>
  <si>
    <t>63323-0508-31</t>
  </si>
  <si>
    <t>risperiDONE 0.5mg tablet</t>
  </si>
  <si>
    <t>27241-0003-06</t>
  </si>
  <si>
    <t>pantoprazole 40mg vial</t>
  </si>
  <si>
    <t>55150-0202-10</t>
  </si>
  <si>
    <t>piperacillin-tazobactam 3-0.375gm vial</t>
  </si>
  <si>
    <t>00781-9213-95</t>
  </si>
  <si>
    <t>fluticasone-salmeterol 250-50mcg 14 dose</t>
  </si>
  <si>
    <t>00173-0696-04</t>
  </si>
  <si>
    <t>iron sucrose complex 20mg/mL 5mL vial</t>
  </si>
  <si>
    <t>00517-2340-10</t>
  </si>
  <si>
    <t>ertapenem 1gm vial</t>
  </si>
  <si>
    <t>J1335</t>
  </si>
  <si>
    <t>55150-0282-09</t>
  </si>
  <si>
    <t>digoxin 0.25mg/mL 2mL ampule</t>
  </si>
  <si>
    <t>00781-3059-95</t>
  </si>
  <si>
    <t>docusate-senna 50-8.6mg tab</t>
  </si>
  <si>
    <t>69618-0065-01</t>
  </si>
  <si>
    <t>LORazepam 2mg/mL 1mL vial</t>
  </si>
  <si>
    <t>00641-6044-25</t>
  </si>
  <si>
    <t>neomycin-bacit-polymixin oint 1gm packet</t>
  </si>
  <si>
    <t>57896-0113-14</t>
  </si>
  <si>
    <t>albuterol-ipratropium 2.5-0.5mg/3mL neb</t>
  </si>
  <si>
    <t>76204-0600-01</t>
  </si>
  <si>
    <t>mupirocin 2% topical ointment 22gm</t>
  </si>
  <si>
    <t>68462-0180-22</t>
  </si>
  <si>
    <t>diazePAM 5mg/mL 2mL syringe</t>
  </si>
  <si>
    <t>00409-1273-32</t>
  </si>
  <si>
    <t>nitroglycerin 2% ointment 1gm UD pkt</t>
  </si>
  <si>
    <t>00281-0326-08</t>
  </si>
  <si>
    <t>betamethasone 6mg/mL 5mL (per 3mg) vial</t>
  </si>
  <si>
    <t>00517-0720-01</t>
  </si>
  <si>
    <t>cipro-dexameth otic 0.3-0.1% susp 7.5mL</t>
  </si>
  <si>
    <t>00078-0799-75</t>
  </si>
  <si>
    <t>metoprolol SA 25mg tablet</t>
  </si>
  <si>
    <t>16714-0852-01</t>
  </si>
  <si>
    <t>thiamine 100mg/mL 2mL vial</t>
  </si>
  <si>
    <t>67457-0196-02</t>
  </si>
  <si>
    <t>niCARdipine 2.5mg/mL 10mL vial</t>
  </si>
  <si>
    <t>55150-0183-10</t>
  </si>
  <si>
    <t>nonformulary oral medication</t>
  </si>
  <si>
    <t>10000-1111-01</t>
  </si>
  <si>
    <t>nonformulary bulk medication</t>
  </si>
  <si>
    <t>10000-1111-02</t>
  </si>
  <si>
    <t>nonformulary injectable medication</t>
  </si>
  <si>
    <t>10000-1111-03</t>
  </si>
  <si>
    <t>tiotropium 18mcg cap w/inhalation device #5</t>
  </si>
  <si>
    <t>00597-0075-75</t>
  </si>
  <si>
    <t>insulin glargine 100 Unit(s)/mL per 1 unit</t>
  </si>
  <si>
    <t>00088-2220-33</t>
  </si>
  <si>
    <t>insulin NPH 100 Unit(s)/mL per unit</t>
  </si>
  <si>
    <t>00002-8315-17</t>
  </si>
  <si>
    <t>insulin Regular 100 Unit(s)/mL per unit (10mL)</t>
  </si>
  <si>
    <t>00002-8215-17</t>
  </si>
  <si>
    <t>glycerin suppository pediatric</t>
  </si>
  <si>
    <t>00132-0081-12</t>
  </si>
  <si>
    <t>levoFLOXacin 750mg/150mL D5W premix</t>
  </si>
  <si>
    <t>00143-9720-24</t>
  </si>
  <si>
    <t>midazolam PF 1mg/mL 2mL vial</t>
  </si>
  <si>
    <t>00409-2305-17</t>
  </si>
  <si>
    <t>ondansetron 4mg ODT tablet</t>
  </si>
  <si>
    <t>16714-0200-30</t>
  </si>
  <si>
    <t>tetanus/diphth/pertuss acel (Tdap)</t>
  </si>
  <si>
    <t>58160-0842-11</t>
  </si>
  <si>
    <t>tiZANidine 4mg tab</t>
  </si>
  <si>
    <t>55111-0180-15</t>
  </si>
  <si>
    <t>magnesium sulfate crystals 454gm</t>
  </si>
  <si>
    <t>70677-0038-01</t>
  </si>
  <si>
    <t>budesonide nebulizer susp 0.5mg/2mL</t>
  </si>
  <si>
    <t>68180-0984-30</t>
  </si>
  <si>
    <t>lidocaine-prilocaine 2.5-2.5% cream 5gm</t>
  </si>
  <si>
    <t>00168-0357-55</t>
  </si>
  <si>
    <t>FOSphenytoin 50mg/mL PE 10mL vial</t>
  </si>
  <si>
    <t>00069-6001-21</t>
  </si>
  <si>
    <t>fentaNYL patch 12mcg/hr</t>
  </si>
  <si>
    <t>60505-7080-02</t>
  </si>
  <si>
    <t>acetylcysteine 0.2gm/mL 30mL inj</t>
  </si>
  <si>
    <t>25021-0812-30</t>
  </si>
  <si>
    <t>acetaminophen-HYDROcodone 325-5mg tab</t>
  </si>
  <si>
    <t>00406-0123-01</t>
  </si>
  <si>
    <t>tetanus-diphtheria (Tenivac) 5-2LFU/ 0.5mL 7 years and over</t>
  </si>
  <si>
    <t>49281-0215-15</t>
  </si>
  <si>
    <t>prednisoLONE 15 mg/5 mL syrup 5mL</t>
  </si>
  <si>
    <t>50383-0042-24</t>
  </si>
  <si>
    <t>ibuprofen 100mg/5mL susp 5mL UD</t>
  </si>
  <si>
    <t>68094-0494-61</t>
  </si>
  <si>
    <t>diphenhydrAMINE 12.5mg/5mL 5mL UD liquid</t>
  </si>
  <si>
    <t>49348-0045-34U</t>
  </si>
  <si>
    <t>codeine-promethaz 10-6.25mg/5mL 5mL UD</t>
  </si>
  <si>
    <t>50383-0804-16U</t>
  </si>
  <si>
    <t>budesonide nebulizer susp 0.25mg/2mL</t>
  </si>
  <si>
    <t>76282-0640-38</t>
  </si>
  <si>
    <t>dextrose 10% water 250mL</t>
  </si>
  <si>
    <t>00990-7930-02</t>
  </si>
  <si>
    <t>levETIRAcetam 100mg/mL 5mL vial</t>
  </si>
  <si>
    <t>00409-1886-02</t>
  </si>
  <si>
    <t>calcitonin nasal spray 200 Unit(s)</t>
  </si>
  <si>
    <t>60505-0823-06</t>
  </si>
  <si>
    <t>nitrofurantoin monohydrate 100mg cap</t>
  </si>
  <si>
    <t>47781-0303-01</t>
  </si>
  <si>
    <t>sodium chloride 0.9% 100mL</t>
  </si>
  <si>
    <t>00338-0049-38</t>
  </si>
  <si>
    <t>sodium chloride 0.9% 50mL</t>
  </si>
  <si>
    <t>00338-0049-31</t>
  </si>
  <si>
    <t>sodium chloride 0.9% 250mL</t>
  </si>
  <si>
    <t>00338-0049-02</t>
  </si>
  <si>
    <t>dextrose 5% water 100mL</t>
  </si>
  <si>
    <t>00990-7923-37</t>
  </si>
  <si>
    <t>dextrose 5% in water PAB 100mL</t>
  </si>
  <si>
    <t>00264-1510-32</t>
  </si>
  <si>
    <t>sodium chloride 0.9% 500mL</t>
  </si>
  <si>
    <t>00990-7983-03</t>
  </si>
  <si>
    <t>sodium chloride 0.9% 1000mL</t>
  </si>
  <si>
    <t>00990-7983-09</t>
  </si>
  <si>
    <t>Patient May Take Own Medication(s)</t>
  </si>
  <si>
    <t>10000-0001-14</t>
  </si>
  <si>
    <t>VANCOMYCIN PROTOCOL</t>
  </si>
  <si>
    <t>00001-0000-03</t>
  </si>
  <si>
    <t>WARFARIN PER PHARMACY</t>
  </si>
  <si>
    <t>00001-0000-07</t>
  </si>
  <si>
    <t>alteplase bolus stroke</t>
  </si>
  <si>
    <t>50242-0085-27I</t>
  </si>
  <si>
    <t>vaccine influenza contraindicated</t>
  </si>
  <si>
    <t>00000-0002-01</t>
  </si>
  <si>
    <t>vaccine influenza refused</t>
  </si>
  <si>
    <t>00000-0002-02</t>
  </si>
  <si>
    <t>vaccine pneumococcal 23-valent contraindicated</t>
  </si>
  <si>
    <t>00000-0002-03</t>
  </si>
  <si>
    <t>vaccine pneumococcal 23-valent refused</t>
  </si>
  <si>
    <t>00000-0002-04</t>
  </si>
  <si>
    <t>vaccine pneumococcal 13-valent refused</t>
  </si>
  <si>
    <t>00000-0002-05</t>
  </si>
  <si>
    <t>vaccine pneumococcal 13-valent contraindicated</t>
  </si>
  <si>
    <t>00000-0002-06</t>
  </si>
  <si>
    <t>patient refused immunization</t>
  </si>
  <si>
    <t>00000-0002-08</t>
  </si>
  <si>
    <t>tetanus diphtheria-refused</t>
  </si>
  <si>
    <t>00000-0002-09</t>
  </si>
  <si>
    <t>tetanus diphtheria contraindicated</t>
  </si>
  <si>
    <t>00000-0002-10</t>
  </si>
  <si>
    <t>tetanus/diphth/adacel/pertuss contraindicated</t>
  </si>
  <si>
    <t>00000-0002-11</t>
  </si>
  <si>
    <t>TDAP (tetanus, diphtheria and pertussis) - refused</t>
  </si>
  <si>
    <t>00000-0002-12</t>
  </si>
  <si>
    <t>bupivacaine-EPINEPHrine PF 0.5% 10mL vial</t>
  </si>
  <si>
    <t>63323-0462-17</t>
  </si>
  <si>
    <t>sodium biphos-sodium phos 19-7gm enema</t>
  </si>
  <si>
    <t>00132-0201-40</t>
  </si>
  <si>
    <t>alteplase 2mg vial (Cathflo) (G/K)</t>
  </si>
  <si>
    <t>50242-0041-64</t>
  </si>
  <si>
    <t>etomidate 2mg/mL 10mL vial</t>
  </si>
  <si>
    <t>00143-9506-10</t>
  </si>
  <si>
    <t>silver sulfADIAZINE 1% cream 25gm</t>
  </si>
  <si>
    <t>61570-0131-25</t>
  </si>
  <si>
    <t>cefdinir 300mg capsule</t>
  </si>
  <si>
    <t>16714-0391-02</t>
  </si>
  <si>
    <t>ethyl chloride topical spray per DOSE</t>
  </si>
  <si>
    <t>00386-0001-11</t>
  </si>
  <si>
    <t>bacitracin 500 Unit(s)/gm oint 1gm</t>
  </si>
  <si>
    <t>45802-0060-70</t>
  </si>
  <si>
    <t>EPINEPHrine 0.15mg/0.3mL syringe</t>
  </si>
  <si>
    <t>49502-0101-02</t>
  </si>
  <si>
    <t>erythromycin 0.5% ophth ointment 1gm</t>
  </si>
  <si>
    <t>17478-0070-31</t>
  </si>
  <si>
    <t>promethazine 6.25mg/5mL 5mL UD syrup</t>
  </si>
  <si>
    <t>60432-0608-16</t>
  </si>
  <si>
    <t>atropine 1mg/10mL syringe</t>
  </si>
  <si>
    <t>76329-3340-01</t>
  </si>
  <si>
    <t>lidocaine PF 2% 100mg/5mL vial</t>
  </si>
  <si>
    <t>55150-0165-05</t>
  </si>
  <si>
    <t>ampicillin-sulbactam 1.5gm vial</t>
  </si>
  <si>
    <t>44567-0210-10</t>
  </si>
  <si>
    <t>ampicillin-sulbactam 3gm vial</t>
  </si>
  <si>
    <t>00049-0014-83</t>
  </si>
  <si>
    <t>denosumab 60 mg/mL 1mL syringe (G/K)</t>
  </si>
  <si>
    <t>55513-0710-01</t>
  </si>
  <si>
    <t>chloroprocaine 3% PF 20mL soln</t>
  </si>
  <si>
    <t>J2401</t>
  </si>
  <si>
    <t>63323-0478-27</t>
  </si>
  <si>
    <t>levonorgestrel 1.5mg tablet</t>
  </si>
  <si>
    <t>00536-1142-63</t>
  </si>
  <si>
    <t>labetalol 5mg/mL 4mL syringe</t>
  </si>
  <si>
    <t>00409-2339-34</t>
  </si>
  <si>
    <t>magnesium sulfate 500mg/mL 10mL vial</t>
  </si>
  <si>
    <t>63323-0064-11</t>
  </si>
  <si>
    <t>glycopyrrolate 0.2mg/mL 2mL vial</t>
  </si>
  <si>
    <t>43547-0544-25</t>
  </si>
  <si>
    <t>tranexamic acid 100mg/mL 10mL vial</t>
  </si>
  <si>
    <t>55150-0188-10</t>
  </si>
  <si>
    <t>ketamine 10 mg/mL 20mL MDV</t>
  </si>
  <si>
    <t>67457-0181-20</t>
  </si>
  <si>
    <t>zoledronic acid 4 mg/100 mL IVPB</t>
  </si>
  <si>
    <t>J3489</t>
  </si>
  <si>
    <t>70860-0210-51</t>
  </si>
  <si>
    <t>fluorescein ophthalmic 1 mg test strip</t>
  </si>
  <si>
    <t>17238-0900-11</t>
  </si>
  <si>
    <t>sodium bicarbonate 4.2% 5mL vial</t>
  </si>
  <si>
    <t>00409-5555-02</t>
  </si>
  <si>
    <t>albuterol 1.25mg/3mL neb solution</t>
  </si>
  <si>
    <t>00378-6992-52</t>
  </si>
  <si>
    <t>oseltamivir 6mg/mL 5mL UD susp</t>
  </si>
  <si>
    <t>68180-0678-01</t>
  </si>
  <si>
    <t>acetaminophen 10mg/mL 100mL inj</t>
  </si>
  <si>
    <t>24201-0100-24</t>
  </si>
  <si>
    <t>liraglutide 18mg/3mL pen</t>
  </si>
  <si>
    <t>00169-4060-12</t>
  </si>
  <si>
    <t>senna 8.6mg tab</t>
  </si>
  <si>
    <t>00904-6522-61</t>
  </si>
  <si>
    <t>albuterol-ipratropium inhaler 4gm</t>
  </si>
  <si>
    <t>00597-0024-02</t>
  </si>
  <si>
    <t>doxycycline monohydrate 100mg cap</t>
  </si>
  <si>
    <t>63304-0616-50</t>
  </si>
  <si>
    <t>albuterol HFA 8gm inhaler</t>
  </si>
  <si>
    <t>00173-0682-24</t>
  </si>
  <si>
    <t>lactated ringers 1000mL</t>
  </si>
  <si>
    <t>00264-7750-00</t>
  </si>
  <si>
    <t>D5-LR 1000mL</t>
  </si>
  <si>
    <t>00338-0125-04</t>
  </si>
  <si>
    <t>D5-0.2 NaCl PAB 1000mL</t>
  </si>
  <si>
    <t>00264-7616-00</t>
  </si>
  <si>
    <t>water for irrigation (sterile) 250mL</t>
  </si>
  <si>
    <t>00338-0004-02</t>
  </si>
  <si>
    <t>dexamethasone 10mg/mL 10mL inj MDV</t>
  </si>
  <si>
    <t>67457-0420-10</t>
  </si>
  <si>
    <t>neostigmine 1mg/mL 10mL MDV soln</t>
  </si>
  <si>
    <t>00641-6149-10</t>
  </si>
  <si>
    <t>permethrin 1%  topical rinse 60mL</t>
  </si>
  <si>
    <t>49348-0150-78</t>
  </si>
  <si>
    <t>bacitracin 500 Unit(s)/gm oint 28gm</t>
  </si>
  <si>
    <t>51672-2075-02</t>
  </si>
  <si>
    <t>guaiFENesin 100mg/5mL liq 5mL UD</t>
  </si>
  <si>
    <t>49348-0135-34T</t>
  </si>
  <si>
    <t>RAD diatrizoate 66%-10% 120mL soln</t>
  </si>
  <si>
    <t>Q9963</t>
  </si>
  <si>
    <t>00270-0445-40</t>
  </si>
  <si>
    <t>RAD diatrizoate 66%-10% 30mL soln</t>
  </si>
  <si>
    <t>00270-0445-35</t>
  </si>
  <si>
    <t>RAD iohexol 300mg/mL 150mL soln</t>
  </si>
  <si>
    <t>00407-1413-65</t>
  </si>
  <si>
    <t>RAD iopamidol 76% 100mL soln</t>
  </si>
  <si>
    <t>00270-1316-35</t>
  </si>
  <si>
    <t>RAD iopamidol 76% 200mL soln MDV</t>
  </si>
  <si>
    <t>00270-1316-45</t>
  </si>
  <si>
    <t>lidocaine 2% viscous 15mL UD</t>
  </si>
  <si>
    <t>50383-0775-17</t>
  </si>
  <si>
    <t>ofloxacin ophthalmic 0.3% 5mL</t>
  </si>
  <si>
    <t>17478-0713-10</t>
  </si>
  <si>
    <t>idaruCIZUmab 2.5 g/50 mL Soln</t>
  </si>
  <si>
    <t>00597-0197-05</t>
  </si>
  <si>
    <t>iopamidol 41% 10mL soln</t>
  </si>
  <si>
    <t>Q9966</t>
  </si>
  <si>
    <t>00270-1411-11</t>
  </si>
  <si>
    <t>ophthalmic irrigation, extraocular 120mL soln</t>
  </si>
  <si>
    <t>10119-0002-52</t>
  </si>
  <si>
    <t>sodium chloride 3% neb conc 4mL</t>
  </si>
  <si>
    <t>00487-9003-60</t>
  </si>
  <si>
    <t>RAD iopamidol 76% 125mL soln</t>
  </si>
  <si>
    <t>00270-1316-04</t>
  </si>
  <si>
    <t>amoxicillin-clavulanate 400 mg-57 mg/5 mL MDC</t>
  </si>
  <si>
    <t>16714-0293-02</t>
  </si>
  <si>
    <t>tetracaine 0.5% ophth 4mL</t>
  </si>
  <si>
    <t>00065-0741-14</t>
  </si>
  <si>
    <t>water for injection (sterile) 20mL vial</t>
  </si>
  <si>
    <t>00409-4887-20</t>
  </si>
  <si>
    <t>lidocaine-epi 2-0.0005%  PF 20mL vial</t>
  </si>
  <si>
    <t>00409-3183-01</t>
  </si>
  <si>
    <t>lovastatin 20mg tablet</t>
  </si>
  <si>
    <t>68180-0468-07</t>
  </si>
  <si>
    <t>vanicream skin cream 113gm</t>
  </si>
  <si>
    <t>45334-0300-04</t>
  </si>
  <si>
    <t>USE IV SET - immune globulin (Gammagard) 20gm/200mL premix (G/K)</t>
  </si>
  <si>
    <t>J1569</t>
  </si>
  <si>
    <t>00944-2700-06</t>
  </si>
  <si>
    <t>immune globulin (Gammagard) 20gm/200mL premix (G/K)</t>
  </si>
  <si>
    <t>00944-2700-06I</t>
  </si>
  <si>
    <t>ketorolac 10mg tab</t>
  </si>
  <si>
    <t>69543-0388-10</t>
  </si>
  <si>
    <t>potassium chloride 20 mEq ER tab</t>
  </si>
  <si>
    <t>00245-5319-01</t>
  </si>
  <si>
    <t>sodium chloride 0.9% inh 3mL neb</t>
  </si>
  <si>
    <t>76204-0300-03</t>
  </si>
  <si>
    <t>azithromycin 100 mg/5 mL 15mL bottle</t>
  </si>
  <si>
    <t>70710-1457-01</t>
  </si>
  <si>
    <t>azithromycin 200 mg/5 mL 15mL bottle</t>
  </si>
  <si>
    <t>59762-3120-01</t>
  </si>
  <si>
    <t>calcium-vitamin D 600 mg-10mcg (400 IntlUnits) tab</t>
  </si>
  <si>
    <t>20555-0017-00</t>
  </si>
  <si>
    <t>lidocaine-epi 1-0.0005% 30mL vial</t>
  </si>
  <si>
    <t>63323-0487-37</t>
  </si>
  <si>
    <t>orphenadrine 60mg/2mL soln</t>
  </si>
  <si>
    <t>17478-0538-02</t>
  </si>
  <si>
    <t>antihemophilic factor (Alphanate) per FVIII IntlUnit (G/K)</t>
  </si>
  <si>
    <t>68516-4618-02</t>
  </si>
  <si>
    <t>fentaNYL 50mcg/mL 2mL inj</t>
  </si>
  <si>
    <t>63323-0806-02</t>
  </si>
  <si>
    <t>lanolin/menthol/petrolatum/zinc topical 113gm ointment</t>
  </si>
  <si>
    <t>00799-0001-04</t>
  </si>
  <si>
    <t>FLUoxetine 10mg cap</t>
  </si>
  <si>
    <t>00904-5784-61</t>
  </si>
  <si>
    <t>lidocaine-epi 2-0.0005% PF 10mL vial</t>
  </si>
  <si>
    <t>63323-0489-17</t>
  </si>
  <si>
    <t>RAD barium sulfate 2% 450mL susp</t>
  </si>
  <si>
    <t>32909-0741-03</t>
  </si>
  <si>
    <t>sodium chloride 0.9% bacteriostatic 10mL</t>
  </si>
  <si>
    <t>63323-0924-10</t>
  </si>
  <si>
    <t>cephalexin 250mg/5mL oral susp 100mL</t>
  </si>
  <si>
    <t>68180-0441-01</t>
  </si>
  <si>
    <t>nystatin 100,000 units/mL susp 60mL</t>
  </si>
  <si>
    <t>00121-0868-02</t>
  </si>
  <si>
    <t>heparin 100 Unit(s)/mL 3mL syringe</t>
  </si>
  <si>
    <t>64253-0333-33</t>
  </si>
  <si>
    <t>oseltamivir 6mg/mL 60mL susp</t>
  </si>
  <si>
    <t>selenium sulfide topical 1% shampoo 207mL</t>
  </si>
  <si>
    <t>00536-1995-53</t>
  </si>
  <si>
    <t>vitamin A and D topical 42.5gm ointment</t>
  </si>
  <si>
    <t>11523-7204-01</t>
  </si>
  <si>
    <t>silver nitrate topical - stick</t>
  </si>
  <si>
    <t>12870-0001-02</t>
  </si>
  <si>
    <t>RAD iopamidol 61% 100mL soln</t>
  </si>
  <si>
    <t>00270-1315-35</t>
  </si>
  <si>
    <t>polyethylene glycol powder 17gm pack</t>
  </si>
  <si>
    <t>69230-0324-34</t>
  </si>
  <si>
    <t>insulin lispro 100 Unit(s)/mL per 1 unit</t>
  </si>
  <si>
    <t>00002-7510-17</t>
  </si>
  <si>
    <t>amoxicillin 400mg/5mL susp 50mL</t>
  </si>
  <si>
    <t>65862-0071-50</t>
  </si>
  <si>
    <t>loperamide 2 mg tablet</t>
  </si>
  <si>
    <t>49348-0529-04</t>
  </si>
  <si>
    <t>chlorhexidine topical 4% soap 120 mL</t>
  </si>
  <si>
    <t>00234-0575-04</t>
  </si>
  <si>
    <t>psyllium SF 3.4 g/12 g packet</t>
  </si>
  <si>
    <t>37000-0023-04</t>
  </si>
  <si>
    <t>ziprasidone 20 mg inj</t>
  </si>
  <si>
    <t>72266-0160-10</t>
  </si>
  <si>
    <t>lidocaine-prilocaine 2.5%-2.5% Kit</t>
  </si>
  <si>
    <t>00168-0357-56</t>
  </si>
  <si>
    <t>naloxone 1 mg/mL injection 2 mL</t>
  </si>
  <si>
    <t>76329-3369-01</t>
  </si>
  <si>
    <t>codeine-promethazine 10 mg-6.25 mg/5 mL syrup 60 mL MDC</t>
  </si>
  <si>
    <t>27808-0065-02</t>
  </si>
  <si>
    <t>sulfa-trimethoprim 200 mg-40 mg/5 mL susp 60 mL</t>
  </si>
  <si>
    <t>65862-0496-47</t>
  </si>
  <si>
    <t>methyl salicylate-menthol cream 85gm</t>
  </si>
  <si>
    <t>45802-0174-53</t>
  </si>
  <si>
    <t>benzocaine/butamben/tetracaine topical 14%-2%-2% Aerosol 20 gm</t>
  </si>
  <si>
    <t>10223-0201-03</t>
  </si>
  <si>
    <t>chloroprocaine 2% PF 20mL soln</t>
  </si>
  <si>
    <t>63323-0477-27</t>
  </si>
  <si>
    <t>nitroglycerin 50mg/250 mL D5W premix</t>
  </si>
  <si>
    <t>00338-1049-02P</t>
  </si>
  <si>
    <t>USE IV SET - nitroglycerin 50mg/250mL D5W</t>
  </si>
  <si>
    <t>00338-1049-02</t>
  </si>
  <si>
    <t>Penicillin V Potassium 250 mg/5 mL powder 100 mL</t>
  </si>
  <si>
    <t>00093-4127-73</t>
  </si>
  <si>
    <t>prednisoLONE 5 mg/5 mL liquid MDC 120 mL</t>
  </si>
  <si>
    <t>00121-0902-04</t>
  </si>
  <si>
    <t>ropivacaine 0.5% 20 mL soln</t>
  </si>
  <si>
    <t>63323-0286-23</t>
  </si>
  <si>
    <t>sodium bicarbonate 8.4% 10 mL vial</t>
  </si>
  <si>
    <t>00409-4900-14</t>
  </si>
  <si>
    <t>THP 10 EA oseltamivir 75 mg capsule</t>
  </si>
  <si>
    <t>33342-0258-66T</t>
  </si>
  <si>
    <t>THP 12 EA amoxicillin 500 mg capsule</t>
  </si>
  <si>
    <t>16714-0299-03T</t>
  </si>
  <si>
    <t>THP 30 mL prednisoLONE 15 mg/5 mL soln</t>
  </si>
  <si>
    <t>50383-0042-24T</t>
  </si>
  <si>
    <t>THP 4 EA acetaminophen-HYDROcodone 325-5mg tablet</t>
  </si>
  <si>
    <t>00406-0123-01TH</t>
  </si>
  <si>
    <t>THP 6 EA amoxicillin-clavulanate 875-125mg tablet</t>
  </si>
  <si>
    <t>42571-0162-01T</t>
  </si>
  <si>
    <t>THP 6 EA azithromycin 250mg tablet</t>
  </si>
  <si>
    <t>50111-0787-51T</t>
  </si>
  <si>
    <t>THP 6 EA doxycycline monohydrate 100mg capsule</t>
  </si>
  <si>
    <t>63304-0616-50T</t>
  </si>
  <si>
    <t>THP 6 EA promethazine 25 mg tablet</t>
  </si>
  <si>
    <t>00904-6461-61T</t>
  </si>
  <si>
    <t>THP 6 EA sulfamethoxazole-trimethoprim DS 800 mg-160 mg tablet</t>
  </si>
  <si>
    <t>65862-0420-01T</t>
  </si>
  <si>
    <t>THP 60 mL codeine-guaifenesin 10 mg-100 mg/5 mL syrup</t>
  </si>
  <si>
    <t>50383-0087-16T</t>
  </si>
  <si>
    <t>THP 60 mL ER sulfameth-trimethoprim 200-40mg/5mL</t>
  </si>
  <si>
    <t>65862-0496-47T</t>
  </si>
  <si>
    <t>THP 60 mL oseltamivir 6 mg/mL</t>
  </si>
  <si>
    <t>00004-0822-05T</t>
  </si>
  <si>
    <t>aceta-hydrocodone 325 mg-7.5 mg/15 mL120mL MDC soln</t>
  </si>
  <si>
    <t>00121-0772-04</t>
  </si>
  <si>
    <t>betamethasone 6 mg/mL 5mL MDV inj susp</t>
  </si>
  <si>
    <t>78206-0118-01</t>
  </si>
  <si>
    <t>naloxone 0.04mg/mL dilution</t>
  </si>
  <si>
    <t>00000-0000-81</t>
  </si>
  <si>
    <t>trolamine salicylate topical 10% 85gm cream</t>
  </si>
  <si>
    <t>49348-0083-84</t>
  </si>
  <si>
    <t>emollients, topical cream 454gm</t>
  </si>
  <si>
    <t>60600-0537-66</t>
  </si>
  <si>
    <t>oral compounding vehicle SF #9 480mL susp</t>
  </si>
  <si>
    <t>00574-0302-16</t>
  </si>
  <si>
    <t>heparin 25,000 Unit(s)/500mL D5W premix</t>
  </si>
  <si>
    <t>00264-9577-10P</t>
  </si>
  <si>
    <t>USE IV SET - heparin 25,000 Unit(s)/500mL D5W</t>
  </si>
  <si>
    <t>00264-9577-10</t>
  </si>
  <si>
    <t>RAD iohexol 350mg/mL 100mL soln</t>
  </si>
  <si>
    <t>00407-1414-91</t>
  </si>
  <si>
    <t>amoxicillin 250 mg / 5 mL 80 mL susp</t>
  </si>
  <si>
    <t>65862-0707-80</t>
  </si>
  <si>
    <t>amoxicillin 400mg/5mL 75mL susp</t>
  </si>
  <si>
    <t>00781-6157-57</t>
  </si>
  <si>
    <t>magnesium hydroxide 8% 360mL suspension</t>
  </si>
  <si>
    <t>70677-0043-01</t>
  </si>
  <si>
    <t>dexamethasone 10mg/mL 1mL inj</t>
  </si>
  <si>
    <t>00641-0367-25</t>
  </si>
  <si>
    <t>midazolam 1 mg/mL 2mL inj</t>
  </si>
  <si>
    <t>00641-6057-25</t>
  </si>
  <si>
    <t>cefdinir 125mg/5mL oral suspension 60mL</t>
  </si>
  <si>
    <t>16714-0392-01</t>
  </si>
  <si>
    <t>THP 4 EA oxyCODONE 5 mg tablet</t>
  </si>
  <si>
    <t>42858-0001-10T</t>
  </si>
  <si>
    <t>clindamycin 300mg cap</t>
  </si>
  <si>
    <t>65862-0186-01</t>
  </si>
  <si>
    <t>clindamycin 600mg/50mL NS premix</t>
  </si>
  <si>
    <t>00338-9549-24</t>
  </si>
  <si>
    <t>fluPHENAZine decanoate 25mg/mL 5mL MDV</t>
  </si>
  <si>
    <t>00143-9529-01</t>
  </si>
  <si>
    <t>THP 6 EA  ondansetron 4 mg ODT tablet</t>
  </si>
  <si>
    <t>16714-0200-30T</t>
  </si>
  <si>
    <t>vaccine pneumococcal 20-valent refused</t>
  </si>
  <si>
    <t>00000-0002-20</t>
  </si>
  <si>
    <t>vaccine pneumococcal 20-valent contraindicated</t>
  </si>
  <si>
    <t>00000-0002-21</t>
  </si>
  <si>
    <t>acetaminophen 160 mg/5 mL liquid UD</t>
  </si>
  <si>
    <t>00121-0657-00</t>
  </si>
  <si>
    <t>dextrose 5% water 250mL</t>
  </si>
  <si>
    <t>00264-7510-20</t>
  </si>
  <si>
    <t>THP 30 EA nirmatrelvir-ritonavir 150-100 tablet</t>
  </si>
  <si>
    <t>00069-1085-30T</t>
  </si>
  <si>
    <t>nirmatrelvir-ritonavir 300-100mg (30 tablets) kit</t>
  </si>
  <si>
    <t>00069-1085-30</t>
  </si>
  <si>
    <t>magnesium sulfate crystals 454gm (OTC)</t>
  </si>
  <si>
    <t>70000-0021-01</t>
  </si>
  <si>
    <t>polyethylene glycol 123gm powder</t>
  </si>
  <si>
    <t>45802-0868-01</t>
  </si>
  <si>
    <t>potassium bicarbonate 25mEq EFF tab</t>
  </si>
  <si>
    <t>51801-0001-30</t>
  </si>
  <si>
    <t>pseudoephedrine ER 120mg tablet</t>
  </si>
  <si>
    <t>51660-0204-21</t>
  </si>
  <si>
    <t>camphor/menthol/methyl salicylate topical 4%-10%-30% 113gm cream</t>
  </si>
  <si>
    <t>74300-0081-94</t>
  </si>
  <si>
    <t>diphenhydrAMINE topical 2% gel 103mL</t>
  </si>
  <si>
    <t>12547-0171-57</t>
  </si>
  <si>
    <t>menthol-zinc oxide 0.44%-20.625% 113gm ointment</t>
  </si>
  <si>
    <t>10135-0701-04</t>
  </si>
  <si>
    <t>RAD iohexol 350mg/mL 125mL soln</t>
  </si>
  <si>
    <t>00407-1414-95</t>
  </si>
  <si>
    <t>RAD iohexol 350mg/mL 150mL soln</t>
  </si>
  <si>
    <t>00407-1414-93</t>
  </si>
  <si>
    <t>RAD gadobenate dimeglumine 529 mg/mL 20mL soln</t>
  </si>
  <si>
    <t>A9577</t>
  </si>
  <si>
    <t>00270-5164-15</t>
  </si>
  <si>
    <t>brompheniramine/dextromethor/PSE 2 mg-10 mg-30 mg/5 mL 5mL UD</t>
  </si>
  <si>
    <t>42192-0607-16U</t>
  </si>
  <si>
    <t>capsaicin topical 0.1% cream 42.5gm</t>
  </si>
  <si>
    <t>41167-0751-42</t>
  </si>
  <si>
    <t>emollients, topical ointment 70gm</t>
  </si>
  <si>
    <t>50484-0315-00</t>
  </si>
  <si>
    <t>heparin flush 10 Unit(s)/mL 3mL soln</t>
  </si>
  <si>
    <t>08290-3064-13</t>
  </si>
  <si>
    <t>menthol topical 5.8 mg lozenge</t>
  </si>
  <si>
    <t>49348-0986-05</t>
  </si>
  <si>
    <t>influenza vacc (Fluarix) quad PF, 6 months and over 0.5mL</t>
  </si>
  <si>
    <t>58160-0890-52</t>
  </si>
  <si>
    <t>influenza vacc (Fluzone HD) high-dose PF, 65 years &amp; over 0.7mL</t>
  </si>
  <si>
    <t>49281-0122-65</t>
  </si>
  <si>
    <t>RHo (D) immune globulin 50mcg (HyperRHO)</t>
  </si>
  <si>
    <t>13533-0661-06</t>
  </si>
  <si>
    <t>phenylephrine rectal 0.25% 51gm cream</t>
  </si>
  <si>
    <t>00573-2868-98</t>
  </si>
  <si>
    <t>zinc oxide topical 11.3% cream 85gm</t>
  </si>
  <si>
    <t>52412-0500-03</t>
  </si>
  <si>
    <t>THP 9 EA tiZANidine 4mg tablet</t>
  </si>
  <si>
    <t>55111-0180-15T</t>
  </si>
  <si>
    <t>THP 10 EA predniSONE 20 mg tablet</t>
  </si>
  <si>
    <t>00054-0018-20T</t>
  </si>
  <si>
    <t>THP 10 EA predniSONE 10 mg tablet</t>
  </si>
  <si>
    <t>59746-0173-06T</t>
  </si>
  <si>
    <t>THP 6 EA phenazopyridine 100 mg tablet</t>
  </si>
  <si>
    <t>65162-0681-10T</t>
  </si>
  <si>
    <t>THP 10 EA nitrofurantoin monohydrate 100mg cap</t>
  </si>
  <si>
    <t>47781-0303-01T</t>
  </si>
  <si>
    <t>THP 6 EA metroNIDAZOLE 500 mg tablet</t>
  </si>
  <si>
    <t>16571-0664-01T</t>
  </si>
  <si>
    <t>THP 10 EA ketorolac 10 mg tablet</t>
  </si>
  <si>
    <t>69543-0388-10T</t>
  </si>
  <si>
    <t>THP 10 EA ibuprofen 600 mg tablet</t>
  </si>
  <si>
    <t>60687-0457-01T</t>
  </si>
  <si>
    <t>THP 10 EA hydrOXYzine pamoate 25 mg capsule</t>
  </si>
  <si>
    <t>00185-0674-01T</t>
  </si>
  <si>
    <t>THP 10 EA gabapentin 300 mg capsule</t>
  </si>
  <si>
    <t>60687-0591-01T</t>
  </si>
  <si>
    <t>THP 10 EA cyclobenzaprine 10 mg tablet</t>
  </si>
  <si>
    <t>00093-3422-01T</t>
  </si>
  <si>
    <t>THP 12 EA clindamycin 300 mg capsule</t>
  </si>
  <si>
    <t>65862-0186-01T</t>
  </si>
  <si>
    <t>THP 14 EA cephalexin 500 mg capsule</t>
  </si>
  <si>
    <t>65862-0019-05T</t>
  </si>
  <si>
    <t>THP 9 EA acyclovir 400 mg capsule</t>
  </si>
  <si>
    <t>31722-0777-01T</t>
  </si>
  <si>
    <t>THP 10 EA acetaminophen 500 mg tablet</t>
  </si>
  <si>
    <t>49348-0042-10T</t>
  </si>
  <si>
    <t>RAD iohexol 300mg/mL 10mL soln</t>
  </si>
  <si>
    <t>00407-1413-10</t>
  </si>
  <si>
    <t>bismuth subsalicylate 525 mg/30 mL susp 237mL</t>
  </si>
  <si>
    <t>49035-0725-08</t>
  </si>
  <si>
    <t>THP 6 EA omeprazole 20mg cap</t>
  </si>
  <si>
    <t>00904-6917-61T</t>
  </si>
  <si>
    <t>THP 118 mL dextrometh-guaiFENesin 20-200 mg/10 mL</t>
  </si>
  <si>
    <t>54859-0505-04T</t>
  </si>
  <si>
    <t>THP 118 mL guaiFENesin 100 mg/5 mL liquid</t>
  </si>
  <si>
    <t>THP 118 mL diphenhydrAMINE 12.5mg/5mL oral liquid</t>
  </si>
  <si>
    <t>49348-0045-34T</t>
  </si>
  <si>
    <t>THP 118 mL guaiFENesin 100 mg/5 mL sugar free liquid</t>
  </si>
  <si>
    <t>54859-0507-04T</t>
  </si>
  <si>
    <t>dextrometh-guaiFENesin 20-200 mg/20 mL oral liquid 5mL UD</t>
  </si>
  <si>
    <t>70677-0139-01T</t>
  </si>
  <si>
    <t>THP 118mL ibuprofen 100 mg/5 mL susp</t>
  </si>
  <si>
    <t>51672-2130-08T</t>
  </si>
  <si>
    <t>aceta-hydrocodone 108mg-2.5 mg/5 mL 5mL UD</t>
  </si>
  <si>
    <t>00121-0772-04U</t>
  </si>
  <si>
    <t>alum-mag-simeth 200-200-20mg/5mL 15mL oral susp</t>
  </si>
  <si>
    <t>57896-0629-12U</t>
  </si>
  <si>
    <t>cetirizine 1 mg/mL oral syrup 120 mL</t>
  </si>
  <si>
    <t>45802-0626-26</t>
  </si>
  <si>
    <t>morphine 20mg/mL oral conc 0.25mL</t>
  </si>
  <si>
    <t>00054-0517-41U</t>
  </si>
  <si>
    <t>prednisoLONE 5 mg/5 mL 5mL UD</t>
  </si>
  <si>
    <t>00121-0902-04U</t>
  </si>
  <si>
    <t>THP 118mL acetaminophen 160 mg/5 mL oral susp</t>
  </si>
  <si>
    <t>70677-0116-01T</t>
  </si>
  <si>
    <t>guaiFENesin 100mg/5mL liq 5mL sugar free UD</t>
  </si>
  <si>
    <t>THP 60mL acetaminophen 160 mg/5 mL oral susp</t>
  </si>
  <si>
    <t>00904-7014-16T</t>
  </si>
  <si>
    <t>pramipexole 0.75mg tablet</t>
  </si>
  <si>
    <t>13668-0184-90</t>
  </si>
  <si>
    <t>meclizine 25mg tablet</t>
  </si>
  <si>
    <t>65162-0442-10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</si>
</sst>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1"/>
      <name val="Calibri"/>
      <family val="2"/>
      <scheme val="minor"/>
    </font>
    <font>
      <sz val="10.5"/>
      <color rgb="FF000000"/>
      <name val="Gadug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249977111117893"/>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5">
    <xf numFmtId="0" fontId="0" fillId="0" borderId="0" xfId="0"/>
    <xf numFmtId="14" fontId="0" fillId="0" borderId="0" xfId="0" applyNumberFormat="1"/>
    <xf numFmtId="164" fontId="0" fillId="0" borderId="0" xfId="0" applyNumberFormat="1"/>
    <xf numFmtId="0" fontId="0" fillId="0" borderId="0" xfId="0" applyAlignment="1">
      <alignment horizontal="left"/>
    </xf>
    <xf numFmtId="0" fontId="0" fillId="0" borderId="0" xfId="0" applyAlignment="1">
      <alignment wrapText="1"/>
    </xf>
    <xf numFmtId="164" fontId="0" fillId="0" borderId="0" xfId="0" applyNumberFormat="1" applyAlignment="1">
      <alignment horizontal="right"/>
    </xf>
    <xf numFmtId="0" fontId="18" fillId="0" borderId="0" xfId="0" applyFont="1" applyAlignment="1">
      <alignment wrapText="1"/>
    </xf>
    <xf numFmtId="0" fontId="18" fillId="0" borderId="0" xfId="0" applyFont="1"/>
    <xf numFmtId="0" fontId="0" fillId="33" borderId="11" xfId="0" applyFill="1" applyBorder="1" applyAlignment="1">
      <alignment horizontal="center" vertical="center" wrapText="1"/>
    </xf>
    <xf numFmtId="0" fontId="0" fillId="33" borderId="13" xfId="0" applyFill="1" applyBorder="1" applyAlignment="1">
      <alignment horizontal="center" vertical="center" wrapText="1"/>
    </xf>
    <xf numFmtId="0" fontId="0" fillId="34" borderId="12" xfId="0" applyFill="1" applyBorder="1" applyAlignment="1">
      <alignment horizontal="center" vertical="center" wrapText="1"/>
    </xf>
    <xf numFmtId="0" fontId="0" fillId="34" borderId="14" xfId="0" applyFill="1" applyBorder="1" applyAlignment="1">
      <alignment horizontal="center" vertical="center" wrapText="1"/>
    </xf>
    <xf numFmtId="0" fontId="0" fillId="34" borderId="11" xfId="0" applyFill="1" applyBorder="1" applyAlignment="1">
      <alignment horizontal="center" vertical="center" wrapText="1"/>
    </xf>
    <xf numFmtId="0" fontId="0" fillId="34" borderId="13" xfId="0" applyFill="1" applyBorder="1" applyAlignment="1">
      <alignment horizontal="center" vertical="center" wrapText="1"/>
    </xf>
    <xf numFmtId="0" fontId="0" fillId="33" borderId="15" xfId="0" applyFill="1" applyBorder="1" applyAlignment="1">
      <alignment horizontal="center" vertical="center" wrapText="1"/>
    </xf>
    <xf numFmtId="0" fontId="0" fillId="33" borderId="12" xfId="0" applyFill="1" applyBorder="1" applyAlignment="1">
      <alignment horizontal="center" vertical="center" wrapText="1"/>
    </xf>
    <xf numFmtId="0" fontId="0" fillId="33" borderId="14" xfId="0" applyFill="1" applyBorder="1" applyAlignment="1">
      <alignment horizontal="center" vertical="center" wrapText="1"/>
    </xf>
    <xf numFmtId="0" fontId="0" fillId="34" borderId="15" xfId="0" applyFill="1" applyBorder="1" applyAlignment="1">
      <alignment horizontal="center" vertical="center" wrapText="1"/>
    </xf>
    <xf numFmtId="0" fontId="0" fillId="33" borderId="23" xfId="0" applyFill="1" applyBorder="1" applyAlignment="1">
      <alignment horizontal="center" vertical="center" wrapText="1"/>
    </xf>
    <xf numFmtId="0" fontId="0" fillId="33" borderId="21" xfId="0" applyFill="1" applyBorder="1" applyAlignment="1">
      <alignment horizontal="center" vertical="center" wrapText="1"/>
    </xf>
    <xf numFmtId="49" fontId="0" fillId="0" borderId="0" xfId="0" applyNumberFormat="1" applyAlignment="1">
      <alignment horizontal="right"/>
    </xf>
    <xf numFmtId="0" fontId="19" fillId="0" borderId="0" xfId="0" applyFont="1"/>
    <xf numFmtId="164" fontId="0" fillId="34" borderId="12" xfId="0" applyNumberFormat="1" applyFill="1" applyBorder="1" applyAlignment="1">
      <alignment horizontal="right" vertical="center" wrapText="1"/>
    </xf>
    <xf numFmtId="164" fontId="0" fillId="34" borderId="12" xfId="0" applyNumberFormat="1" applyFill="1" applyBorder="1" applyAlignment="1">
      <alignment horizontal="center" vertical="center" wrapText="1"/>
    </xf>
    <xf numFmtId="0" fontId="19" fillId="34" borderId="15" xfId="0" applyFont="1" applyFill="1" applyBorder="1" applyAlignment="1">
      <alignment horizontal="center" vertical="center" wrapText="1"/>
    </xf>
    <xf numFmtId="0" fontId="0" fillId="0" borderId="0" xfId="0" applyAlignment="1">
      <alignment horizontal="center"/>
    </xf>
    <xf numFmtId="0" fontId="0" fillId="33" borderId="16" xfId="0" applyFill="1" applyBorder="1" applyAlignment="1">
      <alignment horizontal="center" vertical="center" wrapText="1"/>
    </xf>
    <xf numFmtId="0" fontId="0" fillId="33" borderId="18" xfId="0" applyFill="1" applyBorder="1" applyAlignment="1">
      <alignment horizontal="center" vertical="center" wrapText="1"/>
    </xf>
    <xf numFmtId="0" fontId="18" fillId="33" borderId="19" xfId="0" applyFont="1" applyFill="1" applyBorder="1" applyAlignment="1">
      <alignment horizontal="center" vertical="center" wrapText="1"/>
    </xf>
    <xf numFmtId="0" fontId="18" fillId="33" borderId="20" xfId="0" applyFont="1" applyFill="1" applyBorder="1" applyAlignment="1">
      <alignment horizontal="center" vertical="center" wrapText="1"/>
    </xf>
    <xf numFmtId="0" fontId="18" fillId="34" borderId="19" xfId="0" applyFont="1" applyFill="1" applyBorder="1" applyAlignment="1">
      <alignment horizontal="center" vertical="center" wrapText="1"/>
    </xf>
    <xf numFmtId="0" fontId="18" fillId="34" borderId="22" xfId="0" applyFont="1" applyFill="1" applyBorder="1" applyAlignment="1">
      <alignment horizontal="center" vertical="center" wrapText="1"/>
    </xf>
    <xf numFmtId="0" fontId="0" fillId="34" borderId="16" xfId="0" applyFill="1" applyBorder="1" applyAlignment="1">
      <alignment horizontal="center" vertical="center" wrapText="1"/>
    </xf>
    <xf numFmtId="0" fontId="0" fillId="34" borderId="18" xfId="0" applyFill="1" applyBorder="1" applyAlignment="1">
      <alignment horizontal="center" vertical="center" wrapText="1"/>
    </xf>
    <xf numFmtId="0" fontId="18" fillId="33" borderId="22" xfId="0" applyFont="1" applyFill="1" applyBorder="1" applyAlignment="1">
      <alignment horizontal="center" vertical="center" wrapText="1"/>
    </xf>
    <xf numFmtId="0" fontId="0" fillId="33" borderId="17" xfId="0" applyFill="1" applyBorder="1" applyAlignment="1">
      <alignment horizontal="center" vertical="center" wrapText="1"/>
    </xf>
    <xf numFmtId="0" fontId="18" fillId="33" borderId="19" xfId="0" applyFont="1" applyFill="1" applyBorder="1" applyAlignment="1">
      <alignment horizontal="center" vertical="center"/>
    </xf>
    <xf numFmtId="0" fontId="18" fillId="33" borderId="22" xfId="0" applyFont="1" applyFill="1" applyBorder="1" applyAlignment="1">
      <alignment horizontal="center" vertical="center"/>
    </xf>
    <xf numFmtId="0" fontId="18" fillId="33" borderId="20" xfId="0" applyFont="1" applyFill="1" applyBorder="1" applyAlignment="1">
      <alignment horizontal="center" vertical="center"/>
    </xf>
    <xf numFmtId="0" fontId="18" fillId="34" borderId="19" xfId="0" applyFont="1" applyFill="1" applyBorder="1" applyAlignment="1">
      <alignment horizontal="center" vertical="center"/>
    </xf>
    <xf numFmtId="0" fontId="18" fillId="34" borderId="20" xfId="0" applyFont="1" applyFill="1" applyBorder="1" applyAlignment="1">
      <alignment horizontal="center" vertical="center"/>
    </xf>
    <xf numFmtId="0" fontId="0" fillId="34" borderId="17" xfId="0" applyFill="1" applyBorder="1" applyAlignment="1">
      <alignment horizontal="center" vertical="center" wrapText="1"/>
    </xf>
    <xf numFmtId="0" fontId="18" fillId="0" borderId="22" xfId="0" applyFont="1" applyBorder="1" applyAlignment="1">
      <alignment horizontal="center" vertical="center" wrapText="1"/>
    </xf>
    <xf numFmtId="0" fontId="0" fillId="0" borderId="0" xfId="0" applyAlignment="1">
      <alignment horizontal="left"/>
    </xf>
    <xf numFmtId="0" fontId="16" fillId="35" borderId="24" xfId="0" applyFont="1" applyFill="1" applyBorder="1" applyAlignment="1">
      <alignment horizontal="center" vertical="center" wrapText="1"/>
    </xf>
    <xf numFmtId="0" fontId="16" fillId="35" borderId="25" xfId="0" applyFont="1" applyFill="1" applyBorder="1" applyAlignment="1">
      <alignment horizontal="center" vertical="center" wrapText="1"/>
    </xf>
    <xf numFmtId="0" fontId="16" fillId="35" borderId="26" xfId="0" applyFont="1" applyFill="1" applyBorder="1" applyAlignment="1">
      <alignment horizontal="center" vertical="center" wrapText="1"/>
    </xf>
    <xf numFmtId="0" fontId="16" fillId="35" borderId="10" xfId="0" applyFont="1" applyFill="1" applyBorder="1" applyAlignment="1">
      <alignment horizontal="center" vertical="center" wrapText="1"/>
    </xf>
    <xf numFmtId="0" fontId="16" fillId="35" borderId="27" xfId="0" applyFont="1" applyFill="1" applyBorder="1" applyAlignment="1">
      <alignment horizontal="center" vertical="center" wrapText="1"/>
    </xf>
    <xf numFmtId="0" fontId="16" fillId="35" borderId="28" xfId="0" applyFont="1" applyFill="1" applyBorder="1" applyAlignment="1">
      <alignment horizontal="center" vertical="center" wrapText="1"/>
    </xf>
    <xf numFmtId="0" fontId="16" fillId="37" borderId="24" xfId="0" applyFont="1" applyFill="1" applyBorder="1" applyAlignment="1">
      <alignment horizontal="center" vertical="center" wrapText="1"/>
    </xf>
    <xf numFmtId="0" fontId="16" fillId="37" borderId="25" xfId="0" applyFont="1" applyFill="1" applyBorder="1" applyAlignment="1">
      <alignment horizontal="center" vertical="center" wrapText="1"/>
    </xf>
    <xf numFmtId="0" fontId="16" fillId="37" borderId="26" xfId="0" applyFont="1" applyFill="1" applyBorder="1" applyAlignment="1">
      <alignment horizontal="center" vertical="center" wrapText="1"/>
    </xf>
    <xf numFmtId="49" fontId="16" fillId="37" borderId="24" xfId="0" applyNumberFormat="1" applyFont="1" applyFill="1" applyBorder="1" applyAlignment="1">
      <alignment horizontal="center" vertical="center" wrapText="1"/>
    </xf>
    <xf numFmtId="164" fontId="16" fillId="37" borderId="24" xfId="0" applyNumberFormat="1" applyFont="1" applyFill="1" applyBorder="1" applyAlignment="1">
      <alignment horizontal="center" vertical="center" wrapText="1"/>
    </xf>
    <xf numFmtId="164" fontId="16" fillId="37" borderId="25" xfId="0" applyNumberFormat="1" applyFont="1" applyFill="1" applyBorder="1" applyAlignment="1">
      <alignment horizontal="center" vertical="center" wrapText="1"/>
    </xf>
    <xf numFmtId="164" fontId="16" fillId="37" borderId="26" xfId="0" applyNumberFormat="1" applyFont="1" applyFill="1" applyBorder="1" applyAlignment="1">
      <alignment horizontal="center" vertical="center" wrapText="1"/>
    </xf>
    <xf numFmtId="0" fontId="16" fillId="36" borderId="10" xfId="0" applyFont="1" applyFill="1" applyBorder="1" applyAlignment="1">
      <alignment horizontal="center" vertical="center" wrapText="1"/>
    </xf>
    <xf numFmtId="0" fontId="16" fillId="36" borderId="27" xfId="0" applyFont="1" applyFill="1" applyBorder="1" applyAlignment="1">
      <alignment horizontal="center" vertical="center" wrapText="1"/>
    </xf>
    <xf numFmtId="0" fontId="16" fillId="36" borderId="28" xfId="0" applyFont="1" applyFill="1" applyBorder="1" applyAlignment="1">
      <alignment horizontal="center" vertical="center" wrapText="1"/>
    </xf>
    <xf numFmtId="0" fontId="20" fillId="0" borderId="29" xfId="0" applyFont="1" applyBorder="1" applyAlignment="1">
      <alignment horizontal="left" vertical="center" wrapText="1"/>
    </xf>
    <xf numFmtId="0" fontId="18" fillId="34" borderId="20" xfId="0" applyFont="1" applyFill="1" applyBorder="1" applyAlignment="1">
      <alignment horizontal="center" vertical="center" wrapText="1"/>
    </xf>
    <xf numFmtId="0" fontId="18" fillId="34" borderId="22" xfId="0" applyFont="1" applyFill="1" applyBorder="1" applyAlignment="1">
      <alignment horizontal="center" vertical="center"/>
    </xf>
    <xf numFmtId="0" fontId="0" fillId="0" borderId="0" xfId="0" applyAlignment="1">
      <alignment horizontal="left" wrapText="1"/>
    </xf>
    <xf numFmtId="0" fontId="0" fillId="0" borderId="29" xfId="0" applyBorder="1"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9999"/>
      <color rgb="FF00808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99"/>
  </sheetPr>
  <dimension ref="A1:BJ3133"/>
  <sheetViews>
    <sheetView tabSelected="1" zoomScaleNormal="100" workbookViewId="0">
      <pane xSplit="9" ySplit="6" topLeftCell="J7" activePane="bottomRight" state="frozen"/>
      <selection pane="topRight" activeCell="I1" sqref="I1"/>
      <selection pane="bottomLeft" activeCell="A4" sqref="A4"/>
      <selection pane="bottomRight" activeCell="BE3058" sqref="BE3058"/>
    </sheetView>
  </sheetViews>
  <sheetFormatPr defaultRowHeight="15" x14ac:dyDescent="0.25"/>
  <cols>
    <col min="1" max="1" width="13.5703125" customWidth="1"/>
    <col min="2" max="2" width="47.42578125" customWidth="1"/>
    <col min="3" max="3" width="10.85546875" bestFit="1" customWidth="1"/>
    <col min="4" max="4" width="10.85546875" customWidth="1"/>
    <col min="5" max="5" width="10.7109375" bestFit="1" customWidth="1"/>
    <col min="6" max="6" width="11.7109375" bestFit="1" customWidth="1"/>
    <col min="7" max="7" width="20.85546875" style="3" bestFit="1" customWidth="1"/>
    <col min="8" max="8" width="12" style="20" bestFit="1" customWidth="1"/>
    <col min="9" max="9" width="10.140625" style="2" bestFit="1" customWidth="1"/>
    <col min="10" max="10" width="14.42578125" bestFit="1" customWidth="1"/>
    <col min="11" max="11" width="16.85546875" bestFit="1" customWidth="1"/>
    <col min="12" max="12" width="12.42578125" bestFit="1" customWidth="1"/>
    <col min="13" max="13" width="10.140625" bestFit="1" customWidth="1"/>
    <col min="14" max="14" width="13.140625" bestFit="1" customWidth="1"/>
    <col min="15" max="15" width="10.140625" style="21" bestFit="1" customWidth="1"/>
    <col min="16" max="16" width="14.140625" bestFit="1" customWidth="1"/>
    <col min="17" max="17" width="10.140625" bestFit="1" customWidth="1"/>
    <col min="18" max="18" width="14.140625" bestFit="1" customWidth="1"/>
    <col min="19" max="19" width="10.140625" style="5" bestFit="1" customWidth="1"/>
    <col min="20" max="20" width="14.140625" bestFit="1" customWidth="1"/>
    <col min="21" max="21" width="10.140625" style="2" bestFit="1" customWidth="1"/>
    <col min="22" max="22" width="14.140625" bestFit="1" customWidth="1"/>
    <col min="23" max="23" width="10.140625" style="2" bestFit="1" customWidth="1"/>
    <col min="24" max="24" width="14.140625" bestFit="1" customWidth="1"/>
    <col min="25" max="25" width="10.140625" style="2" bestFit="1" customWidth="1"/>
    <col min="26" max="26" width="14.140625" bestFit="1" customWidth="1"/>
    <col min="27" max="27" width="10.140625" bestFit="1" customWidth="1"/>
    <col min="28" max="28" width="13.140625" bestFit="1" customWidth="1"/>
    <col min="29" max="29" width="10.140625" bestFit="1" customWidth="1"/>
    <col min="30" max="30" width="13.140625" bestFit="1" customWidth="1"/>
    <col min="31" max="31" width="10.140625" bestFit="1" customWidth="1"/>
    <col min="32" max="32" width="13.140625" customWidth="1"/>
    <col min="33" max="33" width="10.140625" bestFit="1" customWidth="1"/>
    <col min="34" max="34" width="13.140625" bestFit="1" customWidth="1"/>
    <col min="35" max="35" width="10.140625" bestFit="1" customWidth="1"/>
    <col min="36" max="36" width="13.140625" bestFit="1" customWidth="1"/>
    <col min="37" max="37" width="10.140625" bestFit="1" customWidth="1"/>
    <col min="38" max="38" width="13.140625" bestFit="1" customWidth="1"/>
    <col min="39" max="39" width="10.140625" bestFit="1" customWidth="1"/>
    <col min="40" max="40" width="13.140625" bestFit="1" customWidth="1"/>
    <col min="41" max="41" width="10.140625" bestFit="1" customWidth="1"/>
    <col min="42" max="42" width="13.140625" bestFit="1" customWidth="1"/>
    <col min="43" max="43" width="10.140625" bestFit="1" customWidth="1"/>
    <col min="44" max="44" width="13.140625" bestFit="1" customWidth="1"/>
    <col min="45" max="45" width="10.140625" bestFit="1" customWidth="1"/>
    <col min="46" max="46" width="14.140625" bestFit="1" customWidth="1"/>
    <col min="47" max="47" width="10.140625" bestFit="1" customWidth="1"/>
    <col min="48" max="48" width="14.140625" bestFit="1" customWidth="1"/>
    <col min="49" max="49" width="10.140625" bestFit="1" customWidth="1"/>
    <col min="50" max="50" width="14.140625" bestFit="1" customWidth="1"/>
    <col min="51" max="51" width="10.140625" bestFit="1" customWidth="1"/>
    <col min="52" max="52" width="14.140625" bestFit="1" customWidth="1"/>
    <col min="53" max="53" width="10.140625" bestFit="1" customWidth="1"/>
    <col min="54" max="54" width="14.140625" bestFit="1" customWidth="1"/>
    <col min="55" max="55" width="10.140625" bestFit="1" customWidth="1"/>
    <col min="56" max="56" width="13.140625" bestFit="1" customWidth="1"/>
    <col min="57" max="57" width="10.140625" bestFit="1" customWidth="1"/>
    <col min="58" max="58" width="13.140625" bestFit="1" customWidth="1"/>
    <col min="59" max="59" width="10.140625" bestFit="1" customWidth="1"/>
    <col min="60" max="60" width="13.140625" bestFit="1" customWidth="1"/>
    <col min="61" max="61" width="9.140625" bestFit="1" customWidth="1"/>
    <col min="62" max="62" width="13.140625" bestFit="1" customWidth="1"/>
  </cols>
  <sheetData>
    <row r="1" spans="1:62" ht="15.75" x14ac:dyDescent="0.25">
      <c r="A1" s="43" t="s">
        <v>0</v>
      </c>
      <c r="B1" s="43"/>
      <c r="C1" s="43"/>
      <c r="D1" s="43"/>
      <c r="E1" s="43"/>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row>
    <row r="2" spans="1:62" ht="15" customHeight="1" x14ac:dyDescent="0.25">
      <c r="A2" t="s">
        <v>168</v>
      </c>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row>
    <row r="3" spans="1:62" ht="75" customHeight="1" x14ac:dyDescent="0.25">
      <c r="A3" s="60" t="s">
        <v>1</v>
      </c>
      <c r="B3" s="60"/>
      <c r="C3" s="60"/>
      <c r="D3" s="60"/>
      <c r="E3" s="60"/>
      <c r="F3" s="60"/>
      <c r="G3" s="60"/>
      <c r="H3" s="60"/>
      <c r="I3" s="60"/>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row>
    <row r="4" spans="1:62" s="6" customFormat="1" ht="51.75" customHeight="1" x14ac:dyDescent="0.25">
      <c r="A4" s="50" t="s">
        <v>2</v>
      </c>
      <c r="B4" s="50" t="s">
        <v>3</v>
      </c>
      <c r="C4" s="50" t="s">
        <v>169</v>
      </c>
      <c r="D4" s="50" t="s">
        <v>170</v>
      </c>
      <c r="E4" s="50" t="s">
        <v>4</v>
      </c>
      <c r="F4" s="50" t="s">
        <v>5</v>
      </c>
      <c r="G4" s="50" t="s">
        <v>6</v>
      </c>
      <c r="H4" s="53" t="s">
        <v>7</v>
      </c>
      <c r="I4" s="54" t="s">
        <v>8</v>
      </c>
      <c r="J4" s="57" t="s">
        <v>9</v>
      </c>
      <c r="K4" s="44" t="s">
        <v>10</v>
      </c>
      <c r="L4" s="47" t="s">
        <v>11</v>
      </c>
      <c r="M4" s="28" t="s">
        <v>12</v>
      </c>
      <c r="N4" s="29"/>
      <c r="O4" s="30" t="s">
        <v>13</v>
      </c>
      <c r="P4" s="31"/>
      <c r="Q4" s="31"/>
      <c r="R4" s="31"/>
      <c r="S4" s="31"/>
      <c r="T4" s="31"/>
      <c r="U4" s="42"/>
      <c r="V4" s="31"/>
      <c r="W4" s="42"/>
      <c r="X4" s="31"/>
      <c r="Y4" s="42"/>
      <c r="Z4" s="31"/>
      <c r="AA4" s="31"/>
      <c r="AB4" s="31"/>
      <c r="AC4" s="36" t="s">
        <v>14</v>
      </c>
      <c r="AD4" s="38"/>
      <c r="AE4" s="39" t="s">
        <v>15</v>
      </c>
      <c r="AF4" s="40"/>
      <c r="AG4" s="37" t="s">
        <v>16</v>
      </c>
      <c r="AH4" s="37"/>
      <c r="AI4" s="37"/>
      <c r="AJ4" s="38"/>
      <c r="AK4" s="39" t="s">
        <v>17</v>
      </c>
      <c r="AL4" s="40"/>
      <c r="AM4" s="36" t="s">
        <v>18</v>
      </c>
      <c r="AN4" s="37"/>
      <c r="AO4" s="37"/>
      <c r="AP4" s="37"/>
      <c r="AQ4" s="37"/>
      <c r="AR4" s="38"/>
      <c r="AS4" s="30" t="s">
        <v>19</v>
      </c>
      <c r="AT4" s="61"/>
      <c r="AU4" s="36" t="s">
        <v>20</v>
      </c>
      <c r="AV4" s="38"/>
      <c r="AW4" s="39" t="s">
        <v>21</v>
      </c>
      <c r="AX4" s="62"/>
      <c r="AY4" s="62"/>
      <c r="AZ4" s="40"/>
      <c r="BA4" s="28" t="s">
        <v>22</v>
      </c>
      <c r="BB4" s="29"/>
      <c r="BC4" s="30" t="s">
        <v>23</v>
      </c>
      <c r="BD4" s="31"/>
      <c r="BE4" s="31"/>
      <c r="BF4" s="31"/>
      <c r="BG4" s="28" t="s">
        <v>24</v>
      </c>
      <c r="BH4" s="34"/>
      <c r="BI4" s="34"/>
      <c r="BJ4" s="29"/>
    </row>
    <row r="5" spans="1:62" s="4" customFormat="1" ht="93.75" customHeight="1" x14ac:dyDescent="0.25">
      <c r="A5" s="51"/>
      <c r="B5" s="51"/>
      <c r="C5" s="51"/>
      <c r="D5" s="51"/>
      <c r="E5" s="51"/>
      <c r="F5" s="51"/>
      <c r="G5" s="51"/>
      <c r="H5" s="51"/>
      <c r="I5" s="55"/>
      <c r="J5" s="58"/>
      <c r="K5" s="45"/>
      <c r="L5" s="48"/>
      <c r="M5" s="26" t="s">
        <v>25</v>
      </c>
      <c r="N5" s="27"/>
      <c r="O5" s="41" t="s">
        <v>26</v>
      </c>
      <c r="P5" s="33"/>
      <c r="Q5" s="41" t="s">
        <v>27</v>
      </c>
      <c r="R5" s="33"/>
      <c r="S5" s="41" t="s">
        <v>28</v>
      </c>
      <c r="T5" s="33"/>
      <c r="U5" s="41" t="s">
        <v>29</v>
      </c>
      <c r="V5" s="33"/>
      <c r="W5" s="41" t="s">
        <v>30</v>
      </c>
      <c r="X5" s="33"/>
      <c r="Y5" s="41" t="s">
        <v>31</v>
      </c>
      <c r="Z5" s="41"/>
      <c r="AA5" s="32" t="s">
        <v>32</v>
      </c>
      <c r="AB5" s="33"/>
      <c r="AC5" s="26" t="s">
        <v>25</v>
      </c>
      <c r="AD5" s="27"/>
      <c r="AE5" s="32" t="s">
        <v>15</v>
      </c>
      <c r="AF5" s="33"/>
      <c r="AG5" s="35" t="s">
        <v>33</v>
      </c>
      <c r="AH5" s="35"/>
      <c r="AI5" s="26" t="s">
        <v>34</v>
      </c>
      <c r="AJ5" s="27"/>
      <c r="AK5" s="41" t="s">
        <v>25</v>
      </c>
      <c r="AL5" s="41"/>
      <c r="AM5" s="26" t="s">
        <v>25</v>
      </c>
      <c r="AN5" s="27"/>
      <c r="AO5" s="35" t="s">
        <v>27</v>
      </c>
      <c r="AP5" s="27"/>
      <c r="AQ5" s="26" t="s">
        <v>35</v>
      </c>
      <c r="AR5" s="27"/>
      <c r="AS5" s="32" t="s">
        <v>36</v>
      </c>
      <c r="AT5" s="33"/>
      <c r="AU5" s="26" t="s">
        <v>37</v>
      </c>
      <c r="AV5" s="27"/>
      <c r="AW5" s="32" t="s">
        <v>25</v>
      </c>
      <c r="AX5" s="33"/>
      <c r="AY5" s="32" t="s">
        <v>38</v>
      </c>
      <c r="AZ5" s="33"/>
      <c r="BA5" s="26"/>
      <c r="BB5" s="27"/>
      <c r="BC5" s="32" t="s">
        <v>25</v>
      </c>
      <c r="BD5" s="33"/>
      <c r="BE5" s="32" t="s">
        <v>39</v>
      </c>
      <c r="BF5" s="33"/>
      <c r="BG5" s="26" t="s">
        <v>40</v>
      </c>
      <c r="BH5" s="27"/>
      <c r="BI5" s="26" t="s">
        <v>41</v>
      </c>
      <c r="BJ5" s="27"/>
    </row>
    <row r="6" spans="1:62" s="4" customFormat="1" ht="45.75" customHeight="1" x14ac:dyDescent="0.25">
      <c r="A6" s="52"/>
      <c r="B6" s="52"/>
      <c r="C6" s="52"/>
      <c r="D6" s="52"/>
      <c r="E6" s="52"/>
      <c r="F6" s="52"/>
      <c r="G6" s="52"/>
      <c r="H6" s="52"/>
      <c r="I6" s="56"/>
      <c r="J6" s="59"/>
      <c r="K6" s="46"/>
      <c r="L6" s="49"/>
      <c r="M6" s="8" t="s">
        <v>42</v>
      </c>
      <c r="N6" s="9" t="s">
        <v>43</v>
      </c>
      <c r="O6" s="24" t="s">
        <v>44</v>
      </c>
      <c r="P6" s="13" t="s">
        <v>43</v>
      </c>
      <c r="Q6" s="10" t="s">
        <v>44</v>
      </c>
      <c r="R6" s="13" t="s">
        <v>43</v>
      </c>
      <c r="S6" s="22" t="s">
        <v>44</v>
      </c>
      <c r="T6" s="13" t="s">
        <v>43</v>
      </c>
      <c r="U6" s="23" t="s">
        <v>44</v>
      </c>
      <c r="V6" s="13" t="s">
        <v>43</v>
      </c>
      <c r="W6" s="23" t="s">
        <v>44</v>
      </c>
      <c r="X6" s="13" t="s">
        <v>43</v>
      </c>
      <c r="Y6" s="23" t="s">
        <v>44</v>
      </c>
      <c r="Z6" s="11" t="s">
        <v>43</v>
      </c>
      <c r="AA6" s="12" t="s">
        <v>44</v>
      </c>
      <c r="AB6" s="13" t="s">
        <v>43</v>
      </c>
      <c r="AC6" s="8" t="s">
        <v>44</v>
      </c>
      <c r="AD6" s="9" t="s">
        <v>43</v>
      </c>
      <c r="AE6" s="12" t="s">
        <v>44</v>
      </c>
      <c r="AF6" s="13" t="s">
        <v>43</v>
      </c>
      <c r="AG6" s="14" t="s">
        <v>44</v>
      </c>
      <c r="AH6" s="16" t="s">
        <v>43</v>
      </c>
      <c r="AI6" s="8" t="s">
        <v>44</v>
      </c>
      <c r="AJ6" s="9" t="s">
        <v>43</v>
      </c>
      <c r="AK6" s="17" t="s">
        <v>44</v>
      </c>
      <c r="AL6" s="11" t="s">
        <v>43</v>
      </c>
      <c r="AM6" s="8" t="s">
        <v>44</v>
      </c>
      <c r="AN6" s="9" t="s">
        <v>43</v>
      </c>
      <c r="AO6" s="14" t="s">
        <v>44</v>
      </c>
      <c r="AP6" s="9" t="s">
        <v>43</v>
      </c>
      <c r="AQ6" s="15" t="s">
        <v>44</v>
      </c>
      <c r="AR6" s="9" t="s">
        <v>43</v>
      </c>
      <c r="AS6" s="12" t="s">
        <v>44</v>
      </c>
      <c r="AT6" s="13" t="s">
        <v>43</v>
      </c>
      <c r="AU6" s="8" t="s">
        <v>44</v>
      </c>
      <c r="AV6" s="9" t="s">
        <v>43</v>
      </c>
      <c r="AW6" s="12" t="s">
        <v>44</v>
      </c>
      <c r="AX6" s="13" t="s">
        <v>43</v>
      </c>
      <c r="AY6" s="12" t="s">
        <v>44</v>
      </c>
      <c r="AZ6" s="13" t="s">
        <v>43</v>
      </c>
      <c r="BA6" s="18" t="s">
        <v>44</v>
      </c>
      <c r="BB6" s="19" t="s">
        <v>43</v>
      </c>
      <c r="BC6" s="12" t="s">
        <v>44</v>
      </c>
      <c r="BD6" s="13" t="s">
        <v>43</v>
      </c>
      <c r="BE6" s="12" t="s">
        <v>44</v>
      </c>
      <c r="BF6" s="13" t="s">
        <v>43</v>
      </c>
      <c r="BG6" s="14" t="s">
        <v>44</v>
      </c>
      <c r="BH6" s="9" t="s">
        <v>43</v>
      </c>
      <c r="BI6" s="15" t="s">
        <v>44</v>
      </c>
      <c r="BJ6" s="9" t="s">
        <v>43</v>
      </c>
    </row>
    <row r="7" spans="1:62" x14ac:dyDescent="0.25">
      <c r="A7" t="s">
        <v>204</v>
      </c>
      <c r="B7" t="s">
        <v>205</v>
      </c>
      <c r="C7">
        <v>20526</v>
      </c>
      <c r="E7" s="1">
        <v>44896</v>
      </c>
      <c r="G7" t="s">
        <v>206</v>
      </c>
      <c r="H7"/>
      <c r="I7">
        <v>191.86</v>
      </c>
      <c r="J7" s="2">
        <f t="shared" ref="J7:J70" si="0">I7-(0.2*I7)</f>
        <v>153.488</v>
      </c>
      <c r="K7" s="2">
        <f t="shared" ref="K7:K70" si="1">I7*0.26</f>
        <v>49.883600000000008</v>
      </c>
      <c r="L7" s="2">
        <f t="shared" ref="L7:L70" si="2">I7*0.97</f>
        <v>186.10420000000002</v>
      </c>
      <c r="M7" s="2">
        <f t="shared" ref="M7" si="3">I7*0.95</f>
        <v>182.267</v>
      </c>
      <c r="N7" t="s">
        <v>45</v>
      </c>
      <c r="O7" s="5">
        <f>I7*1</f>
        <v>191.86</v>
      </c>
      <c r="P7" t="s">
        <v>46</v>
      </c>
      <c r="Q7" s="2">
        <f t="shared" ref="Q7" si="4">I7*0.74</f>
        <v>141.97640000000001</v>
      </c>
      <c r="R7" t="s">
        <v>46</v>
      </c>
      <c r="S7" s="5">
        <f>I7*0.9</f>
        <v>172.67400000000001</v>
      </c>
      <c r="T7" t="s">
        <v>46</v>
      </c>
      <c r="U7" s="5">
        <f>I7*0.8</f>
        <v>153.48800000000003</v>
      </c>
      <c r="V7" t="s">
        <v>46</v>
      </c>
      <c r="W7" s="5">
        <f>I7*0.97</f>
        <v>186.10420000000002</v>
      </c>
      <c r="X7" t="s">
        <v>46</v>
      </c>
      <c r="Y7" s="5">
        <f>I7*0.97</f>
        <v>186.10420000000002</v>
      </c>
      <c r="Z7" t="s">
        <v>46</v>
      </c>
      <c r="AA7" s="2">
        <f t="shared" ref="AA7" si="5">I7*0.8</f>
        <v>153.48800000000003</v>
      </c>
      <c r="AB7" t="s">
        <v>45</v>
      </c>
      <c r="AC7" s="2">
        <f t="shared" ref="AC7" si="6">I7*0.95</f>
        <v>182.267</v>
      </c>
      <c r="AD7" t="s">
        <v>45</v>
      </c>
      <c r="AE7" s="2">
        <f t="shared" ref="AE7" si="7">I7*0.95</f>
        <v>182.267</v>
      </c>
      <c r="AF7" t="s">
        <v>45</v>
      </c>
      <c r="AG7" s="2">
        <f t="shared" ref="AG7" si="8">I7*0.95</f>
        <v>182.267</v>
      </c>
      <c r="AH7" t="s">
        <v>45</v>
      </c>
      <c r="AI7" s="2">
        <f t="shared" ref="AI7" si="9">I7*0.95</f>
        <v>182.267</v>
      </c>
      <c r="AJ7" t="s">
        <v>45</v>
      </c>
      <c r="AK7" s="2">
        <f t="shared" ref="AK7" si="10">I7*0.97</f>
        <v>186.10420000000002</v>
      </c>
      <c r="AL7" t="s">
        <v>45</v>
      </c>
      <c r="AM7" s="2">
        <f t="shared" ref="AM7" si="11">I7*0.74</f>
        <v>141.97640000000001</v>
      </c>
      <c r="AN7" t="s">
        <v>45</v>
      </c>
      <c r="AO7" s="2">
        <f t="shared" ref="AO7" si="12">I7*0.74</f>
        <v>141.97640000000001</v>
      </c>
      <c r="AP7" t="s">
        <v>45</v>
      </c>
      <c r="AQ7" s="2">
        <f t="shared" ref="AQ7" si="13">I7*0.74</f>
        <v>141.97640000000001</v>
      </c>
      <c r="AR7" t="s">
        <v>45</v>
      </c>
      <c r="AS7" s="2">
        <f t="shared" ref="AS7" si="14">I7*0.95</f>
        <v>182.267</v>
      </c>
      <c r="AT7" t="s">
        <v>46</v>
      </c>
      <c r="AU7" s="2">
        <f t="shared" ref="AU7" si="15">I7*0.95</f>
        <v>182.267</v>
      </c>
      <c r="AV7" t="s">
        <v>46</v>
      </c>
      <c r="AW7" s="2">
        <f t="shared" ref="AW7" si="16">I7*0.74</f>
        <v>141.97640000000001</v>
      </c>
      <c r="AX7" t="s">
        <v>46</v>
      </c>
      <c r="AY7" s="2">
        <f t="shared" ref="AY7" si="17">I7*0.74</f>
        <v>141.97640000000001</v>
      </c>
      <c r="AZ7" t="s">
        <v>46</v>
      </c>
      <c r="BA7" s="2">
        <f t="shared" ref="BA7" si="18">I7*0.95</f>
        <v>182.267</v>
      </c>
      <c r="BB7" t="s">
        <v>46</v>
      </c>
      <c r="BC7" s="2">
        <f t="shared" ref="BC7" si="19">I7*0.95</f>
        <v>182.267</v>
      </c>
      <c r="BD7" t="s">
        <v>45</v>
      </c>
      <c r="BE7" s="2">
        <f t="shared" ref="BE7" si="20">I7*0.74</f>
        <v>141.97640000000001</v>
      </c>
      <c r="BF7" t="s">
        <v>45</v>
      </c>
      <c r="BG7" s="2">
        <f t="shared" ref="BG7" si="21">I7*0.53</f>
        <v>101.68580000000001</v>
      </c>
      <c r="BH7" t="s">
        <v>45</v>
      </c>
      <c r="BI7" s="2">
        <f t="shared" ref="BI7" si="22">I7*0.26</f>
        <v>49.883600000000008</v>
      </c>
      <c r="BJ7" t="s">
        <v>45</v>
      </c>
    </row>
    <row r="8" spans="1:62" x14ac:dyDescent="0.25">
      <c r="A8" t="s">
        <v>207</v>
      </c>
      <c r="B8" t="s">
        <v>208</v>
      </c>
      <c r="C8">
        <v>20553</v>
      </c>
      <c r="E8" s="1">
        <v>44896</v>
      </c>
      <c r="G8" t="s">
        <v>206</v>
      </c>
      <c r="H8"/>
      <c r="I8">
        <v>143.68</v>
      </c>
      <c r="J8" s="2">
        <f t="shared" si="0"/>
        <v>114.944</v>
      </c>
      <c r="K8" s="2">
        <f t="shared" si="1"/>
        <v>37.3568</v>
      </c>
      <c r="L8" s="2">
        <f t="shared" si="2"/>
        <v>139.36959999999999</v>
      </c>
      <c r="M8" s="2">
        <f t="shared" ref="M8:M71" si="23">I8*0.95</f>
        <v>136.49600000000001</v>
      </c>
      <c r="N8" t="s">
        <v>45</v>
      </c>
      <c r="O8" s="5">
        <f t="shared" ref="O8:O71" si="24">I8*1</f>
        <v>143.68</v>
      </c>
      <c r="P8" t="s">
        <v>46</v>
      </c>
      <c r="Q8" s="2">
        <f t="shared" ref="Q8:Q71" si="25">I8*0.74</f>
        <v>106.3232</v>
      </c>
      <c r="R8" t="s">
        <v>46</v>
      </c>
      <c r="S8" s="5">
        <f t="shared" ref="S8:S71" si="26">I8*0.9</f>
        <v>129.31200000000001</v>
      </c>
      <c r="T8" t="s">
        <v>46</v>
      </c>
      <c r="U8" s="5">
        <f t="shared" ref="U8:U71" si="27">I8*0.8</f>
        <v>114.94400000000002</v>
      </c>
      <c r="V8" t="s">
        <v>46</v>
      </c>
      <c r="W8" s="5">
        <f t="shared" ref="W8:W71" si="28">I8*0.97</f>
        <v>139.36959999999999</v>
      </c>
      <c r="X8" t="s">
        <v>46</v>
      </c>
      <c r="Y8" s="5">
        <f t="shared" ref="Y8:Y71" si="29">I8*0.97</f>
        <v>139.36959999999999</v>
      </c>
      <c r="Z8" t="s">
        <v>46</v>
      </c>
      <c r="AA8" s="2">
        <f t="shared" ref="AA8:AA71" si="30">I8*0.8</f>
        <v>114.94400000000002</v>
      </c>
      <c r="AB8" t="s">
        <v>45</v>
      </c>
      <c r="AC8" s="2">
        <f t="shared" ref="AC8:AC71" si="31">I8*0.95</f>
        <v>136.49600000000001</v>
      </c>
      <c r="AD8" t="s">
        <v>45</v>
      </c>
      <c r="AE8" s="2">
        <f t="shared" ref="AE8:AE71" si="32">I8*0.95</f>
        <v>136.49600000000001</v>
      </c>
      <c r="AF8" t="s">
        <v>45</v>
      </c>
      <c r="AG8" s="2">
        <f t="shared" ref="AG8:AG71" si="33">I8*0.95</f>
        <v>136.49600000000001</v>
      </c>
      <c r="AH8" t="s">
        <v>45</v>
      </c>
      <c r="AI8" s="2">
        <f t="shared" ref="AI8:AI71" si="34">I8*0.95</f>
        <v>136.49600000000001</v>
      </c>
      <c r="AJ8" t="s">
        <v>45</v>
      </c>
      <c r="AK8" s="2">
        <f t="shared" ref="AK8:AK71" si="35">I8*0.97</f>
        <v>139.36959999999999</v>
      </c>
      <c r="AL8" t="s">
        <v>45</v>
      </c>
      <c r="AM8" s="2">
        <f t="shared" ref="AM8:AM71" si="36">I8*0.74</f>
        <v>106.3232</v>
      </c>
      <c r="AN8" t="s">
        <v>45</v>
      </c>
      <c r="AO8" s="2">
        <f t="shared" ref="AO8:AO71" si="37">I8*0.74</f>
        <v>106.3232</v>
      </c>
      <c r="AP8" t="s">
        <v>45</v>
      </c>
      <c r="AQ8" s="2">
        <f t="shared" ref="AQ8:AQ71" si="38">I8*0.74</f>
        <v>106.3232</v>
      </c>
      <c r="AR8" t="s">
        <v>45</v>
      </c>
      <c r="AS8" s="2">
        <f t="shared" ref="AS8:AS71" si="39">I8*0.95</f>
        <v>136.49600000000001</v>
      </c>
      <c r="AT8" t="s">
        <v>46</v>
      </c>
      <c r="AU8" s="2">
        <f t="shared" ref="AU8:AU71" si="40">I8*0.95</f>
        <v>136.49600000000001</v>
      </c>
      <c r="AV8" t="s">
        <v>46</v>
      </c>
      <c r="AW8" s="2">
        <f t="shared" ref="AW8:AW71" si="41">I8*0.74</f>
        <v>106.3232</v>
      </c>
      <c r="AX8" t="s">
        <v>46</v>
      </c>
      <c r="AY8" s="2">
        <f t="shared" ref="AY8:AY71" si="42">I8*0.74</f>
        <v>106.3232</v>
      </c>
      <c r="AZ8" t="s">
        <v>46</v>
      </c>
      <c r="BA8" s="2">
        <f t="shared" ref="BA8:BA71" si="43">I8*0.95</f>
        <v>136.49600000000001</v>
      </c>
      <c r="BB8" t="s">
        <v>46</v>
      </c>
      <c r="BC8" s="2">
        <f t="shared" ref="BC8:BC71" si="44">I8*0.95</f>
        <v>136.49600000000001</v>
      </c>
      <c r="BD8" t="s">
        <v>45</v>
      </c>
      <c r="BE8" s="2">
        <f t="shared" ref="BE8:BE71" si="45">I8*0.74</f>
        <v>106.3232</v>
      </c>
      <c r="BF8" t="s">
        <v>45</v>
      </c>
      <c r="BG8" s="2">
        <f t="shared" ref="BG8:BG71" si="46">I8*0.53</f>
        <v>76.150400000000005</v>
      </c>
      <c r="BH8" t="s">
        <v>45</v>
      </c>
      <c r="BI8" s="2">
        <f t="shared" ref="BI8:BI71" si="47">I8*0.26</f>
        <v>37.3568</v>
      </c>
      <c r="BJ8" t="s">
        <v>45</v>
      </c>
    </row>
    <row r="9" spans="1:62" x14ac:dyDescent="0.25">
      <c r="A9" t="s">
        <v>209</v>
      </c>
      <c r="B9" t="s">
        <v>210</v>
      </c>
      <c r="C9">
        <v>20550</v>
      </c>
      <c r="E9" s="1">
        <v>44896</v>
      </c>
      <c r="G9" t="s">
        <v>206</v>
      </c>
      <c r="H9"/>
      <c r="I9">
        <v>131.04</v>
      </c>
      <c r="J9" s="2">
        <f t="shared" si="0"/>
        <v>104.83199999999999</v>
      </c>
      <c r="K9" s="2">
        <f t="shared" si="1"/>
        <v>34.070399999999999</v>
      </c>
      <c r="L9" s="2">
        <f t="shared" si="2"/>
        <v>127.10879999999999</v>
      </c>
      <c r="M9" s="2">
        <f t="shared" si="23"/>
        <v>124.48799999999999</v>
      </c>
      <c r="N9" t="s">
        <v>45</v>
      </c>
      <c r="O9" s="5">
        <f t="shared" si="24"/>
        <v>131.04</v>
      </c>
      <c r="P9" t="s">
        <v>46</v>
      </c>
      <c r="Q9" s="2">
        <f t="shared" si="25"/>
        <v>96.9696</v>
      </c>
      <c r="R9" t="s">
        <v>46</v>
      </c>
      <c r="S9" s="5">
        <f t="shared" si="26"/>
        <v>117.93599999999999</v>
      </c>
      <c r="T9" t="s">
        <v>46</v>
      </c>
      <c r="U9" s="5">
        <f t="shared" si="27"/>
        <v>104.83199999999999</v>
      </c>
      <c r="V9" t="s">
        <v>46</v>
      </c>
      <c r="W9" s="5">
        <f t="shared" si="28"/>
        <v>127.10879999999999</v>
      </c>
      <c r="X9" t="s">
        <v>46</v>
      </c>
      <c r="Y9" s="5">
        <f t="shared" si="29"/>
        <v>127.10879999999999</v>
      </c>
      <c r="Z9" t="s">
        <v>46</v>
      </c>
      <c r="AA9" s="2">
        <f t="shared" si="30"/>
        <v>104.83199999999999</v>
      </c>
      <c r="AB9" t="s">
        <v>45</v>
      </c>
      <c r="AC9" s="2">
        <f t="shared" si="31"/>
        <v>124.48799999999999</v>
      </c>
      <c r="AD9" t="s">
        <v>45</v>
      </c>
      <c r="AE9" s="2">
        <f t="shared" si="32"/>
        <v>124.48799999999999</v>
      </c>
      <c r="AF9" t="s">
        <v>45</v>
      </c>
      <c r="AG9" s="2">
        <f t="shared" si="33"/>
        <v>124.48799999999999</v>
      </c>
      <c r="AH9" t="s">
        <v>45</v>
      </c>
      <c r="AI9" s="2">
        <f t="shared" si="34"/>
        <v>124.48799999999999</v>
      </c>
      <c r="AJ9" t="s">
        <v>45</v>
      </c>
      <c r="AK9" s="2">
        <f t="shared" si="35"/>
        <v>127.10879999999999</v>
      </c>
      <c r="AL9" t="s">
        <v>45</v>
      </c>
      <c r="AM9" s="2">
        <f t="shared" si="36"/>
        <v>96.9696</v>
      </c>
      <c r="AN9" t="s">
        <v>45</v>
      </c>
      <c r="AO9" s="2">
        <f t="shared" si="37"/>
        <v>96.9696</v>
      </c>
      <c r="AP9" t="s">
        <v>45</v>
      </c>
      <c r="AQ9" s="2">
        <f t="shared" si="38"/>
        <v>96.9696</v>
      </c>
      <c r="AR9" t="s">
        <v>45</v>
      </c>
      <c r="AS9" s="2">
        <f t="shared" si="39"/>
        <v>124.48799999999999</v>
      </c>
      <c r="AT9" t="s">
        <v>46</v>
      </c>
      <c r="AU9" s="2">
        <f t="shared" si="40"/>
        <v>124.48799999999999</v>
      </c>
      <c r="AV9" t="s">
        <v>46</v>
      </c>
      <c r="AW9" s="2">
        <f t="shared" si="41"/>
        <v>96.9696</v>
      </c>
      <c r="AX9" t="s">
        <v>46</v>
      </c>
      <c r="AY9" s="2">
        <f t="shared" si="42"/>
        <v>96.9696</v>
      </c>
      <c r="AZ9" t="s">
        <v>46</v>
      </c>
      <c r="BA9" s="2">
        <f t="shared" si="43"/>
        <v>124.48799999999999</v>
      </c>
      <c r="BB9" t="s">
        <v>46</v>
      </c>
      <c r="BC9" s="2">
        <f t="shared" si="44"/>
        <v>124.48799999999999</v>
      </c>
      <c r="BD9" t="s">
        <v>45</v>
      </c>
      <c r="BE9" s="2">
        <f t="shared" si="45"/>
        <v>96.9696</v>
      </c>
      <c r="BF9" t="s">
        <v>45</v>
      </c>
      <c r="BG9" s="2">
        <f t="shared" si="46"/>
        <v>69.4512</v>
      </c>
      <c r="BH9" t="s">
        <v>45</v>
      </c>
      <c r="BI9" s="2">
        <f t="shared" si="47"/>
        <v>34.070399999999999</v>
      </c>
      <c r="BJ9" t="s">
        <v>45</v>
      </c>
    </row>
    <row r="10" spans="1:62" x14ac:dyDescent="0.25">
      <c r="A10" t="s">
        <v>211</v>
      </c>
      <c r="B10" t="s">
        <v>212</v>
      </c>
      <c r="C10">
        <v>20605</v>
      </c>
      <c r="E10" s="1">
        <v>44896</v>
      </c>
      <c r="G10" t="s">
        <v>206</v>
      </c>
      <c r="H10"/>
      <c r="I10">
        <v>125.27</v>
      </c>
      <c r="J10" s="2">
        <f t="shared" si="0"/>
        <v>100.21599999999999</v>
      </c>
      <c r="K10" s="2">
        <f t="shared" si="1"/>
        <v>32.5702</v>
      </c>
      <c r="L10" s="2">
        <f t="shared" si="2"/>
        <v>121.5119</v>
      </c>
      <c r="M10" s="2">
        <f t="shared" si="23"/>
        <v>119.00649999999999</v>
      </c>
      <c r="N10" t="s">
        <v>45</v>
      </c>
      <c r="O10" s="5">
        <f t="shared" si="24"/>
        <v>125.27</v>
      </c>
      <c r="P10" t="s">
        <v>46</v>
      </c>
      <c r="Q10" s="2">
        <f t="shared" si="25"/>
        <v>92.699799999999996</v>
      </c>
      <c r="R10" t="s">
        <v>46</v>
      </c>
      <c r="S10" s="5">
        <f t="shared" si="26"/>
        <v>112.74299999999999</v>
      </c>
      <c r="T10" t="s">
        <v>46</v>
      </c>
      <c r="U10" s="5">
        <f t="shared" si="27"/>
        <v>100.21600000000001</v>
      </c>
      <c r="V10" t="s">
        <v>46</v>
      </c>
      <c r="W10" s="5">
        <f t="shared" si="28"/>
        <v>121.5119</v>
      </c>
      <c r="X10" t="s">
        <v>46</v>
      </c>
      <c r="Y10" s="5">
        <f t="shared" si="29"/>
        <v>121.5119</v>
      </c>
      <c r="Z10" t="s">
        <v>46</v>
      </c>
      <c r="AA10" s="2">
        <f t="shared" si="30"/>
        <v>100.21600000000001</v>
      </c>
      <c r="AB10" t="s">
        <v>45</v>
      </c>
      <c r="AC10" s="2">
        <f t="shared" si="31"/>
        <v>119.00649999999999</v>
      </c>
      <c r="AD10" t="s">
        <v>45</v>
      </c>
      <c r="AE10" s="2">
        <f t="shared" si="32"/>
        <v>119.00649999999999</v>
      </c>
      <c r="AF10" t="s">
        <v>45</v>
      </c>
      <c r="AG10" s="2">
        <f t="shared" si="33"/>
        <v>119.00649999999999</v>
      </c>
      <c r="AH10" t="s">
        <v>45</v>
      </c>
      <c r="AI10" s="2">
        <f t="shared" si="34"/>
        <v>119.00649999999999</v>
      </c>
      <c r="AJ10" t="s">
        <v>45</v>
      </c>
      <c r="AK10" s="2">
        <f t="shared" si="35"/>
        <v>121.5119</v>
      </c>
      <c r="AL10" t="s">
        <v>45</v>
      </c>
      <c r="AM10" s="2">
        <f t="shared" si="36"/>
        <v>92.699799999999996</v>
      </c>
      <c r="AN10" t="s">
        <v>45</v>
      </c>
      <c r="AO10" s="2">
        <f t="shared" si="37"/>
        <v>92.699799999999996</v>
      </c>
      <c r="AP10" t="s">
        <v>45</v>
      </c>
      <c r="AQ10" s="2">
        <f t="shared" si="38"/>
        <v>92.699799999999996</v>
      </c>
      <c r="AR10" t="s">
        <v>45</v>
      </c>
      <c r="AS10" s="2">
        <f t="shared" si="39"/>
        <v>119.00649999999999</v>
      </c>
      <c r="AT10" t="s">
        <v>46</v>
      </c>
      <c r="AU10" s="2">
        <f t="shared" si="40"/>
        <v>119.00649999999999</v>
      </c>
      <c r="AV10" t="s">
        <v>46</v>
      </c>
      <c r="AW10" s="2">
        <f t="shared" si="41"/>
        <v>92.699799999999996</v>
      </c>
      <c r="AX10" t="s">
        <v>46</v>
      </c>
      <c r="AY10" s="2">
        <f t="shared" si="42"/>
        <v>92.699799999999996</v>
      </c>
      <c r="AZ10" t="s">
        <v>46</v>
      </c>
      <c r="BA10" s="2">
        <f t="shared" si="43"/>
        <v>119.00649999999999</v>
      </c>
      <c r="BB10" t="s">
        <v>46</v>
      </c>
      <c r="BC10" s="2">
        <f t="shared" si="44"/>
        <v>119.00649999999999</v>
      </c>
      <c r="BD10" t="s">
        <v>45</v>
      </c>
      <c r="BE10" s="2">
        <f t="shared" si="45"/>
        <v>92.699799999999996</v>
      </c>
      <c r="BF10" t="s">
        <v>45</v>
      </c>
      <c r="BG10" s="2">
        <f t="shared" si="46"/>
        <v>66.393100000000004</v>
      </c>
      <c r="BH10" t="s">
        <v>45</v>
      </c>
      <c r="BI10" s="2">
        <f t="shared" si="47"/>
        <v>32.5702</v>
      </c>
      <c r="BJ10" t="s">
        <v>45</v>
      </c>
    </row>
    <row r="11" spans="1:62" x14ac:dyDescent="0.25">
      <c r="A11" t="s">
        <v>213</v>
      </c>
      <c r="B11" t="s">
        <v>214</v>
      </c>
      <c r="C11">
        <v>20611</v>
      </c>
      <c r="E11" s="1">
        <v>44896</v>
      </c>
      <c r="G11" t="s">
        <v>206</v>
      </c>
      <c r="H11"/>
      <c r="I11">
        <v>202.26</v>
      </c>
      <c r="J11" s="2">
        <f t="shared" si="0"/>
        <v>161.80799999999999</v>
      </c>
      <c r="K11" s="2">
        <f t="shared" si="1"/>
        <v>52.587600000000002</v>
      </c>
      <c r="L11" s="2">
        <f t="shared" si="2"/>
        <v>196.19219999999999</v>
      </c>
      <c r="M11" s="2">
        <f t="shared" si="23"/>
        <v>192.14699999999999</v>
      </c>
      <c r="N11" t="s">
        <v>45</v>
      </c>
      <c r="O11" s="5">
        <f t="shared" si="24"/>
        <v>202.26</v>
      </c>
      <c r="P11" t="s">
        <v>46</v>
      </c>
      <c r="Q11" s="2">
        <f t="shared" si="25"/>
        <v>149.67239999999998</v>
      </c>
      <c r="R11" t="s">
        <v>46</v>
      </c>
      <c r="S11" s="5">
        <f t="shared" si="26"/>
        <v>182.03399999999999</v>
      </c>
      <c r="T11" t="s">
        <v>46</v>
      </c>
      <c r="U11" s="5">
        <f t="shared" si="27"/>
        <v>161.80799999999999</v>
      </c>
      <c r="V11" t="s">
        <v>46</v>
      </c>
      <c r="W11" s="5">
        <f t="shared" si="28"/>
        <v>196.19219999999999</v>
      </c>
      <c r="X11" t="s">
        <v>46</v>
      </c>
      <c r="Y11" s="5">
        <f t="shared" si="29"/>
        <v>196.19219999999999</v>
      </c>
      <c r="Z11" t="s">
        <v>46</v>
      </c>
      <c r="AA11" s="2">
        <f t="shared" si="30"/>
        <v>161.80799999999999</v>
      </c>
      <c r="AB11" t="s">
        <v>45</v>
      </c>
      <c r="AC11" s="2">
        <f t="shared" si="31"/>
        <v>192.14699999999999</v>
      </c>
      <c r="AD11" t="s">
        <v>45</v>
      </c>
      <c r="AE11" s="2">
        <f t="shared" si="32"/>
        <v>192.14699999999999</v>
      </c>
      <c r="AF11" t="s">
        <v>45</v>
      </c>
      <c r="AG11" s="2">
        <f t="shared" si="33"/>
        <v>192.14699999999999</v>
      </c>
      <c r="AH11" t="s">
        <v>45</v>
      </c>
      <c r="AI11" s="2">
        <f t="shared" si="34"/>
        <v>192.14699999999999</v>
      </c>
      <c r="AJ11" t="s">
        <v>45</v>
      </c>
      <c r="AK11" s="2">
        <f t="shared" si="35"/>
        <v>196.19219999999999</v>
      </c>
      <c r="AL11" t="s">
        <v>45</v>
      </c>
      <c r="AM11" s="2">
        <f t="shared" si="36"/>
        <v>149.67239999999998</v>
      </c>
      <c r="AN11" t="s">
        <v>45</v>
      </c>
      <c r="AO11" s="2">
        <f t="shared" si="37"/>
        <v>149.67239999999998</v>
      </c>
      <c r="AP11" t="s">
        <v>45</v>
      </c>
      <c r="AQ11" s="2">
        <f t="shared" si="38"/>
        <v>149.67239999999998</v>
      </c>
      <c r="AR11" t="s">
        <v>45</v>
      </c>
      <c r="AS11" s="2">
        <f t="shared" si="39"/>
        <v>192.14699999999999</v>
      </c>
      <c r="AT11" t="s">
        <v>46</v>
      </c>
      <c r="AU11" s="2">
        <f t="shared" si="40"/>
        <v>192.14699999999999</v>
      </c>
      <c r="AV11" t="s">
        <v>46</v>
      </c>
      <c r="AW11" s="2">
        <f t="shared" si="41"/>
        <v>149.67239999999998</v>
      </c>
      <c r="AX11" t="s">
        <v>46</v>
      </c>
      <c r="AY11" s="2">
        <f t="shared" si="42"/>
        <v>149.67239999999998</v>
      </c>
      <c r="AZ11" t="s">
        <v>46</v>
      </c>
      <c r="BA11" s="2">
        <f t="shared" si="43"/>
        <v>192.14699999999999</v>
      </c>
      <c r="BB11" t="s">
        <v>46</v>
      </c>
      <c r="BC11" s="2">
        <f t="shared" si="44"/>
        <v>192.14699999999999</v>
      </c>
      <c r="BD11" t="s">
        <v>45</v>
      </c>
      <c r="BE11" s="2">
        <f t="shared" si="45"/>
        <v>149.67239999999998</v>
      </c>
      <c r="BF11" t="s">
        <v>45</v>
      </c>
      <c r="BG11" s="2">
        <f t="shared" si="46"/>
        <v>107.1978</v>
      </c>
      <c r="BH11" t="s">
        <v>45</v>
      </c>
      <c r="BI11" s="2">
        <f t="shared" si="47"/>
        <v>52.587600000000002</v>
      </c>
      <c r="BJ11" t="s">
        <v>45</v>
      </c>
    </row>
    <row r="12" spans="1:62" x14ac:dyDescent="0.25">
      <c r="A12" t="s">
        <v>215</v>
      </c>
      <c r="B12" t="s">
        <v>216</v>
      </c>
      <c r="C12">
        <v>27096</v>
      </c>
      <c r="E12" s="1">
        <v>44896</v>
      </c>
      <c r="G12" t="s">
        <v>206</v>
      </c>
      <c r="H12"/>
      <c r="I12">
        <v>279.44</v>
      </c>
      <c r="J12" s="2">
        <f t="shared" si="0"/>
        <v>223.55199999999999</v>
      </c>
      <c r="K12" s="2">
        <f t="shared" si="1"/>
        <v>72.654399999999995</v>
      </c>
      <c r="L12" s="2">
        <f t="shared" si="2"/>
        <v>271.05680000000001</v>
      </c>
      <c r="M12" s="2">
        <f t="shared" si="23"/>
        <v>265.46799999999996</v>
      </c>
      <c r="N12" t="s">
        <v>45</v>
      </c>
      <c r="O12" s="5">
        <f t="shared" si="24"/>
        <v>279.44</v>
      </c>
      <c r="P12" t="s">
        <v>46</v>
      </c>
      <c r="Q12" s="2">
        <f t="shared" si="25"/>
        <v>206.78559999999999</v>
      </c>
      <c r="R12" t="s">
        <v>46</v>
      </c>
      <c r="S12" s="5">
        <f t="shared" si="26"/>
        <v>251.49600000000001</v>
      </c>
      <c r="T12" t="s">
        <v>46</v>
      </c>
      <c r="U12" s="5">
        <f t="shared" si="27"/>
        <v>223.55200000000002</v>
      </c>
      <c r="V12" t="s">
        <v>46</v>
      </c>
      <c r="W12" s="5">
        <f t="shared" si="28"/>
        <v>271.05680000000001</v>
      </c>
      <c r="X12" t="s">
        <v>46</v>
      </c>
      <c r="Y12" s="5">
        <f t="shared" si="29"/>
        <v>271.05680000000001</v>
      </c>
      <c r="Z12" t="s">
        <v>46</v>
      </c>
      <c r="AA12" s="2">
        <f t="shared" si="30"/>
        <v>223.55200000000002</v>
      </c>
      <c r="AB12" t="s">
        <v>45</v>
      </c>
      <c r="AC12" s="2">
        <f t="shared" si="31"/>
        <v>265.46799999999996</v>
      </c>
      <c r="AD12" t="s">
        <v>45</v>
      </c>
      <c r="AE12" s="2">
        <f t="shared" si="32"/>
        <v>265.46799999999996</v>
      </c>
      <c r="AF12" t="s">
        <v>45</v>
      </c>
      <c r="AG12" s="2">
        <f t="shared" si="33"/>
        <v>265.46799999999996</v>
      </c>
      <c r="AH12" t="s">
        <v>45</v>
      </c>
      <c r="AI12" s="2">
        <f t="shared" si="34"/>
        <v>265.46799999999996</v>
      </c>
      <c r="AJ12" t="s">
        <v>45</v>
      </c>
      <c r="AK12" s="2">
        <f t="shared" si="35"/>
        <v>271.05680000000001</v>
      </c>
      <c r="AL12" t="s">
        <v>45</v>
      </c>
      <c r="AM12" s="2">
        <f t="shared" si="36"/>
        <v>206.78559999999999</v>
      </c>
      <c r="AN12" t="s">
        <v>45</v>
      </c>
      <c r="AO12" s="2">
        <f t="shared" si="37"/>
        <v>206.78559999999999</v>
      </c>
      <c r="AP12" t="s">
        <v>45</v>
      </c>
      <c r="AQ12" s="2">
        <f t="shared" si="38"/>
        <v>206.78559999999999</v>
      </c>
      <c r="AR12" t="s">
        <v>45</v>
      </c>
      <c r="AS12" s="2">
        <f t="shared" si="39"/>
        <v>265.46799999999996</v>
      </c>
      <c r="AT12" t="s">
        <v>46</v>
      </c>
      <c r="AU12" s="2">
        <f t="shared" si="40"/>
        <v>265.46799999999996</v>
      </c>
      <c r="AV12" t="s">
        <v>46</v>
      </c>
      <c r="AW12" s="2">
        <f t="shared" si="41"/>
        <v>206.78559999999999</v>
      </c>
      <c r="AX12" t="s">
        <v>46</v>
      </c>
      <c r="AY12" s="2">
        <f t="shared" si="42"/>
        <v>206.78559999999999</v>
      </c>
      <c r="AZ12" t="s">
        <v>46</v>
      </c>
      <c r="BA12" s="2">
        <f t="shared" si="43"/>
        <v>265.46799999999996</v>
      </c>
      <c r="BB12" t="s">
        <v>46</v>
      </c>
      <c r="BC12" s="2">
        <f t="shared" si="44"/>
        <v>265.46799999999996</v>
      </c>
      <c r="BD12" t="s">
        <v>45</v>
      </c>
      <c r="BE12" s="2">
        <f t="shared" si="45"/>
        <v>206.78559999999999</v>
      </c>
      <c r="BF12" t="s">
        <v>45</v>
      </c>
      <c r="BG12" s="2">
        <f t="shared" si="46"/>
        <v>148.10320000000002</v>
      </c>
      <c r="BH12" t="s">
        <v>45</v>
      </c>
      <c r="BI12" s="2">
        <f t="shared" si="47"/>
        <v>72.654399999999995</v>
      </c>
      <c r="BJ12" t="s">
        <v>45</v>
      </c>
    </row>
    <row r="13" spans="1:62" x14ac:dyDescent="0.25">
      <c r="A13" t="s">
        <v>217</v>
      </c>
      <c r="B13" t="s">
        <v>218</v>
      </c>
      <c r="C13">
        <v>62270</v>
      </c>
      <c r="E13" s="1">
        <v>44896</v>
      </c>
      <c r="G13" t="s">
        <v>206</v>
      </c>
      <c r="H13"/>
      <c r="I13">
        <v>205.69</v>
      </c>
      <c r="J13" s="2">
        <f t="shared" si="0"/>
        <v>164.55199999999999</v>
      </c>
      <c r="K13" s="2">
        <f t="shared" si="1"/>
        <v>53.479399999999998</v>
      </c>
      <c r="L13" s="2">
        <f t="shared" si="2"/>
        <v>199.51929999999999</v>
      </c>
      <c r="M13" s="2">
        <f t="shared" si="23"/>
        <v>195.40549999999999</v>
      </c>
      <c r="N13" t="s">
        <v>45</v>
      </c>
      <c r="O13" s="5">
        <f t="shared" si="24"/>
        <v>205.69</v>
      </c>
      <c r="P13" t="s">
        <v>46</v>
      </c>
      <c r="Q13" s="2">
        <f t="shared" si="25"/>
        <v>152.2106</v>
      </c>
      <c r="R13" t="s">
        <v>46</v>
      </c>
      <c r="S13" s="5">
        <f t="shared" si="26"/>
        <v>185.12100000000001</v>
      </c>
      <c r="T13" t="s">
        <v>46</v>
      </c>
      <c r="U13" s="5">
        <f t="shared" si="27"/>
        <v>164.55200000000002</v>
      </c>
      <c r="V13" t="s">
        <v>46</v>
      </c>
      <c r="W13" s="5">
        <f t="shared" si="28"/>
        <v>199.51929999999999</v>
      </c>
      <c r="X13" t="s">
        <v>46</v>
      </c>
      <c r="Y13" s="5">
        <f t="shared" si="29"/>
        <v>199.51929999999999</v>
      </c>
      <c r="Z13" t="s">
        <v>46</v>
      </c>
      <c r="AA13" s="2">
        <f t="shared" si="30"/>
        <v>164.55200000000002</v>
      </c>
      <c r="AB13" t="s">
        <v>45</v>
      </c>
      <c r="AC13" s="2">
        <f t="shared" si="31"/>
        <v>195.40549999999999</v>
      </c>
      <c r="AD13" t="s">
        <v>45</v>
      </c>
      <c r="AE13" s="2">
        <f t="shared" si="32"/>
        <v>195.40549999999999</v>
      </c>
      <c r="AF13" t="s">
        <v>45</v>
      </c>
      <c r="AG13" s="2">
        <f t="shared" si="33"/>
        <v>195.40549999999999</v>
      </c>
      <c r="AH13" t="s">
        <v>45</v>
      </c>
      <c r="AI13" s="2">
        <f t="shared" si="34"/>
        <v>195.40549999999999</v>
      </c>
      <c r="AJ13" t="s">
        <v>45</v>
      </c>
      <c r="AK13" s="2">
        <f t="shared" si="35"/>
        <v>199.51929999999999</v>
      </c>
      <c r="AL13" t="s">
        <v>45</v>
      </c>
      <c r="AM13" s="2">
        <f t="shared" si="36"/>
        <v>152.2106</v>
      </c>
      <c r="AN13" t="s">
        <v>45</v>
      </c>
      <c r="AO13" s="2">
        <f t="shared" si="37"/>
        <v>152.2106</v>
      </c>
      <c r="AP13" t="s">
        <v>45</v>
      </c>
      <c r="AQ13" s="2">
        <f t="shared" si="38"/>
        <v>152.2106</v>
      </c>
      <c r="AR13" t="s">
        <v>45</v>
      </c>
      <c r="AS13" s="2">
        <f t="shared" si="39"/>
        <v>195.40549999999999</v>
      </c>
      <c r="AT13" t="s">
        <v>46</v>
      </c>
      <c r="AU13" s="2">
        <f t="shared" si="40"/>
        <v>195.40549999999999</v>
      </c>
      <c r="AV13" t="s">
        <v>46</v>
      </c>
      <c r="AW13" s="2">
        <f t="shared" si="41"/>
        <v>152.2106</v>
      </c>
      <c r="AX13" t="s">
        <v>46</v>
      </c>
      <c r="AY13" s="2">
        <f t="shared" si="42"/>
        <v>152.2106</v>
      </c>
      <c r="AZ13" t="s">
        <v>46</v>
      </c>
      <c r="BA13" s="2">
        <f t="shared" si="43"/>
        <v>195.40549999999999</v>
      </c>
      <c r="BB13" t="s">
        <v>46</v>
      </c>
      <c r="BC13" s="2">
        <f t="shared" si="44"/>
        <v>195.40549999999999</v>
      </c>
      <c r="BD13" t="s">
        <v>45</v>
      </c>
      <c r="BE13" s="2">
        <f t="shared" si="45"/>
        <v>152.2106</v>
      </c>
      <c r="BF13" t="s">
        <v>45</v>
      </c>
      <c r="BG13" s="2">
        <f t="shared" si="46"/>
        <v>109.01570000000001</v>
      </c>
      <c r="BH13" t="s">
        <v>45</v>
      </c>
      <c r="BI13" s="2">
        <f t="shared" si="47"/>
        <v>53.479399999999998</v>
      </c>
      <c r="BJ13" t="s">
        <v>45</v>
      </c>
    </row>
    <row r="14" spans="1:62" x14ac:dyDescent="0.25">
      <c r="A14" t="s">
        <v>219</v>
      </c>
      <c r="B14" t="s">
        <v>220</v>
      </c>
      <c r="C14">
        <v>62272</v>
      </c>
      <c r="E14" s="1">
        <v>44896</v>
      </c>
      <c r="G14" t="s">
        <v>206</v>
      </c>
      <c r="H14"/>
      <c r="I14">
        <v>295.02</v>
      </c>
      <c r="J14" s="2">
        <f t="shared" si="0"/>
        <v>236.01599999999999</v>
      </c>
      <c r="K14" s="2">
        <f t="shared" si="1"/>
        <v>76.705200000000005</v>
      </c>
      <c r="L14" s="2">
        <f t="shared" si="2"/>
        <v>286.1694</v>
      </c>
      <c r="M14" s="2">
        <f t="shared" si="23"/>
        <v>280.26899999999995</v>
      </c>
      <c r="N14" t="s">
        <v>45</v>
      </c>
      <c r="O14" s="5">
        <f t="shared" si="24"/>
        <v>295.02</v>
      </c>
      <c r="P14" t="s">
        <v>46</v>
      </c>
      <c r="Q14" s="2">
        <f t="shared" si="25"/>
        <v>218.31479999999999</v>
      </c>
      <c r="R14" t="s">
        <v>46</v>
      </c>
      <c r="S14" s="5">
        <f t="shared" si="26"/>
        <v>265.51799999999997</v>
      </c>
      <c r="T14" t="s">
        <v>46</v>
      </c>
      <c r="U14" s="5">
        <f t="shared" si="27"/>
        <v>236.01599999999999</v>
      </c>
      <c r="V14" t="s">
        <v>46</v>
      </c>
      <c r="W14" s="5">
        <f t="shared" si="28"/>
        <v>286.1694</v>
      </c>
      <c r="X14" t="s">
        <v>46</v>
      </c>
      <c r="Y14" s="5">
        <f t="shared" si="29"/>
        <v>286.1694</v>
      </c>
      <c r="Z14" t="s">
        <v>46</v>
      </c>
      <c r="AA14" s="2">
        <f t="shared" si="30"/>
        <v>236.01599999999999</v>
      </c>
      <c r="AB14" t="s">
        <v>45</v>
      </c>
      <c r="AC14" s="2">
        <f t="shared" si="31"/>
        <v>280.26899999999995</v>
      </c>
      <c r="AD14" t="s">
        <v>45</v>
      </c>
      <c r="AE14" s="2">
        <f t="shared" si="32"/>
        <v>280.26899999999995</v>
      </c>
      <c r="AF14" t="s">
        <v>45</v>
      </c>
      <c r="AG14" s="2">
        <f t="shared" si="33"/>
        <v>280.26899999999995</v>
      </c>
      <c r="AH14" t="s">
        <v>45</v>
      </c>
      <c r="AI14" s="2">
        <f t="shared" si="34"/>
        <v>280.26899999999995</v>
      </c>
      <c r="AJ14" t="s">
        <v>45</v>
      </c>
      <c r="AK14" s="2">
        <f t="shared" si="35"/>
        <v>286.1694</v>
      </c>
      <c r="AL14" t="s">
        <v>45</v>
      </c>
      <c r="AM14" s="2">
        <f t="shared" si="36"/>
        <v>218.31479999999999</v>
      </c>
      <c r="AN14" t="s">
        <v>45</v>
      </c>
      <c r="AO14" s="2">
        <f t="shared" si="37"/>
        <v>218.31479999999999</v>
      </c>
      <c r="AP14" t="s">
        <v>45</v>
      </c>
      <c r="AQ14" s="2">
        <f t="shared" si="38"/>
        <v>218.31479999999999</v>
      </c>
      <c r="AR14" t="s">
        <v>45</v>
      </c>
      <c r="AS14" s="2">
        <f t="shared" si="39"/>
        <v>280.26899999999995</v>
      </c>
      <c r="AT14" t="s">
        <v>46</v>
      </c>
      <c r="AU14" s="2">
        <f t="shared" si="40"/>
        <v>280.26899999999995</v>
      </c>
      <c r="AV14" t="s">
        <v>46</v>
      </c>
      <c r="AW14" s="2">
        <f t="shared" si="41"/>
        <v>218.31479999999999</v>
      </c>
      <c r="AX14" t="s">
        <v>46</v>
      </c>
      <c r="AY14" s="2">
        <f t="shared" si="42"/>
        <v>218.31479999999999</v>
      </c>
      <c r="AZ14" t="s">
        <v>46</v>
      </c>
      <c r="BA14" s="2">
        <f t="shared" si="43"/>
        <v>280.26899999999995</v>
      </c>
      <c r="BB14" t="s">
        <v>46</v>
      </c>
      <c r="BC14" s="2">
        <f t="shared" si="44"/>
        <v>280.26899999999995</v>
      </c>
      <c r="BD14" t="s">
        <v>45</v>
      </c>
      <c r="BE14" s="2">
        <f t="shared" si="45"/>
        <v>218.31479999999999</v>
      </c>
      <c r="BF14" t="s">
        <v>45</v>
      </c>
      <c r="BG14" s="2">
        <f t="shared" si="46"/>
        <v>156.36060000000001</v>
      </c>
      <c r="BH14" t="s">
        <v>45</v>
      </c>
      <c r="BI14" s="2">
        <f t="shared" si="47"/>
        <v>76.705200000000005</v>
      </c>
      <c r="BJ14" t="s">
        <v>45</v>
      </c>
    </row>
    <row r="15" spans="1:62" x14ac:dyDescent="0.25">
      <c r="A15" t="s">
        <v>221</v>
      </c>
      <c r="B15" t="s">
        <v>222</v>
      </c>
      <c r="C15">
        <v>62321</v>
      </c>
      <c r="E15" s="1">
        <v>44896</v>
      </c>
      <c r="G15" t="s">
        <v>206</v>
      </c>
      <c r="H15"/>
      <c r="I15">
        <v>361.05</v>
      </c>
      <c r="J15" s="2">
        <f t="shared" si="0"/>
        <v>288.84000000000003</v>
      </c>
      <c r="K15" s="2">
        <f t="shared" si="1"/>
        <v>93.873000000000005</v>
      </c>
      <c r="L15" s="2">
        <f t="shared" si="2"/>
        <v>350.21850000000001</v>
      </c>
      <c r="M15" s="2">
        <f t="shared" si="23"/>
        <v>342.9975</v>
      </c>
      <c r="N15" t="s">
        <v>45</v>
      </c>
      <c r="O15" s="5">
        <f t="shared" si="24"/>
        <v>361.05</v>
      </c>
      <c r="P15" t="s">
        <v>46</v>
      </c>
      <c r="Q15" s="2">
        <f t="shared" si="25"/>
        <v>267.17700000000002</v>
      </c>
      <c r="R15" t="s">
        <v>46</v>
      </c>
      <c r="S15" s="5">
        <f t="shared" si="26"/>
        <v>324.94499999999999</v>
      </c>
      <c r="T15" t="s">
        <v>46</v>
      </c>
      <c r="U15" s="5">
        <f t="shared" si="27"/>
        <v>288.84000000000003</v>
      </c>
      <c r="V15" t="s">
        <v>46</v>
      </c>
      <c r="W15" s="5">
        <f t="shared" si="28"/>
        <v>350.21850000000001</v>
      </c>
      <c r="X15" t="s">
        <v>46</v>
      </c>
      <c r="Y15" s="5">
        <f t="shared" si="29"/>
        <v>350.21850000000001</v>
      </c>
      <c r="Z15" t="s">
        <v>46</v>
      </c>
      <c r="AA15" s="2">
        <f t="shared" si="30"/>
        <v>288.84000000000003</v>
      </c>
      <c r="AB15" t="s">
        <v>45</v>
      </c>
      <c r="AC15" s="2">
        <f t="shared" si="31"/>
        <v>342.9975</v>
      </c>
      <c r="AD15" t="s">
        <v>45</v>
      </c>
      <c r="AE15" s="2">
        <f t="shared" si="32"/>
        <v>342.9975</v>
      </c>
      <c r="AF15" t="s">
        <v>45</v>
      </c>
      <c r="AG15" s="2">
        <f t="shared" si="33"/>
        <v>342.9975</v>
      </c>
      <c r="AH15" t="s">
        <v>45</v>
      </c>
      <c r="AI15" s="2">
        <f t="shared" si="34"/>
        <v>342.9975</v>
      </c>
      <c r="AJ15" t="s">
        <v>45</v>
      </c>
      <c r="AK15" s="2">
        <f t="shared" si="35"/>
        <v>350.21850000000001</v>
      </c>
      <c r="AL15" t="s">
        <v>45</v>
      </c>
      <c r="AM15" s="2">
        <f t="shared" si="36"/>
        <v>267.17700000000002</v>
      </c>
      <c r="AN15" t="s">
        <v>45</v>
      </c>
      <c r="AO15" s="2">
        <f t="shared" si="37"/>
        <v>267.17700000000002</v>
      </c>
      <c r="AP15" t="s">
        <v>45</v>
      </c>
      <c r="AQ15" s="2">
        <f t="shared" si="38"/>
        <v>267.17700000000002</v>
      </c>
      <c r="AR15" t="s">
        <v>45</v>
      </c>
      <c r="AS15" s="2">
        <f t="shared" si="39"/>
        <v>342.9975</v>
      </c>
      <c r="AT15" t="s">
        <v>46</v>
      </c>
      <c r="AU15" s="2">
        <f t="shared" si="40"/>
        <v>342.9975</v>
      </c>
      <c r="AV15" t="s">
        <v>46</v>
      </c>
      <c r="AW15" s="2">
        <f t="shared" si="41"/>
        <v>267.17700000000002</v>
      </c>
      <c r="AX15" t="s">
        <v>46</v>
      </c>
      <c r="AY15" s="2">
        <f t="shared" si="42"/>
        <v>267.17700000000002</v>
      </c>
      <c r="AZ15" t="s">
        <v>46</v>
      </c>
      <c r="BA15" s="2">
        <f t="shared" si="43"/>
        <v>342.9975</v>
      </c>
      <c r="BB15" t="s">
        <v>46</v>
      </c>
      <c r="BC15" s="2">
        <f t="shared" si="44"/>
        <v>342.9975</v>
      </c>
      <c r="BD15" t="s">
        <v>45</v>
      </c>
      <c r="BE15" s="2">
        <f t="shared" si="45"/>
        <v>267.17700000000002</v>
      </c>
      <c r="BF15" t="s">
        <v>45</v>
      </c>
      <c r="BG15" s="2">
        <f t="shared" si="46"/>
        <v>191.35650000000001</v>
      </c>
      <c r="BH15" t="s">
        <v>45</v>
      </c>
      <c r="BI15" s="2">
        <f t="shared" si="47"/>
        <v>93.873000000000005</v>
      </c>
      <c r="BJ15" t="s">
        <v>45</v>
      </c>
    </row>
    <row r="16" spans="1:62" x14ac:dyDescent="0.25">
      <c r="A16" t="s">
        <v>223</v>
      </c>
      <c r="B16" t="s">
        <v>224</v>
      </c>
      <c r="C16">
        <v>62323</v>
      </c>
      <c r="E16" s="1">
        <v>44896</v>
      </c>
      <c r="G16" t="s">
        <v>206</v>
      </c>
      <c r="H16"/>
      <c r="I16">
        <v>332.31</v>
      </c>
      <c r="J16" s="2">
        <f t="shared" si="0"/>
        <v>265.84800000000001</v>
      </c>
      <c r="K16" s="2">
        <f t="shared" si="1"/>
        <v>86.400599999999997</v>
      </c>
      <c r="L16" s="2">
        <f t="shared" si="2"/>
        <v>322.34069999999997</v>
      </c>
      <c r="M16" s="2">
        <f t="shared" si="23"/>
        <v>315.69450000000001</v>
      </c>
      <c r="N16" t="s">
        <v>45</v>
      </c>
      <c r="O16" s="5">
        <f t="shared" si="24"/>
        <v>332.31</v>
      </c>
      <c r="P16" t="s">
        <v>46</v>
      </c>
      <c r="Q16" s="2">
        <f t="shared" si="25"/>
        <v>245.90940000000001</v>
      </c>
      <c r="R16" t="s">
        <v>46</v>
      </c>
      <c r="S16" s="5">
        <f t="shared" si="26"/>
        <v>299.07900000000001</v>
      </c>
      <c r="T16" t="s">
        <v>46</v>
      </c>
      <c r="U16" s="5">
        <f t="shared" si="27"/>
        <v>265.84800000000001</v>
      </c>
      <c r="V16" t="s">
        <v>46</v>
      </c>
      <c r="W16" s="5">
        <f t="shared" si="28"/>
        <v>322.34069999999997</v>
      </c>
      <c r="X16" t="s">
        <v>46</v>
      </c>
      <c r="Y16" s="5">
        <f t="shared" si="29"/>
        <v>322.34069999999997</v>
      </c>
      <c r="Z16" t="s">
        <v>46</v>
      </c>
      <c r="AA16" s="2">
        <f t="shared" si="30"/>
        <v>265.84800000000001</v>
      </c>
      <c r="AB16" t="s">
        <v>45</v>
      </c>
      <c r="AC16" s="2">
        <f t="shared" si="31"/>
        <v>315.69450000000001</v>
      </c>
      <c r="AD16" t="s">
        <v>45</v>
      </c>
      <c r="AE16" s="2">
        <f t="shared" si="32"/>
        <v>315.69450000000001</v>
      </c>
      <c r="AF16" t="s">
        <v>45</v>
      </c>
      <c r="AG16" s="2">
        <f t="shared" si="33"/>
        <v>315.69450000000001</v>
      </c>
      <c r="AH16" t="s">
        <v>45</v>
      </c>
      <c r="AI16" s="2">
        <f t="shared" si="34"/>
        <v>315.69450000000001</v>
      </c>
      <c r="AJ16" t="s">
        <v>45</v>
      </c>
      <c r="AK16" s="2">
        <f t="shared" si="35"/>
        <v>322.34069999999997</v>
      </c>
      <c r="AL16" t="s">
        <v>45</v>
      </c>
      <c r="AM16" s="2">
        <f t="shared" si="36"/>
        <v>245.90940000000001</v>
      </c>
      <c r="AN16" t="s">
        <v>45</v>
      </c>
      <c r="AO16" s="2">
        <f t="shared" si="37"/>
        <v>245.90940000000001</v>
      </c>
      <c r="AP16" t="s">
        <v>45</v>
      </c>
      <c r="AQ16" s="2">
        <f t="shared" si="38"/>
        <v>245.90940000000001</v>
      </c>
      <c r="AR16" t="s">
        <v>45</v>
      </c>
      <c r="AS16" s="2">
        <f t="shared" si="39"/>
        <v>315.69450000000001</v>
      </c>
      <c r="AT16" t="s">
        <v>46</v>
      </c>
      <c r="AU16" s="2">
        <f t="shared" si="40"/>
        <v>315.69450000000001</v>
      </c>
      <c r="AV16" t="s">
        <v>46</v>
      </c>
      <c r="AW16" s="2">
        <f t="shared" si="41"/>
        <v>245.90940000000001</v>
      </c>
      <c r="AX16" t="s">
        <v>46</v>
      </c>
      <c r="AY16" s="2">
        <f t="shared" si="42"/>
        <v>245.90940000000001</v>
      </c>
      <c r="AZ16" t="s">
        <v>46</v>
      </c>
      <c r="BA16" s="2">
        <f t="shared" si="43"/>
        <v>315.69450000000001</v>
      </c>
      <c r="BB16" t="s">
        <v>46</v>
      </c>
      <c r="BC16" s="2">
        <f t="shared" si="44"/>
        <v>315.69450000000001</v>
      </c>
      <c r="BD16" t="s">
        <v>45</v>
      </c>
      <c r="BE16" s="2">
        <f t="shared" si="45"/>
        <v>245.90940000000001</v>
      </c>
      <c r="BF16" t="s">
        <v>45</v>
      </c>
      <c r="BG16" s="2">
        <f t="shared" si="46"/>
        <v>176.12430000000001</v>
      </c>
      <c r="BH16" t="s">
        <v>45</v>
      </c>
      <c r="BI16" s="2">
        <f t="shared" si="47"/>
        <v>86.400599999999997</v>
      </c>
      <c r="BJ16" t="s">
        <v>45</v>
      </c>
    </row>
    <row r="17" spans="1:62" x14ac:dyDescent="0.25">
      <c r="A17" t="s">
        <v>225</v>
      </c>
      <c r="B17" t="s">
        <v>226</v>
      </c>
      <c r="C17">
        <v>62328</v>
      </c>
      <c r="E17" s="1">
        <v>44896</v>
      </c>
      <c r="G17" t="s">
        <v>206</v>
      </c>
      <c r="H17"/>
      <c r="I17">
        <v>296.47000000000003</v>
      </c>
      <c r="J17" s="2">
        <f t="shared" si="0"/>
        <v>237.17600000000002</v>
      </c>
      <c r="K17" s="2">
        <f t="shared" si="1"/>
        <v>77.082200000000014</v>
      </c>
      <c r="L17" s="2">
        <f t="shared" si="2"/>
        <v>287.57590000000005</v>
      </c>
      <c r="M17" s="2">
        <f t="shared" si="23"/>
        <v>281.6465</v>
      </c>
      <c r="N17" t="s">
        <v>45</v>
      </c>
      <c r="O17" s="5">
        <f t="shared" si="24"/>
        <v>296.47000000000003</v>
      </c>
      <c r="P17" t="s">
        <v>46</v>
      </c>
      <c r="Q17" s="2">
        <f t="shared" si="25"/>
        <v>219.38780000000003</v>
      </c>
      <c r="R17" t="s">
        <v>46</v>
      </c>
      <c r="S17" s="5">
        <f t="shared" si="26"/>
        <v>266.82300000000004</v>
      </c>
      <c r="T17" t="s">
        <v>46</v>
      </c>
      <c r="U17" s="5">
        <f t="shared" si="27"/>
        <v>237.17600000000004</v>
      </c>
      <c r="V17" t="s">
        <v>46</v>
      </c>
      <c r="W17" s="5">
        <f t="shared" si="28"/>
        <v>287.57590000000005</v>
      </c>
      <c r="X17" t="s">
        <v>46</v>
      </c>
      <c r="Y17" s="5">
        <f t="shared" si="29"/>
        <v>287.57590000000005</v>
      </c>
      <c r="Z17" t="s">
        <v>46</v>
      </c>
      <c r="AA17" s="2">
        <f t="shared" si="30"/>
        <v>237.17600000000004</v>
      </c>
      <c r="AB17" t="s">
        <v>45</v>
      </c>
      <c r="AC17" s="2">
        <f t="shared" si="31"/>
        <v>281.6465</v>
      </c>
      <c r="AD17" t="s">
        <v>45</v>
      </c>
      <c r="AE17" s="2">
        <f t="shared" si="32"/>
        <v>281.6465</v>
      </c>
      <c r="AF17" t="s">
        <v>45</v>
      </c>
      <c r="AG17" s="2">
        <f t="shared" si="33"/>
        <v>281.6465</v>
      </c>
      <c r="AH17" t="s">
        <v>45</v>
      </c>
      <c r="AI17" s="2">
        <f t="shared" si="34"/>
        <v>281.6465</v>
      </c>
      <c r="AJ17" t="s">
        <v>45</v>
      </c>
      <c r="AK17" s="2">
        <f t="shared" si="35"/>
        <v>287.57590000000005</v>
      </c>
      <c r="AL17" t="s">
        <v>45</v>
      </c>
      <c r="AM17" s="2">
        <f t="shared" si="36"/>
        <v>219.38780000000003</v>
      </c>
      <c r="AN17" t="s">
        <v>45</v>
      </c>
      <c r="AO17" s="2">
        <f t="shared" si="37"/>
        <v>219.38780000000003</v>
      </c>
      <c r="AP17" t="s">
        <v>45</v>
      </c>
      <c r="AQ17" s="2">
        <f t="shared" si="38"/>
        <v>219.38780000000003</v>
      </c>
      <c r="AR17" t="s">
        <v>45</v>
      </c>
      <c r="AS17" s="2">
        <f t="shared" si="39"/>
        <v>281.6465</v>
      </c>
      <c r="AT17" t="s">
        <v>46</v>
      </c>
      <c r="AU17" s="2">
        <f t="shared" si="40"/>
        <v>281.6465</v>
      </c>
      <c r="AV17" t="s">
        <v>46</v>
      </c>
      <c r="AW17" s="2">
        <f t="shared" si="41"/>
        <v>219.38780000000003</v>
      </c>
      <c r="AX17" t="s">
        <v>46</v>
      </c>
      <c r="AY17" s="2">
        <f t="shared" si="42"/>
        <v>219.38780000000003</v>
      </c>
      <c r="AZ17" t="s">
        <v>46</v>
      </c>
      <c r="BA17" s="2">
        <f t="shared" si="43"/>
        <v>281.6465</v>
      </c>
      <c r="BB17" t="s">
        <v>46</v>
      </c>
      <c r="BC17" s="2">
        <f t="shared" si="44"/>
        <v>281.6465</v>
      </c>
      <c r="BD17" t="s">
        <v>45</v>
      </c>
      <c r="BE17" s="2">
        <f t="shared" si="45"/>
        <v>219.38780000000003</v>
      </c>
      <c r="BF17" t="s">
        <v>45</v>
      </c>
      <c r="BG17" s="2">
        <f t="shared" si="46"/>
        <v>157.12910000000002</v>
      </c>
      <c r="BH17" t="s">
        <v>45</v>
      </c>
      <c r="BI17" s="2">
        <f t="shared" si="47"/>
        <v>77.082200000000014</v>
      </c>
      <c r="BJ17" t="s">
        <v>45</v>
      </c>
    </row>
    <row r="18" spans="1:62" x14ac:dyDescent="0.25">
      <c r="A18" t="s">
        <v>227</v>
      </c>
      <c r="B18" t="s">
        <v>228</v>
      </c>
      <c r="C18">
        <v>62329</v>
      </c>
      <c r="E18" s="1">
        <v>44896</v>
      </c>
      <c r="G18" t="s">
        <v>206</v>
      </c>
      <c r="H18"/>
      <c r="I18">
        <v>377.69</v>
      </c>
      <c r="J18" s="2">
        <f t="shared" si="0"/>
        <v>302.15199999999999</v>
      </c>
      <c r="K18" s="2">
        <f t="shared" si="1"/>
        <v>98.199399999999997</v>
      </c>
      <c r="L18" s="2">
        <f t="shared" si="2"/>
        <v>366.35929999999996</v>
      </c>
      <c r="M18" s="2">
        <f t="shared" si="23"/>
        <v>358.80549999999999</v>
      </c>
      <c r="N18" t="s">
        <v>45</v>
      </c>
      <c r="O18" s="5">
        <f t="shared" si="24"/>
        <v>377.69</v>
      </c>
      <c r="P18" t="s">
        <v>46</v>
      </c>
      <c r="Q18" s="2">
        <f t="shared" si="25"/>
        <v>279.49059999999997</v>
      </c>
      <c r="R18" t="s">
        <v>46</v>
      </c>
      <c r="S18" s="5">
        <f t="shared" si="26"/>
        <v>339.92099999999999</v>
      </c>
      <c r="T18" t="s">
        <v>46</v>
      </c>
      <c r="U18" s="5">
        <f t="shared" si="27"/>
        <v>302.15199999999999</v>
      </c>
      <c r="V18" t="s">
        <v>46</v>
      </c>
      <c r="W18" s="5">
        <f t="shared" si="28"/>
        <v>366.35929999999996</v>
      </c>
      <c r="X18" t="s">
        <v>46</v>
      </c>
      <c r="Y18" s="5">
        <f t="shared" si="29"/>
        <v>366.35929999999996</v>
      </c>
      <c r="Z18" t="s">
        <v>46</v>
      </c>
      <c r="AA18" s="2">
        <f t="shared" si="30"/>
        <v>302.15199999999999</v>
      </c>
      <c r="AB18" t="s">
        <v>45</v>
      </c>
      <c r="AC18" s="2">
        <f t="shared" si="31"/>
        <v>358.80549999999999</v>
      </c>
      <c r="AD18" t="s">
        <v>45</v>
      </c>
      <c r="AE18" s="2">
        <f t="shared" si="32"/>
        <v>358.80549999999999</v>
      </c>
      <c r="AF18" t="s">
        <v>45</v>
      </c>
      <c r="AG18" s="2">
        <f t="shared" si="33"/>
        <v>358.80549999999999</v>
      </c>
      <c r="AH18" t="s">
        <v>45</v>
      </c>
      <c r="AI18" s="2">
        <f t="shared" si="34"/>
        <v>358.80549999999999</v>
      </c>
      <c r="AJ18" t="s">
        <v>45</v>
      </c>
      <c r="AK18" s="2">
        <f t="shared" si="35"/>
        <v>366.35929999999996</v>
      </c>
      <c r="AL18" t="s">
        <v>45</v>
      </c>
      <c r="AM18" s="2">
        <f t="shared" si="36"/>
        <v>279.49059999999997</v>
      </c>
      <c r="AN18" t="s">
        <v>45</v>
      </c>
      <c r="AO18" s="2">
        <f t="shared" si="37"/>
        <v>279.49059999999997</v>
      </c>
      <c r="AP18" t="s">
        <v>45</v>
      </c>
      <c r="AQ18" s="2">
        <f t="shared" si="38"/>
        <v>279.49059999999997</v>
      </c>
      <c r="AR18" t="s">
        <v>45</v>
      </c>
      <c r="AS18" s="2">
        <f t="shared" si="39"/>
        <v>358.80549999999999</v>
      </c>
      <c r="AT18" t="s">
        <v>46</v>
      </c>
      <c r="AU18" s="2">
        <f t="shared" si="40"/>
        <v>358.80549999999999</v>
      </c>
      <c r="AV18" t="s">
        <v>46</v>
      </c>
      <c r="AW18" s="2">
        <f t="shared" si="41"/>
        <v>279.49059999999997</v>
      </c>
      <c r="AX18" t="s">
        <v>46</v>
      </c>
      <c r="AY18" s="2">
        <f t="shared" si="42"/>
        <v>279.49059999999997</v>
      </c>
      <c r="AZ18" t="s">
        <v>46</v>
      </c>
      <c r="BA18" s="2">
        <f t="shared" si="43"/>
        <v>358.80549999999999</v>
      </c>
      <c r="BB18" t="s">
        <v>46</v>
      </c>
      <c r="BC18" s="2">
        <f t="shared" si="44"/>
        <v>358.80549999999999</v>
      </c>
      <c r="BD18" t="s">
        <v>45</v>
      </c>
      <c r="BE18" s="2">
        <f t="shared" si="45"/>
        <v>279.49059999999997</v>
      </c>
      <c r="BF18" t="s">
        <v>45</v>
      </c>
      <c r="BG18" s="2">
        <f t="shared" si="46"/>
        <v>200.17570000000001</v>
      </c>
      <c r="BH18" t="s">
        <v>45</v>
      </c>
      <c r="BI18" s="2">
        <f t="shared" si="47"/>
        <v>98.199399999999997</v>
      </c>
      <c r="BJ18" t="s">
        <v>45</v>
      </c>
    </row>
    <row r="19" spans="1:62" x14ac:dyDescent="0.25">
      <c r="A19" t="s">
        <v>229</v>
      </c>
      <c r="B19" t="s">
        <v>230</v>
      </c>
      <c r="C19">
        <v>64400</v>
      </c>
      <c r="E19" s="1">
        <v>44896</v>
      </c>
      <c r="G19" t="s">
        <v>206</v>
      </c>
      <c r="H19"/>
      <c r="I19">
        <v>168.76</v>
      </c>
      <c r="J19" s="2">
        <f t="shared" si="0"/>
        <v>135.00799999999998</v>
      </c>
      <c r="K19" s="2">
        <f t="shared" si="1"/>
        <v>43.877600000000001</v>
      </c>
      <c r="L19" s="2">
        <f t="shared" si="2"/>
        <v>163.69719999999998</v>
      </c>
      <c r="M19" s="2">
        <f t="shared" si="23"/>
        <v>160.32199999999997</v>
      </c>
      <c r="N19" t="s">
        <v>45</v>
      </c>
      <c r="O19" s="5">
        <f t="shared" si="24"/>
        <v>168.76</v>
      </c>
      <c r="P19" t="s">
        <v>46</v>
      </c>
      <c r="Q19" s="2">
        <f t="shared" si="25"/>
        <v>124.88239999999999</v>
      </c>
      <c r="R19" t="s">
        <v>46</v>
      </c>
      <c r="S19" s="5">
        <f t="shared" si="26"/>
        <v>151.88399999999999</v>
      </c>
      <c r="T19" t="s">
        <v>46</v>
      </c>
      <c r="U19" s="5">
        <f t="shared" si="27"/>
        <v>135.00800000000001</v>
      </c>
      <c r="V19" t="s">
        <v>46</v>
      </c>
      <c r="W19" s="5">
        <f t="shared" si="28"/>
        <v>163.69719999999998</v>
      </c>
      <c r="X19" t="s">
        <v>46</v>
      </c>
      <c r="Y19" s="5">
        <f t="shared" si="29"/>
        <v>163.69719999999998</v>
      </c>
      <c r="Z19" t="s">
        <v>46</v>
      </c>
      <c r="AA19" s="2">
        <f t="shared" si="30"/>
        <v>135.00800000000001</v>
      </c>
      <c r="AB19" t="s">
        <v>45</v>
      </c>
      <c r="AC19" s="2">
        <f t="shared" si="31"/>
        <v>160.32199999999997</v>
      </c>
      <c r="AD19" t="s">
        <v>45</v>
      </c>
      <c r="AE19" s="2">
        <f t="shared" si="32"/>
        <v>160.32199999999997</v>
      </c>
      <c r="AF19" t="s">
        <v>45</v>
      </c>
      <c r="AG19" s="2">
        <f t="shared" si="33"/>
        <v>160.32199999999997</v>
      </c>
      <c r="AH19" t="s">
        <v>45</v>
      </c>
      <c r="AI19" s="2">
        <f t="shared" si="34"/>
        <v>160.32199999999997</v>
      </c>
      <c r="AJ19" t="s">
        <v>45</v>
      </c>
      <c r="AK19" s="2">
        <f t="shared" si="35"/>
        <v>163.69719999999998</v>
      </c>
      <c r="AL19" t="s">
        <v>45</v>
      </c>
      <c r="AM19" s="2">
        <f t="shared" si="36"/>
        <v>124.88239999999999</v>
      </c>
      <c r="AN19" t="s">
        <v>45</v>
      </c>
      <c r="AO19" s="2">
        <f t="shared" si="37"/>
        <v>124.88239999999999</v>
      </c>
      <c r="AP19" t="s">
        <v>45</v>
      </c>
      <c r="AQ19" s="2">
        <f t="shared" si="38"/>
        <v>124.88239999999999</v>
      </c>
      <c r="AR19" t="s">
        <v>45</v>
      </c>
      <c r="AS19" s="2">
        <f t="shared" si="39"/>
        <v>160.32199999999997</v>
      </c>
      <c r="AT19" t="s">
        <v>46</v>
      </c>
      <c r="AU19" s="2">
        <f t="shared" si="40"/>
        <v>160.32199999999997</v>
      </c>
      <c r="AV19" t="s">
        <v>46</v>
      </c>
      <c r="AW19" s="2">
        <f t="shared" si="41"/>
        <v>124.88239999999999</v>
      </c>
      <c r="AX19" t="s">
        <v>46</v>
      </c>
      <c r="AY19" s="2">
        <f t="shared" si="42"/>
        <v>124.88239999999999</v>
      </c>
      <c r="AZ19" t="s">
        <v>46</v>
      </c>
      <c r="BA19" s="2">
        <f t="shared" si="43"/>
        <v>160.32199999999997</v>
      </c>
      <c r="BB19" t="s">
        <v>46</v>
      </c>
      <c r="BC19" s="2">
        <f t="shared" si="44"/>
        <v>160.32199999999997</v>
      </c>
      <c r="BD19" t="s">
        <v>45</v>
      </c>
      <c r="BE19" s="2">
        <f t="shared" si="45"/>
        <v>124.88239999999999</v>
      </c>
      <c r="BF19" t="s">
        <v>45</v>
      </c>
      <c r="BG19" s="2">
        <f t="shared" si="46"/>
        <v>89.442800000000005</v>
      </c>
      <c r="BH19" t="s">
        <v>45</v>
      </c>
      <c r="BI19" s="2">
        <f t="shared" si="47"/>
        <v>43.877600000000001</v>
      </c>
      <c r="BJ19" t="s">
        <v>45</v>
      </c>
    </row>
    <row r="20" spans="1:62" x14ac:dyDescent="0.25">
      <c r="A20" t="s">
        <v>231</v>
      </c>
      <c r="B20" t="s">
        <v>232</v>
      </c>
      <c r="C20">
        <v>64405</v>
      </c>
      <c r="E20" s="1">
        <v>44896</v>
      </c>
      <c r="G20" t="s">
        <v>206</v>
      </c>
      <c r="H20"/>
      <c r="I20">
        <v>180.21</v>
      </c>
      <c r="J20" s="2">
        <f t="shared" si="0"/>
        <v>144.16800000000001</v>
      </c>
      <c r="K20" s="2">
        <f t="shared" si="1"/>
        <v>46.854600000000005</v>
      </c>
      <c r="L20" s="2">
        <f t="shared" si="2"/>
        <v>174.80369999999999</v>
      </c>
      <c r="M20" s="2">
        <f t="shared" si="23"/>
        <v>171.1995</v>
      </c>
      <c r="N20" t="s">
        <v>45</v>
      </c>
      <c r="O20" s="5">
        <f t="shared" si="24"/>
        <v>180.21</v>
      </c>
      <c r="P20" t="s">
        <v>46</v>
      </c>
      <c r="Q20" s="2">
        <f t="shared" si="25"/>
        <v>133.3554</v>
      </c>
      <c r="R20" t="s">
        <v>46</v>
      </c>
      <c r="S20" s="5">
        <f t="shared" si="26"/>
        <v>162.18900000000002</v>
      </c>
      <c r="T20" t="s">
        <v>46</v>
      </c>
      <c r="U20" s="5">
        <f t="shared" si="27"/>
        <v>144.16800000000001</v>
      </c>
      <c r="V20" t="s">
        <v>46</v>
      </c>
      <c r="W20" s="5">
        <f t="shared" si="28"/>
        <v>174.80369999999999</v>
      </c>
      <c r="X20" t="s">
        <v>46</v>
      </c>
      <c r="Y20" s="5">
        <f t="shared" si="29"/>
        <v>174.80369999999999</v>
      </c>
      <c r="Z20" t="s">
        <v>46</v>
      </c>
      <c r="AA20" s="2">
        <f t="shared" si="30"/>
        <v>144.16800000000001</v>
      </c>
      <c r="AB20" t="s">
        <v>45</v>
      </c>
      <c r="AC20" s="2">
        <f t="shared" si="31"/>
        <v>171.1995</v>
      </c>
      <c r="AD20" t="s">
        <v>45</v>
      </c>
      <c r="AE20" s="2">
        <f t="shared" si="32"/>
        <v>171.1995</v>
      </c>
      <c r="AF20" t="s">
        <v>45</v>
      </c>
      <c r="AG20" s="2">
        <f t="shared" si="33"/>
        <v>171.1995</v>
      </c>
      <c r="AH20" t="s">
        <v>45</v>
      </c>
      <c r="AI20" s="2">
        <f t="shared" si="34"/>
        <v>171.1995</v>
      </c>
      <c r="AJ20" t="s">
        <v>45</v>
      </c>
      <c r="AK20" s="2">
        <f t="shared" si="35"/>
        <v>174.80369999999999</v>
      </c>
      <c r="AL20" t="s">
        <v>45</v>
      </c>
      <c r="AM20" s="2">
        <f t="shared" si="36"/>
        <v>133.3554</v>
      </c>
      <c r="AN20" t="s">
        <v>45</v>
      </c>
      <c r="AO20" s="2">
        <f t="shared" si="37"/>
        <v>133.3554</v>
      </c>
      <c r="AP20" t="s">
        <v>45</v>
      </c>
      <c r="AQ20" s="2">
        <f t="shared" si="38"/>
        <v>133.3554</v>
      </c>
      <c r="AR20" t="s">
        <v>45</v>
      </c>
      <c r="AS20" s="2">
        <f t="shared" si="39"/>
        <v>171.1995</v>
      </c>
      <c r="AT20" t="s">
        <v>46</v>
      </c>
      <c r="AU20" s="2">
        <f t="shared" si="40"/>
        <v>171.1995</v>
      </c>
      <c r="AV20" t="s">
        <v>46</v>
      </c>
      <c r="AW20" s="2">
        <f t="shared" si="41"/>
        <v>133.3554</v>
      </c>
      <c r="AX20" t="s">
        <v>46</v>
      </c>
      <c r="AY20" s="2">
        <f t="shared" si="42"/>
        <v>133.3554</v>
      </c>
      <c r="AZ20" t="s">
        <v>46</v>
      </c>
      <c r="BA20" s="2">
        <f t="shared" si="43"/>
        <v>171.1995</v>
      </c>
      <c r="BB20" t="s">
        <v>46</v>
      </c>
      <c r="BC20" s="2">
        <f t="shared" si="44"/>
        <v>171.1995</v>
      </c>
      <c r="BD20" t="s">
        <v>45</v>
      </c>
      <c r="BE20" s="2">
        <f t="shared" si="45"/>
        <v>133.3554</v>
      </c>
      <c r="BF20" t="s">
        <v>45</v>
      </c>
      <c r="BG20" s="2">
        <f t="shared" si="46"/>
        <v>95.511300000000006</v>
      </c>
      <c r="BH20" t="s">
        <v>45</v>
      </c>
      <c r="BI20" s="2">
        <f t="shared" si="47"/>
        <v>46.854600000000005</v>
      </c>
      <c r="BJ20" t="s">
        <v>45</v>
      </c>
    </row>
    <row r="21" spans="1:62" x14ac:dyDescent="0.25">
      <c r="A21" t="s">
        <v>233</v>
      </c>
      <c r="B21" t="s">
        <v>234</v>
      </c>
      <c r="C21">
        <v>64417</v>
      </c>
      <c r="E21" s="1">
        <v>44896</v>
      </c>
      <c r="G21" t="s">
        <v>206</v>
      </c>
      <c r="H21"/>
      <c r="I21">
        <v>203.51</v>
      </c>
      <c r="J21" s="2">
        <f t="shared" si="0"/>
        <v>162.80799999999999</v>
      </c>
      <c r="K21" s="2">
        <f t="shared" si="1"/>
        <v>52.912599999999998</v>
      </c>
      <c r="L21" s="2">
        <f t="shared" si="2"/>
        <v>197.40469999999999</v>
      </c>
      <c r="M21" s="2">
        <f t="shared" si="23"/>
        <v>193.33449999999999</v>
      </c>
      <c r="N21" t="s">
        <v>45</v>
      </c>
      <c r="O21" s="5">
        <f t="shared" si="24"/>
        <v>203.51</v>
      </c>
      <c r="P21" t="s">
        <v>46</v>
      </c>
      <c r="Q21" s="2">
        <f t="shared" si="25"/>
        <v>150.59739999999999</v>
      </c>
      <c r="R21" t="s">
        <v>46</v>
      </c>
      <c r="S21" s="5">
        <f t="shared" si="26"/>
        <v>183.15899999999999</v>
      </c>
      <c r="T21" t="s">
        <v>46</v>
      </c>
      <c r="U21" s="5">
        <f t="shared" si="27"/>
        <v>162.80799999999999</v>
      </c>
      <c r="V21" t="s">
        <v>46</v>
      </c>
      <c r="W21" s="5">
        <f t="shared" si="28"/>
        <v>197.40469999999999</v>
      </c>
      <c r="X21" t="s">
        <v>46</v>
      </c>
      <c r="Y21" s="5">
        <f t="shared" si="29"/>
        <v>197.40469999999999</v>
      </c>
      <c r="Z21" t="s">
        <v>46</v>
      </c>
      <c r="AA21" s="2">
        <f t="shared" si="30"/>
        <v>162.80799999999999</v>
      </c>
      <c r="AB21" t="s">
        <v>45</v>
      </c>
      <c r="AC21" s="2">
        <f t="shared" si="31"/>
        <v>193.33449999999999</v>
      </c>
      <c r="AD21" t="s">
        <v>45</v>
      </c>
      <c r="AE21" s="2">
        <f t="shared" si="32"/>
        <v>193.33449999999999</v>
      </c>
      <c r="AF21" t="s">
        <v>45</v>
      </c>
      <c r="AG21" s="2">
        <f t="shared" si="33"/>
        <v>193.33449999999999</v>
      </c>
      <c r="AH21" t="s">
        <v>45</v>
      </c>
      <c r="AI21" s="2">
        <f t="shared" si="34"/>
        <v>193.33449999999999</v>
      </c>
      <c r="AJ21" t="s">
        <v>45</v>
      </c>
      <c r="AK21" s="2">
        <f t="shared" si="35"/>
        <v>197.40469999999999</v>
      </c>
      <c r="AL21" t="s">
        <v>45</v>
      </c>
      <c r="AM21" s="2">
        <f t="shared" si="36"/>
        <v>150.59739999999999</v>
      </c>
      <c r="AN21" t="s">
        <v>45</v>
      </c>
      <c r="AO21" s="2">
        <f t="shared" si="37"/>
        <v>150.59739999999999</v>
      </c>
      <c r="AP21" t="s">
        <v>45</v>
      </c>
      <c r="AQ21" s="2">
        <f t="shared" si="38"/>
        <v>150.59739999999999</v>
      </c>
      <c r="AR21" t="s">
        <v>45</v>
      </c>
      <c r="AS21" s="2">
        <f t="shared" si="39"/>
        <v>193.33449999999999</v>
      </c>
      <c r="AT21" t="s">
        <v>46</v>
      </c>
      <c r="AU21" s="2">
        <f t="shared" si="40"/>
        <v>193.33449999999999</v>
      </c>
      <c r="AV21" t="s">
        <v>46</v>
      </c>
      <c r="AW21" s="2">
        <f t="shared" si="41"/>
        <v>150.59739999999999</v>
      </c>
      <c r="AX21" t="s">
        <v>46</v>
      </c>
      <c r="AY21" s="2">
        <f t="shared" si="42"/>
        <v>150.59739999999999</v>
      </c>
      <c r="AZ21" t="s">
        <v>46</v>
      </c>
      <c r="BA21" s="2">
        <f t="shared" si="43"/>
        <v>193.33449999999999</v>
      </c>
      <c r="BB21" t="s">
        <v>46</v>
      </c>
      <c r="BC21" s="2">
        <f t="shared" si="44"/>
        <v>193.33449999999999</v>
      </c>
      <c r="BD21" t="s">
        <v>45</v>
      </c>
      <c r="BE21" s="2">
        <f t="shared" si="45"/>
        <v>150.59739999999999</v>
      </c>
      <c r="BF21" t="s">
        <v>45</v>
      </c>
      <c r="BG21" s="2">
        <f t="shared" si="46"/>
        <v>107.8603</v>
      </c>
      <c r="BH21" t="s">
        <v>45</v>
      </c>
      <c r="BI21" s="2">
        <f t="shared" si="47"/>
        <v>52.912599999999998</v>
      </c>
      <c r="BJ21" t="s">
        <v>45</v>
      </c>
    </row>
    <row r="22" spans="1:62" x14ac:dyDescent="0.25">
      <c r="A22" t="s">
        <v>235</v>
      </c>
      <c r="B22" t="s">
        <v>236</v>
      </c>
      <c r="C22">
        <v>64418</v>
      </c>
      <c r="E22" s="1">
        <v>44896</v>
      </c>
      <c r="G22" t="s">
        <v>206</v>
      </c>
      <c r="H22"/>
      <c r="I22">
        <v>193.08</v>
      </c>
      <c r="J22" s="2">
        <f t="shared" si="0"/>
        <v>154.464</v>
      </c>
      <c r="K22" s="2">
        <f t="shared" si="1"/>
        <v>50.200800000000008</v>
      </c>
      <c r="L22" s="2">
        <f t="shared" si="2"/>
        <v>187.2876</v>
      </c>
      <c r="M22" s="2">
        <f t="shared" si="23"/>
        <v>183.42600000000002</v>
      </c>
      <c r="N22" t="s">
        <v>45</v>
      </c>
      <c r="O22" s="5">
        <f t="shared" si="24"/>
        <v>193.08</v>
      </c>
      <c r="P22" t="s">
        <v>46</v>
      </c>
      <c r="Q22" s="2">
        <f t="shared" si="25"/>
        <v>142.8792</v>
      </c>
      <c r="R22" t="s">
        <v>46</v>
      </c>
      <c r="S22" s="5">
        <f t="shared" si="26"/>
        <v>173.77200000000002</v>
      </c>
      <c r="T22" t="s">
        <v>46</v>
      </c>
      <c r="U22" s="5">
        <f t="shared" si="27"/>
        <v>154.46400000000003</v>
      </c>
      <c r="V22" t="s">
        <v>46</v>
      </c>
      <c r="W22" s="5">
        <f t="shared" si="28"/>
        <v>187.2876</v>
      </c>
      <c r="X22" t="s">
        <v>46</v>
      </c>
      <c r="Y22" s="5">
        <f t="shared" si="29"/>
        <v>187.2876</v>
      </c>
      <c r="Z22" t="s">
        <v>46</v>
      </c>
      <c r="AA22" s="2">
        <f t="shared" si="30"/>
        <v>154.46400000000003</v>
      </c>
      <c r="AB22" t="s">
        <v>45</v>
      </c>
      <c r="AC22" s="2">
        <f t="shared" si="31"/>
        <v>183.42600000000002</v>
      </c>
      <c r="AD22" t="s">
        <v>45</v>
      </c>
      <c r="AE22" s="2">
        <f t="shared" si="32"/>
        <v>183.42600000000002</v>
      </c>
      <c r="AF22" t="s">
        <v>45</v>
      </c>
      <c r="AG22" s="2">
        <f t="shared" si="33"/>
        <v>183.42600000000002</v>
      </c>
      <c r="AH22" t="s">
        <v>45</v>
      </c>
      <c r="AI22" s="2">
        <f t="shared" si="34"/>
        <v>183.42600000000002</v>
      </c>
      <c r="AJ22" t="s">
        <v>45</v>
      </c>
      <c r="AK22" s="2">
        <f t="shared" si="35"/>
        <v>187.2876</v>
      </c>
      <c r="AL22" t="s">
        <v>45</v>
      </c>
      <c r="AM22" s="2">
        <f t="shared" si="36"/>
        <v>142.8792</v>
      </c>
      <c r="AN22" t="s">
        <v>45</v>
      </c>
      <c r="AO22" s="2">
        <f t="shared" si="37"/>
        <v>142.8792</v>
      </c>
      <c r="AP22" t="s">
        <v>45</v>
      </c>
      <c r="AQ22" s="2">
        <f t="shared" si="38"/>
        <v>142.8792</v>
      </c>
      <c r="AR22" t="s">
        <v>45</v>
      </c>
      <c r="AS22" s="2">
        <f t="shared" si="39"/>
        <v>183.42600000000002</v>
      </c>
      <c r="AT22" t="s">
        <v>46</v>
      </c>
      <c r="AU22" s="2">
        <f t="shared" si="40"/>
        <v>183.42600000000002</v>
      </c>
      <c r="AV22" t="s">
        <v>46</v>
      </c>
      <c r="AW22" s="2">
        <f t="shared" si="41"/>
        <v>142.8792</v>
      </c>
      <c r="AX22" t="s">
        <v>46</v>
      </c>
      <c r="AY22" s="2">
        <f t="shared" si="42"/>
        <v>142.8792</v>
      </c>
      <c r="AZ22" t="s">
        <v>46</v>
      </c>
      <c r="BA22" s="2">
        <f t="shared" si="43"/>
        <v>183.42600000000002</v>
      </c>
      <c r="BB22" t="s">
        <v>46</v>
      </c>
      <c r="BC22" s="2">
        <f t="shared" si="44"/>
        <v>183.42600000000002</v>
      </c>
      <c r="BD22" t="s">
        <v>45</v>
      </c>
      <c r="BE22" s="2">
        <f t="shared" si="45"/>
        <v>142.8792</v>
      </c>
      <c r="BF22" t="s">
        <v>45</v>
      </c>
      <c r="BG22" s="2">
        <f t="shared" si="46"/>
        <v>102.33240000000001</v>
      </c>
      <c r="BH22" t="s">
        <v>45</v>
      </c>
      <c r="BI22" s="2">
        <f t="shared" si="47"/>
        <v>50.200800000000008</v>
      </c>
      <c r="BJ22" t="s">
        <v>45</v>
      </c>
    </row>
    <row r="23" spans="1:62" x14ac:dyDescent="0.25">
      <c r="A23" t="s">
        <v>237</v>
      </c>
      <c r="B23" t="s">
        <v>238</v>
      </c>
      <c r="C23">
        <v>64420</v>
      </c>
      <c r="E23" s="1">
        <v>44896</v>
      </c>
      <c r="G23" t="s">
        <v>206</v>
      </c>
      <c r="H23"/>
      <c r="I23">
        <v>198.92</v>
      </c>
      <c r="J23" s="2">
        <f t="shared" si="0"/>
        <v>159.136</v>
      </c>
      <c r="K23" s="2">
        <f t="shared" si="1"/>
        <v>51.719200000000001</v>
      </c>
      <c r="L23" s="2">
        <f t="shared" si="2"/>
        <v>192.95239999999998</v>
      </c>
      <c r="M23" s="2">
        <f t="shared" si="23"/>
        <v>188.97399999999999</v>
      </c>
      <c r="N23" t="s">
        <v>45</v>
      </c>
      <c r="O23" s="5">
        <f t="shared" si="24"/>
        <v>198.92</v>
      </c>
      <c r="P23" t="s">
        <v>46</v>
      </c>
      <c r="Q23" s="2">
        <f t="shared" si="25"/>
        <v>147.20079999999999</v>
      </c>
      <c r="R23" t="s">
        <v>46</v>
      </c>
      <c r="S23" s="5">
        <f t="shared" si="26"/>
        <v>179.02799999999999</v>
      </c>
      <c r="T23" t="s">
        <v>46</v>
      </c>
      <c r="U23" s="5">
        <f t="shared" si="27"/>
        <v>159.136</v>
      </c>
      <c r="V23" t="s">
        <v>46</v>
      </c>
      <c r="W23" s="5">
        <f t="shared" si="28"/>
        <v>192.95239999999998</v>
      </c>
      <c r="X23" t="s">
        <v>46</v>
      </c>
      <c r="Y23" s="5">
        <f t="shared" si="29"/>
        <v>192.95239999999998</v>
      </c>
      <c r="Z23" t="s">
        <v>46</v>
      </c>
      <c r="AA23" s="2">
        <f t="shared" si="30"/>
        <v>159.136</v>
      </c>
      <c r="AB23" t="s">
        <v>45</v>
      </c>
      <c r="AC23" s="2">
        <f t="shared" si="31"/>
        <v>188.97399999999999</v>
      </c>
      <c r="AD23" t="s">
        <v>45</v>
      </c>
      <c r="AE23" s="2">
        <f t="shared" si="32"/>
        <v>188.97399999999999</v>
      </c>
      <c r="AF23" t="s">
        <v>45</v>
      </c>
      <c r="AG23" s="2">
        <f t="shared" si="33"/>
        <v>188.97399999999999</v>
      </c>
      <c r="AH23" t="s">
        <v>45</v>
      </c>
      <c r="AI23" s="2">
        <f t="shared" si="34"/>
        <v>188.97399999999999</v>
      </c>
      <c r="AJ23" t="s">
        <v>45</v>
      </c>
      <c r="AK23" s="2">
        <f t="shared" si="35"/>
        <v>192.95239999999998</v>
      </c>
      <c r="AL23" t="s">
        <v>45</v>
      </c>
      <c r="AM23" s="2">
        <f t="shared" si="36"/>
        <v>147.20079999999999</v>
      </c>
      <c r="AN23" t="s">
        <v>45</v>
      </c>
      <c r="AO23" s="2">
        <f t="shared" si="37"/>
        <v>147.20079999999999</v>
      </c>
      <c r="AP23" t="s">
        <v>45</v>
      </c>
      <c r="AQ23" s="2">
        <f t="shared" si="38"/>
        <v>147.20079999999999</v>
      </c>
      <c r="AR23" t="s">
        <v>45</v>
      </c>
      <c r="AS23" s="2">
        <f t="shared" si="39"/>
        <v>188.97399999999999</v>
      </c>
      <c r="AT23" t="s">
        <v>46</v>
      </c>
      <c r="AU23" s="2">
        <f t="shared" si="40"/>
        <v>188.97399999999999</v>
      </c>
      <c r="AV23" t="s">
        <v>46</v>
      </c>
      <c r="AW23" s="2">
        <f t="shared" si="41"/>
        <v>147.20079999999999</v>
      </c>
      <c r="AX23" t="s">
        <v>46</v>
      </c>
      <c r="AY23" s="2">
        <f t="shared" si="42"/>
        <v>147.20079999999999</v>
      </c>
      <c r="AZ23" t="s">
        <v>46</v>
      </c>
      <c r="BA23" s="2">
        <f t="shared" si="43"/>
        <v>188.97399999999999</v>
      </c>
      <c r="BB23" t="s">
        <v>46</v>
      </c>
      <c r="BC23" s="2">
        <f t="shared" si="44"/>
        <v>188.97399999999999</v>
      </c>
      <c r="BD23" t="s">
        <v>45</v>
      </c>
      <c r="BE23" s="2">
        <f t="shared" si="45"/>
        <v>147.20079999999999</v>
      </c>
      <c r="BF23" t="s">
        <v>45</v>
      </c>
      <c r="BG23" s="2">
        <f t="shared" si="46"/>
        <v>105.4276</v>
      </c>
      <c r="BH23" t="s">
        <v>45</v>
      </c>
      <c r="BI23" s="2">
        <f t="shared" si="47"/>
        <v>51.719200000000001</v>
      </c>
      <c r="BJ23" t="s">
        <v>45</v>
      </c>
    </row>
    <row r="24" spans="1:62" x14ac:dyDescent="0.25">
      <c r="A24" t="s">
        <v>239</v>
      </c>
      <c r="B24" t="s">
        <v>240</v>
      </c>
      <c r="C24">
        <v>64421</v>
      </c>
      <c r="E24" s="1">
        <v>44896</v>
      </c>
      <c r="G24" t="s">
        <v>206</v>
      </c>
      <c r="H24"/>
      <c r="I24">
        <v>83.92</v>
      </c>
      <c r="J24" s="2">
        <f t="shared" si="0"/>
        <v>67.135999999999996</v>
      </c>
      <c r="K24" s="2">
        <f t="shared" si="1"/>
        <v>21.819200000000002</v>
      </c>
      <c r="L24" s="2">
        <f t="shared" si="2"/>
        <v>81.4024</v>
      </c>
      <c r="M24" s="2">
        <f t="shared" si="23"/>
        <v>79.724000000000004</v>
      </c>
      <c r="N24" t="s">
        <v>45</v>
      </c>
      <c r="O24" s="5">
        <f t="shared" si="24"/>
        <v>83.92</v>
      </c>
      <c r="P24" t="s">
        <v>46</v>
      </c>
      <c r="Q24" s="2">
        <f t="shared" si="25"/>
        <v>62.1008</v>
      </c>
      <c r="R24" t="s">
        <v>46</v>
      </c>
      <c r="S24" s="5">
        <f t="shared" si="26"/>
        <v>75.528000000000006</v>
      </c>
      <c r="T24" t="s">
        <v>46</v>
      </c>
      <c r="U24" s="5">
        <f t="shared" si="27"/>
        <v>67.13600000000001</v>
      </c>
      <c r="V24" t="s">
        <v>46</v>
      </c>
      <c r="W24" s="5">
        <f t="shared" si="28"/>
        <v>81.4024</v>
      </c>
      <c r="X24" t="s">
        <v>46</v>
      </c>
      <c r="Y24" s="5">
        <f t="shared" si="29"/>
        <v>81.4024</v>
      </c>
      <c r="Z24" t="s">
        <v>46</v>
      </c>
      <c r="AA24" s="2">
        <f t="shared" si="30"/>
        <v>67.13600000000001</v>
      </c>
      <c r="AB24" t="s">
        <v>45</v>
      </c>
      <c r="AC24" s="2">
        <f t="shared" si="31"/>
        <v>79.724000000000004</v>
      </c>
      <c r="AD24" t="s">
        <v>45</v>
      </c>
      <c r="AE24" s="2">
        <f t="shared" si="32"/>
        <v>79.724000000000004</v>
      </c>
      <c r="AF24" t="s">
        <v>45</v>
      </c>
      <c r="AG24" s="2">
        <f t="shared" si="33"/>
        <v>79.724000000000004</v>
      </c>
      <c r="AH24" t="s">
        <v>45</v>
      </c>
      <c r="AI24" s="2">
        <f t="shared" si="34"/>
        <v>79.724000000000004</v>
      </c>
      <c r="AJ24" t="s">
        <v>45</v>
      </c>
      <c r="AK24" s="2">
        <f t="shared" si="35"/>
        <v>81.4024</v>
      </c>
      <c r="AL24" t="s">
        <v>45</v>
      </c>
      <c r="AM24" s="2">
        <f t="shared" si="36"/>
        <v>62.1008</v>
      </c>
      <c r="AN24" t="s">
        <v>45</v>
      </c>
      <c r="AO24" s="2">
        <f t="shared" si="37"/>
        <v>62.1008</v>
      </c>
      <c r="AP24" t="s">
        <v>45</v>
      </c>
      <c r="AQ24" s="2">
        <f t="shared" si="38"/>
        <v>62.1008</v>
      </c>
      <c r="AR24" t="s">
        <v>45</v>
      </c>
      <c r="AS24" s="2">
        <f t="shared" si="39"/>
        <v>79.724000000000004</v>
      </c>
      <c r="AT24" t="s">
        <v>46</v>
      </c>
      <c r="AU24" s="2">
        <f t="shared" si="40"/>
        <v>79.724000000000004</v>
      </c>
      <c r="AV24" t="s">
        <v>46</v>
      </c>
      <c r="AW24" s="2">
        <f t="shared" si="41"/>
        <v>62.1008</v>
      </c>
      <c r="AX24" t="s">
        <v>46</v>
      </c>
      <c r="AY24" s="2">
        <f t="shared" si="42"/>
        <v>62.1008</v>
      </c>
      <c r="AZ24" t="s">
        <v>46</v>
      </c>
      <c r="BA24" s="2">
        <f t="shared" si="43"/>
        <v>79.724000000000004</v>
      </c>
      <c r="BB24" t="s">
        <v>46</v>
      </c>
      <c r="BC24" s="2">
        <f t="shared" si="44"/>
        <v>79.724000000000004</v>
      </c>
      <c r="BD24" t="s">
        <v>45</v>
      </c>
      <c r="BE24" s="2">
        <f t="shared" si="45"/>
        <v>62.1008</v>
      </c>
      <c r="BF24" t="s">
        <v>45</v>
      </c>
      <c r="BG24" s="2">
        <f t="shared" si="46"/>
        <v>44.477600000000002</v>
      </c>
      <c r="BH24" t="s">
        <v>45</v>
      </c>
      <c r="BI24" s="2">
        <f t="shared" si="47"/>
        <v>21.819200000000002</v>
      </c>
      <c r="BJ24" t="s">
        <v>45</v>
      </c>
    </row>
    <row r="25" spans="1:62" x14ac:dyDescent="0.25">
      <c r="A25" t="s">
        <v>241</v>
      </c>
      <c r="B25" t="s">
        <v>242</v>
      </c>
      <c r="C25">
        <v>64430</v>
      </c>
      <c r="E25" s="1">
        <v>44896</v>
      </c>
      <c r="G25" t="s">
        <v>206</v>
      </c>
      <c r="H25"/>
      <c r="I25">
        <v>185.03</v>
      </c>
      <c r="J25" s="2">
        <f t="shared" si="0"/>
        <v>148.024</v>
      </c>
      <c r="K25" s="2">
        <f t="shared" si="1"/>
        <v>48.107800000000005</v>
      </c>
      <c r="L25" s="2">
        <f t="shared" si="2"/>
        <v>179.47909999999999</v>
      </c>
      <c r="M25" s="2">
        <f t="shared" si="23"/>
        <v>175.77849999999998</v>
      </c>
      <c r="N25" t="s">
        <v>45</v>
      </c>
      <c r="O25" s="5">
        <f t="shared" si="24"/>
        <v>185.03</v>
      </c>
      <c r="P25" t="s">
        <v>46</v>
      </c>
      <c r="Q25" s="2">
        <f t="shared" si="25"/>
        <v>136.9222</v>
      </c>
      <c r="R25" t="s">
        <v>46</v>
      </c>
      <c r="S25" s="5">
        <f t="shared" si="26"/>
        <v>166.52700000000002</v>
      </c>
      <c r="T25" t="s">
        <v>46</v>
      </c>
      <c r="U25" s="5">
        <f t="shared" si="27"/>
        <v>148.024</v>
      </c>
      <c r="V25" t="s">
        <v>46</v>
      </c>
      <c r="W25" s="5">
        <f t="shared" si="28"/>
        <v>179.47909999999999</v>
      </c>
      <c r="X25" t="s">
        <v>46</v>
      </c>
      <c r="Y25" s="5">
        <f t="shared" si="29"/>
        <v>179.47909999999999</v>
      </c>
      <c r="Z25" t="s">
        <v>46</v>
      </c>
      <c r="AA25" s="2">
        <f t="shared" si="30"/>
        <v>148.024</v>
      </c>
      <c r="AB25" t="s">
        <v>45</v>
      </c>
      <c r="AC25" s="2">
        <f t="shared" si="31"/>
        <v>175.77849999999998</v>
      </c>
      <c r="AD25" t="s">
        <v>45</v>
      </c>
      <c r="AE25" s="2">
        <f t="shared" si="32"/>
        <v>175.77849999999998</v>
      </c>
      <c r="AF25" t="s">
        <v>45</v>
      </c>
      <c r="AG25" s="2">
        <f t="shared" si="33"/>
        <v>175.77849999999998</v>
      </c>
      <c r="AH25" t="s">
        <v>45</v>
      </c>
      <c r="AI25" s="2">
        <f t="shared" si="34"/>
        <v>175.77849999999998</v>
      </c>
      <c r="AJ25" t="s">
        <v>45</v>
      </c>
      <c r="AK25" s="2">
        <f t="shared" si="35"/>
        <v>179.47909999999999</v>
      </c>
      <c r="AL25" t="s">
        <v>45</v>
      </c>
      <c r="AM25" s="2">
        <f t="shared" si="36"/>
        <v>136.9222</v>
      </c>
      <c r="AN25" t="s">
        <v>45</v>
      </c>
      <c r="AO25" s="2">
        <f t="shared" si="37"/>
        <v>136.9222</v>
      </c>
      <c r="AP25" t="s">
        <v>45</v>
      </c>
      <c r="AQ25" s="2">
        <f t="shared" si="38"/>
        <v>136.9222</v>
      </c>
      <c r="AR25" t="s">
        <v>45</v>
      </c>
      <c r="AS25" s="2">
        <f t="shared" si="39"/>
        <v>175.77849999999998</v>
      </c>
      <c r="AT25" t="s">
        <v>46</v>
      </c>
      <c r="AU25" s="2">
        <f t="shared" si="40"/>
        <v>175.77849999999998</v>
      </c>
      <c r="AV25" t="s">
        <v>46</v>
      </c>
      <c r="AW25" s="2">
        <f t="shared" si="41"/>
        <v>136.9222</v>
      </c>
      <c r="AX25" t="s">
        <v>46</v>
      </c>
      <c r="AY25" s="2">
        <f t="shared" si="42"/>
        <v>136.9222</v>
      </c>
      <c r="AZ25" t="s">
        <v>46</v>
      </c>
      <c r="BA25" s="2">
        <f t="shared" si="43"/>
        <v>175.77849999999998</v>
      </c>
      <c r="BB25" t="s">
        <v>46</v>
      </c>
      <c r="BC25" s="2">
        <f t="shared" si="44"/>
        <v>175.77849999999998</v>
      </c>
      <c r="BD25" t="s">
        <v>45</v>
      </c>
      <c r="BE25" s="2">
        <f t="shared" si="45"/>
        <v>136.9222</v>
      </c>
      <c r="BF25" t="s">
        <v>45</v>
      </c>
      <c r="BG25" s="2">
        <f t="shared" si="46"/>
        <v>98.065899999999999</v>
      </c>
      <c r="BH25" t="s">
        <v>45</v>
      </c>
      <c r="BI25" s="2">
        <f t="shared" si="47"/>
        <v>48.107800000000005</v>
      </c>
      <c r="BJ25" t="s">
        <v>45</v>
      </c>
    </row>
    <row r="26" spans="1:62" x14ac:dyDescent="0.25">
      <c r="A26" t="s">
        <v>243</v>
      </c>
      <c r="B26" t="s">
        <v>244</v>
      </c>
      <c r="C26">
        <v>64445</v>
      </c>
      <c r="E26" s="1">
        <v>44896</v>
      </c>
      <c r="G26" t="s">
        <v>206</v>
      </c>
      <c r="H26"/>
      <c r="I26">
        <v>180.51</v>
      </c>
      <c r="J26" s="2">
        <f t="shared" si="0"/>
        <v>144.40799999999999</v>
      </c>
      <c r="K26" s="2">
        <f t="shared" si="1"/>
        <v>46.932600000000001</v>
      </c>
      <c r="L26" s="2">
        <f t="shared" si="2"/>
        <v>175.09469999999999</v>
      </c>
      <c r="M26" s="2">
        <f t="shared" si="23"/>
        <v>171.4845</v>
      </c>
      <c r="N26" t="s">
        <v>45</v>
      </c>
      <c r="O26" s="5">
        <f t="shared" si="24"/>
        <v>180.51</v>
      </c>
      <c r="P26" t="s">
        <v>46</v>
      </c>
      <c r="Q26" s="2">
        <f t="shared" si="25"/>
        <v>133.57739999999998</v>
      </c>
      <c r="R26" t="s">
        <v>46</v>
      </c>
      <c r="S26" s="5">
        <f t="shared" si="26"/>
        <v>162.459</v>
      </c>
      <c r="T26" t="s">
        <v>46</v>
      </c>
      <c r="U26" s="5">
        <f t="shared" si="27"/>
        <v>144.40799999999999</v>
      </c>
      <c r="V26" t="s">
        <v>46</v>
      </c>
      <c r="W26" s="5">
        <f t="shared" si="28"/>
        <v>175.09469999999999</v>
      </c>
      <c r="X26" t="s">
        <v>46</v>
      </c>
      <c r="Y26" s="5">
        <f t="shared" si="29"/>
        <v>175.09469999999999</v>
      </c>
      <c r="Z26" t="s">
        <v>46</v>
      </c>
      <c r="AA26" s="2">
        <f t="shared" si="30"/>
        <v>144.40799999999999</v>
      </c>
      <c r="AB26" t="s">
        <v>45</v>
      </c>
      <c r="AC26" s="2">
        <f t="shared" si="31"/>
        <v>171.4845</v>
      </c>
      <c r="AD26" t="s">
        <v>45</v>
      </c>
      <c r="AE26" s="2">
        <f t="shared" si="32"/>
        <v>171.4845</v>
      </c>
      <c r="AF26" t="s">
        <v>45</v>
      </c>
      <c r="AG26" s="2">
        <f t="shared" si="33"/>
        <v>171.4845</v>
      </c>
      <c r="AH26" t="s">
        <v>45</v>
      </c>
      <c r="AI26" s="2">
        <f t="shared" si="34"/>
        <v>171.4845</v>
      </c>
      <c r="AJ26" t="s">
        <v>45</v>
      </c>
      <c r="AK26" s="2">
        <f t="shared" si="35"/>
        <v>175.09469999999999</v>
      </c>
      <c r="AL26" t="s">
        <v>45</v>
      </c>
      <c r="AM26" s="2">
        <f t="shared" si="36"/>
        <v>133.57739999999998</v>
      </c>
      <c r="AN26" t="s">
        <v>45</v>
      </c>
      <c r="AO26" s="2">
        <f t="shared" si="37"/>
        <v>133.57739999999998</v>
      </c>
      <c r="AP26" t="s">
        <v>45</v>
      </c>
      <c r="AQ26" s="2">
        <f t="shared" si="38"/>
        <v>133.57739999999998</v>
      </c>
      <c r="AR26" t="s">
        <v>45</v>
      </c>
      <c r="AS26" s="2">
        <f t="shared" si="39"/>
        <v>171.4845</v>
      </c>
      <c r="AT26" t="s">
        <v>46</v>
      </c>
      <c r="AU26" s="2">
        <f t="shared" si="40"/>
        <v>171.4845</v>
      </c>
      <c r="AV26" t="s">
        <v>46</v>
      </c>
      <c r="AW26" s="2">
        <f t="shared" si="41"/>
        <v>133.57739999999998</v>
      </c>
      <c r="AX26" t="s">
        <v>46</v>
      </c>
      <c r="AY26" s="2">
        <f t="shared" si="42"/>
        <v>133.57739999999998</v>
      </c>
      <c r="AZ26" t="s">
        <v>46</v>
      </c>
      <c r="BA26" s="2">
        <f t="shared" si="43"/>
        <v>171.4845</v>
      </c>
      <c r="BB26" t="s">
        <v>46</v>
      </c>
      <c r="BC26" s="2">
        <f t="shared" si="44"/>
        <v>171.4845</v>
      </c>
      <c r="BD26" t="s">
        <v>45</v>
      </c>
      <c r="BE26" s="2">
        <f t="shared" si="45"/>
        <v>133.57739999999998</v>
      </c>
      <c r="BF26" t="s">
        <v>45</v>
      </c>
      <c r="BG26" s="2">
        <f t="shared" si="46"/>
        <v>95.670299999999997</v>
      </c>
      <c r="BH26" t="s">
        <v>45</v>
      </c>
      <c r="BI26" s="2">
        <f t="shared" si="47"/>
        <v>46.932600000000001</v>
      </c>
      <c r="BJ26" t="s">
        <v>45</v>
      </c>
    </row>
    <row r="27" spans="1:62" x14ac:dyDescent="0.25">
      <c r="A27" t="s">
        <v>245</v>
      </c>
      <c r="B27" t="s">
        <v>246</v>
      </c>
      <c r="C27">
        <v>64454</v>
      </c>
      <c r="E27" s="1">
        <v>44896</v>
      </c>
      <c r="G27" t="s">
        <v>206</v>
      </c>
      <c r="H27"/>
      <c r="I27">
        <v>273.67</v>
      </c>
      <c r="J27" s="2">
        <f t="shared" si="0"/>
        <v>218.93600000000001</v>
      </c>
      <c r="K27" s="2">
        <f t="shared" si="1"/>
        <v>71.154200000000003</v>
      </c>
      <c r="L27" s="2">
        <f t="shared" si="2"/>
        <v>265.4599</v>
      </c>
      <c r="M27" s="2">
        <f t="shared" si="23"/>
        <v>259.98649999999998</v>
      </c>
      <c r="N27" t="s">
        <v>45</v>
      </c>
      <c r="O27" s="5">
        <f t="shared" si="24"/>
        <v>273.67</v>
      </c>
      <c r="P27" t="s">
        <v>46</v>
      </c>
      <c r="Q27" s="2">
        <f t="shared" si="25"/>
        <v>202.51580000000001</v>
      </c>
      <c r="R27" t="s">
        <v>46</v>
      </c>
      <c r="S27" s="5">
        <f t="shared" si="26"/>
        <v>246.30300000000003</v>
      </c>
      <c r="T27" t="s">
        <v>46</v>
      </c>
      <c r="U27" s="5">
        <f t="shared" si="27"/>
        <v>218.93600000000004</v>
      </c>
      <c r="V27" t="s">
        <v>46</v>
      </c>
      <c r="W27" s="5">
        <f t="shared" si="28"/>
        <v>265.4599</v>
      </c>
      <c r="X27" t="s">
        <v>46</v>
      </c>
      <c r="Y27" s="5">
        <f t="shared" si="29"/>
        <v>265.4599</v>
      </c>
      <c r="Z27" t="s">
        <v>46</v>
      </c>
      <c r="AA27" s="2">
        <f t="shared" si="30"/>
        <v>218.93600000000004</v>
      </c>
      <c r="AB27" t="s">
        <v>45</v>
      </c>
      <c r="AC27" s="2">
        <f t="shared" si="31"/>
        <v>259.98649999999998</v>
      </c>
      <c r="AD27" t="s">
        <v>45</v>
      </c>
      <c r="AE27" s="2">
        <f t="shared" si="32"/>
        <v>259.98649999999998</v>
      </c>
      <c r="AF27" t="s">
        <v>45</v>
      </c>
      <c r="AG27" s="2">
        <f t="shared" si="33"/>
        <v>259.98649999999998</v>
      </c>
      <c r="AH27" t="s">
        <v>45</v>
      </c>
      <c r="AI27" s="2">
        <f t="shared" si="34"/>
        <v>259.98649999999998</v>
      </c>
      <c r="AJ27" t="s">
        <v>45</v>
      </c>
      <c r="AK27" s="2">
        <f t="shared" si="35"/>
        <v>265.4599</v>
      </c>
      <c r="AL27" t="s">
        <v>45</v>
      </c>
      <c r="AM27" s="2">
        <f t="shared" si="36"/>
        <v>202.51580000000001</v>
      </c>
      <c r="AN27" t="s">
        <v>45</v>
      </c>
      <c r="AO27" s="2">
        <f t="shared" si="37"/>
        <v>202.51580000000001</v>
      </c>
      <c r="AP27" t="s">
        <v>45</v>
      </c>
      <c r="AQ27" s="2">
        <f t="shared" si="38"/>
        <v>202.51580000000001</v>
      </c>
      <c r="AR27" t="s">
        <v>45</v>
      </c>
      <c r="AS27" s="2">
        <f t="shared" si="39"/>
        <v>259.98649999999998</v>
      </c>
      <c r="AT27" t="s">
        <v>46</v>
      </c>
      <c r="AU27" s="2">
        <f t="shared" si="40"/>
        <v>259.98649999999998</v>
      </c>
      <c r="AV27" t="s">
        <v>46</v>
      </c>
      <c r="AW27" s="2">
        <f t="shared" si="41"/>
        <v>202.51580000000001</v>
      </c>
      <c r="AX27" t="s">
        <v>46</v>
      </c>
      <c r="AY27" s="2">
        <f t="shared" si="42"/>
        <v>202.51580000000001</v>
      </c>
      <c r="AZ27" t="s">
        <v>46</v>
      </c>
      <c r="BA27" s="2">
        <f t="shared" si="43"/>
        <v>259.98649999999998</v>
      </c>
      <c r="BB27" t="s">
        <v>46</v>
      </c>
      <c r="BC27" s="2">
        <f t="shared" si="44"/>
        <v>259.98649999999998</v>
      </c>
      <c r="BD27" t="s">
        <v>45</v>
      </c>
      <c r="BE27" s="2">
        <f t="shared" si="45"/>
        <v>202.51580000000001</v>
      </c>
      <c r="BF27" t="s">
        <v>45</v>
      </c>
      <c r="BG27" s="2">
        <f t="shared" si="46"/>
        <v>145.04510000000002</v>
      </c>
      <c r="BH27" t="s">
        <v>45</v>
      </c>
      <c r="BI27" s="2">
        <f t="shared" si="47"/>
        <v>71.154200000000003</v>
      </c>
      <c r="BJ27" t="s">
        <v>45</v>
      </c>
    </row>
    <row r="28" spans="1:62" x14ac:dyDescent="0.25">
      <c r="A28" t="s">
        <v>247</v>
      </c>
      <c r="B28" t="s">
        <v>248</v>
      </c>
      <c r="C28">
        <v>64450</v>
      </c>
      <c r="E28" s="1">
        <v>44896</v>
      </c>
      <c r="G28" t="s">
        <v>206</v>
      </c>
      <c r="H28"/>
      <c r="I28">
        <v>142.56</v>
      </c>
      <c r="J28" s="2">
        <f t="shared" si="0"/>
        <v>114.048</v>
      </c>
      <c r="K28" s="2">
        <f t="shared" si="1"/>
        <v>37.065600000000003</v>
      </c>
      <c r="L28" s="2">
        <f t="shared" si="2"/>
        <v>138.28319999999999</v>
      </c>
      <c r="M28" s="2">
        <f t="shared" si="23"/>
        <v>135.43199999999999</v>
      </c>
      <c r="N28" t="s">
        <v>45</v>
      </c>
      <c r="O28" s="5">
        <f t="shared" si="24"/>
        <v>142.56</v>
      </c>
      <c r="P28" t="s">
        <v>46</v>
      </c>
      <c r="Q28" s="2">
        <f t="shared" si="25"/>
        <v>105.4944</v>
      </c>
      <c r="R28" t="s">
        <v>46</v>
      </c>
      <c r="S28" s="5">
        <f t="shared" si="26"/>
        <v>128.304</v>
      </c>
      <c r="T28" t="s">
        <v>46</v>
      </c>
      <c r="U28" s="5">
        <f t="shared" si="27"/>
        <v>114.048</v>
      </c>
      <c r="V28" t="s">
        <v>46</v>
      </c>
      <c r="W28" s="5">
        <f t="shared" si="28"/>
        <v>138.28319999999999</v>
      </c>
      <c r="X28" t="s">
        <v>46</v>
      </c>
      <c r="Y28" s="5">
        <f t="shared" si="29"/>
        <v>138.28319999999999</v>
      </c>
      <c r="Z28" t="s">
        <v>46</v>
      </c>
      <c r="AA28" s="2">
        <f t="shared" si="30"/>
        <v>114.048</v>
      </c>
      <c r="AB28" t="s">
        <v>45</v>
      </c>
      <c r="AC28" s="2">
        <f t="shared" si="31"/>
        <v>135.43199999999999</v>
      </c>
      <c r="AD28" t="s">
        <v>45</v>
      </c>
      <c r="AE28" s="2">
        <f t="shared" si="32"/>
        <v>135.43199999999999</v>
      </c>
      <c r="AF28" t="s">
        <v>45</v>
      </c>
      <c r="AG28" s="2">
        <f t="shared" si="33"/>
        <v>135.43199999999999</v>
      </c>
      <c r="AH28" t="s">
        <v>45</v>
      </c>
      <c r="AI28" s="2">
        <f t="shared" si="34"/>
        <v>135.43199999999999</v>
      </c>
      <c r="AJ28" t="s">
        <v>45</v>
      </c>
      <c r="AK28" s="2">
        <f t="shared" si="35"/>
        <v>138.28319999999999</v>
      </c>
      <c r="AL28" t="s">
        <v>45</v>
      </c>
      <c r="AM28" s="2">
        <f t="shared" si="36"/>
        <v>105.4944</v>
      </c>
      <c r="AN28" t="s">
        <v>45</v>
      </c>
      <c r="AO28" s="2">
        <f t="shared" si="37"/>
        <v>105.4944</v>
      </c>
      <c r="AP28" t="s">
        <v>45</v>
      </c>
      <c r="AQ28" s="2">
        <f t="shared" si="38"/>
        <v>105.4944</v>
      </c>
      <c r="AR28" t="s">
        <v>45</v>
      </c>
      <c r="AS28" s="2">
        <f t="shared" si="39"/>
        <v>135.43199999999999</v>
      </c>
      <c r="AT28" t="s">
        <v>46</v>
      </c>
      <c r="AU28" s="2">
        <f t="shared" si="40"/>
        <v>135.43199999999999</v>
      </c>
      <c r="AV28" t="s">
        <v>46</v>
      </c>
      <c r="AW28" s="2">
        <f t="shared" si="41"/>
        <v>105.4944</v>
      </c>
      <c r="AX28" t="s">
        <v>46</v>
      </c>
      <c r="AY28" s="2">
        <f t="shared" si="42"/>
        <v>105.4944</v>
      </c>
      <c r="AZ28" t="s">
        <v>46</v>
      </c>
      <c r="BA28" s="2">
        <f t="shared" si="43"/>
        <v>135.43199999999999</v>
      </c>
      <c r="BB28" t="s">
        <v>46</v>
      </c>
      <c r="BC28" s="2">
        <f t="shared" si="44"/>
        <v>135.43199999999999</v>
      </c>
      <c r="BD28" t="s">
        <v>45</v>
      </c>
      <c r="BE28" s="2">
        <f t="shared" si="45"/>
        <v>105.4944</v>
      </c>
      <c r="BF28" t="s">
        <v>45</v>
      </c>
      <c r="BG28" s="2">
        <f t="shared" si="46"/>
        <v>75.55680000000001</v>
      </c>
      <c r="BH28" t="s">
        <v>45</v>
      </c>
      <c r="BI28" s="2">
        <f t="shared" si="47"/>
        <v>37.065600000000003</v>
      </c>
      <c r="BJ28" t="s">
        <v>45</v>
      </c>
    </row>
    <row r="29" spans="1:62" x14ac:dyDescent="0.25">
      <c r="A29" t="s">
        <v>249</v>
      </c>
      <c r="B29" t="s">
        <v>250</v>
      </c>
      <c r="C29">
        <v>64455</v>
      </c>
      <c r="E29" s="1">
        <v>44896</v>
      </c>
      <c r="G29" t="s">
        <v>206</v>
      </c>
      <c r="H29"/>
      <c r="I29">
        <v>112.73</v>
      </c>
      <c r="J29" s="2">
        <f t="shared" si="0"/>
        <v>90.183999999999997</v>
      </c>
      <c r="K29" s="2">
        <f t="shared" si="1"/>
        <v>29.309800000000003</v>
      </c>
      <c r="L29" s="2">
        <f t="shared" si="2"/>
        <v>109.3481</v>
      </c>
      <c r="M29" s="2">
        <f t="shared" si="23"/>
        <v>107.09349999999999</v>
      </c>
      <c r="N29" t="s">
        <v>45</v>
      </c>
      <c r="O29" s="5">
        <f t="shared" si="24"/>
        <v>112.73</v>
      </c>
      <c r="P29" t="s">
        <v>46</v>
      </c>
      <c r="Q29" s="2">
        <f t="shared" si="25"/>
        <v>83.420200000000008</v>
      </c>
      <c r="R29" t="s">
        <v>46</v>
      </c>
      <c r="S29" s="5">
        <f t="shared" si="26"/>
        <v>101.45700000000001</v>
      </c>
      <c r="T29" t="s">
        <v>46</v>
      </c>
      <c r="U29" s="5">
        <f t="shared" si="27"/>
        <v>90.184000000000012</v>
      </c>
      <c r="V29" t="s">
        <v>46</v>
      </c>
      <c r="W29" s="5">
        <f t="shared" si="28"/>
        <v>109.3481</v>
      </c>
      <c r="X29" t="s">
        <v>46</v>
      </c>
      <c r="Y29" s="5">
        <f t="shared" si="29"/>
        <v>109.3481</v>
      </c>
      <c r="Z29" t="s">
        <v>46</v>
      </c>
      <c r="AA29" s="2">
        <f t="shared" si="30"/>
        <v>90.184000000000012</v>
      </c>
      <c r="AB29" t="s">
        <v>45</v>
      </c>
      <c r="AC29" s="2">
        <f t="shared" si="31"/>
        <v>107.09349999999999</v>
      </c>
      <c r="AD29" t="s">
        <v>45</v>
      </c>
      <c r="AE29" s="2">
        <f t="shared" si="32"/>
        <v>107.09349999999999</v>
      </c>
      <c r="AF29" t="s">
        <v>45</v>
      </c>
      <c r="AG29" s="2">
        <f t="shared" si="33"/>
        <v>107.09349999999999</v>
      </c>
      <c r="AH29" t="s">
        <v>45</v>
      </c>
      <c r="AI29" s="2">
        <f t="shared" si="34"/>
        <v>107.09349999999999</v>
      </c>
      <c r="AJ29" t="s">
        <v>45</v>
      </c>
      <c r="AK29" s="2">
        <f t="shared" si="35"/>
        <v>109.3481</v>
      </c>
      <c r="AL29" t="s">
        <v>45</v>
      </c>
      <c r="AM29" s="2">
        <f t="shared" si="36"/>
        <v>83.420200000000008</v>
      </c>
      <c r="AN29" t="s">
        <v>45</v>
      </c>
      <c r="AO29" s="2">
        <f t="shared" si="37"/>
        <v>83.420200000000008</v>
      </c>
      <c r="AP29" t="s">
        <v>45</v>
      </c>
      <c r="AQ29" s="2">
        <f t="shared" si="38"/>
        <v>83.420200000000008</v>
      </c>
      <c r="AR29" t="s">
        <v>45</v>
      </c>
      <c r="AS29" s="2">
        <f t="shared" si="39"/>
        <v>107.09349999999999</v>
      </c>
      <c r="AT29" t="s">
        <v>46</v>
      </c>
      <c r="AU29" s="2">
        <f t="shared" si="40"/>
        <v>107.09349999999999</v>
      </c>
      <c r="AV29" t="s">
        <v>46</v>
      </c>
      <c r="AW29" s="2">
        <f t="shared" si="41"/>
        <v>83.420200000000008</v>
      </c>
      <c r="AX29" t="s">
        <v>46</v>
      </c>
      <c r="AY29" s="2">
        <f t="shared" si="42"/>
        <v>83.420200000000008</v>
      </c>
      <c r="AZ29" t="s">
        <v>46</v>
      </c>
      <c r="BA29" s="2">
        <f t="shared" si="43"/>
        <v>107.09349999999999</v>
      </c>
      <c r="BB29" t="s">
        <v>46</v>
      </c>
      <c r="BC29" s="2">
        <f t="shared" si="44"/>
        <v>107.09349999999999</v>
      </c>
      <c r="BD29" t="s">
        <v>45</v>
      </c>
      <c r="BE29" s="2">
        <f t="shared" si="45"/>
        <v>83.420200000000008</v>
      </c>
      <c r="BF29" t="s">
        <v>45</v>
      </c>
      <c r="BG29" s="2">
        <f t="shared" si="46"/>
        <v>59.746900000000004</v>
      </c>
      <c r="BH29" t="s">
        <v>45</v>
      </c>
      <c r="BI29" s="2">
        <f t="shared" si="47"/>
        <v>29.309800000000003</v>
      </c>
      <c r="BJ29" t="s">
        <v>45</v>
      </c>
    </row>
    <row r="30" spans="1:62" x14ac:dyDescent="0.25">
      <c r="A30" t="s">
        <v>251</v>
      </c>
      <c r="B30" t="s">
        <v>252</v>
      </c>
      <c r="C30">
        <v>64451</v>
      </c>
      <c r="E30" s="1">
        <v>44896</v>
      </c>
      <c r="G30" t="s">
        <v>206</v>
      </c>
      <c r="H30"/>
      <c r="I30">
        <v>264.43</v>
      </c>
      <c r="J30" s="2">
        <f t="shared" si="0"/>
        <v>211.54400000000001</v>
      </c>
      <c r="K30" s="2">
        <f t="shared" si="1"/>
        <v>68.751800000000003</v>
      </c>
      <c r="L30" s="2">
        <f t="shared" si="2"/>
        <v>256.49709999999999</v>
      </c>
      <c r="M30" s="2">
        <f t="shared" si="23"/>
        <v>251.20849999999999</v>
      </c>
      <c r="N30" t="s">
        <v>45</v>
      </c>
      <c r="O30" s="5">
        <f t="shared" si="24"/>
        <v>264.43</v>
      </c>
      <c r="P30" t="s">
        <v>46</v>
      </c>
      <c r="Q30" s="2">
        <f t="shared" si="25"/>
        <v>195.6782</v>
      </c>
      <c r="R30" t="s">
        <v>46</v>
      </c>
      <c r="S30" s="5">
        <f t="shared" si="26"/>
        <v>237.98700000000002</v>
      </c>
      <c r="T30" t="s">
        <v>46</v>
      </c>
      <c r="U30" s="5">
        <f t="shared" si="27"/>
        <v>211.54400000000001</v>
      </c>
      <c r="V30" t="s">
        <v>46</v>
      </c>
      <c r="W30" s="5">
        <f t="shared" si="28"/>
        <v>256.49709999999999</v>
      </c>
      <c r="X30" t="s">
        <v>46</v>
      </c>
      <c r="Y30" s="5">
        <f t="shared" si="29"/>
        <v>256.49709999999999</v>
      </c>
      <c r="Z30" t="s">
        <v>46</v>
      </c>
      <c r="AA30" s="2">
        <f t="shared" si="30"/>
        <v>211.54400000000001</v>
      </c>
      <c r="AB30" t="s">
        <v>45</v>
      </c>
      <c r="AC30" s="2">
        <f t="shared" si="31"/>
        <v>251.20849999999999</v>
      </c>
      <c r="AD30" t="s">
        <v>45</v>
      </c>
      <c r="AE30" s="2">
        <f t="shared" si="32"/>
        <v>251.20849999999999</v>
      </c>
      <c r="AF30" t="s">
        <v>45</v>
      </c>
      <c r="AG30" s="2">
        <f t="shared" si="33"/>
        <v>251.20849999999999</v>
      </c>
      <c r="AH30" t="s">
        <v>45</v>
      </c>
      <c r="AI30" s="2">
        <f t="shared" si="34"/>
        <v>251.20849999999999</v>
      </c>
      <c r="AJ30" t="s">
        <v>45</v>
      </c>
      <c r="AK30" s="2">
        <f t="shared" si="35"/>
        <v>256.49709999999999</v>
      </c>
      <c r="AL30" t="s">
        <v>45</v>
      </c>
      <c r="AM30" s="2">
        <f t="shared" si="36"/>
        <v>195.6782</v>
      </c>
      <c r="AN30" t="s">
        <v>45</v>
      </c>
      <c r="AO30" s="2">
        <f t="shared" si="37"/>
        <v>195.6782</v>
      </c>
      <c r="AP30" t="s">
        <v>45</v>
      </c>
      <c r="AQ30" s="2">
        <f t="shared" si="38"/>
        <v>195.6782</v>
      </c>
      <c r="AR30" t="s">
        <v>45</v>
      </c>
      <c r="AS30" s="2">
        <f t="shared" si="39"/>
        <v>251.20849999999999</v>
      </c>
      <c r="AT30" t="s">
        <v>46</v>
      </c>
      <c r="AU30" s="2">
        <f t="shared" si="40"/>
        <v>251.20849999999999</v>
      </c>
      <c r="AV30" t="s">
        <v>46</v>
      </c>
      <c r="AW30" s="2">
        <f t="shared" si="41"/>
        <v>195.6782</v>
      </c>
      <c r="AX30" t="s">
        <v>46</v>
      </c>
      <c r="AY30" s="2">
        <f t="shared" si="42"/>
        <v>195.6782</v>
      </c>
      <c r="AZ30" t="s">
        <v>46</v>
      </c>
      <c r="BA30" s="2">
        <f t="shared" si="43"/>
        <v>251.20849999999999</v>
      </c>
      <c r="BB30" t="s">
        <v>46</v>
      </c>
      <c r="BC30" s="2">
        <f t="shared" si="44"/>
        <v>251.20849999999999</v>
      </c>
      <c r="BD30" t="s">
        <v>45</v>
      </c>
      <c r="BE30" s="2">
        <f t="shared" si="45"/>
        <v>195.6782</v>
      </c>
      <c r="BF30" t="s">
        <v>45</v>
      </c>
      <c r="BG30" s="2">
        <f t="shared" si="46"/>
        <v>140.14790000000002</v>
      </c>
      <c r="BH30" t="s">
        <v>45</v>
      </c>
      <c r="BI30" s="2">
        <f t="shared" si="47"/>
        <v>68.751800000000003</v>
      </c>
      <c r="BJ30" t="s">
        <v>45</v>
      </c>
    </row>
    <row r="31" spans="1:62" x14ac:dyDescent="0.25">
      <c r="A31" t="s">
        <v>253</v>
      </c>
      <c r="B31" t="s">
        <v>254</v>
      </c>
      <c r="C31">
        <v>64483</v>
      </c>
      <c r="E31" s="1">
        <v>44896</v>
      </c>
      <c r="G31" t="s">
        <v>206</v>
      </c>
      <c r="H31"/>
      <c r="I31">
        <v>373.79</v>
      </c>
      <c r="J31" s="2">
        <f t="shared" si="0"/>
        <v>299.03200000000004</v>
      </c>
      <c r="K31" s="2">
        <f t="shared" si="1"/>
        <v>97.185400000000016</v>
      </c>
      <c r="L31" s="2">
        <f t="shared" si="2"/>
        <v>362.5763</v>
      </c>
      <c r="M31" s="2">
        <f t="shared" si="23"/>
        <v>355.10050000000001</v>
      </c>
      <c r="N31" t="s">
        <v>45</v>
      </c>
      <c r="O31" s="5">
        <f t="shared" si="24"/>
        <v>373.79</v>
      </c>
      <c r="P31" t="s">
        <v>46</v>
      </c>
      <c r="Q31" s="2">
        <f t="shared" si="25"/>
        <v>276.6046</v>
      </c>
      <c r="R31" t="s">
        <v>46</v>
      </c>
      <c r="S31" s="5">
        <f t="shared" si="26"/>
        <v>336.411</v>
      </c>
      <c r="T31" t="s">
        <v>46</v>
      </c>
      <c r="U31" s="5">
        <f t="shared" si="27"/>
        <v>299.03200000000004</v>
      </c>
      <c r="V31" t="s">
        <v>46</v>
      </c>
      <c r="W31" s="5">
        <f t="shared" si="28"/>
        <v>362.5763</v>
      </c>
      <c r="X31" t="s">
        <v>46</v>
      </c>
      <c r="Y31" s="5">
        <f t="shared" si="29"/>
        <v>362.5763</v>
      </c>
      <c r="Z31" t="s">
        <v>46</v>
      </c>
      <c r="AA31" s="2">
        <f t="shared" si="30"/>
        <v>299.03200000000004</v>
      </c>
      <c r="AB31" t="s">
        <v>45</v>
      </c>
      <c r="AC31" s="2">
        <f t="shared" si="31"/>
        <v>355.10050000000001</v>
      </c>
      <c r="AD31" t="s">
        <v>45</v>
      </c>
      <c r="AE31" s="2">
        <f t="shared" si="32"/>
        <v>355.10050000000001</v>
      </c>
      <c r="AF31" t="s">
        <v>45</v>
      </c>
      <c r="AG31" s="2">
        <f t="shared" si="33"/>
        <v>355.10050000000001</v>
      </c>
      <c r="AH31" t="s">
        <v>45</v>
      </c>
      <c r="AI31" s="2">
        <f t="shared" si="34"/>
        <v>355.10050000000001</v>
      </c>
      <c r="AJ31" t="s">
        <v>45</v>
      </c>
      <c r="AK31" s="2">
        <f t="shared" si="35"/>
        <v>362.5763</v>
      </c>
      <c r="AL31" t="s">
        <v>45</v>
      </c>
      <c r="AM31" s="2">
        <f t="shared" si="36"/>
        <v>276.6046</v>
      </c>
      <c r="AN31" t="s">
        <v>45</v>
      </c>
      <c r="AO31" s="2">
        <f t="shared" si="37"/>
        <v>276.6046</v>
      </c>
      <c r="AP31" t="s">
        <v>45</v>
      </c>
      <c r="AQ31" s="2">
        <f t="shared" si="38"/>
        <v>276.6046</v>
      </c>
      <c r="AR31" t="s">
        <v>45</v>
      </c>
      <c r="AS31" s="2">
        <f t="shared" si="39"/>
        <v>355.10050000000001</v>
      </c>
      <c r="AT31" t="s">
        <v>46</v>
      </c>
      <c r="AU31" s="2">
        <f t="shared" si="40"/>
        <v>355.10050000000001</v>
      </c>
      <c r="AV31" t="s">
        <v>46</v>
      </c>
      <c r="AW31" s="2">
        <f t="shared" si="41"/>
        <v>276.6046</v>
      </c>
      <c r="AX31" t="s">
        <v>46</v>
      </c>
      <c r="AY31" s="2">
        <f t="shared" si="42"/>
        <v>276.6046</v>
      </c>
      <c r="AZ31" t="s">
        <v>46</v>
      </c>
      <c r="BA31" s="2">
        <f t="shared" si="43"/>
        <v>355.10050000000001</v>
      </c>
      <c r="BB31" t="s">
        <v>46</v>
      </c>
      <c r="BC31" s="2">
        <f t="shared" si="44"/>
        <v>355.10050000000001</v>
      </c>
      <c r="BD31" t="s">
        <v>45</v>
      </c>
      <c r="BE31" s="2">
        <f t="shared" si="45"/>
        <v>276.6046</v>
      </c>
      <c r="BF31" t="s">
        <v>45</v>
      </c>
      <c r="BG31" s="2">
        <f t="shared" si="46"/>
        <v>198.10870000000003</v>
      </c>
      <c r="BH31" t="s">
        <v>45</v>
      </c>
      <c r="BI31" s="2">
        <f t="shared" si="47"/>
        <v>97.185400000000016</v>
      </c>
      <c r="BJ31" t="s">
        <v>45</v>
      </c>
    </row>
    <row r="32" spans="1:62" x14ac:dyDescent="0.25">
      <c r="A32" t="s">
        <v>255</v>
      </c>
      <c r="B32" t="s">
        <v>256</v>
      </c>
      <c r="C32">
        <v>64495</v>
      </c>
      <c r="E32" s="1">
        <v>44896</v>
      </c>
      <c r="G32" t="s">
        <v>206</v>
      </c>
      <c r="H32"/>
      <c r="I32">
        <v>175.92</v>
      </c>
      <c r="J32" s="2">
        <f t="shared" si="0"/>
        <v>140.73599999999999</v>
      </c>
      <c r="K32" s="2">
        <f t="shared" si="1"/>
        <v>45.739199999999997</v>
      </c>
      <c r="L32" s="2">
        <f t="shared" si="2"/>
        <v>170.64239999999998</v>
      </c>
      <c r="M32" s="2">
        <f t="shared" si="23"/>
        <v>167.12399999999997</v>
      </c>
      <c r="N32" t="s">
        <v>45</v>
      </c>
      <c r="O32" s="5">
        <f t="shared" si="24"/>
        <v>175.92</v>
      </c>
      <c r="P32" t="s">
        <v>46</v>
      </c>
      <c r="Q32" s="2">
        <f t="shared" si="25"/>
        <v>130.18079999999998</v>
      </c>
      <c r="R32" t="s">
        <v>46</v>
      </c>
      <c r="S32" s="5">
        <f t="shared" si="26"/>
        <v>158.328</v>
      </c>
      <c r="T32" t="s">
        <v>46</v>
      </c>
      <c r="U32" s="5">
        <f t="shared" si="27"/>
        <v>140.73599999999999</v>
      </c>
      <c r="V32" t="s">
        <v>46</v>
      </c>
      <c r="W32" s="5">
        <f t="shared" si="28"/>
        <v>170.64239999999998</v>
      </c>
      <c r="X32" t="s">
        <v>46</v>
      </c>
      <c r="Y32" s="5">
        <f t="shared" si="29"/>
        <v>170.64239999999998</v>
      </c>
      <c r="Z32" t="s">
        <v>46</v>
      </c>
      <c r="AA32" s="2">
        <f t="shared" si="30"/>
        <v>140.73599999999999</v>
      </c>
      <c r="AB32" t="s">
        <v>45</v>
      </c>
      <c r="AC32" s="2">
        <f t="shared" si="31"/>
        <v>167.12399999999997</v>
      </c>
      <c r="AD32" t="s">
        <v>45</v>
      </c>
      <c r="AE32" s="2">
        <f t="shared" si="32"/>
        <v>167.12399999999997</v>
      </c>
      <c r="AF32" t="s">
        <v>45</v>
      </c>
      <c r="AG32" s="2">
        <f t="shared" si="33"/>
        <v>167.12399999999997</v>
      </c>
      <c r="AH32" t="s">
        <v>45</v>
      </c>
      <c r="AI32" s="2">
        <f t="shared" si="34"/>
        <v>167.12399999999997</v>
      </c>
      <c r="AJ32" t="s">
        <v>45</v>
      </c>
      <c r="AK32" s="2">
        <f t="shared" si="35"/>
        <v>170.64239999999998</v>
      </c>
      <c r="AL32" t="s">
        <v>45</v>
      </c>
      <c r="AM32" s="2">
        <f t="shared" si="36"/>
        <v>130.18079999999998</v>
      </c>
      <c r="AN32" t="s">
        <v>45</v>
      </c>
      <c r="AO32" s="2">
        <f t="shared" si="37"/>
        <v>130.18079999999998</v>
      </c>
      <c r="AP32" t="s">
        <v>45</v>
      </c>
      <c r="AQ32" s="2">
        <f t="shared" si="38"/>
        <v>130.18079999999998</v>
      </c>
      <c r="AR32" t="s">
        <v>45</v>
      </c>
      <c r="AS32" s="2">
        <f t="shared" si="39"/>
        <v>167.12399999999997</v>
      </c>
      <c r="AT32" t="s">
        <v>46</v>
      </c>
      <c r="AU32" s="2">
        <f t="shared" si="40"/>
        <v>167.12399999999997</v>
      </c>
      <c r="AV32" t="s">
        <v>46</v>
      </c>
      <c r="AW32" s="2">
        <f t="shared" si="41"/>
        <v>130.18079999999998</v>
      </c>
      <c r="AX32" t="s">
        <v>46</v>
      </c>
      <c r="AY32" s="2">
        <f t="shared" si="42"/>
        <v>130.18079999999998</v>
      </c>
      <c r="AZ32" t="s">
        <v>46</v>
      </c>
      <c r="BA32" s="2">
        <f t="shared" si="43"/>
        <v>167.12399999999997</v>
      </c>
      <c r="BB32" t="s">
        <v>46</v>
      </c>
      <c r="BC32" s="2">
        <f t="shared" si="44"/>
        <v>167.12399999999997</v>
      </c>
      <c r="BD32" t="s">
        <v>45</v>
      </c>
      <c r="BE32" s="2">
        <f t="shared" si="45"/>
        <v>130.18079999999998</v>
      </c>
      <c r="BF32" t="s">
        <v>45</v>
      </c>
      <c r="BG32" s="2">
        <f t="shared" si="46"/>
        <v>93.2376</v>
      </c>
      <c r="BH32" t="s">
        <v>45</v>
      </c>
      <c r="BI32" s="2">
        <f t="shared" si="47"/>
        <v>45.739199999999997</v>
      </c>
      <c r="BJ32" t="s">
        <v>45</v>
      </c>
    </row>
    <row r="33" spans="1:62" x14ac:dyDescent="0.25">
      <c r="A33" t="s">
        <v>257</v>
      </c>
      <c r="B33" t="s">
        <v>258</v>
      </c>
      <c r="C33">
        <v>64505</v>
      </c>
      <c r="E33" s="1">
        <v>44896</v>
      </c>
      <c r="G33" t="s">
        <v>206</v>
      </c>
      <c r="H33"/>
      <c r="I33">
        <v>338.88</v>
      </c>
      <c r="J33" s="2">
        <f t="shared" si="0"/>
        <v>271.10399999999998</v>
      </c>
      <c r="K33" s="2">
        <f t="shared" si="1"/>
        <v>88.108800000000002</v>
      </c>
      <c r="L33" s="2">
        <f t="shared" si="2"/>
        <v>328.71359999999999</v>
      </c>
      <c r="M33" s="2">
        <f t="shared" si="23"/>
        <v>321.93599999999998</v>
      </c>
      <c r="N33" t="s">
        <v>45</v>
      </c>
      <c r="O33" s="5">
        <f t="shared" si="24"/>
        <v>338.88</v>
      </c>
      <c r="P33" t="s">
        <v>46</v>
      </c>
      <c r="Q33" s="2">
        <f t="shared" si="25"/>
        <v>250.77119999999999</v>
      </c>
      <c r="R33" t="s">
        <v>46</v>
      </c>
      <c r="S33" s="5">
        <f t="shared" si="26"/>
        <v>304.99200000000002</v>
      </c>
      <c r="T33" t="s">
        <v>46</v>
      </c>
      <c r="U33" s="5">
        <f t="shared" si="27"/>
        <v>271.10399999999998</v>
      </c>
      <c r="V33" t="s">
        <v>46</v>
      </c>
      <c r="W33" s="5">
        <f t="shared" si="28"/>
        <v>328.71359999999999</v>
      </c>
      <c r="X33" t="s">
        <v>46</v>
      </c>
      <c r="Y33" s="5">
        <f t="shared" si="29"/>
        <v>328.71359999999999</v>
      </c>
      <c r="Z33" t="s">
        <v>46</v>
      </c>
      <c r="AA33" s="2">
        <f t="shared" si="30"/>
        <v>271.10399999999998</v>
      </c>
      <c r="AB33" t="s">
        <v>45</v>
      </c>
      <c r="AC33" s="2">
        <f t="shared" si="31"/>
        <v>321.93599999999998</v>
      </c>
      <c r="AD33" t="s">
        <v>45</v>
      </c>
      <c r="AE33" s="2">
        <f t="shared" si="32"/>
        <v>321.93599999999998</v>
      </c>
      <c r="AF33" t="s">
        <v>45</v>
      </c>
      <c r="AG33" s="2">
        <f t="shared" si="33"/>
        <v>321.93599999999998</v>
      </c>
      <c r="AH33" t="s">
        <v>45</v>
      </c>
      <c r="AI33" s="2">
        <f t="shared" si="34"/>
        <v>321.93599999999998</v>
      </c>
      <c r="AJ33" t="s">
        <v>45</v>
      </c>
      <c r="AK33" s="2">
        <f t="shared" si="35"/>
        <v>328.71359999999999</v>
      </c>
      <c r="AL33" t="s">
        <v>45</v>
      </c>
      <c r="AM33" s="2">
        <f t="shared" si="36"/>
        <v>250.77119999999999</v>
      </c>
      <c r="AN33" t="s">
        <v>45</v>
      </c>
      <c r="AO33" s="2">
        <f t="shared" si="37"/>
        <v>250.77119999999999</v>
      </c>
      <c r="AP33" t="s">
        <v>45</v>
      </c>
      <c r="AQ33" s="2">
        <f t="shared" si="38"/>
        <v>250.77119999999999</v>
      </c>
      <c r="AR33" t="s">
        <v>45</v>
      </c>
      <c r="AS33" s="2">
        <f t="shared" si="39"/>
        <v>321.93599999999998</v>
      </c>
      <c r="AT33" t="s">
        <v>46</v>
      </c>
      <c r="AU33" s="2">
        <f t="shared" si="40"/>
        <v>321.93599999999998</v>
      </c>
      <c r="AV33" t="s">
        <v>46</v>
      </c>
      <c r="AW33" s="2">
        <f t="shared" si="41"/>
        <v>250.77119999999999</v>
      </c>
      <c r="AX33" t="s">
        <v>46</v>
      </c>
      <c r="AY33" s="2">
        <f t="shared" si="42"/>
        <v>250.77119999999999</v>
      </c>
      <c r="AZ33" t="s">
        <v>46</v>
      </c>
      <c r="BA33" s="2">
        <f t="shared" si="43"/>
        <v>321.93599999999998</v>
      </c>
      <c r="BB33" t="s">
        <v>46</v>
      </c>
      <c r="BC33" s="2">
        <f t="shared" si="44"/>
        <v>321.93599999999998</v>
      </c>
      <c r="BD33" t="s">
        <v>45</v>
      </c>
      <c r="BE33" s="2">
        <f t="shared" si="45"/>
        <v>250.77119999999999</v>
      </c>
      <c r="BF33" t="s">
        <v>45</v>
      </c>
      <c r="BG33" s="2">
        <f t="shared" si="46"/>
        <v>179.60640000000001</v>
      </c>
      <c r="BH33" t="s">
        <v>45</v>
      </c>
      <c r="BI33" s="2">
        <f t="shared" si="47"/>
        <v>88.108800000000002</v>
      </c>
      <c r="BJ33" t="s">
        <v>45</v>
      </c>
    </row>
    <row r="34" spans="1:62" x14ac:dyDescent="0.25">
      <c r="A34" t="s">
        <v>259</v>
      </c>
      <c r="B34" t="s">
        <v>260</v>
      </c>
      <c r="C34">
        <v>64517</v>
      </c>
      <c r="E34" s="1">
        <v>44896</v>
      </c>
      <c r="G34" t="s">
        <v>206</v>
      </c>
      <c r="H34"/>
      <c r="I34">
        <v>423.23</v>
      </c>
      <c r="J34" s="2">
        <f t="shared" si="0"/>
        <v>338.584</v>
      </c>
      <c r="K34" s="2">
        <f t="shared" si="1"/>
        <v>110.03980000000001</v>
      </c>
      <c r="L34" s="2">
        <f t="shared" si="2"/>
        <v>410.53309999999999</v>
      </c>
      <c r="M34" s="2">
        <f t="shared" si="23"/>
        <v>402.06849999999997</v>
      </c>
      <c r="N34" t="s">
        <v>45</v>
      </c>
      <c r="O34" s="5">
        <f t="shared" si="24"/>
        <v>423.23</v>
      </c>
      <c r="P34" t="s">
        <v>46</v>
      </c>
      <c r="Q34" s="2">
        <f t="shared" si="25"/>
        <v>313.1902</v>
      </c>
      <c r="R34" t="s">
        <v>46</v>
      </c>
      <c r="S34" s="5">
        <f t="shared" si="26"/>
        <v>380.90700000000004</v>
      </c>
      <c r="T34" t="s">
        <v>46</v>
      </c>
      <c r="U34" s="5">
        <f t="shared" si="27"/>
        <v>338.58400000000006</v>
      </c>
      <c r="V34" t="s">
        <v>46</v>
      </c>
      <c r="W34" s="5">
        <f t="shared" si="28"/>
        <v>410.53309999999999</v>
      </c>
      <c r="X34" t="s">
        <v>46</v>
      </c>
      <c r="Y34" s="5">
        <f t="shared" si="29"/>
        <v>410.53309999999999</v>
      </c>
      <c r="Z34" t="s">
        <v>46</v>
      </c>
      <c r="AA34" s="2">
        <f t="shared" si="30"/>
        <v>338.58400000000006</v>
      </c>
      <c r="AB34" t="s">
        <v>45</v>
      </c>
      <c r="AC34" s="2">
        <f t="shared" si="31"/>
        <v>402.06849999999997</v>
      </c>
      <c r="AD34" t="s">
        <v>45</v>
      </c>
      <c r="AE34" s="2">
        <f t="shared" si="32"/>
        <v>402.06849999999997</v>
      </c>
      <c r="AF34" t="s">
        <v>45</v>
      </c>
      <c r="AG34" s="2">
        <f t="shared" si="33"/>
        <v>402.06849999999997</v>
      </c>
      <c r="AH34" t="s">
        <v>45</v>
      </c>
      <c r="AI34" s="2">
        <f t="shared" si="34"/>
        <v>402.06849999999997</v>
      </c>
      <c r="AJ34" t="s">
        <v>45</v>
      </c>
      <c r="AK34" s="2">
        <f t="shared" si="35"/>
        <v>410.53309999999999</v>
      </c>
      <c r="AL34" t="s">
        <v>45</v>
      </c>
      <c r="AM34" s="2">
        <f t="shared" si="36"/>
        <v>313.1902</v>
      </c>
      <c r="AN34" t="s">
        <v>45</v>
      </c>
      <c r="AO34" s="2">
        <f t="shared" si="37"/>
        <v>313.1902</v>
      </c>
      <c r="AP34" t="s">
        <v>45</v>
      </c>
      <c r="AQ34" s="2">
        <f t="shared" si="38"/>
        <v>313.1902</v>
      </c>
      <c r="AR34" t="s">
        <v>45</v>
      </c>
      <c r="AS34" s="2">
        <f t="shared" si="39"/>
        <v>402.06849999999997</v>
      </c>
      <c r="AT34" t="s">
        <v>46</v>
      </c>
      <c r="AU34" s="2">
        <f t="shared" si="40"/>
        <v>402.06849999999997</v>
      </c>
      <c r="AV34" t="s">
        <v>46</v>
      </c>
      <c r="AW34" s="2">
        <f t="shared" si="41"/>
        <v>313.1902</v>
      </c>
      <c r="AX34" t="s">
        <v>46</v>
      </c>
      <c r="AY34" s="2">
        <f t="shared" si="42"/>
        <v>313.1902</v>
      </c>
      <c r="AZ34" t="s">
        <v>46</v>
      </c>
      <c r="BA34" s="2">
        <f t="shared" si="43"/>
        <v>402.06849999999997</v>
      </c>
      <c r="BB34" t="s">
        <v>46</v>
      </c>
      <c r="BC34" s="2">
        <f t="shared" si="44"/>
        <v>402.06849999999997</v>
      </c>
      <c r="BD34" t="s">
        <v>45</v>
      </c>
      <c r="BE34" s="2">
        <f t="shared" si="45"/>
        <v>313.1902</v>
      </c>
      <c r="BF34" t="s">
        <v>45</v>
      </c>
      <c r="BG34" s="2">
        <f t="shared" si="46"/>
        <v>224.31190000000001</v>
      </c>
      <c r="BH34" t="s">
        <v>45</v>
      </c>
      <c r="BI34" s="2">
        <f t="shared" si="47"/>
        <v>110.03980000000001</v>
      </c>
      <c r="BJ34" t="s">
        <v>45</v>
      </c>
    </row>
    <row r="35" spans="1:62" x14ac:dyDescent="0.25">
      <c r="A35" t="s">
        <v>261</v>
      </c>
      <c r="B35" t="s">
        <v>262</v>
      </c>
      <c r="C35">
        <v>64510</v>
      </c>
      <c r="E35" s="1">
        <v>44896</v>
      </c>
      <c r="G35" t="s">
        <v>206</v>
      </c>
      <c r="H35"/>
      <c r="I35">
        <v>258.75</v>
      </c>
      <c r="J35" s="2">
        <f t="shared" si="0"/>
        <v>207</v>
      </c>
      <c r="K35" s="2">
        <f t="shared" si="1"/>
        <v>67.275000000000006</v>
      </c>
      <c r="L35" s="2">
        <f t="shared" si="2"/>
        <v>250.98749999999998</v>
      </c>
      <c r="M35" s="2">
        <f t="shared" si="23"/>
        <v>245.8125</v>
      </c>
      <c r="N35" t="s">
        <v>45</v>
      </c>
      <c r="O35" s="5">
        <f t="shared" si="24"/>
        <v>258.75</v>
      </c>
      <c r="P35" t="s">
        <v>46</v>
      </c>
      <c r="Q35" s="2">
        <f t="shared" si="25"/>
        <v>191.47499999999999</v>
      </c>
      <c r="R35" t="s">
        <v>46</v>
      </c>
      <c r="S35" s="5">
        <f t="shared" si="26"/>
        <v>232.875</v>
      </c>
      <c r="T35" t="s">
        <v>46</v>
      </c>
      <c r="U35" s="5">
        <f t="shared" si="27"/>
        <v>207</v>
      </c>
      <c r="V35" t="s">
        <v>46</v>
      </c>
      <c r="W35" s="5">
        <f t="shared" si="28"/>
        <v>250.98749999999998</v>
      </c>
      <c r="X35" t="s">
        <v>46</v>
      </c>
      <c r="Y35" s="5">
        <f t="shared" si="29"/>
        <v>250.98749999999998</v>
      </c>
      <c r="Z35" t="s">
        <v>46</v>
      </c>
      <c r="AA35" s="2">
        <f t="shared" si="30"/>
        <v>207</v>
      </c>
      <c r="AB35" t="s">
        <v>45</v>
      </c>
      <c r="AC35" s="2">
        <f t="shared" si="31"/>
        <v>245.8125</v>
      </c>
      <c r="AD35" t="s">
        <v>45</v>
      </c>
      <c r="AE35" s="2">
        <f t="shared" si="32"/>
        <v>245.8125</v>
      </c>
      <c r="AF35" t="s">
        <v>45</v>
      </c>
      <c r="AG35" s="2">
        <f t="shared" si="33"/>
        <v>245.8125</v>
      </c>
      <c r="AH35" t="s">
        <v>45</v>
      </c>
      <c r="AI35" s="2">
        <f t="shared" si="34"/>
        <v>245.8125</v>
      </c>
      <c r="AJ35" t="s">
        <v>45</v>
      </c>
      <c r="AK35" s="2">
        <f t="shared" si="35"/>
        <v>250.98749999999998</v>
      </c>
      <c r="AL35" t="s">
        <v>45</v>
      </c>
      <c r="AM35" s="2">
        <f t="shared" si="36"/>
        <v>191.47499999999999</v>
      </c>
      <c r="AN35" t="s">
        <v>45</v>
      </c>
      <c r="AO35" s="2">
        <f t="shared" si="37"/>
        <v>191.47499999999999</v>
      </c>
      <c r="AP35" t="s">
        <v>45</v>
      </c>
      <c r="AQ35" s="2">
        <f t="shared" si="38"/>
        <v>191.47499999999999</v>
      </c>
      <c r="AR35" t="s">
        <v>45</v>
      </c>
      <c r="AS35" s="2">
        <f t="shared" si="39"/>
        <v>245.8125</v>
      </c>
      <c r="AT35" t="s">
        <v>46</v>
      </c>
      <c r="AU35" s="2">
        <f t="shared" si="40"/>
        <v>245.8125</v>
      </c>
      <c r="AV35" t="s">
        <v>46</v>
      </c>
      <c r="AW35" s="2">
        <f t="shared" si="41"/>
        <v>191.47499999999999</v>
      </c>
      <c r="AX35" t="s">
        <v>46</v>
      </c>
      <c r="AY35" s="2">
        <f t="shared" si="42"/>
        <v>191.47499999999999</v>
      </c>
      <c r="AZ35" t="s">
        <v>46</v>
      </c>
      <c r="BA35" s="2">
        <f t="shared" si="43"/>
        <v>245.8125</v>
      </c>
      <c r="BB35" t="s">
        <v>46</v>
      </c>
      <c r="BC35" s="2">
        <f t="shared" si="44"/>
        <v>245.8125</v>
      </c>
      <c r="BD35" t="s">
        <v>45</v>
      </c>
      <c r="BE35" s="2">
        <f t="shared" si="45"/>
        <v>191.47499999999999</v>
      </c>
      <c r="BF35" t="s">
        <v>45</v>
      </c>
      <c r="BG35" s="2">
        <f t="shared" si="46"/>
        <v>137.13750000000002</v>
      </c>
      <c r="BH35" t="s">
        <v>45</v>
      </c>
      <c r="BI35" s="2">
        <f t="shared" si="47"/>
        <v>67.275000000000006</v>
      </c>
      <c r="BJ35" t="s">
        <v>45</v>
      </c>
    </row>
    <row r="36" spans="1:62" x14ac:dyDescent="0.25">
      <c r="A36" t="s">
        <v>263</v>
      </c>
      <c r="B36" t="s">
        <v>264</v>
      </c>
      <c r="C36">
        <v>64520</v>
      </c>
      <c r="E36" s="1">
        <v>44896</v>
      </c>
      <c r="G36" t="s">
        <v>206</v>
      </c>
      <c r="H36"/>
      <c r="I36">
        <v>282.88</v>
      </c>
      <c r="J36" s="2">
        <f t="shared" si="0"/>
        <v>226.304</v>
      </c>
      <c r="K36" s="2">
        <f t="shared" si="1"/>
        <v>73.5488</v>
      </c>
      <c r="L36" s="2">
        <f t="shared" si="2"/>
        <v>274.39359999999999</v>
      </c>
      <c r="M36" s="2">
        <f t="shared" si="23"/>
        <v>268.73599999999999</v>
      </c>
      <c r="N36" t="s">
        <v>45</v>
      </c>
      <c r="O36" s="5">
        <f t="shared" si="24"/>
        <v>282.88</v>
      </c>
      <c r="P36" t="s">
        <v>46</v>
      </c>
      <c r="Q36" s="2">
        <f t="shared" si="25"/>
        <v>209.3312</v>
      </c>
      <c r="R36" t="s">
        <v>46</v>
      </c>
      <c r="S36" s="5">
        <f t="shared" si="26"/>
        <v>254.59200000000001</v>
      </c>
      <c r="T36" t="s">
        <v>46</v>
      </c>
      <c r="U36" s="5">
        <f t="shared" si="27"/>
        <v>226.304</v>
      </c>
      <c r="V36" t="s">
        <v>46</v>
      </c>
      <c r="W36" s="5">
        <f t="shared" si="28"/>
        <v>274.39359999999999</v>
      </c>
      <c r="X36" t="s">
        <v>46</v>
      </c>
      <c r="Y36" s="5">
        <f t="shared" si="29"/>
        <v>274.39359999999999</v>
      </c>
      <c r="Z36" t="s">
        <v>46</v>
      </c>
      <c r="AA36" s="2">
        <f t="shared" si="30"/>
        <v>226.304</v>
      </c>
      <c r="AB36" t="s">
        <v>45</v>
      </c>
      <c r="AC36" s="2">
        <f t="shared" si="31"/>
        <v>268.73599999999999</v>
      </c>
      <c r="AD36" t="s">
        <v>45</v>
      </c>
      <c r="AE36" s="2">
        <f t="shared" si="32"/>
        <v>268.73599999999999</v>
      </c>
      <c r="AF36" t="s">
        <v>45</v>
      </c>
      <c r="AG36" s="2">
        <f t="shared" si="33"/>
        <v>268.73599999999999</v>
      </c>
      <c r="AH36" t="s">
        <v>45</v>
      </c>
      <c r="AI36" s="2">
        <f t="shared" si="34"/>
        <v>268.73599999999999</v>
      </c>
      <c r="AJ36" t="s">
        <v>45</v>
      </c>
      <c r="AK36" s="2">
        <f t="shared" si="35"/>
        <v>274.39359999999999</v>
      </c>
      <c r="AL36" t="s">
        <v>45</v>
      </c>
      <c r="AM36" s="2">
        <f t="shared" si="36"/>
        <v>209.3312</v>
      </c>
      <c r="AN36" t="s">
        <v>45</v>
      </c>
      <c r="AO36" s="2">
        <f t="shared" si="37"/>
        <v>209.3312</v>
      </c>
      <c r="AP36" t="s">
        <v>45</v>
      </c>
      <c r="AQ36" s="2">
        <f t="shared" si="38"/>
        <v>209.3312</v>
      </c>
      <c r="AR36" t="s">
        <v>45</v>
      </c>
      <c r="AS36" s="2">
        <f t="shared" si="39"/>
        <v>268.73599999999999</v>
      </c>
      <c r="AT36" t="s">
        <v>46</v>
      </c>
      <c r="AU36" s="2">
        <f t="shared" si="40"/>
        <v>268.73599999999999</v>
      </c>
      <c r="AV36" t="s">
        <v>46</v>
      </c>
      <c r="AW36" s="2">
        <f t="shared" si="41"/>
        <v>209.3312</v>
      </c>
      <c r="AX36" t="s">
        <v>46</v>
      </c>
      <c r="AY36" s="2">
        <f t="shared" si="42"/>
        <v>209.3312</v>
      </c>
      <c r="AZ36" t="s">
        <v>46</v>
      </c>
      <c r="BA36" s="2">
        <f t="shared" si="43"/>
        <v>268.73599999999999</v>
      </c>
      <c r="BB36" t="s">
        <v>46</v>
      </c>
      <c r="BC36" s="2">
        <f t="shared" si="44"/>
        <v>268.73599999999999</v>
      </c>
      <c r="BD36" t="s">
        <v>45</v>
      </c>
      <c r="BE36" s="2">
        <f t="shared" si="45"/>
        <v>209.3312</v>
      </c>
      <c r="BF36" t="s">
        <v>45</v>
      </c>
      <c r="BG36" s="2">
        <f t="shared" si="46"/>
        <v>149.9264</v>
      </c>
      <c r="BH36" t="s">
        <v>45</v>
      </c>
      <c r="BI36" s="2">
        <f t="shared" si="47"/>
        <v>73.5488</v>
      </c>
      <c r="BJ36" t="s">
        <v>45</v>
      </c>
    </row>
    <row r="37" spans="1:62" x14ac:dyDescent="0.25">
      <c r="A37" t="s">
        <v>265</v>
      </c>
      <c r="B37" t="s">
        <v>266</v>
      </c>
      <c r="C37">
        <v>64530</v>
      </c>
      <c r="E37" s="1">
        <v>44896</v>
      </c>
      <c r="G37" t="s">
        <v>206</v>
      </c>
      <c r="H37"/>
      <c r="I37">
        <v>316.27</v>
      </c>
      <c r="J37" s="2">
        <f t="shared" si="0"/>
        <v>253.01599999999999</v>
      </c>
      <c r="K37" s="2">
        <f t="shared" si="1"/>
        <v>82.230199999999996</v>
      </c>
      <c r="L37" s="2">
        <f t="shared" si="2"/>
        <v>306.78189999999995</v>
      </c>
      <c r="M37" s="2">
        <f t="shared" si="23"/>
        <v>300.45649999999995</v>
      </c>
      <c r="N37" t="s">
        <v>45</v>
      </c>
      <c r="O37" s="5">
        <f t="shared" si="24"/>
        <v>316.27</v>
      </c>
      <c r="P37" t="s">
        <v>46</v>
      </c>
      <c r="Q37" s="2">
        <f t="shared" si="25"/>
        <v>234.03979999999999</v>
      </c>
      <c r="R37" t="s">
        <v>46</v>
      </c>
      <c r="S37" s="5">
        <f t="shared" si="26"/>
        <v>284.64299999999997</v>
      </c>
      <c r="T37" t="s">
        <v>46</v>
      </c>
      <c r="U37" s="5">
        <f t="shared" si="27"/>
        <v>253.01599999999999</v>
      </c>
      <c r="V37" t="s">
        <v>46</v>
      </c>
      <c r="W37" s="5">
        <f t="shared" si="28"/>
        <v>306.78189999999995</v>
      </c>
      <c r="X37" t="s">
        <v>46</v>
      </c>
      <c r="Y37" s="5">
        <f t="shared" si="29"/>
        <v>306.78189999999995</v>
      </c>
      <c r="Z37" t="s">
        <v>46</v>
      </c>
      <c r="AA37" s="2">
        <f t="shared" si="30"/>
        <v>253.01599999999999</v>
      </c>
      <c r="AB37" t="s">
        <v>45</v>
      </c>
      <c r="AC37" s="2">
        <f t="shared" si="31"/>
        <v>300.45649999999995</v>
      </c>
      <c r="AD37" t="s">
        <v>45</v>
      </c>
      <c r="AE37" s="2">
        <f t="shared" si="32"/>
        <v>300.45649999999995</v>
      </c>
      <c r="AF37" t="s">
        <v>45</v>
      </c>
      <c r="AG37" s="2">
        <f t="shared" si="33"/>
        <v>300.45649999999995</v>
      </c>
      <c r="AH37" t="s">
        <v>45</v>
      </c>
      <c r="AI37" s="2">
        <f t="shared" si="34"/>
        <v>300.45649999999995</v>
      </c>
      <c r="AJ37" t="s">
        <v>45</v>
      </c>
      <c r="AK37" s="2">
        <f t="shared" si="35"/>
        <v>306.78189999999995</v>
      </c>
      <c r="AL37" t="s">
        <v>45</v>
      </c>
      <c r="AM37" s="2">
        <f t="shared" si="36"/>
        <v>234.03979999999999</v>
      </c>
      <c r="AN37" t="s">
        <v>45</v>
      </c>
      <c r="AO37" s="2">
        <f t="shared" si="37"/>
        <v>234.03979999999999</v>
      </c>
      <c r="AP37" t="s">
        <v>45</v>
      </c>
      <c r="AQ37" s="2">
        <f t="shared" si="38"/>
        <v>234.03979999999999</v>
      </c>
      <c r="AR37" t="s">
        <v>45</v>
      </c>
      <c r="AS37" s="2">
        <f t="shared" si="39"/>
        <v>300.45649999999995</v>
      </c>
      <c r="AT37" t="s">
        <v>46</v>
      </c>
      <c r="AU37" s="2">
        <f t="shared" si="40"/>
        <v>300.45649999999995</v>
      </c>
      <c r="AV37" t="s">
        <v>46</v>
      </c>
      <c r="AW37" s="2">
        <f t="shared" si="41"/>
        <v>234.03979999999999</v>
      </c>
      <c r="AX37" t="s">
        <v>46</v>
      </c>
      <c r="AY37" s="2">
        <f t="shared" si="42"/>
        <v>234.03979999999999</v>
      </c>
      <c r="AZ37" t="s">
        <v>46</v>
      </c>
      <c r="BA37" s="2">
        <f t="shared" si="43"/>
        <v>300.45649999999995</v>
      </c>
      <c r="BB37" t="s">
        <v>46</v>
      </c>
      <c r="BC37" s="2">
        <f t="shared" si="44"/>
        <v>300.45649999999995</v>
      </c>
      <c r="BD37" t="s">
        <v>45</v>
      </c>
      <c r="BE37" s="2">
        <f t="shared" si="45"/>
        <v>234.03979999999999</v>
      </c>
      <c r="BF37" t="s">
        <v>45</v>
      </c>
      <c r="BG37" s="2">
        <f t="shared" si="46"/>
        <v>167.62309999999999</v>
      </c>
      <c r="BH37" t="s">
        <v>45</v>
      </c>
      <c r="BI37" s="2">
        <f t="shared" si="47"/>
        <v>82.230199999999996</v>
      </c>
      <c r="BJ37" t="s">
        <v>45</v>
      </c>
    </row>
    <row r="38" spans="1:62" x14ac:dyDescent="0.25">
      <c r="A38" t="s">
        <v>267</v>
      </c>
      <c r="B38" t="s">
        <v>268</v>
      </c>
      <c r="C38">
        <v>64624</v>
      </c>
      <c r="E38" s="1">
        <v>44896</v>
      </c>
      <c r="G38" t="s">
        <v>206</v>
      </c>
      <c r="H38"/>
      <c r="I38">
        <v>493.32</v>
      </c>
      <c r="J38" s="2">
        <f t="shared" si="0"/>
        <v>394.65600000000001</v>
      </c>
      <c r="K38" s="2">
        <f t="shared" si="1"/>
        <v>128.26320000000001</v>
      </c>
      <c r="L38" s="2">
        <f t="shared" si="2"/>
        <v>478.5204</v>
      </c>
      <c r="M38" s="2">
        <f t="shared" si="23"/>
        <v>468.654</v>
      </c>
      <c r="N38" t="s">
        <v>45</v>
      </c>
      <c r="O38" s="5">
        <f t="shared" si="24"/>
        <v>493.32</v>
      </c>
      <c r="P38" t="s">
        <v>46</v>
      </c>
      <c r="Q38" s="2">
        <f t="shared" si="25"/>
        <v>365.05680000000001</v>
      </c>
      <c r="R38" t="s">
        <v>46</v>
      </c>
      <c r="S38" s="5">
        <f t="shared" si="26"/>
        <v>443.988</v>
      </c>
      <c r="T38" t="s">
        <v>46</v>
      </c>
      <c r="U38" s="5">
        <f t="shared" si="27"/>
        <v>394.65600000000001</v>
      </c>
      <c r="V38" t="s">
        <v>46</v>
      </c>
      <c r="W38" s="5">
        <f t="shared" si="28"/>
        <v>478.5204</v>
      </c>
      <c r="X38" t="s">
        <v>46</v>
      </c>
      <c r="Y38" s="5">
        <f t="shared" si="29"/>
        <v>478.5204</v>
      </c>
      <c r="Z38" t="s">
        <v>46</v>
      </c>
      <c r="AA38" s="2">
        <f t="shared" si="30"/>
        <v>394.65600000000001</v>
      </c>
      <c r="AB38" t="s">
        <v>45</v>
      </c>
      <c r="AC38" s="2">
        <f t="shared" si="31"/>
        <v>468.654</v>
      </c>
      <c r="AD38" t="s">
        <v>45</v>
      </c>
      <c r="AE38" s="2">
        <f t="shared" si="32"/>
        <v>468.654</v>
      </c>
      <c r="AF38" t="s">
        <v>45</v>
      </c>
      <c r="AG38" s="2">
        <f t="shared" si="33"/>
        <v>468.654</v>
      </c>
      <c r="AH38" t="s">
        <v>45</v>
      </c>
      <c r="AI38" s="2">
        <f t="shared" si="34"/>
        <v>468.654</v>
      </c>
      <c r="AJ38" t="s">
        <v>45</v>
      </c>
      <c r="AK38" s="2">
        <f t="shared" si="35"/>
        <v>478.5204</v>
      </c>
      <c r="AL38" t="s">
        <v>45</v>
      </c>
      <c r="AM38" s="2">
        <f t="shared" si="36"/>
        <v>365.05680000000001</v>
      </c>
      <c r="AN38" t="s">
        <v>45</v>
      </c>
      <c r="AO38" s="2">
        <f t="shared" si="37"/>
        <v>365.05680000000001</v>
      </c>
      <c r="AP38" t="s">
        <v>45</v>
      </c>
      <c r="AQ38" s="2">
        <f t="shared" si="38"/>
        <v>365.05680000000001</v>
      </c>
      <c r="AR38" t="s">
        <v>45</v>
      </c>
      <c r="AS38" s="2">
        <f t="shared" si="39"/>
        <v>468.654</v>
      </c>
      <c r="AT38" t="s">
        <v>46</v>
      </c>
      <c r="AU38" s="2">
        <f t="shared" si="40"/>
        <v>468.654</v>
      </c>
      <c r="AV38" t="s">
        <v>46</v>
      </c>
      <c r="AW38" s="2">
        <f t="shared" si="41"/>
        <v>365.05680000000001</v>
      </c>
      <c r="AX38" t="s">
        <v>46</v>
      </c>
      <c r="AY38" s="2">
        <f t="shared" si="42"/>
        <v>365.05680000000001</v>
      </c>
      <c r="AZ38" t="s">
        <v>46</v>
      </c>
      <c r="BA38" s="2">
        <f t="shared" si="43"/>
        <v>468.654</v>
      </c>
      <c r="BB38" t="s">
        <v>46</v>
      </c>
      <c r="BC38" s="2">
        <f t="shared" si="44"/>
        <v>468.654</v>
      </c>
      <c r="BD38" t="s">
        <v>45</v>
      </c>
      <c r="BE38" s="2">
        <f t="shared" si="45"/>
        <v>365.05680000000001</v>
      </c>
      <c r="BF38" t="s">
        <v>45</v>
      </c>
      <c r="BG38" s="2">
        <f t="shared" si="46"/>
        <v>261.45960000000002</v>
      </c>
      <c r="BH38" t="s">
        <v>45</v>
      </c>
      <c r="BI38" s="2">
        <f t="shared" si="47"/>
        <v>128.26320000000001</v>
      </c>
      <c r="BJ38" t="s">
        <v>45</v>
      </c>
    </row>
    <row r="39" spans="1:62" x14ac:dyDescent="0.25">
      <c r="A39" t="s">
        <v>269</v>
      </c>
      <c r="B39" t="s">
        <v>270</v>
      </c>
      <c r="C39">
        <v>64633</v>
      </c>
      <c r="E39" s="1">
        <v>44896</v>
      </c>
      <c r="G39" t="s">
        <v>206</v>
      </c>
      <c r="H39"/>
      <c r="I39">
        <v>754.38</v>
      </c>
      <c r="J39" s="2">
        <f t="shared" si="0"/>
        <v>603.50400000000002</v>
      </c>
      <c r="K39" s="2">
        <f t="shared" si="1"/>
        <v>196.1388</v>
      </c>
      <c r="L39" s="2">
        <f t="shared" si="2"/>
        <v>731.74860000000001</v>
      </c>
      <c r="M39" s="2">
        <f t="shared" si="23"/>
        <v>716.66099999999994</v>
      </c>
      <c r="N39" t="s">
        <v>45</v>
      </c>
      <c r="O39" s="5">
        <f t="shared" si="24"/>
        <v>754.38</v>
      </c>
      <c r="P39" t="s">
        <v>46</v>
      </c>
      <c r="Q39" s="2">
        <f t="shared" si="25"/>
        <v>558.24119999999994</v>
      </c>
      <c r="R39" t="s">
        <v>46</v>
      </c>
      <c r="S39" s="5">
        <f t="shared" si="26"/>
        <v>678.94200000000001</v>
      </c>
      <c r="T39" t="s">
        <v>46</v>
      </c>
      <c r="U39" s="5">
        <f t="shared" si="27"/>
        <v>603.50400000000002</v>
      </c>
      <c r="V39" t="s">
        <v>46</v>
      </c>
      <c r="W39" s="5">
        <f t="shared" si="28"/>
        <v>731.74860000000001</v>
      </c>
      <c r="X39" t="s">
        <v>46</v>
      </c>
      <c r="Y39" s="5">
        <f t="shared" si="29"/>
        <v>731.74860000000001</v>
      </c>
      <c r="Z39" t="s">
        <v>46</v>
      </c>
      <c r="AA39" s="2">
        <f t="shared" si="30"/>
        <v>603.50400000000002</v>
      </c>
      <c r="AB39" t="s">
        <v>45</v>
      </c>
      <c r="AC39" s="2">
        <f t="shared" si="31"/>
        <v>716.66099999999994</v>
      </c>
      <c r="AD39" t="s">
        <v>45</v>
      </c>
      <c r="AE39" s="2">
        <f t="shared" si="32"/>
        <v>716.66099999999994</v>
      </c>
      <c r="AF39" t="s">
        <v>45</v>
      </c>
      <c r="AG39" s="2">
        <f t="shared" si="33"/>
        <v>716.66099999999994</v>
      </c>
      <c r="AH39" t="s">
        <v>45</v>
      </c>
      <c r="AI39" s="2">
        <f t="shared" si="34"/>
        <v>716.66099999999994</v>
      </c>
      <c r="AJ39" t="s">
        <v>45</v>
      </c>
      <c r="AK39" s="2">
        <f t="shared" si="35"/>
        <v>731.74860000000001</v>
      </c>
      <c r="AL39" t="s">
        <v>45</v>
      </c>
      <c r="AM39" s="2">
        <f t="shared" si="36"/>
        <v>558.24119999999994</v>
      </c>
      <c r="AN39" t="s">
        <v>45</v>
      </c>
      <c r="AO39" s="2">
        <f t="shared" si="37"/>
        <v>558.24119999999994</v>
      </c>
      <c r="AP39" t="s">
        <v>45</v>
      </c>
      <c r="AQ39" s="2">
        <f t="shared" si="38"/>
        <v>558.24119999999994</v>
      </c>
      <c r="AR39" t="s">
        <v>45</v>
      </c>
      <c r="AS39" s="2">
        <f t="shared" si="39"/>
        <v>716.66099999999994</v>
      </c>
      <c r="AT39" t="s">
        <v>46</v>
      </c>
      <c r="AU39" s="2">
        <f t="shared" si="40"/>
        <v>716.66099999999994</v>
      </c>
      <c r="AV39" t="s">
        <v>46</v>
      </c>
      <c r="AW39" s="2">
        <f t="shared" si="41"/>
        <v>558.24119999999994</v>
      </c>
      <c r="AX39" t="s">
        <v>46</v>
      </c>
      <c r="AY39" s="2">
        <f t="shared" si="42"/>
        <v>558.24119999999994</v>
      </c>
      <c r="AZ39" t="s">
        <v>46</v>
      </c>
      <c r="BA39" s="2">
        <f t="shared" si="43"/>
        <v>716.66099999999994</v>
      </c>
      <c r="BB39" t="s">
        <v>46</v>
      </c>
      <c r="BC39" s="2">
        <f t="shared" si="44"/>
        <v>716.66099999999994</v>
      </c>
      <c r="BD39" t="s">
        <v>45</v>
      </c>
      <c r="BE39" s="2">
        <f t="shared" si="45"/>
        <v>558.24119999999994</v>
      </c>
      <c r="BF39" t="s">
        <v>45</v>
      </c>
      <c r="BG39" s="2">
        <f t="shared" si="46"/>
        <v>399.82140000000004</v>
      </c>
      <c r="BH39" t="s">
        <v>45</v>
      </c>
      <c r="BI39" s="2">
        <f t="shared" si="47"/>
        <v>196.1388</v>
      </c>
      <c r="BJ39" t="s">
        <v>45</v>
      </c>
    </row>
    <row r="40" spans="1:62" x14ac:dyDescent="0.25">
      <c r="A40" t="s">
        <v>271</v>
      </c>
      <c r="B40" t="s">
        <v>272</v>
      </c>
      <c r="C40">
        <v>64634</v>
      </c>
      <c r="E40" s="1">
        <v>44896</v>
      </c>
      <c r="G40" t="s">
        <v>206</v>
      </c>
      <c r="H40"/>
      <c r="I40">
        <v>227.63</v>
      </c>
      <c r="J40" s="2">
        <f t="shared" si="0"/>
        <v>182.10399999999998</v>
      </c>
      <c r="K40" s="2">
        <f t="shared" si="1"/>
        <v>59.183799999999998</v>
      </c>
      <c r="L40" s="2">
        <f t="shared" si="2"/>
        <v>220.80109999999999</v>
      </c>
      <c r="M40" s="2">
        <f t="shared" si="23"/>
        <v>216.24849999999998</v>
      </c>
      <c r="N40" t="s">
        <v>45</v>
      </c>
      <c r="O40" s="5">
        <f t="shared" si="24"/>
        <v>227.63</v>
      </c>
      <c r="P40" t="s">
        <v>46</v>
      </c>
      <c r="Q40" s="2">
        <f t="shared" si="25"/>
        <v>168.4462</v>
      </c>
      <c r="R40" t="s">
        <v>46</v>
      </c>
      <c r="S40" s="5">
        <f t="shared" si="26"/>
        <v>204.86699999999999</v>
      </c>
      <c r="T40" t="s">
        <v>46</v>
      </c>
      <c r="U40" s="5">
        <f t="shared" si="27"/>
        <v>182.10400000000001</v>
      </c>
      <c r="V40" t="s">
        <v>46</v>
      </c>
      <c r="W40" s="5">
        <f t="shared" si="28"/>
        <v>220.80109999999999</v>
      </c>
      <c r="X40" t="s">
        <v>46</v>
      </c>
      <c r="Y40" s="5">
        <f t="shared" si="29"/>
        <v>220.80109999999999</v>
      </c>
      <c r="Z40" t="s">
        <v>46</v>
      </c>
      <c r="AA40" s="2">
        <f t="shared" si="30"/>
        <v>182.10400000000001</v>
      </c>
      <c r="AB40" t="s">
        <v>45</v>
      </c>
      <c r="AC40" s="2">
        <f t="shared" si="31"/>
        <v>216.24849999999998</v>
      </c>
      <c r="AD40" t="s">
        <v>45</v>
      </c>
      <c r="AE40" s="2">
        <f t="shared" si="32"/>
        <v>216.24849999999998</v>
      </c>
      <c r="AF40" t="s">
        <v>45</v>
      </c>
      <c r="AG40" s="2">
        <f t="shared" si="33"/>
        <v>216.24849999999998</v>
      </c>
      <c r="AH40" t="s">
        <v>45</v>
      </c>
      <c r="AI40" s="2">
        <f t="shared" si="34"/>
        <v>216.24849999999998</v>
      </c>
      <c r="AJ40" t="s">
        <v>45</v>
      </c>
      <c r="AK40" s="2">
        <f t="shared" si="35"/>
        <v>220.80109999999999</v>
      </c>
      <c r="AL40" t="s">
        <v>45</v>
      </c>
      <c r="AM40" s="2">
        <f t="shared" si="36"/>
        <v>168.4462</v>
      </c>
      <c r="AN40" t="s">
        <v>45</v>
      </c>
      <c r="AO40" s="2">
        <f t="shared" si="37"/>
        <v>168.4462</v>
      </c>
      <c r="AP40" t="s">
        <v>45</v>
      </c>
      <c r="AQ40" s="2">
        <f t="shared" si="38"/>
        <v>168.4462</v>
      </c>
      <c r="AR40" t="s">
        <v>45</v>
      </c>
      <c r="AS40" s="2">
        <f t="shared" si="39"/>
        <v>216.24849999999998</v>
      </c>
      <c r="AT40" t="s">
        <v>46</v>
      </c>
      <c r="AU40" s="2">
        <f t="shared" si="40"/>
        <v>216.24849999999998</v>
      </c>
      <c r="AV40" t="s">
        <v>46</v>
      </c>
      <c r="AW40" s="2">
        <f t="shared" si="41"/>
        <v>168.4462</v>
      </c>
      <c r="AX40" t="s">
        <v>46</v>
      </c>
      <c r="AY40" s="2">
        <f t="shared" si="42"/>
        <v>168.4462</v>
      </c>
      <c r="AZ40" t="s">
        <v>46</v>
      </c>
      <c r="BA40" s="2">
        <f t="shared" si="43"/>
        <v>216.24849999999998</v>
      </c>
      <c r="BB40" t="s">
        <v>46</v>
      </c>
      <c r="BC40" s="2">
        <f t="shared" si="44"/>
        <v>216.24849999999998</v>
      </c>
      <c r="BD40" t="s">
        <v>45</v>
      </c>
      <c r="BE40" s="2">
        <f t="shared" si="45"/>
        <v>168.4462</v>
      </c>
      <c r="BF40" t="s">
        <v>45</v>
      </c>
      <c r="BG40" s="2">
        <f t="shared" si="46"/>
        <v>120.6439</v>
      </c>
      <c r="BH40" t="s">
        <v>45</v>
      </c>
      <c r="BI40" s="2">
        <f t="shared" si="47"/>
        <v>59.183799999999998</v>
      </c>
      <c r="BJ40" t="s">
        <v>45</v>
      </c>
    </row>
    <row r="41" spans="1:62" x14ac:dyDescent="0.25">
      <c r="A41" t="s">
        <v>273</v>
      </c>
      <c r="B41" t="s">
        <v>274</v>
      </c>
      <c r="C41">
        <v>64635</v>
      </c>
      <c r="E41" s="1">
        <v>44896</v>
      </c>
      <c r="G41" t="s">
        <v>206</v>
      </c>
      <c r="H41"/>
      <c r="I41">
        <v>744.05</v>
      </c>
      <c r="J41" s="2">
        <f t="shared" si="0"/>
        <v>595.24</v>
      </c>
      <c r="K41" s="2">
        <f t="shared" si="1"/>
        <v>193.453</v>
      </c>
      <c r="L41" s="2">
        <f t="shared" si="2"/>
        <v>721.72849999999994</v>
      </c>
      <c r="M41" s="2">
        <f t="shared" si="23"/>
        <v>706.84749999999997</v>
      </c>
      <c r="N41" t="s">
        <v>45</v>
      </c>
      <c r="O41" s="5">
        <f t="shared" si="24"/>
        <v>744.05</v>
      </c>
      <c r="P41" t="s">
        <v>46</v>
      </c>
      <c r="Q41" s="2">
        <f t="shared" si="25"/>
        <v>550.59699999999998</v>
      </c>
      <c r="R41" t="s">
        <v>46</v>
      </c>
      <c r="S41" s="5">
        <f t="shared" si="26"/>
        <v>669.64499999999998</v>
      </c>
      <c r="T41" t="s">
        <v>46</v>
      </c>
      <c r="U41" s="5">
        <f t="shared" si="27"/>
        <v>595.24</v>
      </c>
      <c r="V41" t="s">
        <v>46</v>
      </c>
      <c r="W41" s="5">
        <f t="shared" si="28"/>
        <v>721.72849999999994</v>
      </c>
      <c r="X41" t="s">
        <v>46</v>
      </c>
      <c r="Y41" s="5">
        <f t="shared" si="29"/>
        <v>721.72849999999994</v>
      </c>
      <c r="Z41" t="s">
        <v>46</v>
      </c>
      <c r="AA41" s="2">
        <f t="shared" si="30"/>
        <v>595.24</v>
      </c>
      <c r="AB41" t="s">
        <v>45</v>
      </c>
      <c r="AC41" s="2">
        <f t="shared" si="31"/>
        <v>706.84749999999997</v>
      </c>
      <c r="AD41" t="s">
        <v>45</v>
      </c>
      <c r="AE41" s="2">
        <f t="shared" si="32"/>
        <v>706.84749999999997</v>
      </c>
      <c r="AF41" t="s">
        <v>45</v>
      </c>
      <c r="AG41" s="2">
        <f t="shared" si="33"/>
        <v>706.84749999999997</v>
      </c>
      <c r="AH41" t="s">
        <v>45</v>
      </c>
      <c r="AI41" s="2">
        <f t="shared" si="34"/>
        <v>706.84749999999997</v>
      </c>
      <c r="AJ41" t="s">
        <v>45</v>
      </c>
      <c r="AK41" s="2">
        <f t="shared" si="35"/>
        <v>721.72849999999994</v>
      </c>
      <c r="AL41" t="s">
        <v>45</v>
      </c>
      <c r="AM41" s="2">
        <f t="shared" si="36"/>
        <v>550.59699999999998</v>
      </c>
      <c r="AN41" t="s">
        <v>45</v>
      </c>
      <c r="AO41" s="2">
        <f t="shared" si="37"/>
        <v>550.59699999999998</v>
      </c>
      <c r="AP41" t="s">
        <v>45</v>
      </c>
      <c r="AQ41" s="2">
        <f t="shared" si="38"/>
        <v>550.59699999999998</v>
      </c>
      <c r="AR41" t="s">
        <v>45</v>
      </c>
      <c r="AS41" s="2">
        <f t="shared" si="39"/>
        <v>706.84749999999997</v>
      </c>
      <c r="AT41" t="s">
        <v>46</v>
      </c>
      <c r="AU41" s="2">
        <f t="shared" si="40"/>
        <v>706.84749999999997</v>
      </c>
      <c r="AV41" t="s">
        <v>46</v>
      </c>
      <c r="AW41" s="2">
        <f t="shared" si="41"/>
        <v>550.59699999999998</v>
      </c>
      <c r="AX41" t="s">
        <v>46</v>
      </c>
      <c r="AY41" s="2">
        <f t="shared" si="42"/>
        <v>550.59699999999998</v>
      </c>
      <c r="AZ41" t="s">
        <v>46</v>
      </c>
      <c r="BA41" s="2">
        <f t="shared" si="43"/>
        <v>706.84749999999997</v>
      </c>
      <c r="BB41" t="s">
        <v>46</v>
      </c>
      <c r="BC41" s="2">
        <f t="shared" si="44"/>
        <v>706.84749999999997</v>
      </c>
      <c r="BD41" t="s">
        <v>45</v>
      </c>
      <c r="BE41" s="2">
        <f t="shared" si="45"/>
        <v>550.59699999999998</v>
      </c>
      <c r="BF41" t="s">
        <v>45</v>
      </c>
      <c r="BG41" s="2">
        <f t="shared" si="46"/>
        <v>394.34649999999999</v>
      </c>
      <c r="BH41" t="s">
        <v>45</v>
      </c>
      <c r="BI41" s="2">
        <f t="shared" si="47"/>
        <v>193.453</v>
      </c>
      <c r="BJ41" t="s">
        <v>45</v>
      </c>
    </row>
    <row r="42" spans="1:62" x14ac:dyDescent="0.25">
      <c r="A42" t="s">
        <v>275</v>
      </c>
      <c r="B42" t="s">
        <v>276</v>
      </c>
      <c r="C42">
        <v>64636</v>
      </c>
      <c r="E42" s="1">
        <v>44896</v>
      </c>
      <c r="G42" t="s">
        <v>206</v>
      </c>
      <c r="H42"/>
      <c r="I42">
        <v>200.08</v>
      </c>
      <c r="J42" s="2">
        <f t="shared" si="0"/>
        <v>160.06400000000002</v>
      </c>
      <c r="K42" s="2">
        <f t="shared" si="1"/>
        <v>52.020800000000008</v>
      </c>
      <c r="L42" s="2">
        <f t="shared" si="2"/>
        <v>194.07760000000002</v>
      </c>
      <c r="M42" s="2">
        <f t="shared" si="23"/>
        <v>190.07599999999999</v>
      </c>
      <c r="N42" t="s">
        <v>45</v>
      </c>
      <c r="O42" s="5">
        <f t="shared" si="24"/>
        <v>200.08</v>
      </c>
      <c r="P42" t="s">
        <v>46</v>
      </c>
      <c r="Q42" s="2">
        <f t="shared" si="25"/>
        <v>148.0592</v>
      </c>
      <c r="R42" t="s">
        <v>46</v>
      </c>
      <c r="S42" s="5">
        <f t="shared" si="26"/>
        <v>180.072</v>
      </c>
      <c r="T42" t="s">
        <v>46</v>
      </c>
      <c r="U42" s="5">
        <f t="shared" si="27"/>
        <v>160.06400000000002</v>
      </c>
      <c r="V42" t="s">
        <v>46</v>
      </c>
      <c r="W42" s="5">
        <f t="shared" si="28"/>
        <v>194.07760000000002</v>
      </c>
      <c r="X42" t="s">
        <v>46</v>
      </c>
      <c r="Y42" s="5">
        <f t="shared" si="29"/>
        <v>194.07760000000002</v>
      </c>
      <c r="Z42" t="s">
        <v>46</v>
      </c>
      <c r="AA42" s="2">
        <f t="shared" si="30"/>
        <v>160.06400000000002</v>
      </c>
      <c r="AB42" t="s">
        <v>45</v>
      </c>
      <c r="AC42" s="2">
        <f t="shared" si="31"/>
        <v>190.07599999999999</v>
      </c>
      <c r="AD42" t="s">
        <v>45</v>
      </c>
      <c r="AE42" s="2">
        <f t="shared" si="32"/>
        <v>190.07599999999999</v>
      </c>
      <c r="AF42" t="s">
        <v>45</v>
      </c>
      <c r="AG42" s="2">
        <f t="shared" si="33"/>
        <v>190.07599999999999</v>
      </c>
      <c r="AH42" t="s">
        <v>45</v>
      </c>
      <c r="AI42" s="2">
        <f t="shared" si="34"/>
        <v>190.07599999999999</v>
      </c>
      <c r="AJ42" t="s">
        <v>45</v>
      </c>
      <c r="AK42" s="2">
        <f t="shared" si="35"/>
        <v>194.07760000000002</v>
      </c>
      <c r="AL42" t="s">
        <v>45</v>
      </c>
      <c r="AM42" s="2">
        <f t="shared" si="36"/>
        <v>148.0592</v>
      </c>
      <c r="AN42" t="s">
        <v>45</v>
      </c>
      <c r="AO42" s="2">
        <f t="shared" si="37"/>
        <v>148.0592</v>
      </c>
      <c r="AP42" t="s">
        <v>45</v>
      </c>
      <c r="AQ42" s="2">
        <f t="shared" si="38"/>
        <v>148.0592</v>
      </c>
      <c r="AR42" t="s">
        <v>45</v>
      </c>
      <c r="AS42" s="2">
        <f t="shared" si="39"/>
        <v>190.07599999999999</v>
      </c>
      <c r="AT42" t="s">
        <v>46</v>
      </c>
      <c r="AU42" s="2">
        <f t="shared" si="40"/>
        <v>190.07599999999999</v>
      </c>
      <c r="AV42" t="s">
        <v>46</v>
      </c>
      <c r="AW42" s="2">
        <f t="shared" si="41"/>
        <v>148.0592</v>
      </c>
      <c r="AX42" t="s">
        <v>46</v>
      </c>
      <c r="AY42" s="2">
        <f t="shared" si="42"/>
        <v>148.0592</v>
      </c>
      <c r="AZ42" t="s">
        <v>46</v>
      </c>
      <c r="BA42" s="2">
        <f t="shared" si="43"/>
        <v>190.07599999999999</v>
      </c>
      <c r="BB42" t="s">
        <v>46</v>
      </c>
      <c r="BC42" s="2">
        <f t="shared" si="44"/>
        <v>190.07599999999999</v>
      </c>
      <c r="BD42" t="s">
        <v>45</v>
      </c>
      <c r="BE42" s="2">
        <f t="shared" si="45"/>
        <v>148.0592</v>
      </c>
      <c r="BF42" t="s">
        <v>45</v>
      </c>
      <c r="BG42" s="2">
        <f t="shared" si="46"/>
        <v>106.04240000000001</v>
      </c>
      <c r="BH42" t="s">
        <v>45</v>
      </c>
      <c r="BI42" s="2">
        <f t="shared" si="47"/>
        <v>52.020800000000008</v>
      </c>
      <c r="BJ42" t="s">
        <v>45</v>
      </c>
    </row>
    <row r="43" spans="1:62" x14ac:dyDescent="0.25">
      <c r="A43" t="s">
        <v>277</v>
      </c>
      <c r="B43" t="s">
        <v>278</v>
      </c>
      <c r="C43">
        <v>64640</v>
      </c>
      <c r="E43" s="1">
        <v>44896</v>
      </c>
      <c r="G43" t="s">
        <v>206</v>
      </c>
      <c r="H43"/>
      <c r="I43">
        <v>397.91</v>
      </c>
      <c r="J43" s="2">
        <f t="shared" si="0"/>
        <v>318.32800000000003</v>
      </c>
      <c r="K43" s="2">
        <f t="shared" si="1"/>
        <v>103.45660000000001</v>
      </c>
      <c r="L43" s="2">
        <f t="shared" si="2"/>
        <v>385.97270000000003</v>
      </c>
      <c r="M43" s="2">
        <f t="shared" si="23"/>
        <v>378.0145</v>
      </c>
      <c r="N43" t="s">
        <v>45</v>
      </c>
      <c r="O43" s="5">
        <f t="shared" si="24"/>
        <v>397.91</v>
      </c>
      <c r="P43" t="s">
        <v>46</v>
      </c>
      <c r="Q43" s="2">
        <f t="shared" si="25"/>
        <v>294.45339999999999</v>
      </c>
      <c r="R43" t="s">
        <v>46</v>
      </c>
      <c r="S43" s="5">
        <f t="shared" si="26"/>
        <v>358.11900000000003</v>
      </c>
      <c r="T43" t="s">
        <v>46</v>
      </c>
      <c r="U43" s="5">
        <f t="shared" si="27"/>
        <v>318.32800000000003</v>
      </c>
      <c r="V43" t="s">
        <v>46</v>
      </c>
      <c r="W43" s="5">
        <f t="shared" si="28"/>
        <v>385.97270000000003</v>
      </c>
      <c r="X43" t="s">
        <v>46</v>
      </c>
      <c r="Y43" s="5">
        <f t="shared" si="29"/>
        <v>385.97270000000003</v>
      </c>
      <c r="Z43" t="s">
        <v>46</v>
      </c>
      <c r="AA43" s="2">
        <f t="shared" si="30"/>
        <v>318.32800000000003</v>
      </c>
      <c r="AB43" t="s">
        <v>45</v>
      </c>
      <c r="AC43" s="2">
        <f t="shared" si="31"/>
        <v>378.0145</v>
      </c>
      <c r="AD43" t="s">
        <v>45</v>
      </c>
      <c r="AE43" s="2">
        <f t="shared" si="32"/>
        <v>378.0145</v>
      </c>
      <c r="AF43" t="s">
        <v>45</v>
      </c>
      <c r="AG43" s="2">
        <f t="shared" si="33"/>
        <v>378.0145</v>
      </c>
      <c r="AH43" t="s">
        <v>45</v>
      </c>
      <c r="AI43" s="2">
        <f t="shared" si="34"/>
        <v>378.0145</v>
      </c>
      <c r="AJ43" t="s">
        <v>45</v>
      </c>
      <c r="AK43" s="2">
        <f t="shared" si="35"/>
        <v>385.97270000000003</v>
      </c>
      <c r="AL43" t="s">
        <v>45</v>
      </c>
      <c r="AM43" s="2">
        <f t="shared" si="36"/>
        <v>294.45339999999999</v>
      </c>
      <c r="AN43" t="s">
        <v>45</v>
      </c>
      <c r="AO43" s="2">
        <f t="shared" si="37"/>
        <v>294.45339999999999</v>
      </c>
      <c r="AP43" t="s">
        <v>45</v>
      </c>
      <c r="AQ43" s="2">
        <f t="shared" si="38"/>
        <v>294.45339999999999</v>
      </c>
      <c r="AR43" t="s">
        <v>45</v>
      </c>
      <c r="AS43" s="2">
        <f t="shared" si="39"/>
        <v>378.0145</v>
      </c>
      <c r="AT43" t="s">
        <v>46</v>
      </c>
      <c r="AU43" s="2">
        <f t="shared" si="40"/>
        <v>378.0145</v>
      </c>
      <c r="AV43" t="s">
        <v>46</v>
      </c>
      <c r="AW43" s="2">
        <f t="shared" si="41"/>
        <v>294.45339999999999</v>
      </c>
      <c r="AX43" t="s">
        <v>46</v>
      </c>
      <c r="AY43" s="2">
        <f t="shared" si="42"/>
        <v>294.45339999999999</v>
      </c>
      <c r="AZ43" t="s">
        <v>46</v>
      </c>
      <c r="BA43" s="2">
        <f t="shared" si="43"/>
        <v>378.0145</v>
      </c>
      <c r="BB43" t="s">
        <v>46</v>
      </c>
      <c r="BC43" s="2">
        <f t="shared" si="44"/>
        <v>378.0145</v>
      </c>
      <c r="BD43" t="s">
        <v>45</v>
      </c>
      <c r="BE43" s="2">
        <f t="shared" si="45"/>
        <v>294.45339999999999</v>
      </c>
      <c r="BF43" t="s">
        <v>45</v>
      </c>
      <c r="BG43" s="2">
        <f t="shared" si="46"/>
        <v>210.89230000000003</v>
      </c>
      <c r="BH43" t="s">
        <v>45</v>
      </c>
      <c r="BI43" s="2">
        <f t="shared" si="47"/>
        <v>103.45660000000001</v>
      </c>
      <c r="BJ43" t="s">
        <v>45</v>
      </c>
    </row>
    <row r="44" spans="1:62" x14ac:dyDescent="0.25">
      <c r="A44" t="s">
        <v>279</v>
      </c>
      <c r="B44" t="s">
        <v>280</v>
      </c>
      <c r="C44">
        <v>64999</v>
      </c>
      <c r="E44" s="1">
        <v>44896</v>
      </c>
      <c r="G44" t="s">
        <v>206</v>
      </c>
      <c r="H44"/>
      <c r="I44">
        <v>338.88</v>
      </c>
      <c r="J44" s="2">
        <f t="shared" si="0"/>
        <v>271.10399999999998</v>
      </c>
      <c r="K44" s="2">
        <f t="shared" si="1"/>
        <v>88.108800000000002</v>
      </c>
      <c r="L44" s="2">
        <f t="shared" si="2"/>
        <v>328.71359999999999</v>
      </c>
      <c r="M44" s="2">
        <f t="shared" si="23"/>
        <v>321.93599999999998</v>
      </c>
      <c r="N44" t="s">
        <v>45</v>
      </c>
      <c r="O44" s="5">
        <f t="shared" si="24"/>
        <v>338.88</v>
      </c>
      <c r="P44" t="s">
        <v>46</v>
      </c>
      <c r="Q44" s="2">
        <f t="shared" si="25"/>
        <v>250.77119999999999</v>
      </c>
      <c r="R44" t="s">
        <v>46</v>
      </c>
      <c r="S44" s="5">
        <f t="shared" si="26"/>
        <v>304.99200000000002</v>
      </c>
      <c r="T44" t="s">
        <v>46</v>
      </c>
      <c r="U44" s="5">
        <f t="shared" si="27"/>
        <v>271.10399999999998</v>
      </c>
      <c r="V44" t="s">
        <v>46</v>
      </c>
      <c r="W44" s="5">
        <f t="shared" si="28"/>
        <v>328.71359999999999</v>
      </c>
      <c r="X44" t="s">
        <v>46</v>
      </c>
      <c r="Y44" s="5">
        <f t="shared" si="29"/>
        <v>328.71359999999999</v>
      </c>
      <c r="Z44" t="s">
        <v>46</v>
      </c>
      <c r="AA44" s="2">
        <f t="shared" si="30"/>
        <v>271.10399999999998</v>
      </c>
      <c r="AB44" t="s">
        <v>45</v>
      </c>
      <c r="AC44" s="2">
        <f t="shared" si="31"/>
        <v>321.93599999999998</v>
      </c>
      <c r="AD44" t="s">
        <v>45</v>
      </c>
      <c r="AE44" s="2">
        <f t="shared" si="32"/>
        <v>321.93599999999998</v>
      </c>
      <c r="AF44" t="s">
        <v>45</v>
      </c>
      <c r="AG44" s="2">
        <f t="shared" si="33"/>
        <v>321.93599999999998</v>
      </c>
      <c r="AH44" t="s">
        <v>45</v>
      </c>
      <c r="AI44" s="2">
        <f t="shared" si="34"/>
        <v>321.93599999999998</v>
      </c>
      <c r="AJ44" t="s">
        <v>45</v>
      </c>
      <c r="AK44" s="2">
        <f t="shared" si="35"/>
        <v>328.71359999999999</v>
      </c>
      <c r="AL44" t="s">
        <v>45</v>
      </c>
      <c r="AM44" s="2">
        <f t="shared" si="36"/>
        <v>250.77119999999999</v>
      </c>
      <c r="AN44" t="s">
        <v>45</v>
      </c>
      <c r="AO44" s="2">
        <f t="shared" si="37"/>
        <v>250.77119999999999</v>
      </c>
      <c r="AP44" t="s">
        <v>45</v>
      </c>
      <c r="AQ44" s="2">
        <f t="shared" si="38"/>
        <v>250.77119999999999</v>
      </c>
      <c r="AR44" t="s">
        <v>45</v>
      </c>
      <c r="AS44" s="2">
        <f t="shared" si="39"/>
        <v>321.93599999999998</v>
      </c>
      <c r="AT44" t="s">
        <v>46</v>
      </c>
      <c r="AU44" s="2">
        <f t="shared" si="40"/>
        <v>321.93599999999998</v>
      </c>
      <c r="AV44" t="s">
        <v>46</v>
      </c>
      <c r="AW44" s="2">
        <f t="shared" si="41"/>
        <v>250.77119999999999</v>
      </c>
      <c r="AX44" t="s">
        <v>46</v>
      </c>
      <c r="AY44" s="2">
        <f t="shared" si="42"/>
        <v>250.77119999999999</v>
      </c>
      <c r="AZ44" t="s">
        <v>46</v>
      </c>
      <c r="BA44" s="2">
        <f t="shared" si="43"/>
        <v>321.93599999999998</v>
      </c>
      <c r="BB44" t="s">
        <v>46</v>
      </c>
      <c r="BC44" s="2">
        <f t="shared" si="44"/>
        <v>321.93599999999998</v>
      </c>
      <c r="BD44" t="s">
        <v>45</v>
      </c>
      <c r="BE44" s="2">
        <f t="shared" si="45"/>
        <v>250.77119999999999</v>
      </c>
      <c r="BF44" t="s">
        <v>45</v>
      </c>
      <c r="BG44" s="2">
        <f t="shared" si="46"/>
        <v>179.60640000000001</v>
      </c>
      <c r="BH44" t="s">
        <v>45</v>
      </c>
      <c r="BI44" s="2">
        <f t="shared" si="47"/>
        <v>88.108800000000002</v>
      </c>
      <c r="BJ44" t="s">
        <v>45</v>
      </c>
    </row>
    <row r="45" spans="1:62" x14ac:dyDescent="0.25">
      <c r="A45" t="s">
        <v>281</v>
      </c>
      <c r="B45" t="s">
        <v>282</v>
      </c>
      <c r="C45">
        <v>64484</v>
      </c>
      <c r="E45" s="1">
        <v>44896</v>
      </c>
      <c r="G45" t="s">
        <v>206</v>
      </c>
      <c r="H45"/>
      <c r="I45">
        <v>174.77</v>
      </c>
      <c r="J45" s="2">
        <f t="shared" si="0"/>
        <v>139.816</v>
      </c>
      <c r="K45" s="2">
        <f t="shared" si="1"/>
        <v>45.440200000000004</v>
      </c>
      <c r="L45" s="2">
        <f t="shared" si="2"/>
        <v>169.52690000000001</v>
      </c>
      <c r="M45" s="2">
        <f t="shared" si="23"/>
        <v>166.03149999999999</v>
      </c>
      <c r="N45" t="s">
        <v>45</v>
      </c>
      <c r="O45" s="5">
        <f t="shared" si="24"/>
        <v>174.77</v>
      </c>
      <c r="P45" t="s">
        <v>46</v>
      </c>
      <c r="Q45" s="2">
        <f t="shared" si="25"/>
        <v>129.32980000000001</v>
      </c>
      <c r="R45" t="s">
        <v>46</v>
      </c>
      <c r="S45" s="5">
        <f t="shared" si="26"/>
        <v>157.29300000000001</v>
      </c>
      <c r="T45" t="s">
        <v>46</v>
      </c>
      <c r="U45" s="5">
        <f t="shared" si="27"/>
        <v>139.816</v>
      </c>
      <c r="V45" t="s">
        <v>46</v>
      </c>
      <c r="W45" s="5">
        <f t="shared" si="28"/>
        <v>169.52690000000001</v>
      </c>
      <c r="X45" t="s">
        <v>46</v>
      </c>
      <c r="Y45" s="5">
        <f t="shared" si="29"/>
        <v>169.52690000000001</v>
      </c>
      <c r="Z45" t="s">
        <v>46</v>
      </c>
      <c r="AA45" s="2">
        <f t="shared" si="30"/>
        <v>139.816</v>
      </c>
      <c r="AB45" t="s">
        <v>45</v>
      </c>
      <c r="AC45" s="2">
        <f t="shared" si="31"/>
        <v>166.03149999999999</v>
      </c>
      <c r="AD45" t="s">
        <v>45</v>
      </c>
      <c r="AE45" s="2">
        <f t="shared" si="32"/>
        <v>166.03149999999999</v>
      </c>
      <c r="AF45" t="s">
        <v>45</v>
      </c>
      <c r="AG45" s="2">
        <f t="shared" si="33"/>
        <v>166.03149999999999</v>
      </c>
      <c r="AH45" t="s">
        <v>45</v>
      </c>
      <c r="AI45" s="2">
        <f t="shared" si="34"/>
        <v>166.03149999999999</v>
      </c>
      <c r="AJ45" t="s">
        <v>45</v>
      </c>
      <c r="AK45" s="2">
        <f t="shared" si="35"/>
        <v>169.52690000000001</v>
      </c>
      <c r="AL45" t="s">
        <v>45</v>
      </c>
      <c r="AM45" s="2">
        <f t="shared" si="36"/>
        <v>129.32980000000001</v>
      </c>
      <c r="AN45" t="s">
        <v>45</v>
      </c>
      <c r="AO45" s="2">
        <f t="shared" si="37"/>
        <v>129.32980000000001</v>
      </c>
      <c r="AP45" t="s">
        <v>45</v>
      </c>
      <c r="AQ45" s="2">
        <f t="shared" si="38"/>
        <v>129.32980000000001</v>
      </c>
      <c r="AR45" t="s">
        <v>45</v>
      </c>
      <c r="AS45" s="2">
        <f t="shared" si="39"/>
        <v>166.03149999999999</v>
      </c>
      <c r="AT45" t="s">
        <v>46</v>
      </c>
      <c r="AU45" s="2">
        <f t="shared" si="40"/>
        <v>166.03149999999999</v>
      </c>
      <c r="AV45" t="s">
        <v>46</v>
      </c>
      <c r="AW45" s="2">
        <f t="shared" si="41"/>
        <v>129.32980000000001</v>
      </c>
      <c r="AX45" t="s">
        <v>46</v>
      </c>
      <c r="AY45" s="2">
        <f t="shared" si="42"/>
        <v>129.32980000000001</v>
      </c>
      <c r="AZ45" t="s">
        <v>46</v>
      </c>
      <c r="BA45" s="2">
        <f t="shared" si="43"/>
        <v>166.03149999999999</v>
      </c>
      <c r="BB45" t="s">
        <v>46</v>
      </c>
      <c r="BC45" s="2">
        <f t="shared" si="44"/>
        <v>166.03149999999999</v>
      </c>
      <c r="BD45" t="s">
        <v>45</v>
      </c>
      <c r="BE45" s="2">
        <f t="shared" si="45"/>
        <v>129.32980000000001</v>
      </c>
      <c r="BF45" t="s">
        <v>45</v>
      </c>
      <c r="BG45" s="2">
        <f t="shared" si="46"/>
        <v>92.628100000000003</v>
      </c>
      <c r="BH45" t="s">
        <v>45</v>
      </c>
      <c r="BI45" s="2">
        <f t="shared" si="47"/>
        <v>45.440200000000004</v>
      </c>
      <c r="BJ45" t="s">
        <v>45</v>
      </c>
    </row>
    <row r="46" spans="1:62" x14ac:dyDescent="0.25">
      <c r="A46" t="s">
        <v>283</v>
      </c>
      <c r="B46" t="s">
        <v>284</v>
      </c>
      <c r="C46">
        <v>20600</v>
      </c>
      <c r="E46" s="1">
        <v>44896</v>
      </c>
      <c r="G46" t="s">
        <v>206</v>
      </c>
      <c r="H46"/>
      <c r="I46">
        <v>120.68</v>
      </c>
      <c r="J46" s="2">
        <f t="shared" si="0"/>
        <v>96.544000000000011</v>
      </c>
      <c r="K46" s="2">
        <f t="shared" si="1"/>
        <v>31.376800000000003</v>
      </c>
      <c r="L46" s="2">
        <f t="shared" si="2"/>
        <v>117.0596</v>
      </c>
      <c r="M46" s="2">
        <f t="shared" si="23"/>
        <v>114.646</v>
      </c>
      <c r="N46" t="s">
        <v>45</v>
      </c>
      <c r="O46" s="5">
        <f t="shared" si="24"/>
        <v>120.68</v>
      </c>
      <c r="P46" t="s">
        <v>46</v>
      </c>
      <c r="Q46" s="2">
        <f t="shared" si="25"/>
        <v>89.303200000000004</v>
      </c>
      <c r="R46" t="s">
        <v>46</v>
      </c>
      <c r="S46" s="5">
        <f t="shared" si="26"/>
        <v>108.61200000000001</v>
      </c>
      <c r="T46" t="s">
        <v>46</v>
      </c>
      <c r="U46" s="5">
        <f t="shared" si="27"/>
        <v>96.544000000000011</v>
      </c>
      <c r="V46" t="s">
        <v>46</v>
      </c>
      <c r="W46" s="5">
        <f t="shared" si="28"/>
        <v>117.0596</v>
      </c>
      <c r="X46" t="s">
        <v>46</v>
      </c>
      <c r="Y46" s="5">
        <f t="shared" si="29"/>
        <v>117.0596</v>
      </c>
      <c r="Z46" t="s">
        <v>46</v>
      </c>
      <c r="AA46" s="2">
        <f t="shared" si="30"/>
        <v>96.544000000000011</v>
      </c>
      <c r="AB46" t="s">
        <v>45</v>
      </c>
      <c r="AC46" s="2">
        <f t="shared" si="31"/>
        <v>114.646</v>
      </c>
      <c r="AD46" t="s">
        <v>45</v>
      </c>
      <c r="AE46" s="2">
        <f t="shared" si="32"/>
        <v>114.646</v>
      </c>
      <c r="AF46" t="s">
        <v>45</v>
      </c>
      <c r="AG46" s="2">
        <f t="shared" si="33"/>
        <v>114.646</v>
      </c>
      <c r="AH46" t="s">
        <v>45</v>
      </c>
      <c r="AI46" s="2">
        <f t="shared" si="34"/>
        <v>114.646</v>
      </c>
      <c r="AJ46" t="s">
        <v>45</v>
      </c>
      <c r="AK46" s="2">
        <f t="shared" si="35"/>
        <v>117.0596</v>
      </c>
      <c r="AL46" t="s">
        <v>45</v>
      </c>
      <c r="AM46" s="2">
        <f t="shared" si="36"/>
        <v>89.303200000000004</v>
      </c>
      <c r="AN46" t="s">
        <v>45</v>
      </c>
      <c r="AO46" s="2">
        <f t="shared" si="37"/>
        <v>89.303200000000004</v>
      </c>
      <c r="AP46" t="s">
        <v>45</v>
      </c>
      <c r="AQ46" s="2">
        <f t="shared" si="38"/>
        <v>89.303200000000004</v>
      </c>
      <c r="AR46" t="s">
        <v>45</v>
      </c>
      <c r="AS46" s="2">
        <f t="shared" si="39"/>
        <v>114.646</v>
      </c>
      <c r="AT46" t="s">
        <v>46</v>
      </c>
      <c r="AU46" s="2">
        <f t="shared" si="40"/>
        <v>114.646</v>
      </c>
      <c r="AV46" t="s">
        <v>46</v>
      </c>
      <c r="AW46" s="2">
        <f t="shared" si="41"/>
        <v>89.303200000000004</v>
      </c>
      <c r="AX46" t="s">
        <v>46</v>
      </c>
      <c r="AY46" s="2">
        <f t="shared" si="42"/>
        <v>89.303200000000004</v>
      </c>
      <c r="AZ46" t="s">
        <v>46</v>
      </c>
      <c r="BA46" s="2">
        <f t="shared" si="43"/>
        <v>114.646</v>
      </c>
      <c r="BB46" t="s">
        <v>46</v>
      </c>
      <c r="BC46" s="2">
        <f t="shared" si="44"/>
        <v>114.646</v>
      </c>
      <c r="BD46" t="s">
        <v>45</v>
      </c>
      <c r="BE46" s="2">
        <f t="shared" si="45"/>
        <v>89.303200000000004</v>
      </c>
      <c r="BF46" t="s">
        <v>45</v>
      </c>
      <c r="BG46" s="2">
        <f t="shared" si="46"/>
        <v>63.960400000000007</v>
      </c>
      <c r="BH46" t="s">
        <v>45</v>
      </c>
      <c r="BI46" s="2">
        <f t="shared" si="47"/>
        <v>31.376800000000003</v>
      </c>
      <c r="BJ46" t="s">
        <v>45</v>
      </c>
    </row>
    <row r="47" spans="1:62" x14ac:dyDescent="0.25">
      <c r="A47" t="s">
        <v>285</v>
      </c>
      <c r="B47" t="s">
        <v>286</v>
      </c>
      <c r="C47">
        <v>20610</v>
      </c>
      <c r="E47" s="1">
        <v>44896</v>
      </c>
      <c r="G47" t="s">
        <v>206</v>
      </c>
      <c r="H47"/>
      <c r="I47">
        <v>153.94999999999999</v>
      </c>
      <c r="J47" s="2">
        <f t="shared" si="0"/>
        <v>123.16</v>
      </c>
      <c r="K47" s="2">
        <f t="shared" si="1"/>
        <v>40.027000000000001</v>
      </c>
      <c r="L47" s="2">
        <f t="shared" si="2"/>
        <v>149.33149999999998</v>
      </c>
      <c r="M47" s="2">
        <f t="shared" si="23"/>
        <v>146.25249999999997</v>
      </c>
      <c r="N47" t="s">
        <v>45</v>
      </c>
      <c r="O47" s="5">
        <f t="shared" si="24"/>
        <v>153.94999999999999</v>
      </c>
      <c r="P47" t="s">
        <v>46</v>
      </c>
      <c r="Q47" s="2">
        <f t="shared" si="25"/>
        <v>113.92299999999999</v>
      </c>
      <c r="R47" t="s">
        <v>46</v>
      </c>
      <c r="S47" s="5">
        <f t="shared" si="26"/>
        <v>138.55500000000001</v>
      </c>
      <c r="T47" t="s">
        <v>46</v>
      </c>
      <c r="U47" s="5">
        <f t="shared" si="27"/>
        <v>123.16</v>
      </c>
      <c r="V47" t="s">
        <v>46</v>
      </c>
      <c r="W47" s="5">
        <f t="shared" si="28"/>
        <v>149.33149999999998</v>
      </c>
      <c r="X47" t="s">
        <v>46</v>
      </c>
      <c r="Y47" s="5">
        <f t="shared" si="29"/>
        <v>149.33149999999998</v>
      </c>
      <c r="Z47" t="s">
        <v>46</v>
      </c>
      <c r="AA47" s="2">
        <f t="shared" si="30"/>
        <v>123.16</v>
      </c>
      <c r="AB47" t="s">
        <v>45</v>
      </c>
      <c r="AC47" s="2">
        <f t="shared" si="31"/>
        <v>146.25249999999997</v>
      </c>
      <c r="AD47" t="s">
        <v>45</v>
      </c>
      <c r="AE47" s="2">
        <f t="shared" si="32"/>
        <v>146.25249999999997</v>
      </c>
      <c r="AF47" t="s">
        <v>45</v>
      </c>
      <c r="AG47" s="2">
        <f t="shared" si="33"/>
        <v>146.25249999999997</v>
      </c>
      <c r="AH47" t="s">
        <v>45</v>
      </c>
      <c r="AI47" s="2">
        <f t="shared" si="34"/>
        <v>146.25249999999997</v>
      </c>
      <c r="AJ47" t="s">
        <v>45</v>
      </c>
      <c r="AK47" s="2">
        <f t="shared" si="35"/>
        <v>149.33149999999998</v>
      </c>
      <c r="AL47" t="s">
        <v>45</v>
      </c>
      <c r="AM47" s="2">
        <f t="shared" si="36"/>
        <v>113.92299999999999</v>
      </c>
      <c r="AN47" t="s">
        <v>45</v>
      </c>
      <c r="AO47" s="2">
        <f t="shared" si="37"/>
        <v>113.92299999999999</v>
      </c>
      <c r="AP47" t="s">
        <v>45</v>
      </c>
      <c r="AQ47" s="2">
        <f t="shared" si="38"/>
        <v>113.92299999999999</v>
      </c>
      <c r="AR47" t="s">
        <v>45</v>
      </c>
      <c r="AS47" s="2">
        <f t="shared" si="39"/>
        <v>146.25249999999997</v>
      </c>
      <c r="AT47" t="s">
        <v>46</v>
      </c>
      <c r="AU47" s="2">
        <f t="shared" si="40"/>
        <v>146.25249999999997</v>
      </c>
      <c r="AV47" t="s">
        <v>46</v>
      </c>
      <c r="AW47" s="2">
        <f t="shared" si="41"/>
        <v>113.92299999999999</v>
      </c>
      <c r="AX47" t="s">
        <v>46</v>
      </c>
      <c r="AY47" s="2">
        <f t="shared" si="42"/>
        <v>113.92299999999999</v>
      </c>
      <c r="AZ47" t="s">
        <v>46</v>
      </c>
      <c r="BA47" s="2">
        <f t="shared" si="43"/>
        <v>146.25249999999997</v>
      </c>
      <c r="BB47" t="s">
        <v>46</v>
      </c>
      <c r="BC47" s="2">
        <f t="shared" si="44"/>
        <v>146.25249999999997</v>
      </c>
      <c r="BD47" t="s">
        <v>45</v>
      </c>
      <c r="BE47" s="2">
        <f t="shared" si="45"/>
        <v>113.92299999999999</v>
      </c>
      <c r="BF47" t="s">
        <v>45</v>
      </c>
      <c r="BG47" s="2">
        <f t="shared" si="46"/>
        <v>81.593499999999992</v>
      </c>
      <c r="BH47" t="s">
        <v>45</v>
      </c>
      <c r="BI47" s="2">
        <f t="shared" si="47"/>
        <v>40.027000000000001</v>
      </c>
      <c r="BJ47" t="s">
        <v>45</v>
      </c>
    </row>
    <row r="48" spans="1:62" x14ac:dyDescent="0.25">
      <c r="A48" t="s">
        <v>287</v>
      </c>
      <c r="B48" t="s">
        <v>288</v>
      </c>
      <c r="C48">
        <v>64493</v>
      </c>
      <c r="E48" s="1">
        <v>44896</v>
      </c>
      <c r="G48" t="s">
        <v>206</v>
      </c>
      <c r="H48"/>
      <c r="I48">
        <v>303.60000000000002</v>
      </c>
      <c r="J48" s="2">
        <f t="shared" si="0"/>
        <v>242.88000000000002</v>
      </c>
      <c r="K48" s="2">
        <f t="shared" si="1"/>
        <v>78.936000000000007</v>
      </c>
      <c r="L48" s="2">
        <f t="shared" si="2"/>
        <v>294.49200000000002</v>
      </c>
      <c r="M48" s="2">
        <f t="shared" si="23"/>
        <v>288.42</v>
      </c>
      <c r="N48" t="s">
        <v>45</v>
      </c>
      <c r="O48" s="5">
        <f t="shared" si="24"/>
        <v>303.60000000000002</v>
      </c>
      <c r="P48" t="s">
        <v>46</v>
      </c>
      <c r="Q48" s="2">
        <f t="shared" si="25"/>
        <v>224.66400000000002</v>
      </c>
      <c r="R48" t="s">
        <v>46</v>
      </c>
      <c r="S48" s="5">
        <f t="shared" si="26"/>
        <v>273.24</v>
      </c>
      <c r="T48" t="s">
        <v>46</v>
      </c>
      <c r="U48" s="5">
        <f t="shared" si="27"/>
        <v>242.88000000000002</v>
      </c>
      <c r="V48" t="s">
        <v>46</v>
      </c>
      <c r="W48" s="5">
        <f t="shared" si="28"/>
        <v>294.49200000000002</v>
      </c>
      <c r="X48" t="s">
        <v>46</v>
      </c>
      <c r="Y48" s="5">
        <f t="shared" si="29"/>
        <v>294.49200000000002</v>
      </c>
      <c r="Z48" t="s">
        <v>46</v>
      </c>
      <c r="AA48" s="2">
        <f t="shared" si="30"/>
        <v>242.88000000000002</v>
      </c>
      <c r="AB48" t="s">
        <v>45</v>
      </c>
      <c r="AC48" s="2">
        <f t="shared" si="31"/>
        <v>288.42</v>
      </c>
      <c r="AD48" t="s">
        <v>45</v>
      </c>
      <c r="AE48" s="2">
        <f t="shared" si="32"/>
        <v>288.42</v>
      </c>
      <c r="AF48" t="s">
        <v>45</v>
      </c>
      <c r="AG48" s="2">
        <f t="shared" si="33"/>
        <v>288.42</v>
      </c>
      <c r="AH48" t="s">
        <v>45</v>
      </c>
      <c r="AI48" s="2">
        <f t="shared" si="34"/>
        <v>288.42</v>
      </c>
      <c r="AJ48" t="s">
        <v>45</v>
      </c>
      <c r="AK48" s="2">
        <f t="shared" si="35"/>
        <v>294.49200000000002</v>
      </c>
      <c r="AL48" t="s">
        <v>45</v>
      </c>
      <c r="AM48" s="2">
        <f t="shared" si="36"/>
        <v>224.66400000000002</v>
      </c>
      <c r="AN48" t="s">
        <v>45</v>
      </c>
      <c r="AO48" s="2">
        <f t="shared" si="37"/>
        <v>224.66400000000002</v>
      </c>
      <c r="AP48" t="s">
        <v>45</v>
      </c>
      <c r="AQ48" s="2">
        <f t="shared" si="38"/>
        <v>224.66400000000002</v>
      </c>
      <c r="AR48" t="s">
        <v>45</v>
      </c>
      <c r="AS48" s="2">
        <f t="shared" si="39"/>
        <v>288.42</v>
      </c>
      <c r="AT48" t="s">
        <v>46</v>
      </c>
      <c r="AU48" s="2">
        <f t="shared" si="40"/>
        <v>288.42</v>
      </c>
      <c r="AV48" t="s">
        <v>46</v>
      </c>
      <c r="AW48" s="2">
        <f t="shared" si="41"/>
        <v>224.66400000000002</v>
      </c>
      <c r="AX48" t="s">
        <v>46</v>
      </c>
      <c r="AY48" s="2">
        <f t="shared" si="42"/>
        <v>224.66400000000002</v>
      </c>
      <c r="AZ48" t="s">
        <v>46</v>
      </c>
      <c r="BA48" s="2">
        <f t="shared" si="43"/>
        <v>288.42</v>
      </c>
      <c r="BB48" t="s">
        <v>46</v>
      </c>
      <c r="BC48" s="2">
        <f t="shared" si="44"/>
        <v>288.42</v>
      </c>
      <c r="BD48" t="s">
        <v>45</v>
      </c>
      <c r="BE48" s="2">
        <f t="shared" si="45"/>
        <v>224.66400000000002</v>
      </c>
      <c r="BF48" t="s">
        <v>45</v>
      </c>
      <c r="BG48" s="2">
        <f t="shared" si="46"/>
        <v>160.90800000000002</v>
      </c>
      <c r="BH48" t="s">
        <v>45</v>
      </c>
      <c r="BI48" s="2">
        <f t="shared" si="47"/>
        <v>78.936000000000007</v>
      </c>
      <c r="BJ48" t="s">
        <v>45</v>
      </c>
    </row>
    <row r="49" spans="1:62" x14ac:dyDescent="0.25">
      <c r="A49" t="s">
        <v>289</v>
      </c>
      <c r="B49" t="s">
        <v>290</v>
      </c>
      <c r="C49">
        <v>64491</v>
      </c>
      <c r="E49" s="1">
        <v>44896</v>
      </c>
      <c r="G49" t="s">
        <v>206</v>
      </c>
      <c r="H49"/>
      <c r="I49">
        <v>202.32</v>
      </c>
      <c r="J49" s="2">
        <f t="shared" si="0"/>
        <v>161.85599999999999</v>
      </c>
      <c r="K49" s="2">
        <f t="shared" si="1"/>
        <v>52.603200000000001</v>
      </c>
      <c r="L49" s="2">
        <f t="shared" si="2"/>
        <v>196.25039999999998</v>
      </c>
      <c r="M49" s="2">
        <f t="shared" si="23"/>
        <v>192.20399999999998</v>
      </c>
      <c r="N49" t="s">
        <v>45</v>
      </c>
      <c r="O49" s="5">
        <f t="shared" si="24"/>
        <v>202.32</v>
      </c>
      <c r="P49" t="s">
        <v>46</v>
      </c>
      <c r="Q49" s="2">
        <f t="shared" si="25"/>
        <v>149.71680000000001</v>
      </c>
      <c r="R49" t="s">
        <v>46</v>
      </c>
      <c r="S49" s="5">
        <f t="shared" si="26"/>
        <v>182.08799999999999</v>
      </c>
      <c r="T49" t="s">
        <v>46</v>
      </c>
      <c r="U49" s="5">
        <f t="shared" si="27"/>
        <v>161.85599999999999</v>
      </c>
      <c r="V49" t="s">
        <v>46</v>
      </c>
      <c r="W49" s="5">
        <f t="shared" si="28"/>
        <v>196.25039999999998</v>
      </c>
      <c r="X49" t="s">
        <v>46</v>
      </c>
      <c r="Y49" s="5">
        <f t="shared" si="29"/>
        <v>196.25039999999998</v>
      </c>
      <c r="Z49" t="s">
        <v>46</v>
      </c>
      <c r="AA49" s="2">
        <f t="shared" si="30"/>
        <v>161.85599999999999</v>
      </c>
      <c r="AB49" t="s">
        <v>45</v>
      </c>
      <c r="AC49" s="2">
        <f t="shared" si="31"/>
        <v>192.20399999999998</v>
      </c>
      <c r="AD49" t="s">
        <v>45</v>
      </c>
      <c r="AE49" s="2">
        <f t="shared" si="32"/>
        <v>192.20399999999998</v>
      </c>
      <c r="AF49" t="s">
        <v>45</v>
      </c>
      <c r="AG49" s="2">
        <f t="shared" si="33"/>
        <v>192.20399999999998</v>
      </c>
      <c r="AH49" t="s">
        <v>45</v>
      </c>
      <c r="AI49" s="2">
        <f t="shared" si="34"/>
        <v>192.20399999999998</v>
      </c>
      <c r="AJ49" t="s">
        <v>45</v>
      </c>
      <c r="AK49" s="2">
        <f t="shared" si="35"/>
        <v>196.25039999999998</v>
      </c>
      <c r="AL49" t="s">
        <v>45</v>
      </c>
      <c r="AM49" s="2">
        <f t="shared" si="36"/>
        <v>149.71680000000001</v>
      </c>
      <c r="AN49" t="s">
        <v>45</v>
      </c>
      <c r="AO49" s="2">
        <f t="shared" si="37"/>
        <v>149.71680000000001</v>
      </c>
      <c r="AP49" t="s">
        <v>45</v>
      </c>
      <c r="AQ49" s="2">
        <f t="shared" si="38"/>
        <v>149.71680000000001</v>
      </c>
      <c r="AR49" t="s">
        <v>45</v>
      </c>
      <c r="AS49" s="2">
        <f t="shared" si="39"/>
        <v>192.20399999999998</v>
      </c>
      <c r="AT49" t="s">
        <v>46</v>
      </c>
      <c r="AU49" s="2">
        <f t="shared" si="40"/>
        <v>192.20399999999998</v>
      </c>
      <c r="AV49" t="s">
        <v>46</v>
      </c>
      <c r="AW49" s="2">
        <f t="shared" si="41"/>
        <v>149.71680000000001</v>
      </c>
      <c r="AX49" t="s">
        <v>46</v>
      </c>
      <c r="AY49" s="2">
        <f t="shared" si="42"/>
        <v>149.71680000000001</v>
      </c>
      <c r="AZ49" t="s">
        <v>46</v>
      </c>
      <c r="BA49" s="2">
        <f t="shared" si="43"/>
        <v>192.20399999999998</v>
      </c>
      <c r="BB49" t="s">
        <v>46</v>
      </c>
      <c r="BC49" s="2">
        <f t="shared" si="44"/>
        <v>192.20399999999998</v>
      </c>
      <c r="BD49" t="s">
        <v>45</v>
      </c>
      <c r="BE49" s="2">
        <f t="shared" si="45"/>
        <v>149.71680000000001</v>
      </c>
      <c r="BF49" t="s">
        <v>45</v>
      </c>
      <c r="BG49" s="2">
        <f t="shared" si="46"/>
        <v>107.2296</v>
      </c>
      <c r="BH49" t="s">
        <v>45</v>
      </c>
      <c r="BI49" s="2">
        <f t="shared" si="47"/>
        <v>52.603200000000001</v>
      </c>
      <c r="BJ49" t="s">
        <v>45</v>
      </c>
    </row>
    <row r="50" spans="1:62" x14ac:dyDescent="0.25">
      <c r="A50" t="s">
        <v>291</v>
      </c>
      <c r="B50" t="s">
        <v>292</v>
      </c>
      <c r="C50">
        <v>64490</v>
      </c>
      <c r="E50" s="1">
        <v>44896</v>
      </c>
      <c r="G50" t="s">
        <v>206</v>
      </c>
      <c r="H50"/>
      <c r="I50">
        <v>355.31</v>
      </c>
      <c r="J50" s="2">
        <f t="shared" si="0"/>
        <v>284.24799999999999</v>
      </c>
      <c r="K50" s="2">
        <f t="shared" si="1"/>
        <v>92.380600000000001</v>
      </c>
      <c r="L50" s="2">
        <f t="shared" si="2"/>
        <v>344.65069999999997</v>
      </c>
      <c r="M50" s="2">
        <f t="shared" si="23"/>
        <v>337.54449999999997</v>
      </c>
      <c r="N50" t="s">
        <v>45</v>
      </c>
      <c r="O50" s="5">
        <f t="shared" si="24"/>
        <v>355.31</v>
      </c>
      <c r="P50" t="s">
        <v>46</v>
      </c>
      <c r="Q50" s="2">
        <f t="shared" si="25"/>
        <v>262.92939999999999</v>
      </c>
      <c r="R50" t="s">
        <v>46</v>
      </c>
      <c r="S50" s="5">
        <f t="shared" si="26"/>
        <v>319.779</v>
      </c>
      <c r="T50" t="s">
        <v>46</v>
      </c>
      <c r="U50" s="5">
        <f t="shared" si="27"/>
        <v>284.24799999999999</v>
      </c>
      <c r="V50" t="s">
        <v>46</v>
      </c>
      <c r="W50" s="5">
        <f t="shared" si="28"/>
        <v>344.65069999999997</v>
      </c>
      <c r="X50" t="s">
        <v>46</v>
      </c>
      <c r="Y50" s="5">
        <f t="shared" si="29"/>
        <v>344.65069999999997</v>
      </c>
      <c r="Z50" t="s">
        <v>46</v>
      </c>
      <c r="AA50" s="2">
        <f t="shared" si="30"/>
        <v>284.24799999999999</v>
      </c>
      <c r="AB50" t="s">
        <v>45</v>
      </c>
      <c r="AC50" s="2">
        <f t="shared" si="31"/>
        <v>337.54449999999997</v>
      </c>
      <c r="AD50" t="s">
        <v>45</v>
      </c>
      <c r="AE50" s="2">
        <f t="shared" si="32"/>
        <v>337.54449999999997</v>
      </c>
      <c r="AF50" t="s">
        <v>45</v>
      </c>
      <c r="AG50" s="2">
        <f t="shared" si="33"/>
        <v>337.54449999999997</v>
      </c>
      <c r="AH50" t="s">
        <v>45</v>
      </c>
      <c r="AI50" s="2">
        <f t="shared" si="34"/>
        <v>337.54449999999997</v>
      </c>
      <c r="AJ50" t="s">
        <v>45</v>
      </c>
      <c r="AK50" s="2">
        <f t="shared" si="35"/>
        <v>344.65069999999997</v>
      </c>
      <c r="AL50" t="s">
        <v>45</v>
      </c>
      <c r="AM50" s="2">
        <f t="shared" si="36"/>
        <v>262.92939999999999</v>
      </c>
      <c r="AN50" t="s">
        <v>45</v>
      </c>
      <c r="AO50" s="2">
        <f t="shared" si="37"/>
        <v>262.92939999999999</v>
      </c>
      <c r="AP50" t="s">
        <v>45</v>
      </c>
      <c r="AQ50" s="2">
        <f t="shared" si="38"/>
        <v>262.92939999999999</v>
      </c>
      <c r="AR50" t="s">
        <v>45</v>
      </c>
      <c r="AS50" s="2">
        <f t="shared" si="39"/>
        <v>337.54449999999997</v>
      </c>
      <c r="AT50" t="s">
        <v>46</v>
      </c>
      <c r="AU50" s="2">
        <f t="shared" si="40"/>
        <v>337.54449999999997</v>
      </c>
      <c r="AV50" t="s">
        <v>46</v>
      </c>
      <c r="AW50" s="2">
        <f t="shared" si="41"/>
        <v>262.92939999999999</v>
      </c>
      <c r="AX50" t="s">
        <v>46</v>
      </c>
      <c r="AY50" s="2">
        <f t="shared" si="42"/>
        <v>262.92939999999999</v>
      </c>
      <c r="AZ50" t="s">
        <v>46</v>
      </c>
      <c r="BA50" s="2">
        <f t="shared" si="43"/>
        <v>337.54449999999997</v>
      </c>
      <c r="BB50" t="s">
        <v>46</v>
      </c>
      <c r="BC50" s="2">
        <f t="shared" si="44"/>
        <v>337.54449999999997</v>
      </c>
      <c r="BD50" t="s">
        <v>45</v>
      </c>
      <c r="BE50" s="2">
        <f t="shared" si="45"/>
        <v>262.92939999999999</v>
      </c>
      <c r="BF50" t="s">
        <v>45</v>
      </c>
      <c r="BG50" s="2">
        <f t="shared" si="46"/>
        <v>188.3143</v>
      </c>
      <c r="BH50" t="s">
        <v>45</v>
      </c>
      <c r="BI50" s="2">
        <f t="shared" si="47"/>
        <v>92.380600000000001</v>
      </c>
      <c r="BJ50" t="s">
        <v>45</v>
      </c>
    </row>
    <row r="51" spans="1:62" x14ac:dyDescent="0.25">
      <c r="A51" t="s">
        <v>293</v>
      </c>
      <c r="B51" t="s">
        <v>294</v>
      </c>
      <c r="C51">
        <v>64492</v>
      </c>
      <c r="E51" s="1">
        <v>44896</v>
      </c>
      <c r="G51" t="s">
        <v>206</v>
      </c>
      <c r="H51"/>
      <c r="I51">
        <v>205.76</v>
      </c>
      <c r="J51" s="2">
        <f t="shared" si="0"/>
        <v>164.608</v>
      </c>
      <c r="K51" s="2">
        <f t="shared" si="1"/>
        <v>53.497599999999998</v>
      </c>
      <c r="L51" s="2">
        <f t="shared" si="2"/>
        <v>199.5872</v>
      </c>
      <c r="M51" s="2">
        <f t="shared" si="23"/>
        <v>195.47199999999998</v>
      </c>
      <c r="N51" t="s">
        <v>45</v>
      </c>
      <c r="O51" s="5">
        <f t="shared" si="24"/>
        <v>205.76</v>
      </c>
      <c r="P51" t="s">
        <v>46</v>
      </c>
      <c r="Q51" s="2">
        <f t="shared" si="25"/>
        <v>152.26239999999999</v>
      </c>
      <c r="R51" t="s">
        <v>46</v>
      </c>
      <c r="S51" s="5">
        <f t="shared" si="26"/>
        <v>185.184</v>
      </c>
      <c r="T51" t="s">
        <v>46</v>
      </c>
      <c r="U51" s="5">
        <f t="shared" si="27"/>
        <v>164.608</v>
      </c>
      <c r="V51" t="s">
        <v>46</v>
      </c>
      <c r="W51" s="5">
        <f t="shared" si="28"/>
        <v>199.5872</v>
      </c>
      <c r="X51" t="s">
        <v>46</v>
      </c>
      <c r="Y51" s="5">
        <f t="shared" si="29"/>
        <v>199.5872</v>
      </c>
      <c r="Z51" t="s">
        <v>46</v>
      </c>
      <c r="AA51" s="2">
        <f t="shared" si="30"/>
        <v>164.608</v>
      </c>
      <c r="AB51" t="s">
        <v>45</v>
      </c>
      <c r="AC51" s="2">
        <f t="shared" si="31"/>
        <v>195.47199999999998</v>
      </c>
      <c r="AD51" t="s">
        <v>45</v>
      </c>
      <c r="AE51" s="2">
        <f t="shared" si="32"/>
        <v>195.47199999999998</v>
      </c>
      <c r="AF51" t="s">
        <v>45</v>
      </c>
      <c r="AG51" s="2">
        <f t="shared" si="33"/>
        <v>195.47199999999998</v>
      </c>
      <c r="AH51" t="s">
        <v>45</v>
      </c>
      <c r="AI51" s="2">
        <f t="shared" si="34"/>
        <v>195.47199999999998</v>
      </c>
      <c r="AJ51" t="s">
        <v>45</v>
      </c>
      <c r="AK51" s="2">
        <f t="shared" si="35"/>
        <v>199.5872</v>
      </c>
      <c r="AL51" t="s">
        <v>45</v>
      </c>
      <c r="AM51" s="2">
        <f t="shared" si="36"/>
        <v>152.26239999999999</v>
      </c>
      <c r="AN51" t="s">
        <v>45</v>
      </c>
      <c r="AO51" s="2">
        <f t="shared" si="37"/>
        <v>152.26239999999999</v>
      </c>
      <c r="AP51" t="s">
        <v>45</v>
      </c>
      <c r="AQ51" s="2">
        <f t="shared" si="38"/>
        <v>152.26239999999999</v>
      </c>
      <c r="AR51" t="s">
        <v>45</v>
      </c>
      <c r="AS51" s="2">
        <f t="shared" si="39"/>
        <v>195.47199999999998</v>
      </c>
      <c r="AT51" t="s">
        <v>46</v>
      </c>
      <c r="AU51" s="2">
        <f t="shared" si="40"/>
        <v>195.47199999999998</v>
      </c>
      <c r="AV51" t="s">
        <v>46</v>
      </c>
      <c r="AW51" s="2">
        <f t="shared" si="41"/>
        <v>152.26239999999999</v>
      </c>
      <c r="AX51" t="s">
        <v>46</v>
      </c>
      <c r="AY51" s="2">
        <f t="shared" si="42"/>
        <v>152.26239999999999</v>
      </c>
      <c r="AZ51" t="s">
        <v>46</v>
      </c>
      <c r="BA51" s="2">
        <f t="shared" si="43"/>
        <v>195.47199999999998</v>
      </c>
      <c r="BB51" t="s">
        <v>46</v>
      </c>
      <c r="BC51" s="2">
        <f t="shared" si="44"/>
        <v>195.47199999999998</v>
      </c>
      <c r="BD51" t="s">
        <v>45</v>
      </c>
      <c r="BE51" s="2">
        <f t="shared" si="45"/>
        <v>152.26239999999999</v>
      </c>
      <c r="BF51" t="s">
        <v>45</v>
      </c>
      <c r="BG51" s="2">
        <f t="shared" si="46"/>
        <v>109.0528</v>
      </c>
      <c r="BH51" t="s">
        <v>45</v>
      </c>
      <c r="BI51" s="2">
        <f t="shared" si="47"/>
        <v>53.497599999999998</v>
      </c>
      <c r="BJ51" t="s">
        <v>45</v>
      </c>
    </row>
    <row r="52" spans="1:62" x14ac:dyDescent="0.25">
      <c r="A52" t="s">
        <v>295</v>
      </c>
      <c r="B52" t="s">
        <v>296</v>
      </c>
      <c r="C52">
        <v>64494</v>
      </c>
      <c r="E52" s="1">
        <v>44896</v>
      </c>
      <c r="G52" t="s">
        <v>206</v>
      </c>
      <c r="H52"/>
      <c r="I52">
        <v>173.61</v>
      </c>
      <c r="J52" s="2">
        <f t="shared" si="0"/>
        <v>138.88800000000001</v>
      </c>
      <c r="K52" s="2">
        <f t="shared" si="1"/>
        <v>45.138600000000004</v>
      </c>
      <c r="L52" s="2">
        <f t="shared" si="2"/>
        <v>168.40170000000001</v>
      </c>
      <c r="M52" s="2">
        <f t="shared" si="23"/>
        <v>164.92950000000002</v>
      </c>
      <c r="N52" t="s">
        <v>45</v>
      </c>
      <c r="O52" s="5">
        <f t="shared" si="24"/>
        <v>173.61</v>
      </c>
      <c r="P52" t="s">
        <v>46</v>
      </c>
      <c r="Q52" s="2">
        <f t="shared" si="25"/>
        <v>128.47140000000002</v>
      </c>
      <c r="R52" t="s">
        <v>46</v>
      </c>
      <c r="S52" s="5">
        <f t="shared" si="26"/>
        <v>156.24900000000002</v>
      </c>
      <c r="T52" t="s">
        <v>46</v>
      </c>
      <c r="U52" s="5">
        <f t="shared" si="27"/>
        <v>138.88800000000001</v>
      </c>
      <c r="V52" t="s">
        <v>46</v>
      </c>
      <c r="W52" s="5">
        <f t="shared" si="28"/>
        <v>168.40170000000001</v>
      </c>
      <c r="X52" t="s">
        <v>46</v>
      </c>
      <c r="Y52" s="5">
        <f t="shared" si="29"/>
        <v>168.40170000000001</v>
      </c>
      <c r="Z52" t="s">
        <v>46</v>
      </c>
      <c r="AA52" s="2">
        <f t="shared" si="30"/>
        <v>138.88800000000001</v>
      </c>
      <c r="AB52" t="s">
        <v>45</v>
      </c>
      <c r="AC52" s="2">
        <f t="shared" si="31"/>
        <v>164.92950000000002</v>
      </c>
      <c r="AD52" t="s">
        <v>45</v>
      </c>
      <c r="AE52" s="2">
        <f t="shared" si="32"/>
        <v>164.92950000000002</v>
      </c>
      <c r="AF52" t="s">
        <v>45</v>
      </c>
      <c r="AG52" s="2">
        <f t="shared" si="33"/>
        <v>164.92950000000002</v>
      </c>
      <c r="AH52" t="s">
        <v>45</v>
      </c>
      <c r="AI52" s="2">
        <f t="shared" si="34"/>
        <v>164.92950000000002</v>
      </c>
      <c r="AJ52" t="s">
        <v>45</v>
      </c>
      <c r="AK52" s="2">
        <f t="shared" si="35"/>
        <v>168.40170000000001</v>
      </c>
      <c r="AL52" t="s">
        <v>45</v>
      </c>
      <c r="AM52" s="2">
        <f t="shared" si="36"/>
        <v>128.47140000000002</v>
      </c>
      <c r="AN52" t="s">
        <v>45</v>
      </c>
      <c r="AO52" s="2">
        <f t="shared" si="37"/>
        <v>128.47140000000002</v>
      </c>
      <c r="AP52" t="s">
        <v>45</v>
      </c>
      <c r="AQ52" s="2">
        <f t="shared" si="38"/>
        <v>128.47140000000002</v>
      </c>
      <c r="AR52" t="s">
        <v>45</v>
      </c>
      <c r="AS52" s="2">
        <f t="shared" si="39"/>
        <v>164.92950000000002</v>
      </c>
      <c r="AT52" t="s">
        <v>46</v>
      </c>
      <c r="AU52" s="2">
        <f t="shared" si="40"/>
        <v>164.92950000000002</v>
      </c>
      <c r="AV52" t="s">
        <v>46</v>
      </c>
      <c r="AW52" s="2">
        <f t="shared" si="41"/>
        <v>128.47140000000002</v>
      </c>
      <c r="AX52" t="s">
        <v>46</v>
      </c>
      <c r="AY52" s="2">
        <f t="shared" si="42"/>
        <v>128.47140000000002</v>
      </c>
      <c r="AZ52" t="s">
        <v>46</v>
      </c>
      <c r="BA52" s="2">
        <f t="shared" si="43"/>
        <v>164.92950000000002</v>
      </c>
      <c r="BB52" t="s">
        <v>46</v>
      </c>
      <c r="BC52" s="2">
        <f t="shared" si="44"/>
        <v>164.92950000000002</v>
      </c>
      <c r="BD52" t="s">
        <v>45</v>
      </c>
      <c r="BE52" s="2">
        <f t="shared" si="45"/>
        <v>128.47140000000002</v>
      </c>
      <c r="BF52" t="s">
        <v>45</v>
      </c>
      <c r="BG52" s="2">
        <f t="shared" si="46"/>
        <v>92.013300000000015</v>
      </c>
      <c r="BH52" t="s">
        <v>45</v>
      </c>
      <c r="BI52" s="2">
        <f t="shared" si="47"/>
        <v>45.138600000000004</v>
      </c>
      <c r="BJ52" t="s">
        <v>45</v>
      </c>
    </row>
    <row r="53" spans="1:62" x14ac:dyDescent="0.25">
      <c r="A53" t="s">
        <v>297</v>
      </c>
      <c r="B53" t="s">
        <v>298</v>
      </c>
      <c r="C53">
        <v>20552</v>
      </c>
      <c r="E53" s="1">
        <v>44896</v>
      </c>
      <c r="G53" t="s">
        <v>206</v>
      </c>
      <c r="H53"/>
      <c r="I53">
        <v>127.58</v>
      </c>
      <c r="J53" s="2">
        <f t="shared" si="0"/>
        <v>102.06399999999999</v>
      </c>
      <c r="K53" s="2">
        <f t="shared" si="1"/>
        <v>33.1708</v>
      </c>
      <c r="L53" s="2">
        <f t="shared" si="2"/>
        <v>123.7526</v>
      </c>
      <c r="M53" s="2">
        <f t="shared" si="23"/>
        <v>121.20099999999999</v>
      </c>
      <c r="N53" t="s">
        <v>45</v>
      </c>
      <c r="O53" s="5">
        <f t="shared" si="24"/>
        <v>127.58</v>
      </c>
      <c r="P53" t="s">
        <v>46</v>
      </c>
      <c r="Q53" s="2">
        <f t="shared" si="25"/>
        <v>94.409199999999998</v>
      </c>
      <c r="R53" t="s">
        <v>46</v>
      </c>
      <c r="S53" s="5">
        <f t="shared" si="26"/>
        <v>114.822</v>
      </c>
      <c r="T53" t="s">
        <v>46</v>
      </c>
      <c r="U53" s="5">
        <f t="shared" si="27"/>
        <v>102.06400000000001</v>
      </c>
      <c r="V53" t="s">
        <v>46</v>
      </c>
      <c r="W53" s="5">
        <f t="shared" si="28"/>
        <v>123.7526</v>
      </c>
      <c r="X53" t="s">
        <v>46</v>
      </c>
      <c r="Y53" s="5">
        <f t="shared" si="29"/>
        <v>123.7526</v>
      </c>
      <c r="Z53" t="s">
        <v>46</v>
      </c>
      <c r="AA53" s="2">
        <f t="shared" si="30"/>
        <v>102.06400000000001</v>
      </c>
      <c r="AB53" t="s">
        <v>45</v>
      </c>
      <c r="AC53" s="2">
        <f t="shared" si="31"/>
        <v>121.20099999999999</v>
      </c>
      <c r="AD53" t="s">
        <v>45</v>
      </c>
      <c r="AE53" s="2">
        <f t="shared" si="32"/>
        <v>121.20099999999999</v>
      </c>
      <c r="AF53" t="s">
        <v>45</v>
      </c>
      <c r="AG53" s="2">
        <f t="shared" si="33"/>
        <v>121.20099999999999</v>
      </c>
      <c r="AH53" t="s">
        <v>45</v>
      </c>
      <c r="AI53" s="2">
        <f t="shared" si="34"/>
        <v>121.20099999999999</v>
      </c>
      <c r="AJ53" t="s">
        <v>45</v>
      </c>
      <c r="AK53" s="2">
        <f t="shared" si="35"/>
        <v>123.7526</v>
      </c>
      <c r="AL53" t="s">
        <v>45</v>
      </c>
      <c r="AM53" s="2">
        <f t="shared" si="36"/>
        <v>94.409199999999998</v>
      </c>
      <c r="AN53" t="s">
        <v>45</v>
      </c>
      <c r="AO53" s="2">
        <f t="shared" si="37"/>
        <v>94.409199999999998</v>
      </c>
      <c r="AP53" t="s">
        <v>45</v>
      </c>
      <c r="AQ53" s="2">
        <f t="shared" si="38"/>
        <v>94.409199999999998</v>
      </c>
      <c r="AR53" t="s">
        <v>45</v>
      </c>
      <c r="AS53" s="2">
        <f t="shared" si="39"/>
        <v>121.20099999999999</v>
      </c>
      <c r="AT53" t="s">
        <v>46</v>
      </c>
      <c r="AU53" s="2">
        <f t="shared" si="40"/>
        <v>121.20099999999999</v>
      </c>
      <c r="AV53" t="s">
        <v>46</v>
      </c>
      <c r="AW53" s="2">
        <f t="shared" si="41"/>
        <v>94.409199999999998</v>
      </c>
      <c r="AX53" t="s">
        <v>46</v>
      </c>
      <c r="AY53" s="2">
        <f t="shared" si="42"/>
        <v>94.409199999999998</v>
      </c>
      <c r="AZ53" t="s">
        <v>46</v>
      </c>
      <c r="BA53" s="2">
        <f t="shared" si="43"/>
        <v>121.20099999999999</v>
      </c>
      <c r="BB53" t="s">
        <v>46</v>
      </c>
      <c r="BC53" s="2">
        <f t="shared" si="44"/>
        <v>121.20099999999999</v>
      </c>
      <c r="BD53" t="s">
        <v>45</v>
      </c>
      <c r="BE53" s="2">
        <f t="shared" si="45"/>
        <v>94.409199999999998</v>
      </c>
      <c r="BF53" t="s">
        <v>45</v>
      </c>
      <c r="BG53" s="2">
        <f t="shared" si="46"/>
        <v>67.617400000000004</v>
      </c>
      <c r="BH53" t="s">
        <v>45</v>
      </c>
      <c r="BI53" s="2">
        <f t="shared" si="47"/>
        <v>33.1708</v>
      </c>
      <c r="BJ53" t="s">
        <v>45</v>
      </c>
    </row>
    <row r="54" spans="1:62" x14ac:dyDescent="0.25">
      <c r="A54" t="s">
        <v>299</v>
      </c>
      <c r="B54" t="s">
        <v>300</v>
      </c>
      <c r="C54">
        <v>10060</v>
      </c>
      <c r="E54" s="1">
        <v>44896</v>
      </c>
      <c r="G54" t="s">
        <v>301</v>
      </c>
      <c r="H54"/>
      <c r="I54">
        <v>346.24</v>
      </c>
      <c r="J54" s="2">
        <f t="shared" si="0"/>
        <v>276.99200000000002</v>
      </c>
      <c r="K54" s="2">
        <f t="shared" si="1"/>
        <v>90.022400000000005</v>
      </c>
      <c r="L54" s="2">
        <f t="shared" si="2"/>
        <v>335.8528</v>
      </c>
      <c r="M54" s="2">
        <f t="shared" si="23"/>
        <v>328.928</v>
      </c>
      <c r="N54" t="s">
        <v>45</v>
      </c>
      <c r="O54" s="5">
        <f t="shared" si="24"/>
        <v>346.24</v>
      </c>
      <c r="P54" t="s">
        <v>46</v>
      </c>
      <c r="Q54" s="2">
        <f t="shared" si="25"/>
        <v>256.2176</v>
      </c>
      <c r="R54" t="s">
        <v>46</v>
      </c>
      <c r="S54" s="5">
        <f t="shared" si="26"/>
        <v>311.61600000000004</v>
      </c>
      <c r="T54" t="s">
        <v>46</v>
      </c>
      <c r="U54" s="5">
        <f t="shared" si="27"/>
        <v>276.99200000000002</v>
      </c>
      <c r="V54" t="s">
        <v>46</v>
      </c>
      <c r="W54" s="5">
        <f t="shared" si="28"/>
        <v>335.8528</v>
      </c>
      <c r="X54" t="s">
        <v>46</v>
      </c>
      <c r="Y54" s="5">
        <f t="shared" si="29"/>
        <v>335.8528</v>
      </c>
      <c r="Z54" t="s">
        <v>46</v>
      </c>
      <c r="AA54" s="2">
        <f t="shared" si="30"/>
        <v>276.99200000000002</v>
      </c>
      <c r="AB54" t="s">
        <v>45</v>
      </c>
      <c r="AC54" s="2">
        <f t="shared" si="31"/>
        <v>328.928</v>
      </c>
      <c r="AD54" t="s">
        <v>45</v>
      </c>
      <c r="AE54" s="2">
        <f t="shared" si="32"/>
        <v>328.928</v>
      </c>
      <c r="AF54" t="s">
        <v>45</v>
      </c>
      <c r="AG54" s="2">
        <f t="shared" si="33"/>
        <v>328.928</v>
      </c>
      <c r="AH54" t="s">
        <v>45</v>
      </c>
      <c r="AI54" s="2">
        <f t="shared" si="34"/>
        <v>328.928</v>
      </c>
      <c r="AJ54" t="s">
        <v>45</v>
      </c>
      <c r="AK54" s="2">
        <f t="shared" si="35"/>
        <v>335.8528</v>
      </c>
      <c r="AL54" t="s">
        <v>45</v>
      </c>
      <c r="AM54" s="2">
        <f t="shared" si="36"/>
        <v>256.2176</v>
      </c>
      <c r="AN54" t="s">
        <v>45</v>
      </c>
      <c r="AO54" s="2">
        <f t="shared" si="37"/>
        <v>256.2176</v>
      </c>
      <c r="AP54" t="s">
        <v>45</v>
      </c>
      <c r="AQ54" s="2">
        <f t="shared" si="38"/>
        <v>256.2176</v>
      </c>
      <c r="AR54" t="s">
        <v>45</v>
      </c>
      <c r="AS54" s="2">
        <f t="shared" si="39"/>
        <v>328.928</v>
      </c>
      <c r="AT54" t="s">
        <v>46</v>
      </c>
      <c r="AU54" s="2">
        <f t="shared" si="40"/>
        <v>328.928</v>
      </c>
      <c r="AV54" t="s">
        <v>46</v>
      </c>
      <c r="AW54" s="2">
        <f t="shared" si="41"/>
        <v>256.2176</v>
      </c>
      <c r="AX54" t="s">
        <v>46</v>
      </c>
      <c r="AY54" s="2">
        <f t="shared" si="42"/>
        <v>256.2176</v>
      </c>
      <c r="AZ54" t="s">
        <v>46</v>
      </c>
      <c r="BA54" s="2">
        <f t="shared" si="43"/>
        <v>328.928</v>
      </c>
      <c r="BB54" t="s">
        <v>46</v>
      </c>
      <c r="BC54" s="2">
        <f t="shared" si="44"/>
        <v>328.928</v>
      </c>
      <c r="BD54" t="s">
        <v>45</v>
      </c>
      <c r="BE54" s="2">
        <f t="shared" si="45"/>
        <v>256.2176</v>
      </c>
      <c r="BF54" t="s">
        <v>45</v>
      </c>
      <c r="BG54" s="2">
        <f t="shared" si="46"/>
        <v>183.50720000000001</v>
      </c>
      <c r="BH54" t="s">
        <v>45</v>
      </c>
      <c r="BI54" s="2">
        <f t="shared" si="47"/>
        <v>90.022400000000005</v>
      </c>
      <c r="BJ54" t="s">
        <v>45</v>
      </c>
    </row>
    <row r="55" spans="1:62" x14ac:dyDescent="0.25">
      <c r="A55" t="s">
        <v>302</v>
      </c>
      <c r="B55" t="s">
        <v>303</v>
      </c>
      <c r="C55">
        <v>10061</v>
      </c>
      <c r="E55" s="1">
        <v>44896</v>
      </c>
      <c r="G55" t="s">
        <v>301</v>
      </c>
      <c r="H55"/>
      <c r="I55">
        <v>612.91</v>
      </c>
      <c r="J55" s="2">
        <f t="shared" si="0"/>
        <v>490.32799999999997</v>
      </c>
      <c r="K55" s="2">
        <f t="shared" si="1"/>
        <v>159.35659999999999</v>
      </c>
      <c r="L55" s="2">
        <f t="shared" si="2"/>
        <v>594.52269999999999</v>
      </c>
      <c r="M55" s="2">
        <f t="shared" si="23"/>
        <v>582.2645</v>
      </c>
      <c r="N55" t="s">
        <v>45</v>
      </c>
      <c r="O55" s="5">
        <f t="shared" si="24"/>
        <v>612.91</v>
      </c>
      <c r="P55" t="s">
        <v>46</v>
      </c>
      <c r="Q55" s="2">
        <f t="shared" si="25"/>
        <v>453.55339999999995</v>
      </c>
      <c r="R55" t="s">
        <v>46</v>
      </c>
      <c r="S55" s="5">
        <f t="shared" si="26"/>
        <v>551.61900000000003</v>
      </c>
      <c r="T55" t="s">
        <v>46</v>
      </c>
      <c r="U55" s="5">
        <f t="shared" si="27"/>
        <v>490.32799999999997</v>
      </c>
      <c r="V55" t="s">
        <v>46</v>
      </c>
      <c r="W55" s="5">
        <f t="shared" si="28"/>
        <v>594.52269999999999</v>
      </c>
      <c r="X55" t="s">
        <v>46</v>
      </c>
      <c r="Y55" s="5">
        <f t="shared" si="29"/>
        <v>594.52269999999999</v>
      </c>
      <c r="Z55" t="s">
        <v>46</v>
      </c>
      <c r="AA55" s="2">
        <f t="shared" si="30"/>
        <v>490.32799999999997</v>
      </c>
      <c r="AB55" t="s">
        <v>45</v>
      </c>
      <c r="AC55" s="2">
        <f t="shared" si="31"/>
        <v>582.2645</v>
      </c>
      <c r="AD55" t="s">
        <v>45</v>
      </c>
      <c r="AE55" s="2">
        <f t="shared" si="32"/>
        <v>582.2645</v>
      </c>
      <c r="AF55" t="s">
        <v>45</v>
      </c>
      <c r="AG55" s="2">
        <f t="shared" si="33"/>
        <v>582.2645</v>
      </c>
      <c r="AH55" t="s">
        <v>45</v>
      </c>
      <c r="AI55" s="2">
        <f t="shared" si="34"/>
        <v>582.2645</v>
      </c>
      <c r="AJ55" t="s">
        <v>45</v>
      </c>
      <c r="AK55" s="2">
        <f t="shared" si="35"/>
        <v>594.52269999999999</v>
      </c>
      <c r="AL55" t="s">
        <v>45</v>
      </c>
      <c r="AM55" s="2">
        <f t="shared" si="36"/>
        <v>453.55339999999995</v>
      </c>
      <c r="AN55" t="s">
        <v>45</v>
      </c>
      <c r="AO55" s="2">
        <f t="shared" si="37"/>
        <v>453.55339999999995</v>
      </c>
      <c r="AP55" t="s">
        <v>45</v>
      </c>
      <c r="AQ55" s="2">
        <f t="shared" si="38"/>
        <v>453.55339999999995</v>
      </c>
      <c r="AR55" t="s">
        <v>45</v>
      </c>
      <c r="AS55" s="2">
        <f t="shared" si="39"/>
        <v>582.2645</v>
      </c>
      <c r="AT55" t="s">
        <v>46</v>
      </c>
      <c r="AU55" s="2">
        <f t="shared" si="40"/>
        <v>582.2645</v>
      </c>
      <c r="AV55" t="s">
        <v>46</v>
      </c>
      <c r="AW55" s="2">
        <f t="shared" si="41"/>
        <v>453.55339999999995</v>
      </c>
      <c r="AX55" t="s">
        <v>46</v>
      </c>
      <c r="AY55" s="2">
        <f t="shared" si="42"/>
        <v>453.55339999999995</v>
      </c>
      <c r="AZ55" t="s">
        <v>46</v>
      </c>
      <c r="BA55" s="2">
        <f t="shared" si="43"/>
        <v>582.2645</v>
      </c>
      <c r="BB55" t="s">
        <v>46</v>
      </c>
      <c r="BC55" s="2">
        <f t="shared" si="44"/>
        <v>582.2645</v>
      </c>
      <c r="BD55" t="s">
        <v>45</v>
      </c>
      <c r="BE55" s="2">
        <f t="shared" si="45"/>
        <v>453.55339999999995</v>
      </c>
      <c r="BF55" t="s">
        <v>45</v>
      </c>
      <c r="BG55" s="2">
        <f t="shared" si="46"/>
        <v>324.84230000000002</v>
      </c>
      <c r="BH55" t="s">
        <v>45</v>
      </c>
      <c r="BI55" s="2">
        <f t="shared" si="47"/>
        <v>159.35659999999999</v>
      </c>
      <c r="BJ55" t="s">
        <v>45</v>
      </c>
    </row>
    <row r="56" spans="1:62" x14ac:dyDescent="0.25">
      <c r="A56" t="s">
        <v>304</v>
      </c>
      <c r="B56" t="s">
        <v>305</v>
      </c>
      <c r="C56">
        <v>10080</v>
      </c>
      <c r="E56" s="1">
        <v>44896</v>
      </c>
      <c r="G56" t="s">
        <v>301</v>
      </c>
      <c r="H56"/>
      <c r="I56">
        <v>351.85</v>
      </c>
      <c r="J56" s="2">
        <f t="shared" si="0"/>
        <v>281.48</v>
      </c>
      <c r="K56" s="2">
        <f t="shared" si="1"/>
        <v>91.481000000000009</v>
      </c>
      <c r="L56" s="2">
        <f t="shared" si="2"/>
        <v>341.29450000000003</v>
      </c>
      <c r="M56" s="2">
        <f t="shared" si="23"/>
        <v>334.25749999999999</v>
      </c>
      <c r="N56" t="s">
        <v>45</v>
      </c>
      <c r="O56" s="5">
        <f t="shared" si="24"/>
        <v>351.85</v>
      </c>
      <c r="P56" t="s">
        <v>46</v>
      </c>
      <c r="Q56" s="2">
        <f t="shared" si="25"/>
        <v>260.36900000000003</v>
      </c>
      <c r="R56" t="s">
        <v>46</v>
      </c>
      <c r="S56" s="5">
        <f t="shared" si="26"/>
        <v>316.66500000000002</v>
      </c>
      <c r="T56" t="s">
        <v>46</v>
      </c>
      <c r="U56" s="5">
        <f t="shared" si="27"/>
        <v>281.48</v>
      </c>
      <c r="V56" t="s">
        <v>46</v>
      </c>
      <c r="W56" s="5">
        <f t="shared" si="28"/>
        <v>341.29450000000003</v>
      </c>
      <c r="X56" t="s">
        <v>46</v>
      </c>
      <c r="Y56" s="5">
        <f t="shared" si="29"/>
        <v>341.29450000000003</v>
      </c>
      <c r="Z56" t="s">
        <v>46</v>
      </c>
      <c r="AA56" s="2">
        <f t="shared" si="30"/>
        <v>281.48</v>
      </c>
      <c r="AB56" t="s">
        <v>45</v>
      </c>
      <c r="AC56" s="2">
        <f t="shared" si="31"/>
        <v>334.25749999999999</v>
      </c>
      <c r="AD56" t="s">
        <v>45</v>
      </c>
      <c r="AE56" s="2">
        <f t="shared" si="32"/>
        <v>334.25749999999999</v>
      </c>
      <c r="AF56" t="s">
        <v>45</v>
      </c>
      <c r="AG56" s="2">
        <f t="shared" si="33"/>
        <v>334.25749999999999</v>
      </c>
      <c r="AH56" t="s">
        <v>45</v>
      </c>
      <c r="AI56" s="2">
        <f t="shared" si="34"/>
        <v>334.25749999999999</v>
      </c>
      <c r="AJ56" t="s">
        <v>45</v>
      </c>
      <c r="AK56" s="2">
        <f t="shared" si="35"/>
        <v>341.29450000000003</v>
      </c>
      <c r="AL56" t="s">
        <v>45</v>
      </c>
      <c r="AM56" s="2">
        <f t="shared" si="36"/>
        <v>260.36900000000003</v>
      </c>
      <c r="AN56" t="s">
        <v>45</v>
      </c>
      <c r="AO56" s="2">
        <f t="shared" si="37"/>
        <v>260.36900000000003</v>
      </c>
      <c r="AP56" t="s">
        <v>45</v>
      </c>
      <c r="AQ56" s="2">
        <f t="shared" si="38"/>
        <v>260.36900000000003</v>
      </c>
      <c r="AR56" t="s">
        <v>45</v>
      </c>
      <c r="AS56" s="2">
        <f t="shared" si="39"/>
        <v>334.25749999999999</v>
      </c>
      <c r="AT56" t="s">
        <v>46</v>
      </c>
      <c r="AU56" s="2">
        <f t="shared" si="40"/>
        <v>334.25749999999999</v>
      </c>
      <c r="AV56" t="s">
        <v>46</v>
      </c>
      <c r="AW56" s="2">
        <f t="shared" si="41"/>
        <v>260.36900000000003</v>
      </c>
      <c r="AX56" t="s">
        <v>46</v>
      </c>
      <c r="AY56" s="2">
        <f t="shared" si="42"/>
        <v>260.36900000000003</v>
      </c>
      <c r="AZ56" t="s">
        <v>46</v>
      </c>
      <c r="BA56" s="2">
        <f t="shared" si="43"/>
        <v>334.25749999999999</v>
      </c>
      <c r="BB56" t="s">
        <v>46</v>
      </c>
      <c r="BC56" s="2">
        <f t="shared" si="44"/>
        <v>334.25749999999999</v>
      </c>
      <c r="BD56" t="s">
        <v>45</v>
      </c>
      <c r="BE56" s="2">
        <f t="shared" si="45"/>
        <v>260.36900000000003</v>
      </c>
      <c r="BF56" t="s">
        <v>45</v>
      </c>
      <c r="BG56" s="2">
        <f t="shared" si="46"/>
        <v>186.48050000000003</v>
      </c>
      <c r="BH56" t="s">
        <v>45</v>
      </c>
      <c r="BI56" s="2">
        <f t="shared" si="47"/>
        <v>91.481000000000009</v>
      </c>
      <c r="BJ56" t="s">
        <v>45</v>
      </c>
    </row>
    <row r="57" spans="1:62" x14ac:dyDescent="0.25">
      <c r="A57" t="s">
        <v>306</v>
      </c>
      <c r="B57" t="s">
        <v>307</v>
      </c>
      <c r="C57">
        <v>10120</v>
      </c>
      <c r="E57" s="1">
        <v>44896</v>
      </c>
      <c r="G57" t="s">
        <v>301</v>
      </c>
      <c r="H57"/>
      <c r="I57">
        <v>349.67</v>
      </c>
      <c r="J57" s="2">
        <f t="shared" si="0"/>
        <v>279.73599999999999</v>
      </c>
      <c r="K57" s="2">
        <f t="shared" si="1"/>
        <v>90.914200000000008</v>
      </c>
      <c r="L57" s="2">
        <f t="shared" si="2"/>
        <v>339.17990000000003</v>
      </c>
      <c r="M57" s="2">
        <f t="shared" si="23"/>
        <v>332.18650000000002</v>
      </c>
      <c r="N57" t="s">
        <v>45</v>
      </c>
      <c r="O57" s="5">
        <f t="shared" si="24"/>
        <v>349.67</v>
      </c>
      <c r="P57" t="s">
        <v>46</v>
      </c>
      <c r="Q57" s="2">
        <f t="shared" si="25"/>
        <v>258.75580000000002</v>
      </c>
      <c r="R57" t="s">
        <v>46</v>
      </c>
      <c r="S57" s="5">
        <f t="shared" si="26"/>
        <v>314.70300000000003</v>
      </c>
      <c r="T57" t="s">
        <v>46</v>
      </c>
      <c r="U57" s="5">
        <f t="shared" si="27"/>
        <v>279.73600000000005</v>
      </c>
      <c r="V57" t="s">
        <v>46</v>
      </c>
      <c r="W57" s="5">
        <f t="shared" si="28"/>
        <v>339.17990000000003</v>
      </c>
      <c r="X57" t="s">
        <v>46</v>
      </c>
      <c r="Y57" s="5">
        <f t="shared" si="29"/>
        <v>339.17990000000003</v>
      </c>
      <c r="Z57" t="s">
        <v>46</v>
      </c>
      <c r="AA57" s="2">
        <f t="shared" si="30"/>
        <v>279.73600000000005</v>
      </c>
      <c r="AB57" t="s">
        <v>45</v>
      </c>
      <c r="AC57" s="2">
        <f t="shared" si="31"/>
        <v>332.18650000000002</v>
      </c>
      <c r="AD57" t="s">
        <v>45</v>
      </c>
      <c r="AE57" s="2">
        <f t="shared" si="32"/>
        <v>332.18650000000002</v>
      </c>
      <c r="AF57" t="s">
        <v>45</v>
      </c>
      <c r="AG57" s="2">
        <f t="shared" si="33"/>
        <v>332.18650000000002</v>
      </c>
      <c r="AH57" t="s">
        <v>45</v>
      </c>
      <c r="AI57" s="2">
        <f t="shared" si="34"/>
        <v>332.18650000000002</v>
      </c>
      <c r="AJ57" t="s">
        <v>45</v>
      </c>
      <c r="AK57" s="2">
        <f t="shared" si="35"/>
        <v>339.17990000000003</v>
      </c>
      <c r="AL57" t="s">
        <v>45</v>
      </c>
      <c r="AM57" s="2">
        <f t="shared" si="36"/>
        <v>258.75580000000002</v>
      </c>
      <c r="AN57" t="s">
        <v>45</v>
      </c>
      <c r="AO57" s="2">
        <f t="shared" si="37"/>
        <v>258.75580000000002</v>
      </c>
      <c r="AP57" t="s">
        <v>45</v>
      </c>
      <c r="AQ57" s="2">
        <f t="shared" si="38"/>
        <v>258.75580000000002</v>
      </c>
      <c r="AR57" t="s">
        <v>45</v>
      </c>
      <c r="AS57" s="2">
        <f t="shared" si="39"/>
        <v>332.18650000000002</v>
      </c>
      <c r="AT57" t="s">
        <v>46</v>
      </c>
      <c r="AU57" s="2">
        <f t="shared" si="40"/>
        <v>332.18650000000002</v>
      </c>
      <c r="AV57" t="s">
        <v>46</v>
      </c>
      <c r="AW57" s="2">
        <f t="shared" si="41"/>
        <v>258.75580000000002</v>
      </c>
      <c r="AX57" t="s">
        <v>46</v>
      </c>
      <c r="AY57" s="2">
        <f t="shared" si="42"/>
        <v>258.75580000000002</v>
      </c>
      <c r="AZ57" t="s">
        <v>46</v>
      </c>
      <c r="BA57" s="2">
        <f t="shared" si="43"/>
        <v>332.18650000000002</v>
      </c>
      <c r="BB57" t="s">
        <v>46</v>
      </c>
      <c r="BC57" s="2">
        <f t="shared" si="44"/>
        <v>332.18650000000002</v>
      </c>
      <c r="BD57" t="s">
        <v>45</v>
      </c>
      <c r="BE57" s="2">
        <f t="shared" si="45"/>
        <v>258.75580000000002</v>
      </c>
      <c r="BF57" t="s">
        <v>45</v>
      </c>
      <c r="BG57" s="2">
        <f t="shared" si="46"/>
        <v>185.32510000000002</v>
      </c>
      <c r="BH57" t="s">
        <v>45</v>
      </c>
      <c r="BI57" s="2">
        <f t="shared" si="47"/>
        <v>90.914200000000008</v>
      </c>
      <c r="BJ57" t="s">
        <v>45</v>
      </c>
    </row>
    <row r="58" spans="1:62" x14ac:dyDescent="0.25">
      <c r="A58" t="s">
        <v>308</v>
      </c>
      <c r="B58" t="s">
        <v>309</v>
      </c>
      <c r="C58">
        <v>10121</v>
      </c>
      <c r="E58" s="1">
        <v>44896</v>
      </c>
      <c r="G58" t="s">
        <v>301</v>
      </c>
      <c r="H58"/>
      <c r="I58">
        <v>620.76</v>
      </c>
      <c r="J58" s="2">
        <f t="shared" si="0"/>
        <v>496.608</v>
      </c>
      <c r="K58" s="2">
        <f t="shared" si="1"/>
        <v>161.39760000000001</v>
      </c>
      <c r="L58" s="2">
        <f t="shared" si="2"/>
        <v>602.13720000000001</v>
      </c>
      <c r="M58" s="2">
        <f t="shared" si="23"/>
        <v>589.72199999999998</v>
      </c>
      <c r="N58" t="s">
        <v>45</v>
      </c>
      <c r="O58" s="5">
        <f t="shared" si="24"/>
        <v>620.76</v>
      </c>
      <c r="P58" t="s">
        <v>46</v>
      </c>
      <c r="Q58" s="2">
        <f t="shared" si="25"/>
        <v>459.36239999999998</v>
      </c>
      <c r="R58" t="s">
        <v>46</v>
      </c>
      <c r="S58" s="5">
        <f t="shared" si="26"/>
        <v>558.68399999999997</v>
      </c>
      <c r="T58" t="s">
        <v>46</v>
      </c>
      <c r="U58" s="5">
        <f t="shared" si="27"/>
        <v>496.608</v>
      </c>
      <c r="V58" t="s">
        <v>46</v>
      </c>
      <c r="W58" s="5">
        <f t="shared" si="28"/>
        <v>602.13720000000001</v>
      </c>
      <c r="X58" t="s">
        <v>46</v>
      </c>
      <c r="Y58" s="5">
        <f t="shared" si="29"/>
        <v>602.13720000000001</v>
      </c>
      <c r="Z58" t="s">
        <v>46</v>
      </c>
      <c r="AA58" s="2">
        <f t="shared" si="30"/>
        <v>496.608</v>
      </c>
      <c r="AB58" t="s">
        <v>45</v>
      </c>
      <c r="AC58" s="2">
        <f t="shared" si="31"/>
        <v>589.72199999999998</v>
      </c>
      <c r="AD58" t="s">
        <v>45</v>
      </c>
      <c r="AE58" s="2">
        <f t="shared" si="32"/>
        <v>589.72199999999998</v>
      </c>
      <c r="AF58" t="s">
        <v>45</v>
      </c>
      <c r="AG58" s="2">
        <f t="shared" si="33"/>
        <v>589.72199999999998</v>
      </c>
      <c r="AH58" t="s">
        <v>45</v>
      </c>
      <c r="AI58" s="2">
        <f t="shared" si="34"/>
        <v>589.72199999999998</v>
      </c>
      <c r="AJ58" t="s">
        <v>45</v>
      </c>
      <c r="AK58" s="2">
        <f t="shared" si="35"/>
        <v>602.13720000000001</v>
      </c>
      <c r="AL58" t="s">
        <v>45</v>
      </c>
      <c r="AM58" s="2">
        <f t="shared" si="36"/>
        <v>459.36239999999998</v>
      </c>
      <c r="AN58" t="s">
        <v>45</v>
      </c>
      <c r="AO58" s="2">
        <f t="shared" si="37"/>
        <v>459.36239999999998</v>
      </c>
      <c r="AP58" t="s">
        <v>45</v>
      </c>
      <c r="AQ58" s="2">
        <f t="shared" si="38"/>
        <v>459.36239999999998</v>
      </c>
      <c r="AR58" t="s">
        <v>45</v>
      </c>
      <c r="AS58" s="2">
        <f t="shared" si="39"/>
        <v>589.72199999999998</v>
      </c>
      <c r="AT58" t="s">
        <v>46</v>
      </c>
      <c r="AU58" s="2">
        <f t="shared" si="40"/>
        <v>589.72199999999998</v>
      </c>
      <c r="AV58" t="s">
        <v>46</v>
      </c>
      <c r="AW58" s="2">
        <f t="shared" si="41"/>
        <v>459.36239999999998</v>
      </c>
      <c r="AX58" t="s">
        <v>46</v>
      </c>
      <c r="AY58" s="2">
        <f t="shared" si="42"/>
        <v>459.36239999999998</v>
      </c>
      <c r="AZ58" t="s">
        <v>46</v>
      </c>
      <c r="BA58" s="2">
        <f t="shared" si="43"/>
        <v>589.72199999999998</v>
      </c>
      <c r="BB58" t="s">
        <v>46</v>
      </c>
      <c r="BC58" s="2">
        <f t="shared" si="44"/>
        <v>589.72199999999998</v>
      </c>
      <c r="BD58" t="s">
        <v>45</v>
      </c>
      <c r="BE58" s="2">
        <f t="shared" si="45"/>
        <v>459.36239999999998</v>
      </c>
      <c r="BF58" t="s">
        <v>45</v>
      </c>
      <c r="BG58" s="2">
        <f t="shared" si="46"/>
        <v>329.00280000000004</v>
      </c>
      <c r="BH58" t="s">
        <v>45</v>
      </c>
      <c r="BI58" s="2">
        <f t="shared" si="47"/>
        <v>161.39760000000001</v>
      </c>
      <c r="BJ58" t="s">
        <v>45</v>
      </c>
    </row>
    <row r="59" spans="1:62" x14ac:dyDescent="0.25">
      <c r="A59" t="s">
        <v>310</v>
      </c>
      <c r="B59" t="s">
        <v>311</v>
      </c>
      <c r="C59">
        <v>10140</v>
      </c>
      <c r="E59" s="1">
        <v>44896</v>
      </c>
      <c r="G59" t="s">
        <v>301</v>
      </c>
      <c r="H59"/>
      <c r="I59">
        <v>397.85</v>
      </c>
      <c r="J59" s="2">
        <f t="shared" si="0"/>
        <v>318.28000000000003</v>
      </c>
      <c r="K59" s="2">
        <f t="shared" si="1"/>
        <v>103.441</v>
      </c>
      <c r="L59" s="2">
        <f t="shared" si="2"/>
        <v>385.91450000000003</v>
      </c>
      <c r="M59" s="2">
        <f t="shared" si="23"/>
        <v>377.95749999999998</v>
      </c>
      <c r="N59" t="s">
        <v>45</v>
      </c>
      <c r="O59" s="5">
        <f t="shared" si="24"/>
        <v>397.85</v>
      </c>
      <c r="P59" t="s">
        <v>46</v>
      </c>
      <c r="Q59" s="2">
        <f t="shared" si="25"/>
        <v>294.40899999999999</v>
      </c>
      <c r="R59" t="s">
        <v>46</v>
      </c>
      <c r="S59" s="5">
        <f t="shared" si="26"/>
        <v>358.06500000000005</v>
      </c>
      <c r="T59" t="s">
        <v>46</v>
      </c>
      <c r="U59" s="5">
        <f t="shared" si="27"/>
        <v>318.28000000000003</v>
      </c>
      <c r="V59" t="s">
        <v>46</v>
      </c>
      <c r="W59" s="5">
        <f t="shared" si="28"/>
        <v>385.91450000000003</v>
      </c>
      <c r="X59" t="s">
        <v>46</v>
      </c>
      <c r="Y59" s="5">
        <f t="shared" si="29"/>
        <v>385.91450000000003</v>
      </c>
      <c r="Z59" t="s">
        <v>46</v>
      </c>
      <c r="AA59" s="2">
        <f t="shared" si="30"/>
        <v>318.28000000000003</v>
      </c>
      <c r="AB59" t="s">
        <v>45</v>
      </c>
      <c r="AC59" s="2">
        <f t="shared" si="31"/>
        <v>377.95749999999998</v>
      </c>
      <c r="AD59" t="s">
        <v>45</v>
      </c>
      <c r="AE59" s="2">
        <f t="shared" si="32"/>
        <v>377.95749999999998</v>
      </c>
      <c r="AF59" t="s">
        <v>45</v>
      </c>
      <c r="AG59" s="2">
        <f t="shared" si="33"/>
        <v>377.95749999999998</v>
      </c>
      <c r="AH59" t="s">
        <v>45</v>
      </c>
      <c r="AI59" s="2">
        <f t="shared" si="34"/>
        <v>377.95749999999998</v>
      </c>
      <c r="AJ59" t="s">
        <v>45</v>
      </c>
      <c r="AK59" s="2">
        <f t="shared" si="35"/>
        <v>385.91450000000003</v>
      </c>
      <c r="AL59" t="s">
        <v>45</v>
      </c>
      <c r="AM59" s="2">
        <f t="shared" si="36"/>
        <v>294.40899999999999</v>
      </c>
      <c r="AN59" t="s">
        <v>45</v>
      </c>
      <c r="AO59" s="2">
        <f t="shared" si="37"/>
        <v>294.40899999999999</v>
      </c>
      <c r="AP59" t="s">
        <v>45</v>
      </c>
      <c r="AQ59" s="2">
        <f t="shared" si="38"/>
        <v>294.40899999999999</v>
      </c>
      <c r="AR59" t="s">
        <v>45</v>
      </c>
      <c r="AS59" s="2">
        <f t="shared" si="39"/>
        <v>377.95749999999998</v>
      </c>
      <c r="AT59" t="s">
        <v>46</v>
      </c>
      <c r="AU59" s="2">
        <f t="shared" si="40"/>
        <v>377.95749999999998</v>
      </c>
      <c r="AV59" t="s">
        <v>46</v>
      </c>
      <c r="AW59" s="2">
        <f t="shared" si="41"/>
        <v>294.40899999999999</v>
      </c>
      <c r="AX59" t="s">
        <v>46</v>
      </c>
      <c r="AY59" s="2">
        <f t="shared" si="42"/>
        <v>294.40899999999999</v>
      </c>
      <c r="AZ59" t="s">
        <v>46</v>
      </c>
      <c r="BA59" s="2">
        <f t="shared" si="43"/>
        <v>377.95749999999998</v>
      </c>
      <c r="BB59" t="s">
        <v>46</v>
      </c>
      <c r="BC59" s="2">
        <f t="shared" si="44"/>
        <v>377.95749999999998</v>
      </c>
      <c r="BD59" t="s">
        <v>45</v>
      </c>
      <c r="BE59" s="2">
        <f t="shared" si="45"/>
        <v>294.40899999999999</v>
      </c>
      <c r="BF59" t="s">
        <v>45</v>
      </c>
      <c r="BG59" s="2">
        <f t="shared" si="46"/>
        <v>210.86050000000003</v>
      </c>
      <c r="BH59" t="s">
        <v>45</v>
      </c>
      <c r="BI59" s="2">
        <f t="shared" si="47"/>
        <v>103.441</v>
      </c>
      <c r="BJ59" t="s">
        <v>45</v>
      </c>
    </row>
    <row r="60" spans="1:62" x14ac:dyDescent="0.25">
      <c r="A60" t="s">
        <v>312</v>
      </c>
      <c r="B60" t="s">
        <v>313</v>
      </c>
      <c r="C60">
        <v>10160</v>
      </c>
      <c r="E60" s="1">
        <v>44896</v>
      </c>
      <c r="G60" t="s">
        <v>301</v>
      </c>
      <c r="H60"/>
      <c r="I60">
        <v>318.55</v>
      </c>
      <c r="J60" s="2">
        <f t="shared" si="0"/>
        <v>254.84</v>
      </c>
      <c r="K60" s="2">
        <f t="shared" si="1"/>
        <v>82.823000000000008</v>
      </c>
      <c r="L60" s="2">
        <f t="shared" si="2"/>
        <v>308.99349999999998</v>
      </c>
      <c r="M60" s="2">
        <f t="shared" si="23"/>
        <v>302.6225</v>
      </c>
      <c r="N60" t="s">
        <v>45</v>
      </c>
      <c r="O60" s="5">
        <f t="shared" si="24"/>
        <v>318.55</v>
      </c>
      <c r="P60" t="s">
        <v>46</v>
      </c>
      <c r="Q60" s="2">
        <f t="shared" si="25"/>
        <v>235.727</v>
      </c>
      <c r="R60" t="s">
        <v>46</v>
      </c>
      <c r="S60" s="5">
        <f t="shared" si="26"/>
        <v>286.69499999999999</v>
      </c>
      <c r="T60" t="s">
        <v>46</v>
      </c>
      <c r="U60" s="5">
        <f t="shared" si="27"/>
        <v>254.84000000000003</v>
      </c>
      <c r="V60" t="s">
        <v>46</v>
      </c>
      <c r="W60" s="5">
        <f t="shared" si="28"/>
        <v>308.99349999999998</v>
      </c>
      <c r="X60" t="s">
        <v>46</v>
      </c>
      <c r="Y60" s="5">
        <f t="shared" si="29"/>
        <v>308.99349999999998</v>
      </c>
      <c r="Z60" t="s">
        <v>46</v>
      </c>
      <c r="AA60" s="2">
        <f t="shared" si="30"/>
        <v>254.84000000000003</v>
      </c>
      <c r="AB60" t="s">
        <v>45</v>
      </c>
      <c r="AC60" s="2">
        <f t="shared" si="31"/>
        <v>302.6225</v>
      </c>
      <c r="AD60" t="s">
        <v>45</v>
      </c>
      <c r="AE60" s="2">
        <f t="shared" si="32"/>
        <v>302.6225</v>
      </c>
      <c r="AF60" t="s">
        <v>45</v>
      </c>
      <c r="AG60" s="2">
        <f t="shared" si="33"/>
        <v>302.6225</v>
      </c>
      <c r="AH60" t="s">
        <v>45</v>
      </c>
      <c r="AI60" s="2">
        <f t="shared" si="34"/>
        <v>302.6225</v>
      </c>
      <c r="AJ60" t="s">
        <v>45</v>
      </c>
      <c r="AK60" s="2">
        <f t="shared" si="35"/>
        <v>308.99349999999998</v>
      </c>
      <c r="AL60" t="s">
        <v>45</v>
      </c>
      <c r="AM60" s="2">
        <f t="shared" si="36"/>
        <v>235.727</v>
      </c>
      <c r="AN60" t="s">
        <v>45</v>
      </c>
      <c r="AO60" s="2">
        <f t="shared" si="37"/>
        <v>235.727</v>
      </c>
      <c r="AP60" t="s">
        <v>45</v>
      </c>
      <c r="AQ60" s="2">
        <f t="shared" si="38"/>
        <v>235.727</v>
      </c>
      <c r="AR60" t="s">
        <v>45</v>
      </c>
      <c r="AS60" s="2">
        <f t="shared" si="39"/>
        <v>302.6225</v>
      </c>
      <c r="AT60" t="s">
        <v>46</v>
      </c>
      <c r="AU60" s="2">
        <f t="shared" si="40"/>
        <v>302.6225</v>
      </c>
      <c r="AV60" t="s">
        <v>46</v>
      </c>
      <c r="AW60" s="2">
        <f t="shared" si="41"/>
        <v>235.727</v>
      </c>
      <c r="AX60" t="s">
        <v>46</v>
      </c>
      <c r="AY60" s="2">
        <f t="shared" si="42"/>
        <v>235.727</v>
      </c>
      <c r="AZ60" t="s">
        <v>46</v>
      </c>
      <c r="BA60" s="2">
        <f t="shared" si="43"/>
        <v>302.6225</v>
      </c>
      <c r="BB60" t="s">
        <v>46</v>
      </c>
      <c r="BC60" s="2">
        <f t="shared" si="44"/>
        <v>302.6225</v>
      </c>
      <c r="BD60" t="s">
        <v>45</v>
      </c>
      <c r="BE60" s="2">
        <f t="shared" si="45"/>
        <v>235.727</v>
      </c>
      <c r="BF60" t="s">
        <v>45</v>
      </c>
      <c r="BG60" s="2">
        <f t="shared" si="46"/>
        <v>168.83150000000001</v>
      </c>
      <c r="BH60" t="s">
        <v>45</v>
      </c>
      <c r="BI60" s="2">
        <f t="shared" si="47"/>
        <v>82.823000000000008</v>
      </c>
      <c r="BJ60" t="s">
        <v>45</v>
      </c>
    </row>
    <row r="61" spans="1:62" x14ac:dyDescent="0.25">
      <c r="A61" t="s">
        <v>314</v>
      </c>
      <c r="B61" t="s">
        <v>315</v>
      </c>
      <c r="C61">
        <v>11042</v>
      </c>
      <c r="E61" s="1">
        <v>44896</v>
      </c>
      <c r="G61" t="s">
        <v>301</v>
      </c>
      <c r="H61"/>
      <c r="I61">
        <v>202.32</v>
      </c>
      <c r="J61" s="2">
        <f t="shared" si="0"/>
        <v>161.85599999999999</v>
      </c>
      <c r="K61" s="2">
        <f t="shared" si="1"/>
        <v>52.603200000000001</v>
      </c>
      <c r="L61" s="2">
        <f t="shared" si="2"/>
        <v>196.25039999999998</v>
      </c>
      <c r="M61" s="2">
        <f t="shared" si="23"/>
        <v>192.20399999999998</v>
      </c>
      <c r="N61" t="s">
        <v>45</v>
      </c>
      <c r="O61" s="5">
        <f t="shared" si="24"/>
        <v>202.32</v>
      </c>
      <c r="P61" t="s">
        <v>46</v>
      </c>
      <c r="Q61" s="2">
        <f t="shared" si="25"/>
        <v>149.71680000000001</v>
      </c>
      <c r="R61" t="s">
        <v>46</v>
      </c>
      <c r="S61" s="5">
        <f t="shared" si="26"/>
        <v>182.08799999999999</v>
      </c>
      <c r="T61" t="s">
        <v>46</v>
      </c>
      <c r="U61" s="5">
        <f t="shared" si="27"/>
        <v>161.85599999999999</v>
      </c>
      <c r="V61" t="s">
        <v>46</v>
      </c>
      <c r="W61" s="5">
        <f t="shared" si="28"/>
        <v>196.25039999999998</v>
      </c>
      <c r="X61" t="s">
        <v>46</v>
      </c>
      <c r="Y61" s="5">
        <f t="shared" si="29"/>
        <v>196.25039999999998</v>
      </c>
      <c r="Z61" t="s">
        <v>46</v>
      </c>
      <c r="AA61" s="2">
        <f t="shared" si="30"/>
        <v>161.85599999999999</v>
      </c>
      <c r="AB61" t="s">
        <v>45</v>
      </c>
      <c r="AC61" s="2">
        <f t="shared" si="31"/>
        <v>192.20399999999998</v>
      </c>
      <c r="AD61" t="s">
        <v>45</v>
      </c>
      <c r="AE61" s="2">
        <f t="shared" si="32"/>
        <v>192.20399999999998</v>
      </c>
      <c r="AF61" t="s">
        <v>45</v>
      </c>
      <c r="AG61" s="2">
        <f t="shared" si="33"/>
        <v>192.20399999999998</v>
      </c>
      <c r="AH61" t="s">
        <v>45</v>
      </c>
      <c r="AI61" s="2">
        <f t="shared" si="34"/>
        <v>192.20399999999998</v>
      </c>
      <c r="AJ61" t="s">
        <v>45</v>
      </c>
      <c r="AK61" s="2">
        <f t="shared" si="35"/>
        <v>196.25039999999998</v>
      </c>
      <c r="AL61" t="s">
        <v>45</v>
      </c>
      <c r="AM61" s="2">
        <f t="shared" si="36"/>
        <v>149.71680000000001</v>
      </c>
      <c r="AN61" t="s">
        <v>45</v>
      </c>
      <c r="AO61" s="2">
        <f t="shared" si="37"/>
        <v>149.71680000000001</v>
      </c>
      <c r="AP61" t="s">
        <v>45</v>
      </c>
      <c r="AQ61" s="2">
        <f t="shared" si="38"/>
        <v>149.71680000000001</v>
      </c>
      <c r="AR61" t="s">
        <v>45</v>
      </c>
      <c r="AS61" s="2">
        <f t="shared" si="39"/>
        <v>192.20399999999998</v>
      </c>
      <c r="AT61" t="s">
        <v>46</v>
      </c>
      <c r="AU61" s="2">
        <f t="shared" si="40"/>
        <v>192.20399999999998</v>
      </c>
      <c r="AV61" t="s">
        <v>46</v>
      </c>
      <c r="AW61" s="2">
        <f t="shared" si="41"/>
        <v>149.71680000000001</v>
      </c>
      <c r="AX61" t="s">
        <v>46</v>
      </c>
      <c r="AY61" s="2">
        <f t="shared" si="42"/>
        <v>149.71680000000001</v>
      </c>
      <c r="AZ61" t="s">
        <v>46</v>
      </c>
      <c r="BA61" s="2">
        <f t="shared" si="43"/>
        <v>192.20399999999998</v>
      </c>
      <c r="BB61" t="s">
        <v>46</v>
      </c>
      <c r="BC61" s="2">
        <f t="shared" si="44"/>
        <v>192.20399999999998</v>
      </c>
      <c r="BD61" t="s">
        <v>45</v>
      </c>
      <c r="BE61" s="2">
        <f t="shared" si="45"/>
        <v>149.71680000000001</v>
      </c>
      <c r="BF61" t="s">
        <v>45</v>
      </c>
      <c r="BG61" s="2">
        <f t="shared" si="46"/>
        <v>107.2296</v>
      </c>
      <c r="BH61" t="s">
        <v>45</v>
      </c>
      <c r="BI61" s="2">
        <f t="shared" si="47"/>
        <v>52.603200000000001</v>
      </c>
      <c r="BJ61" t="s">
        <v>45</v>
      </c>
    </row>
    <row r="62" spans="1:62" x14ac:dyDescent="0.25">
      <c r="A62" t="s">
        <v>316</v>
      </c>
      <c r="B62" t="s">
        <v>317</v>
      </c>
      <c r="C62">
        <v>11720</v>
      </c>
      <c r="E62" s="1">
        <v>44896</v>
      </c>
      <c r="G62" t="s">
        <v>301</v>
      </c>
      <c r="H62"/>
      <c r="I62">
        <v>49.4</v>
      </c>
      <c r="J62" s="2">
        <f t="shared" si="0"/>
        <v>39.519999999999996</v>
      </c>
      <c r="K62" s="2">
        <f t="shared" si="1"/>
        <v>12.843999999999999</v>
      </c>
      <c r="L62" s="2">
        <f t="shared" si="2"/>
        <v>47.917999999999999</v>
      </c>
      <c r="M62" s="2">
        <f t="shared" si="23"/>
        <v>46.93</v>
      </c>
      <c r="N62" t="s">
        <v>45</v>
      </c>
      <c r="O62" s="5">
        <f t="shared" si="24"/>
        <v>49.4</v>
      </c>
      <c r="P62" t="s">
        <v>46</v>
      </c>
      <c r="Q62" s="2">
        <f t="shared" si="25"/>
        <v>36.555999999999997</v>
      </c>
      <c r="R62" t="s">
        <v>46</v>
      </c>
      <c r="S62" s="5">
        <f t="shared" si="26"/>
        <v>44.46</v>
      </c>
      <c r="T62" t="s">
        <v>46</v>
      </c>
      <c r="U62" s="5">
        <f t="shared" si="27"/>
        <v>39.520000000000003</v>
      </c>
      <c r="V62" t="s">
        <v>46</v>
      </c>
      <c r="W62" s="5">
        <f t="shared" si="28"/>
        <v>47.917999999999999</v>
      </c>
      <c r="X62" t="s">
        <v>46</v>
      </c>
      <c r="Y62" s="5">
        <f t="shared" si="29"/>
        <v>47.917999999999999</v>
      </c>
      <c r="Z62" t="s">
        <v>46</v>
      </c>
      <c r="AA62" s="2">
        <f t="shared" si="30"/>
        <v>39.520000000000003</v>
      </c>
      <c r="AB62" t="s">
        <v>45</v>
      </c>
      <c r="AC62" s="2">
        <f t="shared" si="31"/>
        <v>46.93</v>
      </c>
      <c r="AD62" t="s">
        <v>45</v>
      </c>
      <c r="AE62" s="2">
        <f t="shared" si="32"/>
        <v>46.93</v>
      </c>
      <c r="AF62" t="s">
        <v>45</v>
      </c>
      <c r="AG62" s="2">
        <f t="shared" si="33"/>
        <v>46.93</v>
      </c>
      <c r="AH62" t="s">
        <v>45</v>
      </c>
      <c r="AI62" s="2">
        <f t="shared" si="34"/>
        <v>46.93</v>
      </c>
      <c r="AJ62" t="s">
        <v>45</v>
      </c>
      <c r="AK62" s="2">
        <f t="shared" si="35"/>
        <v>47.917999999999999</v>
      </c>
      <c r="AL62" t="s">
        <v>45</v>
      </c>
      <c r="AM62" s="2">
        <f t="shared" si="36"/>
        <v>36.555999999999997</v>
      </c>
      <c r="AN62" t="s">
        <v>45</v>
      </c>
      <c r="AO62" s="2">
        <f t="shared" si="37"/>
        <v>36.555999999999997</v>
      </c>
      <c r="AP62" t="s">
        <v>45</v>
      </c>
      <c r="AQ62" s="2">
        <f t="shared" si="38"/>
        <v>36.555999999999997</v>
      </c>
      <c r="AR62" t="s">
        <v>45</v>
      </c>
      <c r="AS62" s="2">
        <f t="shared" si="39"/>
        <v>46.93</v>
      </c>
      <c r="AT62" t="s">
        <v>46</v>
      </c>
      <c r="AU62" s="2">
        <f t="shared" si="40"/>
        <v>46.93</v>
      </c>
      <c r="AV62" t="s">
        <v>46</v>
      </c>
      <c r="AW62" s="2">
        <f t="shared" si="41"/>
        <v>36.555999999999997</v>
      </c>
      <c r="AX62" t="s">
        <v>46</v>
      </c>
      <c r="AY62" s="2">
        <f t="shared" si="42"/>
        <v>36.555999999999997</v>
      </c>
      <c r="AZ62" t="s">
        <v>46</v>
      </c>
      <c r="BA62" s="2">
        <f t="shared" si="43"/>
        <v>46.93</v>
      </c>
      <c r="BB62" t="s">
        <v>46</v>
      </c>
      <c r="BC62" s="2">
        <f t="shared" si="44"/>
        <v>46.93</v>
      </c>
      <c r="BD62" t="s">
        <v>45</v>
      </c>
      <c r="BE62" s="2">
        <f t="shared" si="45"/>
        <v>36.555999999999997</v>
      </c>
      <c r="BF62" t="s">
        <v>45</v>
      </c>
      <c r="BG62" s="2">
        <f t="shared" si="46"/>
        <v>26.182000000000002</v>
      </c>
      <c r="BH62" t="s">
        <v>45</v>
      </c>
      <c r="BI62" s="2">
        <f t="shared" si="47"/>
        <v>12.843999999999999</v>
      </c>
      <c r="BJ62" t="s">
        <v>45</v>
      </c>
    </row>
    <row r="63" spans="1:62" x14ac:dyDescent="0.25">
      <c r="A63" t="s">
        <v>318</v>
      </c>
      <c r="B63" t="s">
        <v>319</v>
      </c>
      <c r="C63">
        <v>11730</v>
      </c>
      <c r="E63" s="1">
        <v>44896</v>
      </c>
      <c r="G63" t="s">
        <v>301</v>
      </c>
      <c r="H63"/>
      <c r="I63">
        <v>180.54</v>
      </c>
      <c r="J63" s="2">
        <f t="shared" si="0"/>
        <v>144.43199999999999</v>
      </c>
      <c r="K63" s="2">
        <f t="shared" si="1"/>
        <v>46.940399999999997</v>
      </c>
      <c r="L63" s="2">
        <f t="shared" si="2"/>
        <v>175.12379999999999</v>
      </c>
      <c r="M63" s="2">
        <f t="shared" si="23"/>
        <v>171.51299999999998</v>
      </c>
      <c r="N63" t="s">
        <v>45</v>
      </c>
      <c r="O63" s="5">
        <f t="shared" si="24"/>
        <v>180.54</v>
      </c>
      <c r="P63" t="s">
        <v>46</v>
      </c>
      <c r="Q63" s="2">
        <f t="shared" si="25"/>
        <v>133.59959999999998</v>
      </c>
      <c r="R63" t="s">
        <v>46</v>
      </c>
      <c r="S63" s="5">
        <f t="shared" si="26"/>
        <v>162.48599999999999</v>
      </c>
      <c r="T63" t="s">
        <v>46</v>
      </c>
      <c r="U63" s="5">
        <f t="shared" si="27"/>
        <v>144.43199999999999</v>
      </c>
      <c r="V63" t="s">
        <v>46</v>
      </c>
      <c r="W63" s="5">
        <f t="shared" si="28"/>
        <v>175.12379999999999</v>
      </c>
      <c r="X63" t="s">
        <v>46</v>
      </c>
      <c r="Y63" s="5">
        <f t="shared" si="29"/>
        <v>175.12379999999999</v>
      </c>
      <c r="Z63" t="s">
        <v>46</v>
      </c>
      <c r="AA63" s="2">
        <f t="shared" si="30"/>
        <v>144.43199999999999</v>
      </c>
      <c r="AB63" t="s">
        <v>45</v>
      </c>
      <c r="AC63" s="2">
        <f t="shared" si="31"/>
        <v>171.51299999999998</v>
      </c>
      <c r="AD63" t="s">
        <v>45</v>
      </c>
      <c r="AE63" s="2">
        <f t="shared" si="32"/>
        <v>171.51299999999998</v>
      </c>
      <c r="AF63" t="s">
        <v>45</v>
      </c>
      <c r="AG63" s="2">
        <f t="shared" si="33"/>
        <v>171.51299999999998</v>
      </c>
      <c r="AH63" t="s">
        <v>45</v>
      </c>
      <c r="AI63" s="2">
        <f t="shared" si="34"/>
        <v>171.51299999999998</v>
      </c>
      <c r="AJ63" t="s">
        <v>45</v>
      </c>
      <c r="AK63" s="2">
        <f t="shared" si="35"/>
        <v>175.12379999999999</v>
      </c>
      <c r="AL63" t="s">
        <v>45</v>
      </c>
      <c r="AM63" s="2">
        <f t="shared" si="36"/>
        <v>133.59959999999998</v>
      </c>
      <c r="AN63" t="s">
        <v>45</v>
      </c>
      <c r="AO63" s="2">
        <f t="shared" si="37"/>
        <v>133.59959999999998</v>
      </c>
      <c r="AP63" t="s">
        <v>45</v>
      </c>
      <c r="AQ63" s="2">
        <f t="shared" si="38"/>
        <v>133.59959999999998</v>
      </c>
      <c r="AR63" t="s">
        <v>45</v>
      </c>
      <c r="AS63" s="2">
        <f t="shared" si="39"/>
        <v>171.51299999999998</v>
      </c>
      <c r="AT63" t="s">
        <v>46</v>
      </c>
      <c r="AU63" s="2">
        <f t="shared" si="40"/>
        <v>171.51299999999998</v>
      </c>
      <c r="AV63" t="s">
        <v>46</v>
      </c>
      <c r="AW63" s="2">
        <f t="shared" si="41"/>
        <v>133.59959999999998</v>
      </c>
      <c r="AX63" t="s">
        <v>46</v>
      </c>
      <c r="AY63" s="2">
        <f t="shared" si="42"/>
        <v>133.59959999999998</v>
      </c>
      <c r="AZ63" t="s">
        <v>46</v>
      </c>
      <c r="BA63" s="2">
        <f t="shared" si="43"/>
        <v>171.51299999999998</v>
      </c>
      <c r="BB63" t="s">
        <v>46</v>
      </c>
      <c r="BC63" s="2">
        <f t="shared" si="44"/>
        <v>171.51299999999998</v>
      </c>
      <c r="BD63" t="s">
        <v>45</v>
      </c>
      <c r="BE63" s="2">
        <f t="shared" si="45"/>
        <v>133.59959999999998</v>
      </c>
      <c r="BF63" t="s">
        <v>45</v>
      </c>
      <c r="BG63" s="2">
        <f t="shared" si="46"/>
        <v>95.686199999999999</v>
      </c>
      <c r="BH63" t="s">
        <v>45</v>
      </c>
      <c r="BI63" s="2">
        <f t="shared" si="47"/>
        <v>46.940399999999997</v>
      </c>
      <c r="BJ63" t="s">
        <v>45</v>
      </c>
    </row>
    <row r="64" spans="1:62" x14ac:dyDescent="0.25">
      <c r="A64" t="s">
        <v>320</v>
      </c>
      <c r="B64" t="s">
        <v>321</v>
      </c>
      <c r="C64">
        <v>11740</v>
      </c>
      <c r="E64" s="1">
        <v>44896</v>
      </c>
      <c r="G64" t="s">
        <v>301</v>
      </c>
      <c r="H64"/>
      <c r="I64">
        <v>104.68</v>
      </c>
      <c r="J64" s="2">
        <f t="shared" si="0"/>
        <v>83.744</v>
      </c>
      <c r="K64" s="2">
        <f t="shared" si="1"/>
        <v>27.216800000000003</v>
      </c>
      <c r="L64" s="2">
        <f t="shared" si="2"/>
        <v>101.53960000000001</v>
      </c>
      <c r="M64" s="2">
        <f t="shared" si="23"/>
        <v>99.445999999999998</v>
      </c>
      <c r="N64" t="s">
        <v>45</v>
      </c>
      <c r="O64" s="5">
        <f t="shared" si="24"/>
        <v>104.68</v>
      </c>
      <c r="P64" t="s">
        <v>46</v>
      </c>
      <c r="Q64" s="2">
        <f t="shared" si="25"/>
        <v>77.463200000000001</v>
      </c>
      <c r="R64" t="s">
        <v>46</v>
      </c>
      <c r="S64" s="5">
        <f t="shared" si="26"/>
        <v>94.212000000000003</v>
      </c>
      <c r="T64" t="s">
        <v>46</v>
      </c>
      <c r="U64" s="5">
        <f t="shared" si="27"/>
        <v>83.744000000000014</v>
      </c>
      <c r="V64" t="s">
        <v>46</v>
      </c>
      <c r="W64" s="5">
        <f t="shared" si="28"/>
        <v>101.53960000000001</v>
      </c>
      <c r="X64" t="s">
        <v>46</v>
      </c>
      <c r="Y64" s="5">
        <f t="shared" si="29"/>
        <v>101.53960000000001</v>
      </c>
      <c r="Z64" t="s">
        <v>46</v>
      </c>
      <c r="AA64" s="2">
        <f t="shared" si="30"/>
        <v>83.744000000000014</v>
      </c>
      <c r="AB64" t="s">
        <v>45</v>
      </c>
      <c r="AC64" s="2">
        <f t="shared" si="31"/>
        <v>99.445999999999998</v>
      </c>
      <c r="AD64" t="s">
        <v>45</v>
      </c>
      <c r="AE64" s="2">
        <f t="shared" si="32"/>
        <v>99.445999999999998</v>
      </c>
      <c r="AF64" t="s">
        <v>45</v>
      </c>
      <c r="AG64" s="2">
        <f t="shared" si="33"/>
        <v>99.445999999999998</v>
      </c>
      <c r="AH64" t="s">
        <v>45</v>
      </c>
      <c r="AI64" s="2">
        <f t="shared" si="34"/>
        <v>99.445999999999998</v>
      </c>
      <c r="AJ64" t="s">
        <v>45</v>
      </c>
      <c r="AK64" s="2">
        <f t="shared" si="35"/>
        <v>101.53960000000001</v>
      </c>
      <c r="AL64" t="s">
        <v>45</v>
      </c>
      <c r="AM64" s="2">
        <f t="shared" si="36"/>
        <v>77.463200000000001</v>
      </c>
      <c r="AN64" t="s">
        <v>45</v>
      </c>
      <c r="AO64" s="2">
        <f t="shared" si="37"/>
        <v>77.463200000000001</v>
      </c>
      <c r="AP64" t="s">
        <v>45</v>
      </c>
      <c r="AQ64" s="2">
        <f t="shared" si="38"/>
        <v>77.463200000000001</v>
      </c>
      <c r="AR64" t="s">
        <v>45</v>
      </c>
      <c r="AS64" s="2">
        <f t="shared" si="39"/>
        <v>99.445999999999998</v>
      </c>
      <c r="AT64" t="s">
        <v>46</v>
      </c>
      <c r="AU64" s="2">
        <f t="shared" si="40"/>
        <v>99.445999999999998</v>
      </c>
      <c r="AV64" t="s">
        <v>46</v>
      </c>
      <c r="AW64" s="2">
        <f t="shared" si="41"/>
        <v>77.463200000000001</v>
      </c>
      <c r="AX64" t="s">
        <v>46</v>
      </c>
      <c r="AY64" s="2">
        <f t="shared" si="42"/>
        <v>77.463200000000001</v>
      </c>
      <c r="AZ64" t="s">
        <v>46</v>
      </c>
      <c r="BA64" s="2">
        <f t="shared" si="43"/>
        <v>99.445999999999998</v>
      </c>
      <c r="BB64" t="s">
        <v>46</v>
      </c>
      <c r="BC64" s="2">
        <f t="shared" si="44"/>
        <v>99.445999999999998</v>
      </c>
      <c r="BD64" t="s">
        <v>45</v>
      </c>
      <c r="BE64" s="2">
        <f t="shared" si="45"/>
        <v>77.463200000000001</v>
      </c>
      <c r="BF64" t="s">
        <v>45</v>
      </c>
      <c r="BG64" s="2">
        <f t="shared" si="46"/>
        <v>55.480400000000003</v>
      </c>
      <c r="BH64" t="s">
        <v>45</v>
      </c>
      <c r="BI64" s="2">
        <f t="shared" si="47"/>
        <v>27.216800000000003</v>
      </c>
      <c r="BJ64" t="s">
        <v>45</v>
      </c>
    </row>
    <row r="65" spans="1:62" x14ac:dyDescent="0.25">
      <c r="A65" t="s">
        <v>322</v>
      </c>
      <c r="B65" t="s">
        <v>323</v>
      </c>
      <c r="C65">
        <v>11750</v>
      </c>
      <c r="E65" s="1">
        <v>44896</v>
      </c>
      <c r="G65" t="s">
        <v>301</v>
      </c>
      <c r="H65"/>
      <c r="I65">
        <v>340.49</v>
      </c>
      <c r="J65" s="2">
        <f t="shared" si="0"/>
        <v>272.392</v>
      </c>
      <c r="K65" s="2">
        <f t="shared" si="1"/>
        <v>88.5274</v>
      </c>
      <c r="L65" s="2">
        <f t="shared" si="2"/>
        <v>330.27530000000002</v>
      </c>
      <c r="M65" s="2">
        <f t="shared" si="23"/>
        <v>323.46550000000002</v>
      </c>
      <c r="N65" t="s">
        <v>45</v>
      </c>
      <c r="O65" s="5">
        <f t="shared" si="24"/>
        <v>340.49</v>
      </c>
      <c r="P65" t="s">
        <v>46</v>
      </c>
      <c r="Q65" s="2">
        <f t="shared" si="25"/>
        <v>251.96260000000001</v>
      </c>
      <c r="R65" t="s">
        <v>46</v>
      </c>
      <c r="S65" s="5">
        <f t="shared" si="26"/>
        <v>306.44100000000003</v>
      </c>
      <c r="T65" t="s">
        <v>46</v>
      </c>
      <c r="U65" s="5">
        <f t="shared" si="27"/>
        <v>272.392</v>
      </c>
      <c r="V65" t="s">
        <v>46</v>
      </c>
      <c r="W65" s="5">
        <f t="shared" si="28"/>
        <v>330.27530000000002</v>
      </c>
      <c r="X65" t="s">
        <v>46</v>
      </c>
      <c r="Y65" s="5">
        <f t="shared" si="29"/>
        <v>330.27530000000002</v>
      </c>
      <c r="Z65" t="s">
        <v>46</v>
      </c>
      <c r="AA65" s="2">
        <f t="shared" si="30"/>
        <v>272.392</v>
      </c>
      <c r="AB65" t="s">
        <v>45</v>
      </c>
      <c r="AC65" s="2">
        <f t="shared" si="31"/>
        <v>323.46550000000002</v>
      </c>
      <c r="AD65" t="s">
        <v>45</v>
      </c>
      <c r="AE65" s="2">
        <f t="shared" si="32"/>
        <v>323.46550000000002</v>
      </c>
      <c r="AF65" t="s">
        <v>45</v>
      </c>
      <c r="AG65" s="2">
        <f t="shared" si="33"/>
        <v>323.46550000000002</v>
      </c>
      <c r="AH65" t="s">
        <v>45</v>
      </c>
      <c r="AI65" s="2">
        <f t="shared" si="34"/>
        <v>323.46550000000002</v>
      </c>
      <c r="AJ65" t="s">
        <v>45</v>
      </c>
      <c r="AK65" s="2">
        <f t="shared" si="35"/>
        <v>330.27530000000002</v>
      </c>
      <c r="AL65" t="s">
        <v>45</v>
      </c>
      <c r="AM65" s="2">
        <f t="shared" si="36"/>
        <v>251.96260000000001</v>
      </c>
      <c r="AN65" t="s">
        <v>45</v>
      </c>
      <c r="AO65" s="2">
        <f t="shared" si="37"/>
        <v>251.96260000000001</v>
      </c>
      <c r="AP65" t="s">
        <v>45</v>
      </c>
      <c r="AQ65" s="2">
        <f t="shared" si="38"/>
        <v>251.96260000000001</v>
      </c>
      <c r="AR65" t="s">
        <v>45</v>
      </c>
      <c r="AS65" s="2">
        <f t="shared" si="39"/>
        <v>323.46550000000002</v>
      </c>
      <c r="AT65" t="s">
        <v>46</v>
      </c>
      <c r="AU65" s="2">
        <f t="shared" si="40"/>
        <v>323.46550000000002</v>
      </c>
      <c r="AV65" t="s">
        <v>46</v>
      </c>
      <c r="AW65" s="2">
        <f t="shared" si="41"/>
        <v>251.96260000000001</v>
      </c>
      <c r="AX65" t="s">
        <v>46</v>
      </c>
      <c r="AY65" s="2">
        <f t="shared" si="42"/>
        <v>251.96260000000001</v>
      </c>
      <c r="AZ65" t="s">
        <v>46</v>
      </c>
      <c r="BA65" s="2">
        <f t="shared" si="43"/>
        <v>323.46550000000002</v>
      </c>
      <c r="BB65" t="s">
        <v>46</v>
      </c>
      <c r="BC65" s="2">
        <f t="shared" si="44"/>
        <v>323.46550000000002</v>
      </c>
      <c r="BD65" t="s">
        <v>45</v>
      </c>
      <c r="BE65" s="2">
        <f t="shared" si="45"/>
        <v>251.96260000000001</v>
      </c>
      <c r="BF65" t="s">
        <v>45</v>
      </c>
      <c r="BG65" s="2">
        <f t="shared" si="46"/>
        <v>180.45970000000003</v>
      </c>
      <c r="BH65" t="s">
        <v>45</v>
      </c>
      <c r="BI65" s="2">
        <f t="shared" si="47"/>
        <v>88.5274</v>
      </c>
      <c r="BJ65" t="s">
        <v>45</v>
      </c>
    </row>
    <row r="66" spans="1:62" x14ac:dyDescent="0.25">
      <c r="A66" t="s">
        <v>324</v>
      </c>
      <c r="B66" t="s">
        <v>325</v>
      </c>
      <c r="C66">
        <v>12001</v>
      </c>
      <c r="E66" s="1">
        <v>44896</v>
      </c>
      <c r="G66" t="s">
        <v>301</v>
      </c>
      <c r="H66"/>
      <c r="I66">
        <v>149.29</v>
      </c>
      <c r="J66" s="2">
        <f t="shared" si="0"/>
        <v>119.43199999999999</v>
      </c>
      <c r="K66" s="2">
        <f t="shared" si="1"/>
        <v>38.815399999999997</v>
      </c>
      <c r="L66" s="2">
        <f t="shared" si="2"/>
        <v>144.81129999999999</v>
      </c>
      <c r="M66" s="2">
        <f t="shared" si="23"/>
        <v>141.82549999999998</v>
      </c>
      <c r="N66" t="s">
        <v>45</v>
      </c>
      <c r="O66" s="5">
        <f t="shared" si="24"/>
        <v>149.29</v>
      </c>
      <c r="P66" t="s">
        <v>46</v>
      </c>
      <c r="Q66" s="2">
        <f t="shared" si="25"/>
        <v>110.4746</v>
      </c>
      <c r="R66" t="s">
        <v>46</v>
      </c>
      <c r="S66" s="5">
        <f t="shared" si="26"/>
        <v>134.36099999999999</v>
      </c>
      <c r="T66" t="s">
        <v>46</v>
      </c>
      <c r="U66" s="5">
        <f t="shared" si="27"/>
        <v>119.432</v>
      </c>
      <c r="V66" t="s">
        <v>46</v>
      </c>
      <c r="W66" s="5">
        <f t="shared" si="28"/>
        <v>144.81129999999999</v>
      </c>
      <c r="X66" t="s">
        <v>46</v>
      </c>
      <c r="Y66" s="5">
        <f t="shared" si="29"/>
        <v>144.81129999999999</v>
      </c>
      <c r="Z66" t="s">
        <v>46</v>
      </c>
      <c r="AA66" s="2">
        <f t="shared" si="30"/>
        <v>119.432</v>
      </c>
      <c r="AB66" t="s">
        <v>45</v>
      </c>
      <c r="AC66" s="2">
        <f t="shared" si="31"/>
        <v>141.82549999999998</v>
      </c>
      <c r="AD66" t="s">
        <v>45</v>
      </c>
      <c r="AE66" s="2">
        <f t="shared" si="32"/>
        <v>141.82549999999998</v>
      </c>
      <c r="AF66" t="s">
        <v>45</v>
      </c>
      <c r="AG66" s="2">
        <f t="shared" si="33"/>
        <v>141.82549999999998</v>
      </c>
      <c r="AH66" t="s">
        <v>45</v>
      </c>
      <c r="AI66" s="2">
        <f t="shared" si="34"/>
        <v>141.82549999999998</v>
      </c>
      <c r="AJ66" t="s">
        <v>45</v>
      </c>
      <c r="AK66" s="2">
        <f t="shared" si="35"/>
        <v>144.81129999999999</v>
      </c>
      <c r="AL66" t="s">
        <v>45</v>
      </c>
      <c r="AM66" s="2">
        <f t="shared" si="36"/>
        <v>110.4746</v>
      </c>
      <c r="AN66" t="s">
        <v>45</v>
      </c>
      <c r="AO66" s="2">
        <f t="shared" si="37"/>
        <v>110.4746</v>
      </c>
      <c r="AP66" t="s">
        <v>45</v>
      </c>
      <c r="AQ66" s="2">
        <f t="shared" si="38"/>
        <v>110.4746</v>
      </c>
      <c r="AR66" t="s">
        <v>45</v>
      </c>
      <c r="AS66" s="2">
        <f t="shared" si="39"/>
        <v>141.82549999999998</v>
      </c>
      <c r="AT66" t="s">
        <v>46</v>
      </c>
      <c r="AU66" s="2">
        <f t="shared" si="40"/>
        <v>141.82549999999998</v>
      </c>
      <c r="AV66" t="s">
        <v>46</v>
      </c>
      <c r="AW66" s="2">
        <f t="shared" si="41"/>
        <v>110.4746</v>
      </c>
      <c r="AX66" t="s">
        <v>46</v>
      </c>
      <c r="AY66" s="2">
        <f t="shared" si="42"/>
        <v>110.4746</v>
      </c>
      <c r="AZ66" t="s">
        <v>46</v>
      </c>
      <c r="BA66" s="2">
        <f t="shared" si="43"/>
        <v>141.82549999999998</v>
      </c>
      <c r="BB66" t="s">
        <v>46</v>
      </c>
      <c r="BC66" s="2">
        <f t="shared" si="44"/>
        <v>141.82549999999998</v>
      </c>
      <c r="BD66" t="s">
        <v>45</v>
      </c>
      <c r="BE66" s="2">
        <f t="shared" si="45"/>
        <v>110.4746</v>
      </c>
      <c r="BF66" t="s">
        <v>45</v>
      </c>
      <c r="BG66" s="2">
        <f t="shared" si="46"/>
        <v>79.123699999999999</v>
      </c>
      <c r="BH66" t="s">
        <v>45</v>
      </c>
      <c r="BI66" s="2">
        <f t="shared" si="47"/>
        <v>38.815399999999997</v>
      </c>
      <c r="BJ66" t="s">
        <v>45</v>
      </c>
    </row>
    <row r="67" spans="1:62" x14ac:dyDescent="0.25">
      <c r="A67" t="s">
        <v>326</v>
      </c>
      <c r="B67" t="s">
        <v>327</v>
      </c>
      <c r="C67">
        <v>12002</v>
      </c>
      <c r="E67" s="1">
        <v>44896</v>
      </c>
      <c r="G67" t="s">
        <v>301</v>
      </c>
      <c r="H67"/>
      <c r="I67">
        <v>197.51</v>
      </c>
      <c r="J67" s="2">
        <f t="shared" si="0"/>
        <v>158.00799999999998</v>
      </c>
      <c r="K67" s="2">
        <f t="shared" si="1"/>
        <v>51.352600000000002</v>
      </c>
      <c r="L67" s="2">
        <f t="shared" si="2"/>
        <v>191.5847</v>
      </c>
      <c r="M67" s="2">
        <f t="shared" si="23"/>
        <v>187.63449999999997</v>
      </c>
      <c r="N67" t="s">
        <v>45</v>
      </c>
      <c r="O67" s="5">
        <f t="shared" si="24"/>
        <v>197.51</v>
      </c>
      <c r="P67" t="s">
        <v>46</v>
      </c>
      <c r="Q67" s="2">
        <f t="shared" si="25"/>
        <v>146.1574</v>
      </c>
      <c r="R67" t="s">
        <v>46</v>
      </c>
      <c r="S67" s="5">
        <f t="shared" si="26"/>
        <v>177.75899999999999</v>
      </c>
      <c r="T67" t="s">
        <v>46</v>
      </c>
      <c r="U67" s="5">
        <f t="shared" si="27"/>
        <v>158.00800000000001</v>
      </c>
      <c r="V67" t="s">
        <v>46</v>
      </c>
      <c r="W67" s="5">
        <f t="shared" si="28"/>
        <v>191.5847</v>
      </c>
      <c r="X67" t="s">
        <v>46</v>
      </c>
      <c r="Y67" s="5">
        <f t="shared" si="29"/>
        <v>191.5847</v>
      </c>
      <c r="Z67" t="s">
        <v>46</v>
      </c>
      <c r="AA67" s="2">
        <f t="shared" si="30"/>
        <v>158.00800000000001</v>
      </c>
      <c r="AB67" t="s">
        <v>45</v>
      </c>
      <c r="AC67" s="2">
        <f t="shared" si="31"/>
        <v>187.63449999999997</v>
      </c>
      <c r="AD67" t="s">
        <v>45</v>
      </c>
      <c r="AE67" s="2">
        <f t="shared" si="32"/>
        <v>187.63449999999997</v>
      </c>
      <c r="AF67" t="s">
        <v>45</v>
      </c>
      <c r="AG67" s="2">
        <f t="shared" si="33"/>
        <v>187.63449999999997</v>
      </c>
      <c r="AH67" t="s">
        <v>45</v>
      </c>
      <c r="AI67" s="2">
        <f t="shared" si="34"/>
        <v>187.63449999999997</v>
      </c>
      <c r="AJ67" t="s">
        <v>45</v>
      </c>
      <c r="AK67" s="2">
        <f t="shared" si="35"/>
        <v>191.5847</v>
      </c>
      <c r="AL67" t="s">
        <v>45</v>
      </c>
      <c r="AM67" s="2">
        <f t="shared" si="36"/>
        <v>146.1574</v>
      </c>
      <c r="AN67" t="s">
        <v>45</v>
      </c>
      <c r="AO67" s="2">
        <f t="shared" si="37"/>
        <v>146.1574</v>
      </c>
      <c r="AP67" t="s">
        <v>45</v>
      </c>
      <c r="AQ67" s="2">
        <f t="shared" si="38"/>
        <v>146.1574</v>
      </c>
      <c r="AR67" t="s">
        <v>45</v>
      </c>
      <c r="AS67" s="2">
        <f t="shared" si="39"/>
        <v>187.63449999999997</v>
      </c>
      <c r="AT67" t="s">
        <v>46</v>
      </c>
      <c r="AU67" s="2">
        <f t="shared" si="40"/>
        <v>187.63449999999997</v>
      </c>
      <c r="AV67" t="s">
        <v>46</v>
      </c>
      <c r="AW67" s="2">
        <f t="shared" si="41"/>
        <v>146.1574</v>
      </c>
      <c r="AX67" t="s">
        <v>46</v>
      </c>
      <c r="AY67" s="2">
        <f t="shared" si="42"/>
        <v>146.1574</v>
      </c>
      <c r="AZ67" t="s">
        <v>46</v>
      </c>
      <c r="BA67" s="2">
        <f t="shared" si="43"/>
        <v>187.63449999999997</v>
      </c>
      <c r="BB67" t="s">
        <v>46</v>
      </c>
      <c r="BC67" s="2">
        <f t="shared" si="44"/>
        <v>187.63449999999997</v>
      </c>
      <c r="BD67" t="s">
        <v>45</v>
      </c>
      <c r="BE67" s="2">
        <f t="shared" si="45"/>
        <v>146.1574</v>
      </c>
      <c r="BF67" t="s">
        <v>45</v>
      </c>
      <c r="BG67" s="2">
        <f t="shared" si="46"/>
        <v>104.6803</v>
      </c>
      <c r="BH67" t="s">
        <v>45</v>
      </c>
      <c r="BI67" s="2">
        <f t="shared" si="47"/>
        <v>51.352600000000002</v>
      </c>
      <c r="BJ67" t="s">
        <v>45</v>
      </c>
    </row>
    <row r="68" spans="1:62" x14ac:dyDescent="0.25">
      <c r="A68" t="s">
        <v>328</v>
      </c>
      <c r="B68" t="s">
        <v>329</v>
      </c>
      <c r="C68">
        <v>12004</v>
      </c>
      <c r="E68" s="1">
        <v>44896</v>
      </c>
      <c r="G68" t="s">
        <v>301</v>
      </c>
      <c r="H68"/>
      <c r="I68">
        <v>245.72</v>
      </c>
      <c r="J68" s="2">
        <f t="shared" si="0"/>
        <v>196.57599999999999</v>
      </c>
      <c r="K68" s="2">
        <f t="shared" si="1"/>
        <v>63.8872</v>
      </c>
      <c r="L68" s="2">
        <f t="shared" si="2"/>
        <v>238.3484</v>
      </c>
      <c r="M68" s="2">
        <f t="shared" si="23"/>
        <v>233.434</v>
      </c>
      <c r="N68" t="s">
        <v>45</v>
      </c>
      <c r="O68" s="5">
        <f t="shared" si="24"/>
        <v>245.72</v>
      </c>
      <c r="P68" t="s">
        <v>46</v>
      </c>
      <c r="Q68" s="2">
        <f t="shared" si="25"/>
        <v>181.83279999999999</v>
      </c>
      <c r="R68" t="s">
        <v>46</v>
      </c>
      <c r="S68" s="5">
        <f t="shared" si="26"/>
        <v>221.148</v>
      </c>
      <c r="T68" t="s">
        <v>46</v>
      </c>
      <c r="U68" s="5">
        <f t="shared" si="27"/>
        <v>196.57600000000002</v>
      </c>
      <c r="V68" t="s">
        <v>46</v>
      </c>
      <c r="W68" s="5">
        <f t="shared" si="28"/>
        <v>238.3484</v>
      </c>
      <c r="X68" t="s">
        <v>46</v>
      </c>
      <c r="Y68" s="5">
        <f t="shared" si="29"/>
        <v>238.3484</v>
      </c>
      <c r="Z68" t="s">
        <v>46</v>
      </c>
      <c r="AA68" s="2">
        <f t="shared" si="30"/>
        <v>196.57600000000002</v>
      </c>
      <c r="AB68" t="s">
        <v>45</v>
      </c>
      <c r="AC68" s="2">
        <f t="shared" si="31"/>
        <v>233.434</v>
      </c>
      <c r="AD68" t="s">
        <v>45</v>
      </c>
      <c r="AE68" s="2">
        <f t="shared" si="32"/>
        <v>233.434</v>
      </c>
      <c r="AF68" t="s">
        <v>45</v>
      </c>
      <c r="AG68" s="2">
        <f t="shared" si="33"/>
        <v>233.434</v>
      </c>
      <c r="AH68" t="s">
        <v>45</v>
      </c>
      <c r="AI68" s="2">
        <f t="shared" si="34"/>
        <v>233.434</v>
      </c>
      <c r="AJ68" t="s">
        <v>45</v>
      </c>
      <c r="AK68" s="2">
        <f t="shared" si="35"/>
        <v>238.3484</v>
      </c>
      <c r="AL68" t="s">
        <v>45</v>
      </c>
      <c r="AM68" s="2">
        <f t="shared" si="36"/>
        <v>181.83279999999999</v>
      </c>
      <c r="AN68" t="s">
        <v>45</v>
      </c>
      <c r="AO68" s="2">
        <f t="shared" si="37"/>
        <v>181.83279999999999</v>
      </c>
      <c r="AP68" t="s">
        <v>45</v>
      </c>
      <c r="AQ68" s="2">
        <f t="shared" si="38"/>
        <v>181.83279999999999</v>
      </c>
      <c r="AR68" t="s">
        <v>45</v>
      </c>
      <c r="AS68" s="2">
        <f t="shared" si="39"/>
        <v>233.434</v>
      </c>
      <c r="AT68" t="s">
        <v>46</v>
      </c>
      <c r="AU68" s="2">
        <f t="shared" si="40"/>
        <v>233.434</v>
      </c>
      <c r="AV68" t="s">
        <v>46</v>
      </c>
      <c r="AW68" s="2">
        <f t="shared" si="41"/>
        <v>181.83279999999999</v>
      </c>
      <c r="AX68" t="s">
        <v>46</v>
      </c>
      <c r="AY68" s="2">
        <f t="shared" si="42"/>
        <v>181.83279999999999</v>
      </c>
      <c r="AZ68" t="s">
        <v>46</v>
      </c>
      <c r="BA68" s="2">
        <f t="shared" si="43"/>
        <v>233.434</v>
      </c>
      <c r="BB68" t="s">
        <v>46</v>
      </c>
      <c r="BC68" s="2">
        <f t="shared" si="44"/>
        <v>233.434</v>
      </c>
      <c r="BD68" t="s">
        <v>45</v>
      </c>
      <c r="BE68" s="2">
        <f t="shared" si="45"/>
        <v>181.83279999999999</v>
      </c>
      <c r="BF68" t="s">
        <v>45</v>
      </c>
      <c r="BG68" s="2">
        <f t="shared" si="46"/>
        <v>130.23160000000001</v>
      </c>
      <c r="BH68" t="s">
        <v>45</v>
      </c>
      <c r="BI68" s="2">
        <f t="shared" si="47"/>
        <v>63.8872</v>
      </c>
      <c r="BJ68" t="s">
        <v>45</v>
      </c>
    </row>
    <row r="69" spans="1:62" x14ac:dyDescent="0.25">
      <c r="A69" t="s">
        <v>330</v>
      </c>
      <c r="B69" t="s">
        <v>331</v>
      </c>
      <c r="C69">
        <v>12005</v>
      </c>
      <c r="E69" s="1">
        <v>44896</v>
      </c>
      <c r="G69" t="s">
        <v>301</v>
      </c>
      <c r="H69"/>
      <c r="I69">
        <v>322.54000000000002</v>
      </c>
      <c r="J69" s="2">
        <f t="shared" si="0"/>
        <v>258.03200000000004</v>
      </c>
      <c r="K69" s="2">
        <f t="shared" si="1"/>
        <v>83.860400000000013</v>
      </c>
      <c r="L69" s="2">
        <f t="shared" si="2"/>
        <v>312.86380000000003</v>
      </c>
      <c r="M69" s="2">
        <f t="shared" si="23"/>
        <v>306.41300000000001</v>
      </c>
      <c r="N69" t="s">
        <v>45</v>
      </c>
      <c r="O69" s="5">
        <f t="shared" si="24"/>
        <v>322.54000000000002</v>
      </c>
      <c r="P69" t="s">
        <v>46</v>
      </c>
      <c r="Q69" s="2">
        <f t="shared" si="25"/>
        <v>238.67960000000002</v>
      </c>
      <c r="R69" t="s">
        <v>46</v>
      </c>
      <c r="S69" s="5">
        <f t="shared" si="26"/>
        <v>290.286</v>
      </c>
      <c r="T69" t="s">
        <v>46</v>
      </c>
      <c r="U69" s="5">
        <f t="shared" si="27"/>
        <v>258.03200000000004</v>
      </c>
      <c r="V69" t="s">
        <v>46</v>
      </c>
      <c r="W69" s="5">
        <f t="shared" si="28"/>
        <v>312.86380000000003</v>
      </c>
      <c r="X69" t="s">
        <v>46</v>
      </c>
      <c r="Y69" s="5">
        <f t="shared" si="29"/>
        <v>312.86380000000003</v>
      </c>
      <c r="Z69" t="s">
        <v>46</v>
      </c>
      <c r="AA69" s="2">
        <f t="shared" si="30"/>
        <v>258.03200000000004</v>
      </c>
      <c r="AB69" t="s">
        <v>45</v>
      </c>
      <c r="AC69" s="2">
        <f t="shared" si="31"/>
        <v>306.41300000000001</v>
      </c>
      <c r="AD69" t="s">
        <v>45</v>
      </c>
      <c r="AE69" s="2">
        <f t="shared" si="32"/>
        <v>306.41300000000001</v>
      </c>
      <c r="AF69" t="s">
        <v>45</v>
      </c>
      <c r="AG69" s="2">
        <f t="shared" si="33"/>
        <v>306.41300000000001</v>
      </c>
      <c r="AH69" t="s">
        <v>45</v>
      </c>
      <c r="AI69" s="2">
        <f t="shared" si="34"/>
        <v>306.41300000000001</v>
      </c>
      <c r="AJ69" t="s">
        <v>45</v>
      </c>
      <c r="AK69" s="2">
        <f t="shared" si="35"/>
        <v>312.86380000000003</v>
      </c>
      <c r="AL69" t="s">
        <v>45</v>
      </c>
      <c r="AM69" s="2">
        <f t="shared" si="36"/>
        <v>238.67960000000002</v>
      </c>
      <c r="AN69" t="s">
        <v>45</v>
      </c>
      <c r="AO69" s="2">
        <f t="shared" si="37"/>
        <v>238.67960000000002</v>
      </c>
      <c r="AP69" t="s">
        <v>45</v>
      </c>
      <c r="AQ69" s="2">
        <f t="shared" si="38"/>
        <v>238.67960000000002</v>
      </c>
      <c r="AR69" t="s">
        <v>45</v>
      </c>
      <c r="AS69" s="2">
        <f t="shared" si="39"/>
        <v>306.41300000000001</v>
      </c>
      <c r="AT69" t="s">
        <v>46</v>
      </c>
      <c r="AU69" s="2">
        <f t="shared" si="40"/>
        <v>306.41300000000001</v>
      </c>
      <c r="AV69" t="s">
        <v>46</v>
      </c>
      <c r="AW69" s="2">
        <f t="shared" si="41"/>
        <v>238.67960000000002</v>
      </c>
      <c r="AX69" t="s">
        <v>46</v>
      </c>
      <c r="AY69" s="2">
        <f t="shared" si="42"/>
        <v>238.67960000000002</v>
      </c>
      <c r="AZ69" t="s">
        <v>46</v>
      </c>
      <c r="BA69" s="2">
        <f t="shared" si="43"/>
        <v>306.41300000000001</v>
      </c>
      <c r="BB69" t="s">
        <v>46</v>
      </c>
      <c r="BC69" s="2">
        <f t="shared" si="44"/>
        <v>306.41300000000001</v>
      </c>
      <c r="BD69" t="s">
        <v>45</v>
      </c>
      <c r="BE69" s="2">
        <f t="shared" si="45"/>
        <v>238.67960000000002</v>
      </c>
      <c r="BF69" t="s">
        <v>45</v>
      </c>
      <c r="BG69" s="2">
        <f t="shared" si="46"/>
        <v>170.94620000000003</v>
      </c>
      <c r="BH69" t="s">
        <v>45</v>
      </c>
      <c r="BI69" s="2">
        <f t="shared" si="47"/>
        <v>83.860400000000013</v>
      </c>
      <c r="BJ69" t="s">
        <v>45</v>
      </c>
    </row>
    <row r="70" spans="1:62" x14ac:dyDescent="0.25">
      <c r="A70" t="s">
        <v>332</v>
      </c>
      <c r="B70" t="s">
        <v>333</v>
      </c>
      <c r="C70">
        <v>12007</v>
      </c>
      <c r="E70" s="1">
        <v>44896</v>
      </c>
      <c r="G70" t="s">
        <v>301</v>
      </c>
      <c r="H70"/>
      <c r="I70">
        <v>425.76</v>
      </c>
      <c r="J70" s="2">
        <f t="shared" si="0"/>
        <v>340.608</v>
      </c>
      <c r="K70" s="2">
        <f t="shared" si="1"/>
        <v>110.69760000000001</v>
      </c>
      <c r="L70" s="2">
        <f t="shared" si="2"/>
        <v>412.98719999999997</v>
      </c>
      <c r="M70" s="2">
        <f t="shared" si="23"/>
        <v>404.47199999999998</v>
      </c>
      <c r="N70" t="s">
        <v>45</v>
      </c>
      <c r="O70" s="5">
        <f t="shared" si="24"/>
        <v>425.76</v>
      </c>
      <c r="P70" t="s">
        <v>46</v>
      </c>
      <c r="Q70" s="2">
        <f t="shared" si="25"/>
        <v>315.06239999999997</v>
      </c>
      <c r="R70" t="s">
        <v>46</v>
      </c>
      <c r="S70" s="5">
        <f t="shared" si="26"/>
        <v>383.18400000000003</v>
      </c>
      <c r="T70" t="s">
        <v>46</v>
      </c>
      <c r="U70" s="5">
        <f t="shared" si="27"/>
        <v>340.608</v>
      </c>
      <c r="V70" t="s">
        <v>46</v>
      </c>
      <c r="W70" s="5">
        <f t="shared" si="28"/>
        <v>412.98719999999997</v>
      </c>
      <c r="X70" t="s">
        <v>46</v>
      </c>
      <c r="Y70" s="5">
        <f t="shared" si="29"/>
        <v>412.98719999999997</v>
      </c>
      <c r="Z70" t="s">
        <v>46</v>
      </c>
      <c r="AA70" s="2">
        <f t="shared" si="30"/>
        <v>340.608</v>
      </c>
      <c r="AB70" t="s">
        <v>45</v>
      </c>
      <c r="AC70" s="2">
        <f t="shared" si="31"/>
        <v>404.47199999999998</v>
      </c>
      <c r="AD70" t="s">
        <v>45</v>
      </c>
      <c r="AE70" s="2">
        <f t="shared" si="32"/>
        <v>404.47199999999998</v>
      </c>
      <c r="AF70" t="s">
        <v>45</v>
      </c>
      <c r="AG70" s="2">
        <f t="shared" si="33"/>
        <v>404.47199999999998</v>
      </c>
      <c r="AH70" t="s">
        <v>45</v>
      </c>
      <c r="AI70" s="2">
        <f t="shared" si="34"/>
        <v>404.47199999999998</v>
      </c>
      <c r="AJ70" t="s">
        <v>45</v>
      </c>
      <c r="AK70" s="2">
        <f t="shared" si="35"/>
        <v>412.98719999999997</v>
      </c>
      <c r="AL70" t="s">
        <v>45</v>
      </c>
      <c r="AM70" s="2">
        <f t="shared" si="36"/>
        <v>315.06239999999997</v>
      </c>
      <c r="AN70" t="s">
        <v>45</v>
      </c>
      <c r="AO70" s="2">
        <f t="shared" si="37"/>
        <v>315.06239999999997</v>
      </c>
      <c r="AP70" t="s">
        <v>45</v>
      </c>
      <c r="AQ70" s="2">
        <f t="shared" si="38"/>
        <v>315.06239999999997</v>
      </c>
      <c r="AR70" t="s">
        <v>45</v>
      </c>
      <c r="AS70" s="2">
        <f t="shared" si="39"/>
        <v>404.47199999999998</v>
      </c>
      <c r="AT70" t="s">
        <v>46</v>
      </c>
      <c r="AU70" s="2">
        <f t="shared" si="40"/>
        <v>404.47199999999998</v>
      </c>
      <c r="AV70" t="s">
        <v>46</v>
      </c>
      <c r="AW70" s="2">
        <f t="shared" si="41"/>
        <v>315.06239999999997</v>
      </c>
      <c r="AX70" t="s">
        <v>46</v>
      </c>
      <c r="AY70" s="2">
        <f t="shared" si="42"/>
        <v>315.06239999999997</v>
      </c>
      <c r="AZ70" t="s">
        <v>46</v>
      </c>
      <c r="BA70" s="2">
        <f t="shared" si="43"/>
        <v>404.47199999999998</v>
      </c>
      <c r="BB70" t="s">
        <v>46</v>
      </c>
      <c r="BC70" s="2">
        <f t="shared" si="44"/>
        <v>404.47199999999998</v>
      </c>
      <c r="BD70" t="s">
        <v>45</v>
      </c>
      <c r="BE70" s="2">
        <f t="shared" si="45"/>
        <v>315.06239999999997</v>
      </c>
      <c r="BF70" t="s">
        <v>45</v>
      </c>
      <c r="BG70" s="2">
        <f t="shared" si="46"/>
        <v>225.65280000000001</v>
      </c>
      <c r="BH70" t="s">
        <v>45</v>
      </c>
      <c r="BI70" s="2">
        <f t="shared" si="47"/>
        <v>110.69760000000001</v>
      </c>
      <c r="BJ70" t="s">
        <v>45</v>
      </c>
    </row>
    <row r="71" spans="1:62" x14ac:dyDescent="0.25">
      <c r="A71" t="s">
        <v>334</v>
      </c>
      <c r="B71" t="s">
        <v>335</v>
      </c>
      <c r="C71">
        <v>12011</v>
      </c>
      <c r="E71" s="1">
        <v>44896</v>
      </c>
      <c r="G71" t="s">
        <v>301</v>
      </c>
      <c r="H71"/>
      <c r="I71">
        <v>187.14</v>
      </c>
      <c r="J71" s="2">
        <f t="shared" ref="J71:J134" si="48">I71-(0.2*I71)</f>
        <v>149.71199999999999</v>
      </c>
      <c r="K71" s="2">
        <f t="shared" ref="K71:K134" si="49">I71*0.26</f>
        <v>48.656399999999998</v>
      </c>
      <c r="L71" s="2">
        <f t="shared" ref="L71:L134" si="50">I71*0.97</f>
        <v>181.52579999999998</v>
      </c>
      <c r="M71" s="2">
        <f t="shared" si="23"/>
        <v>177.78299999999999</v>
      </c>
      <c r="N71" t="s">
        <v>45</v>
      </c>
      <c r="O71" s="5">
        <f t="shared" si="24"/>
        <v>187.14</v>
      </c>
      <c r="P71" t="s">
        <v>46</v>
      </c>
      <c r="Q71" s="2">
        <f t="shared" si="25"/>
        <v>138.4836</v>
      </c>
      <c r="R71" t="s">
        <v>46</v>
      </c>
      <c r="S71" s="5">
        <f t="shared" si="26"/>
        <v>168.42599999999999</v>
      </c>
      <c r="T71" t="s">
        <v>46</v>
      </c>
      <c r="U71" s="5">
        <f t="shared" si="27"/>
        <v>149.71199999999999</v>
      </c>
      <c r="V71" t="s">
        <v>46</v>
      </c>
      <c r="W71" s="5">
        <f t="shared" si="28"/>
        <v>181.52579999999998</v>
      </c>
      <c r="X71" t="s">
        <v>46</v>
      </c>
      <c r="Y71" s="5">
        <f t="shared" si="29"/>
        <v>181.52579999999998</v>
      </c>
      <c r="Z71" t="s">
        <v>46</v>
      </c>
      <c r="AA71" s="2">
        <f t="shared" si="30"/>
        <v>149.71199999999999</v>
      </c>
      <c r="AB71" t="s">
        <v>45</v>
      </c>
      <c r="AC71" s="2">
        <f t="shared" si="31"/>
        <v>177.78299999999999</v>
      </c>
      <c r="AD71" t="s">
        <v>45</v>
      </c>
      <c r="AE71" s="2">
        <f t="shared" si="32"/>
        <v>177.78299999999999</v>
      </c>
      <c r="AF71" t="s">
        <v>45</v>
      </c>
      <c r="AG71" s="2">
        <f t="shared" si="33"/>
        <v>177.78299999999999</v>
      </c>
      <c r="AH71" t="s">
        <v>45</v>
      </c>
      <c r="AI71" s="2">
        <f t="shared" si="34"/>
        <v>177.78299999999999</v>
      </c>
      <c r="AJ71" t="s">
        <v>45</v>
      </c>
      <c r="AK71" s="2">
        <f t="shared" si="35"/>
        <v>181.52579999999998</v>
      </c>
      <c r="AL71" t="s">
        <v>45</v>
      </c>
      <c r="AM71" s="2">
        <f t="shared" si="36"/>
        <v>138.4836</v>
      </c>
      <c r="AN71" t="s">
        <v>45</v>
      </c>
      <c r="AO71" s="2">
        <f t="shared" si="37"/>
        <v>138.4836</v>
      </c>
      <c r="AP71" t="s">
        <v>45</v>
      </c>
      <c r="AQ71" s="2">
        <f t="shared" si="38"/>
        <v>138.4836</v>
      </c>
      <c r="AR71" t="s">
        <v>45</v>
      </c>
      <c r="AS71" s="2">
        <f t="shared" si="39"/>
        <v>177.78299999999999</v>
      </c>
      <c r="AT71" t="s">
        <v>46</v>
      </c>
      <c r="AU71" s="2">
        <f t="shared" si="40"/>
        <v>177.78299999999999</v>
      </c>
      <c r="AV71" t="s">
        <v>46</v>
      </c>
      <c r="AW71" s="2">
        <f t="shared" si="41"/>
        <v>138.4836</v>
      </c>
      <c r="AX71" t="s">
        <v>46</v>
      </c>
      <c r="AY71" s="2">
        <f t="shared" si="42"/>
        <v>138.4836</v>
      </c>
      <c r="AZ71" t="s">
        <v>46</v>
      </c>
      <c r="BA71" s="2">
        <f t="shared" si="43"/>
        <v>177.78299999999999</v>
      </c>
      <c r="BB71" t="s">
        <v>46</v>
      </c>
      <c r="BC71" s="2">
        <f t="shared" si="44"/>
        <v>177.78299999999999</v>
      </c>
      <c r="BD71" t="s">
        <v>45</v>
      </c>
      <c r="BE71" s="2">
        <f t="shared" si="45"/>
        <v>138.4836</v>
      </c>
      <c r="BF71" t="s">
        <v>45</v>
      </c>
      <c r="BG71" s="2">
        <f t="shared" si="46"/>
        <v>99.184200000000004</v>
      </c>
      <c r="BH71" t="s">
        <v>45</v>
      </c>
      <c r="BI71" s="2">
        <f t="shared" si="47"/>
        <v>48.656399999999998</v>
      </c>
      <c r="BJ71" t="s">
        <v>45</v>
      </c>
    </row>
    <row r="72" spans="1:62" x14ac:dyDescent="0.25">
      <c r="A72" t="s">
        <v>336</v>
      </c>
      <c r="B72" t="s">
        <v>337</v>
      </c>
      <c r="C72">
        <v>12013</v>
      </c>
      <c r="E72" s="1">
        <v>44896</v>
      </c>
      <c r="G72" t="s">
        <v>301</v>
      </c>
      <c r="H72"/>
      <c r="I72">
        <v>196.28</v>
      </c>
      <c r="J72" s="2">
        <f t="shared" si="48"/>
        <v>157.024</v>
      </c>
      <c r="K72" s="2">
        <f t="shared" si="49"/>
        <v>51.032800000000002</v>
      </c>
      <c r="L72" s="2">
        <f t="shared" si="50"/>
        <v>190.39159999999998</v>
      </c>
      <c r="M72" s="2">
        <f t="shared" ref="M72:M135" si="51">I72*0.95</f>
        <v>186.46599999999998</v>
      </c>
      <c r="N72" t="s">
        <v>45</v>
      </c>
      <c r="O72" s="5">
        <f t="shared" ref="O72:O135" si="52">I72*1</f>
        <v>196.28</v>
      </c>
      <c r="P72" t="s">
        <v>46</v>
      </c>
      <c r="Q72" s="2">
        <f t="shared" ref="Q72:Q135" si="53">I72*0.74</f>
        <v>145.24719999999999</v>
      </c>
      <c r="R72" t="s">
        <v>46</v>
      </c>
      <c r="S72" s="5">
        <f t="shared" ref="S72:S135" si="54">I72*0.9</f>
        <v>176.65200000000002</v>
      </c>
      <c r="T72" t="s">
        <v>46</v>
      </c>
      <c r="U72" s="5">
        <f t="shared" ref="U72:U135" si="55">I72*0.8</f>
        <v>157.024</v>
      </c>
      <c r="V72" t="s">
        <v>46</v>
      </c>
      <c r="W72" s="5">
        <f t="shared" ref="W72:W135" si="56">I72*0.97</f>
        <v>190.39159999999998</v>
      </c>
      <c r="X72" t="s">
        <v>46</v>
      </c>
      <c r="Y72" s="5">
        <f t="shared" ref="Y72:Y135" si="57">I72*0.97</f>
        <v>190.39159999999998</v>
      </c>
      <c r="Z72" t="s">
        <v>46</v>
      </c>
      <c r="AA72" s="2">
        <f t="shared" ref="AA72:AA135" si="58">I72*0.8</f>
        <v>157.024</v>
      </c>
      <c r="AB72" t="s">
        <v>45</v>
      </c>
      <c r="AC72" s="2">
        <f t="shared" ref="AC72:AC135" si="59">I72*0.95</f>
        <v>186.46599999999998</v>
      </c>
      <c r="AD72" t="s">
        <v>45</v>
      </c>
      <c r="AE72" s="2">
        <f t="shared" ref="AE72:AE135" si="60">I72*0.95</f>
        <v>186.46599999999998</v>
      </c>
      <c r="AF72" t="s">
        <v>45</v>
      </c>
      <c r="AG72" s="2">
        <f t="shared" ref="AG72:AG135" si="61">I72*0.95</f>
        <v>186.46599999999998</v>
      </c>
      <c r="AH72" t="s">
        <v>45</v>
      </c>
      <c r="AI72" s="2">
        <f t="shared" ref="AI72:AI135" si="62">I72*0.95</f>
        <v>186.46599999999998</v>
      </c>
      <c r="AJ72" t="s">
        <v>45</v>
      </c>
      <c r="AK72" s="2">
        <f t="shared" ref="AK72:AK135" si="63">I72*0.97</f>
        <v>190.39159999999998</v>
      </c>
      <c r="AL72" t="s">
        <v>45</v>
      </c>
      <c r="AM72" s="2">
        <f t="shared" ref="AM72:AM135" si="64">I72*0.74</f>
        <v>145.24719999999999</v>
      </c>
      <c r="AN72" t="s">
        <v>45</v>
      </c>
      <c r="AO72" s="2">
        <f t="shared" ref="AO72:AO135" si="65">I72*0.74</f>
        <v>145.24719999999999</v>
      </c>
      <c r="AP72" t="s">
        <v>45</v>
      </c>
      <c r="AQ72" s="2">
        <f t="shared" ref="AQ72:AQ135" si="66">I72*0.74</f>
        <v>145.24719999999999</v>
      </c>
      <c r="AR72" t="s">
        <v>45</v>
      </c>
      <c r="AS72" s="2">
        <f t="shared" ref="AS72:AS135" si="67">I72*0.95</f>
        <v>186.46599999999998</v>
      </c>
      <c r="AT72" t="s">
        <v>46</v>
      </c>
      <c r="AU72" s="2">
        <f t="shared" ref="AU72:AU135" si="68">I72*0.95</f>
        <v>186.46599999999998</v>
      </c>
      <c r="AV72" t="s">
        <v>46</v>
      </c>
      <c r="AW72" s="2">
        <f t="shared" ref="AW72:AW135" si="69">I72*0.74</f>
        <v>145.24719999999999</v>
      </c>
      <c r="AX72" t="s">
        <v>46</v>
      </c>
      <c r="AY72" s="2">
        <f t="shared" ref="AY72:AY135" si="70">I72*0.74</f>
        <v>145.24719999999999</v>
      </c>
      <c r="AZ72" t="s">
        <v>46</v>
      </c>
      <c r="BA72" s="2">
        <f t="shared" ref="BA72:BA135" si="71">I72*0.95</f>
        <v>186.46599999999998</v>
      </c>
      <c r="BB72" t="s">
        <v>46</v>
      </c>
      <c r="BC72" s="2">
        <f t="shared" ref="BC72:BC135" si="72">I72*0.95</f>
        <v>186.46599999999998</v>
      </c>
      <c r="BD72" t="s">
        <v>45</v>
      </c>
      <c r="BE72" s="2">
        <f t="shared" ref="BE72:BE135" si="73">I72*0.74</f>
        <v>145.24719999999999</v>
      </c>
      <c r="BF72" t="s">
        <v>45</v>
      </c>
      <c r="BG72" s="2">
        <f t="shared" ref="BG72:BG135" si="74">I72*0.53</f>
        <v>104.0284</v>
      </c>
      <c r="BH72" t="s">
        <v>45</v>
      </c>
      <c r="BI72" s="2">
        <f t="shared" ref="BI72:BI135" si="75">I72*0.26</f>
        <v>51.032800000000002</v>
      </c>
      <c r="BJ72" t="s">
        <v>45</v>
      </c>
    </row>
    <row r="73" spans="1:62" x14ac:dyDescent="0.25">
      <c r="A73" t="s">
        <v>338</v>
      </c>
      <c r="B73" t="s">
        <v>339</v>
      </c>
      <c r="C73">
        <v>12014</v>
      </c>
      <c r="E73" s="1">
        <v>44896</v>
      </c>
      <c r="G73" t="s">
        <v>301</v>
      </c>
      <c r="H73"/>
      <c r="I73">
        <v>252.52</v>
      </c>
      <c r="J73" s="2">
        <f t="shared" si="48"/>
        <v>202.01600000000002</v>
      </c>
      <c r="K73" s="2">
        <f t="shared" si="49"/>
        <v>65.655200000000008</v>
      </c>
      <c r="L73" s="2">
        <f t="shared" si="50"/>
        <v>244.9444</v>
      </c>
      <c r="M73" s="2">
        <f t="shared" si="51"/>
        <v>239.89400000000001</v>
      </c>
      <c r="N73" t="s">
        <v>45</v>
      </c>
      <c r="O73" s="5">
        <f t="shared" si="52"/>
        <v>252.52</v>
      </c>
      <c r="P73" t="s">
        <v>46</v>
      </c>
      <c r="Q73" s="2">
        <f t="shared" si="53"/>
        <v>186.8648</v>
      </c>
      <c r="R73" t="s">
        <v>46</v>
      </c>
      <c r="S73" s="5">
        <f t="shared" si="54"/>
        <v>227.268</v>
      </c>
      <c r="T73" t="s">
        <v>46</v>
      </c>
      <c r="U73" s="5">
        <f t="shared" si="55"/>
        <v>202.01600000000002</v>
      </c>
      <c r="V73" t="s">
        <v>46</v>
      </c>
      <c r="W73" s="5">
        <f t="shared" si="56"/>
        <v>244.9444</v>
      </c>
      <c r="X73" t="s">
        <v>46</v>
      </c>
      <c r="Y73" s="5">
        <f t="shared" si="57"/>
        <v>244.9444</v>
      </c>
      <c r="Z73" t="s">
        <v>46</v>
      </c>
      <c r="AA73" s="2">
        <f t="shared" si="58"/>
        <v>202.01600000000002</v>
      </c>
      <c r="AB73" t="s">
        <v>45</v>
      </c>
      <c r="AC73" s="2">
        <f t="shared" si="59"/>
        <v>239.89400000000001</v>
      </c>
      <c r="AD73" t="s">
        <v>45</v>
      </c>
      <c r="AE73" s="2">
        <f t="shared" si="60"/>
        <v>239.89400000000001</v>
      </c>
      <c r="AF73" t="s">
        <v>45</v>
      </c>
      <c r="AG73" s="2">
        <f t="shared" si="61"/>
        <v>239.89400000000001</v>
      </c>
      <c r="AH73" t="s">
        <v>45</v>
      </c>
      <c r="AI73" s="2">
        <f t="shared" si="62"/>
        <v>239.89400000000001</v>
      </c>
      <c r="AJ73" t="s">
        <v>45</v>
      </c>
      <c r="AK73" s="2">
        <f t="shared" si="63"/>
        <v>244.9444</v>
      </c>
      <c r="AL73" t="s">
        <v>45</v>
      </c>
      <c r="AM73" s="2">
        <f t="shared" si="64"/>
        <v>186.8648</v>
      </c>
      <c r="AN73" t="s">
        <v>45</v>
      </c>
      <c r="AO73" s="2">
        <f t="shared" si="65"/>
        <v>186.8648</v>
      </c>
      <c r="AP73" t="s">
        <v>45</v>
      </c>
      <c r="AQ73" s="2">
        <f t="shared" si="66"/>
        <v>186.8648</v>
      </c>
      <c r="AR73" t="s">
        <v>45</v>
      </c>
      <c r="AS73" s="2">
        <f t="shared" si="67"/>
        <v>239.89400000000001</v>
      </c>
      <c r="AT73" t="s">
        <v>46</v>
      </c>
      <c r="AU73" s="2">
        <f t="shared" si="68"/>
        <v>239.89400000000001</v>
      </c>
      <c r="AV73" t="s">
        <v>46</v>
      </c>
      <c r="AW73" s="2">
        <f t="shared" si="69"/>
        <v>186.8648</v>
      </c>
      <c r="AX73" t="s">
        <v>46</v>
      </c>
      <c r="AY73" s="2">
        <f t="shared" si="70"/>
        <v>186.8648</v>
      </c>
      <c r="AZ73" t="s">
        <v>46</v>
      </c>
      <c r="BA73" s="2">
        <f t="shared" si="71"/>
        <v>239.89400000000001</v>
      </c>
      <c r="BB73" t="s">
        <v>46</v>
      </c>
      <c r="BC73" s="2">
        <f t="shared" si="72"/>
        <v>239.89400000000001</v>
      </c>
      <c r="BD73" t="s">
        <v>45</v>
      </c>
      <c r="BE73" s="2">
        <f t="shared" si="73"/>
        <v>186.8648</v>
      </c>
      <c r="BF73" t="s">
        <v>45</v>
      </c>
      <c r="BG73" s="2">
        <f t="shared" si="74"/>
        <v>133.8356</v>
      </c>
      <c r="BH73" t="s">
        <v>45</v>
      </c>
      <c r="BI73" s="2">
        <f t="shared" si="75"/>
        <v>65.655200000000008</v>
      </c>
      <c r="BJ73" t="s">
        <v>45</v>
      </c>
    </row>
    <row r="74" spans="1:62" x14ac:dyDescent="0.25">
      <c r="A74" t="s">
        <v>340</v>
      </c>
      <c r="B74" t="s">
        <v>341</v>
      </c>
      <c r="C74">
        <v>12015</v>
      </c>
      <c r="E74" s="1">
        <v>44896</v>
      </c>
      <c r="G74" t="s">
        <v>301</v>
      </c>
      <c r="H74"/>
      <c r="I74">
        <v>319.11</v>
      </c>
      <c r="J74" s="2">
        <f t="shared" si="48"/>
        <v>255.28800000000001</v>
      </c>
      <c r="K74" s="2">
        <f t="shared" si="49"/>
        <v>82.968600000000009</v>
      </c>
      <c r="L74" s="2">
        <f t="shared" si="50"/>
        <v>309.5367</v>
      </c>
      <c r="M74" s="2">
        <f t="shared" si="51"/>
        <v>303.15449999999998</v>
      </c>
      <c r="N74" t="s">
        <v>45</v>
      </c>
      <c r="O74" s="5">
        <f t="shared" si="52"/>
        <v>319.11</v>
      </c>
      <c r="P74" t="s">
        <v>46</v>
      </c>
      <c r="Q74" s="2">
        <f t="shared" si="53"/>
        <v>236.1414</v>
      </c>
      <c r="R74" t="s">
        <v>46</v>
      </c>
      <c r="S74" s="5">
        <f t="shared" si="54"/>
        <v>287.19900000000001</v>
      </c>
      <c r="T74" t="s">
        <v>46</v>
      </c>
      <c r="U74" s="5">
        <f t="shared" si="55"/>
        <v>255.28800000000001</v>
      </c>
      <c r="V74" t="s">
        <v>46</v>
      </c>
      <c r="W74" s="5">
        <f t="shared" si="56"/>
        <v>309.5367</v>
      </c>
      <c r="X74" t="s">
        <v>46</v>
      </c>
      <c r="Y74" s="5">
        <f t="shared" si="57"/>
        <v>309.5367</v>
      </c>
      <c r="Z74" t="s">
        <v>46</v>
      </c>
      <c r="AA74" s="2">
        <f t="shared" si="58"/>
        <v>255.28800000000001</v>
      </c>
      <c r="AB74" t="s">
        <v>45</v>
      </c>
      <c r="AC74" s="2">
        <f t="shared" si="59"/>
        <v>303.15449999999998</v>
      </c>
      <c r="AD74" t="s">
        <v>45</v>
      </c>
      <c r="AE74" s="2">
        <f t="shared" si="60"/>
        <v>303.15449999999998</v>
      </c>
      <c r="AF74" t="s">
        <v>45</v>
      </c>
      <c r="AG74" s="2">
        <f t="shared" si="61"/>
        <v>303.15449999999998</v>
      </c>
      <c r="AH74" t="s">
        <v>45</v>
      </c>
      <c r="AI74" s="2">
        <f t="shared" si="62"/>
        <v>303.15449999999998</v>
      </c>
      <c r="AJ74" t="s">
        <v>45</v>
      </c>
      <c r="AK74" s="2">
        <f t="shared" si="63"/>
        <v>309.5367</v>
      </c>
      <c r="AL74" t="s">
        <v>45</v>
      </c>
      <c r="AM74" s="2">
        <f t="shared" si="64"/>
        <v>236.1414</v>
      </c>
      <c r="AN74" t="s">
        <v>45</v>
      </c>
      <c r="AO74" s="2">
        <f t="shared" si="65"/>
        <v>236.1414</v>
      </c>
      <c r="AP74" t="s">
        <v>45</v>
      </c>
      <c r="AQ74" s="2">
        <f t="shared" si="66"/>
        <v>236.1414</v>
      </c>
      <c r="AR74" t="s">
        <v>45</v>
      </c>
      <c r="AS74" s="2">
        <f t="shared" si="67"/>
        <v>303.15449999999998</v>
      </c>
      <c r="AT74" t="s">
        <v>46</v>
      </c>
      <c r="AU74" s="2">
        <f t="shared" si="68"/>
        <v>303.15449999999998</v>
      </c>
      <c r="AV74" t="s">
        <v>46</v>
      </c>
      <c r="AW74" s="2">
        <f t="shared" si="69"/>
        <v>236.1414</v>
      </c>
      <c r="AX74" t="s">
        <v>46</v>
      </c>
      <c r="AY74" s="2">
        <f t="shared" si="70"/>
        <v>236.1414</v>
      </c>
      <c r="AZ74" t="s">
        <v>46</v>
      </c>
      <c r="BA74" s="2">
        <f t="shared" si="71"/>
        <v>303.15449999999998</v>
      </c>
      <c r="BB74" t="s">
        <v>46</v>
      </c>
      <c r="BC74" s="2">
        <f t="shared" si="72"/>
        <v>303.15449999999998</v>
      </c>
      <c r="BD74" t="s">
        <v>45</v>
      </c>
      <c r="BE74" s="2">
        <f t="shared" si="73"/>
        <v>236.1414</v>
      </c>
      <c r="BF74" t="s">
        <v>45</v>
      </c>
      <c r="BG74" s="2">
        <f t="shared" si="74"/>
        <v>169.12830000000002</v>
      </c>
      <c r="BH74" t="s">
        <v>45</v>
      </c>
      <c r="BI74" s="2">
        <f t="shared" si="75"/>
        <v>82.968600000000009</v>
      </c>
      <c r="BJ74" t="s">
        <v>45</v>
      </c>
    </row>
    <row r="75" spans="1:62" x14ac:dyDescent="0.25">
      <c r="A75" t="s">
        <v>342</v>
      </c>
      <c r="B75" t="s">
        <v>343</v>
      </c>
      <c r="C75">
        <v>12031</v>
      </c>
      <c r="E75" s="1">
        <v>44896</v>
      </c>
      <c r="G75" t="s">
        <v>301</v>
      </c>
      <c r="H75"/>
      <c r="I75">
        <v>505.99</v>
      </c>
      <c r="J75" s="2">
        <f t="shared" si="48"/>
        <v>404.79200000000003</v>
      </c>
      <c r="K75" s="2">
        <f t="shared" si="49"/>
        <v>131.5574</v>
      </c>
      <c r="L75" s="2">
        <f t="shared" si="50"/>
        <v>490.81029999999998</v>
      </c>
      <c r="M75" s="2">
        <f t="shared" si="51"/>
        <v>480.69049999999999</v>
      </c>
      <c r="N75" t="s">
        <v>45</v>
      </c>
      <c r="O75" s="5">
        <f t="shared" si="52"/>
        <v>505.99</v>
      </c>
      <c r="P75" t="s">
        <v>46</v>
      </c>
      <c r="Q75" s="2">
        <f t="shared" si="53"/>
        <v>374.43259999999998</v>
      </c>
      <c r="R75" t="s">
        <v>46</v>
      </c>
      <c r="S75" s="5">
        <f t="shared" si="54"/>
        <v>455.39100000000002</v>
      </c>
      <c r="T75" t="s">
        <v>46</v>
      </c>
      <c r="U75" s="5">
        <f t="shared" si="55"/>
        <v>404.79200000000003</v>
      </c>
      <c r="V75" t="s">
        <v>46</v>
      </c>
      <c r="W75" s="5">
        <f t="shared" si="56"/>
        <v>490.81029999999998</v>
      </c>
      <c r="X75" t="s">
        <v>46</v>
      </c>
      <c r="Y75" s="5">
        <f t="shared" si="57"/>
        <v>490.81029999999998</v>
      </c>
      <c r="Z75" t="s">
        <v>46</v>
      </c>
      <c r="AA75" s="2">
        <f t="shared" si="58"/>
        <v>404.79200000000003</v>
      </c>
      <c r="AB75" t="s">
        <v>45</v>
      </c>
      <c r="AC75" s="2">
        <f t="shared" si="59"/>
        <v>480.69049999999999</v>
      </c>
      <c r="AD75" t="s">
        <v>45</v>
      </c>
      <c r="AE75" s="2">
        <f t="shared" si="60"/>
        <v>480.69049999999999</v>
      </c>
      <c r="AF75" t="s">
        <v>45</v>
      </c>
      <c r="AG75" s="2">
        <f t="shared" si="61"/>
        <v>480.69049999999999</v>
      </c>
      <c r="AH75" t="s">
        <v>45</v>
      </c>
      <c r="AI75" s="2">
        <f t="shared" si="62"/>
        <v>480.69049999999999</v>
      </c>
      <c r="AJ75" t="s">
        <v>45</v>
      </c>
      <c r="AK75" s="2">
        <f t="shared" si="63"/>
        <v>490.81029999999998</v>
      </c>
      <c r="AL75" t="s">
        <v>45</v>
      </c>
      <c r="AM75" s="2">
        <f t="shared" si="64"/>
        <v>374.43259999999998</v>
      </c>
      <c r="AN75" t="s">
        <v>45</v>
      </c>
      <c r="AO75" s="2">
        <f t="shared" si="65"/>
        <v>374.43259999999998</v>
      </c>
      <c r="AP75" t="s">
        <v>45</v>
      </c>
      <c r="AQ75" s="2">
        <f t="shared" si="66"/>
        <v>374.43259999999998</v>
      </c>
      <c r="AR75" t="s">
        <v>45</v>
      </c>
      <c r="AS75" s="2">
        <f t="shared" si="67"/>
        <v>480.69049999999999</v>
      </c>
      <c r="AT75" t="s">
        <v>46</v>
      </c>
      <c r="AU75" s="2">
        <f t="shared" si="68"/>
        <v>480.69049999999999</v>
      </c>
      <c r="AV75" t="s">
        <v>46</v>
      </c>
      <c r="AW75" s="2">
        <f t="shared" si="69"/>
        <v>374.43259999999998</v>
      </c>
      <c r="AX75" t="s">
        <v>46</v>
      </c>
      <c r="AY75" s="2">
        <f t="shared" si="70"/>
        <v>374.43259999999998</v>
      </c>
      <c r="AZ75" t="s">
        <v>46</v>
      </c>
      <c r="BA75" s="2">
        <f t="shared" si="71"/>
        <v>480.69049999999999</v>
      </c>
      <c r="BB75" t="s">
        <v>46</v>
      </c>
      <c r="BC75" s="2">
        <f t="shared" si="72"/>
        <v>480.69049999999999</v>
      </c>
      <c r="BD75" t="s">
        <v>45</v>
      </c>
      <c r="BE75" s="2">
        <f t="shared" si="73"/>
        <v>374.43259999999998</v>
      </c>
      <c r="BF75" t="s">
        <v>45</v>
      </c>
      <c r="BG75" s="2">
        <f t="shared" si="74"/>
        <v>268.17470000000003</v>
      </c>
      <c r="BH75" t="s">
        <v>45</v>
      </c>
      <c r="BI75" s="2">
        <f t="shared" si="75"/>
        <v>131.5574</v>
      </c>
      <c r="BJ75" t="s">
        <v>45</v>
      </c>
    </row>
    <row r="76" spans="1:62" x14ac:dyDescent="0.25">
      <c r="A76" t="s">
        <v>344</v>
      </c>
      <c r="B76" t="s">
        <v>345</v>
      </c>
      <c r="C76">
        <v>12032</v>
      </c>
      <c r="E76" s="1">
        <v>44896</v>
      </c>
      <c r="G76" t="s">
        <v>301</v>
      </c>
      <c r="H76"/>
      <c r="I76">
        <v>631.46</v>
      </c>
      <c r="J76" s="2">
        <f t="shared" si="48"/>
        <v>505.16800000000001</v>
      </c>
      <c r="K76" s="2">
        <f t="shared" si="49"/>
        <v>164.17960000000002</v>
      </c>
      <c r="L76" s="2">
        <f t="shared" si="50"/>
        <v>612.51620000000003</v>
      </c>
      <c r="M76" s="2">
        <f t="shared" si="51"/>
        <v>599.88700000000006</v>
      </c>
      <c r="N76" t="s">
        <v>45</v>
      </c>
      <c r="O76" s="5">
        <f t="shared" si="52"/>
        <v>631.46</v>
      </c>
      <c r="P76" t="s">
        <v>46</v>
      </c>
      <c r="Q76" s="2">
        <f t="shared" si="53"/>
        <v>467.28040000000004</v>
      </c>
      <c r="R76" t="s">
        <v>46</v>
      </c>
      <c r="S76" s="5">
        <f t="shared" si="54"/>
        <v>568.31400000000008</v>
      </c>
      <c r="T76" t="s">
        <v>46</v>
      </c>
      <c r="U76" s="5">
        <f t="shared" si="55"/>
        <v>505.16800000000006</v>
      </c>
      <c r="V76" t="s">
        <v>46</v>
      </c>
      <c r="W76" s="5">
        <f t="shared" si="56"/>
        <v>612.51620000000003</v>
      </c>
      <c r="X76" t="s">
        <v>46</v>
      </c>
      <c r="Y76" s="5">
        <f t="shared" si="57"/>
        <v>612.51620000000003</v>
      </c>
      <c r="Z76" t="s">
        <v>46</v>
      </c>
      <c r="AA76" s="2">
        <f t="shared" si="58"/>
        <v>505.16800000000006</v>
      </c>
      <c r="AB76" t="s">
        <v>45</v>
      </c>
      <c r="AC76" s="2">
        <f t="shared" si="59"/>
        <v>599.88700000000006</v>
      </c>
      <c r="AD76" t="s">
        <v>45</v>
      </c>
      <c r="AE76" s="2">
        <f t="shared" si="60"/>
        <v>599.88700000000006</v>
      </c>
      <c r="AF76" t="s">
        <v>45</v>
      </c>
      <c r="AG76" s="2">
        <f t="shared" si="61"/>
        <v>599.88700000000006</v>
      </c>
      <c r="AH76" t="s">
        <v>45</v>
      </c>
      <c r="AI76" s="2">
        <f t="shared" si="62"/>
        <v>599.88700000000006</v>
      </c>
      <c r="AJ76" t="s">
        <v>45</v>
      </c>
      <c r="AK76" s="2">
        <f t="shared" si="63"/>
        <v>612.51620000000003</v>
      </c>
      <c r="AL76" t="s">
        <v>45</v>
      </c>
      <c r="AM76" s="2">
        <f t="shared" si="64"/>
        <v>467.28040000000004</v>
      </c>
      <c r="AN76" t="s">
        <v>45</v>
      </c>
      <c r="AO76" s="2">
        <f t="shared" si="65"/>
        <v>467.28040000000004</v>
      </c>
      <c r="AP76" t="s">
        <v>45</v>
      </c>
      <c r="AQ76" s="2">
        <f t="shared" si="66"/>
        <v>467.28040000000004</v>
      </c>
      <c r="AR76" t="s">
        <v>45</v>
      </c>
      <c r="AS76" s="2">
        <f t="shared" si="67"/>
        <v>599.88700000000006</v>
      </c>
      <c r="AT76" t="s">
        <v>46</v>
      </c>
      <c r="AU76" s="2">
        <f t="shared" si="68"/>
        <v>599.88700000000006</v>
      </c>
      <c r="AV76" t="s">
        <v>46</v>
      </c>
      <c r="AW76" s="2">
        <f t="shared" si="69"/>
        <v>467.28040000000004</v>
      </c>
      <c r="AX76" t="s">
        <v>46</v>
      </c>
      <c r="AY76" s="2">
        <f t="shared" si="70"/>
        <v>467.28040000000004</v>
      </c>
      <c r="AZ76" t="s">
        <v>46</v>
      </c>
      <c r="BA76" s="2">
        <f t="shared" si="71"/>
        <v>599.88700000000006</v>
      </c>
      <c r="BB76" t="s">
        <v>46</v>
      </c>
      <c r="BC76" s="2">
        <f t="shared" si="72"/>
        <v>599.88700000000006</v>
      </c>
      <c r="BD76" t="s">
        <v>45</v>
      </c>
      <c r="BE76" s="2">
        <f t="shared" si="73"/>
        <v>467.28040000000004</v>
      </c>
      <c r="BF76" t="s">
        <v>45</v>
      </c>
      <c r="BG76" s="2">
        <f t="shared" si="74"/>
        <v>334.67380000000003</v>
      </c>
      <c r="BH76" t="s">
        <v>45</v>
      </c>
      <c r="BI76" s="2">
        <f t="shared" si="75"/>
        <v>164.17960000000002</v>
      </c>
      <c r="BJ76" t="s">
        <v>45</v>
      </c>
    </row>
    <row r="77" spans="1:62" x14ac:dyDescent="0.25">
      <c r="A77" t="s">
        <v>346</v>
      </c>
      <c r="B77" t="s">
        <v>347</v>
      </c>
      <c r="C77">
        <v>12034</v>
      </c>
      <c r="E77" s="1">
        <v>44896</v>
      </c>
      <c r="G77" t="s">
        <v>301</v>
      </c>
      <c r="H77"/>
      <c r="I77">
        <v>687.49</v>
      </c>
      <c r="J77" s="2">
        <f t="shared" si="48"/>
        <v>549.99199999999996</v>
      </c>
      <c r="K77" s="2">
        <f t="shared" si="49"/>
        <v>178.7474</v>
      </c>
      <c r="L77" s="2">
        <f t="shared" si="50"/>
        <v>666.86529999999993</v>
      </c>
      <c r="M77" s="2">
        <f t="shared" si="51"/>
        <v>653.1155</v>
      </c>
      <c r="N77" t="s">
        <v>45</v>
      </c>
      <c r="O77" s="5">
        <f t="shared" si="52"/>
        <v>687.49</v>
      </c>
      <c r="P77" t="s">
        <v>46</v>
      </c>
      <c r="Q77" s="2">
        <f t="shared" si="53"/>
        <v>508.74259999999998</v>
      </c>
      <c r="R77" t="s">
        <v>46</v>
      </c>
      <c r="S77" s="5">
        <f t="shared" si="54"/>
        <v>618.74099999999999</v>
      </c>
      <c r="T77" t="s">
        <v>46</v>
      </c>
      <c r="U77" s="5">
        <f t="shared" si="55"/>
        <v>549.99200000000008</v>
      </c>
      <c r="V77" t="s">
        <v>46</v>
      </c>
      <c r="W77" s="5">
        <f t="shared" si="56"/>
        <v>666.86529999999993</v>
      </c>
      <c r="X77" t="s">
        <v>46</v>
      </c>
      <c r="Y77" s="5">
        <f t="shared" si="57"/>
        <v>666.86529999999993</v>
      </c>
      <c r="Z77" t="s">
        <v>46</v>
      </c>
      <c r="AA77" s="2">
        <f t="shared" si="58"/>
        <v>549.99200000000008</v>
      </c>
      <c r="AB77" t="s">
        <v>45</v>
      </c>
      <c r="AC77" s="2">
        <f t="shared" si="59"/>
        <v>653.1155</v>
      </c>
      <c r="AD77" t="s">
        <v>45</v>
      </c>
      <c r="AE77" s="2">
        <f t="shared" si="60"/>
        <v>653.1155</v>
      </c>
      <c r="AF77" t="s">
        <v>45</v>
      </c>
      <c r="AG77" s="2">
        <f t="shared" si="61"/>
        <v>653.1155</v>
      </c>
      <c r="AH77" t="s">
        <v>45</v>
      </c>
      <c r="AI77" s="2">
        <f t="shared" si="62"/>
        <v>653.1155</v>
      </c>
      <c r="AJ77" t="s">
        <v>45</v>
      </c>
      <c r="AK77" s="2">
        <f t="shared" si="63"/>
        <v>666.86529999999993</v>
      </c>
      <c r="AL77" t="s">
        <v>45</v>
      </c>
      <c r="AM77" s="2">
        <f t="shared" si="64"/>
        <v>508.74259999999998</v>
      </c>
      <c r="AN77" t="s">
        <v>45</v>
      </c>
      <c r="AO77" s="2">
        <f t="shared" si="65"/>
        <v>508.74259999999998</v>
      </c>
      <c r="AP77" t="s">
        <v>45</v>
      </c>
      <c r="AQ77" s="2">
        <f t="shared" si="66"/>
        <v>508.74259999999998</v>
      </c>
      <c r="AR77" t="s">
        <v>45</v>
      </c>
      <c r="AS77" s="2">
        <f t="shared" si="67"/>
        <v>653.1155</v>
      </c>
      <c r="AT77" t="s">
        <v>46</v>
      </c>
      <c r="AU77" s="2">
        <f t="shared" si="68"/>
        <v>653.1155</v>
      </c>
      <c r="AV77" t="s">
        <v>46</v>
      </c>
      <c r="AW77" s="2">
        <f t="shared" si="69"/>
        <v>508.74259999999998</v>
      </c>
      <c r="AX77" t="s">
        <v>46</v>
      </c>
      <c r="AY77" s="2">
        <f t="shared" si="70"/>
        <v>508.74259999999998</v>
      </c>
      <c r="AZ77" t="s">
        <v>46</v>
      </c>
      <c r="BA77" s="2">
        <f t="shared" si="71"/>
        <v>653.1155</v>
      </c>
      <c r="BB77" t="s">
        <v>46</v>
      </c>
      <c r="BC77" s="2">
        <f t="shared" si="72"/>
        <v>653.1155</v>
      </c>
      <c r="BD77" t="s">
        <v>45</v>
      </c>
      <c r="BE77" s="2">
        <f t="shared" si="73"/>
        <v>508.74259999999998</v>
      </c>
      <c r="BF77" t="s">
        <v>45</v>
      </c>
      <c r="BG77" s="2">
        <f t="shared" si="74"/>
        <v>364.36970000000002</v>
      </c>
      <c r="BH77" t="s">
        <v>45</v>
      </c>
      <c r="BI77" s="2">
        <f t="shared" si="75"/>
        <v>178.7474</v>
      </c>
      <c r="BJ77" t="s">
        <v>45</v>
      </c>
    </row>
    <row r="78" spans="1:62" x14ac:dyDescent="0.25">
      <c r="A78" t="s">
        <v>348</v>
      </c>
      <c r="B78" t="s">
        <v>349</v>
      </c>
      <c r="C78">
        <v>12035</v>
      </c>
      <c r="E78" s="1">
        <v>44896</v>
      </c>
      <c r="G78" t="s">
        <v>301</v>
      </c>
      <c r="H78"/>
      <c r="I78">
        <v>811.24</v>
      </c>
      <c r="J78" s="2">
        <f t="shared" si="48"/>
        <v>648.99199999999996</v>
      </c>
      <c r="K78" s="2">
        <f t="shared" si="49"/>
        <v>210.92240000000001</v>
      </c>
      <c r="L78" s="2">
        <f t="shared" si="50"/>
        <v>786.90279999999996</v>
      </c>
      <c r="M78" s="2">
        <f t="shared" si="51"/>
        <v>770.678</v>
      </c>
      <c r="N78" t="s">
        <v>45</v>
      </c>
      <c r="O78" s="5">
        <f t="shared" si="52"/>
        <v>811.24</v>
      </c>
      <c r="P78" t="s">
        <v>46</v>
      </c>
      <c r="Q78" s="2">
        <f t="shared" si="53"/>
        <v>600.31759999999997</v>
      </c>
      <c r="R78" t="s">
        <v>46</v>
      </c>
      <c r="S78" s="5">
        <f t="shared" si="54"/>
        <v>730.11599999999999</v>
      </c>
      <c r="T78" t="s">
        <v>46</v>
      </c>
      <c r="U78" s="5">
        <f t="shared" si="55"/>
        <v>648.99200000000008</v>
      </c>
      <c r="V78" t="s">
        <v>46</v>
      </c>
      <c r="W78" s="5">
        <f t="shared" si="56"/>
        <v>786.90279999999996</v>
      </c>
      <c r="X78" t="s">
        <v>46</v>
      </c>
      <c r="Y78" s="5">
        <f t="shared" si="57"/>
        <v>786.90279999999996</v>
      </c>
      <c r="Z78" t="s">
        <v>46</v>
      </c>
      <c r="AA78" s="2">
        <f t="shared" si="58"/>
        <v>648.99200000000008</v>
      </c>
      <c r="AB78" t="s">
        <v>45</v>
      </c>
      <c r="AC78" s="2">
        <f t="shared" si="59"/>
        <v>770.678</v>
      </c>
      <c r="AD78" t="s">
        <v>45</v>
      </c>
      <c r="AE78" s="2">
        <f t="shared" si="60"/>
        <v>770.678</v>
      </c>
      <c r="AF78" t="s">
        <v>45</v>
      </c>
      <c r="AG78" s="2">
        <f t="shared" si="61"/>
        <v>770.678</v>
      </c>
      <c r="AH78" t="s">
        <v>45</v>
      </c>
      <c r="AI78" s="2">
        <f t="shared" si="62"/>
        <v>770.678</v>
      </c>
      <c r="AJ78" t="s">
        <v>45</v>
      </c>
      <c r="AK78" s="2">
        <f t="shared" si="63"/>
        <v>786.90279999999996</v>
      </c>
      <c r="AL78" t="s">
        <v>45</v>
      </c>
      <c r="AM78" s="2">
        <f t="shared" si="64"/>
        <v>600.31759999999997</v>
      </c>
      <c r="AN78" t="s">
        <v>45</v>
      </c>
      <c r="AO78" s="2">
        <f t="shared" si="65"/>
        <v>600.31759999999997</v>
      </c>
      <c r="AP78" t="s">
        <v>45</v>
      </c>
      <c r="AQ78" s="2">
        <f t="shared" si="66"/>
        <v>600.31759999999997</v>
      </c>
      <c r="AR78" t="s">
        <v>45</v>
      </c>
      <c r="AS78" s="2">
        <f t="shared" si="67"/>
        <v>770.678</v>
      </c>
      <c r="AT78" t="s">
        <v>46</v>
      </c>
      <c r="AU78" s="2">
        <f t="shared" si="68"/>
        <v>770.678</v>
      </c>
      <c r="AV78" t="s">
        <v>46</v>
      </c>
      <c r="AW78" s="2">
        <f t="shared" si="69"/>
        <v>600.31759999999997</v>
      </c>
      <c r="AX78" t="s">
        <v>46</v>
      </c>
      <c r="AY78" s="2">
        <f t="shared" si="70"/>
        <v>600.31759999999997</v>
      </c>
      <c r="AZ78" t="s">
        <v>46</v>
      </c>
      <c r="BA78" s="2">
        <f t="shared" si="71"/>
        <v>770.678</v>
      </c>
      <c r="BB78" t="s">
        <v>46</v>
      </c>
      <c r="BC78" s="2">
        <f t="shared" si="72"/>
        <v>770.678</v>
      </c>
      <c r="BD78" t="s">
        <v>45</v>
      </c>
      <c r="BE78" s="2">
        <f t="shared" si="73"/>
        <v>600.31759999999997</v>
      </c>
      <c r="BF78" t="s">
        <v>45</v>
      </c>
      <c r="BG78" s="2">
        <f t="shared" si="74"/>
        <v>429.9572</v>
      </c>
      <c r="BH78" t="s">
        <v>45</v>
      </c>
      <c r="BI78" s="2">
        <f t="shared" si="75"/>
        <v>210.92240000000001</v>
      </c>
      <c r="BJ78" t="s">
        <v>45</v>
      </c>
    </row>
    <row r="79" spans="1:62" x14ac:dyDescent="0.25">
      <c r="A79" t="s">
        <v>350</v>
      </c>
      <c r="B79" t="s">
        <v>351</v>
      </c>
      <c r="C79">
        <v>12041</v>
      </c>
      <c r="E79" s="1">
        <v>44896</v>
      </c>
      <c r="G79" t="s">
        <v>301</v>
      </c>
      <c r="H79"/>
      <c r="I79">
        <v>485.23</v>
      </c>
      <c r="J79" s="2">
        <f t="shared" si="48"/>
        <v>388.18400000000003</v>
      </c>
      <c r="K79" s="2">
        <f t="shared" si="49"/>
        <v>126.1598</v>
      </c>
      <c r="L79" s="2">
        <f t="shared" si="50"/>
        <v>470.67309999999998</v>
      </c>
      <c r="M79" s="2">
        <f t="shared" si="51"/>
        <v>460.96850000000001</v>
      </c>
      <c r="N79" t="s">
        <v>45</v>
      </c>
      <c r="O79" s="5">
        <f t="shared" si="52"/>
        <v>485.23</v>
      </c>
      <c r="P79" t="s">
        <v>46</v>
      </c>
      <c r="Q79" s="2">
        <f t="shared" si="53"/>
        <v>359.0702</v>
      </c>
      <c r="R79" t="s">
        <v>46</v>
      </c>
      <c r="S79" s="5">
        <f t="shared" si="54"/>
        <v>436.70700000000005</v>
      </c>
      <c r="T79" t="s">
        <v>46</v>
      </c>
      <c r="U79" s="5">
        <f t="shared" si="55"/>
        <v>388.18400000000003</v>
      </c>
      <c r="V79" t="s">
        <v>46</v>
      </c>
      <c r="W79" s="5">
        <f t="shared" si="56"/>
        <v>470.67309999999998</v>
      </c>
      <c r="X79" t="s">
        <v>46</v>
      </c>
      <c r="Y79" s="5">
        <f t="shared" si="57"/>
        <v>470.67309999999998</v>
      </c>
      <c r="Z79" t="s">
        <v>46</v>
      </c>
      <c r="AA79" s="2">
        <f t="shared" si="58"/>
        <v>388.18400000000003</v>
      </c>
      <c r="AB79" t="s">
        <v>45</v>
      </c>
      <c r="AC79" s="2">
        <f t="shared" si="59"/>
        <v>460.96850000000001</v>
      </c>
      <c r="AD79" t="s">
        <v>45</v>
      </c>
      <c r="AE79" s="2">
        <f t="shared" si="60"/>
        <v>460.96850000000001</v>
      </c>
      <c r="AF79" t="s">
        <v>45</v>
      </c>
      <c r="AG79" s="2">
        <f t="shared" si="61"/>
        <v>460.96850000000001</v>
      </c>
      <c r="AH79" t="s">
        <v>45</v>
      </c>
      <c r="AI79" s="2">
        <f t="shared" si="62"/>
        <v>460.96850000000001</v>
      </c>
      <c r="AJ79" t="s">
        <v>45</v>
      </c>
      <c r="AK79" s="2">
        <f t="shared" si="63"/>
        <v>470.67309999999998</v>
      </c>
      <c r="AL79" t="s">
        <v>45</v>
      </c>
      <c r="AM79" s="2">
        <f t="shared" si="64"/>
        <v>359.0702</v>
      </c>
      <c r="AN79" t="s">
        <v>45</v>
      </c>
      <c r="AO79" s="2">
        <f t="shared" si="65"/>
        <v>359.0702</v>
      </c>
      <c r="AP79" t="s">
        <v>45</v>
      </c>
      <c r="AQ79" s="2">
        <f t="shared" si="66"/>
        <v>359.0702</v>
      </c>
      <c r="AR79" t="s">
        <v>45</v>
      </c>
      <c r="AS79" s="2">
        <f t="shared" si="67"/>
        <v>460.96850000000001</v>
      </c>
      <c r="AT79" t="s">
        <v>46</v>
      </c>
      <c r="AU79" s="2">
        <f t="shared" si="68"/>
        <v>460.96850000000001</v>
      </c>
      <c r="AV79" t="s">
        <v>46</v>
      </c>
      <c r="AW79" s="2">
        <f t="shared" si="69"/>
        <v>359.0702</v>
      </c>
      <c r="AX79" t="s">
        <v>46</v>
      </c>
      <c r="AY79" s="2">
        <f t="shared" si="70"/>
        <v>359.0702</v>
      </c>
      <c r="AZ79" t="s">
        <v>46</v>
      </c>
      <c r="BA79" s="2">
        <f t="shared" si="71"/>
        <v>460.96850000000001</v>
      </c>
      <c r="BB79" t="s">
        <v>46</v>
      </c>
      <c r="BC79" s="2">
        <f t="shared" si="72"/>
        <v>460.96850000000001</v>
      </c>
      <c r="BD79" t="s">
        <v>45</v>
      </c>
      <c r="BE79" s="2">
        <f t="shared" si="73"/>
        <v>359.0702</v>
      </c>
      <c r="BF79" t="s">
        <v>45</v>
      </c>
      <c r="BG79" s="2">
        <f t="shared" si="74"/>
        <v>257.17190000000005</v>
      </c>
      <c r="BH79" t="s">
        <v>45</v>
      </c>
      <c r="BI79" s="2">
        <f t="shared" si="75"/>
        <v>126.1598</v>
      </c>
      <c r="BJ79" t="s">
        <v>45</v>
      </c>
    </row>
    <row r="80" spans="1:62" x14ac:dyDescent="0.25">
      <c r="A80" t="s">
        <v>352</v>
      </c>
      <c r="B80" t="s">
        <v>353</v>
      </c>
      <c r="C80">
        <v>12042</v>
      </c>
      <c r="E80" s="1">
        <v>44896</v>
      </c>
      <c r="G80" t="s">
        <v>301</v>
      </c>
      <c r="H80"/>
      <c r="I80">
        <v>653.20000000000005</v>
      </c>
      <c r="J80" s="2">
        <f t="shared" si="48"/>
        <v>522.56000000000006</v>
      </c>
      <c r="K80" s="2">
        <f t="shared" si="49"/>
        <v>169.83200000000002</v>
      </c>
      <c r="L80" s="2">
        <f t="shared" si="50"/>
        <v>633.60400000000004</v>
      </c>
      <c r="M80" s="2">
        <f t="shared" si="51"/>
        <v>620.54</v>
      </c>
      <c r="N80" t="s">
        <v>45</v>
      </c>
      <c r="O80" s="5">
        <f t="shared" si="52"/>
        <v>653.20000000000005</v>
      </c>
      <c r="P80" t="s">
        <v>46</v>
      </c>
      <c r="Q80" s="2">
        <f t="shared" si="53"/>
        <v>483.36800000000005</v>
      </c>
      <c r="R80" t="s">
        <v>46</v>
      </c>
      <c r="S80" s="5">
        <f t="shared" si="54"/>
        <v>587.88000000000011</v>
      </c>
      <c r="T80" t="s">
        <v>46</v>
      </c>
      <c r="U80" s="5">
        <f t="shared" si="55"/>
        <v>522.56000000000006</v>
      </c>
      <c r="V80" t="s">
        <v>46</v>
      </c>
      <c r="W80" s="5">
        <f t="shared" si="56"/>
        <v>633.60400000000004</v>
      </c>
      <c r="X80" t="s">
        <v>46</v>
      </c>
      <c r="Y80" s="5">
        <f t="shared" si="57"/>
        <v>633.60400000000004</v>
      </c>
      <c r="Z80" t="s">
        <v>46</v>
      </c>
      <c r="AA80" s="2">
        <f t="shared" si="58"/>
        <v>522.56000000000006</v>
      </c>
      <c r="AB80" t="s">
        <v>45</v>
      </c>
      <c r="AC80" s="2">
        <f t="shared" si="59"/>
        <v>620.54</v>
      </c>
      <c r="AD80" t="s">
        <v>45</v>
      </c>
      <c r="AE80" s="2">
        <f t="shared" si="60"/>
        <v>620.54</v>
      </c>
      <c r="AF80" t="s">
        <v>45</v>
      </c>
      <c r="AG80" s="2">
        <f t="shared" si="61"/>
        <v>620.54</v>
      </c>
      <c r="AH80" t="s">
        <v>45</v>
      </c>
      <c r="AI80" s="2">
        <f t="shared" si="62"/>
        <v>620.54</v>
      </c>
      <c r="AJ80" t="s">
        <v>45</v>
      </c>
      <c r="AK80" s="2">
        <f t="shared" si="63"/>
        <v>633.60400000000004</v>
      </c>
      <c r="AL80" t="s">
        <v>45</v>
      </c>
      <c r="AM80" s="2">
        <f t="shared" si="64"/>
        <v>483.36800000000005</v>
      </c>
      <c r="AN80" t="s">
        <v>45</v>
      </c>
      <c r="AO80" s="2">
        <f t="shared" si="65"/>
        <v>483.36800000000005</v>
      </c>
      <c r="AP80" t="s">
        <v>45</v>
      </c>
      <c r="AQ80" s="2">
        <f t="shared" si="66"/>
        <v>483.36800000000005</v>
      </c>
      <c r="AR80" t="s">
        <v>45</v>
      </c>
      <c r="AS80" s="2">
        <f t="shared" si="67"/>
        <v>620.54</v>
      </c>
      <c r="AT80" t="s">
        <v>46</v>
      </c>
      <c r="AU80" s="2">
        <f t="shared" si="68"/>
        <v>620.54</v>
      </c>
      <c r="AV80" t="s">
        <v>46</v>
      </c>
      <c r="AW80" s="2">
        <f t="shared" si="69"/>
        <v>483.36800000000005</v>
      </c>
      <c r="AX80" t="s">
        <v>46</v>
      </c>
      <c r="AY80" s="2">
        <f t="shared" si="70"/>
        <v>483.36800000000005</v>
      </c>
      <c r="AZ80" t="s">
        <v>46</v>
      </c>
      <c r="BA80" s="2">
        <f t="shared" si="71"/>
        <v>620.54</v>
      </c>
      <c r="BB80" t="s">
        <v>46</v>
      </c>
      <c r="BC80" s="2">
        <f t="shared" si="72"/>
        <v>620.54</v>
      </c>
      <c r="BD80" t="s">
        <v>45</v>
      </c>
      <c r="BE80" s="2">
        <f t="shared" si="73"/>
        <v>483.36800000000005</v>
      </c>
      <c r="BF80" t="s">
        <v>45</v>
      </c>
      <c r="BG80" s="2">
        <f t="shared" si="74"/>
        <v>346.19600000000003</v>
      </c>
      <c r="BH80" t="s">
        <v>45</v>
      </c>
      <c r="BI80" s="2">
        <f t="shared" si="75"/>
        <v>169.83200000000002</v>
      </c>
      <c r="BJ80" t="s">
        <v>45</v>
      </c>
    </row>
    <row r="81" spans="1:62" x14ac:dyDescent="0.25">
      <c r="A81" t="s">
        <v>354</v>
      </c>
      <c r="B81" t="s">
        <v>355</v>
      </c>
      <c r="C81">
        <v>12045</v>
      </c>
      <c r="E81" s="1">
        <v>44896</v>
      </c>
      <c r="G81" t="s">
        <v>301</v>
      </c>
      <c r="H81"/>
      <c r="I81">
        <v>904.53</v>
      </c>
      <c r="J81" s="2">
        <f t="shared" si="48"/>
        <v>723.62400000000002</v>
      </c>
      <c r="K81" s="2">
        <f t="shared" si="49"/>
        <v>235.17779999999999</v>
      </c>
      <c r="L81" s="2">
        <f t="shared" si="50"/>
        <v>877.39409999999998</v>
      </c>
      <c r="M81" s="2">
        <f t="shared" si="51"/>
        <v>859.30349999999999</v>
      </c>
      <c r="N81" t="s">
        <v>45</v>
      </c>
      <c r="O81" s="5">
        <f t="shared" si="52"/>
        <v>904.53</v>
      </c>
      <c r="P81" t="s">
        <v>46</v>
      </c>
      <c r="Q81" s="2">
        <f t="shared" si="53"/>
        <v>669.35219999999993</v>
      </c>
      <c r="R81" t="s">
        <v>46</v>
      </c>
      <c r="S81" s="5">
        <f t="shared" si="54"/>
        <v>814.077</v>
      </c>
      <c r="T81" t="s">
        <v>46</v>
      </c>
      <c r="U81" s="5">
        <f t="shared" si="55"/>
        <v>723.62400000000002</v>
      </c>
      <c r="V81" t="s">
        <v>46</v>
      </c>
      <c r="W81" s="5">
        <f t="shared" si="56"/>
        <v>877.39409999999998</v>
      </c>
      <c r="X81" t="s">
        <v>46</v>
      </c>
      <c r="Y81" s="5">
        <f t="shared" si="57"/>
        <v>877.39409999999998</v>
      </c>
      <c r="Z81" t="s">
        <v>46</v>
      </c>
      <c r="AA81" s="2">
        <f t="shared" si="58"/>
        <v>723.62400000000002</v>
      </c>
      <c r="AB81" t="s">
        <v>45</v>
      </c>
      <c r="AC81" s="2">
        <f t="shared" si="59"/>
        <v>859.30349999999999</v>
      </c>
      <c r="AD81" t="s">
        <v>45</v>
      </c>
      <c r="AE81" s="2">
        <f t="shared" si="60"/>
        <v>859.30349999999999</v>
      </c>
      <c r="AF81" t="s">
        <v>45</v>
      </c>
      <c r="AG81" s="2">
        <f t="shared" si="61"/>
        <v>859.30349999999999</v>
      </c>
      <c r="AH81" t="s">
        <v>45</v>
      </c>
      <c r="AI81" s="2">
        <f t="shared" si="62"/>
        <v>859.30349999999999</v>
      </c>
      <c r="AJ81" t="s">
        <v>45</v>
      </c>
      <c r="AK81" s="2">
        <f t="shared" si="63"/>
        <v>877.39409999999998</v>
      </c>
      <c r="AL81" t="s">
        <v>45</v>
      </c>
      <c r="AM81" s="2">
        <f t="shared" si="64"/>
        <v>669.35219999999993</v>
      </c>
      <c r="AN81" t="s">
        <v>45</v>
      </c>
      <c r="AO81" s="2">
        <f t="shared" si="65"/>
        <v>669.35219999999993</v>
      </c>
      <c r="AP81" t="s">
        <v>45</v>
      </c>
      <c r="AQ81" s="2">
        <f t="shared" si="66"/>
        <v>669.35219999999993</v>
      </c>
      <c r="AR81" t="s">
        <v>45</v>
      </c>
      <c r="AS81" s="2">
        <f t="shared" si="67"/>
        <v>859.30349999999999</v>
      </c>
      <c r="AT81" t="s">
        <v>46</v>
      </c>
      <c r="AU81" s="2">
        <f t="shared" si="68"/>
        <v>859.30349999999999</v>
      </c>
      <c r="AV81" t="s">
        <v>46</v>
      </c>
      <c r="AW81" s="2">
        <f t="shared" si="69"/>
        <v>669.35219999999993</v>
      </c>
      <c r="AX81" t="s">
        <v>46</v>
      </c>
      <c r="AY81" s="2">
        <f t="shared" si="70"/>
        <v>669.35219999999993</v>
      </c>
      <c r="AZ81" t="s">
        <v>46</v>
      </c>
      <c r="BA81" s="2">
        <f t="shared" si="71"/>
        <v>859.30349999999999</v>
      </c>
      <c r="BB81" t="s">
        <v>46</v>
      </c>
      <c r="BC81" s="2">
        <f t="shared" si="72"/>
        <v>859.30349999999999</v>
      </c>
      <c r="BD81" t="s">
        <v>45</v>
      </c>
      <c r="BE81" s="2">
        <f t="shared" si="73"/>
        <v>669.35219999999993</v>
      </c>
      <c r="BF81" t="s">
        <v>45</v>
      </c>
      <c r="BG81" s="2">
        <f t="shared" si="74"/>
        <v>479.40090000000004</v>
      </c>
      <c r="BH81" t="s">
        <v>45</v>
      </c>
      <c r="BI81" s="2">
        <f t="shared" si="75"/>
        <v>235.17779999999999</v>
      </c>
      <c r="BJ81" t="s">
        <v>45</v>
      </c>
    </row>
    <row r="82" spans="1:62" x14ac:dyDescent="0.25">
      <c r="A82" t="s">
        <v>356</v>
      </c>
      <c r="B82" t="s">
        <v>357</v>
      </c>
      <c r="C82">
        <v>12051</v>
      </c>
      <c r="E82" s="1">
        <v>44896</v>
      </c>
      <c r="G82" t="s">
        <v>301</v>
      </c>
      <c r="H82"/>
      <c r="I82">
        <v>563.48</v>
      </c>
      <c r="J82" s="2">
        <f t="shared" si="48"/>
        <v>450.78399999999999</v>
      </c>
      <c r="K82" s="2">
        <f t="shared" si="49"/>
        <v>146.50480000000002</v>
      </c>
      <c r="L82" s="2">
        <f t="shared" si="50"/>
        <v>546.57560000000001</v>
      </c>
      <c r="M82" s="2">
        <f t="shared" si="51"/>
        <v>535.30600000000004</v>
      </c>
      <c r="N82" t="s">
        <v>45</v>
      </c>
      <c r="O82" s="5">
        <f t="shared" si="52"/>
        <v>563.48</v>
      </c>
      <c r="P82" t="s">
        <v>46</v>
      </c>
      <c r="Q82" s="2">
        <f t="shared" si="53"/>
        <v>416.97520000000003</v>
      </c>
      <c r="R82" t="s">
        <v>46</v>
      </c>
      <c r="S82" s="5">
        <f t="shared" si="54"/>
        <v>507.13200000000001</v>
      </c>
      <c r="T82" t="s">
        <v>46</v>
      </c>
      <c r="U82" s="5">
        <f t="shared" si="55"/>
        <v>450.78400000000005</v>
      </c>
      <c r="V82" t="s">
        <v>46</v>
      </c>
      <c r="W82" s="5">
        <f t="shared" si="56"/>
        <v>546.57560000000001</v>
      </c>
      <c r="X82" t="s">
        <v>46</v>
      </c>
      <c r="Y82" s="5">
        <f t="shared" si="57"/>
        <v>546.57560000000001</v>
      </c>
      <c r="Z82" t="s">
        <v>46</v>
      </c>
      <c r="AA82" s="2">
        <f t="shared" si="58"/>
        <v>450.78400000000005</v>
      </c>
      <c r="AB82" t="s">
        <v>45</v>
      </c>
      <c r="AC82" s="2">
        <f t="shared" si="59"/>
        <v>535.30600000000004</v>
      </c>
      <c r="AD82" t="s">
        <v>45</v>
      </c>
      <c r="AE82" s="2">
        <f t="shared" si="60"/>
        <v>535.30600000000004</v>
      </c>
      <c r="AF82" t="s">
        <v>45</v>
      </c>
      <c r="AG82" s="2">
        <f t="shared" si="61"/>
        <v>535.30600000000004</v>
      </c>
      <c r="AH82" t="s">
        <v>45</v>
      </c>
      <c r="AI82" s="2">
        <f t="shared" si="62"/>
        <v>535.30600000000004</v>
      </c>
      <c r="AJ82" t="s">
        <v>45</v>
      </c>
      <c r="AK82" s="2">
        <f t="shared" si="63"/>
        <v>546.57560000000001</v>
      </c>
      <c r="AL82" t="s">
        <v>45</v>
      </c>
      <c r="AM82" s="2">
        <f t="shared" si="64"/>
        <v>416.97520000000003</v>
      </c>
      <c r="AN82" t="s">
        <v>45</v>
      </c>
      <c r="AO82" s="2">
        <f t="shared" si="65"/>
        <v>416.97520000000003</v>
      </c>
      <c r="AP82" t="s">
        <v>45</v>
      </c>
      <c r="AQ82" s="2">
        <f t="shared" si="66"/>
        <v>416.97520000000003</v>
      </c>
      <c r="AR82" t="s">
        <v>45</v>
      </c>
      <c r="AS82" s="2">
        <f t="shared" si="67"/>
        <v>535.30600000000004</v>
      </c>
      <c r="AT82" t="s">
        <v>46</v>
      </c>
      <c r="AU82" s="2">
        <f t="shared" si="68"/>
        <v>535.30600000000004</v>
      </c>
      <c r="AV82" t="s">
        <v>46</v>
      </c>
      <c r="AW82" s="2">
        <f t="shared" si="69"/>
        <v>416.97520000000003</v>
      </c>
      <c r="AX82" t="s">
        <v>46</v>
      </c>
      <c r="AY82" s="2">
        <f t="shared" si="70"/>
        <v>416.97520000000003</v>
      </c>
      <c r="AZ82" t="s">
        <v>46</v>
      </c>
      <c r="BA82" s="2">
        <f t="shared" si="71"/>
        <v>535.30600000000004</v>
      </c>
      <c r="BB82" t="s">
        <v>46</v>
      </c>
      <c r="BC82" s="2">
        <f t="shared" si="72"/>
        <v>535.30600000000004</v>
      </c>
      <c r="BD82" t="s">
        <v>45</v>
      </c>
      <c r="BE82" s="2">
        <f t="shared" si="73"/>
        <v>416.97520000000003</v>
      </c>
      <c r="BF82" t="s">
        <v>45</v>
      </c>
      <c r="BG82" s="2">
        <f t="shared" si="74"/>
        <v>298.64440000000002</v>
      </c>
      <c r="BH82" t="s">
        <v>45</v>
      </c>
      <c r="BI82" s="2">
        <f t="shared" si="75"/>
        <v>146.50480000000002</v>
      </c>
      <c r="BJ82" t="s">
        <v>45</v>
      </c>
    </row>
    <row r="83" spans="1:62" x14ac:dyDescent="0.25">
      <c r="A83" t="s">
        <v>358</v>
      </c>
      <c r="B83" t="s">
        <v>359</v>
      </c>
      <c r="C83">
        <v>12052</v>
      </c>
      <c r="E83" s="1">
        <v>44896</v>
      </c>
      <c r="G83" t="s">
        <v>301</v>
      </c>
      <c r="H83"/>
      <c r="I83">
        <v>665.81</v>
      </c>
      <c r="J83" s="2">
        <f t="shared" si="48"/>
        <v>532.64799999999991</v>
      </c>
      <c r="K83" s="2">
        <f t="shared" si="49"/>
        <v>173.11060000000001</v>
      </c>
      <c r="L83" s="2">
        <f t="shared" si="50"/>
        <v>645.83569999999997</v>
      </c>
      <c r="M83" s="2">
        <f t="shared" si="51"/>
        <v>632.51949999999988</v>
      </c>
      <c r="N83" t="s">
        <v>45</v>
      </c>
      <c r="O83" s="5">
        <f t="shared" si="52"/>
        <v>665.81</v>
      </c>
      <c r="P83" t="s">
        <v>46</v>
      </c>
      <c r="Q83" s="2">
        <f t="shared" si="53"/>
        <v>492.69939999999997</v>
      </c>
      <c r="R83" t="s">
        <v>46</v>
      </c>
      <c r="S83" s="5">
        <f t="shared" si="54"/>
        <v>599.22899999999993</v>
      </c>
      <c r="T83" t="s">
        <v>46</v>
      </c>
      <c r="U83" s="5">
        <f t="shared" si="55"/>
        <v>532.64800000000002</v>
      </c>
      <c r="V83" t="s">
        <v>46</v>
      </c>
      <c r="W83" s="5">
        <f t="shared" si="56"/>
        <v>645.83569999999997</v>
      </c>
      <c r="X83" t="s">
        <v>46</v>
      </c>
      <c r="Y83" s="5">
        <f t="shared" si="57"/>
        <v>645.83569999999997</v>
      </c>
      <c r="Z83" t="s">
        <v>46</v>
      </c>
      <c r="AA83" s="2">
        <f t="shared" si="58"/>
        <v>532.64800000000002</v>
      </c>
      <c r="AB83" t="s">
        <v>45</v>
      </c>
      <c r="AC83" s="2">
        <f t="shared" si="59"/>
        <v>632.51949999999988</v>
      </c>
      <c r="AD83" t="s">
        <v>45</v>
      </c>
      <c r="AE83" s="2">
        <f t="shared" si="60"/>
        <v>632.51949999999988</v>
      </c>
      <c r="AF83" t="s">
        <v>45</v>
      </c>
      <c r="AG83" s="2">
        <f t="shared" si="61"/>
        <v>632.51949999999988</v>
      </c>
      <c r="AH83" t="s">
        <v>45</v>
      </c>
      <c r="AI83" s="2">
        <f t="shared" si="62"/>
        <v>632.51949999999988</v>
      </c>
      <c r="AJ83" t="s">
        <v>45</v>
      </c>
      <c r="AK83" s="2">
        <f t="shared" si="63"/>
        <v>645.83569999999997</v>
      </c>
      <c r="AL83" t="s">
        <v>45</v>
      </c>
      <c r="AM83" s="2">
        <f t="shared" si="64"/>
        <v>492.69939999999997</v>
      </c>
      <c r="AN83" t="s">
        <v>45</v>
      </c>
      <c r="AO83" s="2">
        <f t="shared" si="65"/>
        <v>492.69939999999997</v>
      </c>
      <c r="AP83" t="s">
        <v>45</v>
      </c>
      <c r="AQ83" s="2">
        <f t="shared" si="66"/>
        <v>492.69939999999997</v>
      </c>
      <c r="AR83" t="s">
        <v>45</v>
      </c>
      <c r="AS83" s="2">
        <f t="shared" si="67"/>
        <v>632.51949999999988</v>
      </c>
      <c r="AT83" t="s">
        <v>46</v>
      </c>
      <c r="AU83" s="2">
        <f t="shared" si="68"/>
        <v>632.51949999999988</v>
      </c>
      <c r="AV83" t="s">
        <v>46</v>
      </c>
      <c r="AW83" s="2">
        <f t="shared" si="69"/>
        <v>492.69939999999997</v>
      </c>
      <c r="AX83" t="s">
        <v>46</v>
      </c>
      <c r="AY83" s="2">
        <f t="shared" si="70"/>
        <v>492.69939999999997</v>
      </c>
      <c r="AZ83" t="s">
        <v>46</v>
      </c>
      <c r="BA83" s="2">
        <f t="shared" si="71"/>
        <v>632.51949999999988</v>
      </c>
      <c r="BB83" t="s">
        <v>46</v>
      </c>
      <c r="BC83" s="2">
        <f t="shared" si="72"/>
        <v>632.51949999999988</v>
      </c>
      <c r="BD83" t="s">
        <v>45</v>
      </c>
      <c r="BE83" s="2">
        <f t="shared" si="73"/>
        <v>492.69939999999997</v>
      </c>
      <c r="BF83" t="s">
        <v>45</v>
      </c>
      <c r="BG83" s="2">
        <f t="shared" si="74"/>
        <v>352.8793</v>
      </c>
      <c r="BH83" t="s">
        <v>45</v>
      </c>
      <c r="BI83" s="2">
        <f t="shared" si="75"/>
        <v>173.11060000000001</v>
      </c>
      <c r="BJ83" t="s">
        <v>45</v>
      </c>
    </row>
    <row r="84" spans="1:62" x14ac:dyDescent="0.25">
      <c r="A84" t="s">
        <v>360</v>
      </c>
      <c r="B84" t="s">
        <v>361</v>
      </c>
      <c r="C84">
        <v>12054</v>
      </c>
      <c r="E84" s="1">
        <v>44896</v>
      </c>
      <c r="G84" t="s">
        <v>301</v>
      </c>
      <c r="H84"/>
      <c r="I84">
        <v>730.92</v>
      </c>
      <c r="J84" s="2">
        <f t="shared" si="48"/>
        <v>584.73599999999999</v>
      </c>
      <c r="K84" s="2">
        <f t="shared" si="49"/>
        <v>190.03919999999999</v>
      </c>
      <c r="L84" s="2">
        <f t="shared" si="50"/>
        <v>708.99239999999998</v>
      </c>
      <c r="M84" s="2">
        <f t="shared" si="51"/>
        <v>694.37399999999991</v>
      </c>
      <c r="N84" t="s">
        <v>45</v>
      </c>
      <c r="O84" s="5">
        <f t="shared" si="52"/>
        <v>730.92</v>
      </c>
      <c r="P84" t="s">
        <v>46</v>
      </c>
      <c r="Q84" s="2">
        <f t="shared" si="53"/>
        <v>540.88079999999991</v>
      </c>
      <c r="R84" t="s">
        <v>46</v>
      </c>
      <c r="S84" s="5">
        <f t="shared" si="54"/>
        <v>657.82799999999997</v>
      </c>
      <c r="T84" t="s">
        <v>46</v>
      </c>
      <c r="U84" s="5">
        <f t="shared" si="55"/>
        <v>584.73599999999999</v>
      </c>
      <c r="V84" t="s">
        <v>46</v>
      </c>
      <c r="W84" s="5">
        <f t="shared" si="56"/>
        <v>708.99239999999998</v>
      </c>
      <c r="X84" t="s">
        <v>46</v>
      </c>
      <c r="Y84" s="5">
        <f t="shared" si="57"/>
        <v>708.99239999999998</v>
      </c>
      <c r="Z84" t="s">
        <v>46</v>
      </c>
      <c r="AA84" s="2">
        <f t="shared" si="58"/>
        <v>584.73599999999999</v>
      </c>
      <c r="AB84" t="s">
        <v>45</v>
      </c>
      <c r="AC84" s="2">
        <f t="shared" si="59"/>
        <v>694.37399999999991</v>
      </c>
      <c r="AD84" t="s">
        <v>45</v>
      </c>
      <c r="AE84" s="2">
        <f t="shared" si="60"/>
        <v>694.37399999999991</v>
      </c>
      <c r="AF84" t="s">
        <v>45</v>
      </c>
      <c r="AG84" s="2">
        <f t="shared" si="61"/>
        <v>694.37399999999991</v>
      </c>
      <c r="AH84" t="s">
        <v>45</v>
      </c>
      <c r="AI84" s="2">
        <f t="shared" si="62"/>
        <v>694.37399999999991</v>
      </c>
      <c r="AJ84" t="s">
        <v>45</v>
      </c>
      <c r="AK84" s="2">
        <f t="shared" si="63"/>
        <v>708.99239999999998</v>
      </c>
      <c r="AL84" t="s">
        <v>45</v>
      </c>
      <c r="AM84" s="2">
        <f t="shared" si="64"/>
        <v>540.88079999999991</v>
      </c>
      <c r="AN84" t="s">
        <v>45</v>
      </c>
      <c r="AO84" s="2">
        <f t="shared" si="65"/>
        <v>540.88079999999991</v>
      </c>
      <c r="AP84" t="s">
        <v>45</v>
      </c>
      <c r="AQ84" s="2">
        <f t="shared" si="66"/>
        <v>540.88079999999991</v>
      </c>
      <c r="AR84" t="s">
        <v>45</v>
      </c>
      <c r="AS84" s="2">
        <f t="shared" si="67"/>
        <v>694.37399999999991</v>
      </c>
      <c r="AT84" t="s">
        <v>46</v>
      </c>
      <c r="AU84" s="2">
        <f t="shared" si="68"/>
        <v>694.37399999999991</v>
      </c>
      <c r="AV84" t="s">
        <v>46</v>
      </c>
      <c r="AW84" s="2">
        <f t="shared" si="69"/>
        <v>540.88079999999991</v>
      </c>
      <c r="AX84" t="s">
        <v>46</v>
      </c>
      <c r="AY84" s="2">
        <f t="shared" si="70"/>
        <v>540.88079999999991</v>
      </c>
      <c r="AZ84" t="s">
        <v>46</v>
      </c>
      <c r="BA84" s="2">
        <f t="shared" si="71"/>
        <v>694.37399999999991</v>
      </c>
      <c r="BB84" t="s">
        <v>46</v>
      </c>
      <c r="BC84" s="2">
        <f t="shared" si="72"/>
        <v>694.37399999999991</v>
      </c>
      <c r="BD84" t="s">
        <v>45</v>
      </c>
      <c r="BE84" s="2">
        <f t="shared" si="73"/>
        <v>540.88079999999991</v>
      </c>
      <c r="BF84" t="s">
        <v>45</v>
      </c>
      <c r="BG84" s="2">
        <f t="shared" si="74"/>
        <v>387.38760000000002</v>
      </c>
      <c r="BH84" t="s">
        <v>45</v>
      </c>
      <c r="BI84" s="2">
        <f t="shared" si="75"/>
        <v>190.03919999999999</v>
      </c>
      <c r="BJ84" t="s">
        <v>45</v>
      </c>
    </row>
    <row r="85" spans="1:62" x14ac:dyDescent="0.25">
      <c r="A85" t="s">
        <v>362</v>
      </c>
      <c r="B85" t="s">
        <v>363</v>
      </c>
      <c r="C85">
        <v>12053</v>
      </c>
      <c r="E85" s="1">
        <v>44896</v>
      </c>
      <c r="G85" t="s">
        <v>301</v>
      </c>
      <c r="H85"/>
      <c r="I85">
        <v>719.7</v>
      </c>
      <c r="J85" s="2">
        <f t="shared" si="48"/>
        <v>575.76</v>
      </c>
      <c r="K85" s="2">
        <f t="shared" si="49"/>
        <v>187.12200000000001</v>
      </c>
      <c r="L85" s="2">
        <f t="shared" si="50"/>
        <v>698.10900000000004</v>
      </c>
      <c r="M85" s="2">
        <f t="shared" si="51"/>
        <v>683.71500000000003</v>
      </c>
      <c r="N85" t="s">
        <v>45</v>
      </c>
      <c r="O85" s="5">
        <f t="shared" si="52"/>
        <v>719.7</v>
      </c>
      <c r="P85" t="s">
        <v>46</v>
      </c>
      <c r="Q85" s="2">
        <f t="shared" si="53"/>
        <v>532.57799999999997</v>
      </c>
      <c r="R85" t="s">
        <v>46</v>
      </c>
      <c r="S85" s="5">
        <f t="shared" si="54"/>
        <v>647.73</v>
      </c>
      <c r="T85" t="s">
        <v>46</v>
      </c>
      <c r="U85" s="5">
        <f t="shared" si="55"/>
        <v>575.7600000000001</v>
      </c>
      <c r="V85" t="s">
        <v>46</v>
      </c>
      <c r="W85" s="5">
        <f t="shared" si="56"/>
        <v>698.10900000000004</v>
      </c>
      <c r="X85" t="s">
        <v>46</v>
      </c>
      <c r="Y85" s="5">
        <f t="shared" si="57"/>
        <v>698.10900000000004</v>
      </c>
      <c r="Z85" t="s">
        <v>46</v>
      </c>
      <c r="AA85" s="2">
        <f t="shared" si="58"/>
        <v>575.7600000000001</v>
      </c>
      <c r="AB85" t="s">
        <v>45</v>
      </c>
      <c r="AC85" s="2">
        <f t="shared" si="59"/>
        <v>683.71500000000003</v>
      </c>
      <c r="AD85" t="s">
        <v>45</v>
      </c>
      <c r="AE85" s="2">
        <f t="shared" si="60"/>
        <v>683.71500000000003</v>
      </c>
      <c r="AF85" t="s">
        <v>45</v>
      </c>
      <c r="AG85" s="2">
        <f t="shared" si="61"/>
        <v>683.71500000000003</v>
      </c>
      <c r="AH85" t="s">
        <v>45</v>
      </c>
      <c r="AI85" s="2">
        <f t="shared" si="62"/>
        <v>683.71500000000003</v>
      </c>
      <c r="AJ85" t="s">
        <v>45</v>
      </c>
      <c r="AK85" s="2">
        <f t="shared" si="63"/>
        <v>698.10900000000004</v>
      </c>
      <c r="AL85" t="s">
        <v>45</v>
      </c>
      <c r="AM85" s="2">
        <f t="shared" si="64"/>
        <v>532.57799999999997</v>
      </c>
      <c r="AN85" t="s">
        <v>45</v>
      </c>
      <c r="AO85" s="2">
        <f t="shared" si="65"/>
        <v>532.57799999999997</v>
      </c>
      <c r="AP85" t="s">
        <v>45</v>
      </c>
      <c r="AQ85" s="2">
        <f t="shared" si="66"/>
        <v>532.57799999999997</v>
      </c>
      <c r="AR85" t="s">
        <v>45</v>
      </c>
      <c r="AS85" s="2">
        <f t="shared" si="67"/>
        <v>683.71500000000003</v>
      </c>
      <c r="AT85" t="s">
        <v>46</v>
      </c>
      <c r="AU85" s="2">
        <f t="shared" si="68"/>
        <v>683.71500000000003</v>
      </c>
      <c r="AV85" t="s">
        <v>46</v>
      </c>
      <c r="AW85" s="2">
        <f t="shared" si="69"/>
        <v>532.57799999999997</v>
      </c>
      <c r="AX85" t="s">
        <v>46</v>
      </c>
      <c r="AY85" s="2">
        <f t="shared" si="70"/>
        <v>532.57799999999997</v>
      </c>
      <c r="AZ85" t="s">
        <v>46</v>
      </c>
      <c r="BA85" s="2">
        <f t="shared" si="71"/>
        <v>683.71500000000003</v>
      </c>
      <c r="BB85" t="s">
        <v>46</v>
      </c>
      <c r="BC85" s="2">
        <f t="shared" si="72"/>
        <v>683.71500000000003</v>
      </c>
      <c r="BD85" t="s">
        <v>45</v>
      </c>
      <c r="BE85" s="2">
        <f t="shared" si="73"/>
        <v>532.57799999999997</v>
      </c>
      <c r="BF85" t="s">
        <v>45</v>
      </c>
      <c r="BG85" s="2">
        <f t="shared" si="74"/>
        <v>381.44100000000003</v>
      </c>
      <c r="BH85" t="s">
        <v>45</v>
      </c>
      <c r="BI85" s="2">
        <f t="shared" si="75"/>
        <v>187.12200000000001</v>
      </c>
      <c r="BJ85" t="s">
        <v>45</v>
      </c>
    </row>
    <row r="86" spans="1:62" x14ac:dyDescent="0.25">
      <c r="A86" t="s">
        <v>364</v>
      </c>
      <c r="B86" t="s">
        <v>365</v>
      </c>
      <c r="C86">
        <v>13100</v>
      </c>
      <c r="E86" s="1">
        <v>44896</v>
      </c>
      <c r="G86" t="s">
        <v>301</v>
      </c>
      <c r="H86"/>
      <c r="I86">
        <v>672.67</v>
      </c>
      <c r="J86" s="2">
        <f t="shared" si="48"/>
        <v>538.13599999999997</v>
      </c>
      <c r="K86" s="2">
        <f t="shared" si="49"/>
        <v>174.89419999999998</v>
      </c>
      <c r="L86" s="2">
        <f t="shared" si="50"/>
        <v>652.48989999999992</v>
      </c>
      <c r="M86" s="2">
        <f t="shared" si="51"/>
        <v>639.03649999999993</v>
      </c>
      <c r="N86" t="s">
        <v>45</v>
      </c>
      <c r="O86" s="5">
        <f t="shared" si="52"/>
        <v>672.67</v>
      </c>
      <c r="P86" t="s">
        <v>46</v>
      </c>
      <c r="Q86" s="2">
        <f t="shared" si="53"/>
        <v>497.77579999999995</v>
      </c>
      <c r="R86" t="s">
        <v>46</v>
      </c>
      <c r="S86" s="5">
        <f t="shared" si="54"/>
        <v>605.40300000000002</v>
      </c>
      <c r="T86" t="s">
        <v>46</v>
      </c>
      <c r="U86" s="5">
        <f t="shared" si="55"/>
        <v>538.13599999999997</v>
      </c>
      <c r="V86" t="s">
        <v>46</v>
      </c>
      <c r="W86" s="5">
        <f t="shared" si="56"/>
        <v>652.48989999999992</v>
      </c>
      <c r="X86" t="s">
        <v>46</v>
      </c>
      <c r="Y86" s="5">
        <f t="shared" si="57"/>
        <v>652.48989999999992</v>
      </c>
      <c r="Z86" t="s">
        <v>46</v>
      </c>
      <c r="AA86" s="2">
        <f t="shared" si="58"/>
        <v>538.13599999999997</v>
      </c>
      <c r="AB86" t="s">
        <v>45</v>
      </c>
      <c r="AC86" s="2">
        <f t="shared" si="59"/>
        <v>639.03649999999993</v>
      </c>
      <c r="AD86" t="s">
        <v>45</v>
      </c>
      <c r="AE86" s="2">
        <f t="shared" si="60"/>
        <v>639.03649999999993</v>
      </c>
      <c r="AF86" t="s">
        <v>45</v>
      </c>
      <c r="AG86" s="2">
        <f t="shared" si="61"/>
        <v>639.03649999999993</v>
      </c>
      <c r="AH86" t="s">
        <v>45</v>
      </c>
      <c r="AI86" s="2">
        <f t="shared" si="62"/>
        <v>639.03649999999993</v>
      </c>
      <c r="AJ86" t="s">
        <v>45</v>
      </c>
      <c r="AK86" s="2">
        <f t="shared" si="63"/>
        <v>652.48989999999992</v>
      </c>
      <c r="AL86" t="s">
        <v>45</v>
      </c>
      <c r="AM86" s="2">
        <f t="shared" si="64"/>
        <v>497.77579999999995</v>
      </c>
      <c r="AN86" t="s">
        <v>45</v>
      </c>
      <c r="AO86" s="2">
        <f t="shared" si="65"/>
        <v>497.77579999999995</v>
      </c>
      <c r="AP86" t="s">
        <v>45</v>
      </c>
      <c r="AQ86" s="2">
        <f t="shared" si="66"/>
        <v>497.77579999999995</v>
      </c>
      <c r="AR86" t="s">
        <v>45</v>
      </c>
      <c r="AS86" s="2">
        <f t="shared" si="67"/>
        <v>639.03649999999993</v>
      </c>
      <c r="AT86" t="s">
        <v>46</v>
      </c>
      <c r="AU86" s="2">
        <f t="shared" si="68"/>
        <v>639.03649999999993</v>
      </c>
      <c r="AV86" t="s">
        <v>46</v>
      </c>
      <c r="AW86" s="2">
        <f t="shared" si="69"/>
        <v>497.77579999999995</v>
      </c>
      <c r="AX86" t="s">
        <v>46</v>
      </c>
      <c r="AY86" s="2">
        <f t="shared" si="70"/>
        <v>497.77579999999995</v>
      </c>
      <c r="AZ86" t="s">
        <v>46</v>
      </c>
      <c r="BA86" s="2">
        <f t="shared" si="71"/>
        <v>639.03649999999993</v>
      </c>
      <c r="BB86" t="s">
        <v>46</v>
      </c>
      <c r="BC86" s="2">
        <f t="shared" si="72"/>
        <v>639.03649999999993</v>
      </c>
      <c r="BD86" t="s">
        <v>45</v>
      </c>
      <c r="BE86" s="2">
        <f t="shared" si="73"/>
        <v>497.77579999999995</v>
      </c>
      <c r="BF86" t="s">
        <v>45</v>
      </c>
      <c r="BG86" s="2">
        <f t="shared" si="74"/>
        <v>356.51510000000002</v>
      </c>
      <c r="BH86" t="s">
        <v>45</v>
      </c>
      <c r="BI86" s="2">
        <f t="shared" si="75"/>
        <v>174.89419999999998</v>
      </c>
      <c r="BJ86" t="s">
        <v>45</v>
      </c>
    </row>
    <row r="87" spans="1:62" x14ac:dyDescent="0.25">
      <c r="A87" t="s">
        <v>366</v>
      </c>
      <c r="B87" t="s">
        <v>367</v>
      </c>
      <c r="C87">
        <v>13101</v>
      </c>
      <c r="E87" s="1">
        <v>44896</v>
      </c>
      <c r="G87" t="s">
        <v>301</v>
      </c>
      <c r="H87"/>
      <c r="I87">
        <v>836.09</v>
      </c>
      <c r="J87" s="2">
        <f t="shared" si="48"/>
        <v>668.87200000000007</v>
      </c>
      <c r="K87" s="2">
        <f t="shared" si="49"/>
        <v>217.38340000000002</v>
      </c>
      <c r="L87" s="2">
        <f t="shared" si="50"/>
        <v>811.00729999999999</v>
      </c>
      <c r="M87" s="2">
        <f t="shared" si="51"/>
        <v>794.28549999999996</v>
      </c>
      <c r="N87" t="s">
        <v>45</v>
      </c>
      <c r="O87" s="5">
        <f t="shared" si="52"/>
        <v>836.09</v>
      </c>
      <c r="P87" t="s">
        <v>46</v>
      </c>
      <c r="Q87" s="2">
        <f t="shared" si="53"/>
        <v>618.70659999999998</v>
      </c>
      <c r="R87" t="s">
        <v>46</v>
      </c>
      <c r="S87" s="5">
        <f t="shared" si="54"/>
        <v>752.48099999999999</v>
      </c>
      <c r="T87" t="s">
        <v>46</v>
      </c>
      <c r="U87" s="5">
        <f t="shared" si="55"/>
        <v>668.87200000000007</v>
      </c>
      <c r="V87" t="s">
        <v>46</v>
      </c>
      <c r="W87" s="5">
        <f t="shared" si="56"/>
        <v>811.00729999999999</v>
      </c>
      <c r="X87" t="s">
        <v>46</v>
      </c>
      <c r="Y87" s="5">
        <f t="shared" si="57"/>
        <v>811.00729999999999</v>
      </c>
      <c r="Z87" t="s">
        <v>46</v>
      </c>
      <c r="AA87" s="2">
        <f t="shared" si="58"/>
        <v>668.87200000000007</v>
      </c>
      <c r="AB87" t="s">
        <v>45</v>
      </c>
      <c r="AC87" s="2">
        <f t="shared" si="59"/>
        <v>794.28549999999996</v>
      </c>
      <c r="AD87" t="s">
        <v>45</v>
      </c>
      <c r="AE87" s="2">
        <f t="shared" si="60"/>
        <v>794.28549999999996</v>
      </c>
      <c r="AF87" t="s">
        <v>45</v>
      </c>
      <c r="AG87" s="2">
        <f t="shared" si="61"/>
        <v>794.28549999999996</v>
      </c>
      <c r="AH87" t="s">
        <v>45</v>
      </c>
      <c r="AI87" s="2">
        <f t="shared" si="62"/>
        <v>794.28549999999996</v>
      </c>
      <c r="AJ87" t="s">
        <v>45</v>
      </c>
      <c r="AK87" s="2">
        <f t="shared" si="63"/>
        <v>811.00729999999999</v>
      </c>
      <c r="AL87" t="s">
        <v>45</v>
      </c>
      <c r="AM87" s="2">
        <f t="shared" si="64"/>
        <v>618.70659999999998</v>
      </c>
      <c r="AN87" t="s">
        <v>45</v>
      </c>
      <c r="AO87" s="2">
        <f t="shared" si="65"/>
        <v>618.70659999999998</v>
      </c>
      <c r="AP87" t="s">
        <v>45</v>
      </c>
      <c r="AQ87" s="2">
        <f t="shared" si="66"/>
        <v>618.70659999999998</v>
      </c>
      <c r="AR87" t="s">
        <v>45</v>
      </c>
      <c r="AS87" s="2">
        <f t="shared" si="67"/>
        <v>794.28549999999996</v>
      </c>
      <c r="AT87" t="s">
        <v>46</v>
      </c>
      <c r="AU87" s="2">
        <f t="shared" si="68"/>
        <v>794.28549999999996</v>
      </c>
      <c r="AV87" t="s">
        <v>46</v>
      </c>
      <c r="AW87" s="2">
        <f t="shared" si="69"/>
        <v>618.70659999999998</v>
      </c>
      <c r="AX87" t="s">
        <v>46</v>
      </c>
      <c r="AY87" s="2">
        <f t="shared" si="70"/>
        <v>618.70659999999998</v>
      </c>
      <c r="AZ87" t="s">
        <v>46</v>
      </c>
      <c r="BA87" s="2">
        <f t="shared" si="71"/>
        <v>794.28549999999996</v>
      </c>
      <c r="BB87" t="s">
        <v>46</v>
      </c>
      <c r="BC87" s="2">
        <f t="shared" si="72"/>
        <v>794.28549999999996</v>
      </c>
      <c r="BD87" t="s">
        <v>45</v>
      </c>
      <c r="BE87" s="2">
        <f t="shared" si="73"/>
        <v>618.70659999999998</v>
      </c>
      <c r="BF87" t="s">
        <v>45</v>
      </c>
      <c r="BG87" s="2">
        <f t="shared" si="74"/>
        <v>443.12770000000006</v>
      </c>
      <c r="BH87" t="s">
        <v>45</v>
      </c>
      <c r="BI87" s="2">
        <f t="shared" si="75"/>
        <v>217.38340000000002</v>
      </c>
      <c r="BJ87" t="s">
        <v>45</v>
      </c>
    </row>
    <row r="88" spans="1:62" x14ac:dyDescent="0.25">
      <c r="A88" t="s">
        <v>368</v>
      </c>
      <c r="B88" t="s">
        <v>369</v>
      </c>
      <c r="C88">
        <v>13121</v>
      </c>
      <c r="E88" s="1">
        <v>44896</v>
      </c>
      <c r="G88" t="s">
        <v>301</v>
      </c>
      <c r="H88"/>
      <c r="I88">
        <v>863.61</v>
      </c>
      <c r="J88" s="2">
        <f t="shared" si="48"/>
        <v>690.88800000000003</v>
      </c>
      <c r="K88" s="2">
        <f t="shared" si="49"/>
        <v>224.5386</v>
      </c>
      <c r="L88" s="2">
        <f t="shared" si="50"/>
        <v>837.70169999999996</v>
      </c>
      <c r="M88" s="2">
        <f t="shared" si="51"/>
        <v>820.42949999999996</v>
      </c>
      <c r="N88" t="s">
        <v>45</v>
      </c>
      <c r="O88" s="5">
        <f t="shared" si="52"/>
        <v>863.61</v>
      </c>
      <c r="P88" t="s">
        <v>46</v>
      </c>
      <c r="Q88" s="2">
        <f t="shared" si="53"/>
        <v>639.07140000000004</v>
      </c>
      <c r="R88" t="s">
        <v>46</v>
      </c>
      <c r="S88" s="5">
        <f t="shared" si="54"/>
        <v>777.24900000000002</v>
      </c>
      <c r="T88" t="s">
        <v>46</v>
      </c>
      <c r="U88" s="5">
        <f t="shared" si="55"/>
        <v>690.88800000000003</v>
      </c>
      <c r="V88" t="s">
        <v>46</v>
      </c>
      <c r="W88" s="5">
        <f t="shared" si="56"/>
        <v>837.70169999999996</v>
      </c>
      <c r="X88" t="s">
        <v>46</v>
      </c>
      <c r="Y88" s="5">
        <f t="shared" si="57"/>
        <v>837.70169999999996</v>
      </c>
      <c r="Z88" t="s">
        <v>46</v>
      </c>
      <c r="AA88" s="2">
        <f t="shared" si="58"/>
        <v>690.88800000000003</v>
      </c>
      <c r="AB88" t="s">
        <v>45</v>
      </c>
      <c r="AC88" s="2">
        <f t="shared" si="59"/>
        <v>820.42949999999996</v>
      </c>
      <c r="AD88" t="s">
        <v>45</v>
      </c>
      <c r="AE88" s="2">
        <f t="shared" si="60"/>
        <v>820.42949999999996</v>
      </c>
      <c r="AF88" t="s">
        <v>45</v>
      </c>
      <c r="AG88" s="2">
        <f t="shared" si="61"/>
        <v>820.42949999999996</v>
      </c>
      <c r="AH88" t="s">
        <v>45</v>
      </c>
      <c r="AI88" s="2">
        <f t="shared" si="62"/>
        <v>820.42949999999996</v>
      </c>
      <c r="AJ88" t="s">
        <v>45</v>
      </c>
      <c r="AK88" s="2">
        <f t="shared" si="63"/>
        <v>837.70169999999996</v>
      </c>
      <c r="AL88" t="s">
        <v>45</v>
      </c>
      <c r="AM88" s="2">
        <f t="shared" si="64"/>
        <v>639.07140000000004</v>
      </c>
      <c r="AN88" t="s">
        <v>45</v>
      </c>
      <c r="AO88" s="2">
        <f t="shared" si="65"/>
        <v>639.07140000000004</v>
      </c>
      <c r="AP88" t="s">
        <v>45</v>
      </c>
      <c r="AQ88" s="2">
        <f t="shared" si="66"/>
        <v>639.07140000000004</v>
      </c>
      <c r="AR88" t="s">
        <v>45</v>
      </c>
      <c r="AS88" s="2">
        <f t="shared" si="67"/>
        <v>820.42949999999996</v>
      </c>
      <c r="AT88" t="s">
        <v>46</v>
      </c>
      <c r="AU88" s="2">
        <f t="shared" si="68"/>
        <v>820.42949999999996</v>
      </c>
      <c r="AV88" t="s">
        <v>46</v>
      </c>
      <c r="AW88" s="2">
        <f t="shared" si="69"/>
        <v>639.07140000000004</v>
      </c>
      <c r="AX88" t="s">
        <v>46</v>
      </c>
      <c r="AY88" s="2">
        <f t="shared" si="70"/>
        <v>639.07140000000004</v>
      </c>
      <c r="AZ88" t="s">
        <v>46</v>
      </c>
      <c r="BA88" s="2">
        <f t="shared" si="71"/>
        <v>820.42949999999996</v>
      </c>
      <c r="BB88" t="s">
        <v>46</v>
      </c>
      <c r="BC88" s="2">
        <f t="shared" si="72"/>
        <v>820.42949999999996</v>
      </c>
      <c r="BD88" t="s">
        <v>45</v>
      </c>
      <c r="BE88" s="2">
        <f t="shared" si="73"/>
        <v>639.07140000000004</v>
      </c>
      <c r="BF88" t="s">
        <v>45</v>
      </c>
      <c r="BG88" s="2">
        <f t="shared" si="74"/>
        <v>457.7133</v>
      </c>
      <c r="BH88" t="s">
        <v>45</v>
      </c>
      <c r="BI88" s="2">
        <f t="shared" si="75"/>
        <v>224.5386</v>
      </c>
      <c r="BJ88" t="s">
        <v>45</v>
      </c>
    </row>
    <row r="89" spans="1:62" x14ac:dyDescent="0.25">
      <c r="A89" t="s">
        <v>370</v>
      </c>
      <c r="B89" t="s">
        <v>371</v>
      </c>
      <c r="C89">
        <v>13122</v>
      </c>
      <c r="E89" s="1">
        <v>44896</v>
      </c>
      <c r="G89" t="s">
        <v>301</v>
      </c>
      <c r="H89"/>
      <c r="I89">
        <v>278.12</v>
      </c>
      <c r="J89" s="2">
        <f t="shared" si="48"/>
        <v>222.49600000000001</v>
      </c>
      <c r="K89" s="2">
        <f t="shared" si="49"/>
        <v>72.311199999999999</v>
      </c>
      <c r="L89" s="2">
        <f t="shared" si="50"/>
        <v>269.77640000000002</v>
      </c>
      <c r="M89" s="2">
        <f t="shared" si="51"/>
        <v>264.214</v>
      </c>
      <c r="N89" t="s">
        <v>45</v>
      </c>
      <c r="O89" s="5">
        <f t="shared" si="52"/>
        <v>278.12</v>
      </c>
      <c r="P89" t="s">
        <v>46</v>
      </c>
      <c r="Q89" s="2">
        <f t="shared" si="53"/>
        <v>205.80879999999999</v>
      </c>
      <c r="R89" t="s">
        <v>46</v>
      </c>
      <c r="S89" s="5">
        <f t="shared" si="54"/>
        <v>250.30800000000002</v>
      </c>
      <c r="T89" t="s">
        <v>46</v>
      </c>
      <c r="U89" s="5">
        <f t="shared" si="55"/>
        <v>222.49600000000001</v>
      </c>
      <c r="V89" t="s">
        <v>46</v>
      </c>
      <c r="W89" s="5">
        <f t="shared" si="56"/>
        <v>269.77640000000002</v>
      </c>
      <c r="X89" t="s">
        <v>46</v>
      </c>
      <c r="Y89" s="5">
        <f t="shared" si="57"/>
        <v>269.77640000000002</v>
      </c>
      <c r="Z89" t="s">
        <v>46</v>
      </c>
      <c r="AA89" s="2">
        <f t="shared" si="58"/>
        <v>222.49600000000001</v>
      </c>
      <c r="AB89" t="s">
        <v>45</v>
      </c>
      <c r="AC89" s="2">
        <f t="shared" si="59"/>
        <v>264.214</v>
      </c>
      <c r="AD89" t="s">
        <v>45</v>
      </c>
      <c r="AE89" s="2">
        <f t="shared" si="60"/>
        <v>264.214</v>
      </c>
      <c r="AF89" t="s">
        <v>45</v>
      </c>
      <c r="AG89" s="2">
        <f t="shared" si="61"/>
        <v>264.214</v>
      </c>
      <c r="AH89" t="s">
        <v>45</v>
      </c>
      <c r="AI89" s="2">
        <f t="shared" si="62"/>
        <v>264.214</v>
      </c>
      <c r="AJ89" t="s">
        <v>45</v>
      </c>
      <c r="AK89" s="2">
        <f t="shared" si="63"/>
        <v>269.77640000000002</v>
      </c>
      <c r="AL89" t="s">
        <v>45</v>
      </c>
      <c r="AM89" s="2">
        <f t="shared" si="64"/>
        <v>205.80879999999999</v>
      </c>
      <c r="AN89" t="s">
        <v>45</v>
      </c>
      <c r="AO89" s="2">
        <f t="shared" si="65"/>
        <v>205.80879999999999</v>
      </c>
      <c r="AP89" t="s">
        <v>45</v>
      </c>
      <c r="AQ89" s="2">
        <f t="shared" si="66"/>
        <v>205.80879999999999</v>
      </c>
      <c r="AR89" t="s">
        <v>45</v>
      </c>
      <c r="AS89" s="2">
        <f t="shared" si="67"/>
        <v>264.214</v>
      </c>
      <c r="AT89" t="s">
        <v>46</v>
      </c>
      <c r="AU89" s="2">
        <f t="shared" si="68"/>
        <v>264.214</v>
      </c>
      <c r="AV89" t="s">
        <v>46</v>
      </c>
      <c r="AW89" s="2">
        <f t="shared" si="69"/>
        <v>205.80879999999999</v>
      </c>
      <c r="AX89" t="s">
        <v>46</v>
      </c>
      <c r="AY89" s="2">
        <f t="shared" si="70"/>
        <v>205.80879999999999</v>
      </c>
      <c r="AZ89" t="s">
        <v>46</v>
      </c>
      <c r="BA89" s="2">
        <f t="shared" si="71"/>
        <v>264.214</v>
      </c>
      <c r="BB89" t="s">
        <v>46</v>
      </c>
      <c r="BC89" s="2">
        <f t="shared" si="72"/>
        <v>264.214</v>
      </c>
      <c r="BD89" t="s">
        <v>45</v>
      </c>
      <c r="BE89" s="2">
        <f t="shared" si="73"/>
        <v>205.80879999999999</v>
      </c>
      <c r="BF89" t="s">
        <v>45</v>
      </c>
      <c r="BG89" s="2">
        <f t="shared" si="74"/>
        <v>147.40360000000001</v>
      </c>
      <c r="BH89" t="s">
        <v>45</v>
      </c>
      <c r="BI89" s="2">
        <f t="shared" si="75"/>
        <v>72.311199999999999</v>
      </c>
      <c r="BJ89" t="s">
        <v>45</v>
      </c>
    </row>
    <row r="90" spans="1:62" x14ac:dyDescent="0.25">
      <c r="A90" t="s">
        <v>372</v>
      </c>
      <c r="B90" t="s">
        <v>373</v>
      </c>
      <c r="C90">
        <v>13131</v>
      </c>
      <c r="E90" s="1">
        <v>44896</v>
      </c>
      <c r="G90" t="s">
        <v>301</v>
      </c>
      <c r="H90"/>
      <c r="I90">
        <v>811.8</v>
      </c>
      <c r="J90" s="2">
        <f t="shared" si="48"/>
        <v>649.43999999999994</v>
      </c>
      <c r="K90" s="2">
        <f t="shared" si="49"/>
        <v>211.06799999999998</v>
      </c>
      <c r="L90" s="2">
        <f t="shared" si="50"/>
        <v>787.44599999999991</v>
      </c>
      <c r="M90" s="2">
        <f t="shared" si="51"/>
        <v>771.20999999999992</v>
      </c>
      <c r="N90" t="s">
        <v>45</v>
      </c>
      <c r="O90" s="5">
        <f t="shared" si="52"/>
        <v>811.8</v>
      </c>
      <c r="P90" t="s">
        <v>46</v>
      </c>
      <c r="Q90" s="2">
        <f t="shared" si="53"/>
        <v>600.73199999999997</v>
      </c>
      <c r="R90" t="s">
        <v>46</v>
      </c>
      <c r="S90" s="5">
        <f t="shared" si="54"/>
        <v>730.62</v>
      </c>
      <c r="T90" t="s">
        <v>46</v>
      </c>
      <c r="U90" s="5">
        <f t="shared" si="55"/>
        <v>649.44000000000005</v>
      </c>
      <c r="V90" t="s">
        <v>46</v>
      </c>
      <c r="W90" s="5">
        <f t="shared" si="56"/>
        <v>787.44599999999991</v>
      </c>
      <c r="X90" t="s">
        <v>46</v>
      </c>
      <c r="Y90" s="5">
        <f t="shared" si="57"/>
        <v>787.44599999999991</v>
      </c>
      <c r="Z90" t="s">
        <v>46</v>
      </c>
      <c r="AA90" s="2">
        <f t="shared" si="58"/>
        <v>649.44000000000005</v>
      </c>
      <c r="AB90" t="s">
        <v>45</v>
      </c>
      <c r="AC90" s="2">
        <f t="shared" si="59"/>
        <v>771.20999999999992</v>
      </c>
      <c r="AD90" t="s">
        <v>45</v>
      </c>
      <c r="AE90" s="2">
        <f t="shared" si="60"/>
        <v>771.20999999999992</v>
      </c>
      <c r="AF90" t="s">
        <v>45</v>
      </c>
      <c r="AG90" s="2">
        <f t="shared" si="61"/>
        <v>771.20999999999992</v>
      </c>
      <c r="AH90" t="s">
        <v>45</v>
      </c>
      <c r="AI90" s="2">
        <f t="shared" si="62"/>
        <v>771.20999999999992</v>
      </c>
      <c r="AJ90" t="s">
        <v>45</v>
      </c>
      <c r="AK90" s="2">
        <f t="shared" si="63"/>
        <v>787.44599999999991</v>
      </c>
      <c r="AL90" t="s">
        <v>45</v>
      </c>
      <c r="AM90" s="2">
        <f t="shared" si="64"/>
        <v>600.73199999999997</v>
      </c>
      <c r="AN90" t="s">
        <v>45</v>
      </c>
      <c r="AO90" s="2">
        <f t="shared" si="65"/>
        <v>600.73199999999997</v>
      </c>
      <c r="AP90" t="s">
        <v>45</v>
      </c>
      <c r="AQ90" s="2">
        <f t="shared" si="66"/>
        <v>600.73199999999997</v>
      </c>
      <c r="AR90" t="s">
        <v>45</v>
      </c>
      <c r="AS90" s="2">
        <f t="shared" si="67"/>
        <v>771.20999999999992</v>
      </c>
      <c r="AT90" t="s">
        <v>46</v>
      </c>
      <c r="AU90" s="2">
        <f t="shared" si="68"/>
        <v>771.20999999999992</v>
      </c>
      <c r="AV90" t="s">
        <v>46</v>
      </c>
      <c r="AW90" s="2">
        <f t="shared" si="69"/>
        <v>600.73199999999997</v>
      </c>
      <c r="AX90" t="s">
        <v>46</v>
      </c>
      <c r="AY90" s="2">
        <f t="shared" si="70"/>
        <v>600.73199999999997</v>
      </c>
      <c r="AZ90" t="s">
        <v>46</v>
      </c>
      <c r="BA90" s="2">
        <f t="shared" si="71"/>
        <v>771.20999999999992</v>
      </c>
      <c r="BB90" t="s">
        <v>46</v>
      </c>
      <c r="BC90" s="2">
        <f t="shared" si="72"/>
        <v>771.20999999999992</v>
      </c>
      <c r="BD90" t="s">
        <v>45</v>
      </c>
      <c r="BE90" s="2">
        <f t="shared" si="73"/>
        <v>600.73199999999997</v>
      </c>
      <c r="BF90" t="s">
        <v>45</v>
      </c>
      <c r="BG90" s="2">
        <f t="shared" si="74"/>
        <v>430.25400000000002</v>
      </c>
      <c r="BH90" t="s">
        <v>45</v>
      </c>
      <c r="BI90" s="2">
        <f t="shared" si="75"/>
        <v>211.06799999999998</v>
      </c>
      <c r="BJ90" t="s">
        <v>45</v>
      </c>
    </row>
    <row r="91" spans="1:62" x14ac:dyDescent="0.25">
      <c r="A91" t="s">
        <v>374</v>
      </c>
      <c r="B91" t="s">
        <v>375</v>
      </c>
      <c r="C91">
        <v>13132</v>
      </c>
      <c r="E91" s="1">
        <v>44896</v>
      </c>
      <c r="G91" t="s">
        <v>301</v>
      </c>
      <c r="H91"/>
      <c r="I91">
        <v>1010.86</v>
      </c>
      <c r="J91" s="2">
        <f t="shared" si="48"/>
        <v>808.68799999999999</v>
      </c>
      <c r="K91" s="2">
        <f t="shared" si="49"/>
        <v>262.8236</v>
      </c>
      <c r="L91" s="2">
        <f t="shared" si="50"/>
        <v>980.53419999999994</v>
      </c>
      <c r="M91" s="2">
        <f t="shared" si="51"/>
        <v>960.31700000000001</v>
      </c>
      <c r="N91" t="s">
        <v>45</v>
      </c>
      <c r="O91" s="5">
        <f t="shared" si="52"/>
        <v>1010.86</v>
      </c>
      <c r="P91" t="s">
        <v>46</v>
      </c>
      <c r="Q91" s="2">
        <f t="shared" si="53"/>
        <v>748.03639999999996</v>
      </c>
      <c r="R91" t="s">
        <v>46</v>
      </c>
      <c r="S91" s="5">
        <f t="shared" si="54"/>
        <v>909.774</v>
      </c>
      <c r="T91" t="s">
        <v>46</v>
      </c>
      <c r="U91" s="5">
        <f t="shared" si="55"/>
        <v>808.6880000000001</v>
      </c>
      <c r="V91" t="s">
        <v>46</v>
      </c>
      <c r="W91" s="5">
        <f t="shared" si="56"/>
        <v>980.53419999999994</v>
      </c>
      <c r="X91" t="s">
        <v>46</v>
      </c>
      <c r="Y91" s="5">
        <f t="shared" si="57"/>
        <v>980.53419999999994</v>
      </c>
      <c r="Z91" t="s">
        <v>46</v>
      </c>
      <c r="AA91" s="2">
        <f t="shared" si="58"/>
        <v>808.6880000000001</v>
      </c>
      <c r="AB91" t="s">
        <v>45</v>
      </c>
      <c r="AC91" s="2">
        <f t="shared" si="59"/>
        <v>960.31700000000001</v>
      </c>
      <c r="AD91" t="s">
        <v>45</v>
      </c>
      <c r="AE91" s="2">
        <f t="shared" si="60"/>
        <v>960.31700000000001</v>
      </c>
      <c r="AF91" t="s">
        <v>45</v>
      </c>
      <c r="AG91" s="2">
        <f t="shared" si="61"/>
        <v>960.31700000000001</v>
      </c>
      <c r="AH91" t="s">
        <v>45</v>
      </c>
      <c r="AI91" s="2">
        <f t="shared" si="62"/>
        <v>960.31700000000001</v>
      </c>
      <c r="AJ91" t="s">
        <v>45</v>
      </c>
      <c r="AK91" s="2">
        <f t="shared" si="63"/>
        <v>980.53419999999994</v>
      </c>
      <c r="AL91" t="s">
        <v>45</v>
      </c>
      <c r="AM91" s="2">
        <f t="shared" si="64"/>
        <v>748.03639999999996</v>
      </c>
      <c r="AN91" t="s">
        <v>45</v>
      </c>
      <c r="AO91" s="2">
        <f t="shared" si="65"/>
        <v>748.03639999999996</v>
      </c>
      <c r="AP91" t="s">
        <v>45</v>
      </c>
      <c r="AQ91" s="2">
        <f t="shared" si="66"/>
        <v>748.03639999999996</v>
      </c>
      <c r="AR91" t="s">
        <v>45</v>
      </c>
      <c r="AS91" s="2">
        <f t="shared" si="67"/>
        <v>960.31700000000001</v>
      </c>
      <c r="AT91" t="s">
        <v>46</v>
      </c>
      <c r="AU91" s="2">
        <f t="shared" si="68"/>
        <v>960.31700000000001</v>
      </c>
      <c r="AV91" t="s">
        <v>46</v>
      </c>
      <c r="AW91" s="2">
        <f t="shared" si="69"/>
        <v>748.03639999999996</v>
      </c>
      <c r="AX91" t="s">
        <v>46</v>
      </c>
      <c r="AY91" s="2">
        <f t="shared" si="70"/>
        <v>748.03639999999996</v>
      </c>
      <c r="AZ91" t="s">
        <v>46</v>
      </c>
      <c r="BA91" s="2">
        <f t="shared" si="71"/>
        <v>960.31700000000001</v>
      </c>
      <c r="BB91" t="s">
        <v>46</v>
      </c>
      <c r="BC91" s="2">
        <f t="shared" si="72"/>
        <v>960.31700000000001</v>
      </c>
      <c r="BD91" t="s">
        <v>45</v>
      </c>
      <c r="BE91" s="2">
        <f t="shared" si="73"/>
        <v>748.03639999999996</v>
      </c>
      <c r="BF91" t="s">
        <v>45</v>
      </c>
      <c r="BG91" s="2">
        <f t="shared" si="74"/>
        <v>535.75580000000002</v>
      </c>
      <c r="BH91" t="s">
        <v>45</v>
      </c>
      <c r="BI91" s="2">
        <f t="shared" si="75"/>
        <v>262.8236</v>
      </c>
      <c r="BJ91" t="s">
        <v>45</v>
      </c>
    </row>
    <row r="92" spans="1:62" x14ac:dyDescent="0.25">
      <c r="A92" t="s">
        <v>376</v>
      </c>
      <c r="B92" t="s">
        <v>377</v>
      </c>
      <c r="C92">
        <v>13151</v>
      </c>
      <c r="E92" s="1">
        <v>44896</v>
      </c>
      <c r="G92" t="s">
        <v>301</v>
      </c>
      <c r="H92"/>
      <c r="I92">
        <v>932.48</v>
      </c>
      <c r="J92" s="2">
        <f t="shared" si="48"/>
        <v>745.98400000000004</v>
      </c>
      <c r="K92" s="2">
        <f t="shared" si="49"/>
        <v>242.44480000000001</v>
      </c>
      <c r="L92" s="2">
        <f t="shared" si="50"/>
        <v>904.50559999999996</v>
      </c>
      <c r="M92" s="2">
        <f t="shared" si="51"/>
        <v>885.85599999999999</v>
      </c>
      <c r="N92" t="s">
        <v>45</v>
      </c>
      <c r="O92" s="5">
        <f t="shared" si="52"/>
        <v>932.48</v>
      </c>
      <c r="P92" t="s">
        <v>46</v>
      </c>
      <c r="Q92" s="2">
        <f t="shared" si="53"/>
        <v>690.03520000000003</v>
      </c>
      <c r="R92" t="s">
        <v>46</v>
      </c>
      <c r="S92" s="5">
        <f t="shared" si="54"/>
        <v>839.23200000000008</v>
      </c>
      <c r="T92" t="s">
        <v>46</v>
      </c>
      <c r="U92" s="5">
        <f t="shared" si="55"/>
        <v>745.98400000000004</v>
      </c>
      <c r="V92" t="s">
        <v>46</v>
      </c>
      <c r="W92" s="5">
        <f t="shared" si="56"/>
        <v>904.50559999999996</v>
      </c>
      <c r="X92" t="s">
        <v>46</v>
      </c>
      <c r="Y92" s="5">
        <f t="shared" si="57"/>
        <v>904.50559999999996</v>
      </c>
      <c r="Z92" t="s">
        <v>46</v>
      </c>
      <c r="AA92" s="2">
        <f t="shared" si="58"/>
        <v>745.98400000000004</v>
      </c>
      <c r="AB92" t="s">
        <v>45</v>
      </c>
      <c r="AC92" s="2">
        <f t="shared" si="59"/>
        <v>885.85599999999999</v>
      </c>
      <c r="AD92" t="s">
        <v>45</v>
      </c>
      <c r="AE92" s="2">
        <f t="shared" si="60"/>
        <v>885.85599999999999</v>
      </c>
      <c r="AF92" t="s">
        <v>45</v>
      </c>
      <c r="AG92" s="2">
        <f t="shared" si="61"/>
        <v>885.85599999999999</v>
      </c>
      <c r="AH92" t="s">
        <v>45</v>
      </c>
      <c r="AI92" s="2">
        <f t="shared" si="62"/>
        <v>885.85599999999999</v>
      </c>
      <c r="AJ92" t="s">
        <v>45</v>
      </c>
      <c r="AK92" s="2">
        <f t="shared" si="63"/>
        <v>904.50559999999996</v>
      </c>
      <c r="AL92" t="s">
        <v>45</v>
      </c>
      <c r="AM92" s="2">
        <f t="shared" si="64"/>
        <v>690.03520000000003</v>
      </c>
      <c r="AN92" t="s">
        <v>45</v>
      </c>
      <c r="AO92" s="2">
        <f t="shared" si="65"/>
        <v>690.03520000000003</v>
      </c>
      <c r="AP92" t="s">
        <v>45</v>
      </c>
      <c r="AQ92" s="2">
        <f t="shared" si="66"/>
        <v>690.03520000000003</v>
      </c>
      <c r="AR92" t="s">
        <v>45</v>
      </c>
      <c r="AS92" s="2">
        <f t="shared" si="67"/>
        <v>885.85599999999999</v>
      </c>
      <c r="AT92" t="s">
        <v>46</v>
      </c>
      <c r="AU92" s="2">
        <f t="shared" si="68"/>
        <v>885.85599999999999</v>
      </c>
      <c r="AV92" t="s">
        <v>46</v>
      </c>
      <c r="AW92" s="2">
        <f t="shared" si="69"/>
        <v>690.03520000000003</v>
      </c>
      <c r="AX92" t="s">
        <v>46</v>
      </c>
      <c r="AY92" s="2">
        <f t="shared" si="70"/>
        <v>690.03520000000003</v>
      </c>
      <c r="AZ92" t="s">
        <v>46</v>
      </c>
      <c r="BA92" s="2">
        <f t="shared" si="71"/>
        <v>885.85599999999999</v>
      </c>
      <c r="BB92" t="s">
        <v>46</v>
      </c>
      <c r="BC92" s="2">
        <f t="shared" si="72"/>
        <v>885.85599999999999</v>
      </c>
      <c r="BD92" t="s">
        <v>45</v>
      </c>
      <c r="BE92" s="2">
        <f t="shared" si="73"/>
        <v>690.03520000000003</v>
      </c>
      <c r="BF92" t="s">
        <v>45</v>
      </c>
      <c r="BG92" s="2">
        <f t="shared" si="74"/>
        <v>494.21440000000001</v>
      </c>
      <c r="BH92" t="s">
        <v>45</v>
      </c>
      <c r="BI92" s="2">
        <f t="shared" si="75"/>
        <v>242.44480000000001</v>
      </c>
      <c r="BJ92" t="s">
        <v>45</v>
      </c>
    </row>
    <row r="93" spans="1:62" x14ac:dyDescent="0.25">
      <c r="A93" t="s">
        <v>378</v>
      </c>
      <c r="B93" t="s">
        <v>379</v>
      </c>
      <c r="C93">
        <v>13152</v>
      </c>
      <c r="E93" s="1">
        <v>44896</v>
      </c>
      <c r="G93" t="s">
        <v>301</v>
      </c>
      <c r="H93"/>
      <c r="I93">
        <v>1124.51</v>
      </c>
      <c r="J93" s="2">
        <f t="shared" si="48"/>
        <v>899.60799999999995</v>
      </c>
      <c r="K93" s="2">
        <f t="shared" si="49"/>
        <v>292.37260000000003</v>
      </c>
      <c r="L93" s="2">
        <f t="shared" si="50"/>
        <v>1090.7746999999999</v>
      </c>
      <c r="M93" s="2">
        <f t="shared" si="51"/>
        <v>1068.2845</v>
      </c>
      <c r="N93" t="s">
        <v>45</v>
      </c>
      <c r="O93" s="5">
        <f t="shared" si="52"/>
        <v>1124.51</v>
      </c>
      <c r="P93" t="s">
        <v>46</v>
      </c>
      <c r="Q93" s="2">
        <f t="shared" si="53"/>
        <v>832.13739999999996</v>
      </c>
      <c r="R93" t="s">
        <v>46</v>
      </c>
      <c r="S93" s="5">
        <f t="shared" si="54"/>
        <v>1012.059</v>
      </c>
      <c r="T93" t="s">
        <v>46</v>
      </c>
      <c r="U93" s="5">
        <f t="shared" si="55"/>
        <v>899.60800000000006</v>
      </c>
      <c r="V93" t="s">
        <v>46</v>
      </c>
      <c r="W93" s="5">
        <f t="shared" si="56"/>
        <v>1090.7746999999999</v>
      </c>
      <c r="X93" t="s">
        <v>46</v>
      </c>
      <c r="Y93" s="5">
        <f t="shared" si="57"/>
        <v>1090.7746999999999</v>
      </c>
      <c r="Z93" t="s">
        <v>46</v>
      </c>
      <c r="AA93" s="2">
        <f t="shared" si="58"/>
        <v>899.60800000000006</v>
      </c>
      <c r="AB93" t="s">
        <v>45</v>
      </c>
      <c r="AC93" s="2">
        <f t="shared" si="59"/>
        <v>1068.2845</v>
      </c>
      <c r="AD93" t="s">
        <v>45</v>
      </c>
      <c r="AE93" s="2">
        <f t="shared" si="60"/>
        <v>1068.2845</v>
      </c>
      <c r="AF93" t="s">
        <v>45</v>
      </c>
      <c r="AG93" s="2">
        <f t="shared" si="61"/>
        <v>1068.2845</v>
      </c>
      <c r="AH93" t="s">
        <v>45</v>
      </c>
      <c r="AI93" s="2">
        <f t="shared" si="62"/>
        <v>1068.2845</v>
      </c>
      <c r="AJ93" t="s">
        <v>45</v>
      </c>
      <c r="AK93" s="2">
        <f t="shared" si="63"/>
        <v>1090.7746999999999</v>
      </c>
      <c r="AL93" t="s">
        <v>45</v>
      </c>
      <c r="AM93" s="2">
        <f t="shared" si="64"/>
        <v>832.13739999999996</v>
      </c>
      <c r="AN93" t="s">
        <v>45</v>
      </c>
      <c r="AO93" s="2">
        <f t="shared" si="65"/>
        <v>832.13739999999996</v>
      </c>
      <c r="AP93" t="s">
        <v>45</v>
      </c>
      <c r="AQ93" s="2">
        <f t="shared" si="66"/>
        <v>832.13739999999996</v>
      </c>
      <c r="AR93" t="s">
        <v>45</v>
      </c>
      <c r="AS93" s="2">
        <f t="shared" si="67"/>
        <v>1068.2845</v>
      </c>
      <c r="AT93" t="s">
        <v>46</v>
      </c>
      <c r="AU93" s="2">
        <f t="shared" si="68"/>
        <v>1068.2845</v>
      </c>
      <c r="AV93" t="s">
        <v>46</v>
      </c>
      <c r="AW93" s="2">
        <f t="shared" si="69"/>
        <v>832.13739999999996</v>
      </c>
      <c r="AX93" t="s">
        <v>46</v>
      </c>
      <c r="AY93" s="2">
        <f t="shared" si="70"/>
        <v>832.13739999999996</v>
      </c>
      <c r="AZ93" t="s">
        <v>46</v>
      </c>
      <c r="BA93" s="2">
        <f t="shared" si="71"/>
        <v>1068.2845</v>
      </c>
      <c r="BB93" t="s">
        <v>46</v>
      </c>
      <c r="BC93" s="2">
        <f t="shared" si="72"/>
        <v>1068.2845</v>
      </c>
      <c r="BD93" t="s">
        <v>45</v>
      </c>
      <c r="BE93" s="2">
        <f t="shared" si="73"/>
        <v>832.13739999999996</v>
      </c>
      <c r="BF93" t="s">
        <v>45</v>
      </c>
      <c r="BG93" s="2">
        <f t="shared" si="74"/>
        <v>595.99030000000005</v>
      </c>
      <c r="BH93" t="s">
        <v>45</v>
      </c>
      <c r="BI93" s="2">
        <f t="shared" si="75"/>
        <v>292.37260000000003</v>
      </c>
      <c r="BJ93" t="s">
        <v>45</v>
      </c>
    </row>
    <row r="94" spans="1:62" x14ac:dyDescent="0.25">
      <c r="A94" t="s">
        <v>380</v>
      </c>
      <c r="B94" t="s">
        <v>381</v>
      </c>
      <c r="C94">
        <v>15050</v>
      </c>
      <c r="E94" s="1">
        <v>44896</v>
      </c>
      <c r="G94" t="s">
        <v>301</v>
      </c>
      <c r="H94"/>
      <c r="I94">
        <v>1554.14</v>
      </c>
      <c r="J94" s="2">
        <f t="shared" si="48"/>
        <v>1243.3120000000001</v>
      </c>
      <c r="K94" s="2">
        <f t="shared" si="49"/>
        <v>404.07640000000004</v>
      </c>
      <c r="L94" s="2">
        <f t="shared" si="50"/>
        <v>1507.5158000000001</v>
      </c>
      <c r="M94" s="2">
        <f t="shared" si="51"/>
        <v>1476.433</v>
      </c>
      <c r="N94" t="s">
        <v>45</v>
      </c>
      <c r="O94" s="5">
        <f t="shared" si="52"/>
        <v>1554.14</v>
      </c>
      <c r="P94" t="s">
        <v>46</v>
      </c>
      <c r="Q94" s="2">
        <f t="shared" si="53"/>
        <v>1150.0636</v>
      </c>
      <c r="R94" t="s">
        <v>46</v>
      </c>
      <c r="S94" s="5">
        <f t="shared" si="54"/>
        <v>1398.7260000000001</v>
      </c>
      <c r="T94" t="s">
        <v>46</v>
      </c>
      <c r="U94" s="5">
        <f t="shared" si="55"/>
        <v>1243.3120000000001</v>
      </c>
      <c r="V94" t="s">
        <v>46</v>
      </c>
      <c r="W94" s="5">
        <f t="shared" si="56"/>
        <v>1507.5158000000001</v>
      </c>
      <c r="X94" t="s">
        <v>46</v>
      </c>
      <c r="Y94" s="5">
        <f t="shared" si="57"/>
        <v>1507.5158000000001</v>
      </c>
      <c r="Z94" t="s">
        <v>46</v>
      </c>
      <c r="AA94" s="2">
        <f t="shared" si="58"/>
        <v>1243.3120000000001</v>
      </c>
      <c r="AB94" t="s">
        <v>45</v>
      </c>
      <c r="AC94" s="2">
        <f t="shared" si="59"/>
        <v>1476.433</v>
      </c>
      <c r="AD94" t="s">
        <v>45</v>
      </c>
      <c r="AE94" s="2">
        <f t="shared" si="60"/>
        <v>1476.433</v>
      </c>
      <c r="AF94" t="s">
        <v>45</v>
      </c>
      <c r="AG94" s="2">
        <f t="shared" si="61"/>
        <v>1476.433</v>
      </c>
      <c r="AH94" t="s">
        <v>45</v>
      </c>
      <c r="AI94" s="2">
        <f t="shared" si="62"/>
        <v>1476.433</v>
      </c>
      <c r="AJ94" t="s">
        <v>45</v>
      </c>
      <c r="AK94" s="2">
        <f t="shared" si="63"/>
        <v>1507.5158000000001</v>
      </c>
      <c r="AL94" t="s">
        <v>45</v>
      </c>
      <c r="AM94" s="2">
        <f t="shared" si="64"/>
        <v>1150.0636</v>
      </c>
      <c r="AN94" t="s">
        <v>45</v>
      </c>
      <c r="AO94" s="2">
        <f t="shared" si="65"/>
        <v>1150.0636</v>
      </c>
      <c r="AP94" t="s">
        <v>45</v>
      </c>
      <c r="AQ94" s="2">
        <f t="shared" si="66"/>
        <v>1150.0636</v>
      </c>
      <c r="AR94" t="s">
        <v>45</v>
      </c>
      <c r="AS94" s="2">
        <f t="shared" si="67"/>
        <v>1476.433</v>
      </c>
      <c r="AT94" t="s">
        <v>46</v>
      </c>
      <c r="AU94" s="2">
        <f t="shared" si="68"/>
        <v>1476.433</v>
      </c>
      <c r="AV94" t="s">
        <v>46</v>
      </c>
      <c r="AW94" s="2">
        <f t="shared" si="69"/>
        <v>1150.0636</v>
      </c>
      <c r="AX94" t="s">
        <v>46</v>
      </c>
      <c r="AY94" s="2">
        <f t="shared" si="70"/>
        <v>1150.0636</v>
      </c>
      <c r="AZ94" t="s">
        <v>46</v>
      </c>
      <c r="BA94" s="2">
        <f t="shared" si="71"/>
        <v>1476.433</v>
      </c>
      <c r="BB94" t="s">
        <v>46</v>
      </c>
      <c r="BC94" s="2">
        <f t="shared" si="72"/>
        <v>1476.433</v>
      </c>
      <c r="BD94" t="s">
        <v>45</v>
      </c>
      <c r="BE94" s="2">
        <f t="shared" si="73"/>
        <v>1150.0636</v>
      </c>
      <c r="BF94" t="s">
        <v>45</v>
      </c>
      <c r="BG94" s="2">
        <f t="shared" si="74"/>
        <v>823.69420000000014</v>
      </c>
      <c r="BH94" t="s">
        <v>45</v>
      </c>
      <c r="BI94" s="2">
        <f t="shared" si="75"/>
        <v>404.07640000000004</v>
      </c>
      <c r="BJ94" t="s">
        <v>45</v>
      </c>
    </row>
    <row r="95" spans="1:62" x14ac:dyDescent="0.25">
      <c r="A95" t="s">
        <v>382</v>
      </c>
      <c r="B95" t="s">
        <v>383</v>
      </c>
      <c r="C95">
        <v>16000</v>
      </c>
      <c r="E95" s="1">
        <v>44896</v>
      </c>
      <c r="G95" t="s">
        <v>301</v>
      </c>
      <c r="H95"/>
      <c r="I95">
        <v>151.63999999999999</v>
      </c>
      <c r="J95" s="2">
        <f t="shared" si="48"/>
        <v>121.31199999999998</v>
      </c>
      <c r="K95" s="2">
        <f t="shared" si="49"/>
        <v>39.426400000000001</v>
      </c>
      <c r="L95" s="2">
        <f t="shared" si="50"/>
        <v>147.09079999999997</v>
      </c>
      <c r="M95" s="2">
        <f t="shared" si="51"/>
        <v>144.05799999999999</v>
      </c>
      <c r="N95" t="s">
        <v>45</v>
      </c>
      <c r="O95" s="5">
        <f t="shared" si="52"/>
        <v>151.63999999999999</v>
      </c>
      <c r="P95" t="s">
        <v>46</v>
      </c>
      <c r="Q95" s="2">
        <f t="shared" si="53"/>
        <v>112.21359999999999</v>
      </c>
      <c r="R95" t="s">
        <v>46</v>
      </c>
      <c r="S95" s="5">
        <f t="shared" si="54"/>
        <v>136.476</v>
      </c>
      <c r="T95" t="s">
        <v>46</v>
      </c>
      <c r="U95" s="5">
        <f t="shared" si="55"/>
        <v>121.312</v>
      </c>
      <c r="V95" t="s">
        <v>46</v>
      </c>
      <c r="W95" s="5">
        <f t="shared" si="56"/>
        <v>147.09079999999997</v>
      </c>
      <c r="X95" t="s">
        <v>46</v>
      </c>
      <c r="Y95" s="5">
        <f t="shared" si="57"/>
        <v>147.09079999999997</v>
      </c>
      <c r="Z95" t="s">
        <v>46</v>
      </c>
      <c r="AA95" s="2">
        <f t="shared" si="58"/>
        <v>121.312</v>
      </c>
      <c r="AB95" t="s">
        <v>45</v>
      </c>
      <c r="AC95" s="2">
        <f t="shared" si="59"/>
        <v>144.05799999999999</v>
      </c>
      <c r="AD95" t="s">
        <v>45</v>
      </c>
      <c r="AE95" s="2">
        <f t="shared" si="60"/>
        <v>144.05799999999999</v>
      </c>
      <c r="AF95" t="s">
        <v>45</v>
      </c>
      <c r="AG95" s="2">
        <f t="shared" si="61"/>
        <v>144.05799999999999</v>
      </c>
      <c r="AH95" t="s">
        <v>45</v>
      </c>
      <c r="AI95" s="2">
        <f t="shared" si="62"/>
        <v>144.05799999999999</v>
      </c>
      <c r="AJ95" t="s">
        <v>45</v>
      </c>
      <c r="AK95" s="2">
        <f t="shared" si="63"/>
        <v>147.09079999999997</v>
      </c>
      <c r="AL95" t="s">
        <v>45</v>
      </c>
      <c r="AM95" s="2">
        <f t="shared" si="64"/>
        <v>112.21359999999999</v>
      </c>
      <c r="AN95" t="s">
        <v>45</v>
      </c>
      <c r="AO95" s="2">
        <f t="shared" si="65"/>
        <v>112.21359999999999</v>
      </c>
      <c r="AP95" t="s">
        <v>45</v>
      </c>
      <c r="AQ95" s="2">
        <f t="shared" si="66"/>
        <v>112.21359999999999</v>
      </c>
      <c r="AR95" t="s">
        <v>45</v>
      </c>
      <c r="AS95" s="2">
        <f t="shared" si="67"/>
        <v>144.05799999999999</v>
      </c>
      <c r="AT95" t="s">
        <v>46</v>
      </c>
      <c r="AU95" s="2">
        <f t="shared" si="68"/>
        <v>144.05799999999999</v>
      </c>
      <c r="AV95" t="s">
        <v>46</v>
      </c>
      <c r="AW95" s="2">
        <f t="shared" si="69"/>
        <v>112.21359999999999</v>
      </c>
      <c r="AX95" t="s">
        <v>46</v>
      </c>
      <c r="AY95" s="2">
        <f t="shared" si="70"/>
        <v>112.21359999999999</v>
      </c>
      <c r="AZ95" t="s">
        <v>46</v>
      </c>
      <c r="BA95" s="2">
        <f t="shared" si="71"/>
        <v>144.05799999999999</v>
      </c>
      <c r="BB95" t="s">
        <v>46</v>
      </c>
      <c r="BC95" s="2">
        <f t="shared" si="72"/>
        <v>144.05799999999999</v>
      </c>
      <c r="BD95" t="s">
        <v>45</v>
      </c>
      <c r="BE95" s="2">
        <f t="shared" si="73"/>
        <v>112.21359999999999</v>
      </c>
      <c r="BF95" t="s">
        <v>45</v>
      </c>
      <c r="BG95" s="2">
        <f t="shared" si="74"/>
        <v>80.369199999999992</v>
      </c>
      <c r="BH95" t="s">
        <v>45</v>
      </c>
      <c r="BI95" s="2">
        <f t="shared" si="75"/>
        <v>39.426400000000001</v>
      </c>
      <c r="BJ95" t="s">
        <v>45</v>
      </c>
    </row>
    <row r="96" spans="1:62" x14ac:dyDescent="0.25">
      <c r="A96" t="s">
        <v>384</v>
      </c>
      <c r="B96" t="s">
        <v>385</v>
      </c>
      <c r="C96">
        <v>16020</v>
      </c>
      <c r="E96" s="1">
        <v>44896</v>
      </c>
      <c r="G96" t="s">
        <v>301</v>
      </c>
      <c r="H96"/>
      <c r="I96">
        <v>201.42</v>
      </c>
      <c r="J96" s="2">
        <f t="shared" si="48"/>
        <v>161.136</v>
      </c>
      <c r="K96" s="2">
        <f t="shared" si="49"/>
        <v>52.369199999999999</v>
      </c>
      <c r="L96" s="2">
        <f t="shared" si="50"/>
        <v>195.37739999999999</v>
      </c>
      <c r="M96" s="2">
        <f t="shared" si="51"/>
        <v>191.34899999999999</v>
      </c>
      <c r="N96" t="s">
        <v>45</v>
      </c>
      <c r="O96" s="5">
        <f t="shared" si="52"/>
        <v>201.42</v>
      </c>
      <c r="P96" t="s">
        <v>46</v>
      </c>
      <c r="Q96" s="2">
        <f t="shared" si="53"/>
        <v>149.05079999999998</v>
      </c>
      <c r="R96" t="s">
        <v>46</v>
      </c>
      <c r="S96" s="5">
        <f t="shared" si="54"/>
        <v>181.27799999999999</v>
      </c>
      <c r="T96" t="s">
        <v>46</v>
      </c>
      <c r="U96" s="5">
        <f t="shared" si="55"/>
        <v>161.136</v>
      </c>
      <c r="V96" t="s">
        <v>46</v>
      </c>
      <c r="W96" s="5">
        <f t="shared" si="56"/>
        <v>195.37739999999999</v>
      </c>
      <c r="X96" t="s">
        <v>46</v>
      </c>
      <c r="Y96" s="5">
        <f t="shared" si="57"/>
        <v>195.37739999999999</v>
      </c>
      <c r="Z96" t="s">
        <v>46</v>
      </c>
      <c r="AA96" s="2">
        <f t="shared" si="58"/>
        <v>161.136</v>
      </c>
      <c r="AB96" t="s">
        <v>45</v>
      </c>
      <c r="AC96" s="2">
        <f t="shared" si="59"/>
        <v>191.34899999999999</v>
      </c>
      <c r="AD96" t="s">
        <v>45</v>
      </c>
      <c r="AE96" s="2">
        <f t="shared" si="60"/>
        <v>191.34899999999999</v>
      </c>
      <c r="AF96" t="s">
        <v>45</v>
      </c>
      <c r="AG96" s="2">
        <f t="shared" si="61"/>
        <v>191.34899999999999</v>
      </c>
      <c r="AH96" t="s">
        <v>45</v>
      </c>
      <c r="AI96" s="2">
        <f t="shared" si="62"/>
        <v>191.34899999999999</v>
      </c>
      <c r="AJ96" t="s">
        <v>45</v>
      </c>
      <c r="AK96" s="2">
        <f t="shared" si="63"/>
        <v>195.37739999999999</v>
      </c>
      <c r="AL96" t="s">
        <v>45</v>
      </c>
      <c r="AM96" s="2">
        <f t="shared" si="64"/>
        <v>149.05079999999998</v>
      </c>
      <c r="AN96" t="s">
        <v>45</v>
      </c>
      <c r="AO96" s="2">
        <f t="shared" si="65"/>
        <v>149.05079999999998</v>
      </c>
      <c r="AP96" t="s">
        <v>45</v>
      </c>
      <c r="AQ96" s="2">
        <f t="shared" si="66"/>
        <v>149.05079999999998</v>
      </c>
      <c r="AR96" t="s">
        <v>45</v>
      </c>
      <c r="AS96" s="2">
        <f t="shared" si="67"/>
        <v>191.34899999999999</v>
      </c>
      <c r="AT96" t="s">
        <v>46</v>
      </c>
      <c r="AU96" s="2">
        <f t="shared" si="68"/>
        <v>191.34899999999999</v>
      </c>
      <c r="AV96" t="s">
        <v>46</v>
      </c>
      <c r="AW96" s="2">
        <f t="shared" si="69"/>
        <v>149.05079999999998</v>
      </c>
      <c r="AX96" t="s">
        <v>46</v>
      </c>
      <c r="AY96" s="2">
        <f t="shared" si="70"/>
        <v>149.05079999999998</v>
      </c>
      <c r="AZ96" t="s">
        <v>46</v>
      </c>
      <c r="BA96" s="2">
        <f t="shared" si="71"/>
        <v>191.34899999999999</v>
      </c>
      <c r="BB96" t="s">
        <v>46</v>
      </c>
      <c r="BC96" s="2">
        <f t="shared" si="72"/>
        <v>191.34899999999999</v>
      </c>
      <c r="BD96" t="s">
        <v>45</v>
      </c>
      <c r="BE96" s="2">
        <f t="shared" si="73"/>
        <v>149.05079999999998</v>
      </c>
      <c r="BF96" t="s">
        <v>45</v>
      </c>
      <c r="BG96" s="2">
        <f t="shared" si="74"/>
        <v>106.7526</v>
      </c>
      <c r="BH96" t="s">
        <v>45</v>
      </c>
      <c r="BI96" s="2">
        <f t="shared" si="75"/>
        <v>52.369199999999999</v>
      </c>
      <c r="BJ96" t="s">
        <v>45</v>
      </c>
    </row>
    <row r="97" spans="1:62" x14ac:dyDescent="0.25">
      <c r="A97" t="s">
        <v>386</v>
      </c>
      <c r="B97" t="s">
        <v>387</v>
      </c>
      <c r="C97">
        <v>16025</v>
      </c>
      <c r="E97" s="1">
        <v>44896</v>
      </c>
      <c r="G97" t="s">
        <v>301</v>
      </c>
      <c r="H97"/>
      <c r="I97">
        <v>389.8</v>
      </c>
      <c r="J97" s="2">
        <f t="shared" si="48"/>
        <v>311.84000000000003</v>
      </c>
      <c r="K97" s="2">
        <f t="shared" si="49"/>
        <v>101.34800000000001</v>
      </c>
      <c r="L97" s="2">
        <f t="shared" si="50"/>
        <v>378.10599999999999</v>
      </c>
      <c r="M97" s="2">
        <f t="shared" si="51"/>
        <v>370.31</v>
      </c>
      <c r="N97" t="s">
        <v>45</v>
      </c>
      <c r="O97" s="5">
        <f t="shared" si="52"/>
        <v>389.8</v>
      </c>
      <c r="P97" t="s">
        <v>46</v>
      </c>
      <c r="Q97" s="2">
        <f t="shared" si="53"/>
        <v>288.452</v>
      </c>
      <c r="R97" t="s">
        <v>46</v>
      </c>
      <c r="S97" s="5">
        <f t="shared" si="54"/>
        <v>350.82</v>
      </c>
      <c r="T97" t="s">
        <v>46</v>
      </c>
      <c r="U97" s="5">
        <f t="shared" si="55"/>
        <v>311.84000000000003</v>
      </c>
      <c r="V97" t="s">
        <v>46</v>
      </c>
      <c r="W97" s="5">
        <f t="shared" si="56"/>
        <v>378.10599999999999</v>
      </c>
      <c r="X97" t="s">
        <v>46</v>
      </c>
      <c r="Y97" s="5">
        <f t="shared" si="57"/>
        <v>378.10599999999999</v>
      </c>
      <c r="Z97" t="s">
        <v>46</v>
      </c>
      <c r="AA97" s="2">
        <f t="shared" si="58"/>
        <v>311.84000000000003</v>
      </c>
      <c r="AB97" t="s">
        <v>45</v>
      </c>
      <c r="AC97" s="2">
        <f t="shared" si="59"/>
        <v>370.31</v>
      </c>
      <c r="AD97" t="s">
        <v>45</v>
      </c>
      <c r="AE97" s="2">
        <f t="shared" si="60"/>
        <v>370.31</v>
      </c>
      <c r="AF97" t="s">
        <v>45</v>
      </c>
      <c r="AG97" s="2">
        <f t="shared" si="61"/>
        <v>370.31</v>
      </c>
      <c r="AH97" t="s">
        <v>45</v>
      </c>
      <c r="AI97" s="2">
        <f t="shared" si="62"/>
        <v>370.31</v>
      </c>
      <c r="AJ97" t="s">
        <v>45</v>
      </c>
      <c r="AK97" s="2">
        <f t="shared" si="63"/>
        <v>378.10599999999999</v>
      </c>
      <c r="AL97" t="s">
        <v>45</v>
      </c>
      <c r="AM97" s="2">
        <f t="shared" si="64"/>
        <v>288.452</v>
      </c>
      <c r="AN97" t="s">
        <v>45</v>
      </c>
      <c r="AO97" s="2">
        <f t="shared" si="65"/>
        <v>288.452</v>
      </c>
      <c r="AP97" t="s">
        <v>45</v>
      </c>
      <c r="AQ97" s="2">
        <f t="shared" si="66"/>
        <v>288.452</v>
      </c>
      <c r="AR97" t="s">
        <v>45</v>
      </c>
      <c r="AS97" s="2">
        <f t="shared" si="67"/>
        <v>370.31</v>
      </c>
      <c r="AT97" t="s">
        <v>46</v>
      </c>
      <c r="AU97" s="2">
        <f t="shared" si="68"/>
        <v>370.31</v>
      </c>
      <c r="AV97" t="s">
        <v>46</v>
      </c>
      <c r="AW97" s="2">
        <f t="shared" si="69"/>
        <v>288.452</v>
      </c>
      <c r="AX97" t="s">
        <v>46</v>
      </c>
      <c r="AY97" s="2">
        <f t="shared" si="70"/>
        <v>288.452</v>
      </c>
      <c r="AZ97" t="s">
        <v>46</v>
      </c>
      <c r="BA97" s="2">
        <f t="shared" si="71"/>
        <v>370.31</v>
      </c>
      <c r="BB97" t="s">
        <v>46</v>
      </c>
      <c r="BC97" s="2">
        <f t="shared" si="72"/>
        <v>370.31</v>
      </c>
      <c r="BD97" t="s">
        <v>45</v>
      </c>
      <c r="BE97" s="2">
        <f t="shared" si="73"/>
        <v>288.452</v>
      </c>
      <c r="BF97" t="s">
        <v>45</v>
      </c>
      <c r="BG97" s="2">
        <f t="shared" si="74"/>
        <v>206.59400000000002</v>
      </c>
      <c r="BH97" t="s">
        <v>45</v>
      </c>
      <c r="BI97" s="2">
        <f t="shared" si="75"/>
        <v>101.34800000000001</v>
      </c>
      <c r="BJ97" t="s">
        <v>45</v>
      </c>
    </row>
    <row r="98" spans="1:62" x14ac:dyDescent="0.25">
      <c r="A98" t="s">
        <v>388</v>
      </c>
      <c r="B98" t="s">
        <v>389</v>
      </c>
      <c r="C98">
        <v>16030</v>
      </c>
      <c r="E98" s="1">
        <v>44896</v>
      </c>
      <c r="G98" t="s">
        <v>301</v>
      </c>
      <c r="H98"/>
      <c r="I98">
        <v>440.02</v>
      </c>
      <c r="J98" s="2">
        <f t="shared" si="48"/>
        <v>352.01599999999996</v>
      </c>
      <c r="K98" s="2">
        <f t="shared" si="49"/>
        <v>114.40519999999999</v>
      </c>
      <c r="L98" s="2">
        <f t="shared" si="50"/>
        <v>426.81939999999997</v>
      </c>
      <c r="M98" s="2">
        <f t="shared" si="51"/>
        <v>418.01899999999995</v>
      </c>
      <c r="N98" t="s">
        <v>45</v>
      </c>
      <c r="O98" s="5">
        <f t="shared" si="52"/>
        <v>440.02</v>
      </c>
      <c r="P98" t="s">
        <v>46</v>
      </c>
      <c r="Q98" s="2">
        <f t="shared" si="53"/>
        <v>325.6148</v>
      </c>
      <c r="R98" t="s">
        <v>46</v>
      </c>
      <c r="S98" s="5">
        <f t="shared" si="54"/>
        <v>396.01799999999997</v>
      </c>
      <c r="T98" t="s">
        <v>46</v>
      </c>
      <c r="U98" s="5">
        <f t="shared" si="55"/>
        <v>352.01600000000002</v>
      </c>
      <c r="V98" t="s">
        <v>46</v>
      </c>
      <c r="W98" s="5">
        <f t="shared" si="56"/>
        <v>426.81939999999997</v>
      </c>
      <c r="X98" t="s">
        <v>46</v>
      </c>
      <c r="Y98" s="5">
        <f t="shared" si="57"/>
        <v>426.81939999999997</v>
      </c>
      <c r="Z98" t="s">
        <v>46</v>
      </c>
      <c r="AA98" s="2">
        <f t="shared" si="58"/>
        <v>352.01600000000002</v>
      </c>
      <c r="AB98" t="s">
        <v>45</v>
      </c>
      <c r="AC98" s="2">
        <f t="shared" si="59"/>
        <v>418.01899999999995</v>
      </c>
      <c r="AD98" t="s">
        <v>45</v>
      </c>
      <c r="AE98" s="2">
        <f t="shared" si="60"/>
        <v>418.01899999999995</v>
      </c>
      <c r="AF98" t="s">
        <v>45</v>
      </c>
      <c r="AG98" s="2">
        <f t="shared" si="61"/>
        <v>418.01899999999995</v>
      </c>
      <c r="AH98" t="s">
        <v>45</v>
      </c>
      <c r="AI98" s="2">
        <f t="shared" si="62"/>
        <v>418.01899999999995</v>
      </c>
      <c r="AJ98" t="s">
        <v>45</v>
      </c>
      <c r="AK98" s="2">
        <f t="shared" si="63"/>
        <v>426.81939999999997</v>
      </c>
      <c r="AL98" t="s">
        <v>45</v>
      </c>
      <c r="AM98" s="2">
        <f t="shared" si="64"/>
        <v>325.6148</v>
      </c>
      <c r="AN98" t="s">
        <v>45</v>
      </c>
      <c r="AO98" s="2">
        <f t="shared" si="65"/>
        <v>325.6148</v>
      </c>
      <c r="AP98" t="s">
        <v>45</v>
      </c>
      <c r="AQ98" s="2">
        <f t="shared" si="66"/>
        <v>325.6148</v>
      </c>
      <c r="AR98" t="s">
        <v>45</v>
      </c>
      <c r="AS98" s="2">
        <f t="shared" si="67"/>
        <v>418.01899999999995</v>
      </c>
      <c r="AT98" t="s">
        <v>46</v>
      </c>
      <c r="AU98" s="2">
        <f t="shared" si="68"/>
        <v>418.01899999999995</v>
      </c>
      <c r="AV98" t="s">
        <v>46</v>
      </c>
      <c r="AW98" s="2">
        <f t="shared" si="69"/>
        <v>325.6148</v>
      </c>
      <c r="AX98" t="s">
        <v>46</v>
      </c>
      <c r="AY98" s="2">
        <f t="shared" si="70"/>
        <v>325.6148</v>
      </c>
      <c r="AZ98" t="s">
        <v>46</v>
      </c>
      <c r="BA98" s="2">
        <f t="shared" si="71"/>
        <v>418.01899999999995</v>
      </c>
      <c r="BB98" t="s">
        <v>46</v>
      </c>
      <c r="BC98" s="2">
        <f t="shared" si="72"/>
        <v>418.01899999999995</v>
      </c>
      <c r="BD98" t="s">
        <v>45</v>
      </c>
      <c r="BE98" s="2">
        <f t="shared" si="73"/>
        <v>325.6148</v>
      </c>
      <c r="BF98" t="s">
        <v>45</v>
      </c>
      <c r="BG98" s="2">
        <f t="shared" si="74"/>
        <v>233.2106</v>
      </c>
      <c r="BH98" t="s">
        <v>45</v>
      </c>
      <c r="BI98" s="2">
        <f t="shared" si="75"/>
        <v>114.40519999999999</v>
      </c>
      <c r="BJ98" t="s">
        <v>45</v>
      </c>
    </row>
    <row r="99" spans="1:62" x14ac:dyDescent="0.25">
      <c r="A99" t="s">
        <v>390</v>
      </c>
      <c r="B99" t="s">
        <v>391</v>
      </c>
      <c r="C99">
        <v>20520</v>
      </c>
      <c r="E99" s="1">
        <v>44896</v>
      </c>
      <c r="G99" t="s">
        <v>301</v>
      </c>
      <c r="H99"/>
      <c r="I99">
        <v>496.72</v>
      </c>
      <c r="J99" s="2">
        <f t="shared" si="48"/>
        <v>397.37600000000003</v>
      </c>
      <c r="K99" s="2">
        <f t="shared" si="49"/>
        <v>129.1472</v>
      </c>
      <c r="L99" s="2">
        <f t="shared" si="50"/>
        <v>481.8184</v>
      </c>
      <c r="M99" s="2">
        <f t="shared" si="51"/>
        <v>471.88400000000001</v>
      </c>
      <c r="N99" t="s">
        <v>45</v>
      </c>
      <c r="O99" s="5">
        <f t="shared" si="52"/>
        <v>496.72</v>
      </c>
      <c r="P99" t="s">
        <v>46</v>
      </c>
      <c r="Q99" s="2">
        <f t="shared" si="53"/>
        <v>367.57280000000003</v>
      </c>
      <c r="R99" t="s">
        <v>46</v>
      </c>
      <c r="S99" s="5">
        <f t="shared" si="54"/>
        <v>447.04800000000006</v>
      </c>
      <c r="T99" t="s">
        <v>46</v>
      </c>
      <c r="U99" s="5">
        <f t="shared" si="55"/>
        <v>397.37600000000003</v>
      </c>
      <c r="V99" t="s">
        <v>46</v>
      </c>
      <c r="W99" s="5">
        <f t="shared" si="56"/>
        <v>481.8184</v>
      </c>
      <c r="X99" t="s">
        <v>46</v>
      </c>
      <c r="Y99" s="5">
        <f t="shared" si="57"/>
        <v>481.8184</v>
      </c>
      <c r="Z99" t="s">
        <v>46</v>
      </c>
      <c r="AA99" s="2">
        <f t="shared" si="58"/>
        <v>397.37600000000003</v>
      </c>
      <c r="AB99" t="s">
        <v>45</v>
      </c>
      <c r="AC99" s="2">
        <f t="shared" si="59"/>
        <v>471.88400000000001</v>
      </c>
      <c r="AD99" t="s">
        <v>45</v>
      </c>
      <c r="AE99" s="2">
        <f t="shared" si="60"/>
        <v>471.88400000000001</v>
      </c>
      <c r="AF99" t="s">
        <v>45</v>
      </c>
      <c r="AG99" s="2">
        <f t="shared" si="61"/>
        <v>471.88400000000001</v>
      </c>
      <c r="AH99" t="s">
        <v>45</v>
      </c>
      <c r="AI99" s="2">
        <f t="shared" si="62"/>
        <v>471.88400000000001</v>
      </c>
      <c r="AJ99" t="s">
        <v>45</v>
      </c>
      <c r="AK99" s="2">
        <f t="shared" si="63"/>
        <v>481.8184</v>
      </c>
      <c r="AL99" t="s">
        <v>45</v>
      </c>
      <c r="AM99" s="2">
        <f t="shared" si="64"/>
        <v>367.57280000000003</v>
      </c>
      <c r="AN99" t="s">
        <v>45</v>
      </c>
      <c r="AO99" s="2">
        <f t="shared" si="65"/>
        <v>367.57280000000003</v>
      </c>
      <c r="AP99" t="s">
        <v>45</v>
      </c>
      <c r="AQ99" s="2">
        <f t="shared" si="66"/>
        <v>367.57280000000003</v>
      </c>
      <c r="AR99" t="s">
        <v>45</v>
      </c>
      <c r="AS99" s="2">
        <f t="shared" si="67"/>
        <v>471.88400000000001</v>
      </c>
      <c r="AT99" t="s">
        <v>46</v>
      </c>
      <c r="AU99" s="2">
        <f t="shared" si="68"/>
        <v>471.88400000000001</v>
      </c>
      <c r="AV99" t="s">
        <v>46</v>
      </c>
      <c r="AW99" s="2">
        <f t="shared" si="69"/>
        <v>367.57280000000003</v>
      </c>
      <c r="AX99" t="s">
        <v>46</v>
      </c>
      <c r="AY99" s="2">
        <f t="shared" si="70"/>
        <v>367.57280000000003</v>
      </c>
      <c r="AZ99" t="s">
        <v>46</v>
      </c>
      <c r="BA99" s="2">
        <f t="shared" si="71"/>
        <v>471.88400000000001</v>
      </c>
      <c r="BB99" t="s">
        <v>46</v>
      </c>
      <c r="BC99" s="2">
        <f t="shared" si="72"/>
        <v>471.88400000000001</v>
      </c>
      <c r="BD99" t="s">
        <v>45</v>
      </c>
      <c r="BE99" s="2">
        <f t="shared" si="73"/>
        <v>367.57280000000003</v>
      </c>
      <c r="BF99" t="s">
        <v>45</v>
      </c>
      <c r="BG99" s="2">
        <f t="shared" si="74"/>
        <v>263.26160000000004</v>
      </c>
      <c r="BH99" t="s">
        <v>45</v>
      </c>
      <c r="BI99" s="2">
        <f t="shared" si="75"/>
        <v>129.1472</v>
      </c>
      <c r="BJ99" t="s">
        <v>45</v>
      </c>
    </row>
    <row r="100" spans="1:62" x14ac:dyDescent="0.25">
      <c r="A100" t="s">
        <v>392</v>
      </c>
      <c r="B100" t="s">
        <v>393</v>
      </c>
      <c r="C100">
        <v>20550</v>
      </c>
      <c r="E100" s="1">
        <v>44896</v>
      </c>
      <c r="G100" t="s">
        <v>301</v>
      </c>
      <c r="H100"/>
      <c r="I100">
        <v>148.46</v>
      </c>
      <c r="J100" s="2">
        <f t="shared" si="48"/>
        <v>118.768</v>
      </c>
      <c r="K100" s="2">
        <f t="shared" si="49"/>
        <v>38.599600000000002</v>
      </c>
      <c r="L100" s="2">
        <f t="shared" si="50"/>
        <v>144.00620000000001</v>
      </c>
      <c r="M100" s="2">
        <f t="shared" si="51"/>
        <v>141.03700000000001</v>
      </c>
      <c r="N100" t="s">
        <v>45</v>
      </c>
      <c r="O100" s="5">
        <f t="shared" si="52"/>
        <v>148.46</v>
      </c>
      <c r="P100" t="s">
        <v>46</v>
      </c>
      <c r="Q100" s="2">
        <f t="shared" si="53"/>
        <v>109.8604</v>
      </c>
      <c r="R100" t="s">
        <v>46</v>
      </c>
      <c r="S100" s="5">
        <f t="shared" si="54"/>
        <v>133.614</v>
      </c>
      <c r="T100" t="s">
        <v>46</v>
      </c>
      <c r="U100" s="5">
        <f t="shared" si="55"/>
        <v>118.76800000000001</v>
      </c>
      <c r="V100" t="s">
        <v>46</v>
      </c>
      <c r="W100" s="5">
        <f t="shared" si="56"/>
        <v>144.00620000000001</v>
      </c>
      <c r="X100" t="s">
        <v>46</v>
      </c>
      <c r="Y100" s="5">
        <f t="shared" si="57"/>
        <v>144.00620000000001</v>
      </c>
      <c r="Z100" t="s">
        <v>46</v>
      </c>
      <c r="AA100" s="2">
        <f t="shared" si="58"/>
        <v>118.76800000000001</v>
      </c>
      <c r="AB100" t="s">
        <v>45</v>
      </c>
      <c r="AC100" s="2">
        <f t="shared" si="59"/>
        <v>141.03700000000001</v>
      </c>
      <c r="AD100" t="s">
        <v>45</v>
      </c>
      <c r="AE100" s="2">
        <f t="shared" si="60"/>
        <v>141.03700000000001</v>
      </c>
      <c r="AF100" t="s">
        <v>45</v>
      </c>
      <c r="AG100" s="2">
        <f t="shared" si="61"/>
        <v>141.03700000000001</v>
      </c>
      <c r="AH100" t="s">
        <v>45</v>
      </c>
      <c r="AI100" s="2">
        <f t="shared" si="62"/>
        <v>141.03700000000001</v>
      </c>
      <c r="AJ100" t="s">
        <v>45</v>
      </c>
      <c r="AK100" s="2">
        <f t="shared" si="63"/>
        <v>144.00620000000001</v>
      </c>
      <c r="AL100" t="s">
        <v>45</v>
      </c>
      <c r="AM100" s="2">
        <f t="shared" si="64"/>
        <v>109.8604</v>
      </c>
      <c r="AN100" t="s">
        <v>45</v>
      </c>
      <c r="AO100" s="2">
        <f t="shared" si="65"/>
        <v>109.8604</v>
      </c>
      <c r="AP100" t="s">
        <v>45</v>
      </c>
      <c r="AQ100" s="2">
        <f t="shared" si="66"/>
        <v>109.8604</v>
      </c>
      <c r="AR100" t="s">
        <v>45</v>
      </c>
      <c r="AS100" s="2">
        <f t="shared" si="67"/>
        <v>141.03700000000001</v>
      </c>
      <c r="AT100" t="s">
        <v>46</v>
      </c>
      <c r="AU100" s="2">
        <f t="shared" si="68"/>
        <v>141.03700000000001</v>
      </c>
      <c r="AV100" t="s">
        <v>46</v>
      </c>
      <c r="AW100" s="2">
        <f t="shared" si="69"/>
        <v>109.8604</v>
      </c>
      <c r="AX100" t="s">
        <v>46</v>
      </c>
      <c r="AY100" s="2">
        <f t="shared" si="70"/>
        <v>109.8604</v>
      </c>
      <c r="AZ100" t="s">
        <v>46</v>
      </c>
      <c r="BA100" s="2">
        <f t="shared" si="71"/>
        <v>141.03700000000001</v>
      </c>
      <c r="BB100" t="s">
        <v>46</v>
      </c>
      <c r="BC100" s="2">
        <f t="shared" si="72"/>
        <v>141.03700000000001</v>
      </c>
      <c r="BD100" t="s">
        <v>45</v>
      </c>
      <c r="BE100" s="2">
        <f t="shared" si="73"/>
        <v>109.8604</v>
      </c>
      <c r="BF100" t="s">
        <v>45</v>
      </c>
      <c r="BG100" s="2">
        <f t="shared" si="74"/>
        <v>78.683800000000005</v>
      </c>
      <c r="BH100" t="s">
        <v>45</v>
      </c>
      <c r="BI100" s="2">
        <f t="shared" si="75"/>
        <v>38.599600000000002</v>
      </c>
      <c r="BJ100" t="s">
        <v>45</v>
      </c>
    </row>
    <row r="101" spans="1:62" x14ac:dyDescent="0.25">
      <c r="A101" t="s">
        <v>394</v>
      </c>
      <c r="B101" t="s">
        <v>395</v>
      </c>
      <c r="C101">
        <v>20553</v>
      </c>
      <c r="E101" s="1">
        <v>44896</v>
      </c>
      <c r="G101" t="s">
        <v>301</v>
      </c>
      <c r="H101"/>
      <c r="I101">
        <v>162.69999999999999</v>
      </c>
      <c r="J101" s="2">
        <f t="shared" si="48"/>
        <v>130.16</v>
      </c>
      <c r="K101" s="2">
        <f t="shared" si="49"/>
        <v>42.302</v>
      </c>
      <c r="L101" s="2">
        <f t="shared" si="50"/>
        <v>157.81899999999999</v>
      </c>
      <c r="M101" s="2">
        <f t="shared" si="51"/>
        <v>154.56499999999997</v>
      </c>
      <c r="N101" t="s">
        <v>45</v>
      </c>
      <c r="O101" s="5">
        <f t="shared" si="52"/>
        <v>162.69999999999999</v>
      </c>
      <c r="P101" t="s">
        <v>46</v>
      </c>
      <c r="Q101" s="2">
        <f t="shared" si="53"/>
        <v>120.398</v>
      </c>
      <c r="R101" t="s">
        <v>46</v>
      </c>
      <c r="S101" s="5">
        <f t="shared" si="54"/>
        <v>146.43</v>
      </c>
      <c r="T101" t="s">
        <v>46</v>
      </c>
      <c r="U101" s="5">
        <f t="shared" si="55"/>
        <v>130.16</v>
      </c>
      <c r="V101" t="s">
        <v>46</v>
      </c>
      <c r="W101" s="5">
        <f t="shared" si="56"/>
        <v>157.81899999999999</v>
      </c>
      <c r="X101" t="s">
        <v>46</v>
      </c>
      <c r="Y101" s="5">
        <f t="shared" si="57"/>
        <v>157.81899999999999</v>
      </c>
      <c r="Z101" t="s">
        <v>46</v>
      </c>
      <c r="AA101" s="2">
        <f t="shared" si="58"/>
        <v>130.16</v>
      </c>
      <c r="AB101" t="s">
        <v>45</v>
      </c>
      <c r="AC101" s="2">
        <f t="shared" si="59"/>
        <v>154.56499999999997</v>
      </c>
      <c r="AD101" t="s">
        <v>45</v>
      </c>
      <c r="AE101" s="2">
        <f t="shared" si="60"/>
        <v>154.56499999999997</v>
      </c>
      <c r="AF101" t="s">
        <v>45</v>
      </c>
      <c r="AG101" s="2">
        <f t="shared" si="61"/>
        <v>154.56499999999997</v>
      </c>
      <c r="AH101" t="s">
        <v>45</v>
      </c>
      <c r="AI101" s="2">
        <f t="shared" si="62"/>
        <v>154.56499999999997</v>
      </c>
      <c r="AJ101" t="s">
        <v>45</v>
      </c>
      <c r="AK101" s="2">
        <f t="shared" si="63"/>
        <v>157.81899999999999</v>
      </c>
      <c r="AL101" t="s">
        <v>45</v>
      </c>
      <c r="AM101" s="2">
        <f t="shared" si="64"/>
        <v>120.398</v>
      </c>
      <c r="AN101" t="s">
        <v>45</v>
      </c>
      <c r="AO101" s="2">
        <f t="shared" si="65"/>
        <v>120.398</v>
      </c>
      <c r="AP101" t="s">
        <v>45</v>
      </c>
      <c r="AQ101" s="2">
        <f t="shared" si="66"/>
        <v>120.398</v>
      </c>
      <c r="AR101" t="s">
        <v>45</v>
      </c>
      <c r="AS101" s="2">
        <f t="shared" si="67"/>
        <v>154.56499999999997</v>
      </c>
      <c r="AT101" t="s">
        <v>46</v>
      </c>
      <c r="AU101" s="2">
        <f t="shared" si="68"/>
        <v>154.56499999999997</v>
      </c>
      <c r="AV101" t="s">
        <v>46</v>
      </c>
      <c r="AW101" s="2">
        <f t="shared" si="69"/>
        <v>120.398</v>
      </c>
      <c r="AX101" t="s">
        <v>46</v>
      </c>
      <c r="AY101" s="2">
        <f t="shared" si="70"/>
        <v>120.398</v>
      </c>
      <c r="AZ101" t="s">
        <v>46</v>
      </c>
      <c r="BA101" s="2">
        <f t="shared" si="71"/>
        <v>154.56499999999997</v>
      </c>
      <c r="BB101" t="s">
        <v>46</v>
      </c>
      <c r="BC101" s="2">
        <f t="shared" si="72"/>
        <v>154.56499999999997</v>
      </c>
      <c r="BD101" t="s">
        <v>45</v>
      </c>
      <c r="BE101" s="2">
        <f t="shared" si="73"/>
        <v>120.398</v>
      </c>
      <c r="BF101" t="s">
        <v>45</v>
      </c>
      <c r="BG101" s="2">
        <f t="shared" si="74"/>
        <v>86.230999999999995</v>
      </c>
      <c r="BH101" t="s">
        <v>45</v>
      </c>
      <c r="BI101" s="2">
        <f t="shared" si="75"/>
        <v>42.302</v>
      </c>
      <c r="BJ101" t="s">
        <v>45</v>
      </c>
    </row>
    <row r="102" spans="1:62" x14ac:dyDescent="0.25">
      <c r="A102" t="s">
        <v>396</v>
      </c>
      <c r="B102" t="s">
        <v>397</v>
      </c>
      <c r="C102">
        <v>20605</v>
      </c>
      <c r="E102" s="1">
        <v>44896</v>
      </c>
      <c r="G102" t="s">
        <v>301</v>
      </c>
      <c r="H102"/>
      <c r="I102">
        <v>125.27</v>
      </c>
      <c r="J102" s="2">
        <f t="shared" si="48"/>
        <v>100.21599999999999</v>
      </c>
      <c r="K102" s="2">
        <f t="shared" si="49"/>
        <v>32.5702</v>
      </c>
      <c r="L102" s="2">
        <f t="shared" si="50"/>
        <v>121.5119</v>
      </c>
      <c r="M102" s="2">
        <f t="shared" si="51"/>
        <v>119.00649999999999</v>
      </c>
      <c r="N102" t="s">
        <v>45</v>
      </c>
      <c r="O102" s="5">
        <f t="shared" si="52"/>
        <v>125.27</v>
      </c>
      <c r="P102" t="s">
        <v>46</v>
      </c>
      <c r="Q102" s="2">
        <f t="shared" si="53"/>
        <v>92.699799999999996</v>
      </c>
      <c r="R102" t="s">
        <v>46</v>
      </c>
      <c r="S102" s="5">
        <f t="shared" si="54"/>
        <v>112.74299999999999</v>
      </c>
      <c r="T102" t="s">
        <v>46</v>
      </c>
      <c r="U102" s="5">
        <f t="shared" si="55"/>
        <v>100.21600000000001</v>
      </c>
      <c r="V102" t="s">
        <v>46</v>
      </c>
      <c r="W102" s="5">
        <f t="shared" si="56"/>
        <v>121.5119</v>
      </c>
      <c r="X102" t="s">
        <v>46</v>
      </c>
      <c r="Y102" s="5">
        <f t="shared" si="57"/>
        <v>121.5119</v>
      </c>
      <c r="Z102" t="s">
        <v>46</v>
      </c>
      <c r="AA102" s="2">
        <f t="shared" si="58"/>
        <v>100.21600000000001</v>
      </c>
      <c r="AB102" t="s">
        <v>45</v>
      </c>
      <c r="AC102" s="2">
        <f t="shared" si="59"/>
        <v>119.00649999999999</v>
      </c>
      <c r="AD102" t="s">
        <v>45</v>
      </c>
      <c r="AE102" s="2">
        <f t="shared" si="60"/>
        <v>119.00649999999999</v>
      </c>
      <c r="AF102" t="s">
        <v>45</v>
      </c>
      <c r="AG102" s="2">
        <f t="shared" si="61"/>
        <v>119.00649999999999</v>
      </c>
      <c r="AH102" t="s">
        <v>45</v>
      </c>
      <c r="AI102" s="2">
        <f t="shared" si="62"/>
        <v>119.00649999999999</v>
      </c>
      <c r="AJ102" t="s">
        <v>45</v>
      </c>
      <c r="AK102" s="2">
        <f t="shared" si="63"/>
        <v>121.5119</v>
      </c>
      <c r="AL102" t="s">
        <v>45</v>
      </c>
      <c r="AM102" s="2">
        <f t="shared" si="64"/>
        <v>92.699799999999996</v>
      </c>
      <c r="AN102" t="s">
        <v>45</v>
      </c>
      <c r="AO102" s="2">
        <f t="shared" si="65"/>
        <v>92.699799999999996</v>
      </c>
      <c r="AP102" t="s">
        <v>45</v>
      </c>
      <c r="AQ102" s="2">
        <f t="shared" si="66"/>
        <v>92.699799999999996</v>
      </c>
      <c r="AR102" t="s">
        <v>45</v>
      </c>
      <c r="AS102" s="2">
        <f t="shared" si="67"/>
        <v>119.00649999999999</v>
      </c>
      <c r="AT102" t="s">
        <v>46</v>
      </c>
      <c r="AU102" s="2">
        <f t="shared" si="68"/>
        <v>119.00649999999999</v>
      </c>
      <c r="AV102" t="s">
        <v>46</v>
      </c>
      <c r="AW102" s="2">
        <f t="shared" si="69"/>
        <v>92.699799999999996</v>
      </c>
      <c r="AX102" t="s">
        <v>46</v>
      </c>
      <c r="AY102" s="2">
        <f t="shared" si="70"/>
        <v>92.699799999999996</v>
      </c>
      <c r="AZ102" t="s">
        <v>46</v>
      </c>
      <c r="BA102" s="2">
        <f t="shared" si="71"/>
        <v>119.00649999999999</v>
      </c>
      <c r="BB102" t="s">
        <v>46</v>
      </c>
      <c r="BC102" s="2">
        <f t="shared" si="72"/>
        <v>119.00649999999999</v>
      </c>
      <c r="BD102" t="s">
        <v>45</v>
      </c>
      <c r="BE102" s="2">
        <f t="shared" si="73"/>
        <v>92.699799999999996</v>
      </c>
      <c r="BF102" t="s">
        <v>45</v>
      </c>
      <c r="BG102" s="2">
        <f t="shared" si="74"/>
        <v>66.393100000000004</v>
      </c>
      <c r="BH102" t="s">
        <v>45</v>
      </c>
      <c r="BI102" s="2">
        <f t="shared" si="75"/>
        <v>32.5702</v>
      </c>
      <c r="BJ102" t="s">
        <v>45</v>
      </c>
    </row>
    <row r="103" spans="1:62" x14ac:dyDescent="0.25">
      <c r="A103" t="s">
        <v>398</v>
      </c>
      <c r="B103" t="s">
        <v>399</v>
      </c>
      <c r="C103">
        <v>20600</v>
      </c>
      <c r="E103" s="1">
        <v>44896</v>
      </c>
      <c r="G103" t="s">
        <v>301</v>
      </c>
      <c r="H103"/>
      <c r="I103">
        <v>120.68</v>
      </c>
      <c r="J103" s="2">
        <f t="shared" si="48"/>
        <v>96.544000000000011</v>
      </c>
      <c r="K103" s="2">
        <f t="shared" si="49"/>
        <v>31.376800000000003</v>
      </c>
      <c r="L103" s="2">
        <f t="shared" si="50"/>
        <v>117.0596</v>
      </c>
      <c r="M103" s="2">
        <f t="shared" si="51"/>
        <v>114.646</v>
      </c>
      <c r="N103" t="s">
        <v>45</v>
      </c>
      <c r="O103" s="5">
        <f t="shared" si="52"/>
        <v>120.68</v>
      </c>
      <c r="P103" t="s">
        <v>46</v>
      </c>
      <c r="Q103" s="2">
        <f t="shared" si="53"/>
        <v>89.303200000000004</v>
      </c>
      <c r="R103" t="s">
        <v>46</v>
      </c>
      <c r="S103" s="5">
        <f t="shared" si="54"/>
        <v>108.61200000000001</v>
      </c>
      <c r="T103" t="s">
        <v>46</v>
      </c>
      <c r="U103" s="5">
        <f t="shared" si="55"/>
        <v>96.544000000000011</v>
      </c>
      <c r="V103" t="s">
        <v>46</v>
      </c>
      <c r="W103" s="5">
        <f t="shared" si="56"/>
        <v>117.0596</v>
      </c>
      <c r="X103" t="s">
        <v>46</v>
      </c>
      <c r="Y103" s="5">
        <f t="shared" si="57"/>
        <v>117.0596</v>
      </c>
      <c r="Z103" t="s">
        <v>46</v>
      </c>
      <c r="AA103" s="2">
        <f t="shared" si="58"/>
        <v>96.544000000000011</v>
      </c>
      <c r="AB103" t="s">
        <v>45</v>
      </c>
      <c r="AC103" s="2">
        <f t="shared" si="59"/>
        <v>114.646</v>
      </c>
      <c r="AD103" t="s">
        <v>45</v>
      </c>
      <c r="AE103" s="2">
        <f t="shared" si="60"/>
        <v>114.646</v>
      </c>
      <c r="AF103" t="s">
        <v>45</v>
      </c>
      <c r="AG103" s="2">
        <f t="shared" si="61"/>
        <v>114.646</v>
      </c>
      <c r="AH103" t="s">
        <v>45</v>
      </c>
      <c r="AI103" s="2">
        <f t="shared" si="62"/>
        <v>114.646</v>
      </c>
      <c r="AJ103" t="s">
        <v>45</v>
      </c>
      <c r="AK103" s="2">
        <f t="shared" si="63"/>
        <v>117.0596</v>
      </c>
      <c r="AL103" t="s">
        <v>45</v>
      </c>
      <c r="AM103" s="2">
        <f t="shared" si="64"/>
        <v>89.303200000000004</v>
      </c>
      <c r="AN103" t="s">
        <v>45</v>
      </c>
      <c r="AO103" s="2">
        <f t="shared" si="65"/>
        <v>89.303200000000004</v>
      </c>
      <c r="AP103" t="s">
        <v>45</v>
      </c>
      <c r="AQ103" s="2">
        <f t="shared" si="66"/>
        <v>89.303200000000004</v>
      </c>
      <c r="AR103" t="s">
        <v>45</v>
      </c>
      <c r="AS103" s="2">
        <f t="shared" si="67"/>
        <v>114.646</v>
      </c>
      <c r="AT103" t="s">
        <v>46</v>
      </c>
      <c r="AU103" s="2">
        <f t="shared" si="68"/>
        <v>114.646</v>
      </c>
      <c r="AV103" t="s">
        <v>46</v>
      </c>
      <c r="AW103" s="2">
        <f t="shared" si="69"/>
        <v>89.303200000000004</v>
      </c>
      <c r="AX103" t="s">
        <v>46</v>
      </c>
      <c r="AY103" s="2">
        <f t="shared" si="70"/>
        <v>89.303200000000004</v>
      </c>
      <c r="AZ103" t="s">
        <v>46</v>
      </c>
      <c r="BA103" s="2">
        <f t="shared" si="71"/>
        <v>114.646</v>
      </c>
      <c r="BB103" t="s">
        <v>46</v>
      </c>
      <c r="BC103" s="2">
        <f t="shared" si="72"/>
        <v>114.646</v>
      </c>
      <c r="BD103" t="s">
        <v>45</v>
      </c>
      <c r="BE103" s="2">
        <f t="shared" si="73"/>
        <v>89.303200000000004</v>
      </c>
      <c r="BF103" t="s">
        <v>45</v>
      </c>
      <c r="BG103" s="2">
        <f t="shared" si="74"/>
        <v>63.960400000000007</v>
      </c>
      <c r="BH103" t="s">
        <v>45</v>
      </c>
      <c r="BI103" s="2">
        <f t="shared" si="75"/>
        <v>31.376800000000003</v>
      </c>
      <c r="BJ103" t="s">
        <v>45</v>
      </c>
    </row>
    <row r="104" spans="1:62" x14ac:dyDescent="0.25">
      <c r="A104" t="s">
        <v>400</v>
      </c>
      <c r="B104" t="s">
        <v>401</v>
      </c>
      <c r="C104">
        <v>20610</v>
      </c>
      <c r="E104" s="1">
        <v>44896</v>
      </c>
      <c r="G104" t="s">
        <v>301</v>
      </c>
      <c r="H104"/>
      <c r="I104">
        <v>153.94999999999999</v>
      </c>
      <c r="J104" s="2">
        <f t="shared" si="48"/>
        <v>123.16</v>
      </c>
      <c r="K104" s="2">
        <f t="shared" si="49"/>
        <v>40.027000000000001</v>
      </c>
      <c r="L104" s="2">
        <f t="shared" si="50"/>
        <v>149.33149999999998</v>
      </c>
      <c r="M104" s="2">
        <f t="shared" si="51"/>
        <v>146.25249999999997</v>
      </c>
      <c r="N104" t="s">
        <v>45</v>
      </c>
      <c r="O104" s="5">
        <f t="shared" si="52"/>
        <v>153.94999999999999</v>
      </c>
      <c r="P104" t="s">
        <v>46</v>
      </c>
      <c r="Q104" s="2">
        <f t="shared" si="53"/>
        <v>113.92299999999999</v>
      </c>
      <c r="R104" t="s">
        <v>46</v>
      </c>
      <c r="S104" s="5">
        <f t="shared" si="54"/>
        <v>138.55500000000001</v>
      </c>
      <c r="T104" t="s">
        <v>46</v>
      </c>
      <c r="U104" s="5">
        <f t="shared" si="55"/>
        <v>123.16</v>
      </c>
      <c r="V104" t="s">
        <v>46</v>
      </c>
      <c r="W104" s="5">
        <f t="shared" si="56"/>
        <v>149.33149999999998</v>
      </c>
      <c r="X104" t="s">
        <v>46</v>
      </c>
      <c r="Y104" s="5">
        <f t="shared" si="57"/>
        <v>149.33149999999998</v>
      </c>
      <c r="Z104" t="s">
        <v>46</v>
      </c>
      <c r="AA104" s="2">
        <f t="shared" si="58"/>
        <v>123.16</v>
      </c>
      <c r="AB104" t="s">
        <v>45</v>
      </c>
      <c r="AC104" s="2">
        <f t="shared" si="59"/>
        <v>146.25249999999997</v>
      </c>
      <c r="AD104" t="s">
        <v>45</v>
      </c>
      <c r="AE104" s="2">
        <f t="shared" si="60"/>
        <v>146.25249999999997</v>
      </c>
      <c r="AF104" t="s">
        <v>45</v>
      </c>
      <c r="AG104" s="2">
        <f t="shared" si="61"/>
        <v>146.25249999999997</v>
      </c>
      <c r="AH104" t="s">
        <v>45</v>
      </c>
      <c r="AI104" s="2">
        <f t="shared" si="62"/>
        <v>146.25249999999997</v>
      </c>
      <c r="AJ104" t="s">
        <v>45</v>
      </c>
      <c r="AK104" s="2">
        <f t="shared" si="63"/>
        <v>149.33149999999998</v>
      </c>
      <c r="AL104" t="s">
        <v>45</v>
      </c>
      <c r="AM104" s="2">
        <f t="shared" si="64"/>
        <v>113.92299999999999</v>
      </c>
      <c r="AN104" t="s">
        <v>45</v>
      </c>
      <c r="AO104" s="2">
        <f t="shared" si="65"/>
        <v>113.92299999999999</v>
      </c>
      <c r="AP104" t="s">
        <v>45</v>
      </c>
      <c r="AQ104" s="2">
        <f t="shared" si="66"/>
        <v>113.92299999999999</v>
      </c>
      <c r="AR104" t="s">
        <v>45</v>
      </c>
      <c r="AS104" s="2">
        <f t="shared" si="67"/>
        <v>146.25249999999997</v>
      </c>
      <c r="AT104" t="s">
        <v>46</v>
      </c>
      <c r="AU104" s="2">
        <f t="shared" si="68"/>
        <v>146.25249999999997</v>
      </c>
      <c r="AV104" t="s">
        <v>46</v>
      </c>
      <c r="AW104" s="2">
        <f t="shared" si="69"/>
        <v>113.92299999999999</v>
      </c>
      <c r="AX104" t="s">
        <v>46</v>
      </c>
      <c r="AY104" s="2">
        <f t="shared" si="70"/>
        <v>113.92299999999999</v>
      </c>
      <c r="AZ104" t="s">
        <v>46</v>
      </c>
      <c r="BA104" s="2">
        <f t="shared" si="71"/>
        <v>146.25249999999997</v>
      </c>
      <c r="BB104" t="s">
        <v>46</v>
      </c>
      <c r="BC104" s="2">
        <f t="shared" si="72"/>
        <v>146.25249999999997</v>
      </c>
      <c r="BD104" t="s">
        <v>45</v>
      </c>
      <c r="BE104" s="2">
        <f t="shared" si="73"/>
        <v>113.92299999999999</v>
      </c>
      <c r="BF104" t="s">
        <v>45</v>
      </c>
      <c r="BG104" s="2">
        <f t="shared" si="74"/>
        <v>81.593499999999992</v>
      </c>
      <c r="BH104" t="s">
        <v>45</v>
      </c>
      <c r="BI104" s="2">
        <f t="shared" si="75"/>
        <v>40.027000000000001</v>
      </c>
      <c r="BJ104" t="s">
        <v>45</v>
      </c>
    </row>
    <row r="105" spans="1:62" x14ac:dyDescent="0.25">
      <c r="A105" t="s">
        <v>402</v>
      </c>
      <c r="B105" t="s">
        <v>403</v>
      </c>
      <c r="C105">
        <v>21480</v>
      </c>
      <c r="E105" s="1">
        <v>44896</v>
      </c>
      <c r="G105" t="s">
        <v>301</v>
      </c>
      <c r="H105"/>
      <c r="I105">
        <v>106.76</v>
      </c>
      <c r="J105" s="2">
        <f t="shared" si="48"/>
        <v>85.408000000000001</v>
      </c>
      <c r="K105" s="2">
        <f t="shared" si="49"/>
        <v>27.757600000000004</v>
      </c>
      <c r="L105" s="2">
        <f t="shared" si="50"/>
        <v>103.55720000000001</v>
      </c>
      <c r="M105" s="2">
        <f t="shared" si="51"/>
        <v>101.422</v>
      </c>
      <c r="N105" t="s">
        <v>45</v>
      </c>
      <c r="O105" s="5">
        <f t="shared" si="52"/>
        <v>106.76</v>
      </c>
      <c r="P105" t="s">
        <v>46</v>
      </c>
      <c r="Q105" s="2">
        <f t="shared" si="53"/>
        <v>79.002400000000009</v>
      </c>
      <c r="R105" t="s">
        <v>46</v>
      </c>
      <c r="S105" s="5">
        <f t="shared" si="54"/>
        <v>96.084000000000003</v>
      </c>
      <c r="T105" t="s">
        <v>46</v>
      </c>
      <c r="U105" s="5">
        <f t="shared" si="55"/>
        <v>85.408000000000015</v>
      </c>
      <c r="V105" t="s">
        <v>46</v>
      </c>
      <c r="W105" s="5">
        <f t="shared" si="56"/>
        <v>103.55720000000001</v>
      </c>
      <c r="X105" t="s">
        <v>46</v>
      </c>
      <c r="Y105" s="5">
        <f t="shared" si="57"/>
        <v>103.55720000000001</v>
      </c>
      <c r="Z105" t="s">
        <v>46</v>
      </c>
      <c r="AA105" s="2">
        <f t="shared" si="58"/>
        <v>85.408000000000015</v>
      </c>
      <c r="AB105" t="s">
        <v>45</v>
      </c>
      <c r="AC105" s="2">
        <f t="shared" si="59"/>
        <v>101.422</v>
      </c>
      <c r="AD105" t="s">
        <v>45</v>
      </c>
      <c r="AE105" s="2">
        <f t="shared" si="60"/>
        <v>101.422</v>
      </c>
      <c r="AF105" t="s">
        <v>45</v>
      </c>
      <c r="AG105" s="2">
        <f t="shared" si="61"/>
        <v>101.422</v>
      </c>
      <c r="AH105" t="s">
        <v>45</v>
      </c>
      <c r="AI105" s="2">
        <f t="shared" si="62"/>
        <v>101.422</v>
      </c>
      <c r="AJ105" t="s">
        <v>45</v>
      </c>
      <c r="AK105" s="2">
        <f t="shared" si="63"/>
        <v>103.55720000000001</v>
      </c>
      <c r="AL105" t="s">
        <v>45</v>
      </c>
      <c r="AM105" s="2">
        <f t="shared" si="64"/>
        <v>79.002400000000009</v>
      </c>
      <c r="AN105" t="s">
        <v>45</v>
      </c>
      <c r="AO105" s="2">
        <f t="shared" si="65"/>
        <v>79.002400000000009</v>
      </c>
      <c r="AP105" t="s">
        <v>45</v>
      </c>
      <c r="AQ105" s="2">
        <f t="shared" si="66"/>
        <v>79.002400000000009</v>
      </c>
      <c r="AR105" t="s">
        <v>45</v>
      </c>
      <c r="AS105" s="2">
        <f t="shared" si="67"/>
        <v>101.422</v>
      </c>
      <c r="AT105" t="s">
        <v>46</v>
      </c>
      <c r="AU105" s="2">
        <f t="shared" si="68"/>
        <v>101.422</v>
      </c>
      <c r="AV105" t="s">
        <v>46</v>
      </c>
      <c r="AW105" s="2">
        <f t="shared" si="69"/>
        <v>79.002400000000009</v>
      </c>
      <c r="AX105" t="s">
        <v>46</v>
      </c>
      <c r="AY105" s="2">
        <f t="shared" si="70"/>
        <v>79.002400000000009</v>
      </c>
      <c r="AZ105" t="s">
        <v>46</v>
      </c>
      <c r="BA105" s="2">
        <f t="shared" si="71"/>
        <v>101.422</v>
      </c>
      <c r="BB105" t="s">
        <v>46</v>
      </c>
      <c r="BC105" s="2">
        <f t="shared" si="72"/>
        <v>101.422</v>
      </c>
      <c r="BD105" t="s">
        <v>45</v>
      </c>
      <c r="BE105" s="2">
        <f t="shared" si="73"/>
        <v>79.002400000000009</v>
      </c>
      <c r="BF105" t="s">
        <v>45</v>
      </c>
      <c r="BG105" s="2">
        <f t="shared" si="74"/>
        <v>56.582800000000006</v>
      </c>
      <c r="BH105" t="s">
        <v>45</v>
      </c>
      <c r="BI105" s="2">
        <f t="shared" si="75"/>
        <v>27.757600000000004</v>
      </c>
      <c r="BJ105" t="s">
        <v>45</v>
      </c>
    </row>
    <row r="106" spans="1:62" x14ac:dyDescent="0.25">
      <c r="A106" t="s">
        <v>404</v>
      </c>
      <c r="B106" t="s">
        <v>405</v>
      </c>
      <c r="C106">
        <v>22310</v>
      </c>
      <c r="E106" s="1">
        <v>44896</v>
      </c>
      <c r="G106" t="s">
        <v>301</v>
      </c>
      <c r="H106"/>
      <c r="I106">
        <v>1002.11</v>
      </c>
      <c r="J106" s="2">
        <f t="shared" si="48"/>
        <v>801.68799999999999</v>
      </c>
      <c r="K106" s="2">
        <f t="shared" si="49"/>
        <v>260.54860000000002</v>
      </c>
      <c r="L106" s="2">
        <f t="shared" si="50"/>
        <v>972.04669999999999</v>
      </c>
      <c r="M106" s="2">
        <f t="shared" si="51"/>
        <v>952.00450000000001</v>
      </c>
      <c r="N106" t="s">
        <v>45</v>
      </c>
      <c r="O106" s="5">
        <f t="shared" si="52"/>
        <v>1002.11</v>
      </c>
      <c r="P106" t="s">
        <v>46</v>
      </c>
      <c r="Q106" s="2">
        <f t="shared" si="53"/>
        <v>741.56140000000005</v>
      </c>
      <c r="R106" t="s">
        <v>46</v>
      </c>
      <c r="S106" s="5">
        <f t="shared" si="54"/>
        <v>901.899</v>
      </c>
      <c r="T106" t="s">
        <v>46</v>
      </c>
      <c r="U106" s="5">
        <f t="shared" si="55"/>
        <v>801.6880000000001</v>
      </c>
      <c r="V106" t="s">
        <v>46</v>
      </c>
      <c r="W106" s="5">
        <f t="shared" si="56"/>
        <v>972.04669999999999</v>
      </c>
      <c r="X106" t="s">
        <v>46</v>
      </c>
      <c r="Y106" s="5">
        <f t="shared" si="57"/>
        <v>972.04669999999999</v>
      </c>
      <c r="Z106" t="s">
        <v>46</v>
      </c>
      <c r="AA106" s="2">
        <f t="shared" si="58"/>
        <v>801.6880000000001</v>
      </c>
      <c r="AB106" t="s">
        <v>45</v>
      </c>
      <c r="AC106" s="2">
        <f t="shared" si="59"/>
        <v>952.00450000000001</v>
      </c>
      <c r="AD106" t="s">
        <v>45</v>
      </c>
      <c r="AE106" s="2">
        <f t="shared" si="60"/>
        <v>952.00450000000001</v>
      </c>
      <c r="AF106" t="s">
        <v>45</v>
      </c>
      <c r="AG106" s="2">
        <f t="shared" si="61"/>
        <v>952.00450000000001</v>
      </c>
      <c r="AH106" t="s">
        <v>45</v>
      </c>
      <c r="AI106" s="2">
        <f t="shared" si="62"/>
        <v>952.00450000000001</v>
      </c>
      <c r="AJ106" t="s">
        <v>45</v>
      </c>
      <c r="AK106" s="2">
        <f t="shared" si="63"/>
        <v>972.04669999999999</v>
      </c>
      <c r="AL106" t="s">
        <v>45</v>
      </c>
      <c r="AM106" s="2">
        <f t="shared" si="64"/>
        <v>741.56140000000005</v>
      </c>
      <c r="AN106" t="s">
        <v>45</v>
      </c>
      <c r="AO106" s="2">
        <f t="shared" si="65"/>
        <v>741.56140000000005</v>
      </c>
      <c r="AP106" t="s">
        <v>45</v>
      </c>
      <c r="AQ106" s="2">
        <f t="shared" si="66"/>
        <v>741.56140000000005</v>
      </c>
      <c r="AR106" t="s">
        <v>45</v>
      </c>
      <c r="AS106" s="2">
        <f t="shared" si="67"/>
        <v>952.00450000000001</v>
      </c>
      <c r="AT106" t="s">
        <v>46</v>
      </c>
      <c r="AU106" s="2">
        <f t="shared" si="68"/>
        <v>952.00450000000001</v>
      </c>
      <c r="AV106" t="s">
        <v>46</v>
      </c>
      <c r="AW106" s="2">
        <f t="shared" si="69"/>
        <v>741.56140000000005</v>
      </c>
      <c r="AX106" t="s">
        <v>46</v>
      </c>
      <c r="AY106" s="2">
        <f t="shared" si="70"/>
        <v>741.56140000000005</v>
      </c>
      <c r="AZ106" t="s">
        <v>46</v>
      </c>
      <c r="BA106" s="2">
        <f t="shared" si="71"/>
        <v>952.00450000000001</v>
      </c>
      <c r="BB106" t="s">
        <v>46</v>
      </c>
      <c r="BC106" s="2">
        <f t="shared" si="72"/>
        <v>952.00450000000001</v>
      </c>
      <c r="BD106" t="s">
        <v>45</v>
      </c>
      <c r="BE106" s="2">
        <f t="shared" si="73"/>
        <v>741.56140000000005</v>
      </c>
      <c r="BF106" t="s">
        <v>45</v>
      </c>
      <c r="BG106" s="2">
        <f t="shared" si="74"/>
        <v>531.11830000000009</v>
      </c>
      <c r="BH106" t="s">
        <v>45</v>
      </c>
      <c r="BI106" s="2">
        <f t="shared" si="75"/>
        <v>260.54860000000002</v>
      </c>
      <c r="BJ106" t="s">
        <v>45</v>
      </c>
    </row>
    <row r="107" spans="1:62" x14ac:dyDescent="0.25">
      <c r="A107" t="s">
        <v>406</v>
      </c>
      <c r="B107" t="s">
        <v>407</v>
      </c>
      <c r="C107">
        <v>23500</v>
      </c>
      <c r="E107" s="1">
        <v>44896</v>
      </c>
      <c r="G107" t="s">
        <v>301</v>
      </c>
      <c r="H107"/>
      <c r="I107">
        <v>773.82</v>
      </c>
      <c r="J107" s="2">
        <f t="shared" si="48"/>
        <v>619.05600000000004</v>
      </c>
      <c r="K107" s="2">
        <f t="shared" si="49"/>
        <v>201.19320000000002</v>
      </c>
      <c r="L107" s="2">
        <f t="shared" si="50"/>
        <v>750.60540000000003</v>
      </c>
      <c r="M107" s="2">
        <f t="shared" si="51"/>
        <v>735.12900000000002</v>
      </c>
      <c r="N107" t="s">
        <v>45</v>
      </c>
      <c r="O107" s="5">
        <f t="shared" si="52"/>
        <v>773.82</v>
      </c>
      <c r="P107" t="s">
        <v>46</v>
      </c>
      <c r="Q107" s="2">
        <f t="shared" si="53"/>
        <v>572.6268</v>
      </c>
      <c r="R107" t="s">
        <v>46</v>
      </c>
      <c r="S107" s="5">
        <f t="shared" si="54"/>
        <v>696.4380000000001</v>
      </c>
      <c r="T107" t="s">
        <v>46</v>
      </c>
      <c r="U107" s="5">
        <f t="shared" si="55"/>
        <v>619.05600000000004</v>
      </c>
      <c r="V107" t="s">
        <v>46</v>
      </c>
      <c r="W107" s="5">
        <f t="shared" si="56"/>
        <v>750.60540000000003</v>
      </c>
      <c r="X107" t="s">
        <v>46</v>
      </c>
      <c r="Y107" s="5">
        <f t="shared" si="57"/>
        <v>750.60540000000003</v>
      </c>
      <c r="Z107" t="s">
        <v>46</v>
      </c>
      <c r="AA107" s="2">
        <f t="shared" si="58"/>
        <v>619.05600000000004</v>
      </c>
      <c r="AB107" t="s">
        <v>45</v>
      </c>
      <c r="AC107" s="2">
        <f t="shared" si="59"/>
        <v>735.12900000000002</v>
      </c>
      <c r="AD107" t="s">
        <v>45</v>
      </c>
      <c r="AE107" s="2">
        <f t="shared" si="60"/>
        <v>735.12900000000002</v>
      </c>
      <c r="AF107" t="s">
        <v>45</v>
      </c>
      <c r="AG107" s="2">
        <f t="shared" si="61"/>
        <v>735.12900000000002</v>
      </c>
      <c r="AH107" t="s">
        <v>45</v>
      </c>
      <c r="AI107" s="2">
        <f t="shared" si="62"/>
        <v>735.12900000000002</v>
      </c>
      <c r="AJ107" t="s">
        <v>45</v>
      </c>
      <c r="AK107" s="2">
        <f t="shared" si="63"/>
        <v>750.60540000000003</v>
      </c>
      <c r="AL107" t="s">
        <v>45</v>
      </c>
      <c r="AM107" s="2">
        <f t="shared" si="64"/>
        <v>572.6268</v>
      </c>
      <c r="AN107" t="s">
        <v>45</v>
      </c>
      <c r="AO107" s="2">
        <f t="shared" si="65"/>
        <v>572.6268</v>
      </c>
      <c r="AP107" t="s">
        <v>45</v>
      </c>
      <c r="AQ107" s="2">
        <f t="shared" si="66"/>
        <v>572.6268</v>
      </c>
      <c r="AR107" t="s">
        <v>45</v>
      </c>
      <c r="AS107" s="2">
        <f t="shared" si="67"/>
        <v>735.12900000000002</v>
      </c>
      <c r="AT107" t="s">
        <v>46</v>
      </c>
      <c r="AU107" s="2">
        <f t="shared" si="68"/>
        <v>735.12900000000002</v>
      </c>
      <c r="AV107" t="s">
        <v>46</v>
      </c>
      <c r="AW107" s="2">
        <f t="shared" si="69"/>
        <v>572.6268</v>
      </c>
      <c r="AX107" t="s">
        <v>46</v>
      </c>
      <c r="AY107" s="2">
        <f t="shared" si="70"/>
        <v>572.6268</v>
      </c>
      <c r="AZ107" t="s">
        <v>46</v>
      </c>
      <c r="BA107" s="2">
        <f t="shared" si="71"/>
        <v>735.12900000000002</v>
      </c>
      <c r="BB107" t="s">
        <v>46</v>
      </c>
      <c r="BC107" s="2">
        <f t="shared" si="72"/>
        <v>735.12900000000002</v>
      </c>
      <c r="BD107" t="s">
        <v>45</v>
      </c>
      <c r="BE107" s="2">
        <f t="shared" si="73"/>
        <v>572.6268</v>
      </c>
      <c r="BF107" t="s">
        <v>45</v>
      </c>
      <c r="BG107" s="2">
        <f t="shared" si="74"/>
        <v>410.12460000000004</v>
      </c>
      <c r="BH107" t="s">
        <v>45</v>
      </c>
      <c r="BI107" s="2">
        <f t="shared" si="75"/>
        <v>201.19320000000002</v>
      </c>
      <c r="BJ107" t="s">
        <v>45</v>
      </c>
    </row>
    <row r="108" spans="1:62" x14ac:dyDescent="0.25">
      <c r="A108" t="s">
        <v>408</v>
      </c>
      <c r="B108" t="s">
        <v>409</v>
      </c>
      <c r="C108">
        <v>23570</v>
      </c>
      <c r="E108" s="1">
        <v>44896</v>
      </c>
      <c r="G108" t="s">
        <v>301</v>
      </c>
      <c r="H108"/>
      <c r="I108">
        <v>825.56</v>
      </c>
      <c r="J108" s="2">
        <f t="shared" si="48"/>
        <v>660.44799999999998</v>
      </c>
      <c r="K108" s="2">
        <f t="shared" si="49"/>
        <v>214.6456</v>
      </c>
      <c r="L108" s="2">
        <f t="shared" si="50"/>
        <v>800.79319999999996</v>
      </c>
      <c r="M108" s="2">
        <f t="shared" si="51"/>
        <v>784.28199999999993</v>
      </c>
      <c r="N108" t="s">
        <v>45</v>
      </c>
      <c r="O108" s="5">
        <f t="shared" si="52"/>
        <v>825.56</v>
      </c>
      <c r="P108" t="s">
        <v>46</v>
      </c>
      <c r="Q108" s="2">
        <f t="shared" si="53"/>
        <v>610.9144</v>
      </c>
      <c r="R108" t="s">
        <v>46</v>
      </c>
      <c r="S108" s="5">
        <f t="shared" si="54"/>
        <v>743.00400000000002</v>
      </c>
      <c r="T108" t="s">
        <v>46</v>
      </c>
      <c r="U108" s="5">
        <f t="shared" si="55"/>
        <v>660.44799999999998</v>
      </c>
      <c r="V108" t="s">
        <v>46</v>
      </c>
      <c r="W108" s="5">
        <f t="shared" si="56"/>
        <v>800.79319999999996</v>
      </c>
      <c r="X108" t="s">
        <v>46</v>
      </c>
      <c r="Y108" s="5">
        <f t="shared" si="57"/>
        <v>800.79319999999996</v>
      </c>
      <c r="Z108" t="s">
        <v>46</v>
      </c>
      <c r="AA108" s="2">
        <f t="shared" si="58"/>
        <v>660.44799999999998</v>
      </c>
      <c r="AB108" t="s">
        <v>45</v>
      </c>
      <c r="AC108" s="2">
        <f t="shared" si="59"/>
        <v>784.28199999999993</v>
      </c>
      <c r="AD108" t="s">
        <v>45</v>
      </c>
      <c r="AE108" s="2">
        <f t="shared" si="60"/>
        <v>784.28199999999993</v>
      </c>
      <c r="AF108" t="s">
        <v>45</v>
      </c>
      <c r="AG108" s="2">
        <f t="shared" si="61"/>
        <v>784.28199999999993</v>
      </c>
      <c r="AH108" t="s">
        <v>45</v>
      </c>
      <c r="AI108" s="2">
        <f t="shared" si="62"/>
        <v>784.28199999999993</v>
      </c>
      <c r="AJ108" t="s">
        <v>45</v>
      </c>
      <c r="AK108" s="2">
        <f t="shared" si="63"/>
        <v>800.79319999999996</v>
      </c>
      <c r="AL108" t="s">
        <v>45</v>
      </c>
      <c r="AM108" s="2">
        <f t="shared" si="64"/>
        <v>610.9144</v>
      </c>
      <c r="AN108" t="s">
        <v>45</v>
      </c>
      <c r="AO108" s="2">
        <f t="shared" si="65"/>
        <v>610.9144</v>
      </c>
      <c r="AP108" t="s">
        <v>45</v>
      </c>
      <c r="AQ108" s="2">
        <f t="shared" si="66"/>
        <v>610.9144</v>
      </c>
      <c r="AR108" t="s">
        <v>45</v>
      </c>
      <c r="AS108" s="2">
        <f t="shared" si="67"/>
        <v>784.28199999999993</v>
      </c>
      <c r="AT108" t="s">
        <v>46</v>
      </c>
      <c r="AU108" s="2">
        <f t="shared" si="68"/>
        <v>784.28199999999993</v>
      </c>
      <c r="AV108" t="s">
        <v>46</v>
      </c>
      <c r="AW108" s="2">
        <f t="shared" si="69"/>
        <v>610.9144</v>
      </c>
      <c r="AX108" t="s">
        <v>46</v>
      </c>
      <c r="AY108" s="2">
        <f t="shared" si="70"/>
        <v>610.9144</v>
      </c>
      <c r="AZ108" t="s">
        <v>46</v>
      </c>
      <c r="BA108" s="2">
        <f t="shared" si="71"/>
        <v>784.28199999999993</v>
      </c>
      <c r="BB108" t="s">
        <v>46</v>
      </c>
      <c r="BC108" s="2">
        <f t="shared" si="72"/>
        <v>784.28199999999993</v>
      </c>
      <c r="BD108" t="s">
        <v>45</v>
      </c>
      <c r="BE108" s="2">
        <f t="shared" si="73"/>
        <v>610.9144</v>
      </c>
      <c r="BF108" t="s">
        <v>45</v>
      </c>
      <c r="BG108" s="2">
        <f t="shared" si="74"/>
        <v>437.54680000000002</v>
      </c>
      <c r="BH108" t="s">
        <v>45</v>
      </c>
      <c r="BI108" s="2">
        <f t="shared" si="75"/>
        <v>214.6456</v>
      </c>
      <c r="BJ108" t="s">
        <v>45</v>
      </c>
    </row>
    <row r="109" spans="1:62" x14ac:dyDescent="0.25">
      <c r="A109" t="s">
        <v>410</v>
      </c>
      <c r="B109" t="s">
        <v>411</v>
      </c>
      <c r="C109">
        <v>23600</v>
      </c>
      <c r="E109" s="1">
        <v>44896</v>
      </c>
      <c r="G109" t="s">
        <v>301</v>
      </c>
      <c r="H109"/>
      <c r="I109">
        <v>1075.07</v>
      </c>
      <c r="J109" s="2">
        <f t="shared" si="48"/>
        <v>860.05599999999993</v>
      </c>
      <c r="K109" s="2">
        <f t="shared" si="49"/>
        <v>279.51819999999998</v>
      </c>
      <c r="L109" s="2">
        <f t="shared" si="50"/>
        <v>1042.8179</v>
      </c>
      <c r="M109" s="2">
        <f t="shared" si="51"/>
        <v>1021.3164999999999</v>
      </c>
      <c r="N109" t="s">
        <v>45</v>
      </c>
      <c r="O109" s="5">
        <f t="shared" si="52"/>
        <v>1075.07</v>
      </c>
      <c r="P109" t="s">
        <v>46</v>
      </c>
      <c r="Q109" s="2">
        <f t="shared" si="53"/>
        <v>795.55179999999996</v>
      </c>
      <c r="R109" t="s">
        <v>46</v>
      </c>
      <c r="S109" s="5">
        <f t="shared" si="54"/>
        <v>967.56299999999999</v>
      </c>
      <c r="T109" t="s">
        <v>46</v>
      </c>
      <c r="U109" s="5">
        <f t="shared" si="55"/>
        <v>860.05600000000004</v>
      </c>
      <c r="V109" t="s">
        <v>46</v>
      </c>
      <c r="W109" s="5">
        <f t="shared" si="56"/>
        <v>1042.8179</v>
      </c>
      <c r="X109" t="s">
        <v>46</v>
      </c>
      <c r="Y109" s="5">
        <f t="shared" si="57"/>
        <v>1042.8179</v>
      </c>
      <c r="Z109" t="s">
        <v>46</v>
      </c>
      <c r="AA109" s="2">
        <f t="shared" si="58"/>
        <v>860.05600000000004</v>
      </c>
      <c r="AB109" t="s">
        <v>45</v>
      </c>
      <c r="AC109" s="2">
        <f t="shared" si="59"/>
        <v>1021.3164999999999</v>
      </c>
      <c r="AD109" t="s">
        <v>45</v>
      </c>
      <c r="AE109" s="2">
        <f t="shared" si="60"/>
        <v>1021.3164999999999</v>
      </c>
      <c r="AF109" t="s">
        <v>45</v>
      </c>
      <c r="AG109" s="2">
        <f t="shared" si="61"/>
        <v>1021.3164999999999</v>
      </c>
      <c r="AH109" t="s">
        <v>45</v>
      </c>
      <c r="AI109" s="2">
        <f t="shared" si="62"/>
        <v>1021.3164999999999</v>
      </c>
      <c r="AJ109" t="s">
        <v>45</v>
      </c>
      <c r="AK109" s="2">
        <f t="shared" si="63"/>
        <v>1042.8179</v>
      </c>
      <c r="AL109" t="s">
        <v>45</v>
      </c>
      <c r="AM109" s="2">
        <f t="shared" si="64"/>
        <v>795.55179999999996</v>
      </c>
      <c r="AN109" t="s">
        <v>45</v>
      </c>
      <c r="AO109" s="2">
        <f t="shared" si="65"/>
        <v>795.55179999999996</v>
      </c>
      <c r="AP109" t="s">
        <v>45</v>
      </c>
      <c r="AQ109" s="2">
        <f t="shared" si="66"/>
        <v>795.55179999999996</v>
      </c>
      <c r="AR109" t="s">
        <v>45</v>
      </c>
      <c r="AS109" s="2">
        <f t="shared" si="67"/>
        <v>1021.3164999999999</v>
      </c>
      <c r="AT109" t="s">
        <v>46</v>
      </c>
      <c r="AU109" s="2">
        <f t="shared" si="68"/>
        <v>1021.3164999999999</v>
      </c>
      <c r="AV109" t="s">
        <v>46</v>
      </c>
      <c r="AW109" s="2">
        <f t="shared" si="69"/>
        <v>795.55179999999996</v>
      </c>
      <c r="AX109" t="s">
        <v>46</v>
      </c>
      <c r="AY109" s="2">
        <f t="shared" si="70"/>
        <v>795.55179999999996</v>
      </c>
      <c r="AZ109" t="s">
        <v>46</v>
      </c>
      <c r="BA109" s="2">
        <f t="shared" si="71"/>
        <v>1021.3164999999999</v>
      </c>
      <c r="BB109" t="s">
        <v>46</v>
      </c>
      <c r="BC109" s="2">
        <f t="shared" si="72"/>
        <v>1021.3164999999999</v>
      </c>
      <c r="BD109" t="s">
        <v>45</v>
      </c>
      <c r="BE109" s="2">
        <f t="shared" si="73"/>
        <v>795.55179999999996</v>
      </c>
      <c r="BF109" t="s">
        <v>45</v>
      </c>
      <c r="BG109" s="2">
        <f t="shared" si="74"/>
        <v>569.78710000000001</v>
      </c>
      <c r="BH109" t="s">
        <v>45</v>
      </c>
      <c r="BI109" s="2">
        <f t="shared" si="75"/>
        <v>279.51819999999998</v>
      </c>
      <c r="BJ109" t="s">
        <v>45</v>
      </c>
    </row>
    <row r="110" spans="1:62" x14ac:dyDescent="0.25">
      <c r="A110" t="s">
        <v>412</v>
      </c>
      <c r="B110" t="s">
        <v>413</v>
      </c>
      <c r="C110">
        <v>23650</v>
      </c>
      <c r="E110" s="1">
        <v>44896</v>
      </c>
      <c r="G110" t="s">
        <v>301</v>
      </c>
      <c r="H110"/>
      <c r="I110">
        <v>999.93</v>
      </c>
      <c r="J110" s="2">
        <f t="shared" si="48"/>
        <v>799.94399999999996</v>
      </c>
      <c r="K110" s="2">
        <f t="shared" si="49"/>
        <v>259.98180000000002</v>
      </c>
      <c r="L110" s="2">
        <f t="shared" si="50"/>
        <v>969.93209999999988</v>
      </c>
      <c r="M110" s="2">
        <f t="shared" si="51"/>
        <v>949.93349999999987</v>
      </c>
      <c r="N110" t="s">
        <v>45</v>
      </c>
      <c r="O110" s="5">
        <f t="shared" si="52"/>
        <v>999.93</v>
      </c>
      <c r="P110" t="s">
        <v>46</v>
      </c>
      <c r="Q110" s="2">
        <f t="shared" si="53"/>
        <v>739.94819999999993</v>
      </c>
      <c r="R110" t="s">
        <v>46</v>
      </c>
      <c r="S110" s="5">
        <f t="shared" si="54"/>
        <v>899.93700000000001</v>
      </c>
      <c r="T110" t="s">
        <v>46</v>
      </c>
      <c r="U110" s="5">
        <f t="shared" si="55"/>
        <v>799.94399999999996</v>
      </c>
      <c r="V110" t="s">
        <v>46</v>
      </c>
      <c r="W110" s="5">
        <f t="shared" si="56"/>
        <v>969.93209999999988</v>
      </c>
      <c r="X110" t="s">
        <v>46</v>
      </c>
      <c r="Y110" s="5">
        <f t="shared" si="57"/>
        <v>969.93209999999988</v>
      </c>
      <c r="Z110" t="s">
        <v>46</v>
      </c>
      <c r="AA110" s="2">
        <f t="shared" si="58"/>
        <v>799.94399999999996</v>
      </c>
      <c r="AB110" t="s">
        <v>45</v>
      </c>
      <c r="AC110" s="2">
        <f t="shared" si="59"/>
        <v>949.93349999999987</v>
      </c>
      <c r="AD110" t="s">
        <v>45</v>
      </c>
      <c r="AE110" s="2">
        <f t="shared" si="60"/>
        <v>949.93349999999987</v>
      </c>
      <c r="AF110" t="s">
        <v>45</v>
      </c>
      <c r="AG110" s="2">
        <f t="shared" si="61"/>
        <v>949.93349999999987</v>
      </c>
      <c r="AH110" t="s">
        <v>45</v>
      </c>
      <c r="AI110" s="2">
        <f t="shared" si="62"/>
        <v>949.93349999999987</v>
      </c>
      <c r="AJ110" t="s">
        <v>45</v>
      </c>
      <c r="AK110" s="2">
        <f t="shared" si="63"/>
        <v>969.93209999999988</v>
      </c>
      <c r="AL110" t="s">
        <v>45</v>
      </c>
      <c r="AM110" s="2">
        <f t="shared" si="64"/>
        <v>739.94819999999993</v>
      </c>
      <c r="AN110" t="s">
        <v>45</v>
      </c>
      <c r="AO110" s="2">
        <f t="shared" si="65"/>
        <v>739.94819999999993</v>
      </c>
      <c r="AP110" t="s">
        <v>45</v>
      </c>
      <c r="AQ110" s="2">
        <f t="shared" si="66"/>
        <v>739.94819999999993</v>
      </c>
      <c r="AR110" t="s">
        <v>45</v>
      </c>
      <c r="AS110" s="2">
        <f t="shared" si="67"/>
        <v>949.93349999999987</v>
      </c>
      <c r="AT110" t="s">
        <v>46</v>
      </c>
      <c r="AU110" s="2">
        <f t="shared" si="68"/>
        <v>949.93349999999987</v>
      </c>
      <c r="AV110" t="s">
        <v>46</v>
      </c>
      <c r="AW110" s="2">
        <f t="shared" si="69"/>
        <v>739.94819999999993</v>
      </c>
      <c r="AX110" t="s">
        <v>46</v>
      </c>
      <c r="AY110" s="2">
        <f t="shared" si="70"/>
        <v>739.94819999999993</v>
      </c>
      <c r="AZ110" t="s">
        <v>46</v>
      </c>
      <c r="BA110" s="2">
        <f t="shared" si="71"/>
        <v>949.93349999999987</v>
      </c>
      <c r="BB110" t="s">
        <v>46</v>
      </c>
      <c r="BC110" s="2">
        <f t="shared" si="72"/>
        <v>949.93349999999987</v>
      </c>
      <c r="BD110" t="s">
        <v>45</v>
      </c>
      <c r="BE110" s="2">
        <f t="shared" si="73"/>
        <v>739.94819999999993</v>
      </c>
      <c r="BF110" t="s">
        <v>45</v>
      </c>
      <c r="BG110" s="2">
        <f t="shared" si="74"/>
        <v>529.96289999999999</v>
      </c>
      <c r="BH110" t="s">
        <v>45</v>
      </c>
      <c r="BI110" s="2">
        <f t="shared" si="75"/>
        <v>259.98180000000002</v>
      </c>
      <c r="BJ110" t="s">
        <v>45</v>
      </c>
    </row>
    <row r="111" spans="1:62" x14ac:dyDescent="0.25">
      <c r="A111" t="s">
        <v>414</v>
      </c>
      <c r="B111" t="s">
        <v>415</v>
      </c>
      <c r="C111">
        <v>23655</v>
      </c>
      <c r="E111" s="1">
        <v>44896</v>
      </c>
      <c r="G111" t="s">
        <v>301</v>
      </c>
      <c r="H111"/>
      <c r="I111">
        <v>1390.82</v>
      </c>
      <c r="J111" s="2">
        <f t="shared" si="48"/>
        <v>1112.6559999999999</v>
      </c>
      <c r="K111" s="2">
        <f t="shared" si="49"/>
        <v>361.61320000000001</v>
      </c>
      <c r="L111" s="2">
        <f t="shared" si="50"/>
        <v>1349.0953999999999</v>
      </c>
      <c r="M111" s="2">
        <f t="shared" si="51"/>
        <v>1321.2789999999998</v>
      </c>
      <c r="N111" t="s">
        <v>45</v>
      </c>
      <c r="O111" s="5">
        <f t="shared" si="52"/>
        <v>1390.82</v>
      </c>
      <c r="P111" t="s">
        <v>46</v>
      </c>
      <c r="Q111" s="2">
        <f t="shared" si="53"/>
        <v>1029.2067999999999</v>
      </c>
      <c r="R111" t="s">
        <v>46</v>
      </c>
      <c r="S111" s="5">
        <f t="shared" si="54"/>
        <v>1251.7380000000001</v>
      </c>
      <c r="T111" t="s">
        <v>46</v>
      </c>
      <c r="U111" s="5">
        <f t="shared" si="55"/>
        <v>1112.6559999999999</v>
      </c>
      <c r="V111" t="s">
        <v>46</v>
      </c>
      <c r="W111" s="5">
        <f t="shared" si="56"/>
        <v>1349.0953999999999</v>
      </c>
      <c r="X111" t="s">
        <v>46</v>
      </c>
      <c r="Y111" s="5">
        <f t="shared" si="57"/>
        <v>1349.0953999999999</v>
      </c>
      <c r="Z111" t="s">
        <v>46</v>
      </c>
      <c r="AA111" s="2">
        <f t="shared" si="58"/>
        <v>1112.6559999999999</v>
      </c>
      <c r="AB111" t="s">
        <v>45</v>
      </c>
      <c r="AC111" s="2">
        <f t="shared" si="59"/>
        <v>1321.2789999999998</v>
      </c>
      <c r="AD111" t="s">
        <v>45</v>
      </c>
      <c r="AE111" s="2">
        <f t="shared" si="60"/>
        <v>1321.2789999999998</v>
      </c>
      <c r="AF111" t="s">
        <v>45</v>
      </c>
      <c r="AG111" s="2">
        <f t="shared" si="61"/>
        <v>1321.2789999999998</v>
      </c>
      <c r="AH111" t="s">
        <v>45</v>
      </c>
      <c r="AI111" s="2">
        <f t="shared" si="62"/>
        <v>1321.2789999999998</v>
      </c>
      <c r="AJ111" t="s">
        <v>45</v>
      </c>
      <c r="AK111" s="2">
        <f t="shared" si="63"/>
        <v>1349.0953999999999</v>
      </c>
      <c r="AL111" t="s">
        <v>45</v>
      </c>
      <c r="AM111" s="2">
        <f t="shared" si="64"/>
        <v>1029.2067999999999</v>
      </c>
      <c r="AN111" t="s">
        <v>45</v>
      </c>
      <c r="AO111" s="2">
        <f t="shared" si="65"/>
        <v>1029.2067999999999</v>
      </c>
      <c r="AP111" t="s">
        <v>45</v>
      </c>
      <c r="AQ111" s="2">
        <f t="shared" si="66"/>
        <v>1029.2067999999999</v>
      </c>
      <c r="AR111" t="s">
        <v>45</v>
      </c>
      <c r="AS111" s="2">
        <f t="shared" si="67"/>
        <v>1321.2789999999998</v>
      </c>
      <c r="AT111" t="s">
        <v>46</v>
      </c>
      <c r="AU111" s="2">
        <f t="shared" si="68"/>
        <v>1321.2789999999998</v>
      </c>
      <c r="AV111" t="s">
        <v>46</v>
      </c>
      <c r="AW111" s="2">
        <f t="shared" si="69"/>
        <v>1029.2067999999999</v>
      </c>
      <c r="AX111" t="s">
        <v>46</v>
      </c>
      <c r="AY111" s="2">
        <f t="shared" si="70"/>
        <v>1029.2067999999999</v>
      </c>
      <c r="AZ111" t="s">
        <v>46</v>
      </c>
      <c r="BA111" s="2">
        <f t="shared" si="71"/>
        <v>1321.2789999999998</v>
      </c>
      <c r="BB111" t="s">
        <v>46</v>
      </c>
      <c r="BC111" s="2">
        <f t="shared" si="72"/>
        <v>1321.2789999999998</v>
      </c>
      <c r="BD111" t="s">
        <v>45</v>
      </c>
      <c r="BE111" s="2">
        <f t="shared" si="73"/>
        <v>1029.2067999999999</v>
      </c>
      <c r="BF111" t="s">
        <v>45</v>
      </c>
      <c r="BG111" s="2">
        <f t="shared" si="74"/>
        <v>737.13459999999998</v>
      </c>
      <c r="BH111" t="s">
        <v>45</v>
      </c>
      <c r="BI111" s="2">
        <f t="shared" si="75"/>
        <v>361.61320000000001</v>
      </c>
      <c r="BJ111" t="s">
        <v>45</v>
      </c>
    </row>
    <row r="112" spans="1:62" x14ac:dyDescent="0.25">
      <c r="A112" t="s">
        <v>416</v>
      </c>
      <c r="B112" t="s">
        <v>417</v>
      </c>
      <c r="C112">
        <v>23665</v>
      </c>
      <c r="E112" s="1">
        <v>44896</v>
      </c>
      <c r="G112" t="s">
        <v>301</v>
      </c>
      <c r="H112"/>
      <c r="I112">
        <v>1358.61</v>
      </c>
      <c r="J112" s="2">
        <f t="shared" si="48"/>
        <v>1086.8879999999999</v>
      </c>
      <c r="K112" s="2">
        <f t="shared" si="49"/>
        <v>353.23859999999996</v>
      </c>
      <c r="L112" s="2">
        <f t="shared" si="50"/>
        <v>1317.8516999999999</v>
      </c>
      <c r="M112" s="2">
        <f t="shared" si="51"/>
        <v>1290.6794999999997</v>
      </c>
      <c r="N112" t="s">
        <v>45</v>
      </c>
      <c r="O112" s="5">
        <f t="shared" si="52"/>
        <v>1358.61</v>
      </c>
      <c r="P112" t="s">
        <v>46</v>
      </c>
      <c r="Q112" s="2">
        <f t="shared" si="53"/>
        <v>1005.3713999999999</v>
      </c>
      <c r="R112" t="s">
        <v>46</v>
      </c>
      <c r="S112" s="5">
        <f t="shared" si="54"/>
        <v>1222.749</v>
      </c>
      <c r="T112" t="s">
        <v>46</v>
      </c>
      <c r="U112" s="5">
        <f t="shared" si="55"/>
        <v>1086.8879999999999</v>
      </c>
      <c r="V112" t="s">
        <v>46</v>
      </c>
      <c r="W112" s="5">
        <f t="shared" si="56"/>
        <v>1317.8516999999999</v>
      </c>
      <c r="X112" t="s">
        <v>46</v>
      </c>
      <c r="Y112" s="5">
        <f t="shared" si="57"/>
        <v>1317.8516999999999</v>
      </c>
      <c r="Z112" t="s">
        <v>46</v>
      </c>
      <c r="AA112" s="2">
        <f t="shared" si="58"/>
        <v>1086.8879999999999</v>
      </c>
      <c r="AB112" t="s">
        <v>45</v>
      </c>
      <c r="AC112" s="2">
        <f t="shared" si="59"/>
        <v>1290.6794999999997</v>
      </c>
      <c r="AD112" t="s">
        <v>45</v>
      </c>
      <c r="AE112" s="2">
        <f t="shared" si="60"/>
        <v>1290.6794999999997</v>
      </c>
      <c r="AF112" t="s">
        <v>45</v>
      </c>
      <c r="AG112" s="2">
        <f t="shared" si="61"/>
        <v>1290.6794999999997</v>
      </c>
      <c r="AH112" t="s">
        <v>45</v>
      </c>
      <c r="AI112" s="2">
        <f t="shared" si="62"/>
        <v>1290.6794999999997</v>
      </c>
      <c r="AJ112" t="s">
        <v>45</v>
      </c>
      <c r="AK112" s="2">
        <f t="shared" si="63"/>
        <v>1317.8516999999999</v>
      </c>
      <c r="AL112" t="s">
        <v>45</v>
      </c>
      <c r="AM112" s="2">
        <f t="shared" si="64"/>
        <v>1005.3713999999999</v>
      </c>
      <c r="AN112" t="s">
        <v>45</v>
      </c>
      <c r="AO112" s="2">
        <f t="shared" si="65"/>
        <v>1005.3713999999999</v>
      </c>
      <c r="AP112" t="s">
        <v>45</v>
      </c>
      <c r="AQ112" s="2">
        <f t="shared" si="66"/>
        <v>1005.3713999999999</v>
      </c>
      <c r="AR112" t="s">
        <v>45</v>
      </c>
      <c r="AS112" s="2">
        <f t="shared" si="67"/>
        <v>1290.6794999999997</v>
      </c>
      <c r="AT112" t="s">
        <v>46</v>
      </c>
      <c r="AU112" s="2">
        <f t="shared" si="68"/>
        <v>1290.6794999999997</v>
      </c>
      <c r="AV112" t="s">
        <v>46</v>
      </c>
      <c r="AW112" s="2">
        <f t="shared" si="69"/>
        <v>1005.3713999999999</v>
      </c>
      <c r="AX112" t="s">
        <v>46</v>
      </c>
      <c r="AY112" s="2">
        <f t="shared" si="70"/>
        <v>1005.3713999999999</v>
      </c>
      <c r="AZ112" t="s">
        <v>46</v>
      </c>
      <c r="BA112" s="2">
        <f t="shared" si="71"/>
        <v>1290.6794999999997</v>
      </c>
      <c r="BB112" t="s">
        <v>46</v>
      </c>
      <c r="BC112" s="2">
        <f t="shared" si="72"/>
        <v>1290.6794999999997</v>
      </c>
      <c r="BD112" t="s">
        <v>45</v>
      </c>
      <c r="BE112" s="2">
        <f t="shared" si="73"/>
        <v>1005.3713999999999</v>
      </c>
      <c r="BF112" t="s">
        <v>45</v>
      </c>
      <c r="BG112" s="2">
        <f t="shared" si="74"/>
        <v>720.06330000000003</v>
      </c>
      <c r="BH112" t="s">
        <v>45</v>
      </c>
      <c r="BI112" s="2">
        <f t="shared" si="75"/>
        <v>353.23859999999996</v>
      </c>
      <c r="BJ112" t="s">
        <v>45</v>
      </c>
    </row>
    <row r="113" spans="1:62" x14ac:dyDescent="0.25">
      <c r="A113" t="s">
        <v>418</v>
      </c>
      <c r="B113" t="s">
        <v>419</v>
      </c>
      <c r="C113">
        <v>24200</v>
      </c>
      <c r="E113" s="1">
        <v>44896</v>
      </c>
      <c r="G113" t="s">
        <v>301</v>
      </c>
      <c r="H113"/>
      <c r="I113">
        <v>478.2</v>
      </c>
      <c r="J113" s="2">
        <f t="shared" si="48"/>
        <v>382.56</v>
      </c>
      <c r="K113" s="2">
        <f t="shared" si="49"/>
        <v>124.33200000000001</v>
      </c>
      <c r="L113" s="2">
        <f t="shared" si="50"/>
        <v>463.85399999999998</v>
      </c>
      <c r="M113" s="2">
        <f t="shared" si="51"/>
        <v>454.28999999999996</v>
      </c>
      <c r="N113" t="s">
        <v>45</v>
      </c>
      <c r="O113" s="5">
        <f t="shared" si="52"/>
        <v>478.2</v>
      </c>
      <c r="P113" t="s">
        <v>46</v>
      </c>
      <c r="Q113" s="2">
        <f t="shared" si="53"/>
        <v>353.86799999999999</v>
      </c>
      <c r="R113" t="s">
        <v>46</v>
      </c>
      <c r="S113" s="5">
        <f t="shared" si="54"/>
        <v>430.38</v>
      </c>
      <c r="T113" t="s">
        <v>46</v>
      </c>
      <c r="U113" s="5">
        <f t="shared" si="55"/>
        <v>382.56</v>
      </c>
      <c r="V113" t="s">
        <v>46</v>
      </c>
      <c r="W113" s="5">
        <f t="shared" si="56"/>
        <v>463.85399999999998</v>
      </c>
      <c r="X113" t="s">
        <v>46</v>
      </c>
      <c r="Y113" s="5">
        <f t="shared" si="57"/>
        <v>463.85399999999998</v>
      </c>
      <c r="Z113" t="s">
        <v>46</v>
      </c>
      <c r="AA113" s="2">
        <f t="shared" si="58"/>
        <v>382.56</v>
      </c>
      <c r="AB113" t="s">
        <v>45</v>
      </c>
      <c r="AC113" s="2">
        <f t="shared" si="59"/>
        <v>454.28999999999996</v>
      </c>
      <c r="AD113" t="s">
        <v>45</v>
      </c>
      <c r="AE113" s="2">
        <f t="shared" si="60"/>
        <v>454.28999999999996</v>
      </c>
      <c r="AF113" t="s">
        <v>45</v>
      </c>
      <c r="AG113" s="2">
        <f t="shared" si="61"/>
        <v>454.28999999999996</v>
      </c>
      <c r="AH113" t="s">
        <v>45</v>
      </c>
      <c r="AI113" s="2">
        <f t="shared" si="62"/>
        <v>454.28999999999996</v>
      </c>
      <c r="AJ113" t="s">
        <v>45</v>
      </c>
      <c r="AK113" s="2">
        <f t="shared" si="63"/>
        <v>463.85399999999998</v>
      </c>
      <c r="AL113" t="s">
        <v>45</v>
      </c>
      <c r="AM113" s="2">
        <f t="shared" si="64"/>
        <v>353.86799999999999</v>
      </c>
      <c r="AN113" t="s">
        <v>45</v>
      </c>
      <c r="AO113" s="2">
        <f t="shared" si="65"/>
        <v>353.86799999999999</v>
      </c>
      <c r="AP113" t="s">
        <v>45</v>
      </c>
      <c r="AQ113" s="2">
        <f t="shared" si="66"/>
        <v>353.86799999999999</v>
      </c>
      <c r="AR113" t="s">
        <v>45</v>
      </c>
      <c r="AS113" s="2">
        <f t="shared" si="67"/>
        <v>454.28999999999996</v>
      </c>
      <c r="AT113" t="s">
        <v>46</v>
      </c>
      <c r="AU113" s="2">
        <f t="shared" si="68"/>
        <v>454.28999999999996</v>
      </c>
      <c r="AV113" t="s">
        <v>46</v>
      </c>
      <c r="AW113" s="2">
        <f t="shared" si="69"/>
        <v>353.86799999999999</v>
      </c>
      <c r="AX113" t="s">
        <v>46</v>
      </c>
      <c r="AY113" s="2">
        <f t="shared" si="70"/>
        <v>353.86799999999999</v>
      </c>
      <c r="AZ113" t="s">
        <v>46</v>
      </c>
      <c r="BA113" s="2">
        <f t="shared" si="71"/>
        <v>454.28999999999996</v>
      </c>
      <c r="BB113" t="s">
        <v>46</v>
      </c>
      <c r="BC113" s="2">
        <f t="shared" si="72"/>
        <v>454.28999999999996</v>
      </c>
      <c r="BD113" t="s">
        <v>45</v>
      </c>
      <c r="BE113" s="2">
        <f t="shared" si="73"/>
        <v>353.86799999999999</v>
      </c>
      <c r="BF113" t="s">
        <v>45</v>
      </c>
      <c r="BG113" s="2">
        <f t="shared" si="74"/>
        <v>253.446</v>
      </c>
      <c r="BH113" t="s">
        <v>45</v>
      </c>
      <c r="BI113" s="2">
        <f t="shared" si="75"/>
        <v>124.33200000000001</v>
      </c>
      <c r="BJ113" t="s">
        <v>45</v>
      </c>
    </row>
    <row r="114" spans="1:62" x14ac:dyDescent="0.25">
      <c r="A114" t="s">
        <v>420</v>
      </c>
      <c r="B114" t="s">
        <v>421</v>
      </c>
      <c r="C114">
        <v>24605</v>
      </c>
      <c r="E114" s="1">
        <v>44896</v>
      </c>
      <c r="G114" t="s">
        <v>301</v>
      </c>
      <c r="H114"/>
      <c r="I114">
        <v>1628.72</v>
      </c>
      <c r="J114" s="2">
        <f t="shared" si="48"/>
        <v>1302.9760000000001</v>
      </c>
      <c r="K114" s="2">
        <f t="shared" si="49"/>
        <v>423.46720000000005</v>
      </c>
      <c r="L114" s="2">
        <f t="shared" si="50"/>
        <v>1579.8584000000001</v>
      </c>
      <c r="M114" s="2">
        <f t="shared" si="51"/>
        <v>1547.2839999999999</v>
      </c>
      <c r="N114" t="s">
        <v>45</v>
      </c>
      <c r="O114" s="5">
        <f t="shared" si="52"/>
        <v>1628.72</v>
      </c>
      <c r="P114" t="s">
        <v>46</v>
      </c>
      <c r="Q114" s="2">
        <f t="shared" si="53"/>
        <v>1205.2528</v>
      </c>
      <c r="R114" t="s">
        <v>46</v>
      </c>
      <c r="S114" s="5">
        <f t="shared" si="54"/>
        <v>1465.848</v>
      </c>
      <c r="T114" t="s">
        <v>46</v>
      </c>
      <c r="U114" s="5">
        <f t="shared" si="55"/>
        <v>1302.9760000000001</v>
      </c>
      <c r="V114" t="s">
        <v>46</v>
      </c>
      <c r="W114" s="5">
        <f t="shared" si="56"/>
        <v>1579.8584000000001</v>
      </c>
      <c r="X114" t="s">
        <v>46</v>
      </c>
      <c r="Y114" s="5">
        <f t="shared" si="57"/>
        <v>1579.8584000000001</v>
      </c>
      <c r="Z114" t="s">
        <v>46</v>
      </c>
      <c r="AA114" s="2">
        <f t="shared" si="58"/>
        <v>1302.9760000000001</v>
      </c>
      <c r="AB114" t="s">
        <v>45</v>
      </c>
      <c r="AC114" s="2">
        <f t="shared" si="59"/>
        <v>1547.2839999999999</v>
      </c>
      <c r="AD114" t="s">
        <v>45</v>
      </c>
      <c r="AE114" s="2">
        <f t="shared" si="60"/>
        <v>1547.2839999999999</v>
      </c>
      <c r="AF114" t="s">
        <v>45</v>
      </c>
      <c r="AG114" s="2">
        <f t="shared" si="61"/>
        <v>1547.2839999999999</v>
      </c>
      <c r="AH114" t="s">
        <v>45</v>
      </c>
      <c r="AI114" s="2">
        <f t="shared" si="62"/>
        <v>1547.2839999999999</v>
      </c>
      <c r="AJ114" t="s">
        <v>45</v>
      </c>
      <c r="AK114" s="2">
        <f t="shared" si="63"/>
        <v>1579.8584000000001</v>
      </c>
      <c r="AL114" t="s">
        <v>45</v>
      </c>
      <c r="AM114" s="2">
        <f t="shared" si="64"/>
        <v>1205.2528</v>
      </c>
      <c r="AN114" t="s">
        <v>45</v>
      </c>
      <c r="AO114" s="2">
        <f t="shared" si="65"/>
        <v>1205.2528</v>
      </c>
      <c r="AP114" t="s">
        <v>45</v>
      </c>
      <c r="AQ114" s="2">
        <f t="shared" si="66"/>
        <v>1205.2528</v>
      </c>
      <c r="AR114" t="s">
        <v>45</v>
      </c>
      <c r="AS114" s="2">
        <f t="shared" si="67"/>
        <v>1547.2839999999999</v>
      </c>
      <c r="AT114" t="s">
        <v>46</v>
      </c>
      <c r="AU114" s="2">
        <f t="shared" si="68"/>
        <v>1547.2839999999999</v>
      </c>
      <c r="AV114" t="s">
        <v>46</v>
      </c>
      <c r="AW114" s="2">
        <f t="shared" si="69"/>
        <v>1205.2528</v>
      </c>
      <c r="AX114" t="s">
        <v>46</v>
      </c>
      <c r="AY114" s="2">
        <f t="shared" si="70"/>
        <v>1205.2528</v>
      </c>
      <c r="AZ114" t="s">
        <v>46</v>
      </c>
      <c r="BA114" s="2">
        <f t="shared" si="71"/>
        <v>1547.2839999999999</v>
      </c>
      <c r="BB114" t="s">
        <v>46</v>
      </c>
      <c r="BC114" s="2">
        <f t="shared" si="72"/>
        <v>1547.2839999999999</v>
      </c>
      <c r="BD114" t="s">
        <v>45</v>
      </c>
      <c r="BE114" s="2">
        <f t="shared" si="73"/>
        <v>1205.2528</v>
      </c>
      <c r="BF114" t="s">
        <v>45</v>
      </c>
      <c r="BG114" s="2">
        <f t="shared" si="74"/>
        <v>863.22160000000008</v>
      </c>
      <c r="BH114" t="s">
        <v>45</v>
      </c>
      <c r="BI114" s="2">
        <f t="shared" si="75"/>
        <v>423.46720000000005</v>
      </c>
      <c r="BJ114" t="s">
        <v>45</v>
      </c>
    </row>
    <row r="115" spans="1:62" x14ac:dyDescent="0.25">
      <c r="A115" t="s">
        <v>422</v>
      </c>
      <c r="B115" t="s">
        <v>423</v>
      </c>
      <c r="C115">
        <v>24600</v>
      </c>
      <c r="E115" s="1">
        <v>44896</v>
      </c>
      <c r="G115" t="s">
        <v>301</v>
      </c>
      <c r="H115"/>
      <c r="I115">
        <v>1150.3499999999999</v>
      </c>
      <c r="J115" s="2">
        <f t="shared" si="48"/>
        <v>920.28</v>
      </c>
      <c r="K115" s="2">
        <f t="shared" si="49"/>
        <v>299.09100000000001</v>
      </c>
      <c r="L115" s="2">
        <f t="shared" si="50"/>
        <v>1115.8394999999998</v>
      </c>
      <c r="M115" s="2">
        <f t="shared" si="51"/>
        <v>1092.8324999999998</v>
      </c>
      <c r="N115" t="s">
        <v>45</v>
      </c>
      <c r="O115" s="5">
        <f t="shared" si="52"/>
        <v>1150.3499999999999</v>
      </c>
      <c r="P115" t="s">
        <v>46</v>
      </c>
      <c r="Q115" s="2">
        <f t="shared" si="53"/>
        <v>851.2589999999999</v>
      </c>
      <c r="R115" t="s">
        <v>46</v>
      </c>
      <c r="S115" s="5">
        <f t="shared" si="54"/>
        <v>1035.3150000000001</v>
      </c>
      <c r="T115" t="s">
        <v>46</v>
      </c>
      <c r="U115" s="5">
        <f t="shared" si="55"/>
        <v>920.28</v>
      </c>
      <c r="V115" t="s">
        <v>46</v>
      </c>
      <c r="W115" s="5">
        <f t="shared" si="56"/>
        <v>1115.8394999999998</v>
      </c>
      <c r="X115" t="s">
        <v>46</v>
      </c>
      <c r="Y115" s="5">
        <f t="shared" si="57"/>
        <v>1115.8394999999998</v>
      </c>
      <c r="Z115" t="s">
        <v>46</v>
      </c>
      <c r="AA115" s="2">
        <f t="shared" si="58"/>
        <v>920.28</v>
      </c>
      <c r="AB115" t="s">
        <v>45</v>
      </c>
      <c r="AC115" s="2">
        <f t="shared" si="59"/>
        <v>1092.8324999999998</v>
      </c>
      <c r="AD115" t="s">
        <v>45</v>
      </c>
      <c r="AE115" s="2">
        <f t="shared" si="60"/>
        <v>1092.8324999999998</v>
      </c>
      <c r="AF115" t="s">
        <v>45</v>
      </c>
      <c r="AG115" s="2">
        <f t="shared" si="61"/>
        <v>1092.8324999999998</v>
      </c>
      <c r="AH115" t="s">
        <v>45</v>
      </c>
      <c r="AI115" s="2">
        <f t="shared" si="62"/>
        <v>1092.8324999999998</v>
      </c>
      <c r="AJ115" t="s">
        <v>45</v>
      </c>
      <c r="AK115" s="2">
        <f t="shared" si="63"/>
        <v>1115.8394999999998</v>
      </c>
      <c r="AL115" t="s">
        <v>45</v>
      </c>
      <c r="AM115" s="2">
        <f t="shared" si="64"/>
        <v>851.2589999999999</v>
      </c>
      <c r="AN115" t="s">
        <v>45</v>
      </c>
      <c r="AO115" s="2">
        <f t="shared" si="65"/>
        <v>851.2589999999999</v>
      </c>
      <c r="AP115" t="s">
        <v>45</v>
      </c>
      <c r="AQ115" s="2">
        <f t="shared" si="66"/>
        <v>851.2589999999999</v>
      </c>
      <c r="AR115" t="s">
        <v>45</v>
      </c>
      <c r="AS115" s="2">
        <f t="shared" si="67"/>
        <v>1092.8324999999998</v>
      </c>
      <c r="AT115" t="s">
        <v>46</v>
      </c>
      <c r="AU115" s="2">
        <f t="shared" si="68"/>
        <v>1092.8324999999998</v>
      </c>
      <c r="AV115" t="s">
        <v>46</v>
      </c>
      <c r="AW115" s="2">
        <f t="shared" si="69"/>
        <v>851.2589999999999</v>
      </c>
      <c r="AX115" t="s">
        <v>46</v>
      </c>
      <c r="AY115" s="2">
        <f t="shared" si="70"/>
        <v>851.2589999999999</v>
      </c>
      <c r="AZ115" t="s">
        <v>46</v>
      </c>
      <c r="BA115" s="2">
        <f t="shared" si="71"/>
        <v>1092.8324999999998</v>
      </c>
      <c r="BB115" t="s">
        <v>46</v>
      </c>
      <c r="BC115" s="2">
        <f t="shared" si="72"/>
        <v>1092.8324999999998</v>
      </c>
      <c r="BD115" t="s">
        <v>45</v>
      </c>
      <c r="BE115" s="2">
        <f t="shared" si="73"/>
        <v>851.2589999999999</v>
      </c>
      <c r="BF115" t="s">
        <v>45</v>
      </c>
      <c r="BG115" s="2">
        <f t="shared" si="74"/>
        <v>609.68549999999993</v>
      </c>
      <c r="BH115" t="s">
        <v>45</v>
      </c>
      <c r="BI115" s="2">
        <f t="shared" si="75"/>
        <v>299.09100000000001</v>
      </c>
      <c r="BJ115" t="s">
        <v>45</v>
      </c>
    </row>
    <row r="116" spans="1:62" x14ac:dyDescent="0.25">
      <c r="A116" t="s">
        <v>424</v>
      </c>
      <c r="B116" t="s">
        <v>425</v>
      </c>
      <c r="C116">
        <v>24640</v>
      </c>
      <c r="E116" s="1">
        <v>44896</v>
      </c>
      <c r="G116" t="s">
        <v>301</v>
      </c>
      <c r="H116"/>
      <c r="I116">
        <v>268.06</v>
      </c>
      <c r="J116" s="2">
        <f t="shared" si="48"/>
        <v>214.44800000000001</v>
      </c>
      <c r="K116" s="2">
        <f t="shared" si="49"/>
        <v>69.695599999999999</v>
      </c>
      <c r="L116" s="2">
        <f t="shared" si="50"/>
        <v>260.01819999999998</v>
      </c>
      <c r="M116" s="2">
        <f t="shared" si="51"/>
        <v>254.65699999999998</v>
      </c>
      <c r="N116" t="s">
        <v>45</v>
      </c>
      <c r="O116" s="5">
        <f t="shared" si="52"/>
        <v>268.06</v>
      </c>
      <c r="P116" t="s">
        <v>46</v>
      </c>
      <c r="Q116" s="2">
        <f t="shared" si="53"/>
        <v>198.36439999999999</v>
      </c>
      <c r="R116" t="s">
        <v>46</v>
      </c>
      <c r="S116" s="5">
        <f t="shared" si="54"/>
        <v>241.25400000000002</v>
      </c>
      <c r="T116" t="s">
        <v>46</v>
      </c>
      <c r="U116" s="5">
        <f t="shared" si="55"/>
        <v>214.44800000000001</v>
      </c>
      <c r="V116" t="s">
        <v>46</v>
      </c>
      <c r="W116" s="5">
        <f t="shared" si="56"/>
        <v>260.01819999999998</v>
      </c>
      <c r="X116" t="s">
        <v>46</v>
      </c>
      <c r="Y116" s="5">
        <f t="shared" si="57"/>
        <v>260.01819999999998</v>
      </c>
      <c r="Z116" t="s">
        <v>46</v>
      </c>
      <c r="AA116" s="2">
        <f t="shared" si="58"/>
        <v>214.44800000000001</v>
      </c>
      <c r="AB116" t="s">
        <v>45</v>
      </c>
      <c r="AC116" s="2">
        <f t="shared" si="59"/>
        <v>254.65699999999998</v>
      </c>
      <c r="AD116" t="s">
        <v>45</v>
      </c>
      <c r="AE116" s="2">
        <f t="shared" si="60"/>
        <v>254.65699999999998</v>
      </c>
      <c r="AF116" t="s">
        <v>45</v>
      </c>
      <c r="AG116" s="2">
        <f t="shared" si="61"/>
        <v>254.65699999999998</v>
      </c>
      <c r="AH116" t="s">
        <v>45</v>
      </c>
      <c r="AI116" s="2">
        <f t="shared" si="62"/>
        <v>254.65699999999998</v>
      </c>
      <c r="AJ116" t="s">
        <v>45</v>
      </c>
      <c r="AK116" s="2">
        <f t="shared" si="63"/>
        <v>260.01819999999998</v>
      </c>
      <c r="AL116" t="s">
        <v>45</v>
      </c>
      <c r="AM116" s="2">
        <f t="shared" si="64"/>
        <v>198.36439999999999</v>
      </c>
      <c r="AN116" t="s">
        <v>45</v>
      </c>
      <c r="AO116" s="2">
        <f t="shared" si="65"/>
        <v>198.36439999999999</v>
      </c>
      <c r="AP116" t="s">
        <v>45</v>
      </c>
      <c r="AQ116" s="2">
        <f t="shared" si="66"/>
        <v>198.36439999999999</v>
      </c>
      <c r="AR116" t="s">
        <v>45</v>
      </c>
      <c r="AS116" s="2">
        <f t="shared" si="67"/>
        <v>254.65699999999998</v>
      </c>
      <c r="AT116" t="s">
        <v>46</v>
      </c>
      <c r="AU116" s="2">
        <f t="shared" si="68"/>
        <v>254.65699999999998</v>
      </c>
      <c r="AV116" t="s">
        <v>46</v>
      </c>
      <c r="AW116" s="2">
        <f t="shared" si="69"/>
        <v>198.36439999999999</v>
      </c>
      <c r="AX116" t="s">
        <v>46</v>
      </c>
      <c r="AY116" s="2">
        <f t="shared" si="70"/>
        <v>198.36439999999999</v>
      </c>
      <c r="AZ116" t="s">
        <v>46</v>
      </c>
      <c r="BA116" s="2">
        <f t="shared" si="71"/>
        <v>254.65699999999998</v>
      </c>
      <c r="BB116" t="s">
        <v>46</v>
      </c>
      <c r="BC116" s="2">
        <f t="shared" si="72"/>
        <v>254.65699999999998</v>
      </c>
      <c r="BD116" t="s">
        <v>45</v>
      </c>
      <c r="BE116" s="2">
        <f t="shared" si="73"/>
        <v>198.36439999999999</v>
      </c>
      <c r="BF116" t="s">
        <v>45</v>
      </c>
      <c r="BG116" s="2">
        <f t="shared" si="74"/>
        <v>142.0718</v>
      </c>
      <c r="BH116" t="s">
        <v>45</v>
      </c>
      <c r="BI116" s="2">
        <f t="shared" si="75"/>
        <v>69.695599999999999</v>
      </c>
      <c r="BJ116" t="s">
        <v>45</v>
      </c>
    </row>
    <row r="117" spans="1:62" x14ac:dyDescent="0.25">
      <c r="A117" t="s">
        <v>426</v>
      </c>
      <c r="B117" t="s">
        <v>427</v>
      </c>
      <c r="C117">
        <v>24670</v>
      </c>
      <c r="E117" s="1">
        <v>44896</v>
      </c>
      <c r="G117" t="s">
        <v>301</v>
      </c>
      <c r="H117"/>
      <c r="I117">
        <v>911.76</v>
      </c>
      <c r="J117" s="2">
        <f t="shared" si="48"/>
        <v>729.40800000000002</v>
      </c>
      <c r="K117" s="2">
        <f t="shared" si="49"/>
        <v>237.05760000000001</v>
      </c>
      <c r="L117" s="2">
        <f t="shared" si="50"/>
        <v>884.40719999999999</v>
      </c>
      <c r="M117" s="2">
        <f t="shared" si="51"/>
        <v>866.17199999999991</v>
      </c>
      <c r="N117" t="s">
        <v>45</v>
      </c>
      <c r="O117" s="5">
        <f t="shared" si="52"/>
        <v>911.76</v>
      </c>
      <c r="P117" t="s">
        <v>46</v>
      </c>
      <c r="Q117" s="2">
        <f t="shared" si="53"/>
        <v>674.70240000000001</v>
      </c>
      <c r="R117" t="s">
        <v>46</v>
      </c>
      <c r="S117" s="5">
        <f t="shared" si="54"/>
        <v>820.58400000000006</v>
      </c>
      <c r="T117" t="s">
        <v>46</v>
      </c>
      <c r="U117" s="5">
        <f t="shared" si="55"/>
        <v>729.40800000000002</v>
      </c>
      <c r="V117" t="s">
        <v>46</v>
      </c>
      <c r="W117" s="5">
        <f t="shared" si="56"/>
        <v>884.40719999999999</v>
      </c>
      <c r="X117" t="s">
        <v>46</v>
      </c>
      <c r="Y117" s="5">
        <f t="shared" si="57"/>
        <v>884.40719999999999</v>
      </c>
      <c r="Z117" t="s">
        <v>46</v>
      </c>
      <c r="AA117" s="2">
        <f t="shared" si="58"/>
        <v>729.40800000000002</v>
      </c>
      <c r="AB117" t="s">
        <v>45</v>
      </c>
      <c r="AC117" s="2">
        <f t="shared" si="59"/>
        <v>866.17199999999991</v>
      </c>
      <c r="AD117" t="s">
        <v>45</v>
      </c>
      <c r="AE117" s="2">
        <f t="shared" si="60"/>
        <v>866.17199999999991</v>
      </c>
      <c r="AF117" t="s">
        <v>45</v>
      </c>
      <c r="AG117" s="2">
        <f t="shared" si="61"/>
        <v>866.17199999999991</v>
      </c>
      <c r="AH117" t="s">
        <v>45</v>
      </c>
      <c r="AI117" s="2">
        <f t="shared" si="62"/>
        <v>866.17199999999991</v>
      </c>
      <c r="AJ117" t="s">
        <v>45</v>
      </c>
      <c r="AK117" s="2">
        <f t="shared" si="63"/>
        <v>884.40719999999999</v>
      </c>
      <c r="AL117" t="s">
        <v>45</v>
      </c>
      <c r="AM117" s="2">
        <f t="shared" si="64"/>
        <v>674.70240000000001</v>
      </c>
      <c r="AN117" t="s">
        <v>45</v>
      </c>
      <c r="AO117" s="2">
        <f t="shared" si="65"/>
        <v>674.70240000000001</v>
      </c>
      <c r="AP117" t="s">
        <v>45</v>
      </c>
      <c r="AQ117" s="2">
        <f t="shared" si="66"/>
        <v>674.70240000000001</v>
      </c>
      <c r="AR117" t="s">
        <v>45</v>
      </c>
      <c r="AS117" s="2">
        <f t="shared" si="67"/>
        <v>866.17199999999991</v>
      </c>
      <c r="AT117" t="s">
        <v>46</v>
      </c>
      <c r="AU117" s="2">
        <f t="shared" si="68"/>
        <v>866.17199999999991</v>
      </c>
      <c r="AV117" t="s">
        <v>46</v>
      </c>
      <c r="AW117" s="2">
        <f t="shared" si="69"/>
        <v>674.70240000000001</v>
      </c>
      <c r="AX117" t="s">
        <v>46</v>
      </c>
      <c r="AY117" s="2">
        <f t="shared" si="70"/>
        <v>674.70240000000001</v>
      </c>
      <c r="AZ117" t="s">
        <v>46</v>
      </c>
      <c r="BA117" s="2">
        <f t="shared" si="71"/>
        <v>866.17199999999991</v>
      </c>
      <c r="BB117" t="s">
        <v>46</v>
      </c>
      <c r="BC117" s="2">
        <f t="shared" si="72"/>
        <v>866.17199999999991</v>
      </c>
      <c r="BD117" t="s">
        <v>45</v>
      </c>
      <c r="BE117" s="2">
        <f t="shared" si="73"/>
        <v>674.70240000000001</v>
      </c>
      <c r="BF117" t="s">
        <v>45</v>
      </c>
      <c r="BG117" s="2">
        <f t="shared" si="74"/>
        <v>483.2328</v>
      </c>
      <c r="BH117" t="s">
        <v>45</v>
      </c>
      <c r="BI117" s="2">
        <f t="shared" si="75"/>
        <v>237.05760000000001</v>
      </c>
      <c r="BJ117" t="s">
        <v>45</v>
      </c>
    </row>
    <row r="118" spans="1:62" x14ac:dyDescent="0.25">
      <c r="A118" t="s">
        <v>428</v>
      </c>
      <c r="B118" t="s">
        <v>429</v>
      </c>
      <c r="C118">
        <v>25270</v>
      </c>
      <c r="E118" s="1">
        <v>44896</v>
      </c>
      <c r="G118" t="s">
        <v>301</v>
      </c>
      <c r="H118"/>
      <c r="I118">
        <v>1680.46</v>
      </c>
      <c r="J118" s="2">
        <f t="shared" si="48"/>
        <v>1344.3679999999999</v>
      </c>
      <c r="K118" s="2">
        <f t="shared" si="49"/>
        <v>436.9196</v>
      </c>
      <c r="L118" s="2">
        <f t="shared" si="50"/>
        <v>1630.0462</v>
      </c>
      <c r="M118" s="2">
        <f t="shared" si="51"/>
        <v>1596.4369999999999</v>
      </c>
      <c r="N118" t="s">
        <v>45</v>
      </c>
      <c r="O118" s="5">
        <f t="shared" si="52"/>
        <v>1680.46</v>
      </c>
      <c r="P118" t="s">
        <v>46</v>
      </c>
      <c r="Q118" s="2">
        <f t="shared" si="53"/>
        <v>1243.5404000000001</v>
      </c>
      <c r="R118" t="s">
        <v>46</v>
      </c>
      <c r="S118" s="5">
        <f t="shared" si="54"/>
        <v>1512.414</v>
      </c>
      <c r="T118" t="s">
        <v>46</v>
      </c>
      <c r="U118" s="5">
        <f t="shared" si="55"/>
        <v>1344.3680000000002</v>
      </c>
      <c r="V118" t="s">
        <v>46</v>
      </c>
      <c r="W118" s="5">
        <f t="shared" si="56"/>
        <v>1630.0462</v>
      </c>
      <c r="X118" t="s">
        <v>46</v>
      </c>
      <c r="Y118" s="5">
        <f t="shared" si="57"/>
        <v>1630.0462</v>
      </c>
      <c r="Z118" t="s">
        <v>46</v>
      </c>
      <c r="AA118" s="2">
        <f t="shared" si="58"/>
        <v>1344.3680000000002</v>
      </c>
      <c r="AB118" t="s">
        <v>45</v>
      </c>
      <c r="AC118" s="2">
        <f t="shared" si="59"/>
        <v>1596.4369999999999</v>
      </c>
      <c r="AD118" t="s">
        <v>45</v>
      </c>
      <c r="AE118" s="2">
        <f t="shared" si="60"/>
        <v>1596.4369999999999</v>
      </c>
      <c r="AF118" t="s">
        <v>45</v>
      </c>
      <c r="AG118" s="2">
        <f t="shared" si="61"/>
        <v>1596.4369999999999</v>
      </c>
      <c r="AH118" t="s">
        <v>45</v>
      </c>
      <c r="AI118" s="2">
        <f t="shared" si="62"/>
        <v>1596.4369999999999</v>
      </c>
      <c r="AJ118" t="s">
        <v>45</v>
      </c>
      <c r="AK118" s="2">
        <f t="shared" si="63"/>
        <v>1630.0462</v>
      </c>
      <c r="AL118" t="s">
        <v>45</v>
      </c>
      <c r="AM118" s="2">
        <f t="shared" si="64"/>
        <v>1243.5404000000001</v>
      </c>
      <c r="AN118" t="s">
        <v>45</v>
      </c>
      <c r="AO118" s="2">
        <f t="shared" si="65"/>
        <v>1243.5404000000001</v>
      </c>
      <c r="AP118" t="s">
        <v>45</v>
      </c>
      <c r="AQ118" s="2">
        <f t="shared" si="66"/>
        <v>1243.5404000000001</v>
      </c>
      <c r="AR118" t="s">
        <v>45</v>
      </c>
      <c r="AS118" s="2">
        <f t="shared" si="67"/>
        <v>1596.4369999999999</v>
      </c>
      <c r="AT118" t="s">
        <v>46</v>
      </c>
      <c r="AU118" s="2">
        <f t="shared" si="68"/>
        <v>1596.4369999999999</v>
      </c>
      <c r="AV118" t="s">
        <v>46</v>
      </c>
      <c r="AW118" s="2">
        <f t="shared" si="69"/>
        <v>1243.5404000000001</v>
      </c>
      <c r="AX118" t="s">
        <v>46</v>
      </c>
      <c r="AY118" s="2">
        <f t="shared" si="70"/>
        <v>1243.5404000000001</v>
      </c>
      <c r="AZ118" t="s">
        <v>46</v>
      </c>
      <c r="BA118" s="2">
        <f t="shared" si="71"/>
        <v>1596.4369999999999</v>
      </c>
      <c r="BB118" t="s">
        <v>46</v>
      </c>
      <c r="BC118" s="2">
        <f t="shared" si="72"/>
        <v>1596.4369999999999</v>
      </c>
      <c r="BD118" t="s">
        <v>45</v>
      </c>
      <c r="BE118" s="2">
        <f t="shared" si="73"/>
        <v>1243.5404000000001</v>
      </c>
      <c r="BF118" t="s">
        <v>45</v>
      </c>
      <c r="BG118" s="2">
        <f t="shared" si="74"/>
        <v>890.64380000000006</v>
      </c>
      <c r="BH118" t="s">
        <v>45</v>
      </c>
      <c r="BI118" s="2">
        <f t="shared" si="75"/>
        <v>436.9196</v>
      </c>
      <c r="BJ118" t="s">
        <v>45</v>
      </c>
    </row>
    <row r="119" spans="1:62" x14ac:dyDescent="0.25">
      <c r="A119" t="s">
        <v>430</v>
      </c>
      <c r="B119" t="s">
        <v>431</v>
      </c>
      <c r="C119">
        <v>25530</v>
      </c>
      <c r="E119" s="1">
        <v>44896</v>
      </c>
      <c r="G119" t="s">
        <v>301</v>
      </c>
      <c r="H119"/>
      <c r="I119">
        <v>827.94</v>
      </c>
      <c r="J119" s="2">
        <f t="shared" si="48"/>
        <v>662.35200000000009</v>
      </c>
      <c r="K119" s="2">
        <f t="shared" si="49"/>
        <v>215.26440000000002</v>
      </c>
      <c r="L119" s="2">
        <f t="shared" si="50"/>
        <v>803.10180000000003</v>
      </c>
      <c r="M119" s="2">
        <f t="shared" si="51"/>
        <v>786.54300000000001</v>
      </c>
      <c r="N119" t="s">
        <v>45</v>
      </c>
      <c r="O119" s="5">
        <f t="shared" si="52"/>
        <v>827.94</v>
      </c>
      <c r="P119" t="s">
        <v>46</v>
      </c>
      <c r="Q119" s="2">
        <f t="shared" si="53"/>
        <v>612.67560000000003</v>
      </c>
      <c r="R119" t="s">
        <v>46</v>
      </c>
      <c r="S119" s="5">
        <f t="shared" si="54"/>
        <v>745.14600000000007</v>
      </c>
      <c r="T119" t="s">
        <v>46</v>
      </c>
      <c r="U119" s="5">
        <f t="shared" si="55"/>
        <v>662.35200000000009</v>
      </c>
      <c r="V119" t="s">
        <v>46</v>
      </c>
      <c r="W119" s="5">
        <f t="shared" si="56"/>
        <v>803.10180000000003</v>
      </c>
      <c r="X119" t="s">
        <v>46</v>
      </c>
      <c r="Y119" s="5">
        <f t="shared" si="57"/>
        <v>803.10180000000003</v>
      </c>
      <c r="Z119" t="s">
        <v>46</v>
      </c>
      <c r="AA119" s="2">
        <f t="shared" si="58"/>
        <v>662.35200000000009</v>
      </c>
      <c r="AB119" t="s">
        <v>45</v>
      </c>
      <c r="AC119" s="2">
        <f t="shared" si="59"/>
        <v>786.54300000000001</v>
      </c>
      <c r="AD119" t="s">
        <v>45</v>
      </c>
      <c r="AE119" s="2">
        <f t="shared" si="60"/>
        <v>786.54300000000001</v>
      </c>
      <c r="AF119" t="s">
        <v>45</v>
      </c>
      <c r="AG119" s="2">
        <f t="shared" si="61"/>
        <v>786.54300000000001</v>
      </c>
      <c r="AH119" t="s">
        <v>45</v>
      </c>
      <c r="AI119" s="2">
        <f t="shared" si="62"/>
        <v>786.54300000000001</v>
      </c>
      <c r="AJ119" t="s">
        <v>45</v>
      </c>
      <c r="AK119" s="2">
        <f t="shared" si="63"/>
        <v>803.10180000000003</v>
      </c>
      <c r="AL119" t="s">
        <v>45</v>
      </c>
      <c r="AM119" s="2">
        <f t="shared" si="64"/>
        <v>612.67560000000003</v>
      </c>
      <c r="AN119" t="s">
        <v>45</v>
      </c>
      <c r="AO119" s="2">
        <f t="shared" si="65"/>
        <v>612.67560000000003</v>
      </c>
      <c r="AP119" t="s">
        <v>45</v>
      </c>
      <c r="AQ119" s="2">
        <f t="shared" si="66"/>
        <v>612.67560000000003</v>
      </c>
      <c r="AR119" t="s">
        <v>45</v>
      </c>
      <c r="AS119" s="2">
        <f t="shared" si="67"/>
        <v>786.54300000000001</v>
      </c>
      <c r="AT119" t="s">
        <v>46</v>
      </c>
      <c r="AU119" s="2">
        <f t="shared" si="68"/>
        <v>786.54300000000001</v>
      </c>
      <c r="AV119" t="s">
        <v>46</v>
      </c>
      <c r="AW119" s="2">
        <f t="shared" si="69"/>
        <v>612.67560000000003</v>
      </c>
      <c r="AX119" t="s">
        <v>46</v>
      </c>
      <c r="AY119" s="2">
        <f t="shared" si="70"/>
        <v>612.67560000000003</v>
      </c>
      <c r="AZ119" t="s">
        <v>46</v>
      </c>
      <c r="BA119" s="2">
        <f t="shared" si="71"/>
        <v>786.54300000000001</v>
      </c>
      <c r="BB119" t="s">
        <v>46</v>
      </c>
      <c r="BC119" s="2">
        <f t="shared" si="72"/>
        <v>786.54300000000001</v>
      </c>
      <c r="BD119" t="s">
        <v>45</v>
      </c>
      <c r="BE119" s="2">
        <f t="shared" si="73"/>
        <v>612.67560000000003</v>
      </c>
      <c r="BF119" t="s">
        <v>45</v>
      </c>
      <c r="BG119" s="2">
        <f t="shared" si="74"/>
        <v>438.80820000000006</v>
      </c>
      <c r="BH119" t="s">
        <v>45</v>
      </c>
      <c r="BI119" s="2">
        <f t="shared" si="75"/>
        <v>215.26440000000002</v>
      </c>
      <c r="BJ119" t="s">
        <v>45</v>
      </c>
    </row>
    <row r="120" spans="1:62" x14ac:dyDescent="0.25">
      <c r="A120" t="s">
        <v>432</v>
      </c>
      <c r="B120" t="s">
        <v>433</v>
      </c>
      <c r="C120">
        <v>25560</v>
      </c>
      <c r="E120" s="1">
        <v>44896</v>
      </c>
      <c r="G120" t="s">
        <v>301</v>
      </c>
      <c r="H120"/>
      <c r="I120">
        <v>879.62</v>
      </c>
      <c r="J120" s="2">
        <f t="shared" si="48"/>
        <v>703.69600000000003</v>
      </c>
      <c r="K120" s="2">
        <f t="shared" si="49"/>
        <v>228.7012</v>
      </c>
      <c r="L120" s="2">
        <f t="shared" si="50"/>
        <v>853.23140000000001</v>
      </c>
      <c r="M120" s="2">
        <f t="shared" si="51"/>
        <v>835.63900000000001</v>
      </c>
      <c r="N120" t="s">
        <v>45</v>
      </c>
      <c r="O120" s="5">
        <f t="shared" si="52"/>
        <v>879.62</v>
      </c>
      <c r="P120" t="s">
        <v>46</v>
      </c>
      <c r="Q120" s="2">
        <f t="shared" si="53"/>
        <v>650.91880000000003</v>
      </c>
      <c r="R120" t="s">
        <v>46</v>
      </c>
      <c r="S120" s="5">
        <f t="shared" si="54"/>
        <v>791.65800000000002</v>
      </c>
      <c r="T120" t="s">
        <v>46</v>
      </c>
      <c r="U120" s="5">
        <f t="shared" si="55"/>
        <v>703.69600000000003</v>
      </c>
      <c r="V120" t="s">
        <v>46</v>
      </c>
      <c r="W120" s="5">
        <f t="shared" si="56"/>
        <v>853.23140000000001</v>
      </c>
      <c r="X120" t="s">
        <v>46</v>
      </c>
      <c r="Y120" s="5">
        <f t="shared" si="57"/>
        <v>853.23140000000001</v>
      </c>
      <c r="Z120" t="s">
        <v>46</v>
      </c>
      <c r="AA120" s="2">
        <f t="shared" si="58"/>
        <v>703.69600000000003</v>
      </c>
      <c r="AB120" t="s">
        <v>45</v>
      </c>
      <c r="AC120" s="2">
        <f t="shared" si="59"/>
        <v>835.63900000000001</v>
      </c>
      <c r="AD120" t="s">
        <v>45</v>
      </c>
      <c r="AE120" s="2">
        <f t="shared" si="60"/>
        <v>835.63900000000001</v>
      </c>
      <c r="AF120" t="s">
        <v>45</v>
      </c>
      <c r="AG120" s="2">
        <f t="shared" si="61"/>
        <v>835.63900000000001</v>
      </c>
      <c r="AH120" t="s">
        <v>45</v>
      </c>
      <c r="AI120" s="2">
        <f t="shared" si="62"/>
        <v>835.63900000000001</v>
      </c>
      <c r="AJ120" t="s">
        <v>45</v>
      </c>
      <c r="AK120" s="2">
        <f t="shared" si="63"/>
        <v>853.23140000000001</v>
      </c>
      <c r="AL120" t="s">
        <v>45</v>
      </c>
      <c r="AM120" s="2">
        <f t="shared" si="64"/>
        <v>650.91880000000003</v>
      </c>
      <c r="AN120" t="s">
        <v>45</v>
      </c>
      <c r="AO120" s="2">
        <f t="shared" si="65"/>
        <v>650.91880000000003</v>
      </c>
      <c r="AP120" t="s">
        <v>45</v>
      </c>
      <c r="AQ120" s="2">
        <f t="shared" si="66"/>
        <v>650.91880000000003</v>
      </c>
      <c r="AR120" t="s">
        <v>45</v>
      </c>
      <c r="AS120" s="2">
        <f t="shared" si="67"/>
        <v>835.63900000000001</v>
      </c>
      <c r="AT120" t="s">
        <v>46</v>
      </c>
      <c r="AU120" s="2">
        <f t="shared" si="68"/>
        <v>835.63900000000001</v>
      </c>
      <c r="AV120" t="s">
        <v>46</v>
      </c>
      <c r="AW120" s="2">
        <f t="shared" si="69"/>
        <v>650.91880000000003</v>
      </c>
      <c r="AX120" t="s">
        <v>46</v>
      </c>
      <c r="AY120" s="2">
        <f t="shared" si="70"/>
        <v>650.91880000000003</v>
      </c>
      <c r="AZ120" t="s">
        <v>46</v>
      </c>
      <c r="BA120" s="2">
        <f t="shared" si="71"/>
        <v>835.63900000000001</v>
      </c>
      <c r="BB120" t="s">
        <v>46</v>
      </c>
      <c r="BC120" s="2">
        <f t="shared" si="72"/>
        <v>835.63900000000001</v>
      </c>
      <c r="BD120" t="s">
        <v>45</v>
      </c>
      <c r="BE120" s="2">
        <f t="shared" si="73"/>
        <v>650.91880000000003</v>
      </c>
      <c r="BF120" t="s">
        <v>45</v>
      </c>
      <c r="BG120" s="2">
        <f t="shared" si="74"/>
        <v>466.1986</v>
      </c>
      <c r="BH120" t="s">
        <v>45</v>
      </c>
      <c r="BI120" s="2">
        <f t="shared" si="75"/>
        <v>228.7012</v>
      </c>
      <c r="BJ120" t="s">
        <v>45</v>
      </c>
    </row>
    <row r="121" spans="1:62" x14ac:dyDescent="0.25">
      <c r="A121" t="s">
        <v>434</v>
      </c>
      <c r="B121" t="s">
        <v>435</v>
      </c>
      <c r="C121">
        <v>25565</v>
      </c>
      <c r="E121" s="1">
        <v>44896</v>
      </c>
      <c r="G121" t="s">
        <v>301</v>
      </c>
      <c r="H121"/>
      <c r="I121">
        <v>1583.67</v>
      </c>
      <c r="J121" s="2">
        <f t="shared" si="48"/>
        <v>1266.9360000000001</v>
      </c>
      <c r="K121" s="2">
        <f t="shared" si="49"/>
        <v>411.75420000000003</v>
      </c>
      <c r="L121" s="2">
        <f t="shared" si="50"/>
        <v>1536.1599000000001</v>
      </c>
      <c r="M121" s="2">
        <f t="shared" si="51"/>
        <v>1504.4865</v>
      </c>
      <c r="N121" t="s">
        <v>45</v>
      </c>
      <c r="O121" s="5">
        <f t="shared" si="52"/>
        <v>1583.67</v>
      </c>
      <c r="P121" t="s">
        <v>46</v>
      </c>
      <c r="Q121" s="2">
        <f t="shared" si="53"/>
        <v>1171.9158</v>
      </c>
      <c r="R121" t="s">
        <v>46</v>
      </c>
      <c r="S121" s="5">
        <f t="shared" si="54"/>
        <v>1425.3030000000001</v>
      </c>
      <c r="T121" t="s">
        <v>46</v>
      </c>
      <c r="U121" s="5">
        <f t="shared" si="55"/>
        <v>1266.9360000000001</v>
      </c>
      <c r="V121" t="s">
        <v>46</v>
      </c>
      <c r="W121" s="5">
        <f t="shared" si="56"/>
        <v>1536.1599000000001</v>
      </c>
      <c r="X121" t="s">
        <v>46</v>
      </c>
      <c r="Y121" s="5">
        <f t="shared" si="57"/>
        <v>1536.1599000000001</v>
      </c>
      <c r="Z121" t="s">
        <v>46</v>
      </c>
      <c r="AA121" s="2">
        <f t="shared" si="58"/>
        <v>1266.9360000000001</v>
      </c>
      <c r="AB121" t="s">
        <v>45</v>
      </c>
      <c r="AC121" s="2">
        <f t="shared" si="59"/>
        <v>1504.4865</v>
      </c>
      <c r="AD121" t="s">
        <v>45</v>
      </c>
      <c r="AE121" s="2">
        <f t="shared" si="60"/>
        <v>1504.4865</v>
      </c>
      <c r="AF121" t="s">
        <v>45</v>
      </c>
      <c r="AG121" s="2">
        <f t="shared" si="61"/>
        <v>1504.4865</v>
      </c>
      <c r="AH121" t="s">
        <v>45</v>
      </c>
      <c r="AI121" s="2">
        <f t="shared" si="62"/>
        <v>1504.4865</v>
      </c>
      <c r="AJ121" t="s">
        <v>45</v>
      </c>
      <c r="AK121" s="2">
        <f t="shared" si="63"/>
        <v>1536.1599000000001</v>
      </c>
      <c r="AL121" t="s">
        <v>45</v>
      </c>
      <c r="AM121" s="2">
        <f t="shared" si="64"/>
        <v>1171.9158</v>
      </c>
      <c r="AN121" t="s">
        <v>45</v>
      </c>
      <c r="AO121" s="2">
        <f t="shared" si="65"/>
        <v>1171.9158</v>
      </c>
      <c r="AP121" t="s">
        <v>45</v>
      </c>
      <c r="AQ121" s="2">
        <f t="shared" si="66"/>
        <v>1171.9158</v>
      </c>
      <c r="AR121" t="s">
        <v>45</v>
      </c>
      <c r="AS121" s="2">
        <f t="shared" si="67"/>
        <v>1504.4865</v>
      </c>
      <c r="AT121" t="s">
        <v>46</v>
      </c>
      <c r="AU121" s="2">
        <f t="shared" si="68"/>
        <v>1504.4865</v>
      </c>
      <c r="AV121" t="s">
        <v>46</v>
      </c>
      <c r="AW121" s="2">
        <f t="shared" si="69"/>
        <v>1171.9158</v>
      </c>
      <c r="AX121" t="s">
        <v>46</v>
      </c>
      <c r="AY121" s="2">
        <f t="shared" si="70"/>
        <v>1171.9158</v>
      </c>
      <c r="AZ121" t="s">
        <v>46</v>
      </c>
      <c r="BA121" s="2">
        <f t="shared" si="71"/>
        <v>1504.4865</v>
      </c>
      <c r="BB121" t="s">
        <v>46</v>
      </c>
      <c r="BC121" s="2">
        <f t="shared" si="72"/>
        <v>1504.4865</v>
      </c>
      <c r="BD121" t="s">
        <v>45</v>
      </c>
      <c r="BE121" s="2">
        <f t="shared" si="73"/>
        <v>1171.9158</v>
      </c>
      <c r="BF121" t="s">
        <v>45</v>
      </c>
      <c r="BG121" s="2">
        <f t="shared" si="74"/>
        <v>839.34510000000012</v>
      </c>
      <c r="BH121" t="s">
        <v>45</v>
      </c>
      <c r="BI121" s="2">
        <f t="shared" si="75"/>
        <v>411.75420000000003</v>
      </c>
      <c r="BJ121" t="s">
        <v>45</v>
      </c>
    </row>
    <row r="122" spans="1:62" x14ac:dyDescent="0.25">
      <c r="A122" t="s">
        <v>436</v>
      </c>
      <c r="B122" t="s">
        <v>437</v>
      </c>
      <c r="C122">
        <v>25600</v>
      </c>
      <c r="E122" s="1">
        <v>44896</v>
      </c>
      <c r="G122" t="s">
        <v>301</v>
      </c>
      <c r="H122"/>
      <c r="I122">
        <v>1097.1199999999999</v>
      </c>
      <c r="J122" s="2">
        <f t="shared" si="48"/>
        <v>877.69599999999991</v>
      </c>
      <c r="K122" s="2">
        <f t="shared" si="49"/>
        <v>285.25119999999998</v>
      </c>
      <c r="L122" s="2">
        <f t="shared" si="50"/>
        <v>1064.2063999999998</v>
      </c>
      <c r="M122" s="2">
        <f t="shared" si="51"/>
        <v>1042.2639999999999</v>
      </c>
      <c r="N122" t="s">
        <v>45</v>
      </c>
      <c r="O122" s="5">
        <f t="shared" si="52"/>
        <v>1097.1199999999999</v>
      </c>
      <c r="P122" t="s">
        <v>46</v>
      </c>
      <c r="Q122" s="2">
        <f t="shared" si="53"/>
        <v>811.86879999999996</v>
      </c>
      <c r="R122" t="s">
        <v>46</v>
      </c>
      <c r="S122" s="5">
        <f t="shared" si="54"/>
        <v>987.4079999999999</v>
      </c>
      <c r="T122" t="s">
        <v>46</v>
      </c>
      <c r="U122" s="5">
        <f t="shared" si="55"/>
        <v>877.69599999999991</v>
      </c>
      <c r="V122" t="s">
        <v>46</v>
      </c>
      <c r="W122" s="5">
        <f t="shared" si="56"/>
        <v>1064.2063999999998</v>
      </c>
      <c r="X122" t="s">
        <v>46</v>
      </c>
      <c r="Y122" s="5">
        <f t="shared" si="57"/>
        <v>1064.2063999999998</v>
      </c>
      <c r="Z122" t="s">
        <v>46</v>
      </c>
      <c r="AA122" s="2">
        <f t="shared" si="58"/>
        <v>877.69599999999991</v>
      </c>
      <c r="AB122" t="s">
        <v>45</v>
      </c>
      <c r="AC122" s="2">
        <f t="shared" si="59"/>
        <v>1042.2639999999999</v>
      </c>
      <c r="AD122" t="s">
        <v>45</v>
      </c>
      <c r="AE122" s="2">
        <f t="shared" si="60"/>
        <v>1042.2639999999999</v>
      </c>
      <c r="AF122" t="s">
        <v>45</v>
      </c>
      <c r="AG122" s="2">
        <f t="shared" si="61"/>
        <v>1042.2639999999999</v>
      </c>
      <c r="AH122" t="s">
        <v>45</v>
      </c>
      <c r="AI122" s="2">
        <f t="shared" si="62"/>
        <v>1042.2639999999999</v>
      </c>
      <c r="AJ122" t="s">
        <v>45</v>
      </c>
      <c r="AK122" s="2">
        <f t="shared" si="63"/>
        <v>1064.2063999999998</v>
      </c>
      <c r="AL122" t="s">
        <v>45</v>
      </c>
      <c r="AM122" s="2">
        <f t="shared" si="64"/>
        <v>811.86879999999996</v>
      </c>
      <c r="AN122" t="s">
        <v>45</v>
      </c>
      <c r="AO122" s="2">
        <f t="shared" si="65"/>
        <v>811.86879999999996</v>
      </c>
      <c r="AP122" t="s">
        <v>45</v>
      </c>
      <c r="AQ122" s="2">
        <f t="shared" si="66"/>
        <v>811.86879999999996</v>
      </c>
      <c r="AR122" t="s">
        <v>45</v>
      </c>
      <c r="AS122" s="2">
        <f t="shared" si="67"/>
        <v>1042.2639999999999</v>
      </c>
      <c r="AT122" t="s">
        <v>46</v>
      </c>
      <c r="AU122" s="2">
        <f t="shared" si="68"/>
        <v>1042.2639999999999</v>
      </c>
      <c r="AV122" t="s">
        <v>46</v>
      </c>
      <c r="AW122" s="2">
        <f t="shared" si="69"/>
        <v>811.86879999999996</v>
      </c>
      <c r="AX122" t="s">
        <v>46</v>
      </c>
      <c r="AY122" s="2">
        <f t="shared" si="70"/>
        <v>811.86879999999996</v>
      </c>
      <c r="AZ122" t="s">
        <v>46</v>
      </c>
      <c r="BA122" s="2">
        <f t="shared" si="71"/>
        <v>1042.2639999999999</v>
      </c>
      <c r="BB122" t="s">
        <v>46</v>
      </c>
      <c r="BC122" s="2">
        <f t="shared" si="72"/>
        <v>1042.2639999999999</v>
      </c>
      <c r="BD122" t="s">
        <v>45</v>
      </c>
      <c r="BE122" s="2">
        <f t="shared" si="73"/>
        <v>811.86879999999996</v>
      </c>
      <c r="BF122" t="s">
        <v>45</v>
      </c>
      <c r="BG122" s="2">
        <f t="shared" si="74"/>
        <v>581.47359999999992</v>
      </c>
      <c r="BH122" t="s">
        <v>45</v>
      </c>
      <c r="BI122" s="2">
        <f t="shared" si="75"/>
        <v>285.25119999999998</v>
      </c>
      <c r="BJ122" t="s">
        <v>45</v>
      </c>
    </row>
    <row r="123" spans="1:62" x14ac:dyDescent="0.25">
      <c r="A123" t="s">
        <v>438</v>
      </c>
      <c r="B123" t="s">
        <v>439</v>
      </c>
      <c r="C123">
        <v>25605</v>
      </c>
      <c r="E123" s="1">
        <v>44896</v>
      </c>
      <c r="G123" t="s">
        <v>301</v>
      </c>
      <c r="H123"/>
      <c r="I123">
        <v>1743.49</v>
      </c>
      <c r="J123" s="2">
        <f t="shared" si="48"/>
        <v>1394.7919999999999</v>
      </c>
      <c r="K123" s="2">
        <f t="shared" si="49"/>
        <v>453.30740000000003</v>
      </c>
      <c r="L123" s="2">
        <f t="shared" si="50"/>
        <v>1691.1852999999999</v>
      </c>
      <c r="M123" s="2">
        <f t="shared" si="51"/>
        <v>1656.3154999999999</v>
      </c>
      <c r="N123" t="s">
        <v>45</v>
      </c>
      <c r="O123" s="5">
        <f t="shared" si="52"/>
        <v>1743.49</v>
      </c>
      <c r="P123" t="s">
        <v>46</v>
      </c>
      <c r="Q123" s="2">
        <f t="shared" si="53"/>
        <v>1290.1826000000001</v>
      </c>
      <c r="R123" t="s">
        <v>46</v>
      </c>
      <c r="S123" s="5">
        <f t="shared" si="54"/>
        <v>1569.1410000000001</v>
      </c>
      <c r="T123" t="s">
        <v>46</v>
      </c>
      <c r="U123" s="5">
        <f t="shared" si="55"/>
        <v>1394.7920000000001</v>
      </c>
      <c r="V123" t="s">
        <v>46</v>
      </c>
      <c r="W123" s="5">
        <f t="shared" si="56"/>
        <v>1691.1852999999999</v>
      </c>
      <c r="X123" t="s">
        <v>46</v>
      </c>
      <c r="Y123" s="5">
        <f t="shared" si="57"/>
        <v>1691.1852999999999</v>
      </c>
      <c r="Z123" t="s">
        <v>46</v>
      </c>
      <c r="AA123" s="2">
        <f t="shared" si="58"/>
        <v>1394.7920000000001</v>
      </c>
      <c r="AB123" t="s">
        <v>45</v>
      </c>
      <c r="AC123" s="2">
        <f t="shared" si="59"/>
        <v>1656.3154999999999</v>
      </c>
      <c r="AD123" t="s">
        <v>45</v>
      </c>
      <c r="AE123" s="2">
        <f t="shared" si="60"/>
        <v>1656.3154999999999</v>
      </c>
      <c r="AF123" t="s">
        <v>45</v>
      </c>
      <c r="AG123" s="2">
        <f t="shared" si="61"/>
        <v>1656.3154999999999</v>
      </c>
      <c r="AH123" t="s">
        <v>45</v>
      </c>
      <c r="AI123" s="2">
        <f t="shared" si="62"/>
        <v>1656.3154999999999</v>
      </c>
      <c r="AJ123" t="s">
        <v>45</v>
      </c>
      <c r="AK123" s="2">
        <f t="shared" si="63"/>
        <v>1691.1852999999999</v>
      </c>
      <c r="AL123" t="s">
        <v>45</v>
      </c>
      <c r="AM123" s="2">
        <f t="shared" si="64"/>
        <v>1290.1826000000001</v>
      </c>
      <c r="AN123" t="s">
        <v>45</v>
      </c>
      <c r="AO123" s="2">
        <f t="shared" si="65"/>
        <v>1290.1826000000001</v>
      </c>
      <c r="AP123" t="s">
        <v>45</v>
      </c>
      <c r="AQ123" s="2">
        <f t="shared" si="66"/>
        <v>1290.1826000000001</v>
      </c>
      <c r="AR123" t="s">
        <v>45</v>
      </c>
      <c r="AS123" s="2">
        <f t="shared" si="67"/>
        <v>1656.3154999999999</v>
      </c>
      <c r="AT123" t="s">
        <v>46</v>
      </c>
      <c r="AU123" s="2">
        <f t="shared" si="68"/>
        <v>1656.3154999999999</v>
      </c>
      <c r="AV123" t="s">
        <v>46</v>
      </c>
      <c r="AW123" s="2">
        <f t="shared" si="69"/>
        <v>1290.1826000000001</v>
      </c>
      <c r="AX123" t="s">
        <v>46</v>
      </c>
      <c r="AY123" s="2">
        <f t="shared" si="70"/>
        <v>1290.1826000000001</v>
      </c>
      <c r="AZ123" t="s">
        <v>46</v>
      </c>
      <c r="BA123" s="2">
        <f t="shared" si="71"/>
        <v>1656.3154999999999</v>
      </c>
      <c r="BB123" t="s">
        <v>46</v>
      </c>
      <c r="BC123" s="2">
        <f t="shared" si="72"/>
        <v>1656.3154999999999</v>
      </c>
      <c r="BD123" t="s">
        <v>45</v>
      </c>
      <c r="BE123" s="2">
        <f t="shared" si="73"/>
        <v>1290.1826000000001</v>
      </c>
      <c r="BF123" t="s">
        <v>45</v>
      </c>
      <c r="BG123" s="2">
        <f t="shared" si="74"/>
        <v>924.04970000000003</v>
      </c>
      <c r="BH123" t="s">
        <v>45</v>
      </c>
      <c r="BI123" s="2">
        <f t="shared" si="75"/>
        <v>453.30740000000003</v>
      </c>
      <c r="BJ123" t="s">
        <v>45</v>
      </c>
    </row>
    <row r="124" spans="1:62" x14ac:dyDescent="0.25">
      <c r="A124" t="s">
        <v>440</v>
      </c>
      <c r="B124" t="s">
        <v>441</v>
      </c>
      <c r="C124">
        <v>25622</v>
      </c>
      <c r="E124" s="1">
        <v>44896</v>
      </c>
      <c r="G124" t="s">
        <v>301</v>
      </c>
      <c r="H124"/>
      <c r="I124">
        <v>965.88</v>
      </c>
      <c r="J124" s="2">
        <f t="shared" si="48"/>
        <v>772.70399999999995</v>
      </c>
      <c r="K124" s="2">
        <f t="shared" si="49"/>
        <v>251.12880000000001</v>
      </c>
      <c r="L124" s="2">
        <f t="shared" si="50"/>
        <v>936.90359999999998</v>
      </c>
      <c r="M124" s="2">
        <f t="shared" si="51"/>
        <v>917.5859999999999</v>
      </c>
      <c r="N124" t="s">
        <v>45</v>
      </c>
      <c r="O124" s="5">
        <f t="shared" si="52"/>
        <v>965.88</v>
      </c>
      <c r="P124" t="s">
        <v>46</v>
      </c>
      <c r="Q124" s="2">
        <f t="shared" si="53"/>
        <v>714.75120000000004</v>
      </c>
      <c r="R124" t="s">
        <v>46</v>
      </c>
      <c r="S124" s="5">
        <f t="shared" si="54"/>
        <v>869.29200000000003</v>
      </c>
      <c r="T124" t="s">
        <v>46</v>
      </c>
      <c r="U124" s="5">
        <f t="shared" si="55"/>
        <v>772.70400000000006</v>
      </c>
      <c r="V124" t="s">
        <v>46</v>
      </c>
      <c r="W124" s="5">
        <f t="shared" si="56"/>
        <v>936.90359999999998</v>
      </c>
      <c r="X124" t="s">
        <v>46</v>
      </c>
      <c r="Y124" s="5">
        <f t="shared" si="57"/>
        <v>936.90359999999998</v>
      </c>
      <c r="Z124" t="s">
        <v>46</v>
      </c>
      <c r="AA124" s="2">
        <f t="shared" si="58"/>
        <v>772.70400000000006</v>
      </c>
      <c r="AB124" t="s">
        <v>45</v>
      </c>
      <c r="AC124" s="2">
        <f t="shared" si="59"/>
        <v>917.5859999999999</v>
      </c>
      <c r="AD124" t="s">
        <v>45</v>
      </c>
      <c r="AE124" s="2">
        <f t="shared" si="60"/>
        <v>917.5859999999999</v>
      </c>
      <c r="AF124" t="s">
        <v>45</v>
      </c>
      <c r="AG124" s="2">
        <f t="shared" si="61"/>
        <v>917.5859999999999</v>
      </c>
      <c r="AH124" t="s">
        <v>45</v>
      </c>
      <c r="AI124" s="2">
        <f t="shared" si="62"/>
        <v>917.5859999999999</v>
      </c>
      <c r="AJ124" t="s">
        <v>45</v>
      </c>
      <c r="AK124" s="2">
        <f t="shared" si="63"/>
        <v>936.90359999999998</v>
      </c>
      <c r="AL124" t="s">
        <v>45</v>
      </c>
      <c r="AM124" s="2">
        <f t="shared" si="64"/>
        <v>714.75120000000004</v>
      </c>
      <c r="AN124" t="s">
        <v>45</v>
      </c>
      <c r="AO124" s="2">
        <f t="shared" si="65"/>
        <v>714.75120000000004</v>
      </c>
      <c r="AP124" t="s">
        <v>45</v>
      </c>
      <c r="AQ124" s="2">
        <f t="shared" si="66"/>
        <v>714.75120000000004</v>
      </c>
      <c r="AR124" t="s">
        <v>45</v>
      </c>
      <c r="AS124" s="2">
        <f t="shared" si="67"/>
        <v>917.5859999999999</v>
      </c>
      <c r="AT124" t="s">
        <v>46</v>
      </c>
      <c r="AU124" s="2">
        <f t="shared" si="68"/>
        <v>917.5859999999999</v>
      </c>
      <c r="AV124" t="s">
        <v>46</v>
      </c>
      <c r="AW124" s="2">
        <f t="shared" si="69"/>
        <v>714.75120000000004</v>
      </c>
      <c r="AX124" t="s">
        <v>46</v>
      </c>
      <c r="AY124" s="2">
        <f t="shared" si="70"/>
        <v>714.75120000000004</v>
      </c>
      <c r="AZ124" t="s">
        <v>46</v>
      </c>
      <c r="BA124" s="2">
        <f t="shared" si="71"/>
        <v>917.5859999999999</v>
      </c>
      <c r="BB124" t="s">
        <v>46</v>
      </c>
      <c r="BC124" s="2">
        <f t="shared" si="72"/>
        <v>917.5859999999999</v>
      </c>
      <c r="BD124" t="s">
        <v>45</v>
      </c>
      <c r="BE124" s="2">
        <f t="shared" si="73"/>
        <v>714.75120000000004</v>
      </c>
      <c r="BF124" t="s">
        <v>45</v>
      </c>
      <c r="BG124" s="2">
        <f t="shared" si="74"/>
        <v>511.91640000000001</v>
      </c>
      <c r="BH124" t="s">
        <v>45</v>
      </c>
      <c r="BI124" s="2">
        <f t="shared" si="75"/>
        <v>251.12880000000001</v>
      </c>
      <c r="BJ124" t="s">
        <v>45</v>
      </c>
    </row>
    <row r="125" spans="1:62" x14ac:dyDescent="0.25">
      <c r="A125" t="s">
        <v>442</v>
      </c>
      <c r="B125" t="s">
        <v>443</v>
      </c>
      <c r="C125">
        <v>26567</v>
      </c>
      <c r="E125" s="1">
        <v>44896</v>
      </c>
      <c r="G125" t="s">
        <v>301</v>
      </c>
      <c r="H125"/>
      <c r="I125">
        <v>2464.2800000000002</v>
      </c>
      <c r="J125" s="2">
        <f t="shared" si="48"/>
        <v>1971.4240000000002</v>
      </c>
      <c r="K125" s="2">
        <f t="shared" si="49"/>
        <v>640.71280000000013</v>
      </c>
      <c r="L125" s="2">
        <f t="shared" si="50"/>
        <v>2390.3516</v>
      </c>
      <c r="M125" s="2">
        <f t="shared" si="51"/>
        <v>2341.0660000000003</v>
      </c>
      <c r="N125" t="s">
        <v>45</v>
      </c>
      <c r="O125" s="5">
        <f t="shared" si="52"/>
        <v>2464.2800000000002</v>
      </c>
      <c r="P125" t="s">
        <v>46</v>
      </c>
      <c r="Q125" s="2">
        <f t="shared" si="53"/>
        <v>1823.5672000000002</v>
      </c>
      <c r="R125" t="s">
        <v>46</v>
      </c>
      <c r="S125" s="5">
        <f t="shared" si="54"/>
        <v>2217.8520000000003</v>
      </c>
      <c r="T125" t="s">
        <v>46</v>
      </c>
      <c r="U125" s="5">
        <f t="shared" si="55"/>
        <v>1971.4240000000002</v>
      </c>
      <c r="V125" t="s">
        <v>46</v>
      </c>
      <c r="W125" s="5">
        <f t="shared" si="56"/>
        <v>2390.3516</v>
      </c>
      <c r="X125" t="s">
        <v>46</v>
      </c>
      <c r="Y125" s="5">
        <f t="shared" si="57"/>
        <v>2390.3516</v>
      </c>
      <c r="Z125" t="s">
        <v>46</v>
      </c>
      <c r="AA125" s="2">
        <f t="shared" si="58"/>
        <v>1971.4240000000002</v>
      </c>
      <c r="AB125" t="s">
        <v>45</v>
      </c>
      <c r="AC125" s="2">
        <f t="shared" si="59"/>
        <v>2341.0660000000003</v>
      </c>
      <c r="AD125" t="s">
        <v>45</v>
      </c>
      <c r="AE125" s="2">
        <f t="shared" si="60"/>
        <v>2341.0660000000003</v>
      </c>
      <c r="AF125" t="s">
        <v>45</v>
      </c>
      <c r="AG125" s="2">
        <f t="shared" si="61"/>
        <v>2341.0660000000003</v>
      </c>
      <c r="AH125" t="s">
        <v>45</v>
      </c>
      <c r="AI125" s="2">
        <f t="shared" si="62"/>
        <v>2341.0660000000003</v>
      </c>
      <c r="AJ125" t="s">
        <v>45</v>
      </c>
      <c r="AK125" s="2">
        <f t="shared" si="63"/>
        <v>2390.3516</v>
      </c>
      <c r="AL125" t="s">
        <v>45</v>
      </c>
      <c r="AM125" s="2">
        <f t="shared" si="64"/>
        <v>1823.5672000000002</v>
      </c>
      <c r="AN125" t="s">
        <v>45</v>
      </c>
      <c r="AO125" s="2">
        <f t="shared" si="65"/>
        <v>1823.5672000000002</v>
      </c>
      <c r="AP125" t="s">
        <v>45</v>
      </c>
      <c r="AQ125" s="2">
        <f t="shared" si="66"/>
        <v>1823.5672000000002</v>
      </c>
      <c r="AR125" t="s">
        <v>45</v>
      </c>
      <c r="AS125" s="2">
        <f t="shared" si="67"/>
        <v>2341.0660000000003</v>
      </c>
      <c r="AT125" t="s">
        <v>46</v>
      </c>
      <c r="AU125" s="2">
        <f t="shared" si="68"/>
        <v>2341.0660000000003</v>
      </c>
      <c r="AV125" t="s">
        <v>46</v>
      </c>
      <c r="AW125" s="2">
        <f t="shared" si="69"/>
        <v>1823.5672000000002</v>
      </c>
      <c r="AX125" t="s">
        <v>46</v>
      </c>
      <c r="AY125" s="2">
        <f t="shared" si="70"/>
        <v>1823.5672000000002</v>
      </c>
      <c r="AZ125" t="s">
        <v>46</v>
      </c>
      <c r="BA125" s="2">
        <f t="shared" si="71"/>
        <v>2341.0660000000003</v>
      </c>
      <c r="BB125" t="s">
        <v>46</v>
      </c>
      <c r="BC125" s="2">
        <f t="shared" si="72"/>
        <v>2341.0660000000003</v>
      </c>
      <c r="BD125" t="s">
        <v>45</v>
      </c>
      <c r="BE125" s="2">
        <f t="shared" si="73"/>
        <v>1823.5672000000002</v>
      </c>
      <c r="BF125" t="s">
        <v>45</v>
      </c>
      <c r="BG125" s="2">
        <f t="shared" si="74"/>
        <v>1306.0684000000001</v>
      </c>
      <c r="BH125" t="s">
        <v>45</v>
      </c>
      <c r="BI125" s="2">
        <f t="shared" si="75"/>
        <v>640.71280000000013</v>
      </c>
      <c r="BJ125" t="s">
        <v>45</v>
      </c>
    </row>
    <row r="126" spans="1:62" x14ac:dyDescent="0.25">
      <c r="A126" t="s">
        <v>444</v>
      </c>
      <c r="B126" t="s">
        <v>445</v>
      </c>
      <c r="C126">
        <v>26600</v>
      </c>
      <c r="E126" s="1">
        <v>44896</v>
      </c>
      <c r="G126" t="s">
        <v>301</v>
      </c>
      <c r="H126"/>
      <c r="I126">
        <v>971.72</v>
      </c>
      <c r="J126" s="2">
        <f t="shared" si="48"/>
        <v>777.37599999999998</v>
      </c>
      <c r="K126" s="2">
        <f t="shared" si="49"/>
        <v>252.64720000000003</v>
      </c>
      <c r="L126" s="2">
        <f t="shared" si="50"/>
        <v>942.5684</v>
      </c>
      <c r="M126" s="2">
        <f t="shared" si="51"/>
        <v>923.13400000000001</v>
      </c>
      <c r="N126" t="s">
        <v>45</v>
      </c>
      <c r="O126" s="5">
        <f t="shared" si="52"/>
        <v>971.72</v>
      </c>
      <c r="P126" t="s">
        <v>46</v>
      </c>
      <c r="Q126" s="2">
        <f t="shared" si="53"/>
        <v>719.07280000000003</v>
      </c>
      <c r="R126" t="s">
        <v>46</v>
      </c>
      <c r="S126" s="5">
        <f t="shared" si="54"/>
        <v>874.548</v>
      </c>
      <c r="T126" t="s">
        <v>46</v>
      </c>
      <c r="U126" s="5">
        <f t="shared" si="55"/>
        <v>777.37600000000009</v>
      </c>
      <c r="V126" t="s">
        <v>46</v>
      </c>
      <c r="W126" s="5">
        <f t="shared" si="56"/>
        <v>942.5684</v>
      </c>
      <c r="X126" t="s">
        <v>46</v>
      </c>
      <c r="Y126" s="5">
        <f t="shared" si="57"/>
        <v>942.5684</v>
      </c>
      <c r="Z126" t="s">
        <v>46</v>
      </c>
      <c r="AA126" s="2">
        <f t="shared" si="58"/>
        <v>777.37600000000009</v>
      </c>
      <c r="AB126" t="s">
        <v>45</v>
      </c>
      <c r="AC126" s="2">
        <f t="shared" si="59"/>
        <v>923.13400000000001</v>
      </c>
      <c r="AD126" t="s">
        <v>45</v>
      </c>
      <c r="AE126" s="2">
        <f t="shared" si="60"/>
        <v>923.13400000000001</v>
      </c>
      <c r="AF126" t="s">
        <v>45</v>
      </c>
      <c r="AG126" s="2">
        <f t="shared" si="61"/>
        <v>923.13400000000001</v>
      </c>
      <c r="AH126" t="s">
        <v>45</v>
      </c>
      <c r="AI126" s="2">
        <f t="shared" si="62"/>
        <v>923.13400000000001</v>
      </c>
      <c r="AJ126" t="s">
        <v>45</v>
      </c>
      <c r="AK126" s="2">
        <f t="shared" si="63"/>
        <v>942.5684</v>
      </c>
      <c r="AL126" t="s">
        <v>45</v>
      </c>
      <c r="AM126" s="2">
        <f t="shared" si="64"/>
        <v>719.07280000000003</v>
      </c>
      <c r="AN126" t="s">
        <v>45</v>
      </c>
      <c r="AO126" s="2">
        <f t="shared" si="65"/>
        <v>719.07280000000003</v>
      </c>
      <c r="AP126" t="s">
        <v>45</v>
      </c>
      <c r="AQ126" s="2">
        <f t="shared" si="66"/>
        <v>719.07280000000003</v>
      </c>
      <c r="AR126" t="s">
        <v>45</v>
      </c>
      <c r="AS126" s="2">
        <f t="shared" si="67"/>
        <v>923.13400000000001</v>
      </c>
      <c r="AT126" t="s">
        <v>46</v>
      </c>
      <c r="AU126" s="2">
        <f t="shared" si="68"/>
        <v>923.13400000000001</v>
      </c>
      <c r="AV126" t="s">
        <v>46</v>
      </c>
      <c r="AW126" s="2">
        <f t="shared" si="69"/>
        <v>719.07280000000003</v>
      </c>
      <c r="AX126" t="s">
        <v>46</v>
      </c>
      <c r="AY126" s="2">
        <f t="shared" si="70"/>
        <v>719.07280000000003</v>
      </c>
      <c r="AZ126" t="s">
        <v>46</v>
      </c>
      <c r="BA126" s="2">
        <f t="shared" si="71"/>
        <v>923.13400000000001</v>
      </c>
      <c r="BB126" t="s">
        <v>46</v>
      </c>
      <c r="BC126" s="2">
        <f t="shared" si="72"/>
        <v>923.13400000000001</v>
      </c>
      <c r="BD126" t="s">
        <v>45</v>
      </c>
      <c r="BE126" s="2">
        <f t="shared" si="73"/>
        <v>719.07280000000003</v>
      </c>
      <c r="BF126" t="s">
        <v>45</v>
      </c>
      <c r="BG126" s="2">
        <f t="shared" si="74"/>
        <v>515.01160000000004</v>
      </c>
      <c r="BH126" t="s">
        <v>45</v>
      </c>
      <c r="BI126" s="2">
        <f t="shared" si="75"/>
        <v>252.64720000000003</v>
      </c>
      <c r="BJ126" t="s">
        <v>45</v>
      </c>
    </row>
    <row r="127" spans="1:62" x14ac:dyDescent="0.25">
      <c r="A127" t="s">
        <v>446</v>
      </c>
      <c r="B127" t="s">
        <v>447</v>
      </c>
      <c r="C127">
        <v>26605</v>
      </c>
      <c r="E127" s="1">
        <v>44896</v>
      </c>
      <c r="G127" t="s">
        <v>301</v>
      </c>
      <c r="H127"/>
      <c r="I127">
        <v>1012.9</v>
      </c>
      <c r="J127" s="2">
        <f t="shared" si="48"/>
        <v>810.31999999999994</v>
      </c>
      <c r="K127" s="2">
        <f t="shared" si="49"/>
        <v>263.35399999999998</v>
      </c>
      <c r="L127" s="2">
        <f t="shared" si="50"/>
        <v>982.51299999999992</v>
      </c>
      <c r="M127" s="2">
        <f t="shared" si="51"/>
        <v>962.25499999999988</v>
      </c>
      <c r="N127" t="s">
        <v>45</v>
      </c>
      <c r="O127" s="5">
        <f t="shared" si="52"/>
        <v>1012.9</v>
      </c>
      <c r="P127" t="s">
        <v>46</v>
      </c>
      <c r="Q127" s="2">
        <f t="shared" si="53"/>
        <v>749.54599999999994</v>
      </c>
      <c r="R127" t="s">
        <v>46</v>
      </c>
      <c r="S127" s="5">
        <f t="shared" si="54"/>
        <v>911.61</v>
      </c>
      <c r="T127" t="s">
        <v>46</v>
      </c>
      <c r="U127" s="5">
        <f t="shared" si="55"/>
        <v>810.32</v>
      </c>
      <c r="V127" t="s">
        <v>46</v>
      </c>
      <c r="W127" s="5">
        <f t="shared" si="56"/>
        <v>982.51299999999992</v>
      </c>
      <c r="X127" t="s">
        <v>46</v>
      </c>
      <c r="Y127" s="5">
        <f t="shared" si="57"/>
        <v>982.51299999999992</v>
      </c>
      <c r="Z127" t="s">
        <v>46</v>
      </c>
      <c r="AA127" s="2">
        <f t="shared" si="58"/>
        <v>810.32</v>
      </c>
      <c r="AB127" t="s">
        <v>45</v>
      </c>
      <c r="AC127" s="2">
        <f t="shared" si="59"/>
        <v>962.25499999999988</v>
      </c>
      <c r="AD127" t="s">
        <v>45</v>
      </c>
      <c r="AE127" s="2">
        <f t="shared" si="60"/>
        <v>962.25499999999988</v>
      </c>
      <c r="AF127" t="s">
        <v>45</v>
      </c>
      <c r="AG127" s="2">
        <f t="shared" si="61"/>
        <v>962.25499999999988</v>
      </c>
      <c r="AH127" t="s">
        <v>45</v>
      </c>
      <c r="AI127" s="2">
        <f t="shared" si="62"/>
        <v>962.25499999999988</v>
      </c>
      <c r="AJ127" t="s">
        <v>45</v>
      </c>
      <c r="AK127" s="2">
        <f t="shared" si="63"/>
        <v>982.51299999999992</v>
      </c>
      <c r="AL127" t="s">
        <v>45</v>
      </c>
      <c r="AM127" s="2">
        <f t="shared" si="64"/>
        <v>749.54599999999994</v>
      </c>
      <c r="AN127" t="s">
        <v>45</v>
      </c>
      <c r="AO127" s="2">
        <f t="shared" si="65"/>
        <v>749.54599999999994</v>
      </c>
      <c r="AP127" t="s">
        <v>45</v>
      </c>
      <c r="AQ127" s="2">
        <f t="shared" si="66"/>
        <v>749.54599999999994</v>
      </c>
      <c r="AR127" t="s">
        <v>45</v>
      </c>
      <c r="AS127" s="2">
        <f t="shared" si="67"/>
        <v>962.25499999999988</v>
      </c>
      <c r="AT127" t="s">
        <v>46</v>
      </c>
      <c r="AU127" s="2">
        <f t="shared" si="68"/>
        <v>962.25499999999988</v>
      </c>
      <c r="AV127" t="s">
        <v>46</v>
      </c>
      <c r="AW127" s="2">
        <f t="shared" si="69"/>
        <v>749.54599999999994</v>
      </c>
      <c r="AX127" t="s">
        <v>46</v>
      </c>
      <c r="AY127" s="2">
        <f t="shared" si="70"/>
        <v>749.54599999999994</v>
      </c>
      <c r="AZ127" t="s">
        <v>46</v>
      </c>
      <c r="BA127" s="2">
        <f t="shared" si="71"/>
        <v>962.25499999999988</v>
      </c>
      <c r="BB127" t="s">
        <v>46</v>
      </c>
      <c r="BC127" s="2">
        <f t="shared" si="72"/>
        <v>962.25499999999988</v>
      </c>
      <c r="BD127" t="s">
        <v>45</v>
      </c>
      <c r="BE127" s="2">
        <f t="shared" si="73"/>
        <v>749.54599999999994</v>
      </c>
      <c r="BF127" t="s">
        <v>45</v>
      </c>
      <c r="BG127" s="2">
        <f t="shared" si="74"/>
        <v>536.83699999999999</v>
      </c>
      <c r="BH127" t="s">
        <v>45</v>
      </c>
      <c r="BI127" s="2">
        <f t="shared" si="75"/>
        <v>263.35399999999998</v>
      </c>
      <c r="BJ127" t="s">
        <v>45</v>
      </c>
    </row>
    <row r="128" spans="1:62" x14ac:dyDescent="0.25">
      <c r="A128" t="s">
        <v>448</v>
      </c>
      <c r="B128" t="s">
        <v>449</v>
      </c>
      <c r="C128">
        <v>26645</v>
      </c>
      <c r="E128" s="1">
        <v>44896</v>
      </c>
      <c r="G128" t="s">
        <v>301</v>
      </c>
      <c r="H128"/>
      <c r="I128">
        <v>1350.53</v>
      </c>
      <c r="J128" s="2">
        <f t="shared" si="48"/>
        <v>1080.424</v>
      </c>
      <c r="K128" s="2">
        <f t="shared" si="49"/>
        <v>351.13780000000003</v>
      </c>
      <c r="L128" s="2">
        <f t="shared" si="50"/>
        <v>1310.0140999999999</v>
      </c>
      <c r="M128" s="2">
        <f t="shared" si="51"/>
        <v>1283.0034999999998</v>
      </c>
      <c r="N128" t="s">
        <v>45</v>
      </c>
      <c r="O128" s="5">
        <f t="shared" si="52"/>
        <v>1350.53</v>
      </c>
      <c r="P128" t="s">
        <v>46</v>
      </c>
      <c r="Q128" s="2">
        <f t="shared" si="53"/>
        <v>999.3922</v>
      </c>
      <c r="R128" t="s">
        <v>46</v>
      </c>
      <c r="S128" s="5">
        <f t="shared" si="54"/>
        <v>1215.4770000000001</v>
      </c>
      <c r="T128" t="s">
        <v>46</v>
      </c>
      <c r="U128" s="5">
        <f t="shared" si="55"/>
        <v>1080.424</v>
      </c>
      <c r="V128" t="s">
        <v>46</v>
      </c>
      <c r="W128" s="5">
        <f t="shared" si="56"/>
        <v>1310.0140999999999</v>
      </c>
      <c r="X128" t="s">
        <v>46</v>
      </c>
      <c r="Y128" s="5">
        <f t="shared" si="57"/>
        <v>1310.0140999999999</v>
      </c>
      <c r="Z128" t="s">
        <v>46</v>
      </c>
      <c r="AA128" s="2">
        <f t="shared" si="58"/>
        <v>1080.424</v>
      </c>
      <c r="AB128" t="s">
        <v>45</v>
      </c>
      <c r="AC128" s="2">
        <f t="shared" si="59"/>
        <v>1283.0034999999998</v>
      </c>
      <c r="AD128" t="s">
        <v>45</v>
      </c>
      <c r="AE128" s="2">
        <f t="shared" si="60"/>
        <v>1283.0034999999998</v>
      </c>
      <c r="AF128" t="s">
        <v>45</v>
      </c>
      <c r="AG128" s="2">
        <f t="shared" si="61"/>
        <v>1283.0034999999998</v>
      </c>
      <c r="AH128" t="s">
        <v>45</v>
      </c>
      <c r="AI128" s="2">
        <f t="shared" si="62"/>
        <v>1283.0034999999998</v>
      </c>
      <c r="AJ128" t="s">
        <v>45</v>
      </c>
      <c r="AK128" s="2">
        <f t="shared" si="63"/>
        <v>1310.0140999999999</v>
      </c>
      <c r="AL128" t="s">
        <v>45</v>
      </c>
      <c r="AM128" s="2">
        <f t="shared" si="64"/>
        <v>999.3922</v>
      </c>
      <c r="AN128" t="s">
        <v>45</v>
      </c>
      <c r="AO128" s="2">
        <f t="shared" si="65"/>
        <v>999.3922</v>
      </c>
      <c r="AP128" t="s">
        <v>45</v>
      </c>
      <c r="AQ128" s="2">
        <f t="shared" si="66"/>
        <v>999.3922</v>
      </c>
      <c r="AR128" t="s">
        <v>45</v>
      </c>
      <c r="AS128" s="2">
        <f t="shared" si="67"/>
        <v>1283.0034999999998</v>
      </c>
      <c r="AT128" t="s">
        <v>46</v>
      </c>
      <c r="AU128" s="2">
        <f t="shared" si="68"/>
        <v>1283.0034999999998</v>
      </c>
      <c r="AV128" t="s">
        <v>46</v>
      </c>
      <c r="AW128" s="2">
        <f t="shared" si="69"/>
        <v>999.3922</v>
      </c>
      <c r="AX128" t="s">
        <v>46</v>
      </c>
      <c r="AY128" s="2">
        <f t="shared" si="70"/>
        <v>999.3922</v>
      </c>
      <c r="AZ128" t="s">
        <v>46</v>
      </c>
      <c r="BA128" s="2">
        <f t="shared" si="71"/>
        <v>1283.0034999999998</v>
      </c>
      <c r="BB128" t="s">
        <v>46</v>
      </c>
      <c r="BC128" s="2">
        <f t="shared" si="72"/>
        <v>1283.0034999999998</v>
      </c>
      <c r="BD128" t="s">
        <v>45</v>
      </c>
      <c r="BE128" s="2">
        <f t="shared" si="73"/>
        <v>999.3922</v>
      </c>
      <c r="BF128" t="s">
        <v>45</v>
      </c>
      <c r="BG128" s="2">
        <f t="shared" si="74"/>
        <v>715.78089999999997</v>
      </c>
      <c r="BH128" t="s">
        <v>45</v>
      </c>
      <c r="BI128" s="2">
        <f t="shared" si="75"/>
        <v>351.13780000000003</v>
      </c>
      <c r="BJ128" t="s">
        <v>45</v>
      </c>
    </row>
    <row r="129" spans="1:62" x14ac:dyDescent="0.25">
      <c r="A129" t="s">
        <v>450</v>
      </c>
      <c r="B129" t="s">
        <v>451</v>
      </c>
      <c r="C129">
        <v>26720</v>
      </c>
      <c r="E129" s="1">
        <v>44896</v>
      </c>
      <c r="G129" t="s">
        <v>301</v>
      </c>
      <c r="H129"/>
      <c r="I129">
        <v>638.19000000000005</v>
      </c>
      <c r="J129" s="2">
        <f t="shared" si="48"/>
        <v>510.55200000000002</v>
      </c>
      <c r="K129" s="2">
        <f t="shared" si="49"/>
        <v>165.92940000000002</v>
      </c>
      <c r="L129" s="2">
        <f t="shared" si="50"/>
        <v>619.04430000000002</v>
      </c>
      <c r="M129" s="2">
        <f t="shared" si="51"/>
        <v>606.28050000000007</v>
      </c>
      <c r="N129" t="s">
        <v>45</v>
      </c>
      <c r="O129" s="5">
        <f t="shared" si="52"/>
        <v>638.19000000000005</v>
      </c>
      <c r="P129" t="s">
        <v>46</v>
      </c>
      <c r="Q129" s="2">
        <f t="shared" si="53"/>
        <v>472.26060000000001</v>
      </c>
      <c r="R129" t="s">
        <v>46</v>
      </c>
      <c r="S129" s="5">
        <f t="shared" si="54"/>
        <v>574.37100000000009</v>
      </c>
      <c r="T129" t="s">
        <v>46</v>
      </c>
      <c r="U129" s="5">
        <f t="shared" si="55"/>
        <v>510.55200000000008</v>
      </c>
      <c r="V129" t="s">
        <v>46</v>
      </c>
      <c r="W129" s="5">
        <f t="shared" si="56"/>
        <v>619.04430000000002</v>
      </c>
      <c r="X129" t="s">
        <v>46</v>
      </c>
      <c r="Y129" s="5">
        <f t="shared" si="57"/>
        <v>619.04430000000002</v>
      </c>
      <c r="Z129" t="s">
        <v>46</v>
      </c>
      <c r="AA129" s="2">
        <f t="shared" si="58"/>
        <v>510.55200000000008</v>
      </c>
      <c r="AB129" t="s">
        <v>45</v>
      </c>
      <c r="AC129" s="2">
        <f t="shared" si="59"/>
        <v>606.28050000000007</v>
      </c>
      <c r="AD129" t="s">
        <v>45</v>
      </c>
      <c r="AE129" s="2">
        <f t="shared" si="60"/>
        <v>606.28050000000007</v>
      </c>
      <c r="AF129" t="s">
        <v>45</v>
      </c>
      <c r="AG129" s="2">
        <f t="shared" si="61"/>
        <v>606.28050000000007</v>
      </c>
      <c r="AH129" t="s">
        <v>45</v>
      </c>
      <c r="AI129" s="2">
        <f t="shared" si="62"/>
        <v>606.28050000000007</v>
      </c>
      <c r="AJ129" t="s">
        <v>45</v>
      </c>
      <c r="AK129" s="2">
        <f t="shared" si="63"/>
        <v>619.04430000000002</v>
      </c>
      <c r="AL129" t="s">
        <v>45</v>
      </c>
      <c r="AM129" s="2">
        <f t="shared" si="64"/>
        <v>472.26060000000001</v>
      </c>
      <c r="AN129" t="s">
        <v>45</v>
      </c>
      <c r="AO129" s="2">
        <f t="shared" si="65"/>
        <v>472.26060000000001</v>
      </c>
      <c r="AP129" t="s">
        <v>45</v>
      </c>
      <c r="AQ129" s="2">
        <f t="shared" si="66"/>
        <v>472.26060000000001</v>
      </c>
      <c r="AR129" t="s">
        <v>45</v>
      </c>
      <c r="AS129" s="2">
        <f t="shared" si="67"/>
        <v>606.28050000000007</v>
      </c>
      <c r="AT129" t="s">
        <v>46</v>
      </c>
      <c r="AU129" s="2">
        <f t="shared" si="68"/>
        <v>606.28050000000007</v>
      </c>
      <c r="AV129" t="s">
        <v>46</v>
      </c>
      <c r="AW129" s="2">
        <f t="shared" si="69"/>
        <v>472.26060000000001</v>
      </c>
      <c r="AX129" t="s">
        <v>46</v>
      </c>
      <c r="AY129" s="2">
        <f t="shared" si="70"/>
        <v>472.26060000000001</v>
      </c>
      <c r="AZ129" t="s">
        <v>46</v>
      </c>
      <c r="BA129" s="2">
        <f t="shared" si="71"/>
        <v>606.28050000000007</v>
      </c>
      <c r="BB129" t="s">
        <v>46</v>
      </c>
      <c r="BC129" s="2">
        <f t="shared" si="72"/>
        <v>606.28050000000007</v>
      </c>
      <c r="BD129" t="s">
        <v>45</v>
      </c>
      <c r="BE129" s="2">
        <f t="shared" si="73"/>
        <v>472.26060000000001</v>
      </c>
      <c r="BF129" t="s">
        <v>45</v>
      </c>
      <c r="BG129" s="2">
        <f t="shared" si="74"/>
        <v>338.24070000000006</v>
      </c>
      <c r="BH129" t="s">
        <v>45</v>
      </c>
      <c r="BI129" s="2">
        <f t="shared" si="75"/>
        <v>165.92940000000002</v>
      </c>
      <c r="BJ129" t="s">
        <v>45</v>
      </c>
    </row>
    <row r="130" spans="1:62" x14ac:dyDescent="0.25">
      <c r="A130" t="s">
        <v>452</v>
      </c>
      <c r="B130" t="s">
        <v>453</v>
      </c>
      <c r="C130">
        <v>26725</v>
      </c>
      <c r="E130" s="1">
        <v>44896</v>
      </c>
      <c r="G130" t="s">
        <v>301</v>
      </c>
      <c r="H130"/>
      <c r="I130">
        <v>1036.93</v>
      </c>
      <c r="J130" s="2">
        <f t="shared" si="48"/>
        <v>829.5440000000001</v>
      </c>
      <c r="K130" s="2">
        <f t="shared" si="49"/>
        <v>269.60180000000003</v>
      </c>
      <c r="L130" s="2">
        <f t="shared" si="50"/>
        <v>1005.8221</v>
      </c>
      <c r="M130" s="2">
        <f t="shared" si="51"/>
        <v>985.08349999999996</v>
      </c>
      <c r="N130" t="s">
        <v>45</v>
      </c>
      <c r="O130" s="5">
        <f t="shared" si="52"/>
        <v>1036.93</v>
      </c>
      <c r="P130" t="s">
        <v>46</v>
      </c>
      <c r="Q130" s="2">
        <f t="shared" si="53"/>
        <v>767.32820000000004</v>
      </c>
      <c r="R130" t="s">
        <v>46</v>
      </c>
      <c r="S130" s="5">
        <f t="shared" si="54"/>
        <v>933.23700000000008</v>
      </c>
      <c r="T130" t="s">
        <v>46</v>
      </c>
      <c r="U130" s="5">
        <f t="shared" si="55"/>
        <v>829.5440000000001</v>
      </c>
      <c r="V130" t="s">
        <v>46</v>
      </c>
      <c r="W130" s="5">
        <f t="shared" si="56"/>
        <v>1005.8221</v>
      </c>
      <c r="X130" t="s">
        <v>46</v>
      </c>
      <c r="Y130" s="5">
        <f t="shared" si="57"/>
        <v>1005.8221</v>
      </c>
      <c r="Z130" t="s">
        <v>46</v>
      </c>
      <c r="AA130" s="2">
        <f t="shared" si="58"/>
        <v>829.5440000000001</v>
      </c>
      <c r="AB130" t="s">
        <v>45</v>
      </c>
      <c r="AC130" s="2">
        <f t="shared" si="59"/>
        <v>985.08349999999996</v>
      </c>
      <c r="AD130" t="s">
        <v>45</v>
      </c>
      <c r="AE130" s="2">
        <f t="shared" si="60"/>
        <v>985.08349999999996</v>
      </c>
      <c r="AF130" t="s">
        <v>45</v>
      </c>
      <c r="AG130" s="2">
        <f t="shared" si="61"/>
        <v>985.08349999999996</v>
      </c>
      <c r="AH130" t="s">
        <v>45</v>
      </c>
      <c r="AI130" s="2">
        <f t="shared" si="62"/>
        <v>985.08349999999996</v>
      </c>
      <c r="AJ130" t="s">
        <v>45</v>
      </c>
      <c r="AK130" s="2">
        <f t="shared" si="63"/>
        <v>1005.8221</v>
      </c>
      <c r="AL130" t="s">
        <v>45</v>
      </c>
      <c r="AM130" s="2">
        <f t="shared" si="64"/>
        <v>767.32820000000004</v>
      </c>
      <c r="AN130" t="s">
        <v>45</v>
      </c>
      <c r="AO130" s="2">
        <f t="shared" si="65"/>
        <v>767.32820000000004</v>
      </c>
      <c r="AP130" t="s">
        <v>45</v>
      </c>
      <c r="AQ130" s="2">
        <f t="shared" si="66"/>
        <v>767.32820000000004</v>
      </c>
      <c r="AR130" t="s">
        <v>45</v>
      </c>
      <c r="AS130" s="2">
        <f t="shared" si="67"/>
        <v>985.08349999999996</v>
      </c>
      <c r="AT130" t="s">
        <v>46</v>
      </c>
      <c r="AU130" s="2">
        <f t="shared" si="68"/>
        <v>985.08349999999996</v>
      </c>
      <c r="AV130" t="s">
        <v>46</v>
      </c>
      <c r="AW130" s="2">
        <f t="shared" si="69"/>
        <v>767.32820000000004</v>
      </c>
      <c r="AX130" t="s">
        <v>46</v>
      </c>
      <c r="AY130" s="2">
        <f t="shared" si="70"/>
        <v>767.32820000000004</v>
      </c>
      <c r="AZ130" t="s">
        <v>46</v>
      </c>
      <c r="BA130" s="2">
        <f t="shared" si="71"/>
        <v>985.08349999999996</v>
      </c>
      <c r="BB130" t="s">
        <v>46</v>
      </c>
      <c r="BC130" s="2">
        <f t="shared" si="72"/>
        <v>985.08349999999996</v>
      </c>
      <c r="BD130" t="s">
        <v>45</v>
      </c>
      <c r="BE130" s="2">
        <f t="shared" si="73"/>
        <v>767.32820000000004</v>
      </c>
      <c r="BF130" t="s">
        <v>45</v>
      </c>
      <c r="BG130" s="2">
        <f t="shared" si="74"/>
        <v>549.57290000000012</v>
      </c>
      <c r="BH130" t="s">
        <v>45</v>
      </c>
      <c r="BI130" s="2">
        <f t="shared" si="75"/>
        <v>269.60180000000003</v>
      </c>
      <c r="BJ130" t="s">
        <v>45</v>
      </c>
    </row>
    <row r="131" spans="1:62" x14ac:dyDescent="0.25">
      <c r="A131" t="s">
        <v>454</v>
      </c>
      <c r="B131" t="s">
        <v>455</v>
      </c>
      <c r="C131">
        <v>26750</v>
      </c>
      <c r="E131" s="1">
        <v>44896</v>
      </c>
      <c r="G131" t="s">
        <v>301</v>
      </c>
      <c r="H131"/>
      <c r="I131">
        <v>640.46</v>
      </c>
      <c r="J131" s="2">
        <f t="shared" si="48"/>
        <v>512.36800000000005</v>
      </c>
      <c r="K131" s="2">
        <f t="shared" si="49"/>
        <v>166.51960000000003</v>
      </c>
      <c r="L131" s="2">
        <f t="shared" si="50"/>
        <v>621.24620000000004</v>
      </c>
      <c r="M131" s="2">
        <f t="shared" si="51"/>
        <v>608.43700000000001</v>
      </c>
      <c r="N131" t="s">
        <v>45</v>
      </c>
      <c r="O131" s="5">
        <f t="shared" si="52"/>
        <v>640.46</v>
      </c>
      <c r="P131" t="s">
        <v>46</v>
      </c>
      <c r="Q131" s="2">
        <f t="shared" si="53"/>
        <v>473.94040000000001</v>
      </c>
      <c r="R131" t="s">
        <v>46</v>
      </c>
      <c r="S131" s="5">
        <f t="shared" si="54"/>
        <v>576.4140000000001</v>
      </c>
      <c r="T131" t="s">
        <v>46</v>
      </c>
      <c r="U131" s="5">
        <f t="shared" si="55"/>
        <v>512.36800000000005</v>
      </c>
      <c r="V131" t="s">
        <v>46</v>
      </c>
      <c r="W131" s="5">
        <f t="shared" si="56"/>
        <v>621.24620000000004</v>
      </c>
      <c r="X131" t="s">
        <v>46</v>
      </c>
      <c r="Y131" s="5">
        <f t="shared" si="57"/>
        <v>621.24620000000004</v>
      </c>
      <c r="Z131" t="s">
        <v>46</v>
      </c>
      <c r="AA131" s="2">
        <f t="shared" si="58"/>
        <v>512.36800000000005</v>
      </c>
      <c r="AB131" t="s">
        <v>45</v>
      </c>
      <c r="AC131" s="2">
        <f t="shared" si="59"/>
        <v>608.43700000000001</v>
      </c>
      <c r="AD131" t="s">
        <v>45</v>
      </c>
      <c r="AE131" s="2">
        <f t="shared" si="60"/>
        <v>608.43700000000001</v>
      </c>
      <c r="AF131" t="s">
        <v>45</v>
      </c>
      <c r="AG131" s="2">
        <f t="shared" si="61"/>
        <v>608.43700000000001</v>
      </c>
      <c r="AH131" t="s">
        <v>45</v>
      </c>
      <c r="AI131" s="2">
        <f t="shared" si="62"/>
        <v>608.43700000000001</v>
      </c>
      <c r="AJ131" t="s">
        <v>45</v>
      </c>
      <c r="AK131" s="2">
        <f t="shared" si="63"/>
        <v>621.24620000000004</v>
      </c>
      <c r="AL131" t="s">
        <v>45</v>
      </c>
      <c r="AM131" s="2">
        <f t="shared" si="64"/>
        <v>473.94040000000001</v>
      </c>
      <c r="AN131" t="s">
        <v>45</v>
      </c>
      <c r="AO131" s="2">
        <f t="shared" si="65"/>
        <v>473.94040000000001</v>
      </c>
      <c r="AP131" t="s">
        <v>45</v>
      </c>
      <c r="AQ131" s="2">
        <f t="shared" si="66"/>
        <v>473.94040000000001</v>
      </c>
      <c r="AR131" t="s">
        <v>45</v>
      </c>
      <c r="AS131" s="2">
        <f t="shared" si="67"/>
        <v>608.43700000000001</v>
      </c>
      <c r="AT131" t="s">
        <v>46</v>
      </c>
      <c r="AU131" s="2">
        <f t="shared" si="68"/>
        <v>608.43700000000001</v>
      </c>
      <c r="AV131" t="s">
        <v>46</v>
      </c>
      <c r="AW131" s="2">
        <f t="shared" si="69"/>
        <v>473.94040000000001</v>
      </c>
      <c r="AX131" t="s">
        <v>46</v>
      </c>
      <c r="AY131" s="2">
        <f t="shared" si="70"/>
        <v>473.94040000000001</v>
      </c>
      <c r="AZ131" t="s">
        <v>46</v>
      </c>
      <c r="BA131" s="2">
        <f t="shared" si="71"/>
        <v>608.43700000000001</v>
      </c>
      <c r="BB131" t="s">
        <v>46</v>
      </c>
      <c r="BC131" s="2">
        <f t="shared" si="72"/>
        <v>608.43700000000001</v>
      </c>
      <c r="BD131" t="s">
        <v>45</v>
      </c>
      <c r="BE131" s="2">
        <f t="shared" si="73"/>
        <v>473.94040000000001</v>
      </c>
      <c r="BF131" t="s">
        <v>45</v>
      </c>
      <c r="BG131" s="2">
        <f t="shared" si="74"/>
        <v>339.44380000000001</v>
      </c>
      <c r="BH131" t="s">
        <v>45</v>
      </c>
      <c r="BI131" s="2">
        <f t="shared" si="75"/>
        <v>166.51960000000003</v>
      </c>
      <c r="BJ131" t="s">
        <v>45</v>
      </c>
    </row>
    <row r="132" spans="1:62" x14ac:dyDescent="0.25">
      <c r="A132" t="s">
        <v>456</v>
      </c>
      <c r="B132" t="s">
        <v>457</v>
      </c>
      <c r="C132">
        <v>26770</v>
      </c>
      <c r="E132" s="1">
        <v>44896</v>
      </c>
      <c r="G132" t="s">
        <v>301</v>
      </c>
      <c r="H132"/>
      <c r="I132">
        <v>883.87</v>
      </c>
      <c r="J132" s="2">
        <f t="shared" si="48"/>
        <v>707.096</v>
      </c>
      <c r="K132" s="2">
        <f t="shared" si="49"/>
        <v>229.80620000000002</v>
      </c>
      <c r="L132" s="2">
        <f t="shared" si="50"/>
        <v>857.35389999999995</v>
      </c>
      <c r="M132" s="2">
        <f t="shared" si="51"/>
        <v>839.67649999999992</v>
      </c>
      <c r="N132" t="s">
        <v>45</v>
      </c>
      <c r="O132" s="5">
        <f t="shared" si="52"/>
        <v>883.87</v>
      </c>
      <c r="P132" t="s">
        <v>46</v>
      </c>
      <c r="Q132" s="2">
        <f t="shared" si="53"/>
        <v>654.06380000000001</v>
      </c>
      <c r="R132" t="s">
        <v>46</v>
      </c>
      <c r="S132" s="5">
        <f t="shared" si="54"/>
        <v>795.48300000000006</v>
      </c>
      <c r="T132" t="s">
        <v>46</v>
      </c>
      <c r="U132" s="5">
        <f t="shared" si="55"/>
        <v>707.096</v>
      </c>
      <c r="V132" t="s">
        <v>46</v>
      </c>
      <c r="W132" s="5">
        <f t="shared" si="56"/>
        <v>857.35389999999995</v>
      </c>
      <c r="X132" t="s">
        <v>46</v>
      </c>
      <c r="Y132" s="5">
        <f t="shared" si="57"/>
        <v>857.35389999999995</v>
      </c>
      <c r="Z132" t="s">
        <v>46</v>
      </c>
      <c r="AA132" s="2">
        <f t="shared" si="58"/>
        <v>707.096</v>
      </c>
      <c r="AB132" t="s">
        <v>45</v>
      </c>
      <c r="AC132" s="2">
        <f t="shared" si="59"/>
        <v>839.67649999999992</v>
      </c>
      <c r="AD132" t="s">
        <v>45</v>
      </c>
      <c r="AE132" s="2">
        <f t="shared" si="60"/>
        <v>839.67649999999992</v>
      </c>
      <c r="AF132" t="s">
        <v>45</v>
      </c>
      <c r="AG132" s="2">
        <f t="shared" si="61"/>
        <v>839.67649999999992</v>
      </c>
      <c r="AH132" t="s">
        <v>45</v>
      </c>
      <c r="AI132" s="2">
        <f t="shared" si="62"/>
        <v>839.67649999999992</v>
      </c>
      <c r="AJ132" t="s">
        <v>45</v>
      </c>
      <c r="AK132" s="2">
        <f t="shared" si="63"/>
        <v>857.35389999999995</v>
      </c>
      <c r="AL132" t="s">
        <v>45</v>
      </c>
      <c r="AM132" s="2">
        <f t="shared" si="64"/>
        <v>654.06380000000001</v>
      </c>
      <c r="AN132" t="s">
        <v>45</v>
      </c>
      <c r="AO132" s="2">
        <f t="shared" si="65"/>
        <v>654.06380000000001</v>
      </c>
      <c r="AP132" t="s">
        <v>45</v>
      </c>
      <c r="AQ132" s="2">
        <f t="shared" si="66"/>
        <v>654.06380000000001</v>
      </c>
      <c r="AR132" t="s">
        <v>45</v>
      </c>
      <c r="AS132" s="2">
        <f t="shared" si="67"/>
        <v>839.67649999999992</v>
      </c>
      <c r="AT132" t="s">
        <v>46</v>
      </c>
      <c r="AU132" s="2">
        <f t="shared" si="68"/>
        <v>839.67649999999992</v>
      </c>
      <c r="AV132" t="s">
        <v>46</v>
      </c>
      <c r="AW132" s="2">
        <f t="shared" si="69"/>
        <v>654.06380000000001</v>
      </c>
      <c r="AX132" t="s">
        <v>46</v>
      </c>
      <c r="AY132" s="2">
        <f t="shared" si="70"/>
        <v>654.06380000000001</v>
      </c>
      <c r="AZ132" t="s">
        <v>46</v>
      </c>
      <c r="BA132" s="2">
        <f t="shared" si="71"/>
        <v>839.67649999999992</v>
      </c>
      <c r="BB132" t="s">
        <v>46</v>
      </c>
      <c r="BC132" s="2">
        <f t="shared" si="72"/>
        <v>839.67649999999992</v>
      </c>
      <c r="BD132" t="s">
        <v>45</v>
      </c>
      <c r="BE132" s="2">
        <f t="shared" si="73"/>
        <v>654.06380000000001</v>
      </c>
      <c r="BF132" t="s">
        <v>45</v>
      </c>
      <c r="BG132" s="2">
        <f t="shared" si="74"/>
        <v>468.45110000000005</v>
      </c>
      <c r="BH132" t="s">
        <v>45</v>
      </c>
      <c r="BI132" s="2">
        <f t="shared" si="75"/>
        <v>229.80620000000002</v>
      </c>
      <c r="BJ132" t="s">
        <v>45</v>
      </c>
    </row>
    <row r="133" spans="1:62" x14ac:dyDescent="0.25">
      <c r="A133" t="s">
        <v>458</v>
      </c>
      <c r="B133" t="s">
        <v>459</v>
      </c>
      <c r="C133">
        <v>26775</v>
      </c>
      <c r="E133" s="1">
        <v>44896</v>
      </c>
      <c r="G133" t="s">
        <v>301</v>
      </c>
      <c r="H133"/>
      <c r="I133">
        <v>1199.1199999999999</v>
      </c>
      <c r="J133" s="2">
        <f t="shared" si="48"/>
        <v>959.29599999999994</v>
      </c>
      <c r="K133" s="2">
        <f t="shared" si="49"/>
        <v>311.77119999999996</v>
      </c>
      <c r="L133" s="2">
        <f t="shared" si="50"/>
        <v>1163.1463999999999</v>
      </c>
      <c r="M133" s="2">
        <f t="shared" si="51"/>
        <v>1139.1639999999998</v>
      </c>
      <c r="N133" t="s">
        <v>45</v>
      </c>
      <c r="O133" s="5">
        <f t="shared" si="52"/>
        <v>1199.1199999999999</v>
      </c>
      <c r="P133" t="s">
        <v>46</v>
      </c>
      <c r="Q133" s="2">
        <f t="shared" si="53"/>
        <v>887.34879999999987</v>
      </c>
      <c r="R133" t="s">
        <v>46</v>
      </c>
      <c r="S133" s="5">
        <f t="shared" si="54"/>
        <v>1079.2079999999999</v>
      </c>
      <c r="T133" t="s">
        <v>46</v>
      </c>
      <c r="U133" s="5">
        <f t="shared" si="55"/>
        <v>959.29599999999994</v>
      </c>
      <c r="V133" t="s">
        <v>46</v>
      </c>
      <c r="W133" s="5">
        <f t="shared" si="56"/>
        <v>1163.1463999999999</v>
      </c>
      <c r="X133" t="s">
        <v>46</v>
      </c>
      <c r="Y133" s="5">
        <f t="shared" si="57"/>
        <v>1163.1463999999999</v>
      </c>
      <c r="Z133" t="s">
        <v>46</v>
      </c>
      <c r="AA133" s="2">
        <f t="shared" si="58"/>
        <v>959.29599999999994</v>
      </c>
      <c r="AB133" t="s">
        <v>45</v>
      </c>
      <c r="AC133" s="2">
        <f t="shared" si="59"/>
        <v>1139.1639999999998</v>
      </c>
      <c r="AD133" t="s">
        <v>45</v>
      </c>
      <c r="AE133" s="2">
        <f t="shared" si="60"/>
        <v>1139.1639999999998</v>
      </c>
      <c r="AF133" t="s">
        <v>45</v>
      </c>
      <c r="AG133" s="2">
        <f t="shared" si="61"/>
        <v>1139.1639999999998</v>
      </c>
      <c r="AH133" t="s">
        <v>45</v>
      </c>
      <c r="AI133" s="2">
        <f t="shared" si="62"/>
        <v>1139.1639999999998</v>
      </c>
      <c r="AJ133" t="s">
        <v>45</v>
      </c>
      <c r="AK133" s="2">
        <f t="shared" si="63"/>
        <v>1163.1463999999999</v>
      </c>
      <c r="AL133" t="s">
        <v>45</v>
      </c>
      <c r="AM133" s="2">
        <f t="shared" si="64"/>
        <v>887.34879999999987</v>
      </c>
      <c r="AN133" t="s">
        <v>45</v>
      </c>
      <c r="AO133" s="2">
        <f t="shared" si="65"/>
        <v>887.34879999999987</v>
      </c>
      <c r="AP133" t="s">
        <v>45</v>
      </c>
      <c r="AQ133" s="2">
        <f t="shared" si="66"/>
        <v>887.34879999999987</v>
      </c>
      <c r="AR133" t="s">
        <v>45</v>
      </c>
      <c r="AS133" s="2">
        <f t="shared" si="67"/>
        <v>1139.1639999999998</v>
      </c>
      <c r="AT133" t="s">
        <v>46</v>
      </c>
      <c r="AU133" s="2">
        <f t="shared" si="68"/>
        <v>1139.1639999999998</v>
      </c>
      <c r="AV133" t="s">
        <v>46</v>
      </c>
      <c r="AW133" s="2">
        <f t="shared" si="69"/>
        <v>887.34879999999987</v>
      </c>
      <c r="AX133" t="s">
        <v>46</v>
      </c>
      <c r="AY133" s="2">
        <f t="shared" si="70"/>
        <v>887.34879999999987</v>
      </c>
      <c r="AZ133" t="s">
        <v>46</v>
      </c>
      <c r="BA133" s="2">
        <f t="shared" si="71"/>
        <v>1139.1639999999998</v>
      </c>
      <c r="BB133" t="s">
        <v>46</v>
      </c>
      <c r="BC133" s="2">
        <f t="shared" si="72"/>
        <v>1139.1639999999998</v>
      </c>
      <c r="BD133" t="s">
        <v>45</v>
      </c>
      <c r="BE133" s="2">
        <f t="shared" si="73"/>
        <v>887.34879999999987</v>
      </c>
      <c r="BF133" t="s">
        <v>45</v>
      </c>
      <c r="BG133" s="2">
        <f t="shared" si="74"/>
        <v>635.53359999999998</v>
      </c>
      <c r="BH133" t="s">
        <v>45</v>
      </c>
      <c r="BI133" s="2">
        <f t="shared" si="75"/>
        <v>311.77119999999996</v>
      </c>
      <c r="BJ133" t="s">
        <v>45</v>
      </c>
    </row>
    <row r="134" spans="1:62" x14ac:dyDescent="0.25">
      <c r="A134" t="s">
        <v>460</v>
      </c>
      <c r="B134" t="s">
        <v>461</v>
      </c>
      <c r="C134">
        <v>26951</v>
      </c>
      <c r="E134" s="1">
        <v>44896</v>
      </c>
      <c r="G134" t="s">
        <v>301</v>
      </c>
      <c r="H134"/>
      <c r="I134">
        <v>2378.21</v>
      </c>
      <c r="J134" s="2">
        <f t="shared" si="48"/>
        <v>1902.568</v>
      </c>
      <c r="K134" s="2">
        <f t="shared" si="49"/>
        <v>618.33460000000002</v>
      </c>
      <c r="L134" s="2">
        <f t="shared" si="50"/>
        <v>2306.8636999999999</v>
      </c>
      <c r="M134" s="2">
        <f t="shared" si="51"/>
        <v>2259.2995000000001</v>
      </c>
      <c r="N134" t="s">
        <v>45</v>
      </c>
      <c r="O134" s="5">
        <f t="shared" si="52"/>
        <v>2378.21</v>
      </c>
      <c r="P134" t="s">
        <v>46</v>
      </c>
      <c r="Q134" s="2">
        <f t="shared" si="53"/>
        <v>1759.8753999999999</v>
      </c>
      <c r="R134" t="s">
        <v>46</v>
      </c>
      <c r="S134" s="5">
        <f t="shared" si="54"/>
        <v>2140.3890000000001</v>
      </c>
      <c r="T134" t="s">
        <v>46</v>
      </c>
      <c r="U134" s="5">
        <f t="shared" si="55"/>
        <v>1902.5680000000002</v>
      </c>
      <c r="V134" t="s">
        <v>46</v>
      </c>
      <c r="W134" s="5">
        <f t="shared" si="56"/>
        <v>2306.8636999999999</v>
      </c>
      <c r="X134" t="s">
        <v>46</v>
      </c>
      <c r="Y134" s="5">
        <f t="shared" si="57"/>
        <v>2306.8636999999999</v>
      </c>
      <c r="Z134" t="s">
        <v>46</v>
      </c>
      <c r="AA134" s="2">
        <f t="shared" si="58"/>
        <v>1902.5680000000002</v>
      </c>
      <c r="AB134" t="s">
        <v>45</v>
      </c>
      <c r="AC134" s="2">
        <f t="shared" si="59"/>
        <v>2259.2995000000001</v>
      </c>
      <c r="AD134" t="s">
        <v>45</v>
      </c>
      <c r="AE134" s="2">
        <f t="shared" si="60"/>
        <v>2259.2995000000001</v>
      </c>
      <c r="AF134" t="s">
        <v>45</v>
      </c>
      <c r="AG134" s="2">
        <f t="shared" si="61"/>
        <v>2259.2995000000001</v>
      </c>
      <c r="AH134" t="s">
        <v>45</v>
      </c>
      <c r="AI134" s="2">
        <f t="shared" si="62"/>
        <v>2259.2995000000001</v>
      </c>
      <c r="AJ134" t="s">
        <v>45</v>
      </c>
      <c r="AK134" s="2">
        <f t="shared" si="63"/>
        <v>2306.8636999999999</v>
      </c>
      <c r="AL134" t="s">
        <v>45</v>
      </c>
      <c r="AM134" s="2">
        <f t="shared" si="64"/>
        <v>1759.8753999999999</v>
      </c>
      <c r="AN134" t="s">
        <v>45</v>
      </c>
      <c r="AO134" s="2">
        <f t="shared" si="65"/>
        <v>1759.8753999999999</v>
      </c>
      <c r="AP134" t="s">
        <v>45</v>
      </c>
      <c r="AQ134" s="2">
        <f t="shared" si="66"/>
        <v>1759.8753999999999</v>
      </c>
      <c r="AR134" t="s">
        <v>45</v>
      </c>
      <c r="AS134" s="2">
        <f t="shared" si="67"/>
        <v>2259.2995000000001</v>
      </c>
      <c r="AT134" t="s">
        <v>46</v>
      </c>
      <c r="AU134" s="2">
        <f t="shared" si="68"/>
        <v>2259.2995000000001</v>
      </c>
      <c r="AV134" t="s">
        <v>46</v>
      </c>
      <c r="AW134" s="2">
        <f t="shared" si="69"/>
        <v>1759.8753999999999</v>
      </c>
      <c r="AX134" t="s">
        <v>46</v>
      </c>
      <c r="AY134" s="2">
        <f t="shared" si="70"/>
        <v>1759.8753999999999</v>
      </c>
      <c r="AZ134" t="s">
        <v>46</v>
      </c>
      <c r="BA134" s="2">
        <f t="shared" si="71"/>
        <v>2259.2995000000001</v>
      </c>
      <c r="BB134" t="s">
        <v>46</v>
      </c>
      <c r="BC134" s="2">
        <f t="shared" si="72"/>
        <v>2259.2995000000001</v>
      </c>
      <c r="BD134" t="s">
        <v>45</v>
      </c>
      <c r="BE134" s="2">
        <f t="shared" si="73"/>
        <v>1759.8753999999999</v>
      </c>
      <c r="BF134" t="s">
        <v>45</v>
      </c>
      <c r="BG134" s="2">
        <f t="shared" si="74"/>
        <v>1260.4513000000002</v>
      </c>
      <c r="BH134" t="s">
        <v>45</v>
      </c>
      <c r="BI134" s="2">
        <f t="shared" si="75"/>
        <v>618.33460000000002</v>
      </c>
      <c r="BJ134" t="s">
        <v>45</v>
      </c>
    </row>
    <row r="135" spans="1:62" x14ac:dyDescent="0.25">
      <c r="A135" t="s">
        <v>462</v>
      </c>
      <c r="B135" t="s">
        <v>463</v>
      </c>
      <c r="C135">
        <v>27250</v>
      </c>
      <c r="E135" s="1">
        <v>44896</v>
      </c>
      <c r="G135" t="s">
        <v>301</v>
      </c>
      <c r="H135"/>
      <c r="I135">
        <v>608.29</v>
      </c>
      <c r="J135" s="2">
        <f t="shared" ref="J135:J198" si="76">I135-(0.2*I135)</f>
        <v>486.63199999999995</v>
      </c>
      <c r="K135" s="2">
        <f t="shared" ref="K135:K198" si="77">I135*0.26</f>
        <v>158.15539999999999</v>
      </c>
      <c r="L135" s="2">
        <f t="shared" ref="L135:L198" si="78">I135*0.97</f>
        <v>590.04129999999998</v>
      </c>
      <c r="M135" s="2">
        <f t="shared" si="51"/>
        <v>577.87549999999999</v>
      </c>
      <c r="N135" t="s">
        <v>45</v>
      </c>
      <c r="O135" s="5">
        <f t="shared" si="52"/>
        <v>608.29</v>
      </c>
      <c r="P135" t="s">
        <v>46</v>
      </c>
      <c r="Q135" s="2">
        <f t="shared" si="53"/>
        <v>450.13459999999998</v>
      </c>
      <c r="R135" t="s">
        <v>46</v>
      </c>
      <c r="S135" s="5">
        <f t="shared" si="54"/>
        <v>547.46100000000001</v>
      </c>
      <c r="T135" t="s">
        <v>46</v>
      </c>
      <c r="U135" s="5">
        <f t="shared" si="55"/>
        <v>486.63200000000001</v>
      </c>
      <c r="V135" t="s">
        <v>46</v>
      </c>
      <c r="W135" s="5">
        <f t="shared" si="56"/>
        <v>590.04129999999998</v>
      </c>
      <c r="X135" t="s">
        <v>46</v>
      </c>
      <c r="Y135" s="5">
        <f t="shared" si="57"/>
        <v>590.04129999999998</v>
      </c>
      <c r="Z135" t="s">
        <v>46</v>
      </c>
      <c r="AA135" s="2">
        <f t="shared" si="58"/>
        <v>486.63200000000001</v>
      </c>
      <c r="AB135" t="s">
        <v>45</v>
      </c>
      <c r="AC135" s="2">
        <f t="shared" si="59"/>
        <v>577.87549999999999</v>
      </c>
      <c r="AD135" t="s">
        <v>45</v>
      </c>
      <c r="AE135" s="2">
        <f t="shared" si="60"/>
        <v>577.87549999999999</v>
      </c>
      <c r="AF135" t="s">
        <v>45</v>
      </c>
      <c r="AG135" s="2">
        <f t="shared" si="61"/>
        <v>577.87549999999999</v>
      </c>
      <c r="AH135" t="s">
        <v>45</v>
      </c>
      <c r="AI135" s="2">
        <f t="shared" si="62"/>
        <v>577.87549999999999</v>
      </c>
      <c r="AJ135" t="s">
        <v>45</v>
      </c>
      <c r="AK135" s="2">
        <f t="shared" si="63"/>
        <v>590.04129999999998</v>
      </c>
      <c r="AL135" t="s">
        <v>45</v>
      </c>
      <c r="AM135" s="2">
        <f t="shared" si="64"/>
        <v>450.13459999999998</v>
      </c>
      <c r="AN135" t="s">
        <v>45</v>
      </c>
      <c r="AO135" s="2">
        <f t="shared" si="65"/>
        <v>450.13459999999998</v>
      </c>
      <c r="AP135" t="s">
        <v>45</v>
      </c>
      <c r="AQ135" s="2">
        <f t="shared" si="66"/>
        <v>450.13459999999998</v>
      </c>
      <c r="AR135" t="s">
        <v>45</v>
      </c>
      <c r="AS135" s="2">
        <f t="shared" si="67"/>
        <v>577.87549999999999</v>
      </c>
      <c r="AT135" t="s">
        <v>46</v>
      </c>
      <c r="AU135" s="2">
        <f t="shared" si="68"/>
        <v>577.87549999999999</v>
      </c>
      <c r="AV135" t="s">
        <v>46</v>
      </c>
      <c r="AW135" s="2">
        <f t="shared" si="69"/>
        <v>450.13459999999998</v>
      </c>
      <c r="AX135" t="s">
        <v>46</v>
      </c>
      <c r="AY135" s="2">
        <f t="shared" si="70"/>
        <v>450.13459999999998</v>
      </c>
      <c r="AZ135" t="s">
        <v>46</v>
      </c>
      <c r="BA135" s="2">
        <f t="shared" si="71"/>
        <v>577.87549999999999</v>
      </c>
      <c r="BB135" t="s">
        <v>46</v>
      </c>
      <c r="BC135" s="2">
        <f t="shared" si="72"/>
        <v>577.87549999999999</v>
      </c>
      <c r="BD135" t="s">
        <v>45</v>
      </c>
      <c r="BE135" s="2">
        <f t="shared" si="73"/>
        <v>450.13459999999998</v>
      </c>
      <c r="BF135" t="s">
        <v>45</v>
      </c>
      <c r="BG135" s="2">
        <f t="shared" si="74"/>
        <v>322.39370000000002</v>
      </c>
      <c r="BH135" t="s">
        <v>45</v>
      </c>
      <c r="BI135" s="2">
        <f t="shared" si="75"/>
        <v>158.15539999999999</v>
      </c>
      <c r="BJ135" t="s">
        <v>45</v>
      </c>
    </row>
    <row r="136" spans="1:62" x14ac:dyDescent="0.25">
      <c r="A136" t="s">
        <v>464</v>
      </c>
      <c r="B136" t="s">
        <v>465</v>
      </c>
      <c r="C136">
        <v>27252</v>
      </c>
      <c r="E136" s="1">
        <v>44896</v>
      </c>
      <c r="G136" t="s">
        <v>301</v>
      </c>
      <c r="H136"/>
      <c r="I136">
        <v>2567.6999999999998</v>
      </c>
      <c r="J136" s="2">
        <f t="shared" si="76"/>
        <v>2054.16</v>
      </c>
      <c r="K136" s="2">
        <f t="shared" si="77"/>
        <v>667.60199999999998</v>
      </c>
      <c r="L136" s="2">
        <f t="shared" si="78"/>
        <v>2490.6689999999999</v>
      </c>
      <c r="M136" s="2">
        <f t="shared" ref="M136:M199" si="79">I136*0.95</f>
        <v>2439.3149999999996</v>
      </c>
      <c r="N136" t="s">
        <v>45</v>
      </c>
      <c r="O136" s="5">
        <f t="shared" ref="O136:O199" si="80">I136*1</f>
        <v>2567.6999999999998</v>
      </c>
      <c r="P136" t="s">
        <v>46</v>
      </c>
      <c r="Q136" s="2">
        <f t="shared" ref="Q136:Q199" si="81">I136*0.74</f>
        <v>1900.0979999999997</v>
      </c>
      <c r="R136" t="s">
        <v>46</v>
      </c>
      <c r="S136" s="5">
        <f t="shared" ref="S136:S199" si="82">I136*0.9</f>
        <v>2310.9299999999998</v>
      </c>
      <c r="T136" t="s">
        <v>46</v>
      </c>
      <c r="U136" s="5">
        <f t="shared" ref="U136:U199" si="83">I136*0.8</f>
        <v>2054.16</v>
      </c>
      <c r="V136" t="s">
        <v>46</v>
      </c>
      <c r="W136" s="5">
        <f t="shared" ref="W136:W199" si="84">I136*0.97</f>
        <v>2490.6689999999999</v>
      </c>
      <c r="X136" t="s">
        <v>46</v>
      </c>
      <c r="Y136" s="5">
        <f t="shared" ref="Y136:Y199" si="85">I136*0.97</f>
        <v>2490.6689999999999</v>
      </c>
      <c r="Z136" t="s">
        <v>46</v>
      </c>
      <c r="AA136" s="2">
        <f t="shared" ref="AA136:AA199" si="86">I136*0.8</f>
        <v>2054.16</v>
      </c>
      <c r="AB136" t="s">
        <v>45</v>
      </c>
      <c r="AC136" s="2">
        <f t="shared" ref="AC136:AC199" si="87">I136*0.95</f>
        <v>2439.3149999999996</v>
      </c>
      <c r="AD136" t="s">
        <v>45</v>
      </c>
      <c r="AE136" s="2">
        <f t="shared" ref="AE136:AE199" si="88">I136*0.95</f>
        <v>2439.3149999999996</v>
      </c>
      <c r="AF136" t="s">
        <v>45</v>
      </c>
      <c r="AG136" s="2">
        <f t="shared" ref="AG136:AG199" si="89">I136*0.95</f>
        <v>2439.3149999999996</v>
      </c>
      <c r="AH136" t="s">
        <v>45</v>
      </c>
      <c r="AI136" s="2">
        <f t="shared" ref="AI136:AI199" si="90">I136*0.95</f>
        <v>2439.3149999999996</v>
      </c>
      <c r="AJ136" t="s">
        <v>45</v>
      </c>
      <c r="AK136" s="2">
        <f t="shared" ref="AK136:AK199" si="91">I136*0.97</f>
        <v>2490.6689999999999</v>
      </c>
      <c r="AL136" t="s">
        <v>45</v>
      </c>
      <c r="AM136" s="2">
        <f t="shared" ref="AM136:AM199" si="92">I136*0.74</f>
        <v>1900.0979999999997</v>
      </c>
      <c r="AN136" t="s">
        <v>45</v>
      </c>
      <c r="AO136" s="2">
        <f t="shared" ref="AO136:AO199" si="93">I136*0.74</f>
        <v>1900.0979999999997</v>
      </c>
      <c r="AP136" t="s">
        <v>45</v>
      </c>
      <c r="AQ136" s="2">
        <f t="shared" ref="AQ136:AQ199" si="94">I136*0.74</f>
        <v>1900.0979999999997</v>
      </c>
      <c r="AR136" t="s">
        <v>45</v>
      </c>
      <c r="AS136" s="2">
        <f t="shared" ref="AS136:AS199" si="95">I136*0.95</f>
        <v>2439.3149999999996</v>
      </c>
      <c r="AT136" t="s">
        <v>46</v>
      </c>
      <c r="AU136" s="2">
        <f t="shared" ref="AU136:AU199" si="96">I136*0.95</f>
        <v>2439.3149999999996</v>
      </c>
      <c r="AV136" t="s">
        <v>46</v>
      </c>
      <c r="AW136" s="2">
        <f t="shared" ref="AW136:AW199" si="97">I136*0.74</f>
        <v>1900.0979999999997</v>
      </c>
      <c r="AX136" t="s">
        <v>46</v>
      </c>
      <c r="AY136" s="2">
        <f t="shared" ref="AY136:AY199" si="98">I136*0.74</f>
        <v>1900.0979999999997</v>
      </c>
      <c r="AZ136" t="s">
        <v>46</v>
      </c>
      <c r="BA136" s="2">
        <f t="shared" ref="BA136:BA199" si="99">I136*0.95</f>
        <v>2439.3149999999996</v>
      </c>
      <c r="BB136" t="s">
        <v>46</v>
      </c>
      <c r="BC136" s="2">
        <f t="shared" ref="BC136:BC199" si="100">I136*0.95</f>
        <v>2439.3149999999996</v>
      </c>
      <c r="BD136" t="s">
        <v>45</v>
      </c>
      <c r="BE136" s="2">
        <f t="shared" ref="BE136:BE199" si="101">I136*0.74</f>
        <v>1900.0979999999997</v>
      </c>
      <c r="BF136" t="s">
        <v>45</v>
      </c>
      <c r="BG136" s="2">
        <f t="shared" ref="BG136:BG199" si="102">I136*0.53</f>
        <v>1360.8810000000001</v>
      </c>
      <c r="BH136" t="s">
        <v>45</v>
      </c>
      <c r="BI136" s="2">
        <f t="shared" ref="BI136:BI199" si="103">I136*0.26</f>
        <v>667.60199999999998</v>
      </c>
      <c r="BJ136" t="s">
        <v>45</v>
      </c>
    </row>
    <row r="137" spans="1:62" x14ac:dyDescent="0.25">
      <c r="A137" t="s">
        <v>466</v>
      </c>
      <c r="B137" t="s">
        <v>467</v>
      </c>
      <c r="C137">
        <v>27265</v>
      </c>
      <c r="E137" s="1">
        <v>44896</v>
      </c>
      <c r="G137" t="s">
        <v>301</v>
      </c>
      <c r="H137"/>
      <c r="I137">
        <v>1381.35</v>
      </c>
      <c r="J137" s="2">
        <f t="shared" si="76"/>
        <v>1105.08</v>
      </c>
      <c r="K137" s="2">
        <f t="shared" si="77"/>
        <v>359.15100000000001</v>
      </c>
      <c r="L137" s="2">
        <f t="shared" si="78"/>
        <v>1339.9095</v>
      </c>
      <c r="M137" s="2">
        <f t="shared" si="79"/>
        <v>1312.2824999999998</v>
      </c>
      <c r="N137" t="s">
        <v>45</v>
      </c>
      <c r="O137" s="5">
        <f t="shared" si="80"/>
        <v>1381.35</v>
      </c>
      <c r="P137" t="s">
        <v>46</v>
      </c>
      <c r="Q137" s="2">
        <f t="shared" si="81"/>
        <v>1022.199</v>
      </c>
      <c r="R137" t="s">
        <v>46</v>
      </c>
      <c r="S137" s="5">
        <f t="shared" si="82"/>
        <v>1243.2149999999999</v>
      </c>
      <c r="T137" t="s">
        <v>46</v>
      </c>
      <c r="U137" s="5">
        <f t="shared" si="83"/>
        <v>1105.08</v>
      </c>
      <c r="V137" t="s">
        <v>46</v>
      </c>
      <c r="W137" s="5">
        <f t="shared" si="84"/>
        <v>1339.9095</v>
      </c>
      <c r="X137" t="s">
        <v>46</v>
      </c>
      <c r="Y137" s="5">
        <f t="shared" si="85"/>
        <v>1339.9095</v>
      </c>
      <c r="Z137" t="s">
        <v>46</v>
      </c>
      <c r="AA137" s="2">
        <f t="shared" si="86"/>
        <v>1105.08</v>
      </c>
      <c r="AB137" t="s">
        <v>45</v>
      </c>
      <c r="AC137" s="2">
        <f t="shared" si="87"/>
        <v>1312.2824999999998</v>
      </c>
      <c r="AD137" t="s">
        <v>45</v>
      </c>
      <c r="AE137" s="2">
        <f t="shared" si="88"/>
        <v>1312.2824999999998</v>
      </c>
      <c r="AF137" t="s">
        <v>45</v>
      </c>
      <c r="AG137" s="2">
        <f t="shared" si="89"/>
        <v>1312.2824999999998</v>
      </c>
      <c r="AH137" t="s">
        <v>45</v>
      </c>
      <c r="AI137" s="2">
        <f t="shared" si="90"/>
        <v>1312.2824999999998</v>
      </c>
      <c r="AJ137" t="s">
        <v>45</v>
      </c>
      <c r="AK137" s="2">
        <f t="shared" si="91"/>
        <v>1339.9095</v>
      </c>
      <c r="AL137" t="s">
        <v>45</v>
      </c>
      <c r="AM137" s="2">
        <f t="shared" si="92"/>
        <v>1022.199</v>
      </c>
      <c r="AN137" t="s">
        <v>45</v>
      </c>
      <c r="AO137" s="2">
        <f t="shared" si="93"/>
        <v>1022.199</v>
      </c>
      <c r="AP137" t="s">
        <v>45</v>
      </c>
      <c r="AQ137" s="2">
        <f t="shared" si="94"/>
        <v>1022.199</v>
      </c>
      <c r="AR137" t="s">
        <v>45</v>
      </c>
      <c r="AS137" s="2">
        <f t="shared" si="95"/>
        <v>1312.2824999999998</v>
      </c>
      <c r="AT137" t="s">
        <v>46</v>
      </c>
      <c r="AU137" s="2">
        <f t="shared" si="96"/>
        <v>1312.2824999999998</v>
      </c>
      <c r="AV137" t="s">
        <v>46</v>
      </c>
      <c r="AW137" s="2">
        <f t="shared" si="97"/>
        <v>1022.199</v>
      </c>
      <c r="AX137" t="s">
        <v>46</v>
      </c>
      <c r="AY137" s="2">
        <f t="shared" si="98"/>
        <v>1022.199</v>
      </c>
      <c r="AZ137" t="s">
        <v>46</v>
      </c>
      <c r="BA137" s="2">
        <f t="shared" si="99"/>
        <v>1312.2824999999998</v>
      </c>
      <c r="BB137" t="s">
        <v>46</v>
      </c>
      <c r="BC137" s="2">
        <f t="shared" si="100"/>
        <v>1312.2824999999998</v>
      </c>
      <c r="BD137" t="s">
        <v>45</v>
      </c>
      <c r="BE137" s="2">
        <f t="shared" si="101"/>
        <v>1022.199</v>
      </c>
      <c r="BF137" t="s">
        <v>45</v>
      </c>
      <c r="BG137" s="2">
        <f t="shared" si="102"/>
        <v>732.1155</v>
      </c>
      <c r="BH137" t="s">
        <v>45</v>
      </c>
      <c r="BI137" s="2">
        <f t="shared" si="103"/>
        <v>359.15100000000001</v>
      </c>
      <c r="BJ137" t="s">
        <v>45</v>
      </c>
    </row>
    <row r="138" spans="1:62" x14ac:dyDescent="0.25">
      <c r="A138">
        <v>8160115</v>
      </c>
      <c r="B138" t="s">
        <v>468</v>
      </c>
      <c r="C138">
        <v>27266</v>
      </c>
      <c r="E138" s="1">
        <v>44896</v>
      </c>
      <c r="G138" t="s">
        <v>301</v>
      </c>
      <c r="H138"/>
      <c r="I138">
        <v>2305.35</v>
      </c>
      <c r="J138" s="2">
        <f t="shared" si="76"/>
        <v>1844.28</v>
      </c>
      <c r="K138" s="2">
        <f t="shared" si="77"/>
        <v>599.39099999999996</v>
      </c>
      <c r="L138" s="2">
        <f t="shared" si="78"/>
        <v>2236.1895</v>
      </c>
      <c r="M138" s="2">
        <f t="shared" si="79"/>
        <v>2190.0825</v>
      </c>
      <c r="N138" t="s">
        <v>45</v>
      </c>
      <c r="O138" s="5">
        <f t="shared" si="80"/>
        <v>2305.35</v>
      </c>
      <c r="P138" t="s">
        <v>46</v>
      </c>
      <c r="Q138" s="2">
        <f t="shared" si="81"/>
        <v>1705.9589999999998</v>
      </c>
      <c r="R138" t="s">
        <v>46</v>
      </c>
      <c r="S138" s="5">
        <f t="shared" si="82"/>
        <v>2074.8150000000001</v>
      </c>
      <c r="T138" t="s">
        <v>46</v>
      </c>
      <c r="U138" s="5">
        <f t="shared" si="83"/>
        <v>1844.28</v>
      </c>
      <c r="V138" t="s">
        <v>46</v>
      </c>
      <c r="W138" s="5">
        <f t="shared" si="84"/>
        <v>2236.1895</v>
      </c>
      <c r="X138" t="s">
        <v>46</v>
      </c>
      <c r="Y138" s="5">
        <f t="shared" si="85"/>
        <v>2236.1895</v>
      </c>
      <c r="Z138" t="s">
        <v>46</v>
      </c>
      <c r="AA138" s="2">
        <f t="shared" si="86"/>
        <v>1844.28</v>
      </c>
      <c r="AB138" t="s">
        <v>45</v>
      </c>
      <c r="AC138" s="2">
        <f t="shared" si="87"/>
        <v>2190.0825</v>
      </c>
      <c r="AD138" t="s">
        <v>45</v>
      </c>
      <c r="AE138" s="2">
        <f t="shared" si="88"/>
        <v>2190.0825</v>
      </c>
      <c r="AF138" t="s">
        <v>45</v>
      </c>
      <c r="AG138" s="2">
        <f t="shared" si="89"/>
        <v>2190.0825</v>
      </c>
      <c r="AH138" t="s">
        <v>45</v>
      </c>
      <c r="AI138" s="2">
        <f t="shared" si="90"/>
        <v>2190.0825</v>
      </c>
      <c r="AJ138" t="s">
        <v>45</v>
      </c>
      <c r="AK138" s="2">
        <f t="shared" si="91"/>
        <v>2236.1895</v>
      </c>
      <c r="AL138" t="s">
        <v>45</v>
      </c>
      <c r="AM138" s="2">
        <f t="shared" si="92"/>
        <v>1705.9589999999998</v>
      </c>
      <c r="AN138" t="s">
        <v>45</v>
      </c>
      <c r="AO138" s="2">
        <f t="shared" si="93"/>
        <v>1705.9589999999998</v>
      </c>
      <c r="AP138" t="s">
        <v>45</v>
      </c>
      <c r="AQ138" s="2">
        <f t="shared" si="94"/>
        <v>1705.9589999999998</v>
      </c>
      <c r="AR138" t="s">
        <v>45</v>
      </c>
      <c r="AS138" s="2">
        <f t="shared" si="95"/>
        <v>2190.0825</v>
      </c>
      <c r="AT138" t="s">
        <v>46</v>
      </c>
      <c r="AU138" s="2">
        <f t="shared" si="96"/>
        <v>2190.0825</v>
      </c>
      <c r="AV138" t="s">
        <v>46</v>
      </c>
      <c r="AW138" s="2">
        <f t="shared" si="97"/>
        <v>1705.9589999999998</v>
      </c>
      <c r="AX138" t="s">
        <v>46</v>
      </c>
      <c r="AY138" s="2">
        <f t="shared" si="98"/>
        <v>1705.9589999999998</v>
      </c>
      <c r="AZ138" t="s">
        <v>46</v>
      </c>
      <c r="BA138" s="2">
        <f t="shared" si="99"/>
        <v>2190.0825</v>
      </c>
      <c r="BB138" t="s">
        <v>46</v>
      </c>
      <c r="BC138" s="2">
        <f t="shared" si="100"/>
        <v>2190.0825</v>
      </c>
      <c r="BD138" t="s">
        <v>45</v>
      </c>
      <c r="BE138" s="2">
        <f t="shared" si="101"/>
        <v>1705.9589999999998</v>
      </c>
      <c r="BF138" t="s">
        <v>45</v>
      </c>
      <c r="BG138" s="2">
        <f t="shared" si="102"/>
        <v>1221.8354999999999</v>
      </c>
      <c r="BH138" t="s">
        <v>45</v>
      </c>
      <c r="BI138" s="2">
        <f t="shared" si="103"/>
        <v>599.39099999999996</v>
      </c>
      <c r="BJ138" t="s">
        <v>45</v>
      </c>
    </row>
    <row r="139" spans="1:62" x14ac:dyDescent="0.25">
      <c r="A139" t="s">
        <v>469</v>
      </c>
      <c r="B139" t="s">
        <v>470</v>
      </c>
      <c r="C139">
        <v>27502</v>
      </c>
      <c r="E139" s="1">
        <v>44896</v>
      </c>
      <c r="G139" t="s">
        <v>301</v>
      </c>
      <c r="H139"/>
      <c r="I139">
        <v>2574.83</v>
      </c>
      <c r="J139" s="2">
        <f t="shared" si="76"/>
        <v>2059.864</v>
      </c>
      <c r="K139" s="2">
        <f t="shared" si="77"/>
        <v>669.45579999999995</v>
      </c>
      <c r="L139" s="2">
        <f t="shared" si="78"/>
        <v>2497.5850999999998</v>
      </c>
      <c r="M139" s="2">
        <f t="shared" si="79"/>
        <v>2446.0884999999998</v>
      </c>
      <c r="N139" t="s">
        <v>45</v>
      </c>
      <c r="O139" s="5">
        <f t="shared" si="80"/>
        <v>2574.83</v>
      </c>
      <c r="P139" t="s">
        <v>46</v>
      </c>
      <c r="Q139" s="2">
        <f t="shared" si="81"/>
        <v>1905.3742</v>
      </c>
      <c r="R139" t="s">
        <v>46</v>
      </c>
      <c r="S139" s="5">
        <f t="shared" si="82"/>
        <v>2317.3470000000002</v>
      </c>
      <c r="T139" t="s">
        <v>46</v>
      </c>
      <c r="U139" s="5">
        <f t="shared" si="83"/>
        <v>2059.864</v>
      </c>
      <c r="V139" t="s">
        <v>46</v>
      </c>
      <c r="W139" s="5">
        <f t="shared" si="84"/>
        <v>2497.5850999999998</v>
      </c>
      <c r="X139" t="s">
        <v>46</v>
      </c>
      <c r="Y139" s="5">
        <f t="shared" si="85"/>
        <v>2497.5850999999998</v>
      </c>
      <c r="Z139" t="s">
        <v>46</v>
      </c>
      <c r="AA139" s="2">
        <f t="shared" si="86"/>
        <v>2059.864</v>
      </c>
      <c r="AB139" t="s">
        <v>45</v>
      </c>
      <c r="AC139" s="2">
        <f t="shared" si="87"/>
        <v>2446.0884999999998</v>
      </c>
      <c r="AD139" t="s">
        <v>45</v>
      </c>
      <c r="AE139" s="2">
        <f t="shared" si="88"/>
        <v>2446.0884999999998</v>
      </c>
      <c r="AF139" t="s">
        <v>45</v>
      </c>
      <c r="AG139" s="2">
        <f t="shared" si="89"/>
        <v>2446.0884999999998</v>
      </c>
      <c r="AH139" t="s">
        <v>45</v>
      </c>
      <c r="AI139" s="2">
        <f t="shared" si="90"/>
        <v>2446.0884999999998</v>
      </c>
      <c r="AJ139" t="s">
        <v>45</v>
      </c>
      <c r="AK139" s="2">
        <f t="shared" si="91"/>
        <v>2497.5850999999998</v>
      </c>
      <c r="AL139" t="s">
        <v>45</v>
      </c>
      <c r="AM139" s="2">
        <f t="shared" si="92"/>
        <v>1905.3742</v>
      </c>
      <c r="AN139" t="s">
        <v>45</v>
      </c>
      <c r="AO139" s="2">
        <f t="shared" si="93"/>
        <v>1905.3742</v>
      </c>
      <c r="AP139" t="s">
        <v>45</v>
      </c>
      <c r="AQ139" s="2">
        <f t="shared" si="94"/>
        <v>1905.3742</v>
      </c>
      <c r="AR139" t="s">
        <v>45</v>
      </c>
      <c r="AS139" s="2">
        <f t="shared" si="95"/>
        <v>2446.0884999999998</v>
      </c>
      <c r="AT139" t="s">
        <v>46</v>
      </c>
      <c r="AU139" s="2">
        <f t="shared" si="96"/>
        <v>2446.0884999999998</v>
      </c>
      <c r="AV139" t="s">
        <v>46</v>
      </c>
      <c r="AW139" s="2">
        <f t="shared" si="97"/>
        <v>1905.3742</v>
      </c>
      <c r="AX139" t="s">
        <v>46</v>
      </c>
      <c r="AY139" s="2">
        <f t="shared" si="98"/>
        <v>1905.3742</v>
      </c>
      <c r="AZ139" t="s">
        <v>46</v>
      </c>
      <c r="BA139" s="2">
        <f t="shared" si="99"/>
        <v>2446.0884999999998</v>
      </c>
      <c r="BB139" t="s">
        <v>46</v>
      </c>
      <c r="BC139" s="2">
        <f t="shared" si="100"/>
        <v>2446.0884999999998</v>
      </c>
      <c r="BD139" t="s">
        <v>45</v>
      </c>
      <c r="BE139" s="2">
        <f t="shared" si="101"/>
        <v>1905.3742</v>
      </c>
      <c r="BF139" t="s">
        <v>45</v>
      </c>
      <c r="BG139" s="2">
        <f t="shared" si="102"/>
        <v>1364.6599000000001</v>
      </c>
      <c r="BH139" t="s">
        <v>45</v>
      </c>
      <c r="BI139" s="2">
        <f t="shared" si="103"/>
        <v>669.45579999999995</v>
      </c>
      <c r="BJ139" t="s">
        <v>45</v>
      </c>
    </row>
    <row r="140" spans="1:62" x14ac:dyDescent="0.25">
      <c r="A140" t="s">
        <v>471</v>
      </c>
      <c r="B140" t="s">
        <v>472</v>
      </c>
      <c r="C140">
        <v>27508</v>
      </c>
      <c r="E140" s="1">
        <v>44896</v>
      </c>
      <c r="G140" t="s">
        <v>301</v>
      </c>
      <c r="H140"/>
      <c r="I140">
        <v>1696.37</v>
      </c>
      <c r="J140" s="2">
        <f t="shared" si="76"/>
        <v>1357.096</v>
      </c>
      <c r="K140" s="2">
        <f t="shared" si="77"/>
        <v>441.05619999999999</v>
      </c>
      <c r="L140" s="2">
        <f t="shared" si="78"/>
        <v>1645.4788999999998</v>
      </c>
      <c r="M140" s="2">
        <f t="shared" si="79"/>
        <v>1611.5514999999998</v>
      </c>
      <c r="N140" t="s">
        <v>45</v>
      </c>
      <c r="O140" s="5">
        <f t="shared" si="80"/>
        <v>1696.37</v>
      </c>
      <c r="P140" t="s">
        <v>46</v>
      </c>
      <c r="Q140" s="2">
        <f t="shared" si="81"/>
        <v>1255.3137999999999</v>
      </c>
      <c r="R140" t="s">
        <v>46</v>
      </c>
      <c r="S140" s="5">
        <f t="shared" si="82"/>
        <v>1526.7329999999999</v>
      </c>
      <c r="T140" t="s">
        <v>46</v>
      </c>
      <c r="U140" s="5">
        <f t="shared" si="83"/>
        <v>1357.096</v>
      </c>
      <c r="V140" t="s">
        <v>46</v>
      </c>
      <c r="W140" s="5">
        <f t="shared" si="84"/>
        <v>1645.4788999999998</v>
      </c>
      <c r="X140" t="s">
        <v>46</v>
      </c>
      <c r="Y140" s="5">
        <f t="shared" si="85"/>
        <v>1645.4788999999998</v>
      </c>
      <c r="Z140" t="s">
        <v>46</v>
      </c>
      <c r="AA140" s="2">
        <f t="shared" si="86"/>
        <v>1357.096</v>
      </c>
      <c r="AB140" t="s">
        <v>45</v>
      </c>
      <c r="AC140" s="2">
        <f t="shared" si="87"/>
        <v>1611.5514999999998</v>
      </c>
      <c r="AD140" t="s">
        <v>45</v>
      </c>
      <c r="AE140" s="2">
        <f t="shared" si="88"/>
        <v>1611.5514999999998</v>
      </c>
      <c r="AF140" t="s">
        <v>45</v>
      </c>
      <c r="AG140" s="2">
        <f t="shared" si="89"/>
        <v>1611.5514999999998</v>
      </c>
      <c r="AH140" t="s">
        <v>45</v>
      </c>
      <c r="AI140" s="2">
        <f t="shared" si="90"/>
        <v>1611.5514999999998</v>
      </c>
      <c r="AJ140" t="s">
        <v>45</v>
      </c>
      <c r="AK140" s="2">
        <f t="shared" si="91"/>
        <v>1645.4788999999998</v>
      </c>
      <c r="AL140" t="s">
        <v>45</v>
      </c>
      <c r="AM140" s="2">
        <f t="shared" si="92"/>
        <v>1255.3137999999999</v>
      </c>
      <c r="AN140" t="s">
        <v>45</v>
      </c>
      <c r="AO140" s="2">
        <f t="shared" si="93"/>
        <v>1255.3137999999999</v>
      </c>
      <c r="AP140" t="s">
        <v>45</v>
      </c>
      <c r="AQ140" s="2">
        <f t="shared" si="94"/>
        <v>1255.3137999999999</v>
      </c>
      <c r="AR140" t="s">
        <v>45</v>
      </c>
      <c r="AS140" s="2">
        <f t="shared" si="95"/>
        <v>1611.5514999999998</v>
      </c>
      <c r="AT140" t="s">
        <v>46</v>
      </c>
      <c r="AU140" s="2">
        <f t="shared" si="96"/>
        <v>1611.5514999999998</v>
      </c>
      <c r="AV140" t="s">
        <v>46</v>
      </c>
      <c r="AW140" s="2">
        <f t="shared" si="97"/>
        <v>1255.3137999999999</v>
      </c>
      <c r="AX140" t="s">
        <v>46</v>
      </c>
      <c r="AY140" s="2">
        <f t="shared" si="98"/>
        <v>1255.3137999999999</v>
      </c>
      <c r="AZ140" t="s">
        <v>46</v>
      </c>
      <c r="BA140" s="2">
        <f t="shared" si="99"/>
        <v>1611.5514999999998</v>
      </c>
      <c r="BB140" t="s">
        <v>46</v>
      </c>
      <c r="BC140" s="2">
        <f t="shared" si="100"/>
        <v>1611.5514999999998</v>
      </c>
      <c r="BD140" t="s">
        <v>45</v>
      </c>
      <c r="BE140" s="2">
        <f t="shared" si="101"/>
        <v>1255.3137999999999</v>
      </c>
      <c r="BF140" t="s">
        <v>45</v>
      </c>
      <c r="BG140" s="2">
        <f t="shared" si="102"/>
        <v>899.0761</v>
      </c>
      <c r="BH140" t="s">
        <v>45</v>
      </c>
      <c r="BI140" s="2">
        <f t="shared" si="103"/>
        <v>441.05619999999999</v>
      </c>
      <c r="BJ140" t="s">
        <v>45</v>
      </c>
    </row>
    <row r="141" spans="1:62" x14ac:dyDescent="0.25">
      <c r="A141" t="s">
        <v>473</v>
      </c>
      <c r="B141" t="s">
        <v>474</v>
      </c>
      <c r="C141">
        <v>27510</v>
      </c>
      <c r="E141" s="1">
        <v>44896</v>
      </c>
      <c r="G141" t="s">
        <v>301</v>
      </c>
      <c r="H141"/>
      <c r="I141">
        <v>2312.84</v>
      </c>
      <c r="J141" s="2">
        <f t="shared" si="76"/>
        <v>1850.2720000000002</v>
      </c>
      <c r="K141" s="2">
        <f t="shared" si="77"/>
        <v>601.33840000000009</v>
      </c>
      <c r="L141" s="2">
        <f t="shared" si="78"/>
        <v>2243.4548</v>
      </c>
      <c r="M141" s="2">
        <f t="shared" si="79"/>
        <v>2197.1979999999999</v>
      </c>
      <c r="N141" t="s">
        <v>45</v>
      </c>
      <c r="O141" s="5">
        <f t="shared" si="80"/>
        <v>2312.84</v>
      </c>
      <c r="P141" t="s">
        <v>46</v>
      </c>
      <c r="Q141" s="2">
        <f t="shared" si="81"/>
        <v>1711.5016000000001</v>
      </c>
      <c r="R141" t="s">
        <v>46</v>
      </c>
      <c r="S141" s="5">
        <f t="shared" si="82"/>
        <v>2081.556</v>
      </c>
      <c r="T141" t="s">
        <v>46</v>
      </c>
      <c r="U141" s="5">
        <f t="shared" si="83"/>
        <v>1850.2720000000002</v>
      </c>
      <c r="V141" t="s">
        <v>46</v>
      </c>
      <c r="W141" s="5">
        <f t="shared" si="84"/>
        <v>2243.4548</v>
      </c>
      <c r="X141" t="s">
        <v>46</v>
      </c>
      <c r="Y141" s="5">
        <f t="shared" si="85"/>
        <v>2243.4548</v>
      </c>
      <c r="Z141" t="s">
        <v>46</v>
      </c>
      <c r="AA141" s="2">
        <f t="shared" si="86"/>
        <v>1850.2720000000002</v>
      </c>
      <c r="AB141" t="s">
        <v>45</v>
      </c>
      <c r="AC141" s="2">
        <f t="shared" si="87"/>
        <v>2197.1979999999999</v>
      </c>
      <c r="AD141" t="s">
        <v>45</v>
      </c>
      <c r="AE141" s="2">
        <f t="shared" si="88"/>
        <v>2197.1979999999999</v>
      </c>
      <c r="AF141" t="s">
        <v>45</v>
      </c>
      <c r="AG141" s="2">
        <f t="shared" si="89"/>
        <v>2197.1979999999999</v>
      </c>
      <c r="AH141" t="s">
        <v>45</v>
      </c>
      <c r="AI141" s="2">
        <f t="shared" si="90"/>
        <v>2197.1979999999999</v>
      </c>
      <c r="AJ141" t="s">
        <v>45</v>
      </c>
      <c r="AK141" s="2">
        <f t="shared" si="91"/>
        <v>2243.4548</v>
      </c>
      <c r="AL141" t="s">
        <v>45</v>
      </c>
      <c r="AM141" s="2">
        <f t="shared" si="92"/>
        <v>1711.5016000000001</v>
      </c>
      <c r="AN141" t="s">
        <v>45</v>
      </c>
      <c r="AO141" s="2">
        <f t="shared" si="93"/>
        <v>1711.5016000000001</v>
      </c>
      <c r="AP141" t="s">
        <v>45</v>
      </c>
      <c r="AQ141" s="2">
        <f t="shared" si="94"/>
        <v>1711.5016000000001</v>
      </c>
      <c r="AR141" t="s">
        <v>45</v>
      </c>
      <c r="AS141" s="2">
        <f t="shared" si="95"/>
        <v>2197.1979999999999</v>
      </c>
      <c r="AT141" t="s">
        <v>46</v>
      </c>
      <c r="AU141" s="2">
        <f t="shared" si="96"/>
        <v>2197.1979999999999</v>
      </c>
      <c r="AV141" t="s">
        <v>46</v>
      </c>
      <c r="AW141" s="2">
        <f t="shared" si="97"/>
        <v>1711.5016000000001</v>
      </c>
      <c r="AX141" t="s">
        <v>46</v>
      </c>
      <c r="AY141" s="2">
        <f t="shared" si="98"/>
        <v>1711.5016000000001</v>
      </c>
      <c r="AZ141" t="s">
        <v>46</v>
      </c>
      <c r="BA141" s="2">
        <f t="shared" si="99"/>
        <v>2197.1979999999999</v>
      </c>
      <c r="BB141" t="s">
        <v>46</v>
      </c>
      <c r="BC141" s="2">
        <f t="shared" si="100"/>
        <v>2197.1979999999999</v>
      </c>
      <c r="BD141" t="s">
        <v>45</v>
      </c>
      <c r="BE141" s="2">
        <f t="shared" si="101"/>
        <v>1711.5016000000001</v>
      </c>
      <c r="BF141" t="s">
        <v>45</v>
      </c>
      <c r="BG141" s="2">
        <f t="shared" si="102"/>
        <v>1225.8052000000002</v>
      </c>
      <c r="BH141" t="s">
        <v>45</v>
      </c>
      <c r="BI141" s="2">
        <f t="shared" si="103"/>
        <v>601.33840000000009</v>
      </c>
      <c r="BJ141" t="s">
        <v>45</v>
      </c>
    </row>
    <row r="142" spans="1:62" x14ac:dyDescent="0.25">
      <c r="A142" t="s">
        <v>475</v>
      </c>
      <c r="B142" t="s">
        <v>476</v>
      </c>
      <c r="C142">
        <v>27552</v>
      </c>
      <c r="E142" s="1">
        <v>44896</v>
      </c>
      <c r="G142" t="s">
        <v>301</v>
      </c>
      <c r="H142"/>
      <c r="I142">
        <v>2154.7399999999998</v>
      </c>
      <c r="J142" s="2">
        <f t="shared" si="76"/>
        <v>1723.7919999999999</v>
      </c>
      <c r="K142" s="2">
        <f t="shared" si="77"/>
        <v>560.23239999999998</v>
      </c>
      <c r="L142" s="2">
        <f t="shared" si="78"/>
        <v>2090.0977999999996</v>
      </c>
      <c r="M142" s="2">
        <f t="shared" si="79"/>
        <v>2047.0029999999997</v>
      </c>
      <c r="N142" t="s">
        <v>45</v>
      </c>
      <c r="O142" s="5">
        <f t="shared" si="80"/>
        <v>2154.7399999999998</v>
      </c>
      <c r="P142" t="s">
        <v>46</v>
      </c>
      <c r="Q142" s="2">
        <f t="shared" si="81"/>
        <v>1594.5075999999999</v>
      </c>
      <c r="R142" t="s">
        <v>46</v>
      </c>
      <c r="S142" s="5">
        <f t="shared" si="82"/>
        <v>1939.2659999999998</v>
      </c>
      <c r="T142" t="s">
        <v>46</v>
      </c>
      <c r="U142" s="5">
        <f t="shared" si="83"/>
        <v>1723.7919999999999</v>
      </c>
      <c r="V142" t="s">
        <v>46</v>
      </c>
      <c r="W142" s="5">
        <f t="shared" si="84"/>
        <v>2090.0977999999996</v>
      </c>
      <c r="X142" t="s">
        <v>46</v>
      </c>
      <c r="Y142" s="5">
        <f t="shared" si="85"/>
        <v>2090.0977999999996</v>
      </c>
      <c r="Z142" t="s">
        <v>46</v>
      </c>
      <c r="AA142" s="2">
        <f t="shared" si="86"/>
        <v>1723.7919999999999</v>
      </c>
      <c r="AB142" t="s">
        <v>45</v>
      </c>
      <c r="AC142" s="2">
        <f t="shared" si="87"/>
        <v>2047.0029999999997</v>
      </c>
      <c r="AD142" t="s">
        <v>45</v>
      </c>
      <c r="AE142" s="2">
        <f t="shared" si="88"/>
        <v>2047.0029999999997</v>
      </c>
      <c r="AF142" t="s">
        <v>45</v>
      </c>
      <c r="AG142" s="2">
        <f t="shared" si="89"/>
        <v>2047.0029999999997</v>
      </c>
      <c r="AH142" t="s">
        <v>45</v>
      </c>
      <c r="AI142" s="2">
        <f t="shared" si="90"/>
        <v>2047.0029999999997</v>
      </c>
      <c r="AJ142" t="s">
        <v>45</v>
      </c>
      <c r="AK142" s="2">
        <f t="shared" si="91"/>
        <v>2090.0977999999996</v>
      </c>
      <c r="AL142" t="s">
        <v>45</v>
      </c>
      <c r="AM142" s="2">
        <f t="shared" si="92"/>
        <v>1594.5075999999999</v>
      </c>
      <c r="AN142" t="s">
        <v>45</v>
      </c>
      <c r="AO142" s="2">
        <f t="shared" si="93"/>
        <v>1594.5075999999999</v>
      </c>
      <c r="AP142" t="s">
        <v>45</v>
      </c>
      <c r="AQ142" s="2">
        <f t="shared" si="94"/>
        <v>1594.5075999999999</v>
      </c>
      <c r="AR142" t="s">
        <v>45</v>
      </c>
      <c r="AS142" s="2">
        <f t="shared" si="95"/>
        <v>2047.0029999999997</v>
      </c>
      <c r="AT142" t="s">
        <v>46</v>
      </c>
      <c r="AU142" s="2">
        <f t="shared" si="96"/>
        <v>2047.0029999999997</v>
      </c>
      <c r="AV142" t="s">
        <v>46</v>
      </c>
      <c r="AW142" s="2">
        <f t="shared" si="97"/>
        <v>1594.5075999999999</v>
      </c>
      <c r="AX142" t="s">
        <v>46</v>
      </c>
      <c r="AY142" s="2">
        <f t="shared" si="98"/>
        <v>1594.5075999999999</v>
      </c>
      <c r="AZ142" t="s">
        <v>46</v>
      </c>
      <c r="BA142" s="2">
        <f t="shared" si="99"/>
        <v>2047.0029999999997</v>
      </c>
      <c r="BB142" t="s">
        <v>46</v>
      </c>
      <c r="BC142" s="2">
        <f t="shared" si="100"/>
        <v>2047.0029999999997</v>
      </c>
      <c r="BD142" t="s">
        <v>45</v>
      </c>
      <c r="BE142" s="2">
        <f t="shared" si="101"/>
        <v>1594.5075999999999</v>
      </c>
      <c r="BF142" t="s">
        <v>45</v>
      </c>
      <c r="BG142" s="2">
        <f t="shared" si="102"/>
        <v>1142.0121999999999</v>
      </c>
      <c r="BH142" t="s">
        <v>45</v>
      </c>
      <c r="BI142" s="2">
        <f t="shared" si="103"/>
        <v>560.23239999999998</v>
      </c>
      <c r="BJ142" t="s">
        <v>45</v>
      </c>
    </row>
    <row r="143" spans="1:62" x14ac:dyDescent="0.25">
      <c r="A143" t="s">
        <v>477</v>
      </c>
      <c r="B143" t="s">
        <v>478</v>
      </c>
      <c r="C143">
        <v>27560</v>
      </c>
      <c r="E143" s="1">
        <v>44896</v>
      </c>
      <c r="G143" t="s">
        <v>301</v>
      </c>
      <c r="H143"/>
      <c r="I143">
        <v>999.93</v>
      </c>
      <c r="J143" s="2">
        <f t="shared" si="76"/>
        <v>799.94399999999996</v>
      </c>
      <c r="K143" s="2">
        <f t="shared" si="77"/>
        <v>259.98180000000002</v>
      </c>
      <c r="L143" s="2">
        <f t="shared" si="78"/>
        <v>969.93209999999988</v>
      </c>
      <c r="M143" s="2">
        <f t="shared" si="79"/>
        <v>949.93349999999987</v>
      </c>
      <c r="N143" t="s">
        <v>45</v>
      </c>
      <c r="O143" s="5">
        <f t="shared" si="80"/>
        <v>999.93</v>
      </c>
      <c r="P143" t="s">
        <v>46</v>
      </c>
      <c r="Q143" s="2">
        <f t="shared" si="81"/>
        <v>739.94819999999993</v>
      </c>
      <c r="R143" t="s">
        <v>46</v>
      </c>
      <c r="S143" s="5">
        <f t="shared" si="82"/>
        <v>899.93700000000001</v>
      </c>
      <c r="T143" t="s">
        <v>46</v>
      </c>
      <c r="U143" s="5">
        <f t="shared" si="83"/>
        <v>799.94399999999996</v>
      </c>
      <c r="V143" t="s">
        <v>46</v>
      </c>
      <c r="W143" s="5">
        <f t="shared" si="84"/>
        <v>969.93209999999988</v>
      </c>
      <c r="X143" t="s">
        <v>46</v>
      </c>
      <c r="Y143" s="5">
        <f t="shared" si="85"/>
        <v>969.93209999999988</v>
      </c>
      <c r="Z143" t="s">
        <v>46</v>
      </c>
      <c r="AA143" s="2">
        <f t="shared" si="86"/>
        <v>799.94399999999996</v>
      </c>
      <c r="AB143" t="s">
        <v>45</v>
      </c>
      <c r="AC143" s="2">
        <f t="shared" si="87"/>
        <v>949.93349999999987</v>
      </c>
      <c r="AD143" t="s">
        <v>45</v>
      </c>
      <c r="AE143" s="2">
        <f t="shared" si="88"/>
        <v>949.93349999999987</v>
      </c>
      <c r="AF143" t="s">
        <v>45</v>
      </c>
      <c r="AG143" s="2">
        <f t="shared" si="89"/>
        <v>949.93349999999987</v>
      </c>
      <c r="AH143" t="s">
        <v>45</v>
      </c>
      <c r="AI143" s="2">
        <f t="shared" si="90"/>
        <v>949.93349999999987</v>
      </c>
      <c r="AJ143" t="s">
        <v>45</v>
      </c>
      <c r="AK143" s="2">
        <f t="shared" si="91"/>
        <v>969.93209999999988</v>
      </c>
      <c r="AL143" t="s">
        <v>45</v>
      </c>
      <c r="AM143" s="2">
        <f t="shared" si="92"/>
        <v>739.94819999999993</v>
      </c>
      <c r="AN143" t="s">
        <v>45</v>
      </c>
      <c r="AO143" s="2">
        <f t="shared" si="93"/>
        <v>739.94819999999993</v>
      </c>
      <c r="AP143" t="s">
        <v>45</v>
      </c>
      <c r="AQ143" s="2">
        <f t="shared" si="94"/>
        <v>739.94819999999993</v>
      </c>
      <c r="AR143" t="s">
        <v>45</v>
      </c>
      <c r="AS143" s="2">
        <f t="shared" si="95"/>
        <v>949.93349999999987</v>
      </c>
      <c r="AT143" t="s">
        <v>46</v>
      </c>
      <c r="AU143" s="2">
        <f t="shared" si="96"/>
        <v>949.93349999999987</v>
      </c>
      <c r="AV143" t="s">
        <v>46</v>
      </c>
      <c r="AW143" s="2">
        <f t="shared" si="97"/>
        <v>739.94819999999993</v>
      </c>
      <c r="AX143" t="s">
        <v>46</v>
      </c>
      <c r="AY143" s="2">
        <f t="shared" si="98"/>
        <v>739.94819999999993</v>
      </c>
      <c r="AZ143" t="s">
        <v>46</v>
      </c>
      <c r="BA143" s="2">
        <f t="shared" si="99"/>
        <v>949.93349999999987</v>
      </c>
      <c r="BB143" t="s">
        <v>46</v>
      </c>
      <c r="BC143" s="2">
        <f t="shared" si="100"/>
        <v>949.93349999999987</v>
      </c>
      <c r="BD143" t="s">
        <v>45</v>
      </c>
      <c r="BE143" s="2">
        <f t="shared" si="101"/>
        <v>739.94819999999993</v>
      </c>
      <c r="BF143" t="s">
        <v>45</v>
      </c>
      <c r="BG143" s="2">
        <f t="shared" si="102"/>
        <v>529.96289999999999</v>
      </c>
      <c r="BH143" t="s">
        <v>45</v>
      </c>
      <c r="BI143" s="2">
        <f t="shared" si="103"/>
        <v>259.98180000000002</v>
      </c>
      <c r="BJ143" t="s">
        <v>45</v>
      </c>
    </row>
    <row r="144" spans="1:62" x14ac:dyDescent="0.25">
      <c r="A144" t="s">
        <v>479</v>
      </c>
      <c r="B144" t="s">
        <v>480</v>
      </c>
      <c r="C144">
        <v>27562</v>
      </c>
      <c r="E144" s="1">
        <v>44896</v>
      </c>
      <c r="G144" t="s">
        <v>301</v>
      </c>
      <c r="H144"/>
      <c r="I144">
        <v>1665.35</v>
      </c>
      <c r="J144" s="2">
        <f t="shared" si="76"/>
        <v>1332.28</v>
      </c>
      <c r="K144" s="2">
        <f t="shared" si="77"/>
        <v>432.99099999999999</v>
      </c>
      <c r="L144" s="2">
        <f t="shared" si="78"/>
        <v>1615.3894999999998</v>
      </c>
      <c r="M144" s="2">
        <f t="shared" si="79"/>
        <v>1582.0824999999998</v>
      </c>
      <c r="N144" t="s">
        <v>45</v>
      </c>
      <c r="O144" s="5">
        <f t="shared" si="80"/>
        <v>1665.35</v>
      </c>
      <c r="P144" t="s">
        <v>46</v>
      </c>
      <c r="Q144" s="2">
        <f t="shared" si="81"/>
        <v>1232.3589999999999</v>
      </c>
      <c r="R144" t="s">
        <v>46</v>
      </c>
      <c r="S144" s="5">
        <f t="shared" si="82"/>
        <v>1498.8150000000001</v>
      </c>
      <c r="T144" t="s">
        <v>46</v>
      </c>
      <c r="U144" s="5">
        <f t="shared" si="83"/>
        <v>1332.28</v>
      </c>
      <c r="V144" t="s">
        <v>46</v>
      </c>
      <c r="W144" s="5">
        <f t="shared" si="84"/>
        <v>1615.3894999999998</v>
      </c>
      <c r="X144" t="s">
        <v>46</v>
      </c>
      <c r="Y144" s="5">
        <f t="shared" si="85"/>
        <v>1615.3894999999998</v>
      </c>
      <c r="Z144" t="s">
        <v>46</v>
      </c>
      <c r="AA144" s="2">
        <f t="shared" si="86"/>
        <v>1332.28</v>
      </c>
      <c r="AB144" t="s">
        <v>45</v>
      </c>
      <c r="AC144" s="2">
        <f t="shared" si="87"/>
        <v>1582.0824999999998</v>
      </c>
      <c r="AD144" t="s">
        <v>45</v>
      </c>
      <c r="AE144" s="2">
        <f t="shared" si="88"/>
        <v>1582.0824999999998</v>
      </c>
      <c r="AF144" t="s">
        <v>45</v>
      </c>
      <c r="AG144" s="2">
        <f t="shared" si="89"/>
        <v>1582.0824999999998</v>
      </c>
      <c r="AH144" t="s">
        <v>45</v>
      </c>
      <c r="AI144" s="2">
        <f t="shared" si="90"/>
        <v>1582.0824999999998</v>
      </c>
      <c r="AJ144" t="s">
        <v>45</v>
      </c>
      <c r="AK144" s="2">
        <f t="shared" si="91"/>
        <v>1615.3894999999998</v>
      </c>
      <c r="AL144" t="s">
        <v>45</v>
      </c>
      <c r="AM144" s="2">
        <f t="shared" si="92"/>
        <v>1232.3589999999999</v>
      </c>
      <c r="AN144" t="s">
        <v>45</v>
      </c>
      <c r="AO144" s="2">
        <f t="shared" si="93"/>
        <v>1232.3589999999999</v>
      </c>
      <c r="AP144" t="s">
        <v>45</v>
      </c>
      <c r="AQ144" s="2">
        <f t="shared" si="94"/>
        <v>1232.3589999999999</v>
      </c>
      <c r="AR144" t="s">
        <v>45</v>
      </c>
      <c r="AS144" s="2">
        <f t="shared" si="95"/>
        <v>1582.0824999999998</v>
      </c>
      <c r="AT144" t="s">
        <v>46</v>
      </c>
      <c r="AU144" s="2">
        <f t="shared" si="96"/>
        <v>1582.0824999999998</v>
      </c>
      <c r="AV144" t="s">
        <v>46</v>
      </c>
      <c r="AW144" s="2">
        <f t="shared" si="97"/>
        <v>1232.3589999999999</v>
      </c>
      <c r="AX144" t="s">
        <v>46</v>
      </c>
      <c r="AY144" s="2">
        <f t="shared" si="98"/>
        <v>1232.3589999999999</v>
      </c>
      <c r="AZ144" t="s">
        <v>46</v>
      </c>
      <c r="BA144" s="2">
        <f t="shared" si="99"/>
        <v>1582.0824999999998</v>
      </c>
      <c r="BB144" t="s">
        <v>46</v>
      </c>
      <c r="BC144" s="2">
        <f t="shared" si="100"/>
        <v>1582.0824999999998</v>
      </c>
      <c r="BD144" t="s">
        <v>45</v>
      </c>
      <c r="BE144" s="2">
        <f t="shared" si="101"/>
        <v>1232.3589999999999</v>
      </c>
      <c r="BF144" t="s">
        <v>45</v>
      </c>
      <c r="BG144" s="2">
        <f t="shared" si="102"/>
        <v>882.63549999999998</v>
      </c>
      <c r="BH144" t="s">
        <v>45</v>
      </c>
      <c r="BI144" s="2">
        <f t="shared" si="103"/>
        <v>432.99099999999999</v>
      </c>
      <c r="BJ144" t="s">
        <v>45</v>
      </c>
    </row>
    <row r="145" spans="1:62" x14ac:dyDescent="0.25">
      <c r="A145" t="s">
        <v>481</v>
      </c>
      <c r="B145" t="s">
        <v>482</v>
      </c>
      <c r="C145">
        <v>27610</v>
      </c>
      <c r="E145" s="1">
        <v>44896</v>
      </c>
      <c r="G145" t="s">
        <v>301</v>
      </c>
      <c r="H145"/>
      <c r="I145">
        <v>550.51</v>
      </c>
      <c r="J145" s="2">
        <f t="shared" si="76"/>
        <v>440.40800000000002</v>
      </c>
      <c r="K145" s="2">
        <f t="shared" si="77"/>
        <v>143.1326</v>
      </c>
      <c r="L145" s="2">
        <f t="shared" si="78"/>
        <v>533.99469999999997</v>
      </c>
      <c r="M145" s="2">
        <f t="shared" si="79"/>
        <v>522.98449999999991</v>
      </c>
      <c r="N145" t="s">
        <v>45</v>
      </c>
      <c r="O145" s="5">
        <f t="shared" si="80"/>
        <v>550.51</v>
      </c>
      <c r="P145" t="s">
        <v>46</v>
      </c>
      <c r="Q145" s="2">
        <f t="shared" si="81"/>
        <v>407.37739999999997</v>
      </c>
      <c r="R145" t="s">
        <v>46</v>
      </c>
      <c r="S145" s="5">
        <f t="shared" si="82"/>
        <v>495.459</v>
      </c>
      <c r="T145" t="s">
        <v>46</v>
      </c>
      <c r="U145" s="5">
        <f t="shared" si="83"/>
        <v>440.40800000000002</v>
      </c>
      <c r="V145" t="s">
        <v>46</v>
      </c>
      <c r="W145" s="5">
        <f t="shared" si="84"/>
        <v>533.99469999999997</v>
      </c>
      <c r="X145" t="s">
        <v>46</v>
      </c>
      <c r="Y145" s="5">
        <f t="shared" si="85"/>
        <v>533.99469999999997</v>
      </c>
      <c r="Z145" t="s">
        <v>46</v>
      </c>
      <c r="AA145" s="2">
        <f t="shared" si="86"/>
        <v>440.40800000000002</v>
      </c>
      <c r="AB145" t="s">
        <v>45</v>
      </c>
      <c r="AC145" s="2">
        <f t="shared" si="87"/>
        <v>522.98449999999991</v>
      </c>
      <c r="AD145" t="s">
        <v>45</v>
      </c>
      <c r="AE145" s="2">
        <f t="shared" si="88"/>
        <v>522.98449999999991</v>
      </c>
      <c r="AF145" t="s">
        <v>45</v>
      </c>
      <c r="AG145" s="2">
        <f t="shared" si="89"/>
        <v>522.98449999999991</v>
      </c>
      <c r="AH145" t="s">
        <v>45</v>
      </c>
      <c r="AI145" s="2">
        <f t="shared" si="90"/>
        <v>522.98449999999991</v>
      </c>
      <c r="AJ145" t="s">
        <v>45</v>
      </c>
      <c r="AK145" s="2">
        <f t="shared" si="91"/>
        <v>533.99469999999997</v>
      </c>
      <c r="AL145" t="s">
        <v>45</v>
      </c>
      <c r="AM145" s="2">
        <f t="shared" si="92"/>
        <v>407.37739999999997</v>
      </c>
      <c r="AN145" t="s">
        <v>45</v>
      </c>
      <c r="AO145" s="2">
        <f t="shared" si="93"/>
        <v>407.37739999999997</v>
      </c>
      <c r="AP145" t="s">
        <v>45</v>
      </c>
      <c r="AQ145" s="2">
        <f t="shared" si="94"/>
        <v>407.37739999999997</v>
      </c>
      <c r="AR145" t="s">
        <v>45</v>
      </c>
      <c r="AS145" s="2">
        <f t="shared" si="95"/>
        <v>522.98449999999991</v>
      </c>
      <c r="AT145" t="s">
        <v>46</v>
      </c>
      <c r="AU145" s="2">
        <f t="shared" si="96"/>
        <v>522.98449999999991</v>
      </c>
      <c r="AV145" t="s">
        <v>46</v>
      </c>
      <c r="AW145" s="2">
        <f t="shared" si="97"/>
        <v>407.37739999999997</v>
      </c>
      <c r="AX145" t="s">
        <v>46</v>
      </c>
      <c r="AY145" s="2">
        <f t="shared" si="98"/>
        <v>407.37739999999997</v>
      </c>
      <c r="AZ145" t="s">
        <v>46</v>
      </c>
      <c r="BA145" s="2">
        <f t="shared" si="99"/>
        <v>522.98449999999991</v>
      </c>
      <c r="BB145" t="s">
        <v>46</v>
      </c>
      <c r="BC145" s="2">
        <f t="shared" si="100"/>
        <v>522.98449999999991</v>
      </c>
      <c r="BD145" t="s">
        <v>45</v>
      </c>
      <c r="BE145" s="2">
        <f t="shared" si="101"/>
        <v>407.37739999999997</v>
      </c>
      <c r="BF145" t="s">
        <v>45</v>
      </c>
      <c r="BG145" s="2">
        <f t="shared" si="102"/>
        <v>291.77030000000002</v>
      </c>
      <c r="BH145" t="s">
        <v>45</v>
      </c>
      <c r="BI145" s="2">
        <f t="shared" si="103"/>
        <v>143.1326</v>
      </c>
      <c r="BJ145" t="s">
        <v>45</v>
      </c>
    </row>
    <row r="146" spans="1:62" x14ac:dyDescent="0.25">
      <c r="A146" t="s">
        <v>483</v>
      </c>
      <c r="B146" t="s">
        <v>484</v>
      </c>
      <c r="C146">
        <v>27750</v>
      </c>
      <c r="E146" s="1">
        <v>44896</v>
      </c>
      <c r="G146" t="s">
        <v>301</v>
      </c>
      <c r="H146"/>
      <c r="I146">
        <v>1099.0999999999999</v>
      </c>
      <c r="J146" s="2">
        <f t="shared" si="76"/>
        <v>879.28</v>
      </c>
      <c r="K146" s="2">
        <f t="shared" si="77"/>
        <v>285.76599999999996</v>
      </c>
      <c r="L146" s="2">
        <f t="shared" si="78"/>
        <v>1066.127</v>
      </c>
      <c r="M146" s="2">
        <f t="shared" si="79"/>
        <v>1044.1449999999998</v>
      </c>
      <c r="N146" t="s">
        <v>45</v>
      </c>
      <c r="O146" s="5">
        <f t="shared" si="80"/>
        <v>1099.0999999999999</v>
      </c>
      <c r="P146" t="s">
        <v>46</v>
      </c>
      <c r="Q146" s="2">
        <f t="shared" si="81"/>
        <v>813.33399999999995</v>
      </c>
      <c r="R146" t="s">
        <v>46</v>
      </c>
      <c r="S146" s="5">
        <f t="shared" si="82"/>
        <v>989.18999999999994</v>
      </c>
      <c r="T146" t="s">
        <v>46</v>
      </c>
      <c r="U146" s="5">
        <f t="shared" si="83"/>
        <v>879.28</v>
      </c>
      <c r="V146" t="s">
        <v>46</v>
      </c>
      <c r="W146" s="5">
        <f t="shared" si="84"/>
        <v>1066.127</v>
      </c>
      <c r="X146" t="s">
        <v>46</v>
      </c>
      <c r="Y146" s="5">
        <f t="shared" si="85"/>
        <v>1066.127</v>
      </c>
      <c r="Z146" t="s">
        <v>46</v>
      </c>
      <c r="AA146" s="2">
        <f t="shared" si="86"/>
        <v>879.28</v>
      </c>
      <c r="AB146" t="s">
        <v>45</v>
      </c>
      <c r="AC146" s="2">
        <f t="shared" si="87"/>
        <v>1044.1449999999998</v>
      </c>
      <c r="AD146" t="s">
        <v>45</v>
      </c>
      <c r="AE146" s="2">
        <f t="shared" si="88"/>
        <v>1044.1449999999998</v>
      </c>
      <c r="AF146" t="s">
        <v>45</v>
      </c>
      <c r="AG146" s="2">
        <f t="shared" si="89"/>
        <v>1044.1449999999998</v>
      </c>
      <c r="AH146" t="s">
        <v>45</v>
      </c>
      <c r="AI146" s="2">
        <f t="shared" si="90"/>
        <v>1044.1449999999998</v>
      </c>
      <c r="AJ146" t="s">
        <v>45</v>
      </c>
      <c r="AK146" s="2">
        <f t="shared" si="91"/>
        <v>1066.127</v>
      </c>
      <c r="AL146" t="s">
        <v>45</v>
      </c>
      <c r="AM146" s="2">
        <f t="shared" si="92"/>
        <v>813.33399999999995</v>
      </c>
      <c r="AN146" t="s">
        <v>45</v>
      </c>
      <c r="AO146" s="2">
        <f t="shared" si="93"/>
        <v>813.33399999999995</v>
      </c>
      <c r="AP146" t="s">
        <v>45</v>
      </c>
      <c r="AQ146" s="2">
        <f t="shared" si="94"/>
        <v>813.33399999999995</v>
      </c>
      <c r="AR146" t="s">
        <v>45</v>
      </c>
      <c r="AS146" s="2">
        <f t="shared" si="95"/>
        <v>1044.1449999999998</v>
      </c>
      <c r="AT146" t="s">
        <v>46</v>
      </c>
      <c r="AU146" s="2">
        <f t="shared" si="96"/>
        <v>1044.1449999999998</v>
      </c>
      <c r="AV146" t="s">
        <v>46</v>
      </c>
      <c r="AW146" s="2">
        <f t="shared" si="97"/>
        <v>813.33399999999995</v>
      </c>
      <c r="AX146" t="s">
        <v>46</v>
      </c>
      <c r="AY146" s="2">
        <f t="shared" si="98"/>
        <v>813.33399999999995</v>
      </c>
      <c r="AZ146" t="s">
        <v>46</v>
      </c>
      <c r="BA146" s="2">
        <f t="shared" si="99"/>
        <v>1044.1449999999998</v>
      </c>
      <c r="BB146" t="s">
        <v>46</v>
      </c>
      <c r="BC146" s="2">
        <f t="shared" si="100"/>
        <v>1044.1449999999998</v>
      </c>
      <c r="BD146" t="s">
        <v>45</v>
      </c>
      <c r="BE146" s="2">
        <f t="shared" si="101"/>
        <v>813.33399999999995</v>
      </c>
      <c r="BF146" t="s">
        <v>45</v>
      </c>
      <c r="BG146" s="2">
        <f t="shared" si="102"/>
        <v>582.52300000000002</v>
      </c>
      <c r="BH146" t="s">
        <v>45</v>
      </c>
      <c r="BI146" s="2">
        <f t="shared" si="103"/>
        <v>285.76599999999996</v>
      </c>
      <c r="BJ146" t="s">
        <v>45</v>
      </c>
    </row>
    <row r="147" spans="1:62" x14ac:dyDescent="0.25">
      <c r="A147" t="s">
        <v>485</v>
      </c>
      <c r="B147" t="s">
        <v>486</v>
      </c>
      <c r="C147">
        <v>27786</v>
      </c>
      <c r="E147" s="1">
        <v>44896</v>
      </c>
      <c r="G147" t="s">
        <v>301</v>
      </c>
      <c r="H147"/>
      <c r="I147">
        <v>983.1</v>
      </c>
      <c r="J147" s="2">
        <f t="shared" si="76"/>
        <v>786.48</v>
      </c>
      <c r="K147" s="2">
        <f t="shared" si="77"/>
        <v>255.60600000000002</v>
      </c>
      <c r="L147" s="2">
        <f t="shared" si="78"/>
        <v>953.60699999999997</v>
      </c>
      <c r="M147" s="2">
        <f t="shared" si="79"/>
        <v>933.94499999999994</v>
      </c>
      <c r="N147" t="s">
        <v>45</v>
      </c>
      <c r="O147" s="5">
        <f t="shared" si="80"/>
        <v>983.1</v>
      </c>
      <c r="P147" t="s">
        <v>46</v>
      </c>
      <c r="Q147" s="2">
        <f t="shared" si="81"/>
        <v>727.49400000000003</v>
      </c>
      <c r="R147" t="s">
        <v>46</v>
      </c>
      <c r="S147" s="5">
        <f t="shared" si="82"/>
        <v>884.79000000000008</v>
      </c>
      <c r="T147" t="s">
        <v>46</v>
      </c>
      <c r="U147" s="5">
        <f t="shared" si="83"/>
        <v>786.48</v>
      </c>
      <c r="V147" t="s">
        <v>46</v>
      </c>
      <c r="W147" s="5">
        <f t="shared" si="84"/>
        <v>953.60699999999997</v>
      </c>
      <c r="X147" t="s">
        <v>46</v>
      </c>
      <c r="Y147" s="5">
        <f t="shared" si="85"/>
        <v>953.60699999999997</v>
      </c>
      <c r="Z147" t="s">
        <v>46</v>
      </c>
      <c r="AA147" s="2">
        <f t="shared" si="86"/>
        <v>786.48</v>
      </c>
      <c r="AB147" t="s">
        <v>45</v>
      </c>
      <c r="AC147" s="2">
        <f t="shared" si="87"/>
        <v>933.94499999999994</v>
      </c>
      <c r="AD147" t="s">
        <v>45</v>
      </c>
      <c r="AE147" s="2">
        <f t="shared" si="88"/>
        <v>933.94499999999994</v>
      </c>
      <c r="AF147" t="s">
        <v>45</v>
      </c>
      <c r="AG147" s="2">
        <f t="shared" si="89"/>
        <v>933.94499999999994</v>
      </c>
      <c r="AH147" t="s">
        <v>45</v>
      </c>
      <c r="AI147" s="2">
        <f t="shared" si="90"/>
        <v>933.94499999999994</v>
      </c>
      <c r="AJ147" t="s">
        <v>45</v>
      </c>
      <c r="AK147" s="2">
        <f t="shared" si="91"/>
        <v>953.60699999999997</v>
      </c>
      <c r="AL147" t="s">
        <v>45</v>
      </c>
      <c r="AM147" s="2">
        <f t="shared" si="92"/>
        <v>727.49400000000003</v>
      </c>
      <c r="AN147" t="s">
        <v>45</v>
      </c>
      <c r="AO147" s="2">
        <f t="shared" si="93"/>
        <v>727.49400000000003</v>
      </c>
      <c r="AP147" t="s">
        <v>45</v>
      </c>
      <c r="AQ147" s="2">
        <f t="shared" si="94"/>
        <v>727.49400000000003</v>
      </c>
      <c r="AR147" t="s">
        <v>45</v>
      </c>
      <c r="AS147" s="2">
        <f t="shared" si="95"/>
        <v>933.94499999999994</v>
      </c>
      <c r="AT147" t="s">
        <v>46</v>
      </c>
      <c r="AU147" s="2">
        <f t="shared" si="96"/>
        <v>933.94499999999994</v>
      </c>
      <c r="AV147" t="s">
        <v>46</v>
      </c>
      <c r="AW147" s="2">
        <f t="shared" si="97"/>
        <v>727.49400000000003</v>
      </c>
      <c r="AX147" t="s">
        <v>46</v>
      </c>
      <c r="AY147" s="2">
        <f t="shared" si="98"/>
        <v>727.49400000000003</v>
      </c>
      <c r="AZ147" t="s">
        <v>46</v>
      </c>
      <c r="BA147" s="2">
        <f t="shared" si="99"/>
        <v>933.94499999999994</v>
      </c>
      <c r="BB147" t="s">
        <v>46</v>
      </c>
      <c r="BC147" s="2">
        <f t="shared" si="100"/>
        <v>933.94499999999994</v>
      </c>
      <c r="BD147" t="s">
        <v>45</v>
      </c>
      <c r="BE147" s="2">
        <f t="shared" si="101"/>
        <v>727.49400000000003</v>
      </c>
      <c r="BF147" t="s">
        <v>45</v>
      </c>
      <c r="BG147" s="2">
        <f t="shared" si="102"/>
        <v>521.04300000000001</v>
      </c>
      <c r="BH147" t="s">
        <v>45</v>
      </c>
      <c r="BI147" s="2">
        <f t="shared" si="103"/>
        <v>255.60600000000002</v>
      </c>
      <c r="BJ147" t="s">
        <v>45</v>
      </c>
    </row>
    <row r="148" spans="1:62" x14ac:dyDescent="0.25">
      <c r="A148" t="s">
        <v>487</v>
      </c>
      <c r="B148" t="s">
        <v>488</v>
      </c>
      <c r="C148">
        <v>27781</v>
      </c>
      <c r="E148" s="1">
        <v>44896</v>
      </c>
      <c r="G148" t="s">
        <v>301</v>
      </c>
      <c r="H148"/>
      <c r="I148">
        <v>1362.21</v>
      </c>
      <c r="J148" s="2">
        <f t="shared" si="76"/>
        <v>1089.768</v>
      </c>
      <c r="K148" s="2">
        <f t="shared" si="77"/>
        <v>354.1746</v>
      </c>
      <c r="L148" s="2">
        <f t="shared" si="78"/>
        <v>1321.3436999999999</v>
      </c>
      <c r="M148" s="2">
        <f t="shared" si="79"/>
        <v>1294.0995</v>
      </c>
      <c r="N148" t="s">
        <v>45</v>
      </c>
      <c r="O148" s="5">
        <f t="shared" si="80"/>
        <v>1362.21</v>
      </c>
      <c r="P148" t="s">
        <v>46</v>
      </c>
      <c r="Q148" s="2">
        <f t="shared" si="81"/>
        <v>1008.0354</v>
      </c>
      <c r="R148" t="s">
        <v>46</v>
      </c>
      <c r="S148" s="5">
        <f t="shared" si="82"/>
        <v>1225.989</v>
      </c>
      <c r="T148" t="s">
        <v>46</v>
      </c>
      <c r="U148" s="5">
        <f t="shared" si="83"/>
        <v>1089.768</v>
      </c>
      <c r="V148" t="s">
        <v>46</v>
      </c>
      <c r="W148" s="5">
        <f t="shared" si="84"/>
        <v>1321.3436999999999</v>
      </c>
      <c r="X148" t="s">
        <v>46</v>
      </c>
      <c r="Y148" s="5">
        <f t="shared" si="85"/>
        <v>1321.3436999999999</v>
      </c>
      <c r="Z148" t="s">
        <v>46</v>
      </c>
      <c r="AA148" s="2">
        <f t="shared" si="86"/>
        <v>1089.768</v>
      </c>
      <c r="AB148" t="s">
        <v>45</v>
      </c>
      <c r="AC148" s="2">
        <f t="shared" si="87"/>
        <v>1294.0995</v>
      </c>
      <c r="AD148" t="s">
        <v>45</v>
      </c>
      <c r="AE148" s="2">
        <f t="shared" si="88"/>
        <v>1294.0995</v>
      </c>
      <c r="AF148" t="s">
        <v>45</v>
      </c>
      <c r="AG148" s="2">
        <f t="shared" si="89"/>
        <v>1294.0995</v>
      </c>
      <c r="AH148" t="s">
        <v>45</v>
      </c>
      <c r="AI148" s="2">
        <f t="shared" si="90"/>
        <v>1294.0995</v>
      </c>
      <c r="AJ148" t="s">
        <v>45</v>
      </c>
      <c r="AK148" s="2">
        <f t="shared" si="91"/>
        <v>1321.3436999999999</v>
      </c>
      <c r="AL148" t="s">
        <v>45</v>
      </c>
      <c r="AM148" s="2">
        <f t="shared" si="92"/>
        <v>1008.0354</v>
      </c>
      <c r="AN148" t="s">
        <v>45</v>
      </c>
      <c r="AO148" s="2">
        <f t="shared" si="93"/>
        <v>1008.0354</v>
      </c>
      <c r="AP148" t="s">
        <v>45</v>
      </c>
      <c r="AQ148" s="2">
        <f t="shared" si="94"/>
        <v>1008.0354</v>
      </c>
      <c r="AR148" t="s">
        <v>45</v>
      </c>
      <c r="AS148" s="2">
        <f t="shared" si="95"/>
        <v>1294.0995</v>
      </c>
      <c r="AT148" t="s">
        <v>46</v>
      </c>
      <c r="AU148" s="2">
        <f t="shared" si="96"/>
        <v>1294.0995</v>
      </c>
      <c r="AV148" t="s">
        <v>46</v>
      </c>
      <c r="AW148" s="2">
        <f t="shared" si="97"/>
        <v>1008.0354</v>
      </c>
      <c r="AX148" t="s">
        <v>46</v>
      </c>
      <c r="AY148" s="2">
        <f t="shared" si="98"/>
        <v>1008.0354</v>
      </c>
      <c r="AZ148" t="s">
        <v>46</v>
      </c>
      <c r="BA148" s="2">
        <f t="shared" si="99"/>
        <v>1294.0995</v>
      </c>
      <c r="BB148" t="s">
        <v>46</v>
      </c>
      <c r="BC148" s="2">
        <f t="shared" si="100"/>
        <v>1294.0995</v>
      </c>
      <c r="BD148" t="s">
        <v>45</v>
      </c>
      <c r="BE148" s="2">
        <f t="shared" si="101"/>
        <v>1008.0354</v>
      </c>
      <c r="BF148" t="s">
        <v>45</v>
      </c>
      <c r="BG148" s="2">
        <f t="shared" si="102"/>
        <v>721.97130000000004</v>
      </c>
      <c r="BH148" t="s">
        <v>45</v>
      </c>
      <c r="BI148" s="2">
        <f t="shared" si="103"/>
        <v>354.1746</v>
      </c>
      <c r="BJ148" t="s">
        <v>45</v>
      </c>
    </row>
    <row r="149" spans="1:62" x14ac:dyDescent="0.25">
      <c r="A149" t="s">
        <v>489</v>
      </c>
      <c r="B149" t="s">
        <v>490</v>
      </c>
      <c r="C149">
        <v>27810</v>
      </c>
      <c r="E149" s="1">
        <v>44896</v>
      </c>
      <c r="G149" t="s">
        <v>301</v>
      </c>
      <c r="H149"/>
      <c r="I149">
        <v>1448.14</v>
      </c>
      <c r="J149" s="2">
        <f t="shared" si="76"/>
        <v>1158.5120000000002</v>
      </c>
      <c r="K149" s="2">
        <f t="shared" si="77"/>
        <v>376.51640000000003</v>
      </c>
      <c r="L149" s="2">
        <f t="shared" si="78"/>
        <v>1404.6958</v>
      </c>
      <c r="M149" s="2">
        <f t="shared" si="79"/>
        <v>1375.7329999999999</v>
      </c>
      <c r="N149" t="s">
        <v>45</v>
      </c>
      <c r="O149" s="5">
        <f t="shared" si="80"/>
        <v>1448.14</v>
      </c>
      <c r="P149" t="s">
        <v>46</v>
      </c>
      <c r="Q149" s="2">
        <f t="shared" si="81"/>
        <v>1071.6236000000001</v>
      </c>
      <c r="R149" t="s">
        <v>46</v>
      </c>
      <c r="S149" s="5">
        <f t="shared" si="82"/>
        <v>1303.326</v>
      </c>
      <c r="T149" t="s">
        <v>46</v>
      </c>
      <c r="U149" s="5">
        <f t="shared" si="83"/>
        <v>1158.5120000000002</v>
      </c>
      <c r="V149" t="s">
        <v>46</v>
      </c>
      <c r="W149" s="5">
        <f t="shared" si="84"/>
        <v>1404.6958</v>
      </c>
      <c r="X149" t="s">
        <v>46</v>
      </c>
      <c r="Y149" s="5">
        <f t="shared" si="85"/>
        <v>1404.6958</v>
      </c>
      <c r="Z149" t="s">
        <v>46</v>
      </c>
      <c r="AA149" s="2">
        <f t="shared" si="86"/>
        <v>1158.5120000000002</v>
      </c>
      <c r="AB149" t="s">
        <v>45</v>
      </c>
      <c r="AC149" s="2">
        <f t="shared" si="87"/>
        <v>1375.7329999999999</v>
      </c>
      <c r="AD149" t="s">
        <v>45</v>
      </c>
      <c r="AE149" s="2">
        <f t="shared" si="88"/>
        <v>1375.7329999999999</v>
      </c>
      <c r="AF149" t="s">
        <v>45</v>
      </c>
      <c r="AG149" s="2">
        <f t="shared" si="89"/>
        <v>1375.7329999999999</v>
      </c>
      <c r="AH149" t="s">
        <v>45</v>
      </c>
      <c r="AI149" s="2">
        <f t="shared" si="90"/>
        <v>1375.7329999999999</v>
      </c>
      <c r="AJ149" t="s">
        <v>45</v>
      </c>
      <c r="AK149" s="2">
        <f t="shared" si="91"/>
        <v>1404.6958</v>
      </c>
      <c r="AL149" t="s">
        <v>45</v>
      </c>
      <c r="AM149" s="2">
        <f t="shared" si="92"/>
        <v>1071.6236000000001</v>
      </c>
      <c r="AN149" t="s">
        <v>45</v>
      </c>
      <c r="AO149" s="2">
        <f t="shared" si="93"/>
        <v>1071.6236000000001</v>
      </c>
      <c r="AP149" t="s">
        <v>45</v>
      </c>
      <c r="AQ149" s="2">
        <f t="shared" si="94"/>
        <v>1071.6236000000001</v>
      </c>
      <c r="AR149" t="s">
        <v>45</v>
      </c>
      <c r="AS149" s="2">
        <f t="shared" si="95"/>
        <v>1375.7329999999999</v>
      </c>
      <c r="AT149" t="s">
        <v>46</v>
      </c>
      <c r="AU149" s="2">
        <f t="shared" si="96"/>
        <v>1375.7329999999999</v>
      </c>
      <c r="AV149" t="s">
        <v>46</v>
      </c>
      <c r="AW149" s="2">
        <f t="shared" si="97"/>
        <v>1071.6236000000001</v>
      </c>
      <c r="AX149" t="s">
        <v>46</v>
      </c>
      <c r="AY149" s="2">
        <f t="shared" si="98"/>
        <v>1071.6236000000001</v>
      </c>
      <c r="AZ149" t="s">
        <v>46</v>
      </c>
      <c r="BA149" s="2">
        <f t="shared" si="99"/>
        <v>1375.7329999999999</v>
      </c>
      <c r="BB149" t="s">
        <v>46</v>
      </c>
      <c r="BC149" s="2">
        <f t="shared" si="100"/>
        <v>1375.7329999999999</v>
      </c>
      <c r="BD149" t="s">
        <v>45</v>
      </c>
      <c r="BE149" s="2">
        <f t="shared" si="101"/>
        <v>1071.6236000000001</v>
      </c>
      <c r="BF149" t="s">
        <v>45</v>
      </c>
      <c r="BG149" s="2">
        <f t="shared" si="102"/>
        <v>767.51420000000007</v>
      </c>
      <c r="BH149" t="s">
        <v>45</v>
      </c>
      <c r="BI149" s="2">
        <f t="shared" si="103"/>
        <v>376.51640000000003</v>
      </c>
      <c r="BJ149" t="s">
        <v>45</v>
      </c>
    </row>
    <row r="150" spans="1:62" x14ac:dyDescent="0.25">
      <c r="A150" t="s">
        <v>491</v>
      </c>
      <c r="B150" t="s">
        <v>492</v>
      </c>
      <c r="C150">
        <v>27824</v>
      </c>
      <c r="E150" s="1">
        <v>44896</v>
      </c>
      <c r="G150" t="s">
        <v>301</v>
      </c>
      <c r="H150"/>
      <c r="I150">
        <v>1043.8900000000001</v>
      </c>
      <c r="J150" s="2">
        <f t="shared" si="76"/>
        <v>835.11200000000008</v>
      </c>
      <c r="K150" s="2">
        <f t="shared" si="77"/>
        <v>271.41140000000001</v>
      </c>
      <c r="L150" s="2">
        <f t="shared" si="78"/>
        <v>1012.5733</v>
      </c>
      <c r="M150" s="2">
        <f t="shared" si="79"/>
        <v>991.69550000000004</v>
      </c>
      <c r="N150" t="s">
        <v>45</v>
      </c>
      <c r="O150" s="5">
        <f t="shared" si="80"/>
        <v>1043.8900000000001</v>
      </c>
      <c r="P150" t="s">
        <v>46</v>
      </c>
      <c r="Q150" s="2">
        <f t="shared" si="81"/>
        <v>772.47860000000003</v>
      </c>
      <c r="R150" t="s">
        <v>46</v>
      </c>
      <c r="S150" s="5">
        <f t="shared" si="82"/>
        <v>939.50100000000009</v>
      </c>
      <c r="T150" t="s">
        <v>46</v>
      </c>
      <c r="U150" s="5">
        <f t="shared" si="83"/>
        <v>835.11200000000008</v>
      </c>
      <c r="V150" t="s">
        <v>46</v>
      </c>
      <c r="W150" s="5">
        <f t="shared" si="84"/>
        <v>1012.5733</v>
      </c>
      <c r="X150" t="s">
        <v>46</v>
      </c>
      <c r="Y150" s="5">
        <f t="shared" si="85"/>
        <v>1012.5733</v>
      </c>
      <c r="Z150" t="s">
        <v>46</v>
      </c>
      <c r="AA150" s="2">
        <f t="shared" si="86"/>
        <v>835.11200000000008</v>
      </c>
      <c r="AB150" t="s">
        <v>45</v>
      </c>
      <c r="AC150" s="2">
        <f t="shared" si="87"/>
        <v>991.69550000000004</v>
      </c>
      <c r="AD150" t="s">
        <v>45</v>
      </c>
      <c r="AE150" s="2">
        <f t="shared" si="88"/>
        <v>991.69550000000004</v>
      </c>
      <c r="AF150" t="s">
        <v>45</v>
      </c>
      <c r="AG150" s="2">
        <f t="shared" si="89"/>
        <v>991.69550000000004</v>
      </c>
      <c r="AH150" t="s">
        <v>45</v>
      </c>
      <c r="AI150" s="2">
        <f t="shared" si="90"/>
        <v>991.69550000000004</v>
      </c>
      <c r="AJ150" t="s">
        <v>45</v>
      </c>
      <c r="AK150" s="2">
        <f t="shared" si="91"/>
        <v>1012.5733</v>
      </c>
      <c r="AL150" t="s">
        <v>45</v>
      </c>
      <c r="AM150" s="2">
        <f t="shared" si="92"/>
        <v>772.47860000000003</v>
      </c>
      <c r="AN150" t="s">
        <v>45</v>
      </c>
      <c r="AO150" s="2">
        <f t="shared" si="93"/>
        <v>772.47860000000003</v>
      </c>
      <c r="AP150" t="s">
        <v>45</v>
      </c>
      <c r="AQ150" s="2">
        <f t="shared" si="94"/>
        <v>772.47860000000003</v>
      </c>
      <c r="AR150" t="s">
        <v>45</v>
      </c>
      <c r="AS150" s="2">
        <f t="shared" si="95"/>
        <v>991.69550000000004</v>
      </c>
      <c r="AT150" t="s">
        <v>46</v>
      </c>
      <c r="AU150" s="2">
        <f t="shared" si="96"/>
        <v>991.69550000000004</v>
      </c>
      <c r="AV150" t="s">
        <v>46</v>
      </c>
      <c r="AW150" s="2">
        <f t="shared" si="97"/>
        <v>772.47860000000003</v>
      </c>
      <c r="AX150" t="s">
        <v>46</v>
      </c>
      <c r="AY150" s="2">
        <f t="shared" si="98"/>
        <v>772.47860000000003</v>
      </c>
      <c r="AZ150" t="s">
        <v>46</v>
      </c>
      <c r="BA150" s="2">
        <f t="shared" si="99"/>
        <v>991.69550000000004</v>
      </c>
      <c r="BB150" t="s">
        <v>46</v>
      </c>
      <c r="BC150" s="2">
        <f t="shared" si="100"/>
        <v>991.69550000000004</v>
      </c>
      <c r="BD150" t="s">
        <v>45</v>
      </c>
      <c r="BE150" s="2">
        <f t="shared" si="101"/>
        <v>772.47860000000003</v>
      </c>
      <c r="BF150" t="s">
        <v>45</v>
      </c>
      <c r="BG150" s="2">
        <f t="shared" si="102"/>
        <v>553.26170000000013</v>
      </c>
      <c r="BH150" t="s">
        <v>45</v>
      </c>
      <c r="BI150" s="2">
        <f t="shared" si="103"/>
        <v>271.41140000000001</v>
      </c>
      <c r="BJ150" t="s">
        <v>45</v>
      </c>
    </row>
    <row r="151" spans="1:62" x14ac:dyDescent="0.25">
      <c r="A151" t="s">
        <v>493</v>
      </c>
      <c r="B151" t="s">
        <v>494</v>
      </c>
      <c r="C151">
        <v>27842</v>
      </c>
      <c r="E151" s="1">
        <v>44896</v>
      </c>
      <c r="G151" t="s">
        <v>301</v>
      </c>
      <c r="H151"/>
      <c r="I151">
        <v>1684.85</v>
      </c>
      <c r="J151" s="2">
        <f t="shared" si="76"/>
        <v>1347.8799999999999</v>
      </c>
      <c r="K151" s="2">
        <f t="shared" si="77"/>
        <v>438.06099999999998</v>
      </c>
      <c r="L151" s="2">
        <f t="shared" si="78"/>
        <v>1634.3045</v>
      </c>
      <c r="M151" s="2">
        <f t="shared" si="79"/>
        <v>1600.6074999999998</v>
      </c>
      <c r="N151" t="s">
        <v>45</v>
      </c>
      <c r="O151" s="5">
        <f t="shared" si="80"/>
        <v>1684.85</v>
      </c>
      <c r="P151" t="s">
        <v>46</v>
      </c>
      <c r="Q151" s="2">
        <f t="shared" si="81"/>
        <v>1246.789</v>
      </c>
      <c r="R151" t="s">
        <v>46</v>
      </c>
      <c r="S151" s="5">
        <f t="shared" si="82"/>
        <v>1516.365</v>
      </c>
      <c r="T151" t="s">
        <v>46</v>
      </c>
      <c r="U151" s="5">
        <f t="shared" si="83"/>
        <v>1347.88</v>
      </c>
      <c r="V151" t="s">
        <v>46</v>
      </c>
      <c r="W151" s="5">
        <f t="shared" si="84"/>
        <v>1634.3045</v>
      </c>
      <c r="X151" t="s">
        <v>46</v>
      </c>
      <c r="Y151" s="5">
        <f t="shared" si="85"/>
        <v>1634.3045</v>
      </c>
      <c r="Z151" t="s">
        <v>46</v>
      </c>
      <c r="AA151" s="2">
        <f t="shared" si="86"/>
        <v>1347.88</v>
      </c>
      <c r="AB151" t="s">
        <v>45</v>
      </c>
      <c r="AC151" s="2">
        <f t="shared" si="87"/>
        <v>1600.6074999999998</v>
      </c>
      <c r="AD151" t="s">
        <v>45</v>
      </c>
      <c r="AE151" s="2">
        <f t="shared" si="88"/>
        <v>1600.6074999999998</v>
      </c>
      <c r="AF151" t="s">
        <v>45</v>
      </c>
      <c r="AG151" s="2">
        <f t="shared" si="89"/>
        <v>1600.6074999999998</v>
      </c>
      <c r="AH151" t="s">
        <v>45</v>
      </c>
      <c r="AI151" s="2">
        <f t="shared" si="90"/>
        <v>1600.6074999999998</v>
      </c>
      <c r="AJ151" t="s">
        <v>45</v>
      </c>
      <c r="AK151" s="2">
        <f t="shared" si="91"/>
        <v>1634.3045</v>
      </c>
      <c r="AL151" t="s">
        <v>45</v>
      </c>
      <c r="AM151" s="2">
        <f t="shared" si="92"/>
        <v>1246.789</v>
      </c>
      <c r="AN151" t="s">
        <v>45</v>
      </c>
      <c r="AO151" s="2">
        <f t="shared" si="93"/>
        <v>1246.789</v>
      </c>
      <c r="AP151" t="s">
        <v>45</v>
      </c>
      <c r="AQ151" s="2">
        <f t="shared" si="94"/>
        <v>1246.789</v>
      </c>
      <c r="AR151" t="s">
        <v>45</v>
      </c>
      <c r="AS151" s="2">
        <f t="shared" si="95"/>
        <v>1600.6074999999998</v>
      </c>
      <c r="AT151" t="s">
        <v>46</v>
      </c>
      <c r="AU151" s="2">
        <f t="shared" si="96"/>
        <v>1600.6074999999998</v>
      </c>
      <c r="AV151" t="s">
        <v>46</v>
      </c>
      <c r="AW151" s="2">
        <f t="shared" si="97"/>
        <v>1246.789</v>
      </c>
      <c r="AX151" t="s">
        <v>46</v>
      </c>
      <c r="AY151" s="2">
        <f t="shared" si="98"/>
        <v>1246.789</v>
      </c>
      <c r="AZ151" t="s">
        <v>46</v>
      </c>
      <c r="BA151" s="2">
        <f t="shared" si="99"/>
        <v>1600.6074999999998</v>
      </c>
      <c r="BB151" t="s">
        <v>46</v>
      </c>
      <c r="BC151" s="2">
        <f t="shared" si="100"/>
        <v>1600.6074999999998</v>
      </c>
      <c r="BD151" t="s">
        <v>45</v>
      </c>
      <c r="BE151" s="2">
        <f t="shared" si="101"/>
        <v>1246.789</v>
      </c>
      <c r="BF151" t="s">
        <v>45</v>
      </c>
      <c r="BG151" s="2">
        <f t="shared" si="102"/>
        <v>892.97050000000002</v>
      </c>
      <c r="BH151" t="s">
        <v>45</v>
      </c>
      <c r="BI151" s="2">
        <f t="shared" si="103"/>
        <v>438.06099999999998</v>
      </c>
      <c r="BJ151" t="s">
        <v>45</v>
      </c>
    </row>
    <row r="152" spans="1:62" x14ac:dyDescent="0.25">
      <c r="A152" t="s">
        <v>495</v>
      </c>
      <c r="B152" t="s">
        <v>496</v>
      </c>
      <c r="C152">
        <v>27840</v>
      </c>
      <c r="E152" s="1">
        <v>44896</v>
      </c>
      <c r="G152" t="s">
        <v>301</v>
      </c>
      <c r="H152"/>
      <c r="I152">
        <v>1290.6300000000001</v>
      </c>
      <c r="J152" s="2">
        <f t="shared" si="76"/>
        <v>1032.5040000000001</v>
      </c>
      <c r="K152" s="2">
        <f t="shared" si="77"/>
        <v>335.56380000000001</v>
      </c>
      <c r="L152" s="2">
        <f t="shared" si="78"/>
        <v>1251.9111</v>
      </c>
      <c r="M152" s="2">
        <f t="shared" si="79"/>
        <v>1226.0985000000001</v>
      </c>
      <c r="N152" t="s">
        <v>45</v>
      </c>
      <c r="O152" s="5">
        <f t="shared" si="80"/>
        <v>1290.6300000000001</v>
      </c>
      <c r="P152" t="s">
        <v>46</v>
      </c>
      <c r="Q152" s="2">
        <f t="shared" si="81"/>
        <v>955.06620000000009</v>
      </c>
      <c r="R152" t="s">
        <v>46</v>
      </c>
      <c r="S152" s="5">
        <f t="shared" si="82"/>
        <v>1161.5670000000002</v>
      </c>
      <c r="T152" t="s">
        <v>46</v>
      </c>
      <c r="U152" s="5">
        <f t="shared" si="83"/>
        <v>1032.5040000000001</v>
      </c>
      <c r="V152" t="s">
        <v>46</v>
      </c>
      <c r="W152" s="5">
        <f t="shared" si="84"/>
        <v>1251.9111</v>
      </c>
      <c r="X152" t="s">
        <v>46</v>
      </c>
      <c r="Y152" s="5">
        <f t="shared" si="85"/>
        <v>1251.9111</v>
      </c>
      <c r="Z152" t="s">
        <v>46</v>
      </c>
      <c r="AA152" s="2">
        <f t="shared" si="86"/>
        <v>1032.5040000000001</v>
      </c>
      <c r="AB152" t="s">
        <v>45</v>
      </c>
      <c r="AC152" s="2">
        <f t="shared" si="87"/>
        <v>1226.0985000000001</v>
      </c>
      <c r="AD152" t="s">
        <v>45</v>
      </c>
      <c r="AE152" s="2">
        <f t="shared" si="88"/>
        <v>1226.0985000000001</v>
      </c>
      <c r="AF152" t="s">
        <v>45</v>
      </c>
      <c r="AG152" s="2">
        <f t="shared" si="89"/>
        <v>1226.0985000000001</v>
      </c>
      <c r="AH152" t="s">
        <v>45</v>
      </c>
      <c r="AI152" s="2">
        <f t="shared" si="90"/>
        <v>1226.0985000000001</v>
      </c>
      <c r="AJ152" t="s">
        <v>45</v>
      </c>
      <c r="AK152" s="2">
        <f t="shared" si="91"/>
        <v>1251.9111</v>
      </c>
      <c r="AL152" t="s">
        <v>45</v>
      </c>
      <c r="AM152" s="2">
        <f t="shared" si="92"/>
        <v>955.06620000000009</v>
      </c>
      <c r="AN152" t="s">
        <v>45</v>
      </c>
      <c r="AO152" s="2">
        <f t="shared" si="93"/>
        <v>955.06620000000009</v>
      </c>
      <c r="AP152" t="s">
        <v>45</v>
      </c>
      <c r="AQ152" s="2">
        <f t="shared" si="94"/>
        <v>955.06620000000009</v>
      </c>
      <c r="AR152" t="s">
        <v>45</v>
      </c>
      <c r="AS152" s="2">
        <f t="shared" si="95"/>
        <v>1226.0985000000001</v>
      </c>
      <c r="AT152" t="s">
        <v>46</v>
      </c>
      <c r="AU152" s="2">
        <f t="shared" si="96"/>
        <v>1226.0985000000001</v>
      </c>
      <c r="AV152" t="s">
        <v>46</v>
      </c>
      <c r="AW152" s="2">
        <f t="shared" si="97"/>
        <v>955.06620000000009</v>
      </c>
      <c r="AX152" t="s">
        <v>46</v>
      </c>
      <c r="AY152" s="2">
        <f t="shared" si="98"/>
        <v>955.06620000000009</v>
      </c>
      <c r="AZ152" t="s">
        <v>46</v>
      </c>
      <c r="BA152" s="2">
        <f t="shared" si="99"/>
        <v>1226.0985000000001</v>
      </c>
      <c r="BB152" t="s">
        <v>46</v>
      </c>
      <c r="BC152" s="2">
        <f t="shared" si="100"/>
        <v>1226.0985000000001</v>
      </c>
      <c r="BD152" t="s">
        <v>45</v>
      </c>
      <c r="BE152" s="2">
        <f t="shared" si="101"/>
        <v>955.06620000000009</v>
      </c>
      <c r="BF152" t="s">
        <v>45</v>
      </c>
      <c r="BG152" s="2">
        <f t="shared" si="102"/>
        <v>684.03390000000013</v>
      </c>
      <c r="BH152" t="s">
        <v>45</v>
      </c>
      <c r="BI152" s="2">
        <f t="shared" si="103"/>
        <v>335.56380000000001</v>
      </c>
      <c r="BJ152" t="s">
        <v>45</v>
      </c>
    </row>
    <row r="153" spans="1:62" x14ac:dyDescent="0.25">
      <c r="A153" t="s">
        <v>497</v>
      </c>
      <c r="B153" t="s">
        <v>498</v>
      </c>
      <c r="C153">
        <v>28192</v>
      </c>
      <c r="E153" s="1">
        <v>44896</v>
      </c>
      <c r="G153" t="s">
        <v>301</v>
      </c>
      <c r="H153"/>
      <c r="I153">
        <v>1045.51</v>
      </c>
      <c r="J153" s="2">
        <f t="shared" si="76"/>
        <v>836.40800000000002</v>
      </c>
      <c r="K153" s="2">
        <f t="shared" si="77"/>
        <v>271.83260000000001</v>
      </c>
      <c r="L153" s="2">
        <f t="shared" si="78"/>
        <v>1014.1446999999999</v>
      </c>
      <c r="M153" s="2">
        <f t="shared" si="79"/>
        <v>993.23449999999991</v>
      </c>
      <c r="N153" t="s">
        <v>45</v>
      </c>
      <c r="O153" s="5">
        <f t="shared" si="80"/>
        <v>1045.51</v>
      </c>
      <c r="P153" t="s">
        <v>46</v>
      </c>
      <c r="Q153" s="2">
        <f t="shared" si="81"/>
        <v>773.67740000000003</v>
      </c>
      <c r="R153" t="s">
        <v>46</v>
      </c>
      <c r="S153" s="5">
        <f t="shared" si="82"/>
        <v>940.95900000000006</v>
      </c>
      <c r="T153" t="s">
        <v>46</v>
      </c>
      <c r="U153" s="5">
        <f t="shared" si="83"/>
        <v>836.40800000000002</v>
      </c>
      <c r="V153" t="s">
        <v>46</v>
      </c>
      <c r="W153" s="5">
        <f t="shared" si="84"/>
        <v>1014.1446999999999</v>
      </c>
      <c r="X153" t="s">
        <v>46</v>
      </c>
      <c r="Y153" s="5">
        <f t="shared" si="85"/>
        <v>1014.1446999999999</v>
      </c>
      <c r="Z153" t="s">
        <v>46</v>
      </c>
      <c r="AA153" s="2">
        <f t="shared" si="86"/>
        <v>836.40800000000002</v>
      </c>
      <c r="AB153" t="s">
        <v>45</v>
      </c>
      <c r="AC153" s="2">
        <f t="shared" si="87"/>
        <v>993.23449999999991</v>
      </c>
      <c r="AD153" t="s">
        <v>45</v>
      </c>
      <c r="AE153" s="2">
        <f t="shared" si="88"/>
        <v>993.23449999999991</v>
      </c>
      <c r="AF153" t="s">
        <v>45</v>
      </c>
      <c r="AG153" s="2">
        <f t="shared" si="89"/>
        <v>993.23449999999991</v>
      </c>
      <c r="AH153" t="s">
        <v>45</v>
      </c>
      <c r="AI153" s="2">
        <f t="shared" si="90"/>
        <v>993.23449999999991</v>
      </c>
      <c r="AJ153" t="s">
        <v>45</v>
      </c>
      <c r="AK153" s="2">
        <f t="shared" si="91"/>
        <v>1014.1446999999999</v>
      </c>
      <c r="AL153" t="s">
        <v>45</v>
      </c>
      <c r="AM153" s="2">
        <f t="shared" si="92"/>
        <v>773.67740000000003</v>
      </c>
      <c r="AN153" t="s">
        <v>45</v>
      </c>
      <c r="AO153" s="2">
        <f t="shared" si="93"/>
        <v>773.67740000000003</v>
      </c>
      <c r="AP153" t="s">
        <v>45</v>
      </c>
      <c r="AQ153" s="2">
        <f t="shared" si="94"/>
        <v>773.67740000000003</v>
      </c>
      <c r="AR153" t="s">
        <v>45</v>
      </c>
      <c r="AS153" s="2">
        <f t="shared" si="95"/>
        <v>993.23449999999991</v>
      </c>
      <c r="AT153" t="s">
        <v>46</v>
      </c>
      <c r="AU153" s="2">
        <f t="shared" si="96"/>
        <v>993.23449999999991</v>
      </c>
      <c r="AV153" t="s">
        <v>46</v>
      </c>
      <c r="AW153" s="2">
        <f t="shared" si="97"/>
        <v>773.67740000000003</v>
      </c>
      <c r="AX153" t="s">
        <v>46</v>
      </c>
      <c r="AY153" s="2">
        <f t="shared" si="98"/>
        <v>773.67740000000003</v>
      </c>
      <c r="AZ153" t="s">
        <v>46</v>
      </c>
      <c r="BA153" s="2">
        <f t="shared" si="99"/>
        <v>993.23449999999991</v>
      </c>
      <c r="BB153" t="s">
        <v>46</v>
      </c>
      <c r="BC153" s="2">
        <f t="shared" si="100"/>
        <v>993.23449999999991</v>
      </c>
      <c r="BD153" t="s">
        <v>45</v>
      </c>
      <c r="BE153" s="2">
        <f t="shared" si="101"/>
        <v>773.67740000000003</v>
      </c>
      <c r="BF153" t="s">
        <v>45</v>
      </c>
      <c r="BG153" s="2">
        <f t="shared" si="102"/>
        <v>554.12030000000004</v>
      </c>
      <c r="BH153" t="s">
        <v>45</v>
      </c>
      <c r="BI153" s="2">
        <f t="shared" si="103"/>
        <v>271.83260000000001</v>
      </c>
      <c r="BJ153" t="s">
        <v>45</v>
      </c>
    </row>
    <row r="154" spans="1:62" x14ac:dyDescent="0.25">
      <c r="A154" t="s">
        <v>499</v>
      </c>
      <c r="B154" t="s">
        <v>500</v>
      </c>
      <c r="C154">
        <v>28510</v>
      </c>
      <c r="E154" s="1">
        <v>44896</v>
      </c>
      <c r="G154" t="s">
        <v>301</v>
      </c>
      <c r="H154"/>
      <c r="I154">
        <v>402.63</v>
      </c>
      <c r="J154" s="2">
        <f t="shared" si="76"/>
        <v>322.10399999999998</v>
      </c>
      <c r="K154" s="2">
        <f t="shared" si="77"/>
        <v>104.68380000000001</v>
      </c>
      <c r="L154" s="2">
        <f t="shared" si="78"/>
        <v>390.55109999999996</v>
      </c>
      <c r="M154" s="2">
        <f t="shared" si="79"/>
        <v>382.49849999999998</v>
      </c>
      <c r="N154" t="s">
        <v>45</v>
      </c>
      <c r="O154" s="5">
        <f t="shared" si="80"/>
        <v>402.63</v>
      </c>
      <c r="P154" t="s">
        <v>46</v>
      </c>
      <c r="Q154" s="2">
        <f t="shared" si="81"/>
        <v>297.94619999999998</v>
      </c>
      <c r="R154" t="s">
        <v>46</v>
      </c>
      <c r="S154" s="5">
        <f t="shared" si="82"/>
        <v>362.36700000000002</v>
      </c>
      <c r="T154" t="s">
        <v>46</v>
      </c>
      <c r="U154" s="5">
        <f t="shared" si="83"/>
        <v>322.10400000000004</v>
      </c>
      <c r="V154" t="s">
        <v>46</v>
      </c>
      <c r="W154" s="5">
        <f t="shared" si="84"/>
        <v>390.55109999999996</v>
      </c>
      <c r="X154" t="s">
        <v>46</v>
      </c>
      <c r="Y154" s="5">
        <f t="shared" si="85"/>
        <v>390.55109999999996</v>
      </c>
      <c r="Z154" t="s">
        <v>46</v>
      </c>
      <c r="AA154" s="2">
        <f t="shared" si="86"/>
        <v>322.10400000000004</v>
      </c>
      <c r="AB154" t="s">
        <v>45</v>
      </c>
      <c r="AC154" s="2">
        <f t="shared" si="87"/>
        <v>382.49849999999998</v>
      </c>
      <c r="AD154" t="s">
        <v>45</v>
      </c>
      <c r="AE154" s="2">
        <f t="shared" si="88"/>
        <v>382.49849999999998</v>
      </c>
      <c r="AF154" t="s">
        <v>45</v>
      </c>
      <c r="AG154" s="2">
        <f t="shared" si="89"/>
        <v>382.49849999999998</v>
      </c>
      <c r="AH154" t="s">
        <v>45</v>
      </c>
      <c r="AI154" s="2">
        <f t="shared" si="90"/>
        <v>382.49849999999998</v>
      </c>
      <c r="AJ154" t="s">
        <v>45</v>
      </c>
      <c r="AK154" s="2">
        <f t="shared" si="91"/>
        <v>390.55109999999996</v>
      </c>
      <c r="AL154" t="s">
        <v>45</v>
      </c>
      <c r="AM154" s="2">
        <f t="shared" si="92"/>
        <v>297.94619999999998</v>
      </c>
      <c r="AN154" t="s">
        <v>45</v>
      </c>
      <c r="AO154" s="2">
        <f t="shared" si="93"/>
        <v>297.94619999999998</v>
      </c>
      <c r="AP154" t="s">
        <v>45</v>
      </c>
      <c r="AQ154" s="2">
        <f t="shared" si="94"/>
        <v>297.94619999999998</v>
      </c>
      <c r="AR154" t="s">
        <v>45</v>
      </c>
      <c r="AS154" s="2">
        <f t="shared" si="95"/>
        <v>382.49849999999998</v>
      </c>
      <c r="AT154" t="s">
        <v>46</v>
      </c>
      <c r="AU154" s="2">
        <f t="shared" si="96"/>
        <v>382.49849999999998</v>
      </c>
      <c r="AV154" t="s">
        <v>46</v>
      </c>
      <c r="AW154" s="2">
        <f t="shared" si="97"/>
        <v>297.94619999999998</v>
      </c>
      <c r="AX154" t="s">
        <v>46</v>
      </c>
      <c r="AY154" s="2">
        <f t="shared" si="98"/>
        <v>297.94619999999998</v>
      </c>
      <c r="AZ154" t="s">
        <v>46</v>
      </c>
      <c r="BA154" s="2">
        <f t="shared" si="99"/>
        <v>382.49849999999998</v>
      </c>
      <c r="BB154" t="s">
        <v>46</v>
      </c>
      <c r="BC154" s="2">
        <f t="shared" si="100"/>
        <v>382.49849999999998</v>
      </c>
      <c r="BD154" t="s">
        <v>45</v>
      </c>
      <c r="BE154" s="2">
        <f t="shared" si="101"/>
        <v>297.94619999999998</v>
      </c>
      <c r="BF154" t="s">
        <v>45</v>
      </c>
      <c r="BG154" s="2">
        <f t="shared" si="102"/>
        <v>213.3939</v>
      </c>
      <c r="BH154" t="s">
        <v>45</v>
      </c>
      <c r="BI154" s="2">
        <f t="shared" si="103"/>
        <v>104.68380000000001</v>
      </c>
      <c r="BJ154" t="s">
        <v>45</v>
      </c>
    </row>
    <row r="155" spans="1:62" x14ac:dyDescent="0.25">
      <c r="A155" t="s">
        <v>501</v>
      </c>
      <c r="B155" t="s">
        <v>502</v>
      </c>
      <c r="C155">
        <v>28515</v>
      </c>
      <c r="E155" s="1">
        <v>44896</v>
      </c>
      <c r="G155" t="s">
        <v>301</v>
      </c>
      <c r="H155"/>
      <c r="I155">
        <v>476.29</v>
      </c>
      <c r="J155" s="2">
        <f t="shared" si="76"/>
        <v>381.03200000000004</v>
      </c>
      <c r="K155" s="2">
        <f t="shared" si="77"/>
        <v>123.83540000000001</v>
      </c>
      <c r="L155" s="2">
        <f t="shared" si="78"/>
        <v>462.00130000000001</v>
      </c>
      <c r="M155" s="2">
        <f t="shared" si="79"/>
        <v>452.47550000000001</v>
      </c>
      <c r="N155" t="s">
        <v>45</v>
      </c>
      <c r="O155" s="5">
        <f t="shared" si="80"/>
        <v>476.29</v>
      </c>
      <c r="P155" t="s">
        <v>46</v>
      </c>
      <c r="Q155" s="2">
        <f t="shared" si="81"/>
        <v>352.45460000000003</v>
      </c>
      <c r="R155" t="s">
        <v>46</v>
      </c>
      <c r="S155" s="5">
        <f t="shared" si="82"/>
        <v>428.661</v>
      </c>
      <c r="T155" t="s">
        <v>46</v>
      </c>
      <c r="U155" s="5">
        <f t="shared" si="83"/>
        <v>381.03200000000004</v>
      </c>
      <c r="V155" t="s">
        <v>46</v>
      </c>
      <c r="W155" s="5">
        <f t="shared" si="84"/>
        <v>462.00130000000001</v>
      </c>
      <c r="X155" t="s">
        <v>46</v>
      </c>
      <c r="Y155" s="5">
        <f t="shared" si="85"/>
        <v>462.00130000000001</v>
      </c>
      <c r="Z155" t="s">
        <v>46</v>
      </c>
      <c r="AA155" s="2">
        <f t="shared" si="86"/>
        <v>381.03200000000004</v>
      </c>
      <c r="AB155" t="s">
        <v>45</v>
      </c>
      <c r="AC155" s="2">
        <f t="shared" si="87"/>
        <v>452.47550000000001</v>
      </c>
      <c r="AD155" t="s">
        <v>45</v>
      </c>
      <c r="AE155" s="2">
        <f t="shared" si="88"/>
        <v>452.47550000000001</v>
      </c>
      <c r="AF155" t="s">
        <v>45</v>
      </c>
      <c r="AG155" s="2">
        <f t="shared" si="89"/>
        <v>452.47550000000001</v>
      </c>
      <c r="AH155" t="s">
        <v>45</v>
      </c>
      <c r="AI155" s="2">
        <f t="shared" si="90"/>
        <v>452.47550000000001</v>
      </c>
      <c r="AJ155" t="s">
        <v>45</v>
      </c>
      <c r="AK155" s="2">
        <f t="shared" si="91"/>
        <v>462.00130000000001</v>
      </c>
      <c r="AL155" t="s">
        <v>45</v>
      </c>
      <c r="AM155" s="2">
        <f t="shared" si="92"/>
        <v>352.45460000000003</v>
      </c>
      <c r="AN155" t="s">
        <v>45</v>
      </c>
      <c r="AO155" s="2">
        <f t="shared" si="93"/>
        <v>352.45460000000003</v>
      </c>
      <c r="AP155" t="s">
        <v>45</v>
      </c>
      <c r="AQ155" s="2">
        <f t="shared" si="94"/>
        <v>352.45460000000003</v>
      </c>
      <c r="AR155" t="s">
        <v>45</v>
      </c>
      <c r="AS155" s="2">
        <f t="shared" si="95"/>
        <v>452.47550000000001</v>
      </c>
      <c r="AT155" t="s">
        <v>46</v>
      </c>
      <c r="AU155" s="2">
        <f t="shared" si="96"/>
        <v>452.47550000000001</v>
      </c>
      <c r="AV155" t="s">
        <v>46</v>
      </c>
      <c r="AW155" s="2">
        <f t="shared" si="97"/>
        <v>352.45460000000003</v>
      </c>
      <c r="AX155" t="s">
        <v>46</v>
      </c>
      <c r="AY155" s="2">
        <f t="shared" si="98"/>
        <v>352.45460000000003</v>
      </c>
      <c r="AZ155" t="s">
        <v>46</v>
      </c>
      <c r="BA155" s="2">
        <f t="shared" si="99"/>
        <v>452.47550000000001</v>
      </c>
      <c r="BB155" t="s">
        <v>46</v>
      </c>
      <c r="BC155" s="2">
        <f t="shared" si="100"/>
        <v>452.47550000000001</v>
      </c>
      <c r="BD155" t="s">
        <v>45</v>
      </c>
      <c r="BE155" s="2">
        <f t="shared" si="101"/>
        <v>352.45460000000003</v>
      </c>
      <c r="BF155" t="s">
        <v>45</v>
      </c>
      <c r="BG155" s="2">
        <f t="shared" si="102"/>
        <v>252.43370000000002</v>
      </c>
      <c r="BH155" t="s">
        <v>45</v>
      </c>
      <c r="BI155" s="2">
        <f t="shared" si="103"/>
        <v>123.83540000000001</v>
      </c>
      <c r="BJ155" t="s">
        <v>45</v>
      </c>
    </row>
    <row r="156" spans="1:62" x14ac:dyDescent="0.25">
      <c r="A156" t="s">
        <v>503</v>
      </c>
      <c r="B156" t="s">
        <v>504</v>
      </c>
      <c r="C156">
        <v>28660</v>
      </c>
      <c r="E156" s="1">
        <v>44896</v>
      </c>
      <c r="G156" t="s">
        <v>301</v>
      </c>
      <c r="H156"/>
      <c r="I156">
        <v>311.45</v>
      </c>
      <c r="J156" s="2">
        <f t="shared" si="76"/>
        <v>249.16</v>
      </c>
      <c r="K156" s="2">
        <f t="shared" si="77"/>
        <v>80.977000000000004</v>
      </c>
      <c r="L156" s="2">
        <f t="shared" si="78"/>
        <v>302.10649999999998</v>
      </c>
      <c r="M156" s="2">
        <f t="shared" si="79"/>
        <v>295.8775</v>
      </c>
      <c r="N156" t="s">
        <v>45</v>
      </c>
      <c r="O156" s="5">
        <f t="shared" si="80"/>
        <v>311.45</v>
      </c>
      <c r="P156" t="s">
        <v>46</v>
      </c>
      <c r="Q156" s="2">
        <f t="shared" si="81"/>
        <v>230.47299999999998</v>
      </c>
      <c r="R156" t="s">
        <v>46</v>
      </c>
      <c r="S156" s="5">
        <f t="shared" si="82"/>
        <v>280.30500000000001</v>
      </c>
      <c r="T156" t="s">
        <v>46</v>
      </c>
      <c r="U156" s="5">
        <f t="shared" si="83"/>
        <v>249.16</v>
      </c>
      <c r="V156" t="s">
        <v>46</v>
      </c>
      <c r="W156" s="5">
        <f t="shared" si="84"/>
        <v>302.10649999999998</v>
      </c>
      <c r="X156" t="s">
        <v>46</v>
      </c>
      <c r="Y156" s="5">
        <f t="shared" si="85"/>
        <v>302.10649999999998</v>
      </c>
      <c r="Z156" t="s">
        <v>46</v>
      </c>
      <c r="AA156" s="2">
        <f t="shared" si="86"/>
        <v>249.16</v>
      </c>
      <c r="AB156" t="s">
        <v>45</v>
      </c>
      <c r="AC156" s="2">
        <f t="shared" si="87"/>
        <v>295.8775</v>
      </c>
      <c r="AD156" t="s">
        <v>45</v>
      </c>
      <c r="AE156" s="2">
        <f t="shared" si="88"/>
        <v>295.8775</v>
      </c>
      <c r="AF156" t="s">
        <v>45</v>
      </c>
      <c r="AG156" s="2">
        <f t="shared" si="89"/>
        <v>295.8775</v>
      </c>
      <c r="AH156" t="s">
        <v>45</v>
      </c>
      <c r="AI156" s="2">
        <f t="shared" si="90"/>
        <v>295.8775</v>
      </c>
      <c r="AJ156" t="s">
        <v>45</v>
      </c>
      <c r="AK156" s="2">
        <f t="shared" si="91"/>
        <v>302.10649999999998</v>
      </c>
      <c r="AL156" t="s">
        <v>45</v>
      </c>
      <c r="AM156" s="2">
        <f t="shared" si="92"/>
        <v>230.47299999999998</v>
      </c>
      <c r="AN156" t="s">
        <v>45</v>
      </c>
      <c r="AO156" s="2">
        <f t="shared" si="93"/>
        <v>230.47299999999998</v>
      </c>
      <c r="AP156" t="s">
        <v>45</v>
      </c>
      <c r="AQ156" s="2">
        <f t="shared" si="94"/>
        <v>230.47299999999998</v>
      </c>
      <c r="AR156" t="s">
        <v>45</v>
      </c>
      <c r="AS156" s="2">
        <f t="shared" si="95"/>
        <v>295.8775</v>
      </c>
      <c r="AT156" t="s">
        <v>46</v>
      </c>
      <c r="AU156" s="2">
        <f t="shared" si="96"/>
        <v>295.8775</v>
      </c>
      <c r="AV156" t="s">
        <v>46</v>
      </c>
      <c r="AW156" s="2">
        <f t="shared" si="97"/>
        <v>230.47299999999998</v>
      </c>
      <c r="AX156" t="s">
        <v>46</v>
      </c>
      <c r="AY156" s="2">
        <f t="shared" si="98"/>
        <v>230.47299999999998</v>
      </c>
      <c r="AZ156" t="s">
        <v>46</v>
      </c>
      <c r="BA156" s="2">
        <f t="shared" si="99"/>
        <v>295.8775</v>
      </c>
      <c r="BB156" t="s">
        <v>46</v>
      </c>
      <c r="BC156" s="2">
        <f t="shared" si="100"/>
        <v>295.8775</v>
      </c>
      <c r="BD156" t="s">
        <v>45</v>
      </c>
      <c r="BE156" s="2">
        <f t="shared" si="101"/>
        <v>230.47299999999998</v>
      </c>
      <c r="BF156" t="s">
        <v>45</v>
      </c>
      <c r="BG156" s="2">
        <f t="shared" si="102"/>
        <v>165.0685</v>
      </c>
      <c r="BH156" t="s">
        <v>45</v>
      </c>
      <c r="BI156" s="2">
        <f t="shared" si="103"/>
        <v>80.977000000000004</v>
      </c>
      <c r="BJ156" t="s">
        <v>45</v>
      </c>
    </row>
    <row r="157" spans="1:62" x14ac:dyDescent="0.25">
      <c r="A157" t="s">
        <v>505</v>
      </c>
      <c r="B157" t="s">
        <v>506</v>
      </c>
      <c r="C157">
        <v>29075</v>
      </c>
      <c r="E157" s="1">
        <v>44896</v>
      </c>
      <c r="G157" t="s">
        <v>301</v>
      </c>
      <c r="H157"/>
      <c r="I157">
        <v>209.19</v>
      </c>
      <c r="J157" s="2">
        <f t="shared" si="76"/>
        <v>167.352</v>
      </c>
      <c r="K157" s="2">
        <f t="shared" si="77"/>
        <v>54.389400000000002</v>
      </c>
      <c r="L157" s="2">
        <f t="shared" si="78"/>
        <v>202.9143</v>
      </c>
      <c r="M157" s="2">
        <f t="shared" si="79"/>
        <v>198.73049999999998</v>
      </c>
      <c r="N157" t="s">
        <v>45</v>
      </c>
      <c r="O157" s="5">
        <f t="shared" si="80"/>
        <v>209.19</v>
      </c>
      <c r="P157" t="s">
        <v>46</v>
      </c>
      <c r="Q157" s="2">
        <f t="shared" si="81"/>
        <v>154.8006</v>
      </c>
      <c r="R157" t="s">
        <v>46</v>
      </c>
      <c r="S157" s="5">
        <f t="shared" si="82"/>
        <v>188.27100000000002</v>
      </c>
      <c r="T157" t="s">
        <v>46</v>
      </c>
      <c r="U157" s="5">
        <f t="shared" si="83"/>
        <v>167.352</v>
      </c>
      <c r="V157" t="s">
        <v>46</v>
      </c>
      <c r="W157" s="5">
        <f t="shared" si="84"/>
        <v>202.9143</v>
      </c>
      <c r="X157" t="s">
        <v>46</v>
      </c>
      <c r="Y157" s="5">
        <f t="shared" si="85"/>
        <v>202.9143</v>
      </c>
      <c r="Z157" t="s">
        <v>46</v>
      </c>
      <c r="AA157" s="2">
        <f t="shared" si="86"/>
        <v>167.352</v>
      </c>
      <c r="AB157" t="s">
        <v>45</v>
      </c>
      <c r="AC157" s="2">
        <f t="shared" si="87"/>
        <v>198.73049999999998</v>
      </c>
      <c r="AD157" t="s">
        <v>45</v>
      </c>
      <c r="AE157" s="2">
        <f t="shared" si="88"/>
        <v>198.73049999999998</v>
      </c>
      <c r="AF157" t="s">
        <v>45</v>
      </c>
      <c r="AG157" s="2">
        <f t="shared" si="89"/>
        <v>198.73049999999998</v>
      </c>
      <c r="AH157" t="s">
        <v>45</v>
      </c>
      <c r="AI157" s="2">
        <f t="shared" si="90"/>
        <v>198.73049999999998</v>
      </c>
      <c r="AJ157" t="s">
        <v>45</v>
      </c>
      <c r="AK157" s="2">
        <f t="shared" si="91"/>
        <v>202.9143</v>
      </c>
      <c r="AL157" t="s">
        <v>45</v>
      </c>
      <c r="AM157" s="2">
        <f t="shared" si="92"/>
        <v>154.8006</v>
      </c>
      <c r="AN157" t="s">
        <v>45</v>
      </c>
      <c r="AO157" s="2">
        <f t="shared" si="93"/>
        <v>154.8006</v>
      </c>
      <c r="AP157" t="s">
        <v>45</v>
      </c>
      <c r="AQ157" s="2">
        <f t="shared" si="94"/>
        <v>154.8006</v>
      </c>
      <c r="AR157" t="s">
        <v>45</v>
      </c>
      <c r="AS157" s="2">
        <f t="shared" si="95"/>
        <v>198.73049999999998</v>
      </c>
      <c r="AT157" t="s">
        <v>46</v>
      </c>
      <c r="AU157" s="2">
        <f t="shared" si="96"/>
        <v>198.73049999999998</v>
      </c>
      <c r="AV157" t="s">
        <v>46</v>
      </c>
      <c r="AW157" s="2">
        <f t="shared" si="97"/>
        <v>154.8006</v>
      </c>
      <c r="AX157" t="s">
        <v>46</v>
      </c>
      <c r="AY157" s="2">
        <f t="shared" si="98"/>
        <v>154.8006</v>
      </c>
      <c r="AZ157" t="s">
        <v>46</v>
      </c>
      <c r="BA157" s="2">
        <f t="shared" si="99"/>
        <v>198.73049999999998</v>
      </c>
      <c r="BB157" t="s">
        <v>46</v>
      </c>
      <c r="BC157" s="2">
        <f t="shared" si="100"/>
        <v>198.73049999999998</v>
      </c>
      <c r="BD157" t="s">
        <v>45</v>
      </c>
      <c r="BE157" s="2">
        <f t="shared" si="101"/>
        <v>154.8006</v>
      </c>
      <c r="BF157" t="s">
        <v>45</v>
      </c>
      <c r="BG157" s="2">
        <f t="shared" si="102"/>
        <v>110.8707</v>
      </c>
      <c r="BH157" t="s">
        <v>45</v>
      </c>
      <c r="BI157" s="2">
        <f t="shared" si="103"/>
        <v>54.389400000000002</v>
      </c>
      <c r="BJ157" t="s">
        <v>45</v>
      </c>
    </row>
    <row r="158" spans="1:62" x14ac:dyDescent="0.25">
      <c r="A158" t="s">
        <v>507</v>
      </c>
      <c r="B158" t="s">
        <v>508</v>
      </c>
      <c r="C158">
        <v>29105</v>
      </c>
      <c r="E158" s="1">
        <v>44896</v>
      </c>
      <c r="G158" t="s">
        <v>301</v>
      </c>
      <c r="H158"/>
      <c r="I158">
        <v>142.4</v>
      </c>
      <c r="J158" s="2">
        <f t="shared" si="76"/>
        <v>113.92</v>
      </c>
      <c r="K158" s="2">
        <f t="shared" si="77"/>
        <v>37.024000000000001</v>
      </c>
      <c r="L158" s="2">
        <f t="shared" si="78"/>
        <v>138.12800000000001</v>
      </c>
      <c r="M158" s="2">
        <f t="shared" si="79"/>
        <v>135.28</v>
      </c>
      <c r="N158" t="s">
        <v>45</v>
      </c>
      <c r="O158" s="5">
        <f t="shared" si="80"/>
        <v>142.4</v>
      </c>
      <c r="P158" t="s">
        <v>46</v>
      </c>
      <c r="Q158" s="2">
        <f t="shared" si="81"/>
        <v>105.376</v>
      </c>
      <c r="R158" t="s">
        <v>46</v>
      </c>
      <c r="S158" s="5">
        <f t="shared" si="82"/>
        <v>128.16</v>
      </c>
      <c r="T158" t="s">
        <v>46</v>
      </c>
      <c r="U158" s="5">
        <f t="shared" si="83"/>
        <v>113.92000000000002</v>
      </c>
      <c r="V158" t="s">
        <v>46</v>
      </c>
      <c r="W158" s="5">
        <f t="shared" si="84"/>
        <v>138.12800000000001</v>
      </c>
      <c r="X158" t="s">
        <v>46</v>
      </c>
      <c r="Y158" s="5">
        <f t="shared" si="85"/>
        <v>138.12800000000001</v>
      </c>
      <c r="Z158" t="s">
        <v>46</v>
      </c>
      <c r="AA158" s="2">
        <f t="shared" si="86"/>
        <v>113.92000000000002</v>
      </c>
      <c r="AB158" t="s">
        <v>45</v>
      </c>
      <c r="AC158" s="2">
        <f t="shared" si="87"/>
        <v>135.28</v>
      </c>
      <c r="AD158" t="s">
        <v>45</v>
      </c>
      <c r="AE158" s="2">
        <f t="shared" si="88"/>
        <v>135.28</v>
      </c>
      <c r="AF158" t="s">
        <v>45</v>
      </c>
      <c r="AG158" s="2">
        <f t="shared" si="89"/>
        <v>135.28</v>
      </c>
      <c r="AH158" t="s">
        <v>45</v>
      </c>
      <c r="AI158" s="2">
        <f t="shared" si="90"/>
        <v>135.28</v>
      </c>
      <c r="AJ158" t="s">
        <v>45</v>
      </c>
      <c r="AK158" s="2">
        <f t="shared" si="91"/>
        <v>138.12800000000001</v>
      </c>
      <c r="AL158" t="s">
        <v>45</v>
      </c>
      <c r="AM158" s="2">
        <f t="shared" si="92"/>
        <v>105.376</v>
      </c>
      <c r="AN158" t="s">
        <v>45</v>
      </c>
      <c r="AO158" s="2">
        <f t="shared" si="93"/>
        <v>105.376</v>
      </c>
      <c r="AP158" t="s">
        <v>45</v>
      </c>
      <c r="AQ158" s="2">
        <f t="shared" si="94"/>
        <v>105.376</v>
      </c>
      <c r="AR158" t="s">
        <v>45</v>
      </c>
      <c r="AS158" s="2">
        <f t="shared" si="95"/>
        <v>135.28</v>
      </c>
      <c r="AT158" t="s">
        <v>46</v>
      </c>
      <c r="AU158" s="2">
        <f t="shared" si="96"/>
        <v>135.28</v>
      </c>
      <c r="AV158" t="s">
        <v>46</v>
      </c>
      <c r="AW158" s="2">
        <f t="shared" si="97"/>
        <v>105.376</v>
      </c>
      <c r="AX158" t="s">
        <v>46</v>
      </c>
      <c r="AY158" s="2">
        <f t="shared" si="98"/>
        <v>105.376</v>
      </c>
      <c r="AZ158" t="s">
        <v>46</v>
      </c>
      <c r="BA158" s="2">
        <f t="shared" si="99"/>
        <v>135.28</v>
      </c>
      <c r="BB158" t="s">
        <v>46</v>
      </c>
      <c r="BC158" s="2">
        <f t="shared" si="100"/>
        <v>135.28</v>
      </c>
      <c r="BD158" t="s">
        <v>45</v>
      </c>
      <c r="BE158" s="2">
        <f t="shared" si="101"/>
        <v>105.376</v>
      </c>
      <c r="BF158" t="s">
        <v>45</v>
      </c>
      <c r="BG158" s="2">
        <f t="shared" si="102"/>
        <v>75.472000000000008</v>
      </c>
      <c r="BH158" t="s">
        <v>45</v>
      </c>
      <c r="BI158" s="2">
        <f t="shared" si="103"/>
        <v>37.024000000000001</v>
      </c>
      <c r="BJ158" t="s">
        <v>45</v>
      </c>
    </row>
    <row r="159" spans="1:62" x14ac:dyDescent="0.25">
      <c r="A159" t="s">
        <v>509</v>
      </c>
      <c r="B159" t="s">
        <v>510</v>
      </c>
      <c r="C159">
        <v>29125</v>
      </c>
      <c r="E159" s="1">
        <v>44896</v>
      </c>
      <c r="G159" t="s">
        <v>301</v>
      </c>
      <c r="H159"/>
      <c r="I159">
        <v>133.32</v>
      </c>
      <c r="J159" s="2">
        <f t="shared" si="76"/>
        <v>106.65599999999999</v>
      </c>
      <c r="K159" s="2">
        <f t="shared" si="77"/>
        <v>34.663199999999996</v>
      </c>
      <c r="L159" s="2">
        <f t="shared" si="78"/>
        <v>129.32039999999998</v>
      </c>
      <c r="M159" s="2">
        <f t="shared" si="79"/>
        <v>126.65399999999998</v>
      </c>
      <c r="N159" t="s">
        <v>45</v>
      </c>
      <c r="O159" s="5">
        <f t="shared" si="80"/>
        <v>133.32</v>
      </c>
      <c r="P159" t="s">
        <v>46</v>
      </c>
      <c r="Q159" s="2">
        <f t="shared" si="81"/>
        <v>98.65679999999999</v>
      </c>
      <c r="R159" t="s">
        <v>46</v>
      </c>
      <c r="S159" s="5">
        <f t="shared" si="82"/>
        <v>119.988</v>
      </c>
      <c r="T159" t="s">
        <v>46</v>
      </c>
      <c r="U159" s="5">
        <f t="shared" si="83"/>
        <v>106.65600000000001</v>
      </c>
      <c r="V159" t="s">
        <v>46</v>
      </c>
      <c r="W159" s="5">
        <f t="shared" si="84"/>
        <v>129.32039999999998</v>
      </c>
      <c r="X159" t="s">
        <v>46</v>
      </c>
      <c r="Y159" s="5">
        <f t="shared" si="85"/>
        <v>129.32039999999998</v>
      </c>
      <c r="Z159" t="s">
        <v>46</v>
      </c>
      <c r="AA159" s="2">
        <f t="shared" si="86"/>
        <v>106.65600000000001</v>
      </c>
      <c r="AB159" t="s">
        <v>45</v>
      </c>
      <c r="AC159" s="2">
        <f t="shared" si="87"/>
        <v>126.65399999999998</v>
      </c>
      <c r="AD159" t="s">
        <v>45</v>
      </c>
      <c r="AE159" s="2">
        <f t="shared" si="88"/>
        <v>126.65399999999998</v>
      </c>
      <c r="AF159" t="s">
        <v>45</v>
      </c>
      <c r="AG159" s="2">
        <f t="shared" si="89"/>
        <v>126.65399999999998</v>
      </c>
      <c r="AH159" t="s">
        <v>45</v>
      </c>
      <c r="AI159" s="2">
        <f t="shared" si="90"/>
        <v>126.65399999999998</v>
      </c>
      <c r="AJ159" t="s">
        <v>45</v>
      </c>
      <c r="AK159" s="2">
        <f t="shared" si="91"/>
        <v>129.32039999999998</v>
      </c>
      <c r="AL159" t="s">
        <v>45</v>
      </c>
      <c r="AM159" s="2">
        <f t="shared" si="92"/>
        <v>98.65679999999999</v>
      </c>
      <c r="AN159" t="s">
        <v>45</v>
      </c>
      <c r="AO159" s="2">
        <f t="shared" si="93"/>
        <v>98.65679999999999</v>
      </c>
      <c r="AP159" t="s">
        <v>45</v>
      </c>
      <c r="AQ159" s="2">
        <f t="shared" si="94"/>
        <v>98.65679999999999</v>
      </c>
      <c r="AR159" t="s">
        <v>45</v>
      </c>
      <c r="AS159" s="2">
        <f t="shared" si="95"/>
        <v>126.65399999999998</v>
      </c>
      <c r="AT159" t="s">
        <v>46</v>
      </c>
      <c r="AU159" s="2">
        <f t="shared" si="96"/>
        <v>126.65399999999998</v>
      </c>
      <c r="AV159" t="s">
        <v>46</v>
      </c>
      <c r="AW159" s="2">
        <f t="shared" si="97"/>
        <v>98.65679999999999</v>
      </c>
      <c r="AX159" t="s">
        <v>46</v>
      </c>
      <c r="AY159" s="2">
        <f t="shared" si="98"/>
        <v>98.65679999999999</v>
      </c>
      <c r="AZ159" t="s">
        <v>46</v>
      </c>
      <c r="BA159" s="2">
        <f t="shared" si="99"/>
        <v>126.65399999999998</v>
      </c>
      <c r="BB159" t="s">
        <v>46</v>
      </c>
      <c r="BC159" s="2">
        <f t="shared" si="100"/>
        <v>126.65399999999998</v>
      </c>
      <c r="BD159" t="s">
        <v>45</v>
      </c>
      <c r="BE159" s="2">
        <f t="shared" si="101"/>
        <v>98.65679999999999</v>
      </c>
      <c r="BF159" t="s">
        <v>45</v>
      </c>
      <c r="BG159" s="2">
        <f t="shared" si="102"/>
        <v>70.659599999999998</v>
      </c>
      <c r="BH159" t="s">
        <v>45</v>
      </c>
      <c r="BI159" s="2">
        <f t="shared" si="103"/>
        <v>34.663199999999996</v>
      </c>
      <c r="BJ159" t="s">
        <v>45</v>
      </c>
    </row>
    <row r="160" spans="1:62" x14ac:dyDescent="0.25">
      <c r="A160" t="s">
        <v>511</v>
      </c>
      <c r="B160" t="s">
        <v>512</v>
      </c>
      <c r="C160">
        <v>29130</v>
      </c>
      <c r="E160" s="1">
        <v>44896</v>
      </c>
      <c r="G160" t="s">
        <v>301</v>
      </c>
      <c r="H160"/>
      <c r="I160">
        <v>97.65</v>
      </c>
      <c r="J160" s="2">
        <f t="shared" si="76"/>
        <v>78.12</v>
      </c>
      <c r="K160" s="2">
        <f t="shared" si="77"/>
        <v>25.389000000000003</v>
      </c>
      <c r="L160" s="2">
        <f t="shared" si="78"/>
        <v>94.720500000000001</v>
      </c>
      <c r="M160" s="2">
        <f t="shared" si="79"/>
        <v>92.767499999999998</v>
      </c>
      <c r="N160" t="s">
        <v>45</v>
      </c>
      <c r="O160" s="5">
        <f t="shared" si="80"/>
        <v>97.65</v>
      </c>
      <c r="P160" t="s">
        <v>46</v>
      </c>
      <c r="Q160" s="2">
        <f t="shared" si="81"/>
        <v>72.26100000000001</v>
      </c>
      <c r="R160" t="s">
        <v>46</v>
      </c>
      <c r="S160" s="5">
        <f t="shared" si="82"/>
        <v>87.885000000000005</v>
      </c>
      <c r="T160" t="s">
        <v>46</v>
      </c>
      <c r="U160" s="5">
        <f t="shared" si="83"/>
        <v>78.12</v>
      </c>
      <c r="V160" t="s">
        <v>46</v>
      </c>
      <c r="W160" s="5">
        <f t="shared" si="84"/>
        <v>94.720500000000001</v>
      </c>
      <c r="X160" t="s">
        <v>46</v>
      </c>
      <c r="Y160" s="5">
        <f t="shared" si="85"/>
        <v>94.720500000000001</v>
      </c>
      <c r="Z160" t="s">
        <v>46</v>
      </c>
      <c r="AA160" s="2">
        <f t="shared" si="86"/>
        <v>78.12</v>
      </c>
      <c r="AB160" t="s">
        <v>45</v>
      </c>
      <c r="AC160" s="2">
        <f t="shared" si="87"/>
        <v>92.767499999999998</v>
      </c>
      <c r="AD160" t="s">
        <v>45</v>
      </c>
      <c r="AE160" s="2">
        <f t="shared" si="88"/>
        <v>92.767499999999998</v>
      </c>
      <c r="AF160" t="s">
        <v>45</v>
      </c>
      <c r="AG160" s="2">
        <f t="shared" si="89"/>
        <v>92.767499999999998</v>
      </c>
      <c r="AH160" t="s">
        <v>45</v>
      </c>
      <c r="AI160" s="2">
        <f t="shared" si="90"/>
        <v>92.767499999999998</v>
      </c>
      <c r="AJ160" t="s">
        <v>45</v>
      </c>
      <c r="AK160" s="2">
        <f t="shared" si="91"/>
        <v>94.720500000000001</v>
      </c>
      <c r="AL160" t="s">
        <v>45</v>
      </c>
      <c r="AM160" s="2">
        <f t="shared" si="92"/>
        <v>72.26100000000001</v>
      </c>
      <c r="AN160" t="s">
        <v>45</v>
      </c>
      <c r="AO160" s="2">
        <f t="shared" si="93"/>
        <v>72.26100000000001</v>
      </c>
      <c r="AP160" t="s">
        <v>45</v>
      </c>
      <c r="AQ160" s="2">
        <f t="shared" si="94"/>
        <v>72.26100000000001</v>
      </c>
      <c r="AR160" t="s">
        <v>45</v>
      </c>
      <c r="AS160" s="2">
        <f t="shared" si="95"/>
        <v>92.767499999999998</v>
      </c>
      <c r="AT160" t="s">
        <v>46</v>
      </c>
      <c r="AU160" s="2">
        <f t="shared" si="96"/>
        <v>92.767499999999998</v>
      </c>
      <c r="AV160" t="s">
        <v>46</v>
      </c>
      <c r="AW160" s="2">
        <f t="shared" si="97"/>
        <v>72.26100000000001</v>
      </c>
      <c r="AX160" t="s">
        <v>46</v>
      </c>
      <c r="AY160" s="2">
        <f t="shared" si="98"/>
        <v>72.26100000000001</v>
      </c>
      <c r="AZ160" t="s">
        <v>46</v>
      </c>
      <c r="BA160" s="2">
        <f t="shared" si="99"/>
        <v>92.767499999999998</v>
      </c>
      <c r="BB160" t="s">
        <v>46</v>
      </c>
      <c r="BC160" s="2">
        <f t="shared" si="100"/>
        <v>92.767499999999998</v>
      </c>
      <c r="BD160" t="s">
        <v>45</v>
      </c>
      <c r="BE160" s="2">
        <f t="shared" si="101"/>
        <v>72.26100000000001</v>
      </c>
      <c r="BF160" t="s">
        <v>45</v>
      </c>
      <c r="BG160" s="2">
        <f t="shared" si="102"/>
        <v>51.754500000000007</v>
      </c>
      <c r="BH160" t="s">
        <v>45</v>
      </c>
      <c r="BI160" s="2">
        <f t="shared" si="103"/>
        <v>25.389000000000003</v>
      </c>
      <c r="BJ160" t="s">
        <v>45</v>
      </c>
    </row>
    <row r="161" spans="1:62" x14ac:dyDescent="0.25">
      <c r="A161" t="s">
        <v>513</v>
      </c>
      <c r="B161" t="s">
        <v>514</v>
      </c>
      <c r="C161">
        <v>29505</v>
      </c>
      <c r="E161" s="1">
        <v>44896</v>
      </c>
      <c r="G161" t="s">
        <v>301</v>
      </c>
      <c r="H161"/>
      <c r="I161">
        <v>173.51</v>
      </c>
      <c r="J161" s="2">
        <f t="shared" si="76"/>
        <v>138.80799999999999</v>
      </c>
      <c r="K161" s="2">
        <f t="shared" si="77"/>
        <v>45.1126</v>
      </c>
      <c r="L161" s="2">
        <f t="shared" si="78"/>
        <v>168.3047</v>
      </c>
      <c r="M161" s="2">
        <f t="shared" si="79"/>
        <v>164.83449999999999</v>
      </c>
      <c r="N161" t="s">
        <v>45</v>
      </c>
      <c r="O161" s="5">
        <f t="shared" si="80"/>
        <v>173.51</v>
      </c>
      <c r="P161" t="s">
        <v>46</v>
      </c>
      <c r="Q161" s="2">
        <f t="shared" si="81"/>
        <v>128.3974</v>
      </c>
      <c r="R161" t="s">
        <v>46</v>
      </c>
      <c r="S161" s="5">
        <f t="shared" si="82"/>
        <v>156.15899999999999</v>
      </c>
      <c r="T161" t="s">
        <v>46</v>
      </c>
      <c r="U161" s="5">
        <f t="shared" si="83"/>
        <v>138.80799999999999</v>
      </c>
      <c r="V161" t="s">
        <v>46</v>
      </c>
      <c r="W161" s="5">
        <f t="shared" si="84"/>
        <v>168.3047</v>
      </c>
      <c r="X161" t="s">
        <v>46</v>
      </c>
      <c r="Y161" s="5">
        <f t="shared" si="85"/>
        <v>168.3047</v>
      </c>
      <c r="Z161" t="s">
        <v>46</v>
      </c>
      <c r="AA161" s="2">
        <f t="shared" si="86"/>
        <v>138.80799999999999</v>
      </c>
      <c r="AB161" t="s">
        <v>45</v>
      </c>
      <c r="AC161" s="2">
        <f t="shared" si="87"/>
        <v>164.83449999999999</v>
      </c>
      <c r="AD161" t="s">
        <v>45</v>
      </c>
      <c r="AE161" s="2">
        <f t="shared" si="88"/>
        <v>164.83449999999999</v>
      </c>
      <c r="AF161" t="s">
        <v>45</v>
      </c>
      <c r="AG161" s="2">
        <f t="shared" si="89"/>
        <v>164.83449999999999</v>
      </c>
      <c r="AH161" t="s">
        <v>45</v>
      </c>
      <c r="AI161" s="2">
        <f t="shared" si="90"/>
        <v>164.83449999999999</v>
      </c>
      <c r="AJ161" t="s">
        <v>45</v>
      </c>
      <c r="AK161" s="2">
        <f t="shared" si="91"/>
        <v>168.3047</v>
      </c>
      <c r="AL161" t="s">
        <v>45</v>
      </c>
      <c r="AM161" s="2">
        <f t="shared" si="92"/>
        <v>128.3974</v>
      </c>
      <c r="AN161" t="s">
        <v>45</v>
      </c>
      <c r="AO161" s="2">
        <f t="shared" si="93"/>
        <v>128.3974</v>
      </c>
      <c r="AP161" t="s">
        <v>45</v>
      </c>
      <c r="AQ161" s="2">
        <f t="shared" si="94"/>
        <v>128.3974</v>
      </c>
      <c r="AR161" t="s">
        <v>45</v>
      </c>
      <c r="AS161" s="2">
        <f t="shared" si="95"/>
        <v>164.83449999999999</v>
      </c>
      <c r="AT161" t="s">
        <v>46</v>
      </c>
      <c r="AU161" s="2">
        <f t="shared" si="96"/>
        <v>164.83449999999999</v>
      </c>
      <c r="AV161" t="s">
        <v>46</v>
      </c>
      <c r="AW161" s="2">
        <f t="shared" si="97"/>
        <v>128.3974</v>
      </c>
      <c r="AX161" t="s">
        <v>46</v>
      </c>
      <c r="AY161" s="2">
        <f t="shared" si="98"/>
        <v>128.3974</v>
      </c>
      <c r="AZ161" t="s">
        <v>46</v>
      </c>
      <c r="BA161" s="2">
        <f t="shared" si="99"/>
        <v>164.83449999999999</v>
      </c>
      <c r="BB161" t="s">
        <v>46</v>
      </c>
      <c r="BC161" s="2">
        <f t="shared" si="100"/>
        <v>164.83449999999999</v>
      </c>
      <c r="BD161" t="s">
        <v>45</v>
      </c>
      <c r="BE161" s="2">
        <f t="shared" si="101"/>
        <v>128.3974</v>
      </c>
      <c r="BF161" t="s">
        <v>45</v>
      </c>
      <c r="BG161" s="2">
        <f t="shared" si="102"/>
        <v>91.960300000000004</v>
      </c>
      <c r="BH161" t="s">
        <v>45</v>
      </c>
      <c r="BI161" s="2">
        <f t="shared" si="103"/>
        <v>45.1126</v>
      </c>
      <c r="BJ161" t="s">
        <v>45</v>
      </c>
    </row>
    <row r="162" spans="1:62" x14ac:dyDescent="0.25">
      <c r="A162" t="s">
        <v>515</v>
      </c>
      <c r="B162" t="s">
        <v>516</v>
      </c>
      <c r="C162">
        <v>29515</v>
      </c>
      <c r="E162" s="1">
        <v>44896</v>
      </c>
      <c r="G162" t="s">
        <v>301</v>
      </c>
      <c r="H162"/>
      <c r="I162">
        <v>164.37</v>
      </c>
      <c r="J162" s="2">
        <f t="shared" si="76"/>
        <v>131.49600000000001</v>
      </c>
      <c r="K162" s="2">
        <f t="shared" si="77"/>
        <v>42.736200000000004</v>
      </c>
      <c r="L162" s="2">
        <f t="shared" si="78"/>
        <v>159.43889999999999</v>
      </c>
      <c r="M162" s="2">
        <f t="shared" si="79"/>
        <v>156.1515</v>
      </c>
      <c r="N162" t="s">
        <v>45</v>
      </c>
      <c r="O162" s="5">
        <f t="shared" si="80"/>
        <v>164.37</v>
      </c>
      <c r="P162" t="s">
        <v>46</v>
      </c>
      <c r="Q162" s="2">
        <f t="shared" si="81"/>
        <v>121.63380000000001</v>
      </c>
      <c r="R162" t="s">
        <v>46</v>
      </c>
      <c r="S162" s="5">
        <f t="shared" si="82"/>
        <v>147.93300000000002</v>
      </c>
      <c r="T162" t="s">
        <v>46</v>
      </c>
      <c r="U162" s="5">
        <f t="shared" si="83"/>
        <v>131.49600000000001</v>
      </c>
      <c r="V162" t="s">
        <v>46</v>
      </c>
      <c r="W162" s="5">
        <f t="shared" si="84"/>
        <v>159.43889999999999</v>
      </c>
      <c r="X162" t="s">
        <v>46</v>
      </c>
      <c r="Y162" s="5">
        <f t="shared" si="85"/>
        <v>159.43889999999999</v>
      </c>
      <c r="Z162" t="s">
        <v>46</v>
      </c>
      <c r="AA162" s="2">
        <f t="shared" si="86"/>
        <v>131.49600000000001</v>
      </c>
      <c r="AB162" t="s">
        <v>45</v>
      </c>
      <c r="AC162" s="2">
        <f t="shared" si="87"/>
        <v>156.1515</v>
      </c>
      <c r="AD162" t="s">
        <v>45</v>
      </c>
      <c r="AE162" s="2">
        <f t="shared" si="88"/>
        <v>156.1515</v>
      </c>
      <c r="AF162" t="s">
        <v>45</v>
      </c>
      <c r="AG162" s="2">
        <f t="shared" si="89"/>
        <v>156.1515</v>
      </c>
      <c r="AH162" t="s">
        <v>45</v>
      </c>
      <c r="AI162" s="2">
        <f t="shared" si="90"/>
        <v>156.1515</v>
      </c>
      <c r="AJ162" t="s">
        <v>45</v>
      </c>
      <c r="AK162" s="2">
        <f t="shared" si="91"/>
        <v>159.43889999999999</v>
      </c>
      <c r="AL162" t="s">
        <v>45</v>
      </c>
      <c r="AM162" s="2">
        <f t="shared" si="92"/>
        <v>121.63380000000001</v>
      </c>
      <c r="AN162" t="s">
        <v>45</v>
      </c>
      <c r="AO162" s="2">
        <f t="shared" si="93"/>
        <v>121.63380000000001</v>
      </c>
      <c r="AP162" t="s">
        <v>45</v>
      </c>
      <c r="AQ162" s="2">
        <f t="shared" si="94"/>
        <v>121.63380000000001</v>
      </c>
      <c r="AR162" t="s">
        <v>45</v>
      </c>
      <c r="AS162" s="2">
        <f t="shared" si="95"/>
        <v>156.1515</v>
      </c>
      <c r="AT162" t="s">
        <v>46</v>
      </c>
      <c r="AU162" s="2">
        <f t="shared" si="96"/>
        <v>156.1515</v>
      </c>
      <c r="AV162" t="s">
        <v>46</v>
      </c>
      <c r="AW162" s="2">
        <f t="shared" si="97"/>
        <v>121.63380000000001</v>
      </c>
      <c r="AX162" t="s">
        <v>46</v>
      </c>
      <c r="AY162" s="2">
        <f t="shared" si="98"/>
        <v>121.63380000000001</v>
      </c>
      <c r="AZ162" t="s">
        <v>46</v>
      </c>
      <c r="BA162" s="2">
        <f t="shared" si="99"/>
        <v>156.1515</v>
      </c>
      <c r="BB162" t="s">
        <v>46</v>
      </c>
      <c r="BC162" s="2">
        <f t="shared" si="100"/>
        <v>156.1515</v>
      </c>
      <c r="BD162" t="s">
        <v>45</v>
      </c>
      <c r="BE162" s="2">
        <f t="shared" si="101"/>
        <v>121.63380000000001</v>
      </c>
      <c r="BF162" t="s">
        <v>45</v>
      </c>
      <c r="BG162" s="2">
        <f t="shared" si="102"/>
        <v>87.116100000000003</v>
      </c>
      <c r="BH162" t="s">
        <v>45</v>
      </c>
      <c r="BI162" s="2">
        <f t="shared" si="103"/>
        <v>42.736200000000004</v>
      </c>
      <c r="BJ162" t="s">
        <v>45</v>
      </c>
    </row>
    <row r="163" spans="1:62" x14ac:dyDescent="0.25">
      <c r="A163" t="s">
        <v>517</v>
      </c>
      <c r="B163" t="s">
        <v>518</v>
      </c>
      <c r="C163">
        <v>30300</v>
      </c>
      <c r="E163" s="1">
        <v>44896</v>
      </c>
      <c r="G163" t="s">
        <v>301</v>
      </c>
      <c r="H163"/>
      <c r="I163">
        <v>407.22</v>
      </c>
      <c r="J163" s="2">
        <f t="shared" si="76"/>
        <v>325.77600000000001</v>
      </c>
      <c r="K163" s="2">
        <f t="shared" si="77"/>
        <v>105.87720000000002</v>
      </c>
      <c r="L163" s="2">
        <f t="shared" si="78"/>
        <v>395.0034</v>
      </c>
      <c r="M163" s="2">
        <f t="shared" si="79"/>
        <v>386.85899999999998</v>
      </c>
      <c r="N163" t="s">
        <v>45</v>
      </c>
      <c r="O163" s="5">
        <f t="shared" si="80"/>
        <v>407.22</v>
      </c>
      <c r="P163" t="s">
        <v>46</v>
      </c>
      <c r="Q163" s="2">
        <f t="shared" si="81"/>
        <v>301.34280000000001</v>
      </c>
      <c r="R163" t="s">
        <v>46</v>
      </c>
      <c r="S163" s="5">
        <f t="shared" si="82"/>
        <v>366.49800000000005</v>
      </c>
      <c r="T163" t="s">
        <v>46</v>
      </c>
      <c r="U163" s="5">
        <f t="shared" si="83"/>
        <v>325.77600000000007</v>
      </c>
      <c r="V163" t="s">
        <v>46</v>
      </c>
      <c r="W163" s="5">
        <f t="shared" si="84"/>
        <v>395.0034</v>
      </c>
      <c r="X163" t="s">
        <v>46</v>
      </c>
      <c r="Y163" s="5">
        <f t="shared" si="85"/>
        <v>395.0034</v>
      </c>
      <c r="Z163" t="s">
        <v>46</v>
      </c>
      <c r="AA163" s="2">
        <f t="shared" si="86"/>
        <v>325.77600000000007</v>
      </c>
      <c r="AB163" t="s">
        <v>45</v>
      </c>
      <c r="AC163" s="2">
        <f t="shared" si="87"/>
        <v>386.85899999999998</v>
      </c>
      <c r="AD163" t="s">
        <v>45</v>
      </c>
      <c r="AE163" s="2">
        <f t="shared" si="88"/>
        <v>386.85899999999998</v>
      </c>
      <c r="AF163" t="s">
        <v>45</v>
      </c>
      <c r="AG163" s="2">
        <f t="shared" si="89"/>
        <v>386.85899999999998</v>
      </c>
      <c r="AH163" t="s">
        <v>45</v>
      </c>
      <c r="AI163" s="2">
        <f t="shared" si="90"/>
        <v>386.85899999999998</v>
      </c>
      <c r="AJ163" t="s">
        <v>45</v>
      </c>
      <c r="AK163" s="2">
        <f t="shared" si="91"/>
        <v>395.0034</v>
      </c>
      <c r="AL163" t="s">
        <v>45</v>
      </c>
      <c r="AM163" s="2">
        <f t="shared" si="92"/>
        <v>301.34280000000001</v>
      </c>
      <c r="AN163" t="s">
        <v>45</v>
      </c>
      <c r="AO163" s="2">
        <f t="shared" si="93"/>
        <v>301.34280000000001</v>
      </c>
      <c r="AP163" t="s">
        <v>45</v>
      </c>
      <c r="AQ163" s="2">
        <f t="shared" si="94"/>
        <v>301.34280000000001</v>
      </c>
      <c r="AR163" t="s">
        <v>45</v>
      </c>
      <c r="AS163" s="2">
        <f t="shared" si="95"/>
        <v>386.85899999999998</v>
      </c>
      <c r="AT163" t="s">
        <v>46</v>
      </c>
      <c r="AU163" s="2">
        <f t="shared" si="96"/>
        <v>386.85899999999998</v>
      </c>
      <c r="AV163" t="s">
        <v>46</v>
      </c>
      <c r="AW163" s="2">
        <f t="shared" si="97"/>
        <v>301.34280000000001</v>
      </c>
      <c r="AX163" t="s">
        <v>46</v>
      </c>
      <c r="AY163" s="2">
        <f t="shared" si="98"/>
        <v>301.34280000000001</v>
      </c>
      <c r="AZ163" t="s">
        <v>46</v>
      </c>
      <c r="BA163" s="2">
        <f t="shared" si="99"/>
        <v>386.85899999999998</v>
      </c>
      <c r="BB163" t="s">
        <v>46</v>
      </c>
      <c r="BC163" s="2">
        <f t="shared" si="100"/>
        <v>386.85899999999998</v>
      </c>
      <c r="BD163" t="s">
        <v>45</v>
      </c>
      <c r="BE163" s="2">
        <f t="shared" si="101"/>
        <v>301.34280000000001</v>
      </c>
      <c r="BF163" t="s">
        <v>45</v>
      </c>
      <c r="BG163" s="2">
        <f t="shared" si="102"/>
        <v>215.82660000000001</v>
      </c>
      <c r="BH163" t="s">
        <v>45</v>
      </c>
      <c r="BI163" s="2">
        <f t="shared" si="103"/>
        <v>105.87720000000002</v>
      </c>
      <c r="BJ163" t="s">
        <v>45</v>
      </c>
    </row>
    <row r="164" spans="1:62" x14ac:dyDescent="0.25">
      <c r="A164" t="s">
        <v>519</v>
      </c>
      <c r="B164" t="s">
        <v>520</v>
      </c>
      <c r="C164">
        <v>30801</v>
      </c>
      <c r="E164" s="1">
        <v>44896</v>
      </c>
      <c r="G164" t="s">
        <v>301</v>
      </c>
      <c r="H164"/>
      <c r="I164">
        <v>515.46</v>
      </c>
      <c r="J164" s="2">
        <f t="shared" si="76"/>
        <v>412.36800000000005</v>
      </c>
      <c r="K164" s="2">
        <f t="shared" si="77"/>
        <v>134.01960000000003</v>
      </c>
      <c r="L164" s="2">
        <f t="shared" si="78"/>
        <v>499.99620000000004</v>
      </c>
      <c r="M164" s="2">
        <f t="shared" si="79"/>
        <v>489.68700000000001</v>
      </c>
      <c r="N164" t="s">
        <v>45</v>
      </c>
      <c r="O164" s="5">
        <f t="shared" si="80"/>
        <v>515.46</v>
      </c>
      <c r="P164" t="s">
        <v>46</v>
      </c>
      <c r="Q164" s="2">
        <f t="shared" si="81"/>
        <v>381.44040000000001</v>
      </c>
      <c r="R164" t="s">
        <v>46</v>
      </c>
      <c r="S164" s="5">
        <f t="shared" si="82"/>
        <v>463.91400000000004</v>
      </c>
      <c r="T164" t="s">
        <v>46</v>
      </c>
      <c r="U164" s="5">
        <f t="shared" si="83"/>
        <v>412.36800000000005</v>
      </c>
      <c r="V164" t="s">
        <v>46</v>
      </c>
      <c r="W164" s="5">
        <f t="shared" si="84"/>
        <v>499.99620000000004</v>
      </c>
      <c r="X164" t="s">
        <v>46</v>
      </c>
      <c r="Y164" s="5">
        <f t="shared" si="85"/>
        <v>499.99620000000004</v>
      </c>
      <c r="Z164" t="s">
        <v>46</v>
      </c>
      <c r="AA164" s="2">
        <f t="shared" si="86"/>
        <v>412.36800000000005</v>
      </c>
      <c r="AB164" t="s">
        <v>45</v>
      </c>
      <c r="AC164" s="2">
        <f t="shared" si="87"/>
        <v>489.68700000000001</v>
      </c>
      <c r="AD164" t="s">
        <v>45</v>
      </c>
      <c r="AE164" s="2">
        <f t="shared" si="88"/>
        <v>489.68700000000001</v>
      </c>
      <c r="AF164" t="s">
        <v>45</v>
      </c>
      <c r="AG164" s="2">
        <f t="shared" si="89"/>
        <v>489.68700000000001</v>
      </c>
      <c r="AH164" t="s">
        <v>45</v>
      </c>
      <c r="AI164" s="2">
        <f t="shared" si="90"/>
        <v>489.68700000000001</v>
      </c>
      <c r="AJ164" t="s">
        <v>45</v>
      </c>
      <c r="AK164" s="2">
        <f t="shared" si="91"/>
        <v>499.99620000000004</v>
      </c>
      <c r="AL164" t="s">
        <v>45</v>
      </c>
      <c r="AM164" s="2">
        <f t="shared" si="92"/>
        <v>381.44040000000001</v>
      </c>
      <c r="AN164" t="s">
        <v>45</v>
      </c>
      <c r="AO164" s="2">
        <f t="shared" si="93"/>
        <v>381.44040000000001</v>
      </c>
      <c r="AP164" t="s">
        <v>45</v>
      </c>
      <c r="AQ164" s="2">
        <f t="shared" si="94"/>
        <v>381.44040000000001</v>
      </c>
      <c r="AR164" t="s">
        <v>45</v>
      </c>
      <c r="AS164" s="2">
        <f t="shared" si="95"/>
        <v>489.68700000000001</v>
      </c>
      <c r="AT164" t="s">
        <v>46</v>
      </c>
      <c r="AU164" s="2">
        <f t="shared" si="96"/>
        <v>489.68700000000001</v>
      </c>
      <c r="AV164" t="s">
        <v>46</v>
      </c>
      <c r="AW164" s="2">
        <f t="shared" si="97"/>
        <v>381.44040000000001</v>
      </c>
      <c r="AX164" t="s">
        <v>46</v>
      </c>
      <c r="AY164" s="2">
        <f t="shared" si="98"/>
        <v>381.44040000000001</v>
      </c>
      <c r="AZ164" t="s">
        <v>46</v>
      </c>
      <c r="BA164" s="2">
        <f t="shared" si="99"/>
        <v>489.68700000000001</v>
      </c>
      <c r="BB164" t="s">
        <v>46</v>
      </c>
      <c r="BC164" s="2">
        <f t="shared" si="100"/>
        <v>489.68700000000001</v>
      </c>
      <c r="BD164" t="s">
        <v>45</v>
      </c>
      <c r="BE164" s="2">
        <f t="shared" si="101"/>
        <v>381.44040000000001</v>
      </c>
      <c r="BF164" t="s">
        <v>45</v>
      </c>
      <c r="BG164" s="2">
        <f t="shared" si="102"/>
        <v>273.19380000000001</v>
      </c>
      <c r="BH164" t="s">
        <v>45</v>
      </c>
      <c r="BI164" s="2">
        <f t="shared" si="103"/>
        <v>134.01960000000003</v>
      </c>
      <c r="BJ164" t="s">
        <v>45</v>
      </c>
    </row>
    <row r="165" spans="1:62" x14ac:dyDescent="0.25">
      <c r="A165" t="s">
        <v>521</v>
      </c>
      <c r="B165" t="s">
        <v>522</v>
      </c>
      <c r="C165">
        <v>30901</v>
      </c>
      <c r="E165" s="1">
        <v>44896</v>
      </c>
      <c r="G165" t="s">
        <v>301</v>
      </c>
      <c r="H165"/>
      <c r="I165">
        <v>188.4</v>
      </c>
      <c r="J165" s="2">
        <f t="shared" si="76"/>
        <v>150.72</v>
      </c>
      <c r="K165" s="2">
        <f t="shared" si="77"/>
        <v>48.984000000000002</v>
      </c>
      <c r="L165" s="2">
        <f t="shared" si="78"/>
        <v>182.74799999999999</v>
      </c>
      <c r="M165" s="2">
        <f t="shared" si="79"/>
        <v>178.98</v>
      </c>
      <c r="N165" t="s">
        <v>45</v>
      </c>
      <c r="O165" s="5">
        <f t="shared" si="80"/>
        <v>188.4</v>
      </c>
      <c r="P165" t="s">
        <v>46</v>
      </c>
      <c r="Q165" s="2">
        <f t="shared" si="81"/>
        <v>139.416</v>
      </c>
      <c r="R165" t="s">
        <v>46</v>
      </c>
      <c r="S165" s="5">
        <f t="shared" si="82"/>
        <v>169.56</v>
      </c>
      <c r="T165" t="s">
        <v>46</v>
      </c>
      <c r="U165" s="5">
        <f t="shared" si="83"/>
        <v>150.72</v>
      </c>
      <c r="V165" t="s">
        <v>46</v>
      </c>
      <c r="W165" s="5">
        <f t="shared" si="84"/>
        <v>182.74799999999999</v>
      </c>
      <c r="X165" t="s">
        <v>46</v>
      </c>
      <c r="Y165" s="5">
        <f t="shared" si="85"/>
        <v>182.74799999999999</v>
      </c>
      <c r="Z165" t="s">
        <v>46</v>
      </c>
      <c r="AA165" s="2">
        <f t="shared" si="86"/>
        <v>150.72</v>
      </c>
      <c r="AB165" t="s">
        <v>45</v>
      </c>
      <c r="AC165" s="2">
        <f t="shared" si="87"/>
        <v>178.98</v>
      </c>
      <c r="AD165" t="s">
        <v>45</v>
      </c>
      <c r="AE165" s="2">
        <f t="shared" si="88"/>
        <v>178.98</v>
      </c>
      <c r="AF165" t="s">
        <v>45</v>
      </c>
      <c r="AG165" s="2">
        <f t="shared" si="89"/>
        <v>178.98</v>
      </c>
      <c r="AH165" t="s">
        <v>45</v>
      </c>
      <c r="AI165" s="2">
        <f t="shared" si="90"/>
        <v>178.98</v>
      </c>
      <c r="AJ165" t="s">
        <v>45</v>
      </c>
      <c r="AK165" s="2">
        <f t="shared" si="91"/>
        <v>182.74799999999999</v>
      </c>
      <c r="AL165" t="s">
        <v>45</v>
      </c>
      <c r="AM165" s="2">
        <f t="shared" si="92"/>
        <v>139.416</v>
      </c>
      <c r="AN165" t="s">
        <v>45</v>
      </c>
      <c r="AO165" s="2">
        <f t="shared" si="93"/>
        <v>139.416</v>
      </c>
      <c r="AP165" t="s">
        <v>45</v>
      </c>
      <c r="AQ165" s="2">
        <f t="shared" si="94"/>
        <v>139.416</v>
      </c>
      <c r="AR165" t="s">
        <v>45</v>
      </c>
      <c r="AS165" s="2">
        <f t="shared" si="95"/>
        <v>178.98</v>
      </c>
      <c r="AT165" t="s">
        <v>46</v>
      </c>
      <c r="AU165" s="2">
        <f t="shared" si="96"/>
        <v>178.98</v>
      </c>
      <c r="AV165" t="s">
        <v>46</v>
      </c>
      <c r="AW165" s="2">
        <f t="shared" si="97"/>
        <v>139.416</v>
      </c>
      <c r="AX165" t="s">
        <v>46</v>
      </c>
      <c r="AY165" s="2">
        <f t="shared" si="98"/>
        <v>139.416</v>
      </c>
      <c r="AZ165" t="s">
        <v>46</v>
      </c>
      <c r="BA165" s="2">
        <f t="shared" si="99"/>
        <v>178.98</v>
      </c>
      <c r="BB165" t="s">
        <v>46</v>
      </c>
      <c r="BC165" s="2">
        <f t="shared" si="100"/>
        <v>178.98</v>
      </c>
      <c r="BD165" t="s">
        <v>45</v>
      </c>
      <c r="BE165" s="2">
        <f t="shared" si="101"/>
        <v>139.416</v>
      </c>
      <c r="BF165" t="s">
        <v>45</v>
      </c>
      <c r="BG165" s="2">
        <f t="shared" si="102"/>
        <v>99.852000000000004</v>
      </c>
      <c r="BH165" t="s">
        <v>45</v>
      </c>
      <c r="BI165" s="2">
        <f t="shared" si="103"/>
        <v>48.984000000000002</v>
      </c>
      <c r="BJ165" t="s">
        <v>45</v>
      </c>
    </row>
    <row r="166" spans="1:62" x14ac:dyDescent="0.25">
      <c r="A166" t="s">
        <v>523</v>
      </c>
      <c r="B166" t="s">
        <v>524</v>
      </c>
      <c r="C166">
        <v>30903</v>
      </c>
      <c r="E166" s="1">
        <v>44896</v>
      </c>
      <c r="G166" t="s">
        <v>301</v>
      </c>
      <c r="H166"/>
      <c r="I166">
        <v>260.7</v>
      </c>
      <c r="J166" s="2">
        <f t="shared" si="76"/>
        <v>208.56</v>
      </c>
      <c r="K166" s="2">
        <f t="shared" si="77"/>
        <v>67.781999999999996</v>
      </c>
      <c r="L166" s="2">
        <f t="shared" si="78"/>
        <v>252.87899999999999</v>
      </c>
      <c r="M166" s="2">
        <f t="shared" si="79"/>
        <v>247.66499999999996</v>
      </c>
      <c r="N166" t="s">
        <v>45</v>
      </c>
      <c r="O166" s="5">
        <f t="shared" si="80"/>
        <v>260.7</v>
      </c>
      <c r="P166" t="s">
        <v>46</v>
      </c>
      <c r="Q166" s="2">
        <f t="shared" si="81"/>
        <v>192.91799999999998</v>
      </c>
      <c r="R166" t="s">
        <v>46</v>
      </c>
      <c r="S166" s="5">
        <f t="shared" si="82"/>
        <v>234.63</v>
      </c>
      <c r="T166" t="s">
        <v>46</v>
      </c>
      <c r="U166" s="5">
        <f t="shared" si="83"/>
        <v>208.56</v>
      </c>
      <c r="V166" t="s">
        <v>46</v>
      </c>
      <c r="W166" s="5">
        <f t="shared" si="84"/>
        <v>252.87899999999999</v>
      </c>
      <c r="X166" t="s">
        <v>46</v>
      </c>
      <c r="Y166" s="5">
        <f t="shared" si="85"/>
        <v>252.87899999999999</v>
      </c>
      <c r="Z166" t="s">
        <v>46</v>
      </c>
      <c r="AA166" s="2">
        <f t="shared" si="86"/>
        <v>208.56</v>
      </c>
      <c r="AB166" t="s">
        <v>45</v>
      </c>
      <c r="AC166" s="2">
        <f t="shared" si="87"/>
        <v>247.66499999999996</v>
      </c>
      <c r="AD166" t="s">
        <v>45</v>
      </c>
      <c r="AE166" s="2">
        <f t="shared" si="88"/>
        <v>247.66499999999996</v>
      </c>
      <c r="AF166" t="s">
        <v>45</v>
      </c>
      <c r="AG166" s="2">
        <f t="shared" si="89"/>
        <v>247.66499999999996</v>
      </c>
      <c r="AH166" t="s">
        <v>45</v>
      </c>
      <c r="AI166" s="2">
        <f t="shared" si="90"/>
        <v>247.66499999999996</v>
      </c>
      <c r="AJ166" t="s">
        <v>45</v>
      </c>
      <c r="AK166" s="2">
        <f t="shared" si="91"/>
        <v>252.87899999999999</v>
      </c>
      <c r="AL166" t="s">
        <v>45</v>
      </c>
      <c r="AM166" s="2">
        <f t="shared" si="92"/>
        <v>192.91799999999998</v>
      </c>
      <c r="AN166" t="s">
        <v>45</v>
      </c>
      <c r="AO166" s="2">
        <f t="shared" si="93"/>
        <v>192.91799999999998</v>
      </c>
      <c r="AP166" t="s">
        <v>45</v>
      </c>
      <c r="AQ166" s="2">
        <f t="shared" si="94"/>
        <v>192.91799999999998</v>
      </c>
      <c r="AR166" t="s">
        <v>45</v>
      </c>
      <c r="AS166" s="2">
        <f t="shared" si="95"/>
        <v>247.66499999999996</v>
      </c>
      <c r="AT166" t="s">
        <v>46</v>
      </c>
      <c r="AU166" s="2">
        <f t="shared" si="96"/>
        <v>247.66499999999996</v>
      </c>
      <c r="AV166" t="s">
        <v>46</v>
      </c>
      <c r="AW166" s="2">
        <f t="shared" si="97"/>
        <v>192.91799999999998</v>
      </c>
      <c r="AX166" t="s">
        <v>46</v>
      </c>
      <c r="AY166" s="2">
        <f t="shared" si="98"/>
        <v>192.91799999999998</v>
      </c>
      <c r="AZ166" t="s">
        <v>46</v>
      </c>
      <c r="BA166" s="2">
        <f t="shared" si="99"/>
        <v>247.66499999999996</v>
      </c>
      <c r="BB166" t="s">
        <v>46</v>
      </c>
      <c r="BC166" s="2">
        <f t="shared" si="100"/>
        <v>247.66499999999996</v>
      </c>
      <c r="BD166" t="s">
        <v>45</v>
      </c>
      <c r="BE166" s="2">
        <f t="shared" si="101"/>
        <v>192.91799999999998</v>
      </c>
      <c r="BF166" t="s">
        <v>45</v>
      </c>
      <c r="BG166" s="2">
        <f t="shared" si="102"/>
        <v>138.17099999999999</v>
      </c>
      <c r="BH166" t="s">
        <v>45</v>
      </c>
      <c r="BI166" s="2">
        <f t="shared" si="103"/>
        <v>67.781999999999996</v>
      </c>
      <c r="BJ166" t="s">
        <v>45</v>
      </c>
    </row>
    <row r="167" spans="1:62" x14ac:dyDescent="0.25">
      <c r="A167" t="s">
        <v>525</v>
      </c>
      <c r="B167" t="s">
        <v>526</v>
      </c>
      <c r="C167">
        <v>31500</v>
      </c>
      <c r="E167" s="1">
        <v>44896</v>
      </c>
      <c r="G167" t="s">
        <v>301</v>
      </c>
      <c r="H167"/>
      <c r="I167">
        <v>476.72</v>
      </c>
      <c r="J167" s="2">
        <f t="shared" si="76"/>
        <v>381.37600000000003</v>
      </c>
      <c r="K167" s="2">
        <f t="shared" si="77"/>
        <v>123.94720000000001</v>
      </c>
      <c r="L167" s="2">
        <f t="shared" si="78"/>
        <v>462.41840000000002</v>
      </c>
      <c r="M167" s="2">
        <f t="shared" si="79"/>
        <v>452.88400000000001</v>
      </c>
      <c r="N167" t="s">
        <v>45</v>
      </c>
      <c r="O167" s="5">
        <f t="shared" si="80"/>
        <v>476.72</v>
      </c>
      <c r="P167" t="s">
        <v>46</v>
      </c>
      <c r="Q167" s="2">
        <f t="shared" si="81"/>
        <v>352.77280000000002</v>
      </c>
      <c r="R167" t="s">
        <v>46</v>
      </c>
      <c r="S167" s="5">
        <f t="shared" si="82"/>
        <v>429.04800000000006</v>
      </c>
      <c r="T167" t="s">
        <v>46</v>
      </c>
      <c r="U167" s="5">
        <f t="shared" si="83"/>
        <v>381.37600000000003</v>
      </c>
      <c r="V167" t="s">
        <v>46</v>
      </c>
      <c r="W167" s="5">
        <f t="shared" si="84"/>
        <v>462.41840000000002</v>
      </c>
      <c r="X167" t="s">
        <v>46</v>
      </c>
      <c r="Y167" s="5">
        <f t="shared" si="85"/>
        <v>462.41840000000002</v>
      </c>
      <c r="Z167" t="s">
        <v>46</v>
      </c>
      <c r="AA167" s="2">
        <f t="shared" si="86"/>
        <v>381.37600000000003</v>
      </c>
      <c r="AB167" t="s">
        <v>45</v>
      </c>
      <c r="AC167" s="2">
        <f t="shared" si="87"/>
        <v>452.88400000000001</v>
      </c>
      <c r="AD167" t="s">
        <v>45</v>
      </c>
      <c r="AE167" s="2">
        <f t="shared" si="88"/>
        <v>452.88400000000001</v>
      </c>
      <c r="AF167" t="s">
        <v>45</v>
      </c>
      <c r="AG167" s="2">
        <f t="shared" si="89"/>
        <v>452.88400000000001</v>
      </c>
      <c r="AH167" t="s">
        <v>45</v>
      </c>
      <c r="AI167" s="2">
        <f t="shared" si="90"/>
        <v>452.88400000000001</v>
      </c>
      <c r="AJ167" t="s">
        <v>45</v>
      </c>
      <c r="AK167" s="2">
        <f t="shared" si="91"/>
        <v>462.41840000000002</v>
      </c>
      <c r="AL167" t="s">
        <v>45</v>
      </c>
      <c r="AM167" s="2">
        <f t="shared" si="92"/>
        <v>352.77280000000002</v>
      </c>
      <c r="AN167" t="s">
        <v>45</v>
      </c>
      <c r="AO167" s="2">
        <f t="shared" si="93"/>
        <v>352.77280000000002</v>
      </c>
      <c r="AP167" t="s">
        <v>45</v>
      </c>
      <c r="AQ167" s="2">
        <f t="shared" si="94"/>
        <v>352.77280000000002</v>
      </c>
      <c r="AR167" t="s">
        <v>45</v>
      </c>
      <c r="AS167" s="2">
        <f t="shared" si="95"/>
        <v>452.88400000000001</v>
      </c>
      <c r="AT167" t="s">
        <v>46</v>
      </c>
      <c r="AU167" s="2">
        <f t="shared" si="96"/>
        <v>452.88400000000001</v>
      </c>
      <c r="AV167" t="s">
        <v>46</v>
      </c>
      <c r="AW167" s="2">
        <f t="shared" si="97"/>
        <v>352.77280000000002</v>
      </c>
      <c r="AX167" t="s">
        <v>46</v>
      </c>
      <c r="AY167" s="2">
        <f t="shared" si="98"/>
        <v>352.77280000000002</v>
      </c>
      <c r="AZ167" t="s">
        <v>46</v>
      </c>
      <c r="BA167" s="2">
        <f t="shared" si="99"/>
        <v>452.88400000000001</v>
      </c>
      <c r="BB167" t="s">
        <v>46</v>
      </c>
      <c r="BC167" s="2">
        <f t="shared" si="100"/>
        <v>452.88400000000001</v>
      </c>
      <c r="BD167" t="s">
        <v>45</v>
      </c>
      <c r="BE167" s="2">
        <f t="shared" si="101"/>
        <v>352.77280000000002</v>
      </c>
      <c r="BF167" t="s">
        <v>45</v>
      </c>
      <c r="BG167" s="2">
        <f t="shared" si="102"/>
        <v>252.66160000000002</v>
      </c>
      <c r="BH167" t="s">
        <v>45</v>
      </c>
      <c r="BI167" s="2">
        <f t="shared" si="103"/>
        <v>123.94720000000001</v>
      </c>
      <c r="BJ167" t="s">
        <v>45</v>
      </c>
    </row>
    <row r="168" spans="1:62" x14ac:dyDescent="0.25">
      <c r="A168" t="s">
        <v>527</v>
      </c>
      <c r="B168" t="s">
        <v>528</v>
      </c>
      <c r="C168">
        <v>32551</v>
      </c>
      <c r="E168" s="1">
        <v>44896</v>
      </c>
      <c r="G168" t="s">
        <v>301</v>
      </c>
      <c r="H168"/>
      <c r="I168">
        <v>524.83000000000004</v>
      </c>
      <c r="J168" s="2">
        <f t="shared" si="76"/>
        <v>419.86400000000003</v>
      </c>
      <c r="K168" s="2">
        <f t="shared" si="77"/>
        <v>136.45580000000001</v>
      </c>
      <c r="L168" s="2">
        <f t="shared" si="78"/>
        <v>509.08510000000001</v>
      </c>
      <c r="M168" s="2">
        <f t="shared" si="79"/>
        <v>498.58850000000001</v>
      </c>
      <c r="N168" t="s">
        <v>45</v>
      </c>
      <c r="O168" s="5">
        <f t="shared" si="80"/>
        <v>524.83000000000004</v>
      </c>
      <c r="P168" t="s">
        <v>46</v>
      </c>
      <c r="Q168" s="2">
        <f t="shared" si="81"/>
        <v>388.37420000000003</v>
      </c>
      <c r="R168" t="s">
        <v>46</v>
      </c>
      <c r="S168" s="5">
        <f t="shared" si="82"/>
        <v>472.34700000000004</v>
      </c>
      <c r="T168" t="s">
        <v>46</v>
      </c>
      <c r="U168" s="5">
        <f t="shared" si="83"/>
        <v>419.86400000000003</v>
      </c>
      <c r="V168" t="s">
        <v>46</v>
      </c>
      <c r="W168" s="5">
        <f t="shared" si="84"/>
        <v>509.08510000000001</v>
      </c>
      <c r="X168" t="s">
        <v>46</v>
      </c>
      <c r="Y168" s="5">
        <f t="shared" si="85"/>
        <v>509.08510000000001</v>
      </c>
      <c r="Z168" t="s">
        <v>46</v>
      </c>
      <c r="AA168" s="2">
        <f t="shared" si="86"/>
        <v>419.86400000000003</v>
      </c>
      <c r="AB168" t="s">
        <v>45</v>
      </c>
      <c r="AC168" s="2">
        <f t="shared" si="87"/>
        <v>498.58850000000001</v>
      </c>
      <c r="AD168" t="s">
        <v>45</v>
      </c>
      <c r="AE168" s="2">
        <f t="shared" si="88"/>
        <v>498.58850000000001</v>
      </c>
      <c r="AF168" t="s">
        <v>45</v>
      </c>
      <c r="AG168" s="2">
        <f t="shared" si="89"/>
        <v>498.58850000000001</v>
      </c>
      <c r="AH168" t="s">
        <v>45</v>
      </c>
      <c r="AI168" s="2">
        <f t="shared" si="90"/>
        <v>498.58850000000001</v>
      </c>
      <c r="AJ168" t="s">
        <v>45</v>
      </c>
      <c r="AK168" s="2">
        <f t="shared" si="91"/>
        <v>509.08510000000001</v>
      </c>
      <c r="AL168" t="s">
        <v>45</v>
      </c>
      <c r="AM168" s="2">
        <f t="shared" si="92"/>
        <v>388.37420000000003</v>
      </c>
      <c r="AN168" t="s">
        <v>45</v>
      </c>
      <c r="AO168" s="2">
        <f t="shared" si="93"/>
        <v>388.37420000000003</v>
      </c>
      <c r="AP168" t="s">
        <v>45</v>
      </c>
      <c r="AQ168" s="2">
        <f t="shared" si="94"/>
        <v>388.37420000000003</v>
      </c>
      <c r="AR168" t="s">
        <v>45</v>
      </c>
      <c r="AS168" s="2">
        <f t="shared" si="95"/>
        <v>498.58850000000001</v>
      </c>
      <c r="AT168" t="s">
        <v>46</v>
      </c>
      <c r="AU168" s="2">
        <f t="shared" si="96"/>
        <v>498.58850000000001</v>
      </c>
      <c r="AV168" t="s">
        <v>46</v>
      </c>
      <c r="AW168" s="2">
        <f t="shared" si="97"/>
        <v>388.37420000000003</v>
      </c>
      <c r="AX168" t="s">
        <v>46</v>
      </c>
      <c r="AY168" s="2">
        <f t="shared" si="98"/>
        <v>388.37420000000003</v>
      </c>
      <c r="AZ168" t="s">
        <v>46</v>
      </c>
      <c r="BA168" s="2">
        <f t="shared" si="99"/>
        <v>498.58850000000001</v>
      </c>
      <c r="BB168" t="s">
        <v>46</v>
      </c>
      <c r="BC168" s="2">
        <f t="shared" si="100"/>
        <v>498.58850000000001</v>
      </c>
      <c r="BD168" t="s">
        <v>45</v>
      </c>
      <c r="BE168" s="2">
        <f t="shared" si="101"/>
        <v>388.37420000000003</v>
      </c>
      <c r="BF168" t="s">
        <v>45</v>
      </c>
      <c r="BG168" s="2">
        <f t="shared" si="102"/>
        <v>278.15990000000005</v>
      </c>
      <c r="BH168" t="s">
        <v>45</v>
      </c>
      <c r="BI168" s="2">
        <f t="shared" si="103"/>
        <v>136.45580000000001</v>
      </c>
      <c r="BJ168" t="s">
        <v>45</v>
      </c>
    </row>
    <row r="169" spans="1:62" x14ac:dyDescent="0.25">
      <c r="A169" t="s">
        <v>529</v>
      </c>
      <c r="B169" t="s">
        <v>530</v>
      </c>
      <c r="C169">
        <v>32554</v>
      </c>
      <c r="E169" s="1">
        <v>44896</v>
      </c>
      <c r="G169" t="s">
        <v>301</v>
      </c>
      <c r="H169"/>
      <c r="I169">
        <v>300.04000000000002</v>
      </c>
      <c r="J169" s="2">
        <f t="shared" si="76"/>
        <v>240.03200000000001</v>
      </c>
      <c r="K169" s="2">
        <f t="shared" si="77"/>
        <v>78.010400000000004</v>
      </c>
      <c r="L169" s="2">
        <f t="shared" si="78"/>
        <v>291.03880000000004</v>
      </c>
      <c r="M169" s="2">
        <f t="shared" si="79"/>
        <v>285.03800000000001</v>
      </c>
      <c r="N169" t="s">
        <v>45</v>
      </c>
      <c r="O169" s="5">
        <f t="shared" si="80"/>
        <v>300.04000000000002</v>
      </c>
      <c r="P169" t="s">
        <v>46</v>
      </c>
      <c r="Q169" s="2">
        <f t="shared" si="81"/>
        <v>222.02960000000002</v>
      </c>
      <c r="R169" t="s">
        <v>46</v>
      </c>
      <c r="S169" s="5">
        <f t="shared" si="82"/>
        <v>270.036</v>
      </c>
      <c r="T169" t="s">
        <v>46</v>
      </c>
      <c r="U169" s="5">
        <f t="shared" si="83"/>
        <v>240.03200000000004</v>
      </c>
      <c r="V169" t="s">
        <v>46</v>
      </c>
      <c r="W169" s="5">
        <f t="shared" si="84"/>
        <v>291.03880000000004</v>
      </c>
      <c r="X169" t="s">
        <v>46</v>
      </c>
      <c r="Y169" s="5">
        <f t="shared" si="85"/>
        <v>291.03880000000004</v>
      </c>
      <c r="Z169" t="s">
        <v>46</v>
      </c>
      <c r="AA169" s="2">
        <f t="shared" si="86"/>
        <v>240.03200000000004</v>
      </c>
      <c r="AB169" t="s">
        <v>45</v>
      </c>
      <c r="AC169" s="2">
        <f t="shared" si="87"/>
        <v>285.03800000000001</v>
      </c>
      <c r="AD169" t="s">
        <v>45</v>
      </c>
      <c r="AE169" s="2">
        <f t="shared" si="88"/>
        <v>285.03800000000001</v>
      </c>
      <c r="AF169" t="s">
        <v>45</v>
      </c>
      <c r="AG169" s="2">
        <f t="shared" si="89"/>
        <v>285.03800000000001</v>
      </c>
      <c r="AH169" t="s">
        <v>45</v>
      </c>
      <c r="AI169" s="2">
        <f t="shared" si="90"/>
        <v>285.03800000000001</v>
      </c>
      <c r="AJ169" t="s">
        <v>45</v>
      </c>
      <c r="AK169" s="2">
        <f t="shared" si="91"/>
        <v>291.03880000000004</v>
      </c>
      <c r="AL169" t="s">
        <v>45</v>
      </c>
      <c r="AM169" s="2">
        <f t="shared" si="92"/>
        <v>222.02960000000002</v>
      </c>
      <c r="AN169" t="s">
        <v>45</v>
      </c>
      <c r="AO169" s="2">
        <f t="shared" si="93"/>
        <v>222.02960000000002</v>
      </c>
      <c r="AP169" t="s">
        <v>45</v>
      </c>
      <c r="AQ169" s="2">
        <f t="shared" si="94"/>
        <v>222.02960000000002</v>
      </c>
      <c r="AR169" t="s">
        <v>45</v>
      </c>
      <c r="AS169" s="2">
        <f t="shared" si="95"/>
        <v>285.03800000000001</v>
      </c>
      <c r="AT169" t="s">
        <v>46</v>
      </c>
      <c r="AU169" s="2">
        <f t="shared" si="96"/>
        <v>285.03800000000001</v>
      </c>
      <c r="AV169" t="s">
        <v>46</v>
      </c>
      <c r="AW169" s="2">
        <f t="shared" si="97"/>
        <v>222.02960000000002</v>
      </c>
      <c r="AX169" t="s">
        <v>46</v>
      </c>
      <c r="AY169" s="2">
        <f t="shared" si="98"/>
        <v>222.02960000000002</v>
      </c>
      <c r="AZ169" t="s">
        <v>46</v>
      </c>
      <c r="BA169" s="2">
        <f t="shared" si="99"/>
        <v>285.03800000000001</v>
      </c>
      <c r="BB169" t="s">
        <v>46</v>
      </c>
      <c r="BC169" s="2">
        <f t="shared" si="100"/>
        <v>285.03800000000001</v>
      </c>
      <c r="BD169" t="s">
        <v>45</v>
      </c>
      <c r="BE169" s="2">
        <f t="shared" si="101"/>
        <v>222.02960000000002</v>
      </c>
      <c r="BF169" t="s">
        <v>45</v>
      </c>
      <c r="BG169" s="2">
        <f t="shared" si="102"/>
        <v>159.02120000000002</v>
      </c>
      <c r="BH169" t="s">
        <v>45</v>
      </c>
      <c r="BI169" s="2">
        <f t="shared" si="103"/>
        <v>78.010400000000004</v>
      </c>
      <c r="BJ169" t="s">
        <v>45</v>
      </c>
    </row>
    <row r="170" spans="1:62" x14ac:dyDescent="0.25">
      <c r="A170" t="s">
        <v>531</v>
      </c>
      <c r="B170" t="s">
        <v>532</v>
      </c>
      <c r="C170">
        <v>32555</v>
      </c>
      <c r="E170" s="1">
        <v>44896</v>
      </c>
      <c r="G170" t="s">
        <v>301</v>
      </c>
      <c r="H170"/>
      <c r="I170">
        <v>370.26</v>
      </c>
      <c r="J170" s="2">
        <f t="shared" si="76"/>
        <v>296.20799999999997</v>
      </c>
      <c r="K170" s="2">
        <f t="shared" si="77"/>
        <v>96.267600000000002</v>
      </c>
      <c r="L170" s="2">
        <f t="shared" si="78"/>
        <v>359.15219999999999</v>
      </c>
      <c r="M170" s="2">
        <f t="shared" si="79"/>
        <v>351.74699999999996</v>
      </c>
      <c r="N170" t="s">
        <v>45</v>
      </c>
      <c r="O170" s="5">
        <f t="shared" si="80"/>
        <v>370.26</v>
      </c>
      <c r="P170" t="s">
        <v>46</v>
      </c>
      <c r="Q170" s="2">
        <f t="shared" si="81"/>
        <v>273.99239999999998</v>
      </c>
      <c r="R170" t="s">
        <v>46</v>
      </c>
      <c r="S170" s="5">
        <f t="shared" si="82"/>
        <v>333.23399999999998</v>
      </c>
      <c r="T170" t="s">
        <v>46</v>
      </c>
      <c r="U170" s="5">
        <f t="shared" si="83"/>
        <v>296.20800000000003</v>
      </c>
      <c r="V170" t="s">
        <v>46</v>
      </c>
      <c r="W170" s="5">
        <f t="shared" si="84"/>
        <v>359.15219999999999</v>
      </c>
      <c r="X170" t="s">
        <v>46</v>
      </c>
      <c r="Y170" s="5">
        <f t="shared" si="85"/>
        <v>359.15219999999999</v>
      </c>
      <c r="Z170" t="s">
        <v>46</v>
      </c>
      <c r="AA170" s="2">
        <f t="shared" si="86"/>
        <v>296.20800000000003</v>
      </c>
      <c r="AB170" t="s">
        <v>45</v>
      </c>
      <c r="AC170" s="2">
        <f t="shared" si="87"/>
        <v>351.74699999999996</v>
      </c>
      <c r="AD170" t="s">
        <v>45</v>
      </c>
      <c r="AE170" s="2">
        <f t="shared" si="88"/>
        <v>351.74699999999996</v>
      </c>
      <c r="AF170" t="s">
        <v>45</v>
      </c>
      <c r="AG170" s="2">
        <f t="shared" si="89"/>
        <v>351.74699999999996</v>
      </c>
      <c r="AH170" t="s">
        <v>45</v>
      </c>
      <c r="AI170" s="2">
        <f t="shared" si="90"/>
        <v>351.74699999999996</v>
      </c>
      <c r="AJ170" t="s">
        <v>45</v>
      </c>
      <c r="AK170" s="2">
        <f t="shared" si="91"/>
        <v>359.15219999999999</v>
      </c>
      <c r="AL170" t="s">
        <v>45</v>
      </c>
      <c r="AM170" s="2">
        <f t="shared" si="92"/>
        <v>273.99239999999998</v>
      </c>
      <c r="AN170" t="s">
        <v>45</v>
      </c>
      <c r="AO170" s="2">
        <f t="shared" si="93"/>
        <v>273.99239999999998</v>
      </c>
      <c r="AP170" t="s">
        <v>45</v>
      </c>
      <c r="AQ170" s="2">
        <f t="shared" si="94"/>
        <v>273.99239999999998</v>
      </c>
      <c r="AR170" t="s">
        <v>45</v>
      </c>
      <c r="AS170" s="2">
        <f t="shared" si="95"/>
        <v>351.74699999999996</v>
      </c>
      <c r="AT170" t="s">
        <v>46</v>
      </c>
      <c r="AU170" s="2">
        <f t="shared" si="96"/>
        <v>351.74699999999996</v>
      </c>
      <c r="AV170" t="s">
        <v>46</v>
      </c>
      <c r="AW170" s="2">
        <f t="shared" si="97"/>
        <v>273.99239999999998</v>
      </c>
      <c r="AX170" t="s">
        <v>46</v>
      </c>
      <c r="AY170" s="2">
        <f t="shared" si="98"/>
        <v>273.99239999999998</v>
      </c>
      <c r="AZ170" t="s">
        <v>46</v>
      </c>
      <c r="BA170" s="2">
        <f t="shared" si="99"/>
        <v>351.74699999999996</v>
      </c>
      <c r="BB170" t="s">
        <v>46</v>
      </c>
      <c r="BC170" s="2">
        <f t="shared" si="100"/>
        <v>351.74699999999996</v>
      </c>
      <c r="BD170" t="s">
        <v>45</v>
      </c>
      <c r="BE170" s="2">
        <f t="shared" si="101"/>
        <v>273.99239999999998</v>
      </c>
      <c r="BF170" t="s">
        <v>45</v>
      </c>
      <c r="BG170" s="2">
        <f t="shared" si="102"/>
        <v>196.23779999999999</v>
      </c>
      <c r="BH170" t="s">
        <v>45</v>
      </c>
      <c r="BI170" s="2">
        <f t="shared" si="103"/>
        <v>96.267600000000002</v>
      </c>
      <c r="BJ170" t="s">
        <v>45</v>
      </c>
    </row>
    <row r="171" spans="1:62" x14ac:dyDescent="0.25">
      <c r="A171" t="s">
        <v>533</v>
      </c>
      <c r="B171" t="s">
        <v>534</v>
      </c>
      <c r="C171">
        <v>42809</v>
      </c>
      <c r="E171" s="1">
        <v>44896</v>
      </c>
      <c r="G171" t="s">
        <v>301</v>
      </c>
      <c r="H171"/>
      <c r="I171">
        <v>420.72</v>
      </c>
      <c r="J171" s="2">
        <f t="shared" si="76"/>
        <v>336.57600000000002</v>
      </c>
      <c r="K171" s="2">
        <f t="shared" si="77"/>
        <v>109.38720000000001</v>
      </c>
      <c r="L171" s="2">
        <f t="shared" si="78"/>
        <v>408.09840000000003</v>
      </c>
      <c r="M171" s="2">
        <f t="shared" si="79"/>
        <v>399.68400000000003</v>
      </c>
      <c r="N171" t="s">
        <v>45</v>
      </c>
      <c r="O171" s="5">
        <f t="shared" si="80"/>
        <v>420.72</v>
      </c>
      <c r="P171" t="s">
        <v>46</v>
      </c>
      <c r="Q171" s="2">
        <f t="shared" si="81"/>
        <v>311.33280000000002</v>
      </c>
      <c r="R171" t="s">
        <v>46</v>
      </c>
      <c r="S171" s="5">
        <f t="shared" si="82"/>
        <v>378.64800000000002</v>
      </c>
      <c r="T171" t="s">
        <v>46</v>
      </c>
      <c r="U171" s="5">
        <f t="shared" si="83"/>
        <v>336.57600000000002</v>
      </c>
      <c r="V171" t="s">
        <v>46</v>
      </c>
      <c r="W171" s="5">
        <f t="shared" si="84"/>
        <v>408.09840000000003</v>
      </c>
      <c r="X171" t="s">
        <v>46</v>
      </c>
      <c r="Y171" s="5">
        <f t="shared" si="85"/>
        <v>408.09840000000003</v>
      </c>
      <c r="Z171" t="s">
        <v>46</v>
      </c>
      <c r="AA171" s="2">
        <f t="shared" si="86"/>
        <v>336.57600000000002</v>
      </c>
      <c r="AB171" t="s">
        <v>45</v>
      </c>
      <c r="AC171" s="2">
        <f t="shared" si="87"/>
        <v>399.68400000000003</v>
      </c>
      <c r="AD171" t="s">
        <v>45</v>
      </c>
      <c r="AE171" s="2">
        <f t="shared" si="88"/>
        <v>399.68400000000003</v>
      </c>
      <c r="AF171" t="s">
        <v>45</v>
      </c>
      <c r="AG171" s="2">
        <f t="shared" si="89"/>
        <v>399.68400000000003</v>
      </c>
      <c r="AH171" t="s">
        <v>45</v>
      </c>
      <c r="AI171" s="2">
        <f t="shared" si="90"/>
        <v>399.68400000000003</v>
      </c>
      <c r="AJ171" t="s">
        <v>45</v>
      </c>
      <c r="AK171" s="2">
        <f t="shared" si="91"/>
        <v>408.09840000000003</v>
      </c>
      <c r="AL171" t="s">
        <v>45</v>
      </c>
      <c r="AM171" s="2">
        <f t="shared" si="92"/>
        <v>311.33280000000002</v>
      </c>
      <c r="AN171" t="s">
        <v>45</v>
      </c>
      <c r="AO171" s="2">
        <f t="shared" si="93"/>
        <v>311.33280000000002</v>
      </c>
      <c r="AP171" t="s">
        <v>45</v>
      </c>
      <c r="AQ171" s="2">
        <f t="shared" si="94"/>
        <v>311.33280000000002</v>
      </c>
      <c r="AR171" t="s">
        <v>45</v>
      </c>
      <c r="AS171" s="2">
        <f t="shared" si="95"/>
        <v>399.68400000000003</v>
      </c>
      <c r="AT171" t="s">
        <v>46</v>
      </c>
      <c r="AU171" s="2">
        <f t="shared" si="96"/>
        <v>399.68400000000003</v>
      </c>
      <c r="AV171" t="s">
        <v>46</v>
      </c>
      <c r="AW171" s="2">
        <f t="shared" si="97"/>
        <v>311.33280000000002</v>
      </c>
      <c r="AX171" t="s">
        <v>46</v>
      </c>
      <c r="AY171" s="2">
        <f t="shared" si="98"/>
        <v>311.33280000000002</v>
      </c>
      <c r="AZ171" t="s">
        <v>46</v>
      </c>
      <c r="BA171" s="2">
        <f t="shared" si="99"/>
        <v>399.68400000000003</v>
      </c>
      <c r="BB171" t="s">
        <v>46</v>
      </c>
      <c r="BC171" s="2">
        <f t="shared" si="100"/>
        <v>399.68400000000003</v>
      </c>
      <c r="BD171" t="s">
        <v>45</v>
      </c>
      <c r="BE171" s="2">
        <f t="shared" si="101"/>
        <v>311.33280000000002</v>
      </c>
      <c r="BF171" t="s">
        <v>45</v>
      </c>
      <c r="BG171" s="2">
        <f t="shared" si="102"/>
        <v>222.98160000000001</v>
      </c>
      <c r="BH171" t="s">
        <v>45</v>
      </c>
      <c r="BI171" s="2">
        <f t="shared" si="103"/>
        <v>109.38720000000001</v>
      </c>
      <c r="BJ171" t="s">
        <v>45</v>
      </c>
    </row>
    <row r="172" spans="1:62" x14ac:dyDescent="0.25">
      <c r="A172" t="s">
        <v>535</v>
      </c>
      <c r="B172" t="s">
        <v>536</v>
      </c>
      <c r="C172">
        <v>43450</v>
      </c>
      <c r="E172" s="1">
        <v>44896</v>
      </c>
      <c r="G172" t="s">
        <v>301</v>
      </c>
      <c r="H172"/>
      <c r="I172">
        <v>265.58</v>
      </c>
      <c r="J172" s="2">
        <f t="shared" si="76"/>
        <v>212.464</v>
      </c>
      <c r="K172" s="2">
        <f t="shared" si="77"/>
        <v>69.050799999999995</v>
      </c>
      <c r="L172" s="2">
        <f t="shared" si="78"/>
        <v>257.61259999999999</v>
      </c>
      <c r="M172" s="2">
        <f t="shared" si="79"/>
        <v>252.30099999999996</v>
      </c>
      <c r="N172" t="s">
        <v>45</v>
      </c>
      <c r="O172" s="5">
        <f t="shared" si="80"/>
        <v>265.58</v>
      </c>
      <c r="P172" t="s">
        <v>46</v>
      </c>
      <c r="Q172" s="2">
        <f t="shared" si="81"/>
        <v>196.52919999999997</v>
      </c>
      <c r="R172" t="s">
        <v>46</v>
      </c>
      <c r="S172" s="5">
        <f t="shared" si="82"/>
        <v>239.02199999999999</v>
      </c>
      <c r="T172" t="s">
        <v>46</v>
      </c>
      <c r="U172" s="5">
        <f t="shared" si="83"/>
        <v>212.464</v>
      </c>
      <c r="V172" t="s">
        <v>46</v>
      </c>
      <c r="W172" s="5">
        <f t="shared" si="84"/>
        <v>257.61259999999999</v>
      </c>
      <c r="X172" t="s">
        <v>46</v>
      </c>
      <c r="Y172" s="5">
        <f t="shared" si="85"/>
        <v>257.61259999999999</v>
      </c>
      <c r="Z172" t="s">
        <v>46</v>
      </c>
      <c r="AA172" s="2">
        <f t="shared" si="86"/>
        <v>212.464</v>
      </c>
      <c r="AB172" t="s">
        <v>45</v>
      </c>
      <c r="AC172" s="2">
        <f t="shared" si="87"/>
        <v>252.30099999999996</v>
      </c>
      <c r="AD172" t="s">
        <v>45</v>
      </c>
      <c r="AE172" s="2">
        <f t="shared" si="88"/>
        <v>252.30099999999996</v>
      </c>
      <c r="AF172" t="s">
        <v>45</v>
      </c>
      <c r="AG172" s="2">
        <f t="shared" si="89"/>
        <v>252.30099999999996</v>
      </c>
      <c r="AH172" t="s">
        <v>45</v>
      </c>
      <c r="AI172" s="2">
        <f t="shared" si="90"/>
        <v>252.30099999999996</v>
      </c>
      <c r="AJ172" t="s">
        <v>45</v>
      </c>
      <c r="AK172" s="2">
        <f t="shared" si="91"/>
        <v>257.61259999999999</v>
      </c>
      <c r="AL172" t="s">
        <v>45</v>
      </c>
      <c r="AM172" s="2">
        <f t="shared" si="92"/>
        <v>196.52919999999997</v>
      </c>
      <c r="AN172" t="s">
        <v>45</v>
      </c>
      <c r="AO172" s="2">
        <f t="shared" si="93"/>
        <v>196.52919999999997</v>
      </c>
      <c r="AP172" t="s">
        <v>45</v>
      </c>
      <c r="AQ172" s="2">
        <f t="shared" si="94"/>
        <v>196.52919999999997</v>
      </c>
      <c r="AR172" t="s">
        <v>45</v>
      </c>
      <c r="AS172" s="2">
        <f t="shared" si="95"/>
        <v>252.30099999999996</v>
      </c>
      <c r="AT172" t="s">
        <v>46</v>
      </c>
      <c r="AU172" s="2">
        <f t="shared" si="96"/>
        <v>252.30099999999996</v>
      </c>
      <c r="AV172" t="s">
        <v>46</v>
      </c>
      <c r="AW172" s="2">
        <f t="shared" si="97"/>
        <v>196.52919999999997</v>
      </c>
      <c r="AX172" t="s">
        <v>46</v>
      </c>
      <c r="AY172" s="2">
        <f t="shared" si="98"/>
        <v>196.52919999999997</v>
      </c>
      <c r="AZ172" t="s">
        <v>46</v>
      </c>
      <c r="BA172" s="2">
        <f t="shared" si="99"/>
        <v>252.30099999999996</v>
      </c>
      <c r="BB172" t="s">
        <v>46</v>
      </c>
      <c r="BC172" s="2">
        <f t="shared" si="100"/>
        <v>252.30099999999996</v>
      </c>
      <c r="BD172" t="s">
        <v>45</v>
      </c>
      <c r="BE172" s="2">
        <f t="shared" si="101"/>
        <v>196.52919999999997</v>
      </c>
      <c r="BF172" t="s">
        <v>45</v>
      </c>
      <c r="BG172" s="2">
        <f t="shared" si="102"/>
        <v>140.75739999999999</v>
      </c>
      <c r="BH172" t="s">
        <v>45</v>
      </c>
      <c r="BI172" s="2">
        <f t="shared" si="103"/>
        <v>69.050799999999995</v>
      </c>
      <c r="BJ172" t="s">
        <v>45</v>
      </c>
    </row>
    <row r="173" spans="1:62" x14ac:dyDescent="0.25">
      <c r="A173" t="s">
        <v>537</v>
      </c>
      <c r="B173" t="s">
        <v>538</v>
      </c>
      <c r="C173">
        <v>46083</v>
      </c>
      <c r="E173" s="1">
        <v>44896</v>
      </c>
      <c r="G173" t="s">
        <v>301</v>
      </c>
      <c r="H173"/>
      <c r="I173">
        <v>370.1</v>
      </c>
      <c r="J173" s="2">
        <f t="shared" si="76"/>
        <v>296.08000000000004</v>
      </c>
      <c r="K173" s="2">
        <f t="shared" si="77"/>
        <v>96.226000000000013</v>
      </c>
      <c r="L173" s="2">
        <f t="shared" si="78"/>
        <v>358.99700000000001</v>
      </c>
      <c r="M173" s="2">
        <f t="shared" si="79"/>
        <v>351.59500000000003</v>
      </c>
      <c r="N173" t="s">
        <v>45</v>
      </c>
      <c r="O173" s="5">
        <f t="shared" si="80"/>
        <v>370.1</v>
      </c>
      <c r="P173" t="s">
        <v>46</v>
      </c>
      <c r="Q173" s="2">
        <f t="shared" si="81"/>
        <v>273.87400000000002</v>
      </c>
      <c r="R173" t="s">
        <v>46</v>
      </c>
      <c r="S173" s="5">
        <f t="shared" si="82"/>
        <v>333.09000000000003</v>
      </c>
      <c r="T173" t="s">
        <v>46</v>
      </c>
      <c r="U173" s="5">
        <f t="shared" si="83"/>
        <v>296.08000000000004</v>
      </c>
      <c r="V173" t="s">
        <v>46</v>
      </c>
      <c r="W173" s="5">
        <f t="shared" si="84"/>
        <v>358.99700000000001</v>
      </c>
      <c r="X173" t="s">
        <v>46</v>
      </c>
      <c r="Y173" s="5">
        <f t="shared" si="85"/>
        <v>358.99700000000001</v>
      </c>
      <c r="Z173" t="s">
        <v>46</v>
      </c>
      <c r="AA173" s="2">
        <f t="shared" si="86"/>
        <v>296.08000000000004</v>
      </c>
      <c r="AB173" t="s">
        <v>45</v>
      </c>
      <c r="AC173" s="2">
        <f t="shared" si="87"/>
        <v>351.59500000000003</v>
      </c>
      <c r="AD173" t="s">
        <v>45</v>
      </c>
      <c r="AE173" s="2">
        <f t="shared" si="88"/>
        <v>351.59500000000003</v>
      </c>
      <c r="AF173" t="s">
        <v>45</v>
      </c>
      <c r="AG173" s="2">
        <f t="shared" si="89"/>
        <v>351.59500000000003</v>
      </c>
      <c r="AH173" t="s">
        <v>45</v>
      </c>
      <c r="AI173" s="2">
        <f t="shared" si="90"/>
        <v>351.59500000000003</v>
      </c>
      <c r="AJ173" t="s">
        <v>45</v>
      </c>
      <c r="AK173" s="2">
        <f t="shared" si="91"/>
        <v>358.99700000000001</v>
      </c>
      <c r="AL173" t="s">
        <v>45</v>
      </c>
      <c r="AM173" s="2">
        <f t="shared" si="92"/>
        <v>273.87400000000002</v>
      </c>
      <c r="AN173" t="s">
        <v>45</v>
      </c>
      <c r="AO173" s="2">
        <f t="shared" si="93"/>
        <v>273.87400000000002</v>
      </c>
      <c r="AP173" t="s">
        <v>45</v>
      </c>
      <c r="AQ173" s="2">
        <f t="shared" si="94"/>
        <v>273.87400000000002</v>
      </c>
      <c r="AR173" t="s">
        <v>45</v>
      </c>
      <c r="AS173" s="2">
        <f t="shared" si="95"/>
        <v>351.59500000000003</v>
      </c>
      <c r="AT173" t="s">
        <v>46</v>
      </c>
      <c r="AU173" s="2">
        <f t="shared" si="96"/>
        <v>351.59500000000003</v>
      </c>
      <c r="AV173" t="s">
        <v>46</v>
      </c>
      <c r="AW173" s="2">
        <f t="shared" si="97"/>
        <v>273.87400000000002</v>
      </c>
      <c r="AX173" t="s">
        <v>46</v>
      </c>
      <c r="AY173" s="2">
        <f t="shared" si="98"/>
        <v>273.87400000000002</v>
      </c>
      <c r="AZ173" t="s">
        <v>46</v>
      </c>
      <c r="BA173" s="2">
        <f t="shared" si="99"/>
        <v>351.59500000000003</v>
      </c>
      <c r="BB173" t="s">
        <v>46</v>
      </c>
      <c r="BC173" s="2">
        <f t="shared" si="100"/>
        <v>351.59500000000003</v>
      </c>
      <c r="BD173" t="s">
        <v>45</v>
      </c>
      <c r="BE173" s="2">
        <f t="shared" si="101"/>
        <v>273.87400000000002</v>
      </c>
      <c r="BF173" t="s">
        <v>45</v>
      </c>
      <c r="BG173" s="2">
        <f t="shared" si="102"/>
        <v>196.15300000000002</v>
      </c>
      <c r="BH173" t="s">
        <v>45</v>
      </c>
      <c r="BI173" s="2">
        <f t="shared" si="103"/>
        <v>96.226000000000013</v>
      </c>
      <c r="BJ173" t="s">
        <v>45</v>
      </c>
    </row>
    <row r="174" spans="1:62" x14ac:dyDescent="0.25">
      <c r="A174" t="s">
        <v>539</v>
      </c>
      <c r="B174" t="s">
        <v>540</v>
      </c>
      <c r="C174">
        <v>58301</v>
      </c>
      <c r="E174" s="1">
        <v>44896</v>
      </c>
      <c r="G174" t="s">
        <v>301</v>
      </c>
      <c r="H174"/>
      <c r="I174">
        <v>225.16</v>
      </c>
      <c r="J174" s="2">
        <f t="shared" si="76"/>
        <v>180.12799999999999</v>
      </c>
      <c r="K174" s="2">
        <f t="shared" si="77"/>
        <v>58.541600000000003</v>
      </c>
      <c r="L174" s="2">
        <f t="shared" si="78"/>
        <v>218.40519999999998</v>
      </c>
      <c r="M174" s="2">
        <f t="shared" si="79"/>
        <v>213.90199999999999</v>
      </c>
      <c r="N174" t="s">
        <v>45</v>
      </c>
      <c r="O174" s="5">
        <f t="shared" si="80"/>
        <v>225.16</v>
      </c>
      <c r="P174" t="s">
        <v>46</v>
      </c>
      <c r="Q174" s="2">
        <f t="shared" si="81"/>
        <v>166.61840000000001</v>
      </c>
      <c r="R174" t="s">
        <v>46</v>
      </c>
      <c r="S174" s="5">
        <f t="shared" si="82"/>
        <v>202.64400000000001</v>
      </c>
      <c r="T174" t="s">
        <v>46</v>
      </c>
      <c r="U174" s="5">
        <f t="shared" si="83"/>
        <v>180.12800000000001</v>
      </c>
      <c r="V174" t="s">
        <v>46</v>
      </c>
      <c r="W174" s="5">
        <f t="shared" si="84"/>
        <v>218.40519999999998</v>
      </c>
      <c r="X174" t="s">
        <v>46</v>
      </c>
      <c r="Y174" s="5">
        <f t="shared" si="85"/>
        <v>218.40519999999998</v>
      </c>
      <c r="Z174" t="s">
        <v>46</v>
      </c>
      <c r="AA174" s="2">
        <f t="shared" si="86"/>
        <v>180.12800000000001</v>
      </c>
      <c r="AB174" t="s">
        <v>45</v>
      </c>
      <c r="AC174" s="2">
        <f t="shared" si="87"/>
        <v>213.90199999999999</v>
      </c>
      <c r="AD174" t="s">
        <v>45</v>
      </c>
      <c r="AE174" s="2">
        <f t="shared" si="88"/>
        <v>213.90199999999999</v>
      </c>
      <c r="AF174" t="s">
        <v>45</v>
      </c>
      <c r="AG174" s="2">
        <f t="shared" si="89"/>
        <v>213.90199999999999</v>
      </c>
      <c r="AH174" t="s">
        <v>45</v>
      </c>
      <c r="AI174" s="2">
        <f t="shared" si="90"/>
        <v>213.90199999999999</v>
      </c>
      <c r="AJ174" t="s">
        <v>45</v>
      </c>
      <c r="AK174" s="2">
        <f t="shared" si="91"/>
        <v>218.40519999999998</v>
      </c>
      <c r="AL174" t="s">
        <v>45</v>
      </c>
      <c r="AM174" s="2">
        <f t="shared" si="92"/>
        <v>166.61840000000001</v>
      </c>
      <c r="AN174" t="s">
        <v>45</v>
      </c>
      <c r="AO174" s="2">
        <f t="shared" si="93"/>
        <v>166.61840000000001</v>
      </c>
      <c r="AP174" t="s">
        <v>45</v>
      </c>
      <c r="AQ174" s="2">
        <f t="shared" si="94"/>
        <v>166.61840000000001</v>
      </c>
      <c r="AR174" t="s">
        <v>45</v>
      </c>
      <c r="AS174" s="2">
        <f t="shared" si="95"/>
        <v>213.90199999999999</v>
      </c>
      <c r="AT174" t="s">
        <v>46</v>
      </c>
      <c r="AU174" s="2">
        <f t="shared" si="96"/>
        <v>213.90199999999999</v>
      </c>
      <c r="AV174" t="s">
        <v>46</v>
      </c>
      <c r="AW174" s="2">
        <f t="shared" si="97"/>
        <v>166.61840000000001</v>
      </c>
      <c r="AX174" t="s">
        <v>46</v>
      </c>
      <c r="AY174" s="2">
        <f t="shared" si="98"/>
        <v>166.61840000000001</v>
      </c>
      <c r="AZ174" t="s">
        <v>46</v>
      </c>
      <c r="BA174" s="2">
        <f t="shared" si="99"/>
        <v>213.90199999999999</v>
      </c>
      <c r="BB174" t="s">
        <v>46</v>
      </c>
      <c r="BC174" s="2">
        <f t="shared" si="100"/>
        <v>213.90199999999999</v>
      </c>
      <c r="BD174" t="s">
        <v>45</v>
      </c>
      <c r="BE174" s="2">
        <f t="shared" si="101"/>
        <v>166.61840000000001</v>
      </c>
      <c r="BF174" t="s">
        <v>45</v>
      </c>
      <c r="BG174" s="2">
        <f t="shared" si="102"/>
        <v>119.3348</v>
      </c>
      <c r="BH174" t="s">
        <v>45</v>
      </c>
      <c r="BI174" s="2">
        <f t="shared" si="103"/>
        <v>58.541600000000003</v>
      </c>
      <c r="BJ174" t="s">
        <v>45</v>
      </c>
    </row>
    <row r="175" spans="1:62" x14ac:dyDescent="0.25">
      <c r="A175" t="s">
        <v>541</v>
      </c>
      <c r="B175" t="s">
        <v>542</v>
      </c>
      <c r="C175">
        <v>59410</v>
      </c>
      <c r="E175" s="1">
        <v>44896</v>
      </c>
      <c r="G175" t="s">
        <v>301</v>
      </c>
      <c r="H175"/>
      <c r="I175">
        <v>3576.97</v>
      </c>
      <c r="J175" s="2">
        <f t="shared" si="76"/>
        <v>2861.576</v>
      </c>
      <c r="K175" s="2">
        <f t="shared" si="77"/>
        <v>930.01220000000001</v>
      </c>
      <c r="L175" s="2">
        <f t="shared" si="78"/>
        <v>3469.6608999999999</v>
      </c>
      <c r="M175" s="2">
        <f t="shared" si="79"/>
        <v>3398.1214999999997</v>
      </c>
      <c r="N175" t="s">
        <v>45</v>
      </c>
      <c r="O175" s="5">
        <f t="shared" si="80"/>
        <v>3576.97</v>
      </c>
      <c r="P175" t="s">
        <v>46</v>
      </c>
      <c r="Q175" s="2">
        <f t="shared" si="81"/>
        <v>2646.9577999999997</v>
      </c>
      <c r="R175" t="s">
        <v>46</v>
      </c>
      <c r="S175" s="5">
        <f t="shared" si="82"/>
        <v>3219.2729999999997</v>
      </c>
      <c r="T175" t="s">
        <v>46</v>
      </c>
      <c r="U175" s="5">
        <f t="shared" si="83"/>
        <v>2861.576</v>
      </c>
      <c r="V175" t="s">
        <v>46</v>
      </c>
      <c r="W175" s="5">
        <f t="shared" si="84"/>
        <v>3469.6608999999999</v>
      </c>
      <c r="X175" t="s">
        <v>46</v>
      </c>
      <c r="Y175" s="5">
        <f t="shared" si="85"/>
        <v>3469.6608999999999</v>
      </c>
      <c r="Z175" t="s">
        <v>46</v>
      </c>
      <c r="AA175" s="2">
        <f t="shared" si="86"/>
        <v>2861.576</v>
      </c>
      <c r="AB175" t="s">
        <v>45</v>
      </c>
      <c r="AC175" s="2">
        <f t="shared" si="87"/>
        <v>3398.1214999999997</v>
      </c>
      <c r="AD175" t="s">
        <v>45</v>
      </c>
      <c r="AE175" s="2">
        <f t="shared" si="88"/>
        <v>3398.1214999999997</v>
      </c>
      <c r="AF175" t="s">
        <v>45</v>
      </c>
      <c r="AG175" s="2">
        <f t="shared" si="89"/>
        <v>3398.1214999999997</v>
      </c>
      <c r="AH175" t="s">
        <v>45</v>
      </c>
      <c r="AI175" s="2">
        <f t="shared" si="90"/>
        <v>3398.1214999999997</v>
      </c>
      <c r="AJ175" t="s">
        <v>45</v>
      </c>
      <c r="AK175" s="2">
        <f t="shared" si="91"/>
        <v>3469.6608999999999</v>
      </c>
      <c r="AL175" t="s">
        <v>45</v>
      </c>
      <c r="AM175" s="2">
        <f t="shared" si="92"/>
        <v>2646.9577999999997</v>
      </c>
      <c r="AN175" t="s">
        <v>45</v>
      </c>
      <c r="AO175" s="2">
        <f t="shared" si="93"/>
        <v>2646.9577999999997</v>
      </c>
      <c r="AP175" t="s">
        <v>45</v>
      </c>
      <c r="AQ175" s="2">
        <f t="shared" si="94"/>
        <v>2646.9577999999997</v>
      </c>
      <c r="AR175" t="s">
        <v>45</v>
      </c>
      <c r="AS175" s="2">
        <f t="shared" si="95"/>
        <v>3398.1214999999997</v>
      </c>
      <c r="AT175" t="s">
        <v>46</v>
      </c>
      <c r="AU175" s="2">
        <f t="shared" si="96"/>
        <v>3398.1214999999997</v>
      </c>
      <c r="AV175" t="s">
        <v>46</v>
      </c>
      <c r="AW175" s="2">
        <f t="shared" si="97"/>
        <v>2646.9577999999997</v>
      </c>
      <c r="AX175" t="s">
        <v>46</v>
      </c>
      <c r="AY175" s="2">
        <f t="shared" si="98"/>
        <v>2646.9577999999997</v>
      </c>
      <c r="AZ175" t="s">
        <v>46</v>
      </c>
      <c r="BA175" s="2">
        <f t="shared" si="99"/>
        <v>3398.1214999999997</v>
      </c>
      <c r="BB175" t="s">
        <v>46</v>
      </c>
      <c r="BC175" s="2">
        <f t="shared" si="100"/>
        <v>3398.1214999999997</v>
      </c>
      <c r="BD175" t="s">
        <v>45</v>
      </c>
      <c r="BE175" s="2">
        <f t="shared" si="101"/>
        <v>2646.9577999999997</v>
      </c>
      <c r="BF175" t="s">
        <v>45</v>
      </c>
      <c r="BG175" s="2">
        <f t="shared" si="102"/>
        <v>1895.7941000000001</v>
      </c>
      <c r="BH175" t="s">
        <v>45</v>
      </c>
      <c r="BI175" s="2">
        <f t="shared" si="103"/>
        <v>930.01220000000001</v>
      </c>
      <c r="BJ175" t="s">
        <v>45</v>
      </c>
    </row>
    <row r="176" spans="1:62" x14ac:dyDescent="0.25">
      <c r="A176" t="s">
        <v>543</v>
      </c>
      <c r="B176" t="s">
        <v>544</v>
      </c>
      <c r="C176">
        <v>62270</v>
      </c>
      <c r="E176" s="1">
        <v>44896</v>
      </c>
      <c r="G176" t="s">
        <v>301</v>
      </c>
      <c r="H176"/>
      <c r="I176">
        <v>205.69</v>
      </c>
      <c r="J176" s="2">
        <f t="shared" si="76"/>
        <v>164.55199999999999</v>
      </c>
      <c r="K176" s="2">
        <f t="shared" si="77"/>
        <v>53.479399999999998</v>
      </c>
      <c r="L176" s="2">
        <f t="shared" si="78"/>
        <v>199.51929999999999</v>
      </c>
      <c r="M176" s="2">
        <f t="shared" si="79"/>
        <v>195.40549999999999</v>
      </c>
      <c r="N176" t="s">
        <v>45</v>
      </c>
      <c r="O176" s="5">
        <f t="shared" si="80"/>
        <v>205.69</v>
      </c>
      <c r="P176" t="s">
        <v>46</v>
      </c>
      <c r="Q176" s="2">
        <f t="shared" si="81"/>
        <v>152.2106</v>
      </c>
      <c r="R176" t="s">
        <v>46</v>
      </c>
      <c r="S176" s="5">
        <f t="shared" si="82"/>
        <v>185.12100000000001</v>
      </c>
      <c r="T176" t="s">
        <v>46</v>
      </c>
      <c r="U176" s="5">
        <f t="shared" si="83"/>
        <v>164.55200000000002</v>
      </c>
      <c r="V176" t="s">
        <v>46</v>
      </c>
      <c r="W176" s="5">
        <f t="shared" si="84"/>
        <v>199.51929999999999</v>
      </c>
      <c r="X176" t="s">
        <v>46</v>
      </c>
      <c r="Y176" s="5">
        <f t="shared" si="85"/>
        <v>199.51929999999999</v>
      </c>
      <c r="Z176" t="s">
        <v>46</v>
      </c>
      <c r="AA176" s="2">
        <f t="shared" si="86"/>
        <v>164.55200000000002</v>
      </c>
      <c r="AB176" t="s">
        <v>45</v>
      </c>
      <c r="AC176" s="2">
        <f t="shared" si="87"/>
        <v>195.40549999999999</v>
      </c>
      <c r="AD176" t="s">
        <v>45</v>
      </c>
      <c r="AE176" s="2">
        <f t="shared" si="88"/>
        <v>195.40549999999999</v>
      </c>
      <c r="AF176" t="s">
        <v>45</v>
      </c>
      <c r="AG176" s="2">
        <f t="shared" si="89"/>
        <v>195.40549999999999</v>
      </c>
      <c r="AH176" t="s">
        <v>45</v>
      </c>
      <c r="AI176" s="2">
        <f t="shared" si="90"/>
        <v>195.40549999999999</v>
      </c>
      <c r="AJ176" t="s">
        <v>45</v>
      </c>
      <c r="AK176" s="2">
        <f t="shared" si="91"/>
        <v>199.51929999999999</v>
      </c>
      <c r="AL176" t="s">
        <v>45</v>
      </c>
      <c r="AM176" s="2">
        <f t="shared" si="92"/>
        <v>152.2106</v>
      </c>
      <c r="AN176" t="s">
        <v>45</v>
      </c>
      <c r="AO176" s="2">
        <f t="shared" si="93"/>
        <v>152.2106</v>
      </c>
      <c r="AP176" t="s">
        <v>45</v>
      </c>
      <c r="AQ176" s="2">
        <f t="shared" si="94"/>
        <v>152.2106</v>
      </c>
      <c r="AR176" t="s">
        <v>45</v>
      </c>
      <c r="AS176" s="2">
        <f t="shared" si="95"/>
        <v>195.40549999999999</v>
      </c>
      <c r="AT176" t="s">
        <v>46</v>
      </c>
      <c r="AU176" s="2">
        <f t="shared" si="96"/>
        <v>195.40549999999999</v>
      </c>
      <c r="AV176" t="s">
        <v>46</v>
      </c>
      <c r="AW176" s="2">
        <f t="shared" si="97"/>
        <v>152.2106</v>
      </c>
      <c r="AX176" t="s">
        <v>46</v>
      </c>
      <c r="AY176" s="2">
        <f t="shared" si="98"/>
        <v>152.2106</v>
      </c>
      <c r="AZ176" t="s">
        <v>46</v>
      </c>
      <c r="BA176" s="2">
        <f t="shared" si="99"/>
        <v>195.40549999999999</v>
      </c>
      <c r="BB176" t="s">
        <v>46</v>
      </c>
      <c r="BC176" s="2">
        <f t="shared" si="100"/>
        <v>195.40549999999999</v>
      </c>
      <c r="BD176" t="s">
        <v>45</v>
      </c>
      <c r="BE176" s="2">
        <f t="shared" si="101"/>
        <v>152.2106</v>
      </c>
      <c r="BF176" t="s">
        <v>45</v>
      </c>
      <c r="BG176" s="2">
        <f t="shared" si="102"/>
        <v>109.01570000000001</v>
      </c>
      <c r="BH176" t="s">
        <v>45</v>
      </c>
      <c r="BI176" s="2">
        <f t="shared" si="103"/>
        <v>53.479399999999998</v>
      </c>
      <c r="BJ176" t="s">
        <v>45</v>
      </c>
    </row>
    <row r="177" spans="1:62" x14ac:dyDescent="0.25">
      <c r="A177" t="s">
        <v>545</v>
      </c>
      <c r="B177" t="s">
        <v>546</v>
      </c>
      <c r="C177">
        <v>65205</v>
      </c>
      <c r="E177" s="1">
        <v>44896</v>
      </c>
      <c r="G177" t="s">
        <v>301</v>
      </c>
      <c r="H177"/>
      <c r="I177">
        <v>97.78</v>
      </c>
      <c r="J177" s="2">
        <f t="shared" si="76"/>
        <v>78.224000000000004</v>
      </c>
      <c r="K177" s="2">
        <f t="shared" si="77"/>
        <v>25.422800000000002</v>
      </c>
      <c r="L177" s="2">
        <f t="shared" si="78"/>
        <v>94.846599999999995</v>
      </c>
      <c r="M177" s="2">
        <f t="shared" si="79"/>
        <v>92.890999999999991</v>
      </c>
      <c r="N177" t="s">
        <v>45</v>
      </c>
      <c r="O177" s="5">
        <f t="shared" si="80"/>
        <v>97.78</v>
      </c>
      <c r="P177" t="s">
        <v>46</v>
      </c>
      <c r="Q177" s="2">
        <f t="shared" si="81"/>
        <v>72.357200000000006</v>
      </c>
      <c r="R177" t="s">
        <v>46</v>
      </c>
      <c r="S177" s="5">
        <f t="shared" si="82"/>
        <v>88.00200000000001</v>
      </c>
      <c r="T177" t="s">
        <v>46</v>
      </c>
      <c r="U177" s="5">
        <f t="shared" si="83"/>
        <v>78.224000000000004</v>
      </c>
      <c r="V177" t="s">
        <v>46</v>
      </c>
      <c r="W177" s="5">
        <f t="shared" si="84"/>
        <v>94.846599999999995</v>
      </c>
      <c r="X177" t="s">
        <v>46</v>
      </c>
      <c r="Y177" s="5">
        <f t="shared" si="85"/>
        <v>94.846599999999995</v>
      </c>
      <c r="Z177" t="s">
        <v>46</v>
      </c>
      <c r="AA177" s="2">
        <f t="shared" si="86"/>
        <v>78.224000000000004</v>
      </c>
      <c r="AB177" t="s">
        <v>45</v>
      </c>
      <c r="AC177" s="2">
        <f t="shared" si="87"/>
        <v>92.890999999999991</v>
      </c>
      <c r="AD177" t="s">
        <v>45</v>
      </c>
      <c r="AE177" s="2">
        <f t="shared" si="88"/>
        <v>92.890999999999991</v>
      </c>
      <c r="AF177" t="s">
        <v>45</v>
      </c>
      <c r="AG177" s="2">
        <f t="shared" si="89"/>
        <v>92.890999999999991</v>
      </c>
      <c r="AH177" t="s">
        <v>45</v>
      </c>
      <c r="AI177" s="2">
        <f t="shared" si="90"/>
        <v>92.890999999999991</v>
      </c>
      <c r="AJ177" t="s">
        <v>45</v>
      </c>
      <c r="AK177" s="2">
        <f t="shared" si="91"/>
        <v>94.846599999999995</v>
      </c>
      <c r="AL177" t="s">
        <v>45</v>
      </c>
      <c r="AM177" s="2">
        <f t="shared" si="92"/>
        <v>72.357200000000006</v>
      </c>
      <c r="AN177" t="s">
        <v>45</v>
      </c>
      <c r="AO177" s="2">
        <f t="shared" si="93"/>
        <v>72.357200000000006</v>
      </c>
      <c r="AP177" t="s">
        <v>45</v>
      </c>
      <c r="AQ177" s="2">
        <f t="shared" si="94"/>
        <v>72.357200000000006</v>
      </c>
      <c r="AR177" t="s">
        <v>45</v>
      </c>
      <c r="AS177" s="2">
        <f t="shared" si="95"/>
        <v>92.890999999999991</v>
      </c>
      <c r="AT177" t="s">
        <v>46</v>
      </c>
      <c r="AU177" s="2">
        <f t="shared" si="96"/>
        <v>92.890999999999991</v>
      </c>
      <c r="AV177" t="s">
        <v>46</v>
      </c>
      <c r="AW177" s="2">
        <f t="shared" si="97"/>
        <v>72.357200000000006</v>
      </c>
      <c r="AX177" t="s">
        <v>46</v>
      </c>
      <c r="AY177" s="2">
        <f t="shared" si="98"/>
        <v>72.357200000000006</v>
      </c>
      <c r="AZ177" t="s">
        <v>46</v>
      </c>
      <c r="BA177" s="2">
        <f t="shared" si="99"/>
        <v>92.890999999999991</v>
      </c>
      <c r="BB177" t="s">
        <v>46</v>
      </c>
      <c r="BC177" s="2">
        <f t="shared" si="100"/>
        <v>92.890999999999991</v>
      </c>
      <c r="BD177" t="s">
        <v>45</v>
      </c>
      <c r="BE177" s="2">
        <f t="shared" si="101"/>
        <v>72.357200000000006</v>
      </c>
      <c r="BF177" t="s">
        <v>45</v>
      </c>
      <c r="BG177" s="2">
        <f t="shared" si="102"/>
        <v>51.823400000000007</v>
      </c>
      <c r="BH177" t="s">
        <v>45</v>
      </c>
      <c r="BI177" s="2">
        <f t="shared" si="103"/>
        <v>25.422800000000002</v>
      </c>
      <c r="BJ177" t="s">
        <v>45</v>
      </c>
    </row>
    <row r="178" spans="1:62" x14ac:dyDescent="0.25">
      <c r="A178" t="s">
        <v>547</v>
      </c>
      <c r="B178" t="s">
        <v>548</v>
      </c>
      <c r="C178">
        <v>65220</v>
      </c>
      <c r="E178" s="1">
        <v>44896</v>
      </c>
      <c r="G178" t="s">
        <v>301</v>
      </c>
      <c r="H178"/>
      <c r="I178">
        <v>139.1</v>
      </c>
      <c r="J178" s="2">
        <f t="shared" si="76"/>
        <v>111.28</v>
      </c>
      <c r="K178" s="2">
        <f t="shared" si="77"/>
        <v>36.165999999999997</v>
      </c>
      <c r="L178" s="2">
        <f t="shared" si="78"/>
        <v>134.92699999999999</v>
      </c>
      <c r="M178" s="2">
        <f t="shared" si="79"/>
        <v>132.14499999999998</v>
      </c>
      <c r="N178" t="s">
        <v>45</v>
      </c>
      <c r="O178" s="5">
        <f t="shared" si="80"/>
        <v>139.1</v>
      </c>
      <c r="P178" t="s">
        <v>46</v>
      </c>
      <c r="Q178" s="2">
        <f t="shared" si="81"/>
        <v>102.934</v>
      </c>
      <c r="R178" t="s">
        <v>46</v>
      </c>
      <c r="S178" s="5">
        <f t="shared" si="82"/>
        <v>125.19</v>
      </c>
      <c r="T178" t="s">
        <v>46</v>
      </c>
      <c r="U178" s="5">
        <f t="shared" si="83"/>
        <v>111.28</v>
      </c>
      <c r="V178" t="s">
        <v>46</v>
      </c>
      <c r="W178" s="5">
        <f t="shared" si="84"/>
        <v>134.92699999999999</v>
      </c>
      <c r="X178" t="s">
        <v>46</v>
      </c>
      <c r="Y178" s="5">
        <f t="shared" si="85"/>
        <v>134.92699999999999</v>
      </c>
      <c r="Z178" t="s">
        <v>46</v>
      </c>
      <c r="AA178" s="2">
        <f t="shared" si="86"/>
        <v>111.28</v>
      </c>
      <c r="AB178" t="s">
        <v>45</v>
      </c>
      <c r="AC178" s="2">
        <f t="shared" si="87"/>
        <v>132.14499999999998</v>
      </c>
      <c r="AD178" t="s">
        <v>45</v>
      </c>
      <c r="AE178" s="2">
        <f t="shared" si="88"/>
        <v>132.14499999999998</v>
      </c>
      <c r="AF178" t="s">
        <v>45</v>
      </c>
      <c r="AG178" s="2">
        <f t="shared" si="89"/>
        <v>132.14499999999998</v>
      </c>
      <c r="AH178" t="s">
        <v>45</v>
      </c>
      <c r="AI178" s="2">
        <f t="shared" si="90"/>
        <v>132.14499999999998</v>
      </c>
      <c r="AJ178" t="s">
        <v>45</v>
      </c>
      <c r="AK178" s="2">
        <f t="shared" si="91"/>
        <v>134.92699999999999</v>
      </c>
      <c r="AL178" t="s">
        <v>45</v>
      </c>
      <c r="AM178" s="2">
        <f t="shared" si="92"/>
        <v>102.934</v>
      </c>
      <c r="AN178" t="s">
        <v>45</v>
      </c>
      <c r="AO178" s="2">
        <f t="shared" si="93"/>
        <v>102.934</v>
      </c>
      <c r="AP178" t="s">
        <v>45</v>
      </c>
      <c r="AQ178" s="2">
        <f t="shared" si="94"/>
        <v>102.934</v>
      </c>
      <c r="AR178" t="s">
        <v>45</v>
      </c>
      <c r="AS178" s="2">
        <f t="shared" si="95"/>
        <v>132.14499999999998</v>
      </c>
      <c r="AT178" t="s">
        <v>46</v>
      </c>
      <c r="AU178" s="2">
        <f t="shared" si="96"/>
        <v>132.14499999999998</v>
      </c>
      <c r="AV178" t="s">
        <v>46</v>
      </c>
      <c r="AW178" s="2">
        <f t="shared" si="97"/>
        <v>102.934</v>
      </c>
      <c r="AX178" t="s">
        <v>46</v>
      </c>
      <c r="AY178" s="2">
        <f t="shared" si="98"/>
        <v>102.934</v>
      </c>
      <c r="AZ178" t="s">
        <v>46</v>
      </c>
      <c r="BA178" s="2">
        <f t="shared" si="99"/>
        <v>132.14499999999998</v>
      </c>
      <c r="BB178" t="s">
        <v>46</v>
      </c>
      <c r="BC178" s="2">
        <f t="shared" si="100"/>
        <v>132.14499999999998</v>
      </c>
      <c r="BD178" t="s">
        <v>45</v>
      </c>
      <c r="BE178" s="2">
        <f t="shared" si="101"/>
        <v>102.934</v>
      </c>
      <c r="BF178" t="s">
        <v>45</v>
      </c>
      <c r="BG178" s="2">
        <f t="shared" si="102"/>
        <v>73.722999999999999</v>
      </c>
      <c r="BH178" t="s">
        <v>45</v>
      </c>
      <c r="BI178" s="2">
        <f t="shared" si="103"/>
        <v>36.165999999999997</v>
      </c>
      <c r="BJ178" t="s">
        <v>45</v>
      </c>
    </row>
    <row r="179" spans="1:62" x14ac:dyDescent="0.25">
      <c r="A179" t="s">
        <v>549</v>
      </c>
      <c r="B179" t="s">
        <v>550</v>
      </c>
      <c r="C179">
        <v>67938</v>
      </c>
      <c r="E179" s="1">
        <v>44896</v>
      </c>
      <c r="G179" t="s">
        <v>301</v>
      </c>
      <c r="H179"/>
      <c r="I179">
        <v>388.97</v>
      </c>
      <c r="J179" s="2">
        <f t="shared" si="76"/>
        <v>311.17600000000004</v>
      </c>
      <c r="K179" s="2">
        <f t="shared" si="77"/>
        <v>101.13220000000001</v>
      </c>
      <c r="L179" s="2">
        <f t="shared" si="78"/>
        <v>377.30090000000001</v>
      </c>
      <c r="M179" s="2">
        <f t="shared" si="79"/>
        <v>369.5215</v>
      </c>
      <c r="N179" t="s">
        <v>45</v>
      </c>
      <c r="O179" s="5">
        <f t="shared" si="80"/>
        <v>388.97</v>
      </c>
      <c r="P179" t="s">
        <v>46</v>
      </c>
      <c r="Q179" s="2">
        <f t="shared" si="81"/>
        <v>287.83780000000002</v>
      </c>
      <c r="R179" t="s">
        <v>46</v>
      </c>
      <c r="S179" s="5">
        <f t="shared" si="82"/>
        <v>350.07300000000004</v>
      </c>
      <c r="T179" t="s">
        <v>46</v>
      </c>
      <c r="U179" s="5">
        <f t="shared" si="83"/>
        <v>311.17600000000004</v>
      </c>
      <c r="V179" t="s">
        <v>46</v>
      </c>
      <c r="W179" s="5">
        <f t="shared" si="84"/>
        <v>377.30090000000001</v>
      </c>
      <c r="X179" t="s">
        <v>46</v>
      </c>
      <c r="Y179" s="5">
        <f t="shared" si="85"/>
        <v>377.30090000000001</v>
      </c>
      <c r="Z179" t="s">
        <v>46</v>
      </c>
      <c r="AA179" s="2">
        <f t="shared" si="86"/>
        <v>311.17600000000004</v>
      </c>
      <c r="AB179" t="s">
        <v>45</v>
      </c>
      <c r="AC179" s="2">
        <f t="shared" si="87"/>
        <v>369.5215</v>
      </c>
      <c r="AD179" t="s">
        <v>45</v>
      </c>
      <c r="AE179" s="2">
        <f t="shared" si="88"/>
        <v>369.5215</v>
      </c>
      <c r="AF179" t="s">
        <v>45</v>
      </c>
      <c r="AG179" s="2">
        <f t="shared" si="89"/>
        <v>369.5215</v>
      </c>
      <c r="AH179" t="s">
        <v>45</v>
      </c>
      <c r="AI179" s="2">
        <f t="shared" si="90"/>
        <v>369.5215</v>
      </c>
      <c r="AJ179" t="s">
        <v>45</v>
      </c>
      <c r="AK179" s="2">
        <f t="shared" si="91"/>
        <v>377.30090000000001</v>
      </c>
      <c r="AL179" t="s">
        <v>45</v>
      </c>
      <c r="AM179" s="2">
        <f t="shared" si="92"/>
        <v>287.83780000000002</v>
      </c>
      <c r="AN179" t="s">
        <v>45</v>
      </c>
      <c r="AO179" s="2">
        <f t="shared" si="93"/>
        <v>287.83780000000002</v>
      </c>
      <c r="AP179" t="s">
        <v>45</v>
      </c>
      <c r="AQ179" s="2">
        <f t="shared" si="94"/>
        <v>287.83780000000002</v>
      </c>
      <c r="AR179" t="s">
        <v>45</v>
      </c>
      <c r="AS179" s="2">
        <f t="shared" si="95"/>
        <v>369.5215</v>
      </c>
      <c r="AT179" t="s">
        <v>46</v>
      </c>
      <c r="AU179" s="2">
        <f t="shared" si="96"/>
        <v>369.5215</v>
      </c>
      <c r="AV179" t="s">
        <v>46</v>
      </c>
      <c r="AW179" s="2">
        <f t="shared" si="97"/>
        <v>287.83780000000002</v>
      </c>
      <c r="AX179" t="s">
        <v>46</v>
      </c>
      <c r="AY179" s="2">
        <f t="shared" si="98"/>
        <v>287.83780000000002</v>
      </c>
      <c r="AZ179" t="s">
        <v>46</v>
      </c>
      <c r="BA179" s="2">
        <f t="shared" si="99"/>
        <v>369.5215</v>
      </c>
      <c r="BB179" t="s">
        <v>46</v>
      </c>
      <c r="BC179" s="2">
        <f t="shared" si="100"/>
        <v>369.5215</v>
      </c>
      <c r="BD179" t="s">
        <v>45</v>
      </c>
      <c r="BE179" s="2">
        <f t="shared" si="101"/>
        <v>287.83780000000002</v>
      </c>
      <c r="BF179" t="s">
        <v>45</v>
      </c>
      <c r="BG179" s="2">
        <f t="shared" si="102"/>
        <v>206.15410000000003</v>
      </c>
      <c r="BH179" t="s">
        <v>45</v>
      </c>
      <c r="BI179" s="2">
        <f t="shared" si="103"/>
        <v>101.13220000000001</v>
      </c>
      <c r="BJ179" t="s">
        <v>45</v>
      </c>
    </row>
    <row r="180" spans="1:62" x14ac:dyDescent="0.25">
      <c r="A180" t="s">
        <v>551</v>
      </c>
      <c r="B180" t="s">
        <v>552</v>
      </c>
      <c r="C180">
        <v>69200</v>
      </c>
      <c r="E180" s="1">
        <v>44896</v>
      </c>
      <c r="G180" t="s">
        <v>301</v>
      </c>
      <c r="H180"/>
      <c r="I180">
        <v>157.47999999999999</v>
      </c>
      <c r="J180" s="2">
        <f t="shared" si="76"/>
        <v>125.98399999999999</v>
      </c>
      <c r="K180" s="2">
        <f t="shared" si="77"/>
        <v>40.944800000000001</v>
      </c>
      <c r="L180" s="2">
        <f t="shared" si="78"/>
        <v>152.75559999999999</v>
      </c>
      <c r="M180" s="2">
        <f t="shared" si="79"/>
        <v>149.60599999999999</v>
      </c>
      <c r="N180" t="s">
        <v>45</v>
      </c>
      <c r="O180" s="5">
        <f t="shared" si="80"/>
        <v>157.47999999999999</v>
      </c>
      <c r="P180" t="s">
        <v>46</v>
      </c>
      <c r="Q180" s="2">
        <f t="shared" si="81"/>
        <v>116.53519999999999</v>
      </c>
      <c r="R180" t="s">
        <v>46</v>
      </c>
      <c r="S180" s="5">
        <f t="shared" si="82"/>
        <v>141.732</v>
      </c>
      <c r="T180" t="s">
        <v>46</v>
      </c>
      <c r="U180" s="5">
        <f t="shared" si="83"/>
        <v>125.98399999999999</v>
      </c>
      <c r="V180" t="s">
        <v>46</v>
      </c>
      <c r="W180" s="5">
        <f t="shared" si="84"/>
        <v>152.75559999999999</v>
      </c>
      <c r="X180" t="s">
        <v>46</v>
      </c>
      <c r="Y180" s="5">
        <f t="shared" si="85"/>
        <v>152.75559999999999</v>
      </c>
      <c r="Z180" t="s">
        <v>46</v>
      </c>
      <c r="AA180" s="2">
        <f t="shared" si="86"/>
        <v>125.98399999999999</v>
      </c>
      <c r="AB180" t="s">
        <v>45</v>
      </c>
      <c r="AC180" s="2">
        <f t="shared" si="87"/>
        <v>149.60599999999999</v>
      </c>
      <c r="AD180" t="s">
        <v>45</v>
      </c>
      <c r="AE180" s="2">
        <f t="shared" si="88"/>
        <v>149.60599999999999</v>
      </c>
      <c r="AF180" t="s">
        <v>45</v>
      </c>
      <c r="AG180" s="2">
        <f t="shared" si="89"/>
        <v>149.60599999999999</v>
      </c>
      <c r="AH180" t="s">
        <v>45</v>
      </c>
      <c r="AI180" s="2">
        <f t="shared" si="90"/>
        <v>149.60599999999999</v>
      </c>
      <c r="AJ180" t="s">
        <v>45</v>
      </c>
      <c r="AK180" s="2">
        <f t="shared" si="91"/>
        <v>152.75559999999999</v>
      </c>
      <c r="AL180" t="s">
        <v>45</v>
      </c>
      <c r="AM180" s="2">
        <f t="shared" si="92"/>
        <v>116.53519999999999</v>
      </c>
      <c r="AN180" t="s">
        <v>45</v>
      </c>
      <c r="AO180" s="2">
        <f t="shared" si="93"/>
        <v>116.53519999999999</v>
      </c>
      <c r="AP180" t="s">
        <v>45</v>
      </c>
      <c r="AQ180" s="2">
        <f t="shared" si="94"/>
        <v>116.53519999999999</v>
      </c>
      <c r="AR180" t="s">
        <v>45</v>
      </c>
      <c r="AS180" s="2">
        <f t="shared" si="95"/>
        <v>149.60599999999999</v>
      </c>
      <c r="AT180" t="s">
        <v>46</v>
      </c>
      <c r="AU180" s="2">
        <f t="shared" si="96"/>
        <v>149.60599999999999</v>
      </c>
      <c r="AV180" t="s">
        <v>46</v>
      </c>
      <c r="AW180" s="2">
        <f t="shared" si="97"/>
        <v>116.53519999999999</v>
      </c>
      <c r="AX180" t="s">
        <v>46</v>
      </c>
      <c r="AY180" s="2">
        <f t="shared" si="98"/>
        <v>116.53519999999999</v>
      </c>
      <c r="AZ180" t="s">
        <v>46</v>
      </c>
      <c r="BA180" s="2">
        <f t="shared" si="99"/>
        <v>149.60599999999999</v>
      </c>
      <c r="BB180" t="s">
        <v>46</v>
      </c>
      <c r="BC180" s="2">
        <f t="shared" si="100"/>
        <v>149.60599999999999</v>
      </c>
      <c r="BD180" t="s">
        <v>45</v>
      </c>
      <c r="BE180" s="2">
        <f t="shared" si="101"/>
        <v>116.53519999999999</v>
      </c>
      <c r="BF180" t="s">
        <v>45</v>
      </c>
      <c r="BG180" s="2">
        <f t="shared" si="102"/>
        <v>83.464399999999998</v>
      </c>
      <c r="BH180" t="s">
        <v>45</v>
      </c>
      <c r="BI180" s="2">
        <f t="shared" si="103"/>
        <v>40.944800000000001</v>
      </c>
      <c r="BJ180" t="s">
        <v>45</v>
      </c>
    </row>
    <row r="181" spans="1:62" x14ac:dyDescent="0.25">
      <c r="A181" t="s">
        <v>553</v>
      </c>
      <c r="B181" t="s">
        <v>554</v>
      </c>
      <c r="C181">
        <v>69210</v>
      </c>
      <c r="E181" s="1">
        <v>44896</v>
      </c>
      <c r="G181" t="s">
        <v>301</v>
      </c>
      <c r="H181"/>
      <c r="I181">
        <v>111.44</v>
      </c>
      <c r="J181" s="2">
        <f t="shared" si="76"/>
        <v>89.152000000000001</v>
      </c>
      <c r="K181" s="2">
        <f t="shared" si="77"/>
        <v>28.974399999999999</v>
      </c>
      <c r="L181" s="2">
        <f t="shared" si="78"/>
        <v>108.0968</v>
      </c>
      <c r="M181" s="2">
        <f t="shared" si="79"/>
        <v>105.86799999999999</v>
      </c>
      <c r="N181" t="s">
        <v>45</v>
      </c>
      <c r="O181" s="5">
        <f t="shared" si="80"/>
        <v>111.44</v>
      </c>
      <c r="P181" t="s">
        <v>46</v>
      </c>
      <c r="Q181" s="2">
        <f t="shared" si="81"/>
        <v>82.465599999999995</v>
      </c>
      <c r="R181" t="s">
        <v>46</v>
      </c>
      <c r="S181" s="5">
        <f t="shared" si="82"/>
        <v>100.29600000000001</v>
      </c>
      <c r="T181" t="s">
        <v>46</v>
      </c>
      <c r="U181" s="5">
        <f t="shared" si="83"/>
        <v>89.152000000000001</v>
      </c>
      <c r="V181" t="s">
        <v>46</v>
      </c>
      <c r="W181" s="5">
        <f t="shared" si="84"/>
        <v>108.0968</v>
      </c>
      <c r="X181" t="s">
        <v>46</v>
      </c>
      <c r="Y181" s="5">
        <f t="shared" si="85"/>
        <v>108.0968</v>
      </c>
      <c r="Z181" t="s">
        <v>46</v>
      </c>
      <c r="AA181" s="2">
        <f t="shared" si="86"/>
        <v>89.152000000000001</v>
      </c>
      <c r="AB181" t="s">
        <v>45</v>
      </c>
      <c r="AC181" s="2">
        <f t="shared" si="87"/>
        <v>105.86799999999999</v>
      </c>
      <c r="AD181" t="s">
        <v>45</v>
      </c>
      <c r="AE181" s="2">
        <f t="shared" si="88"/>
        <v>105.86799999999999</v>
      </c>
      <c r="AF181" t="s">
        <v>45</v>
      </c>
      <c r="AG181" s="2">
        <f t="shared" si="89"/>
        <v>105.86799999999999</v>
      </c>
      <c r="AH181" t="s">
        <v>45</v>
      </c>
      <c r="AI181" s="2">
        <f t="shared" si="90"/>
        <v>105.86799999999999</v>
      </c>
      <c r="AJ181" t="s">
        <v>45</v>
      </c>
      <c r="AK181" s="2">
        <f t="shared" si="91"/>
        <v>108.0968</v>
      </c>
      <c r="AL181" t="s">
        <v>45</v>
      </c>
      <c r="AM181" s="2">
        <f t="shared" si="92"/>
        <v>82.465599999999995</v>
      </c>
      <c r="AN181" t="s">
        <v>45</v>
      </c>
      <c r="AO181" s="2">
        <f t="shared" si="93"/>
        <v>82.465599999999995</v>
      </c>
      <c r="AP181" t="s">
        <v>45</v>
      </c>
      <c r="AQ181" s="2">
        <f t="shared" si="94"/>
        <v>82.465599999999995</v>
      </c>
      <c r="AR181" t="s">
        <v>45</v>
      </c>
      <c r="AS181" s="2">
        <f t="shared" si="95"/>
        <v>105.86799999999999</v>
      </c>
      <c r="AT181" t="s">
        <v>46</v>
      </c>
      <c r="AU181" s="2">
        <f t="shared" si="96"/>
        <v>105.86799999999999</v>
      </c>
      <c r="AV181" t="s">
        <v>46</v>
      </c>
      <c r="AW181" s="2">
        <f t="shared" si="97"/>
        <v>82.465599999999995</v>
      </c>
      <c r="AX181" t="s">
        <v>46</v>
      </c>
      <c r="AY181" s="2">
        <f t="shared" si="98"/>
        <v>82.465599999999995</v>
      </c>
      <c r="AZ181" t="s">
        <v>46</v>
      </c>
      <c r="BA181" s="2">
        <f t="shared" si="99"/>
        <v>105.86799999999999</v>
      </c>
      <c r="BB181" t="s">
        <v>46</v>
      </c>
      <c r="BC181" s="2">
        <f t="shared" si="100"/>
        <v>105.86799999999999</v>
      </c>
      <c r="BD181" t="s">
        <v>45</v>
      </c>
      <c r="BE181" s="2">
        <f t="shared" si="101"/>
        <v>82.465599999999995</v>
      </c>
      <c r="BF181" t="s">
        <v>45</v>
      </c>
      <c r="BG181" s="2">
        <f t="shared" si="102"/>
        <v>59.063200000000002</v>
      </c>
      <c r="BH181" t="s">
        <v>45</v>
      </c>
      <c r="BI181" s="2">
        <f t="shared" si="103"/>
        <v>28.974399999999999</v>
      </c>
      <c r="BJ181" t="s">
        <v>45</v>
      </c>
    </row>
    <row r="182" spans="1:62" x14ac:dyDescent="0.25">
      <c r="A182" t="s">
        <v>555</v>
      </c>
      <c r="B182" t="s">
        <v>556</v>
      </c>
      <c r="C182">
        <v>92950</v>
      </c>
      <c r="E182" s="1">
        <v>44896</v>
      </c>
      <c r="G182" t="s">
        <v>301</v>
      </c>
      <c r="H182"/>
      <c r="I182">
        <v>617.29999999999995</v>
      </c>
      <c r="J182" s="2">
        <f t="shared" si="76"/>
        <v>493.84</v>
      </c>
      <c r="K182" s="2">
        <f t="shared" si="77"/>
        <v>160.49799999999999</v>
      </c>
      <c r="L182" s="2">
        <f t="shared" si="78"/>
        <v>598.78099999999995</v>
      </c>
      <c r="M182" s="2">
        <f t="shared" si="79"/>
        <v>586.43499999999995</v>
      </c>
      <c r="N182" t="s">
        <v>45</v>
      </c>
      <c r="O182" s="5">
        <f t="shared" si="80"/>
        <v>617.29999999999995</v>
      </c>
      <c r="P182" t="s">
        <v>46</v>
      </c>
      <c r="Q182" s="2">
        <f t="shared" si="81"/>
        <v>456.80199999999996</v>
      </c>
      <c r="R182" t="s">
        <v>46</v>
      </c>
      <c r="S182" s="5">
        <f t="shared" si="82"/>
        <v>555.56999999999994</v>
      </c>
      <c r="T182" t="s">
        <v>46</v>
      </c>
      <c r="U182" s="5">
        <f t="shared" si="83"/>
        <v>493.84</v>
      </c>
      <c r="V182" t="s">
        <v>46</v>
      </c>
      <c r="W182" s="5">
        <f t="shared" si="84"/>
        <v>598.78099999999995</v>
      </c>
      <c r="X182" t="s">
        <v>46</v>
      </c>
      <c r="Y182" s="5">
        <f t="shared" si="85"/>
        <v>598.78099999999995</v>
      </c>
      <c r="Z182" t="s">
        <v>46</v>
      </c>
      <c r="AA182" s="2">
        <f t="shared" si="86"/>
        <v>493.84</v>
      </c>
      <c r="AB182" t="s">
        <v>45</v>
      </c>
      <c r="AC182" s="2">
        <f t="shared" si="87"/>
        <v>586.43499999999995</v>
      </c>
      <c r="AD182" t="s">
        <v>45</v>
      </c>
      <c r="AE182" s="2">
        <f t="shared" si="88"/>
        <v>586.43499999999995</v>
      </c>
      <c r="AF182" t="s">
        <v>45</v>
      </c>
      <c r="AG182" s="2">
        <f t="shared" si="89"/>
        <v>586.43499999999995</v>
      </c>
      <c r="AH182" t="s">
        <v>45</v>
      </c>
      <c r="AI182" s="2">
        <f t="shared" si="90"/>
        <v>586.43499999999995</v>
      </c>
      <c r="AJ182" t="s">
        <v>45</v>
      </c>
      <c r="AK182" s="2">
        <f t="shared" si="91"/>
        <v>598.78099999999995</v>
      </c>
      <c r="AL182" t="s">
        <v>45</v>
      </c>
      <c r="AM182" s="2">
        <f t="shared" si="92"/>
        <v>456.80199999999996</v>
      </c>
      <c r="AN182" t="s">
        <v>45</v>
      </c>
      <c r="AO182" s="2">
        <f t="shared" si="93"/>
        <v>456.80199999999996</v>
      </c>
      <c r="AP182" t="s">
        <v>45</v>
      </c>
      <c r="AQ182" s="2">
        <f t="shared" si="94"/>
        <v>456.80199999999996</v>
      </c>
      <c r="AR182" t="s">
        <v>45</v>
      </c>
      <c r="AS182" s="2">
        <f t="shared" si="95"/>
        <v>586.43499999999995</v>
      </c>
      <c r="AT182" t="s">
        <v>46</v>
      </c>
      <c r="AU182" s="2">
        <f t="shared" si="96"/>
        <v>586.43499999999995</v>
      </c>
      <c r="AV182" t="s">
        <v>46</v>
      </c>
      <c r="AW182" s="2">
        <f t="shared" si="97"/>
        <v>456.80199999999996</v>
      </c>
      <c r="AX182" t="s">
        <v>46</v>
      </c>
      <c r="AY182" s="2">
        <f t="shared" si="98"/>
        <v>456.80199999999996</v>
      </c>
      <c r="AZ182" t="s">
        <v>46</v>
      </c>
      <c r="BA182" s="2">
        <f t="shared" si="99"/>
        <v>586.43499999999995</v>
      </c>
      <c r="BB182" t="s">
        <v>46</v>
      </c>
      <c r="BC182" s="2">
        <f t="shared" si="100"/>
        <v>586.43499999999995</v>
      </c>
      <c r="BD182" t="s">
        <v>45</v>
      </c>
      <c r="BE182" s="2">
        <f t="shared" si="101"/>
        <v>456.80199999999996</v>
      </c>
      <c r="BF182" t="s">
        <v>45</v>
      </c>
      <c r="BG182" s="2">
        <f t="shared" si="102"/>
        <v>327.16899999999998</v>
      </c>
      <c r="BH182" t="s">
        <v>45</v>
      </c>
      <c r="BI182" s="2">
        <f t="shared" si="103"/>
        <v>160.49799999999999</v>
      </c>
      <c r="BJ182" t="s">
        <v>45</v>
      </c>
    </row>
    <row r="183" spans="1:62" x14ac:dyDescent="0.25">
      <c r="A183" t="s">
        <v>557</v>
      </c>
      <c r="B183" t="s">
        <v>558</v>
      </c>
      <c r="C183">
        <v>92960</v>
      </c>
      <c r="E183" s="1">
        <v>44896</v>
      </c>
      <c r="G183" t="s">
        <v>301</v>
      </c>
      <c r="H183"/>
      <c r="I183">
        <v>363.46</v>
      </c>
      <c r="J183" s="2">
        <f t="shared" si="76"/>
        <v>290.76799999999997</v>
      </c>
      <c r="K183" s="2">
        <f t="shared" si="77"/>
        <v>94.499600000000001</v>
      </c>
      <c r="L183" s="2">
        <f t="shared" si="78"/>
        <v>352.55619999999999</v>
      </c>
      <c r="M183" s="2">
        <f t="shared" si="79"/>
        <v>345.28699999999998</v>
      </c>
      <c r="N183" t="s">
        <v>45</v>
      </c>
      <c r="O183" s="5">
        <f t="shared" si="80"/>
        <v>363.46</v>
      </c>
      <c r="P183" t="s">
        <v>46</v>
      </c>
      <c r="Q183" s="2">
        <f t="shared" si="81"/>
        <v>268.96039999999999</v>
      </c>
      <c r="R183" t="s">
        <v>46</v>
      </c>
      <c r="S183" s="5">
        <f t="shared" si="82"/>
        <v>327.11399999999998</v>
      </c>
      <c r="T183" t="s">
        <v>46</v>
      </c>
      <c r="U183" s="5">
        <f t="shared" si="83"/>
        <v>290.76799999999997</v>
      </c>
      <c r="V183" t="s">
        <v>46</v>
      </c>
      <c r="W183" s="5">
        <f t="shared" si="84"/>
        <v>352.55619999999999</v>
      </c>
      <c r="X183" t="s">
        <v>46</v>
      </c>
      <c r="Y183" s="5">
        <f t="shared" si="85"/>
        <v>352.55619999999999</v>
      </c>
      <c r="Z183" t="s">
        <v>46</v>
      </c>
      <c r="AA183" s="2">
        <f t="shared" si="86"/>
        <v>290.76799999999997</v>
      </c>
      <c r="AB183" t="s">
        <v>45</v>
      </c>
      <c r="AC183" s="2">
        <f t="shared" si="87"/>
        <v>345.28699999999998</v>
      </c>
      <c r="AD183" t="s">
        <v>45</v>
      </c>
      <c r="AE183" s="2">
        <f t="shared" si="88"/>
        <v>345.28699999999998</v>
      </c>
      <c r="AF183" t="s">
        <v>45</v>
      </c>
      <c r="AG183" s="2">
        <f t="shared" si="89"/>
        <v>345.28699999999998</v>
      </c>
      <c r="AH183" t="s">
        <v>45</v>
      </c>
      <c r="AI183" s="2">
        <f t="shared" si="90"/>
        <v>345.28699999999998</v>
      </c>
      <c r="AJ183" t="s">
        <v>45</v>
      </c>
      <c r="AK183" s="2">
        <f t="shared" si="91"/>
        <v>352.55619999999999</v>
      </c>
      <c r="AL183" t="s">
        <v>45</v>
      </c>
      <c r="AM183" s="2">
        <f t="shared" si="92"/>
        <v>268.96039999999999</v>
      </c>
      <c r="AN183" t="s">
        <v>45</v>
      </c>
      <c r="AO183" s="2">
        <f t="shared" si="93"/>
        <v>268.96039999999999</v>
      </c>
      <c r="AP183" t="s">
        <v>45</v>
      </c>
      <c r="AQ183" s="2">
        <f t="shared" si="94"/>
        <v>268.96039999999999</v>
      </c>
      <c r="AR183" t="s">
        <v>45</v>
      </c>
      <c r="AS183" s="2">
        <f t="shared" si="95"/>
        <v>345.28699999999998</v>
      </c>
      <c r="AT183" t="s">
        <v>46</v>
      </c>
      <c r="AU183" s="2">
        <f t="shared" si="96"/>
        <v>345.28699999999998</v>
      </c>
      <c r="AV183" t="s">
        <v>46</v>
      </c>
      <c r="AW183" s="2">
        <f t="shared" si="97"/>
        <v>268.96039999999999</v>
      </c>
      <c r="AX183" t="s">
        <v>46</v>
      </c>
      <c r="AY183" s="2">
        <f t="shared" si="98"/>
        <v>268.96039999999999</v>
      </c>
      <c r="AZ183" t="s">
        <v>46</v>
      </c>
      <c r="BA183" s="2">
        <f t="shared" si="99"/>
        <v>345.28699999999998</v>
      </c>
      <c r="BB183" t="s">
        <v>46</v>
      </c>
      <c r="BC183" s="2">
        <f t="shared" si="100"/>
        <v>345.28699999999998</v>
      </c>
      <c r="BD183" t="s">
        <v>45</v>
      </c>
      <c r="BE183" s="2">
        <f t="shared" si="101"/>
        <v>268.96039999999999</v>
      </c>
      <c r="BF183" t="s">
        <v>45</v>
      </c>
      <c r="BG183" s="2">
        <f t="shared" si="102"/>
        <v>192.63380000000001</v>
      </c>
      <c r="BH183" t="s">
        <v>45</v>
      </c>
      <c r="BI183" s="2">
        <f t="shared" si="103"/>
        <v>94.499600000000001</v>
      </c>
      <c r="BJ183" t="s">
        <v>45</v>
      </c>
    </row>
    <row r="184" spans="1:62" x14ac:dyDescent="0.25">
      <c r="A184" t="s">
        <v>559</v>
      </c>
      <c r="B184" t="s">
        <v>560</v>
      </c>
      <c r="C184">
        <v>99281</v>
      </c>
      <c r="E184" s="1">
        <v>44896</v>
      </c>
      <c r="G184" t="s">
        <v>301</v>
      </c>
      <c r="H184"/>
      <c r="I184">
        <v>73.56</v>
      </c>
      <c r="J184" s="2">
        <f t="shared" si="76"/>
        <v>58.847999999999999</v>
      </c>
      <c r="K184" s="2">
        <f t="shared" si="77"/>
        <v>19.125600000000002</v>
      </c>
      <c r="L184" s="2">
        <f t="shared" si="78"/>
        <v>71.353200000000001</v>
      </c>
      <c r="M184" s="2">
        <f t="shared" si="79"/>
        <v>69.882000000000005</v>
      </c>
      <c r="N184" t="s">
        <v>45</v>
      </c>
      <c r="O184" s="5">
        <f t="shared" si="80"/>
        <v>73.56</v>
      </c>
      <c r="P184" t="s">
        <v>46</v>
      </c>
      <c r="Q184" s="2">
        <f t="shared" si="81"/>
        <v>54.434400000000004</v>
      </c>
      <c r="R184" t="s">
        <v>46</v>
      </c>
      <c r="S184" s="5">
        <f t="shared" si="82"/>
        <v>66.204000000000008</v>
      </c>
      <c r="T184" t="s">
        <v>46</v>
      </c>
      <c r="U184" s="5">
        <f t="shared" si="83"/>
        <v>58.848000000000006</v>
      </c>
      <c r="V184" t="s">
        <v>46</v>
      </c>
      <c r="W184" s="5">
        <f t="shared" si="84"/>
        <v>71.353200000000001</v>
      </c>
      <c r="X184" t="s">
        <v>46</v>
      </c>
      <c r="Y184" s="5">
        <f t="shared" si="85"/>
        <v>71.353200000000001</v>
      </c>
      <c r="Z184" t="s">
        <v>46</v>
      </c>
      <c r="AA184" s="2">
        <f t="shared" si="86"/>
        <v>58.848000000000006</v>
      </c>
      <c r="AB184" t="s">
        <v>45</v>
      </c>
      <c r="AC184" s="2">
        <f t="shared" si="87"/>
        <v>69.882000000000005</v>
      </c>
      <c r="AD184" t="s">
        <v>45</v>
      </c>
      <c r="AE184" s="2">
        <f t="shared" si="88"/>
        <v>69.882000000000005</v>
      </c>
      <c r="AF184" t="s">
        <v>45</v>
      </c>
      <c r="AG184" s="2">
        <f t="shared" si="89"/>
        <v>69.882000000000005</v>
      </c>
      <c r="AH184" t="s">
        <v>45</v>
      </c>
      <c r="AI184" s="2">
        <f t="shared" si="90"/>
        <v>69.882000000000005</v>
      </c>
      <c r="AJ184" t="s">
        <v>45</v>
      </c>
      <c r="AK184" s="2">
        <f t="shared" si="91"/>
        <v>71.353200000000001</v>
      </c>
      <c r="AL184" t="s">
        <v>45</v>
      </c>
      <c r="AM184" s="2">
        <f t="shared" si="92"/>
        <v>54.434400000000004</v>
      </c>
      <c r="AN184" t="s">
        <v>45</v>
      </c>
      <c r="AO184" s="2">
        <f t="shared" si="93"/>
        <v>54.434400000000004</v>
      </c>
      <c r="AP184" t="s">
        <v>45</v>
      </c>
      <c r="AQ184" s="2">
        <f t="shared" si="94"/>
        <v>54.434400000000004</v>
      </c>
      <c r="AR184" t="s">
        <v>45</v>
      </c>
      <c r="AS184" s="2">
        <f t="shared" si="95"/>
        <v>69.882000000000005</v>
      </c>
      <c r="AT184" t="s">
        <v>46</v>
      </c>
      <c r="AU184" s="2">
        <f t="shared" si="96"/>
        <v>69.882000000000005</v>
      </c>
      <c r="AV184" t="s">
        <v>46</v>
      </c>
      <c r="AW184" s="2">
        <f t="shared" si="97"/>
        <v>54.434400000000004</v>
      </c>
      <c r="AX184" t="s">
        <v>46</v>
      </c>
      <c r="AY184" s="2">
        <f t="shared" si="98"/>
        <v>54.434400000000004</v>
      </c>
      <c r="AZ184" t="s">
        <v>46</v>
      </c>
      <c r="BA184" s="2">
        <f t="shared" si="99"/>
        <v>69.882000000000005</v>
      </c>
      <c r="BB184" t="s">
        <v>46</v>
      </c>
      <c r="BC184" s="2">
        <f t="shared" si="100"/>
        <v>69.882000000000005</v>
      </c>
      <c r="BD184" t="s">
        <v>45</v>
      </c>
      <c r="BE184" s="2">
        <f t="shared" si="101"/>
        <v>54.434400000000004</v>
      </c>
      <c r="BF184" t="s">
        <v>45</v>
      </c>
      <c r="BG184" s="2">
        <f t="shared" si="102"/>
        <v>38.986800000000002</v>
      </c>
      <c r="BH184" t="s">
        <v>45</v>
      </c>
      <c r="BI184" s="2">
        <f t="shared" si="103"/>
        <v>19.125600000000002</v>
      </c>
      <c r="BJ184" t="s">
        <v>45</v>
      </c>
    </row>
    <row r="185" spans="1:62" x14ac:dyDescent="0.25">
      <c r="A185" t="s">
        <v>561</v>
      </c>
      <c r="B185" t="s">
        <v>562</v>
      </c>
      <c r="C185">
        <v>99284</v>
      </c>
      <c r="E185" s="1">
        <v>44896</v>
      </c>
      <c r="G185" t="s">
        <v>301</v>
      </c>
      <c r="H185"/>
      <c r="I185">
        <v>408.05</v>
      </c>
      <c r="J185" s="2">
        <f t="shared" si="76"/>
        <v>326.44</v>
      </c>
      <c r="K185" s="2">
        <f t="shared" si="77"/>
        <v>106.093</v>
      </c>
      <c r="L185" s="2">
        <f t="shared" si="78"/>
        <v>395.80849999999998</v>
      </c>
      <c r="M185" s="2">
        <f t="shared" si="79"/>
        <v>387.64749999999998</v>
      </c>
      <c r="N185" t="s">
        <v>45</v>
      </c>
      <c r="O185" s="5">
        <f t="shared" si="80"/>
        <v>408.05</v>
      </c>
      <c r="P185" t="s">
        <v>46</v>
      </c>
      <c r="Q185" s="2">
        <f t="shared" si="81"/>
        <v>301.95699999999999</v>
      </c>
      <c r="R185" t="s">
        <v>46</v>
      </c>
      <c r="S185" s="5">
        <f t="shared" si="82"/>
        <v>367.245</v>
      </c>
      <c r="T185" t="s">
        <v>46</v>
      </c>
      <c r="U185" s="5">
        <f t="shared" si="83"/>
        <v>326.44000000000005</v>
      </c>
      <c r="V185" t="s">
        <v>46</v>
      </c>
      <c r="W185" s="5">
        <f t="shared" si="84"/>
        <v>395.80849999999998</v>
      </c>
      <c r="X185" t="s">
        <v>46</v>
      </c>
      <c r="Y185" s="5">
        <f t="shared" si="85"/>
        <v>395.80849999999998</v>
      </c>
      <c r="Z185" t="s">
        <v>46</v>
      </c>
      <c r="AA185" s="2">
        <f t="shared" si="86"/>
        <v>326.44000000000005</v>
      </c>
      <c r="AB185" t="s">
        <v>45</v>
      </c>
      <c r="AC185" s="2">
        <f t="shared" si="87"/>
        <v>387.64749999999998</v>
      </c>
      <c r="AD185" t="s">
        <v>45</v>
      </c>
      <c r="AE185" s="2">
        <f t="shared" si="88"/>
        <v>387.64749999999998</v>
      </c>
      <c r="AF185" t="s">
        <v>45</v>
      </c>
      <c r="AG185" s="2">
        <f t="shared" si="89"/>
        <v>387.64749999999998</v>
      </c>
      <c r="AH185" t="s">
        <v>45</v>
      </c>
      <c r="AI185" s="2">
        <f t="shared" si="90"/>
        <v>387.64749999999998</v>
      </c>
      <c r="AJ185" t="s">
        <v>45</v>
      </c>
      <c r="AK185" s="2">
        <f t="shared" si="91"/>
        <v>395.80849999999998</v>
      </c>
      <c r="AL185" t="s">
        <v>45</v>
      </c>
      <c r="AM185" s="2">
        <f t="shared" si="92"/>
        <v>301.95699999999999</v>
      </c>
      <c r="AN185" t="s">
        <v>45</v>
      </c>
      <c r="AO185" s="2">
        <f t="shared" si="93"/>
        <v>301.95699999999999</v>
      </c>
      <c r="AP185" t="s">
        <v>45</v>
      </c>
      <c r="AQ185" s="2">
        <f t="shared" si="94"/>
        <v>301.95699999999999</v>
      </c>
      <c r="AR185" t="s">
        <v>45</v>
      </c>
      <c r="AS185" s="2">
        <f t="shared" si="95"/>
        <v>387.64749999999998</v>
      </c>
      <c r="AT185" t="s">
        <v>46</v>
      </c>
      <c r="AU185" s="2">
        <f t="shared" si="96"/>
        <v>387.64749999999998</v>
      </c>
      <c r="AV185" t="s">
        <v>46</v>
      </c>
      <c r="AW185" s="2">
        <f t="shared" si="97"/>
        <v>301.95699999999999</v>
      </c>
      <c r="AX185" t="s">
        <v>46</v>
      </c>
      <c r="AY185" s="2">
        <f t="shared" si="98"/>
        <v>301.95699999999999</v>
      </c>
      <c r="AZ185" t="s">
        <v>46</v>
      </c>
      <c r="BA185" s="2">
        <f t="shared" si="99"/>
        <v>387.64749999999998</v>
      </c>
      <c r="BB185" t="s">
        <v>46</v>
      </c>
      <c r="BC185" s="2">
        <f t="shared" si="100"/>
        <v>387.64749999999998</v>
      </c>
      <c r="BD185" t="s">
        <v>45</v>
      </c>
      <c r="BE185" s="2">
        <f t="shared" si="101"/>
        <v>301.95699999999999</v>
      </c>
      <c r="BF185" t="s">
        <v>45</v>
      </c>
      <c r="BG185" s="2">
        <f t="shared" si="102"/>
        <v>216.26650000000001</v>
      </c>
      <c r="BH185" t="s">
        <v>45</v>
      </c>
      <c r="BI185" s="2">
        <f t="shared" si="103"/>
        <v>106.093</v>
      </c>
      <c r="BJ185" t="s">
        <v>45</v>
      </c>
    </row>
    <row r="186" spans="1:62" x14ac:dyDescent="0.25">
      <c r="A186" t="s">
        <v>563</v>
      </c>
      <c r="B186" t="s">
        <v>564</v>
      </c>
      <c r="C186">
        <v>99285</v>
      </c>
      <c r="E186" s="1">
        <v>44896</v>
      </c>
      <c r="G186" t="s">
        <v>301</v>
      </c>
      <c r="H186"/>
      <c r="I186">
        <v>595.32000000000005</v>
      </c>
      <c r="J186" s="2">
        <f t="shared" si="76"/>
        <v>476.25600000000003</v>
      </c>
      <c r="K186" s="2">
        <f t="shared" si="77"/>
        <v>154.78320000000002</v>
      </c>
      <c r="L186" s="2">
        <f t="shared" si="78"/>
        <v>577.46040000000005</v>
      </c>
      <c r="M186" s="2">
        <f t="shared" si="79"/>
        <v>565.55399999999997</v>
      </c>
      <c r="N186" t="s">
        <v>45</v>
      </c>
      <c r="O186" s="5">
        <f t="shared" si="80"/>
        <v>595.32000000000005</v>
      </c>
      <c r="P186" t="s">
        <v>46</v>
      </c>
      <c r="Q186" s="2">
        <f t="shared" si="81"/>
        <v>440.53680000000003</v>
      </c>
      <c r="R186" t="s">
        <v>46</v>
      </c>
      <c r="S186" s="5">
        <f t="shared" si="82"/>
        <v>535.78800000000001</v>
      </c>
      <c r="T186" t="s">
        <v>46</v>
      </c>
      <c r="U186" s="5">
        <f t="shared" si="83"/>
        <v>476.25600000000009</v>
      </c>
      <c r="V186" t="s">
        <v>46</v>
      </c>
      <c r="W186" s="5">
        <f t="shared" si="84"/>
        <v>577.46040000000005</v>
      </c>
      <c r="X186" t="s">
        <v>46</v>
      </c>
      <c r="Y186" s="5">
        <f t="shared" si="85"/>
        <v>577.46040000000005</v>
      </c>
      <c r="Z186" t="s">
        <v>46</v>
      </c>
      <c r="AA186" s="2">
        <f t="shared" si="86"/>
        <v>476.25600000000009</v>
      </c>
      <c r="AB186" t="s">
        <v>45</v>
      </c>
      <c r="AC186" s="2">
        <f t="shared" si="87"/>
        <v>565.55399999999997</v>
      </c>
      <c r="AD186" t="s">
        <v>45</v>
      </c>
      <c r="AE186" s="2">
        <f t="shared" si="88"/>
        <v>565.55399999999997</v>
      </c>
      <c r="AF186" t="s">
        <v>45</v>
      </c>
      <c r="AG186" s="2">
        <f t="shared" si="89"/>
        <v>565.55399999999997</v>
      </c>
      <c r="AH186" t="s">
        <v>45</v>
      </c>
      <c r="AI186" s="2">
        <f t="shared" si="90"/>
        <v>565.55399999999997</v>
      </c>
      <c r="AJ186" t="s">
        <v>45</v>
      </c>
      <c r="AK186" s="2">
        <f t="shared" si="91"/>
        <v>577.46040000000005</v>
      </c>
      <c r="AL186" t="s">
        <v>45</v>
      </c>
      <c r="AM186" s="2">
        <f t="shared" si="92"/>
        <v>440.53680000000003</v>
      </c>
      <c r="AN186" t="s">
        <v>45</v>
      </c>
      <c r="AO186" s="2">
        <f t="shared" si="93"/>
        <v>440.53680000000003</v>
      </c>
      <c r="AP186" t="s">
        <v>45</v>
      </c>
      <c r="AQ186" s="2">
        <f t="shared" si="94"/>
        <v>440.53680000000003</v>
      </c>
      <c r="AR186" t="s">
        <v>45</v>
      </c>
      <c r="AS186" s="2">
        <f t="shared" si="95"/>
        <v>565.55399999999997</v>
      </c>
      <c r="AT186" t="s">
        <v>46</v>
      </c>
      <c r="AU186" s="2">
        <f t="shared" si="96"/>
        <v>565.55399999999997</v>
      </c>
      <c r="AV186" t="s">
        <v>46</v>
      </c>
      <c r="AW186" s="2">
        <f t="shared" si="97"/>
        <v>440.53680000000003</v>
      </c>
      <c r="AX186" t="s">
        <v>46</v>
      </c>
      <c r="AY186" s="2">
        <f t="shared" si="98"/>
        <v>440.53680000000003</v>
      </c>
      <c r="AZ186" t="s">
        <v>46</v>
      </c>
      <c r="BA186" s="2">
        <f t="shared" si="99"/>
        <v>565.55399999999997</v>
      </c>
      <c r="BB186" t="s">
        <v>46</v>
      </c>
      <c r="BC186" s="2">
        <f t="shared" si="100"/>
        <v>565.55399999999997</v>
      </c>
      <c r="BD186" t="s">
        <v>45</v>
      </c>
      <c r="BE186" s="2">
        <f t="shared" si="101"/>
        <v>440.53680000000003</v>
      </c>
      <c r="BF186" t="s">
        <v>45</v>
      </c>
      <c r="BG186" s="2">
        <f t="shared" si="102"/>
        <v>315.51960000000003</v>
      </c>
      <c r="BH186" t="s">
        <v>45</v>
      </c>
      <c r="BI186" s="2">
        <f t="shared" si="103"/>
        <v>154.78320000000002</v>
      </c>
      <c r="BJ186" t="s">
        <v>45</v>
      </c>
    </row>
    <row r="187" spans="1:62" x14ac:dyDescent="0.25">
      <c r="A187" t="s">
        <v>565</v>
      </c>
      <c r="B187" t="s">
        <v>566</v>
      </c>
      <c r="C187">
        <v>99282</v>
      </c>
      <c r="E187" s="1">
        <v>44896</v>
      </c>
      <c r="G187" t="s">
        <v>301</v>
      </c>
      <c r="H187"/>
      <c r="I187">
        <v>142.53</v>
      </c>
      <c r="J187" s="2">
        <f t="shared" si="76"/>
        <v>114.024</v>
      </c>
      <c r="K187" s="2">
        <f t="shared" si="77"/>
        <v>37.0578</v>
      </c>
      <c r="L187" s="2">
        <f t="shared" si="78"/>
        <v>138.25409999999999</v>
      </c>
      <c r="M187" s="2">
        <f t="shared" si="79"/>
        <v>135.40350000000001</v>
      </c>
      <c r="N187" t="s">
        <v>45</v>
      </c>
      <c r="O187" s="5">
        <f t="shared" si="80"/>
        <v>142.53</v>
      </c>
      <c r="P187" t="s">
        <v>46</v>
      </c>
      <c r="Q187" s="2">
        <f t="shared" si="81"/>
        <v>105.4722</v>
      </c>
      <c r="R187" t="s">
        <v>46</v>
      </c>
      <c r="S187" s="5">
        <f t="shared" si="82"/>
        <v>128.27700000000002</v>
      </c>
      <c r="T187" t="s">
        <v>46</v>
      </c>
      <c r="U187" s="5">
        <f t="shared" si="83"/>
        <v>114.024</v>
      </c>
      <c r="V187" t="s">
        <v>46</v>
      </c>
      <c r="W187" s="5">
        <f t="shared" si="84"/>
        <v>138.25409999999999</v>
      </c>
      <c r="X187" t="s">
        <v>46</v>
      </c>
      <c r="Y187" s="5">
        <f t="shared" si="85"/>
        <v>138.25409999999999</v>
      </c>
      <c r="Z187" t="s">
        <v>46</v>
      </c>
      <c r="AA187" s="2">
        <f t="shared" si="86"/>
        <v>114.024</v>
      </c>
      <c r="AB187" t="s">
        <v>45</v>
      </c>
      <c r="AC187" s="2">
        <f t="shared" si="87"/>
        <v>135.40350000000001</v>
      </c>
      <c r="AD187" t="s">
        <v>45</v>
      </c>
      <c r="AE187" s="2">
        <f t="shared" si="88"/>
        <v>135.40350000000001</v>
      </c>
      <c r="AF187" t="s">
        <v>45</v>
      </c>
      <c r="AG187" s="2">
        <f t="shared" si="89"/>
        <v>135.40350000000001</v>
      </c>
      <c r="AH187" t="s">
        <v>45</v>
      </c>
      <c r="AI187" s="2">
        <f t="shared" si="90"/>
        <v>135.40350000000001</v>
      </c>
      <c r="AJ187" t="s">
        <v>45</v>
      </c>
      <c r="AK187" s="2">
        <f t="shared" si="91"/>
        <v>138.25409999999999</v>
      </c>
      <c r="AL187" t="s">
        <v>45</v>
      </c>
      <c r="AM187" s="2">
        <f t="shared" si="92"/>
        <v>105.4722</v>
      </c>
      <c r="AN187" t="s">
        <v>45</v>
      </c>
      <c r="AO187" s="2">
        <f t="shared" si="93"/>
        <v>105.4722</v>
      </c>
      <c r="AP187" t="s">
        <v>45</v>
      </c>
      <c r="AQ187" s="2">
        <f t="shared" si="94"/>
        <v>105.4722</v>
      </c>
      <c r="AR187" t="s">
        <v>45</v>
      </c>
      <c r="AS187" s="2">
        <f t="shared" si="95"/>
        <v>135.40350000000001</v>
      </c>
      <c r="AT187" t="s">
        <v>46</v>
      </c>
      <c r="AU187" s="2">
        <f t="shared" si="96"/>
        <v>135.40350000000001</v>
      </c>
      <c r="AV187" t="s">
        <v>46</v>
      </c>
      <c r="AW187" s="2">
        <f t="shared" si="97"/>
        <v>105.4722</v>
      </c>
      <c r="AX187" t="s">
        <v>46</v>
      </c>
      <c r="AY187" s="2">
        <f t="shared" si="98"/>
        <v>105.4722</v>
      </c>
      <c r="AZ187" t="s">
        <v>46</v>
      </c>
      <c r="BA187" s="2">
        <f t="shared" si="99"/>
        <v>135.40350000000001</v>
      </c>
      <c r="BB187" t="s">
        <v>46</v>
      </c>
      <c r="BC187" s="2">
        <f t="shared" si="100"/>
        <v>135.40350000000001</v>
      </c>
      <c r="BD187" t="s">
        <v>45</v>
      </c>
      <c r="BE187" s="2">
        <f t="shared" si="101"/>
        <v>105.4722</v>
      </c>
      <c r="BF187" t="s">
        <v>45</v>
      </c>
      <c r="BG187" s="2">
        <f t="shared" si="102"/>
        <v>75.540900000000008</v>
      </c>
      <c r="BH187" t="s">
        <v>45</v>
      </c>
      <c r="BI187" s="2">
        <f t="shared" si="103"/>
        <v>37.0578</v>
      </c>
      <c r="BJ187" t="s">
        <v>45</v>
      </c>
    </row>
    <row r="188" spans="1:62" x14ac:dyDescent="0.25">
      <c r="A188" t="s">
        <v>567</v>
      </c>
      <c r="B188" t="s">
        <v>568</v>
      </c>
      <c r="C188">
        <v>99283</v>
      </c>
      <c r="E188" s="1">
        <v>44896</v>
      </c>
      <c r="G188" t="s">
        <v>301</v>
      </c>
      <c r="H188"/>
      <c r="I188">
        <v>240.24</v>
      </c>
      <c r="J188" s="2">
        <f t="shared" si="76"/>
        <v>192.19200000000001</v>
      </c>
      <c r="K188" s="2">
        <f t="shared" si="77"/>
        <v>62.462400000000002</v>
      </c>
      <c r="L188" s="2">
        <f t="shared" si="78"/>
        <v>233.03280000000001</v>
      </c>
      <c r="M188" s="2">
        <f t="shared" si="79"/>
        <v>228.22800000000001</v>
      </c>
      <c r="N188" t="s">
        <v>45</v>
      </c>
      <c r="O188" s="5">
        <f t="shared" si="80"/>
        <v>240.24</v>
      </c>
      <c r="P188" t="s">
        <v>46</v>
      </c>
      <c r="Q188" s="2">
        <f t="shared" si="81"/>
        <v>177.77760000000001</v>
      </c>
      <c r="R188" t="s">
        <v>46</v>
      </c>
      <c r="S188" s="5">
        <f t="shared" si="82"/>
        <v>216.21600000000001</v>
      </c>
      <c r="T188" t="s">
        <v>46</v>
      </c>
      <c r="U188" s="5">
        <f t="shared" si="83"/>
        <v>192.19200000000001</v>
      </c>
      <c r="V188" t="s">
        <v>46</v>
      </c>
      <c r="W188" s="5">
        <f t="shared" si="84"/>
        <v>233.03280000000001</v>
      </c>
      <c r="X188" t="s">
        <v>46</v>
      </c>
      <c r="Y188" s="5">
        <f t="shared" si="85"/>
        <v>233.03280000000001</v>
      </c>
      <c r="Z188" t="s">
        <v>46</v>
      </c>
      <c r="AA188" s="2">
        <f t="shared" si="86"/>
        <v>192.19200000000001</v>
      </c>
      <c r="AB188" t="s">
        <v>45</v>
      </c>
      <c r="AC188" s="2">
        <f t="shared" si="87"/>
        <v>228.22800000000001</v>
      </c>
      <c r="AD188" t="s">
        <v>45</v>
      </c>
      <c r="AE188" s="2">
        <f t="shared" si="88"/>
        <v>228.22800000000001</v>
      </c>
      <c r="AF188" t="s">
        <v>45</v>
      </c>
      <c r="AG188" s="2">
        <f t="shared" si="89"/>
        <v>228.22800000000001</v>
      </c>
      <c r="AH188" t="s">
        <v>45</v>
      </c>
      <c r="AI188" s="2">
        <f t="shared" si="90"/>
        <v>228.22800000000001</v>
      </c>
      <c r="AJ188" t="s">
        <v>45</v>
      </c>
      <c r="AK188" s="2">
        <f t="shared" si="91"/>
        <v>233.03280000000001</v>
      </c>
      <c r="AL188" t="s">
        <v>45</v>
      </c>
      <c r="AM188" s="2">
        <f t="shared" si="92"/>
        <v>177.77760000000001</v>
      </c>
      <c r="AN188" t="s">
        <v>45</v>
      </c>
      <c r="AO188" s="2">
        <f t="shared" si="93"/>
        <v>177.77760000000001</v>
      </c>
      <c r="AP188" t="s">
        <v>45</v>
      </c>
      <c r="AQ188" s="2">
        <f t="shared" si="94"/>
        <v>177.77760000000001</v>
      </c>
      <c r="AR188" t="s">
        <v>45</v>
      </c>
      <c r="AS188" s="2">
        <f t="shared" si="95"/>
        <v>228.22800000000001</v>
      </c>
      <c r="AT188" t="s">
        <v>46</v>
      </c>
      <c r="AU188" s="2">
        <f t="shared" si="96"/>
        <v>228.22800000000001</v>
      </c>
      <c r="AV188" t="s">
        <v>46</v>
      </c>
      <c r="AW188" s="2">
        <f t="shared" si="97"/>
        <v>177.77760000000001</v>
      </c>
      <c r="AX188" t="s">
        <v>46</v>
      </c>
      <c r="AY188" s="2">
        <f t="shared" si="98"/>
        <v>177.77760000000001</v>
      </c>
      <c r="AZ188" t="s">
        <v>46</v>
      </c>
      <c r="BA188" s="2">
        <f t="shared" si="99"/>
        <v>228.22800000000001</v>
      </c>
      <c r="BB188" t="s">
        <v>46</v>
      </c>
      <c r="BC188" s="2">
        <f t="shared" si="100"/>
        <v>228.22800000000001</v>
      </c>
      <c r="BD188" t="s">
        <v>45</v>
      </c>
      <c r="BE188" s="2">
        <f t="shared" si="101"/>
        <v>177.77760000000001</v>
      </c>
      <c r="BF188" t="s">
        <v>45</v>
      </c>
      <c r="BG188" s="2">
        <f t="shared" si="102"/>
        <v>127.3272</v>
      </c>
      <c r="BH188" t="s">
        <v>45</v>
      </c>
      <c r="BI188" s="2">
        <f t="shared" si="103"/>
        <v>62.462400000000002</v>
      </c>
      <c r="BJ188" t="s">
        <v>45</v>
      </c>
    </row>
    <row r="189" spans="1:62" x14ac:dyDescent="0.25">
      <c r="A189" t="s">
        <v>569</v>
      </c>
      <c r="B189" t="s">
        <v>570</v>
      </c>
      <c r="C189">
        <v>99291</v>
      </c>
      <c r="E189" s="1">
        <v>44896</v>
      </c>
      <c r="G189" t="s">
        <v>301</v>
      </c>
      <c r="H189"/>
      <c r="I189">
        <v>727.78</v>
      </c>
      <c r="J189" s="2">
        <f t="shared" si="76"/>
        <v>582.22399999999993</v>
      </c>
      <c r="K189" s="2">
        <f t="shared" si="77"/>
        <v>189.22280000000001</v>
      </c>
      <c r="L189" s="2">
        <f t="shared" si="78"/>
        <v>705.94659999999999</v>
      </c>
      <c r="M189" s="2">
        <f t="shared" si="79"/>
        <v>691.39099999999996</v>
      </c>
      <c r="N189" t="s">
        <v>45</v>
      </c>
      <c r="O189" s="5">
        <f t="shared" si="80"/>
        <v>727.78</v>
      </c>
      <c r="P189" t="s">
        <v>46</v>
      </c>
      <c r="Q189" s="2">
        <f t="shared" si="81"/>
        <v>538.55719999999997</v>
      </c>
      <c r="R189" t="s">
        <v>46</v>
      </c>
      <c r="S189" s="5">
        <f t="shared" si="82"/>
        <v>655.00199999999995</v>
      </c>
      <c r="T189" t="s">
        <v>46</v>
      </c>
      <c r="U189" s="5">
        <f t="shared" si="83"/>
        <v>582.22400000000005</v>
      </c>
      <c r="V189" t="s">
        <v>46</v>
      </c>
      <c r="W189" s="5">
        <f t="shared" si="84"/>
        <v>705.94659999999999</v>
      </c>
      <c r="X189" t="s">
        <v>46</v>
      </c>
      <c r="Y189" s="5">
        <f t="shared" si="85"/>
        <v>705.94659999999999</v>
      </c>
      <c r="Z189" t="s">
        <v>46</v>
      </c>
      <c r="AA189" s="2">
        <f t="shared" si="86"/>
        <v>582.22400000000005</v>
      </c>
      <c r="AB189" t="s">
        <v>45</v>
      </c>
      <c r="AC189" s="2">
        <f t="shared" si="87"/>
        <v>691.39099999999996</v>
      </c>
      <c r="AD189" t="s">
        <v>45</v>
      </c>
      <c r="AE189" s="2">
        <f t="shared" si="88"/>
        <v>691.39099999999996</v>
      </c>
      <c r="AF189" t="s">
        <v>45</v>
      </c>
      <c r="AG189" s="2">
        <f t="shared" si="89"/>
        <v>691.39099999999996</v>
      </c>
      <c r="AH189" t="s">
        <v>45</v>
      </c>
      <c r="AI189" s="2">
        <f t="shared" si="90"/>
        <v>691.39099999999996</v>
      </c>
      <c r="AJ189" t="s">
        <v>45</v>
      </c>
      <c r="AK189" s="2">
        <f t="shared" si="91"/>
        <v>705.94659999999999</v>
      </c>
      <c r="AL189" t="s">
        <v>45</v>
      </c>
      <c r="AM189" s="2">
        <f t="shared" si="92"/>
        <v>538.55719999999997</v>
      </c>
      <c r="AN189" t="s">
        <v>45</v>
      </c>
      <c r="AO189" s="2">
        <f t="shared" si="93"/>
        <v>538.55719999999997</v>
      </c>
      <c r="AP189" t="s">
        <v>45</v>
      </c>
      <c r="AQ189" s="2">
        <f t="shared" si="94"/>
        <v>538.55719999999997</v>
      </c>
      <c r="AR189" t="s">
        <v>45</v>
      </c>
      <c r="AS189" s="2">
        <f t="shared" si="95"/>
        <v>691.39099999999996</v>
      </c>
      <c r="AT189" t="s">
        <v>46</v>
      </c>
      <c r="AU189" s="2">
        <f t="shared" si="96"/>
        <v>691.39099999999996</v>
      </c>
      <c r="AV189" t="s">
        <v>46</v>
      </c>
      <c r="AW189" s="2">
        <f t="shared" si="97"/>
        <v>538.55719999999997</v>
      </c>
      <c r="AX189" t="s">
        <v>46</v>
      </c>
      <c r="AY189" s="2">
        <f t="shared" si="98"/>
        <v>538.55719999999997</v>
      </c>
      <c r="AZ189" t="s">
        <v>46</v>
      </c>
      <c r="BA189" s="2">
        <f t="shared" si="99"/>
        <v>691.39099999999996</v>
      </c>
      <c r="BB189" t="s">
        <v>46</v>
      </c>
      <c r="BC189" s="2">
        <f t="shared" si="100"/>
        <v>691.39099999999996</v>
      </c>
      <c r="BD189" t="s">
        <v>45</v>
      </c>
      <c r="BE189" s="2">
        <f t="shared" si="101"/>
        <v>538.55719999999997</v>
      </c>
      <c r="BF189" t="s">
        <v>45</v>
      </c>
      <c r="BG189" s="2">
        <f t="shared" si="102"/>
        <v>385.72340000000003</v>
      </c>
      <c r="BH189" t="s">
        <v>45</v>
      </c>
      <c r="BI189" s="2">
        <f t="shared" si="103"/>
        <v>189.22280000000001</v>
      </c>
      <c r="BJ189" t="s">
        <v>45</v>
      </c>
    </row>
    <row r="190" spans="1:62" x14ac:dyDescent="0.25">
      <c r="A190" t="s">
        <v>571</v>
      </c>
      <c r="B190" t="s">
        <v>572</v>
      </c>
      <c r="C190">
        <v>99292</v>
      </c>
      <c r="E190" s="1">
        <v>44896</v>
      </c>
      <c r="G190" t="s">
        <v>301</v>
      </c>
      <c r="H190"/>
      <c r="I190">
        <v>365.61</v>
      </c>
      <c r="J190" s="2">
        <f t="shared" si="76"/>
        <v>292.488</v>
      </c>
      <c r="K190" s="2">
        <f t="shared" si="77"/>
        <v>95.058600000000013</v>
      </c>
      <c r="L190" s="2">
        <f t="shared" si="78"/>
        <v>354.64170000000001</v>
      </c>
      <c r="M190" s="2">
        <f t="shared" si="79"/>
        <v>347.3295</v>
      </c>
      <c r="N190" t="s">
        <v>45</v>
      </c>
      <c r="O190" s="5">
        <f t="shared" si="80"/>
        <v>365.61</v>
      </c>
      <c r="P190" t="s">
        <v>46</v>
      </c>
      <c r="Q190" s="2">
        <f t="shared" si="81"/>
        <v>270.5514</v>
      </c>
      <c r="R190" t="s">
        <v>46</v>
      </c>
      <c r="S190" s="5">
        <f t="shared" si="82"/>
        <v>329.04900000000004</v>
      </c>
      <c r="T190" t="s">
        <v>46</v>
      </c>
      <c r="U190" s="5">
        <f t="shared" si="83"/>
        <v>292.488</v>
      </c>
      <c r="V190" t="s">
        <v>46</v>
      </c>
      <c r="W190" s="5">
        <f t="shared" si="84"/>
        <v>354.64170000000001</v>
      </c>
      <c r="X190" t="s">
        <v>46</v>
      </c>
      <c r="Y190" s="5">
        <f t="shared" si="85"/>
        <v>354.64170000000001</v>
      </c>
      <c r="Z190" t="s">
        <v>46</v>
      </c>
      <c r="AA190" s="2">
        <f t="shared" si="86"/>
        <v>292.488</v>
      </c>
      <c r="AB190" t="s">
        <v>45</v>
      </c>
      <c r="AC190" s="2">
        <f t="shared" si="87"/>
        <v>347.3295</v>
      </c>
      <c r="AD190" t="s">
        <v>45</v>
      </c>
      <c r="AE190" s="2">
        <f t="shared" si="88"/>
        <v>347.3295</v>
      </c>
      <c r="AF190" t="s">
        <v>45</v>
      </c>
      <c r="AG190" s="2">
        <f t="shared" si="89"/>
        <v>347.3295</v>
      </c>
      <c r="AH190" t="s">
        <v>45</v>
      </c>
      <c r="AI190" s="2">
        <f t="shared" si="90"/>
        <v>347.3295</v>
      </c>
      <c r="AJ190" t="s">
        <v>45</v>
      </c>
      <c r="AK190" s="2">
        <f t="shared" si="91"/>
        <v>354.64170000000001</v>
      </c>
      <c r="AL190" t="s">
        <v>45</v>
      </c>
      <c r="AM190" s="2">
        <f t="shared" si="92"/>
        <v>270.5514</v>
      </c>
      <c r="AN190" t="s">
        <v>45</v>
      </c>
      <c r="AO190" s="2">
        <f t="shared" si="93"/>
        <v>270.5514</v>
      </c>
      <c r="AP190" t="s">
        <v>45</v>
      </c>
      <c r="AQ190" s="2">
        <f t="shared" si="94"/>
        <v>270.5514</v>
      </c>
      <c r="AR190" t="s">
        <v>45</v>
      </c>
      <c r="AS190" s="2">
        <f t="shared" si="95"/>
        <v>347.3295</v>
      </c>
      <c r="AT190" t="s">
        <v>46</v>
      </c>
      <c r="AU190" s="2">
        <f t="shared" si="96"/>
        <v>347.3295</v>
      </c>
      <c r="AV190" t="s">
        <v>46</v>
      </c>
      <c r="AW190" s="2">
        <f t="shared" si="97"/>
        <v>270.5514</v>
      </c>
      <c r="AX190" t="s">
        <v>46</v>
      </c>
      <c r="AY190" s="2">
        <f t="shared" si="98"/>
        <v>270.5514</v>
      </c>
      <c r="AZ190" t="s">
        <v>46</v>
      </c>
      <c r="BA190" s="2">
        <f t="shared" si="99"/>
        <v>347.3295</v>
      </c>
      <c r="BB190" t="s">
        <v>46</v>
      </c>
      <c r="BC190" s="2">
        <f t="shared" si="100"/>
        <v>347.3295</v>
      </c>
      <c r="BD190" t="s">
        <v>45</v>
      </c>
      <c r="BE190" s="2">
        <f t="shared" si="101"/>
        <v>270.5514</v>
      </c>
      <c r="BF190" t="s">
        <v>45</v>
      </c>
      <c r="BG190" s="2">
        <f t="shared" si="102"/>
        <v>193.77330000000001</v>
      </c>
      <c r="BH190" t="s">
        <v>45</v>
      </c>
      <c r="BI190" s="2">
        <f t="shared" si="103"/>
        <v>95.058600000000013</v>
      </c>
      <c r="BJ190" t="s">
        <v>45</v>
      </c>
    </row>
    <row r="191" spans="1:62" x14ac:dyDescent="0.25">
      <c r="A191" t="s">
        <v>573</v>
      </c>
      <c r="B191" t="s">
        <v>574</v>
      </c>
      <c r="C191">
        <v>12044</v>
      </c>
      <c r="E191" s="1">
        <v>44896</v>
      </c>
      <c r="G191" t="s">
        <v>301</v>
      </c>
      <c r="H191"/>
      <c r="I191">
        <v>713.89</v>
      </c>
      <c r="J191" s="2">
        <f t="shared" si="76"/>
        <v>571.11199999999997</v>
      </c>
      <c r="K191" s="2">
        <f t="shared" si="77"/>
        <v>185.6114</v>
      </c>
      <c r="L191" s="2">
        <f t="shared" si="78"/>
        <v>692.47329999999999</v>
      </c>
      <c r="M191" s="2">
        <f t="shared" si="79"/>
        <v>678.19549999999992</v>
      </c>
      <c r="N191" t="s">
        <v>45</v>
      </c>
      <c r="O191" s="5">
        <f t="shared" si="80"/>
        <v>713.89</v>
      </c>
      <c r="P191" t="s">
        <v>46</v>
      </c>
      <c r="Q191" s="2">
        <f t="shared" si="81"/>
        <v>528.27859999999998</v>
      </c>
      <c r="R191" t="s">
        <v>46</v>
      </c>
      <c r="S191" s="5">
        <f t="shared" si="82"/>
        <v>642.50099999999998</v>
      </c>
      <c r="T191" t="s">
        <v>46</v>
      </c>
      <c r="U191" s="5">
        <f t="shared" si="83"/>
        <v>571.11199999999997</v>
      </c>
      <c r="V191" t="s">
        <v>46</v>
      </c>
      <c r="W191" s="5">
        <f t="shared" si="84"/>
        <v>692.47329999999999</v>
      </c>
      <c r="X191" t="s">
        <v>46</v>
      </c>
      <c r="Y191" s="5">
        <f t="shared" si="85"/>
        <v>692.47329999999999</v>
      </c>
      <c r="Z191" t="s">
        <v>46</v>
      </c>
      <c r="AA191" s="2">
        <f t="shared" si="86"/>
        <v>571.11199999999997</v>
      </c>
      <c r="AB191" t="s">
        <v>45</v>
      </c>
      <c r="AC191" s="2">
        <f t="shared" si="87"/>
        <v>678.19549999999992</v>
      </c>
      <c r="AD191" t="s">
        <v>45</v>
      </c>
      <c r="AE191" s="2">
        <f t="shared" si="88"/>
        <v>678.19549999999992</v>
      </c>
      <c r="AF191" t="s">
        <v>45</v>
      </c>
      <c r="AG191" s="2">
        <f t="shared" si="89"/>
        <v>678.19549999999992</v>
      </c>
      <c r="AH191" t="s">
        <v>45</v>
      </c>
      <c r="AI191" s="2">
        <f t="shared" si="90"/>
        <v>678.19549999999992</v>
      </c>
      <c r="AJ191" t="s">
        <v>45</v>
      </c>
      <c r="AK191" s="2">
        <f t="shared" si="91"/>
        <v>692.47329999999999</v>
      </c>
      <c r="AL191" t="s">
        <v>45</v>
      </c>
      <c r="AM191" s="2">
        <f t="shared" si="92"/>
        <v>528.27859999999998</v>
      </c>
      <c r="AN191" t="s">
        <v>45</v>
      </c>
      <c r="AO191" s="2">
        <f t="shared" si="93"/>
        <v>528.27859999999998</v>
      </c>
      <c r="AP191" t="s">
        <v>45</v>
      </c>
      <c r="AQ191" s="2">
        <f t="shared" si="94"/>
        <v>528.27859999999998</v>
      </c>
      <c r="AR191" t="s">
        <v>45</v>
      </c>
      <c r="AS191" s="2">
        <f t="shared" si="95"/>
        <v>678.19549999999992</v>
      </c>
      <c r="AT191" t="s">
        <v>46</v>
      </c>
      <c r="AU191" s="2">
        <f t="shared" si="96"/>
        <v>678.19549999999992</v>
      </c>
      <c r="AV191" t="s">
        <v>46</v>
      </c>
      <c r="AW191" s="2">
        <f t="shared" si="97"/>
        <v>528.27859999999998</v>
      </c>
      <c r="AX191" t="s">
        <v>46</v>
      </c>
      <c r="AY191" s="2">
        <f t="shared" si="98"/>
        <v>528.27859999999998</v>
      </c>
      <c r="AZ191" t="s">
        <v>46</v>
      </c>
      <c r="BA191" s="2">
        <f t="shared" si="99"/>
        <v>678.19549999999992</v>
      </c>
      <c r="BB191" t="s">
        <v>46</v>
      </c>
      <c r="BC191" s="2">
        <f t="shared" si="100"/>
        <v>678.19549999999992</v>
      </c>
      <c r="BD191" t="s">
        <v>45</v>
      </c>
      <c r="BE191" s="2">
        <f t="shared" si="101"/>
        <v>528.27859999999998</v>
      </c>
      <c r="BF191" t="s">
        <v>45</v>
      </c>
      <c r="BG191" s="2">
        <f t="shared" si="102"/>
        <v>378.36169999999998</v>
      </c>
      <c r="BH191" t="s">
        <v>45</v>
      </c>
      <c r="BI191" s="2">
        <f t="shared" si="103"/>
        <v>185.6114</v>
      </c>
      <c r="BJ191" t="s">
        <v>45</v>
      </c>
    </row>
    <row r="192" spans="1:62" x14ac:dyDescent="0.25">
      <c r="A192" t="s">
        <v>575</v>
      </c>
      <c r="B192" t="s">
        <v>576</v>
      </c>
      <c r="C192">
        <v>28470</v>
      </c>
      <c r="E192" s="1">
        <v>44896</v>
      </c>
      <c r="G192" t="s">
        <v>301</v>
      </c>
      <c r="H192"/>
      <c r="I192">
        <v>693.59</v>
      </c>
      <c r="J192" s="2">
        <f t="shared" si="76"/>
        <v>554.87200000000007</v>
      </c>
      <c r="K192" s="2">
        <f t="shared" si="77"/>
        <v>180.33340000000001</v>
      </c>
      <c r="L192" s="2">
        <f t="shared" si="78"/>
        <v>672.78229999999996</v>
      </c>
      <c r="M192" s="2">
        <f t="shared" si="79"/>
        <v>658.91049999999996</v>
      </c>
      <c r="N192" t="s">
        <v>45</v>
      </c>
      <c r="O192" s="5">
        <f t="shared" si="80"/>
        <v>693.59</v>
      </c>
      <c r="P192" t="s">
        <v>46</v>
      </c>
      <c r="Q192" s="2">
        <f t="shared" si="81"/>
        <v>513.25660000000005</v>
      </c>
      <c r="R192" t="s">
        <v>46</v>
      </c>
      <c r="S192" s="5">
        <f t="shared" si="82"/>
        <v>624.23099999999999</v>
      </c>
      <c r="T192" t="s">
        <v>46</v>
      </c>
      <c r="U192" s="5">
        <f t="shared" si="83"/>
        <v>554.87200000000007</v>
      </c>
      <c r="V192" t="s">
        <v>46</v>
      </c>
      <c r="W192" s="5">
        <f t="shared" si="84"/>
        <v>672.78229999999996</v>
      </c>
      <c r="X192" t="s">
        <v>46</v>
      </c>
      <c r="Y192" s="5">
        <f t="shared" si="85"/>
        <v>672.78229999999996</v>
      </c>
      <c r="Z192" t="s">
        <v>46</v>
      </c>
      <c r="AA192" s="2">
        <f t="shared" si="86"/>
        <v>554.87200000000007</v>
      </c>
      <c r="AB192" t="s">
        <v>45</v>
      </c>
      <c r="AC192" s="2">
        <f t="shared" si="87"/>
        <v>658.91049999999996</v>
      </c>
      <c r="AD192" t="s">
        <v>45</v>
      </c>
      <c r="AE192" s="2">
        <f t="shared" si="88"/>
        <v>658.91049999999996</v>
      </c>
      <c r="AF192" t="s">
        <v>45</v>
      </c>
      <c r="AG192" s="2">
        <f t="shared" si="89"/>
        <v>658.91049999999996</v>
      </c>
      <c r="AH192" t="s">
        <v>45</v>
      </c>
      <c r="AI192" s="2">
        <f t="shared" si="90"/>
        <v>658.91049999999996</v>
      </c>
      <c r="AJ192" t="s">
        <v>45</v>
      </c>
      <c r="AK192" s="2">
        <f t="shared" si="91"/>
        <v>672.78229999999996</v>
      </c>
      <c r="AL192" t="s">
        <v>45</v>
      </c>
      <c r="AM192" s="2">
        <f t="shared" si="92"/>
        <v>513.25660000000005</v>
      </c>
      <c r="AN192" t="s">
        <v>45</v>
      </c>
      <c r="AO192" s="2">
        <f t="shared" si="93"/>
        <v>513.25660000000005</v>
      </c>
      <c r="AP192" t="s">
        <v>45</v>
      </c>
      <c r="AQ192" s="2">
        <f t="shared" si="94"/>
        <v>513.25660000000005</v>
      </c>
      <c r="AR192" t="s">
        <v>45</v>
      </c>
      <c r="AS192" s="2">
        <f t="shared" si="95"/>
        <v>658.91049999999996</v>
      </c>
      <c r="AT192" t="s">
        <v>46</v>
      </c>
      <c r="AU192" s="2">
        <f t="shared" si="96"/>
        <v>658.91049999999996</v>
      </c>
      <c r="AV192" t="s">
        <v>46</v>
      </c>
      <c r="AW192" s="2">
        <f t="shared" si="97"/>
        <v>513.25660000000005</v>
      </c>
      <c r="AX192" t="s">
        <v>46</v>
      </c>
      <c r="AY192" s="2">
        <f t="shared" si="98"/>
        <v>513.25660000000005</v>
      </c>
      <c r="AZ192" t="s">
        <v>46</v>
      </c>
      <c r="BA192" s="2">
        <f t="shared" si="99"/>
        <v>658.91049999999996</v>
      </c>
      <c r="BB192" t="s">
        <v>46</v>
      </c>
      <c r="BC192" s="2">
        <f t="shared" si="100"/>
        <v>658.91049999999996</v>
      </c>
      <c r="BD192" t="s">
        <v>45</v>
      </c>
      <c r="BE192" s="2">
        <f t="shared" si="101"/>
        <v>513.25660000000005</v>
      </c>
      <c r="BF192" t="s">
        <v>45</v>
      </c>
      <c r="BG192" s="2">
        <f t="shared" si="102"/>
        <v>367.60270000000003</v>
      </c>
      <c r="BH192" t="s">
        <v>45</v>
      </c>
      <c r="BI192" s="2">
        <f t="shared" si="103"/>
        <v>180.33340000000001</v>
      </c>
      <c r="BJ192" t="s">
        <v>45</v>
      </c>
    </row>
    <row r="193" spans="1:62" x14ac:dyDescent="0.25">
      <c r="A193" t="s">
        <v>577</v>
      </c>
      <c r="B193" t="s">
        <v>578</v>
      </c>
      <c r="C193">
        <v>21315</v>
      </c>
      <c r="E193" s="1">
        <v>44896</v>
      </c>
      <c r="G193" t="s">
        <v>301</v>
      </c>
      <c r="H193"/>
      <c r="I193">
        <v>517.44000000000005</v>
      </c>
      <c r="J193" s="2">
        <f t="shared" si="76"/>
        <v>413.95200000000006</v>
      </c>
      <c r="K193" s="2">
        <f t="shared" si="77"/>
        <v>134.53440000000001</v>
      </c>
      <c r="L193" s="2">
        <f t="shared" si="78"/>
        <v>501.91680000000002</v>
      </c>
      <c r="M193" s="2">
        <f t="shared" si="79"/>
        <v>491.56800000000004</v>
      </c>
      <c r="N193" t="s">
        <v>45</v>
      </c>
      <c r="O193" s="5">
        <f t="shared" si="80"/>
        <v>517.44000000000005</v>
      </c>
      <c r="P193" t="s">
        <v>46</v>
      </c>
      <c r="Q193" s="2">
        <f t="shared" si="81"/>
        <v>382.90560000000005</v>
      </c>
      <c r="R193" t="s">
        <v>46</v>
      </c>
      <c r="S193" s="5">
        <f t="shared" si="82"/>
        <v>465.69600000000008</v>
      </c>
      <c r="T193" t="s">
        <v>46</v>
      </c>
      <c r="U193" s="5">
        <f t="shared" si="83"/>
        <v>413.95200000000006</v>
      </c>
      <c r="V193" t="s">
        <v>46</v>
      </c>
      <c r="W193" s="5">
        <f t="shared" si="84"/>
        <v>501.91680000000002</v>
      </c>
      <c r="X193" t="s">
        <v>46</v>
      </c>
      <c r="Y193" s="5">
        <f t="shared" si="85"/>
        <v>501.91680000000002</v>
      </c>
      <c r="Z193" t="s">
        <v>46</v>
      </c>
      <c r="AA193" s="2">
        <f t="shared" si="86"/>
        <v>413.95200000000006</v>
      </c>
      <c r="AB193" t="s">
        <v>45</v>
      </c>
      <c r="AC193" s="2">
        <f t="shared" si="87"/>
        <v>491.56800000000004</v>
      </c>
      <c r="AD193" t="s">
        <v>45</v>
      </c>
      <c r="AE193" s="2">
        <f t="shared" si="88"/>
        <v>491.56800000000004</v>
      </c>
      <c r="AF193" t="s">
        <v>45</v>
      </c>
      <c r="AG193" s="2">
        <f t="shared" si="89"/>
        <v>491.56800000000004</v>
      </c>
      <c r="AH193" t="s">
        <v>45</v>
      </c>
      <c r="AI193" s="2">
        <f t="shared" si="90"/>
        <v>491.56800000000004</v>
      </c>
      <c r="AJ193" t="s">
        <v>45</v>
      </c>
      <c r="AK193" s="2">
        <f t="shared" si="91"/>
        <v>501.91680000000002</v>
      </c>
      <c r="AL193" t="s">
        <v>45</v>
      </c>
      <c r="AM193" s="2">
        <f t="shared" si="92"/>
        <v>382.90560000000005</v>
      </c>
      <c r="AN193" t="s">
        <v>45</v>
      </c>
      <c r="AO193" s="2">
        <f t="shared" si="93"/>
        <v>382.90560000000005</v>
      </c>
      <c r="AP193" t="s">
        <v>45</v>
      </c>
      <c r="AQ193" s="2">
        <f t="shared" si="94"/>
        <v>382.90560000000005</v>
      </c>
      <c r="AR193" t="s">
        <v>45</v>
      </c>
      <c r="AS193" s="2">
        <f t="shared" si="95"/>
        <v>491.56800000000004</v>
      </c>
      <c r="AT193" t="s">
        <v>46</v>
      </c>
      <c r="AU193" s="2">
        <f t="shared" si="96"/>
        <v>491.56800000000004</v>
      </c>
      <c r="AV193" t="s">
        <v>46</v>
      </c>
      <c r="AW193" s="2">
        <f t="shared" si="97"/>
        <v>382.90560000000005</v>
      </c>
      <c r="AX193" t="s">
        <v>46</v>
      </c>
      <c r="AY193" s="2">
        <f t="shared" si="98"/>
        <v>382.90560000000005</v>
      </c>
      <c r="AZ193" t="s">
        <v>46</v>
      </c>
      <c r="BA193" s="2">
        <f t="shared" si="99"/>
        <v>491.56800000000004</v>
      </c>
      <c r="BB193" t="s">
        <v>46</v>
      </c>
      <c r="BC193" s="2">
        <f t="shared" si="100"/>
        <v>491.56800000000004</v>
      </c>
      <c r="BD193" t="s">
        <v>45</v>
      </c>
      <c r="BE193" s="2">
        <f t="shared" si="101"/>
        <v>382.90560000000005</v>
      </c>
      <c r="BF193" t="s">
        <v>45</v>
      </c>
      <c r="BG193" s="2">
        <f t="shared" si="102"/>
        <v>274.24320000000006</v>
      </c>
      <c r="BH193" t="s">
        <v>45</v>
      </c>
      <c r="BI193" s="2">
        <f t="shared" si="103"/>
        <v>134.53440000000001</v>
      </c>
      <c r="BJ193" t="s">
        <v>45</v>
      </c>
    </row>
    <row r="194" spans="1:62" x14ac:dyDescent="0.25">
      <c r="A194" t="s">
        <v>579</v>
      </c>
      <c r="B194" t="s">
        <v>580</v>
      </c>
      <c r="C194">
        <v>28630</v>
      </c>
      <c r="E194" s="1">
        <v>44896</v>
      </c>
      <c r="G194" t="s">
        <v>301</v>
      </c>
      <c r="H194"/>
      <c r="I194">
        <v>371.25</v>
      </c>
      <c r="J194" s="2">
        <f t="shared" si="76"/>
        <v>297</v>
      </c>
      <c r="K194" s="2">
        <f t="shared" si="77"/>
        <v>96.525000000000006</v>
      </c>
      <c r="L194" s="2">
        <f t="shared" si="78"/>
        <v>360.11250000000001</v>
      </c>
      <c r="M194" s="2">
        <f t="shared" si="79"/>
        <v>352.6875</v>
      </c>
      <c r="N194" t="s">
        <v>45</v>
      </c>
      <c r="O194" s="5">
        <f t="shared" si="80"/>
        <v>371.25</v>
      </c>
      <c r="P194" t="s">
        <v>46</v>
      </c>
      <c r="Q194" s="2">
        <f t="shared" si="81"/>
        <v>274.72500000000002</v>
      </c>
      <c r="R194" t="s">
        <v>46</v>
      </c>
      <c r="S194" s="5">
        <f t="shared" si="82"/>
        <v>334.125</v>
      </c>
      <c r="T194" t="s">
        <v>46</v>
      </c>
      <c r="U194" s="5">
        <f t="shared" si="83"/>
        <v>297</v>
      </c>
      <c r="V194" t="s">
        <v>46</v>
      </c>
      <c r="W194" s="5">
        <f t="shared" si="84"/>
        <v>360.11250000000001</v>
      </c>
      <c r="X194" t="s">
        <v>46</v>
      </c>
      <c r="Y194" s="5">
        <f t="shared" si="85"/>
        <v>360.11250000000001</v>
      </c>
      <c r="Z194" t="s">
        <v>46</v>
      </c>
      <c r="AA194" s="2">
        <f t="shared" si="86"/>
        <v>297</v>
      </c>
      <c r="AB194" t="s">
        <v>45</v>
      </c>
      <c r="AC194" s="2">
        <f t="shared" si="87"/>
        <v>352.6875</v>
      </c>
      <c r="AD194" t="s">
        <v>45</v>
      </c>
      <c r="AE194" s="2">
        <f t="shared" si="88"/>
        <v>352.6875</v>
      </c>
      <c r="AF194" t="s">
        <v>45</v>
      </c>
      <c r="AG194" s="2">
        <f t="shared" si="89"/>
        <v>352.6875</v>
      </c>
      <c r="AH194" t="s">
        <v>45</v>
      </c>
      <c r="AI194" s="2">
        <f t="shared" si="90"/>
        <v>352.6875</v>
      </c>
      <c r="AJ194" t="s">
        <v>45</v>
      </c>
      <c r="AK194" s="2">
        <f t="shared" si="91"/>
        <v>360.11250000000001</v>
      </c>
      <c r="AL194" t="s">
        <v>45</v>
      </c>
      <c r="AM194" s="2">
        <f t="shared" si="92"/>
        <v>274.72500000000002</v>
      </c>
      <c r="AN194" t="s">
        <v>45</v>
      </c>
      <c r="AO194" s="2">
        <f t="shared" si="93"/>
        <v>274.72500000000002</v>
      </c>
      <c r="AP194" t="s">
        <v>45</v>
      </c>
      <c r="AQ194" s="2">
        <f t="shared" si="94"/>
        <v>274.72500000000002</v>
      </c>
      <c r="AR194" t="s">
        <v>45</v>
      </c>
      <c r="AS194" s="2">
        <f t="shared" si="95"/>
        <v>352.6875</v>
      </c>
      <c r="AT194" t="s">
        <v>46</v>
      </c>
      <c r="AU194" s="2">
        <f t="shared" si="96"/>
        <v>352.6875</v>
      </c>
      <c r="AV194" t="s">
        <v>46</v>
      </c>
      <c r="AW194" s="2">
        <f t="shared" si="97"/>
        <v>274.72500000000002</v>
      </c>
      <c r="AX194" t="s">
        <v>46</v>
      </c>
      <c r="AY194" s="2">
        <f t="shared" si="98"/>
        <v>274.72500000000002</v>
      </c>
      <c r="AZ194" t="s">
        <v>46</v>
      </c>
      <c r="BA194" s="2">
        <f t="shared" si="99"/>
        <v>352.6875</v>
      </c>
      <c r="BB194" t="s">
        <v>46</v>
      </c>
      <c r="BC194" s="2">
        <f t="shared" si="100"/>
        <v>352.6875</v>
      </c>
      <c r="BD194" t="s">
        <v>45</v>
      </c>
      <c r="BE194" s="2">
        <f t="shared" si="101"/>
        <v>274.72500000000002</v>
      </c>
      <c r="BF194" t="s">
        <v>45</v>
      </c>
      <c r="BG194" s="2">
        <f t="shared" si="102"/>
        <v>196.76250000000002</v>
      </c>
      <c r="BH194" t="s">
        <v>45</v>
      </c>
      <c r="BI194" s="2">
        <f t="shared" si="103"/>
        <v>96.525000000000006</v>
      </c>
      <c r="BJ194" t="s">
        <v>45</v>
      </c>
    </row>
    <row r="195" spans="1:62" x14ac:dyDescent="0.25">
      <c r="A195" t="s">
        <v>581</v>
      </c>
      <c r="B195" t="s">
        <v>582</v>
      </c>
      <c r="C195">
        <v>23505</v>
      </c>
      <c r="E195" s="1">
        <v>44896</v>
      </c>
      <c r="G195" t="s">
        <v>301</v>
      </c>
      <c r="H195"/>
      <c r="I195">
        <v>1136.8499999999999</v>
      </c>
      <c r="J195" s="2">
        <f t="shared" si="76"/>
        <v>909.4799999999999</v>
      </c>
      <c r="K195" s="2">
        <f t="shared" si="77"/>
        <v>295.58099999999996</v>
      </c>
      <c r="L195" s="2">
        <f t="shared" si="78"/>
        <v>1102.7444999999998</v>
      </c>
      <c r="M195" s="2">
        <f t="shared" si="79"/>
        <v>1080.0074999999999</v>
      </c>
      <c r="N195" t="s">
        <v>45</v>
      </c>
      <c r="O195" s="5">
        <f t="shared" si="80"/>
        <v>1136.8499999999999</v>
      </c>
      <c r="P195" t="s">
        <v>46</v>
      </c>
      <c r="Q195" s="2">
        <f t="shared" si="81"/>
        <v>841.26899999999989</v>
      </c>
      <c r="R195" t="s">
        <v>46</v>
      </c>
      <c r="S195" s="5">
        <f t="shared" si="82"/>
        <v>1023.165</v>
      </c>
      <c r="T195" t="s">
        <v>46</v>
      </c>
      <c r="U195" s="5">
        <f t="shared" si="83"/>
        <v>909.48</v>
      </c>
      <c r="V195" t="s">
        <v>46</v>
      </c>
      <c r="W195" s="5">
        <f t="shared" si="84"/>
        <v>1102.7444999999998</v>
      </c>
      <c r="X195" t="s">
        <v>46</v>
      </c>
      <c r="Y195" s="5">
        <f t="shared" si="85"/>
        <v>1102.7444999999998</v>
      </c>
      <c r="Z195" t="s">
        <v>46</v>
      </c>
      <c r="AA195" s="2">
        <f t="shared" si="86"/>
        <v>909.48</v>
      </c>
      <c r="AB195" t="s">
        <v>45</v>
      </c>
      <c r="AC195" s="2">
        <f t="shared" si="87"/>
        <v>1080.0074999999999</v>
      </c>
      <c r="AD195" t="s">
        <v>45</v>
      </c>
      <c r="AE195" s="2">
        <f t="shared" si="88"/>
        <v>1080.0074999999999</v>
      </c>
      <c r="AF195" t="s">
        <v>45</v>
      </c>
      <c r="AG195" s="2">
        <f t="shared" si="89"/>
        <v>1080.0074999999999</v>
      </c>
      <c r="AH195" t="s">
        <v>45</v>
      </c>
      <c r="AI195" s="2">
        <f t="shared" si="90"/>
        <v>1080.0074999999999</v>
      </c>
      <c r="AJ195" t="s">
        <v>45</v>
      </c>
      <c r="AK195" s="2">
        <f t="shared" si="91"/>
        <v>1102.7444999999998</v>
      </c>
      <c r="AL195" t="s">
        <v>45</v>
      </c>
      <c r="AM195" s="2">
        <f t="shared" si="92"/>
        <v>841.26899999999989</v>
      </c>
      <c r="AN195" t="s">
        <v>45</v>
      </c>
      <c r="AO195" s="2">
        <f t="shared" si="93"/>
        <v>841.26899999999989</v>
      </c>
      <c r="AP195" t="s">
        <v>45</v>
      </c>
      <c r="AQ195" s="2">
        <f t="shared" si="94"/>
        <v>841.26899999999989</v>
      </c>
      <c r="AR195" t="s">
        <v>45</v>
      </c>
      <c r="AS195" s="2">
        <f t="shared" si="95"/>
        <v>1080.0074999999999</v>
      </c>
      <c r="AT195" t="s">
        <v>46</v>
      </c>
      <c r="AU195" s="2">
        <f t="shared" si="96"/>
        <v>1080.0074999999999</v>
      </c>
      <c r="AV195" t="s">
        <v>46</v>
      </c>
      <c r="AW195" s="2">
        <f t="shared" si="97"/>
        <v>841.26899999999989</v>
      </c>
      <c r="AX195" t="s">
        <v>46</v>
      </c>
      <c r="AY195" s="2">
        <f t="shared" si="98"/>
        <v>841.26899999999989</v>
      </c>
      <c r="AZ195" t="s">
        <v>46</v>
      </c>
      <c r="BA195" s="2">
        <f t="shared" si="99"/>
        <v>1080.0074999999999</v>
      </c>
      <c r="BB195" t="s">
        <v>46</v>
      </c>
      <c r="BC195" s="2">
        <f t="shared" si="100"/>
        <v>1080.0074999999999</v>
      </c>
      <c r="BD195" t="s">
        <v>45</v>
      </c>
      <c r="BE195" s="2">
        <f t="shared" si="101"/>
        <v>841.26899999999989</v>
      </c>
      <c r="BF195" t="s">
        <v>45</v>
      </c>
      <c r="BG195" s="2">
        <f t="shared" si="102"/>
        <v>602.53049999999996</v>
      </c>
      <c r="BH195" t="s">
        <v>45</v>
      </c>
      <c r="BI195" s="2">
        <f t="shared" si="103"/>
        <v>295.58099999999996</v>
      </c>
      <c r="BJ195" t="s">
        <v>45</v>
      </c>
    </row>
    <row r="196" spans="1:62" x14ac:dyDescent="0.25">
      <c r="A196" s="25">
        <v>6202311</v>
      </c>
      <c r="B196" s="3">
        <v>87529</v>
      </c>
      <c r="C196">
        <v>87529</v>
      </c>
      <c r="E196" s="1">
        <v>44896</v>
      </c>
      <c r="G196" t="s">
        <v>583</v>
      </c>
      <c r="H196"/>
      <c r="I196">
        <v>115.8</v>
      </c>
      <c r="J196" s="2">
        <f t="shared" si="76"/>
        <v>92.64</v>
      </c>
      <c r="K196" s="2">
        <f t="shared" si="77"/>
        <v>30.108000000000001</v>
      </c>
      <c r="L196" s="2">
        <f t="shared" si="78"/>
        <v>112.32599999999999</v>
      </c>
      <c r="M196" s="2">
        <f t="shared" si="79"/>
        <v>110.00999999999999</v>
      </c>
      <c r="N196" t="s">
        <v>45</v>
      </c>
      <c r="O196" s="5">
        <f t="shared" si="80"/>
        <v>115.8</v>
      </c>
      <c r="P196" t="s">
        <v>46</v>
      </c>
      <c r="Q196" s="2">
        <f t="shared" si="81"/>
        <v>85.691999999999993</v>
      </c>
      <c r="R196" t="s">
        <v>46</v>
      </c>
      <c r="S196" s="5">
        <f t="shared" si="82"/>
        <v>104.22</v>
      </c>
      <c r="T196" t="s">
        <v>46</v>
      </c>
      <c r="U196" s="5">
        <f t="shared" si="83"/>
        <v>92.64</v>
      </c>
      <c r="V196" t="s">
        <v>46</v>
      </c>
      <c r="W196" s="5">
        <f t="shared" si="84"/>
        <v>112.32599999999999</v>
      </c>
      <c r="X196" t="s">
        <v>46</v>
      </c>
      <c r="Y196" s="5">
        <f t="shared" si="85"/>
        <v>112.32599999999999</v>
      </c>
      <c r="Z196" t="s">
        <v>46</v>
      </c>
      <c r="AA196" s="2">
        <f t="shared" si="86"/>
        <v>92.64</v>
      </c>
      <c r="AB196" t="s">
        <v>45</v>
      </c>
      <c r="AC196" s="2">
        <f t="shared" si="87"/>
        <v>110.00999999999999</v>
      </c>
      <c r="AD196" t="s">
        <v>45</v>
      </c>
      <c r="AE196" s="2">
        <f t="shared" si="88"/>
        <v>110.00999999999999</v>
      </c>
      <c r="AF196" t="s">
        <v>45</v>
      </c>
      <c r="AG196" s="2">
        <f t="shared" si="89"/>
        <v>110.00999999999999</v>
      </c>
      <c r="AH196" t="s">
        <v>45</v>
      </c>
      <c r="AI196" s="2">
        <f t="shared" si="90"/>
        <v>110.00999999999999</v>
      </c>
      <c r="AJ196" t="s">
        <v>45</v>
      </c>
      <c r="AK196" s="2">
        <f t="shared" si="91"/>
        <v>112.32599999999999</v>
      </c>
      <c r="AL196" t="s">
        <v>45</v>
      </c>
      <c r="AM196" s="2">
        <f t="shared" si="92"/>
        <v>85.691999999999993</v>
      </c>
      <c r="AN196" t="s">
        <v>45</v>
      </c>
      <c r="AO196" s="2">
        <f t="shared" si="93"/>
        <v>85.691999999999993</v>
      </c>
      <c r="AP196" t="s">
        <v>45</v>
      </c>
      <c r="AQ196" s="2">
        <f t="shared" si="94"/>
        <v>85.691999999999993</v>
      </c>
      <c r="AR196" t="s">
        <v>45</v>
      </c>
      <c r="AS196" s="2">
        <f t="shared" si="95"/>
        <v>110.00999999999999</v>
      </c>
      <c r="AT196" t="s">
        <v>46</v>
      </c>
      <c r="AU196" s="2">
        <f t="shared" si="96"/>
        <v>110.00999999999999</v>
      </c>
      <c r="AV196" t="s">
        <v>46</v>
      </c>
      <c r="AW196" s="2">
        <f t="shared" si="97"/>
        <v>85.691999999999993</v>
      </c>
      <c r="AX196" t="s">
        <v>46</v>
      </c>
      <c r="AY196" s="2">
        <f t="shared" si="98"/>
        <v>85.691999999999993</v>
      </c>
      <c r="AZ196" t="s">
        <v>46</v>
      </c>
      <c r="BA196" s="2">
        <f t="shared" si="99"/>
        <v>110.00999999999999</v>
      </c>
      <c r="BB196" t="s">
        <v>46</v>
      </c>
      <c r="BC196" s="2">
        <f t="shared" si="100"/>
        <v>110.00999999999999</v>
      </c>
      <c r="BD196" t="s">
        <v>45</v>
      </c>
      <c r="BE196" s="2">
        <f t="shared" si="101"/>
        <v>85.691999999999993</v>
      </c>
      <c r="BF196" t="s">
        <v>45</v>
      </c>
      <c r="BG196" s="2">
        <f t="shared" si="102"/>
        <v>61.374000000000002</v>
      </c>
      <c r="BH196" t="s">
        <v>45</v>
      </c>
      <c r="BI196" s="2">
        <f t="shared" si="103"/>
        <v>30.108000000000001</v>
      </c>
      <c r="BJ196" t="s">
        <v>45</v>
      </c>
    </row>
    <row r="197" spans="1:62" x14ac:dyDescent="0.25">
      <c r="A197" s="25">
        <v>6203399</v>
      </c>
      <c r="B197" t="s">
        <v>584</v>
      </c>
      <c r="C197">
        <v>87046</v>
      </c>
      <c r="E197" s="1">
        <v>44896</v>
      </c>
      <c r="G197" t="s">
        <v>583</v>
      </c>
      <c r="H197"/>
      <c r="I197">
        <v>21.97</v>
      </c>
      <c r="J197" s="2">
        <f t="shared" si="76"/>
        <v>17.576000000000001</v>
      </c>
      <c r="K197" s="2">
        <f t="shared" si="77"/>
        <v>5.7122000000000002</v>
      </c>
      <c r="L197" s="2">
        <f t="shared" si="78"/>
        <v>21.310899999999997</v>
      </c>
      <c r="M197" s="2">
        <f t="shared" si="79"/>
        <v>20.871499999999997</v>
      </c>
      <c r="N197" t="s">
        <v>45</v>
      </c>
      <c r="O197" s="5">
        <f t="shared" si="80"/>
        <v>21.97</v>
      </c>
      <c r="P197" t="s">
        <v>46</v>
      </c>
      <c r="Q197" s="2">
        <f t="shared" si="81"/>
        <v>16.2578</v>
      </c>
      <c r="R197" t="s">
        <v>46</v>
      </c>
      <c r="S197" s="5">
        <f t="shared" si="82"/>
        <v>19.773</v>
      </c>
      <c r="T197" t="s">
        <v>46</v>
      </c>
      <c r="U197" s="5">
        <f t="shared" si="83"/>
        <v>17.576000000000001</v>
      </c>
      <c r="V197" t="s">
        <v>46</v>
      </c>
      <c r="W197" s="5">
        <f t="shared" si="84"/>
        <v>21.310899999999997</v>
      </c>
      <c r="X197" t="s">
        <v>46</v>
      </c>
      <c r="Y197" s="5">
        <f t="shared" si="85"/>
        <v>21.310899999999997</v>
      </c>
      <c r="Z197" t="s">
        <v>46</v>
      </c>
      <c r="AA197" s="2">
        <f t="shared" si="86"/>
        <v>17.576000000000001</v>
      </c>
      <c r="AB197" t="s">
        <v>45</v>
      </c>
      <c r="AC197" s="2">
        <f t="shared" si="87"/>
        <v>20.871499999999997</v>
      </c>
      <c r="AD197" t="s">
        <v>45</v>
      </c>
      <c r="AE197" s="2">
        <f t="shared" si="88"/>
        <v>20.871499999999997</v>
      </c>
      <c r="AF197" t="s">
        <v>45</v>
      </c>
      <c r="AG197" s="2">
        <f t="shared" si="89"/>
        <v>20.871499999999997</v>
      </c>
      <c r="AH197" t="s">
        <v>45</v>
      </c>
      <c r="AI197" s="2">
        <f t="shared" si="90"/>
        <v>20.871499999999997</v>
      </c>
      <c r="AJ197" t="s">
        <v>45</v>
      </c>
      <c r="AK197" s="2">
        <f t="shared" si="91"/>
        <v>21.310899999999997</v>
      </c>
      <c r="AL197" t="s">
        <v>45</v>
      </c>
      <c r="AM197" s="2">
        <f t="shared" si="92"/>
        <v>16.2578</v>
      </c>
      <c r="AN197" t="s">
        <v>45</v>
      </c>
      <c r="AO197" s="2">
        <f t="shared" si="93"/>
        <v>16.2578</v>
      </c>
      <c r="AP197" t="s">
        <v>45</v>
      </c>
      <c r="AQ197" s="2">
        <f t="shared" si="94"/>
        <v>16.2578</v>
      </c>
      <c r="AR197" t="s">
        <v>45</v>
      </c>
      <c r="AS197" s="2">
        <f t="shared" si="95"/>
        <v>20.871499999999997</v>
      </c>
      <c r="AT197" t="s">
        <v>46</v>
      </c>
      <c r="AU197" s="2">
        <f t="shared" si="96"/>
        <v>20.871499999999997</v>
      </c>
      <c r="AV197" t="s">
        <v>46</v>
      </c>
      <c r="AW197" s="2">
        <f t="shared" si="97"/>
        <v>16.2578</v>
      </c>
      <c r="AX197" t="s">
        <v>46</v>
      </c>
      <c r="AY197" s="2">
        <f t="shared" si="98"/>
        <v>16.2578</v>
      </c>
      <c r="AZ197" t="s">
        <v>46</v>
      </c>
      <c r="BA197" s="2">
        <f t="shared" si="99"/>
        <v>20.871499999999997</v>
      </c>
      <c r="BB197" t="s">
        <v>46</v>
      </c>
      <c r="BC197" s="2">
        <f t="shared" si="100"/>
        <v>20.871499999999997</v>
      </c>
      <c r="BD197" t="s">
        <v>45</v>
      </c>
      <c r="BE197" s="2">
        <f t="shared" si="101"/>
        <v>16.2578</v>
      </c>
      <c r="BF197" t="s">
        <v>45</v>
      </c>
      <c r="BG197" s="2">
        <f t="shared" si="102"/>
        <v>11.6441</v>
      </c>
      <c r="BH197" t="s">
        <v>45</v>
      </c>
      <c r="BI197" s="2">
        <f t="shared" si="103"/>
        <v>5.7122000000000002</v>
      </c>
      <c r="BJ197" t="s">
        <v>45</v>
      </c>
    </row>
    <row r="198" spans="1:62" x14ac:dyDescent="0.25">
      <c r="A198" s="25">
        <v>6200257</v>
      </c>
      <c r="B198" t="s">
        <v>585</v>
      </c>
      <c r="C198">
        <v>82247</v>
      </c>
      <c r="E198" s="1">
        <v>44896</v>
      </c>
      <c r="G198" t="s">
        <v>583</v>
      </c>
      <c r="H198"/>
      <c r="I198">
        <v>16.57</v>
      </c>
      <c r="J198" s="2">
        <f t="shared" si="76"/>
        <v>13.256</v>
      </c>
      <c r="K198" s="2">
        <f t="shared" si="77"/>
        <v>4.3082000000000003</v>
      </c>
      <c r="L198" s="2">
        <f t="shared" si="78"/>
        <v>16.072900000000001</v>
      </c>
      <c r="M198" s="2">
        <f t="shared" si="79"/>
        <v>15.7415</v>
      </c>
      <c r="N198" t="s">
        <v>45</v>
      </c>
      <c r="O198" s="5">
        <f t="shared" si="80"/>
        <v>16.57</v>
      </c>
      <c r="P198" t="s">
        <v>46</v>
      </c>
      <c r="Q198" s="2">
        <f t="shared" si="81"/>
        <v>12.261800000000001</v>
      </c>
      <c r="R198" t="s">
        <v>46</v>
      </c>
      <c r="S198" s="5">
        <f t="shared" si="82"/>
        <v>14.913</v>
      </c>
      <c r="T198" t="s">
        <v>46</v>
      </c>
      <c r="U198" s="5">
        <f t="shared" si="83"/>
        <v>13.256</v>
      </c>
      <c r="V198" t="s">
        <v>46</v>
      </c>
      <c r="W198" s="5">
        <f t="shared" si="84"/>
        <v>16.072900000000001</v>
      </c>
      <c r="X198" t="s">
        <v>46</v>
      </c>
      <c r="Y198" s="5">
        <f t="shared" si="85"/>
        <v>16.072900000000001</v>
      </c>
      <c r="Z198" t="s">
        <v>46</v>
      </c>
      <c r="AA198" s="2">
        <f t="shared" si="86"/>
        <v>13.256</v>
      </c>
      <c r="AB198" t="s">
        <v>45</v>
      </c>
      <c r="AC198" s="2">
        <f t="shared" si="87"/>
        <v>15.7415</v>
      </c>
      <c r="AD198" t="s">
        <v>45</v>
      </c>
      <c r="AE198" s="2">
        <f t="shared" si="88"/>
        <v>15.7415</v>
      </c>
      <c r="AF198" t="s">
        <v>45</v>
      </c>
      <c r="AG198" s="2">
        <f t="shared" si="89"/>
        <v>15.7415</v>
      </c>
      <c r="AH198" t="s">
        <v>45</v>
      </c>
      <c r="AI198" s="2">
        <f t="shared" si="90"/>
        <v>15.7415</v>
      </c>
      <c r="AJ198" t="s">
        <v>45</v>
      </c>
      <c r="AK198" s="2">
        <f t="shared" si="91"/>
        <v>16.072900000000001</v>
      </c>
      <c r="AL198" t="s">
        <v>45</v>
      </c>
      <c r="AM198" s="2">
        <f t="shared" si="92"/>
        <v>12.261800000000001</v>
      </c>
      <c r="AN198" t="s">
        <v>45</v>
      </c>
      <c r="AO198" s="2">
        <f t="shared" si="93"/>
        <v>12.261800000000001</v>
      </c>
      <c r="AP198" t="s">
        <v>45</v>
      </c>
      <c r="AQ198" s="2">
        <f t="shared" si="94"/>
        <v>12.261800000000001</v>
      </c>
      <c r="AR198" t="s">
        <v>45</v>
      </c>
      <c r="AS198" s="2">
        <f t="shared" si="95"/>
        <v>15.7415</v>
      </c>
      <c r="AT198" t="s">
        <v>46</v>
      </c>
      <c r="AU198" s="2">
        <f t="shared" si="96"/>
        <v>15.7415</v>
      </c>
      <c r="AV198" t="s">
        <v>46</v>
      </c>
      <c r="AW198" s="2">
        <f t="shared" si="97"/>
        <v>12.261800000000001</v>
      </c>
      <c r="AX198" t="s">
        <v>46</v>
      </c>
      <c r="AY198" s="2">
        <f t="shared" si="98"/>
        <v>12.261800000000001</v>
      </c>
      <c r="AZ198" t="s">
        <v>46</v>
      </c>
      <c r="BA198" s="2">
        <f t="shared" si="99"/>
        <v>15.7415</v>
      </c>
      <c r="BB198" t="s">
        <v>46</v>
      </c>
      <c r="BC198" s="2">
        <f t="shared" si="100"/>
        <v>15.7415</v>
      </c>
      <c r="BD198" t="s">
        <v>45</v>
      </c>
      <c r="BE198" s="2">
        <f t="shared" si="101"/>
        <v>12.261800000000001</v>
      </c>
      <c r="BF198" t="s">
        <v>45</v>
      </c>
      <c r="BG198" s="2">
        <f t="shared" si="102"/>
        <v>8.7820999999999998</v>
      </c>
      <c r="BH198" t="s">
        <v>45</v>
      </c>
      <c r="BI198" s="2">
        <f t="shared" si="103"/>
        <v>4.3082000000000003</v>
      </c>
      <c r="BJ198" t="s">
        <v>45</v>
      </c>
    </row>
    <row r="199" spans="1:62" x14ac:dyDescent="0.25">
      <c r="A199" s="25">
        <v>6200240</v>
      </c>
      <c r="B199" t="s">
        <v>586</v>
      </c>
      <c r="C199">
        <v>82248</v>
      </c>
      <c r="E199" s="1">
        <v>44896</v>
      </c>
      <c r="G199" t="s">
        <v>583</v>
      </c>
      <c r="H199"/>
      <c r="I199">
        <v>16.57</v>
      </c>
      <c r="J199" s="2">
        <f t="shared" ref="J199:J261" si="104">I199-(0.2*I199)</f>
        <v>13.256</v>
      </c>
      <c r="K199" s="2">
        <f t="shared" ref="K199:K261" si="105">I199*0.26</f>
        <v>4.3082000000000003</v>
      </c>
      <c r="L199" s="2">
        <f t="shared" ref="L199:L261" si="106">I199*0.97</f>
        <v>16.072900000000001</v>
      </c>
      <c r="M199" s="2">
        <f t="shared" si="79"/>
        <v>15.7415</v>
      </c>
      <c r="N199" t="s">
        <v>45</v>
      </c>
      <c r="O199" s="5">
        <f t="shared" si="80"/>
        <v>16.57</v>
      </c>
      <c r="P199" t="s">
        <v>46</v>
      </c>
      <c r="Q199" s="2">
        <f t="shared" si="81"/>
        <v>12.261800000000001</v>
      </c>
      <c r="R199" t="s">
        <v>46</v>
      </c>
      <c r="S199" s="5">
        <f t="shared" si="82"/>
        <v>14.913</v>
      </c>
      <c r="T199" t="s">
        <v>46</v>
      </c>
      <c r="U199" s="5">
        <f t="shared" si="83"/>
        <v>13.256</v>
      </c>
      <c r="V199" t="s">
        <v>46</v>
      </c>
      <c r="W199" s="5">
        <f t="shared" si="84"/>
        <v>16.072900000000001</v>
      </c>
      <c r="X199" t="s">
        <v>46</v>
      </c>
      <c r="Y199" s="5">
        <f t="shared" si="85"/>
        <v>16.072900000000001</v>
      </c>
      <c r="Z199" t="s">
        <v>46</v>
      </c>
      <c r="AA199" s="2">
        <f t="shared" si="86"/>
        <v>13.256</v>
      </c>
      <c r="AB199" t="s">
        <v>45</v>
      </c>
      <c r="AC199" s="2">
        <f t="shared" si="87"/>
        <v>15.7415</v>
      </c>
      <c r="AD199" t="s">
        <v>45</v>
      </c>
      <c r="AE199" s="2">
        <f t="shared" si="88"/>
        <v>15.7415</v>
      </c>
      <c r="AF199" t="s">
        <v>45</v>
      </c>
      <c r="AG199" s="2">
        <f t="shared" si="89"/>
        <v>15.7415</v>
      </c>
      <c r="AH199" t="s">
        <v>45</v>
      </c>
      <c r="AI199" s="2">
        <f t="shared" si="90"/>
        <v>15.7415</v>
      </c>
      <c r="AJ199" t="s">
        <v>45</v>
      </c>
      <c r="AK199" s="2">
        <f t="shared" si="91"/>
        <v>16.072900000000001</v>
      </c>
      <c r="AL199" t="s">
        <v>45</v>
      </c>
      <c r="AM199" s="2">
        <f t="shared" si="92"/>
        <v>12.261800000000001</v>
      </c>
      <c r="AN199" t="s">
        <v>45</v>
      </c>
      <c r="AO199" s="2">
        <f t="shared" si="93"/>
        <v>12.261800000000001</v>
      </c>
      <c r="AP199" t="s">
        <v>45</v>
      </c>
      <c r="AQ199" s="2">
        <f t="shared" si="94"/>
        <v>12.261800000000001</v>
      </c>
      <c r="AR199" t="s">
        <v>45</v>
      </c>
      <c r="AS199" s="2">
        <f t="shared" si="95"/>
        <v>15.7415</v>
      </c>
      <c r="AT199" t="s">
        <v>46</v>
      </c>
      <c r="AU199" s="2">
        <f t="shared" si="96"/>
        <v>15.7415</v>
      </c>
      <c r="AV199" t="s">
        <v>46</v>
      </c>
      <c r="AW199" s="2">
        <f t="shared" si="97"/>
        <v>12.261800000000001</v>
      </c>
      <c r="AX199" t="s">
        <v>46</v>
      </c>
      <c r="AY199" s="2">
        <f t="shared" si="98"/>
        <v>12.261800000000001</v>
      </c>
      <c r="AZ199" t="s">
        <v>46</v>
      </c>
      <c r="BA199" s="2">
        <f t="shared" si="99"/>
        <v>15.7415</v>
      </c>
      <c r="BB199" t="s">
        <v>46</v>
      </c>
      <c r="BC199" s="2">
        <f t="shared" si="100"/>
        <v>15.7415</v>
      </c>
      <c r="BD199" t="s">
        <v>45</v>
      </c>
      <c r="BE199" s="2">
        <f t="shared" si="101"/>
        <v>12.261800000000001</v>
      </c>
      <c r="BF199" t="s">
        <v>45</v>
      </c>
      <c r="BG199" s="2">
        <f t="shared" si="102"/>
        <v>8.7820999999999998</v>
      </c>
      <c r="BH199" t="s">
        <v>45</v>
      </c>
      <c r="BI199" s="2">
        <f t="shared" si="103"/>
        <v>4.3082000000000003</v>
      </c>
      <c r="BJ199" t="s">
        <v>45</v>
      </c>
    </row>
    <row r="200" spans="1:62" x14ac:dyDescent="0.25">
      <c r="A200" s="25">
        <v>6203432</v>
      </c>
      <c r="B200" t="s">
        <v>587</v>
      </c>
      <c r="C200">
        <v>83021</v>
      </c>
      <c r="E200" s="1">
        <v>44896</v>
      </c>
      <c r="G200" t="s">
        <v>583</v>
      </c>
      <c r="H200"/>
      <c r="I200">
        <v>28.65</v>
      </c>
      <c r="J200" s="2">
        <f t="shared" si="104"/>
        <v>22.919999999999998</v>
      </c>
      <c r="K200" s="2">
        <f t="shared" si="105"/>
        <v>7.4489999999999998</v>
      </c>
      <c r="L200" s="2">
        <f t="shared" si="106"/>
        <v>27.790499999999998</v>
      </c>
      <c r="M200" s="2">
        <f t="shared" ref="M200:M263" si="107">I200*0.95</f>
        <v>27.217499999999998</v>
      </c>
      <c r="N200" t="s">
        <v>45</v>
      </c>
      <c r="O200" s="5">
        <f t="shared" ref="O200:O263" si="108">I200*1</f>
        <v>28.65</v>
      </c>
      <c r="P200" t="s">
        <v>46</v>
      </c>
      <c r="Q200" s="2">
        <f t="shared" ref="Q200:Q263" si="109">I200*0.74</f>
        <v>21.200999999999997</v>
      </c>
      <c r="R200" t="s">
        <v>46</v>
      </c>
      <c r="S200" s="5">
        <f t="shared" ref="S200:S263" si="110">I200*0.9</f>
        <v>25.785</v>
      </c>
      <c r="T200" t="s">
        <v>46</v>
      </c>
      <c r="U200" s="5">
        <f t="shared" ref="U200:U263" si="111">I200*0.8</f>
        <v>22.92</v>
      </c>
      <c r="V200" t="s">
        <v>46</v>
      </c>
      <c r="W200" s="5">
        <f t="shared" ref="W200:W263" si="112">I200*0.97</f>
        <v>27.790499999999998</v>
      </c>
      <c r="X200" t="s">
        <v>46</v>
      </c>
      <c r="Y200" s="5">
        <f t="shared" ref="Y200:Y263" si="113">I200*0.97</f>
        <v>27.790499999999998</v>
      </c>
      <c r="Z200" t="s">
        <v>46</v>
      </c>
      <c r="AA200" s="2">
        <f t="shared" ref="AA200:AA263" si="114">I200*0.8</f>
        <v>22.92</v>
      </c>
      <c r="AB200" t="s">
        <v>45</v>
      </c>
      <c r="AC200" s="2">
        <f t="shared" ref="AC200:AC263" si="115">I200*0.95</f>
        <v>27.217499999999998</v>
      </c>
      <c r="AD200" t="s">
        <v>45</v>
      </c>
      <c r="AE200" s="2">
        <f t="shared" ref="AE200:AE263" si="116">I200*0.95</f>
        <v>27.217499999999998</v>
      </c>
      <c r="AF200" t="s">
        <v>45</v>
      </c>
      <c r="AG200" s="2">
        <f t="shared" ref="AG200:AG263" si="117">I200*0.95</f>
        <v>27.217499999999998</v>
      </c>
      <c r="AH200" t="s">
        <v>45</v>
      </c>
      <c r="AI200" s="2">
        <f t="shared" ref="AI200:AI263" si="118">I200*0.95</f>
        <v>27.217499999999998</v>
      </c>
      <c r="AJ200" t="s">
        <v>45</v>
      </c>
      <c r="AK200" s="2">
        <f t="shared" ref="AK200:AK263" si="119">I200*0.97</f>
        <v>27.790499999999998</v>
      </c>
      <c r="AL200" t="s">
        <v>45</v>
      </c>
      <c r="AM200" s="2">
        <f t="shared" ref="AM200:AM263" si="120">I200*0.74</f>
        <v>21.200999999999997</v>
      </c>
      <c r="AN200" t="s">
        <v>45</v>
      </c>
      <c r="AO200" s="2">
        <f t="shared" ref="AO200:AO263" si="121">I200*0.74</f>
        <v>21.200999999999997</v>
      </c>
      <c r="AP200" t="s">
        <v>45</v>
      </c>
      <c r="AQ200" s="2">
        <f t="shared" ref="AQ200:AQ263" si="122">I200*0.74</f>
        <v>21.200999999999997</v>
      </c>
      <c r="AR200" t="s">
        <v>45</v>
      </c>
      <c r="AS200" s="2">
        <f t="shared" ref="AS200:AS263" si="123">I200*0.95</f>
        <v>27.217499999999998</v>
      </c>
      <c r="AT200" t="s">
        <v>46</v>
      </c>
      <c r="AU200" s="2">
        <f t="shared" ref="AU200:AU263" si="124">I200*0.95</f>
        <v>27.217499999999998</v>
      </c>
      <c r="AV200" t="s">
        <v>46</v>
      </c>
      <c r="AW200" s="2">
        <f t="shared" ref="AW200:AW263" si="125">I200*0.74</f>
        <v>21.200999999999997</v>
      </c>
      <c r="AX200" t="s">
        <v>46</v>
      </c>
      <c r="AY200" s="2">
        <f t="shared" ref="AY200:AY263" si="126">I200*0.74</f>
        <v>21.200999999999997</v>
      </c>
      <c r="AZ200" t="s">
        <v>46</v>
      </c>
      <c r="BA200" s="2">
        <f t="shared" ref="BA200:BA263" si="127">I200*0.95</f>
        <v>27.217499999999998</v>
      </c>
      <c r="BB200" t="s">
        <v>46</v>
      </c>
      <c r="BC200" s="2">
        <f t="shared" ref="BC200:BC263" si="128">I200*0.95</f>
        <v>27.217499999999998</v>
      </c>
      <c r="BD200" t="s">
        <v>45</v>
      </c>
      <c r="BE200" s="2">
        <f t="shared" ref="BE200:BE263" si="129">I200*0.74</f>
        <v>21.200999999999997</v>
      </c>
      <c r="BF200" t="s">
        <v>45</v>
      </c>
      <c r="BG200" s="2">
        <f t="shared" ref="BG200:BG263" si="130">I200*0.53</f>
        <v>15.1845</v>
      </c>
      <c r="BH200" t="s">
        <v>45</v>
      </c>
      <c r="BI200" s="2">
        <f t="shared" ref="BI200:BI263" si="131">I200*0.26</f>
        <v>7.4489999999999998</v>
      </c>
      <c r="BJ200" t="s">
        <v>45</v>
      </c>
    </row>
    <row r="201" spans="1:62" x14ac:dyDescent="0.25">
      <c r="A201" s="25">
        <v>6203406</v>
      </c>
      <c r="B201" t="s">
        <v>588</v>
      </c>
      <c r="C201">
        <v>87529</v>
      </c>
      <c r="E201" s="1">
        <v>44896</v>
      </c>
      <c r="G201" t="s">
        <v>583</v>
      </c>
      <c r="H201"/>
      <c r="I201">
        <v>34.950000000000003</v>
      </c>
      <c r="J201" s="2">
        <f t="shared" si="104"/>
        <v>27.96</v>
      </c>
      <c r="K201" s="2">
        <f t="shared" si="105"/>
        <v>9.0870000000000015</v>
      </c>
      <c r="L201" s="2">
        <f t="shared" si="106"/>
        <v>33.901499999999999</v>
      </c>
      <c r="M201" s="2">
        <f t="shared" si="107"/>
        <v>33.202500000000001</v>
      </c>
      <c r="N201" t="s">
        <v>45</v>
      </c>
      <c r="O201" s="5">
        <f t="shared" si="108"/>
        <v>34.950000000000003</v>
      </c>
      <c r="P201" t="s">
        <v>46</v>
      </c>
      <c r="Q201" s="2">
        <f t="shared" si="109"/>
        <v>25.863000000000003</v>
      </c>
      <c r="R201" t="s">
        <v>46</v>
      </c>
      <c r="S201" s="5">
        <f t="shared" si="110"/>
        <v>31.455000000000002</v>
      </c>
      <c r="T201" t="s">
        <v>46</v>
      </c>
      <c r="U201" s="5">
        <f t="shared" si="111"/>
        <v>27.960000000000004</v>
      </c>
      <c r="V201" t="s">
        <v>46</v>
      </c>
      <c r="W201" s="5">
        <f t="shared" si="112"/>
        <v>33.901499999999999</v>
      </c>
      <c r="X201" t="s">
        <v>46</v>
      </c>
      <c r="Y201" s="5">
        <f t="shared" si="113"/>
        <v>33.901499999999999</v>
      </c>
      <c r="Z201" t="s">
        <v>46</v>
      </c>
      <c r="AA201" s="2">
        <f t="shared" si="114"/>
        <v>27.960000000000004</v>
      </c>
      <c r="AB201" t="s">
        <v>45</v>
      </c>
      <c r="AC201" s="2">
        <f t="shared" si="115"/>
        <v>33.202500000000001</v>
      </c>
      <c r="AD201" t="s">
        <v>45</v>
      </c>
      <c r="AE201" s="2">
        <f t="shared" si="116"/>
        <v>33.202500000000001</v>
      </c>
      <c r="AF201" t="s">
        <v>45</v>
      </c>
      <c r="AG201" s="2">
        <f t="shared" si="117"/>
        <v>33.202500000000001</v>
      </c>
      <c r="AH201" t="s">
        <v>45</v>
      </c>
      <c r="AI201" s="2">
        <f t="shared" si="118"/>
        <v>33.202500000000001</v>
      </c>
      <c r="AJ201" t="s">
        <v>45</v>
      </c>
      <c r="AK201" s="2">
        <f t="shared" si="119"/>
        <v>33.901499999999999</v>
      </c>
      <c r="AL201" t="s">
        <v>45</v>
      </c>
      <c r="AM201" s="2">
        <f t="shared" si="120"/>
        <v>25.863000000000003</v>
      </c>
      <c r="AN201" t="s">
        <v>45</v>
      </c>
      <c r="AO201" s="2">
        <f t="shared" si="121"/>
        <v>25.863000000000003</v>
      </c>
      <c r="AP201" t="s">
        <v>45</v>
      </c>
      <c r="AQ201" s="2">
        <f t="shared" si="122"/>
        <v>25.863000000000003</v>
      </c>
      <c r="AR201" t="s">
        <v>45</v>
      </c>
      <c r="AS201" s="2">
        <f t="shared" si="123"/>
        <v>33.202500000000001</v>
      </c>
      <c r="AT201" t="s">
        <v>46</v>
      </c>
      <c r="AU201" s="2">
        <f t="shared" si="124"/>
        <v>33.202500000000001</v>
      </c>
      <c r="AV201" t="s">
        <v>46</v>
      </c>
      <c r="AW201" s="2">
        <f t="shared" si="125"/>
        <v>25.863000000000003</v>
      </c>
      <c r="AX201" t="s">
        <v>46</v>
      </c>
      <c r="AY201" s="2">
        <f t="shared" si="126"/>
        <v>25.863000000000003</v>
      </c>
      <c r="AZ201" t="s">
        <v>46</v>
      </c>
      <c r="BA201" s="2">
        <f t="shared" si="127"/>
        <v>33.202500000000001</v>
      </c>
      <c r="BB201" t="s">
        <v>46</v>
      </c>
      <c r="BC201" s="2">
        <f t="shared" si="128"/>
        <v>33.202500000000001</v>
      </c>
      <c r="BD201" t="s">
        <v>45</v>
      </c>
      <c r="BE201" s="2">
        <f t="shared" si="129"/>
        <v>25.863000000000003</v>
      </c>
      <c r="BF201" t="s">
        <v>45</v>
      </c>
      <c r="BG201" s="2">
        <f t="shared" si="130"/>
        <v>18.523500000000002</v>
      </c>
      <c r="BH201" t="s">
        <v>45</v>
      </c>
      <c r="BI201" s="2">
        <f t="shared" si="131"/>
        <v>9.0870000000000015</v>
      </c>
      <c r="BJ201" t="s">
        <v>45</v>
      </c>
    </row>
    <row r="202" spans="1:62" x14ac:dyDescent="0.25">
      <c r="A202" s="25">
        <v>6201107</v>
      </c>
      <c r="B202" t="s">
        <v>589</v>
      </c>
      <c r="C202">
        <v>80359</v>
      </c>
      <c r="D202" t="s">
        <v>64</v>
      </c>
      <c r="E202" s="1">
        <v>44896</v>
      </c>
      <c r="G202" t="s">
        <v>583</v>
      </c>
      <c r="H202"/>
      <c r="I202">
        <v>37.299999999999997</v>
      </c>
      <c r="J202" s="2">
        <f t="shared" si="104"/>
        <v>29.839999999999996</v>
      </c>
      <c r="K202" s="2">
        <f t="shared" si="105"/>
        <v>9.6980000000000004</v>
      </c>
      <c r="L202" s="2">
        <f t="shared" si="106"/>
        <v>36.180999999999997</v>
      </c>
      <c r="M202" s="2">
        <f t="shared" si="107"/>
        <v>35.434999999999995</v>
      </c>
      <c r="N202" t="s">
        <v>45</v>
      </c>
      <c r="O202" s="5">
        <f t="shared" si="108"/>
        <v>37.299999999999997</v>
      </c>
      <c r="P202" t="s">
        <v>46</v>
      </c>
      <c r="Q202" s="2">
        <f t="shared" si="109"/>
        <v>27.601999999999997</v>
      </c>
      <c r="R202" t="s">
        <v>46</v>
      </c>
      <c r="S202" s="5">
        <f t="shared" si="110"/>
        <v>33.57</v>
      </c>
      <c r="T202" t="s">
        <v>46</v>
      </c>
      <c r="U202" s="5">
        <f t="shared" si="111"/>
        <v>29.84</v>
      </c>
      <c r="V202" t="s">
        <v>46</v>
      </c>
      <c r="W202" s="5">
        <f t="shared" si="112"/>
        <v>36.180999999999997</v>
      </c>
      <c r="X202" t="s">
        <v>46</v>
      </c>
      <c r="Y202" s="5">
        <f t="shared" si="113"/>
        <v>36.180999999999997</v>
      </c>
      <c r="Z202" t="s">
        <v>46</v>
      </c>
      <c r="AA202" s="2">
        <f t="shared" si="114"/>
        <v>29.84</v>
      </c>
      <c r="AB202" t="s">
        <v>45</v>
      </c>
      <c r="AC202" s="2">
        <f t="shared" si="115"/>
        <v>35.434999999999995</v>
      </c>
      <c r="AD202" t="s">
        <v>45</v>
      </c>
      <c r="AE202" s="2">
        <f t="shared" si="116"/>
        <v>35.434999999999995</v>
      </c>
      <c r="AF202" t="s">
        <v>45</v>
      </c>
      <c r="AG202" s="2">
        <f t="shared" si="117"/>
        <v>35.434999999999995</v>
      </c>
      <c r="AH202" t="s">
        <v>45</v>
      </c>
      <c r="AI202" s="2">
        <f t="shared" si="118"/>
        <v>35.434999999999995</v>
      </c>
      <c r="AJ202" t="s">
        <v>45</v>
      </c>
      <c r="AK202" s="2">
        <f t="shared" si="119"/>
        <v>36.180999999999997</v>
      </c>
      <c r="AL202" t="s">
        <v>45</v>
      </c>
      <c r="AM202" s="2">
        <f t="shared" si="120"/>
        <v>27.601999999999997</v>
      </c>
      <c r="AN202" t="s">
        <v>45</v>
      </c>
      <c r="AO202" s="2">
        <f t="shared" si="121"/>
        <v>27.601999999999997</v>
      </c>
      <c r="AP202" t="s">
        <v>45</v>
      </c>
      <c r="AQ202" s="2">
        <f t="shared" si="122"/>
        <v>27.601999999999997</v>
      </c>
      <c r="AR202" t="s">
        <v>45</v>
      </c>
      <c r="AS202" s="2">
        <f t="shared" si="123"/>
        <v>35.434999999999995</v>
      </c>
      <c r="AT202" t="s">
        <v>46</v>
      </c>
      <c r="AU202" s="2">
        <f t="shared" si="124"/>
        <v>35.434999999999995</v>
      </c>
      <c r="AV202" t="s">
        <v>46</v>
      </c>
      <c r="AW202" s="2">
        <f t="shared" si="125"/>
        <v>27.601999999999997</v>
      </c>
      <c r="AX202" t="s">
        <v>46</v>
      </c>
      <c r="AY202" s="2">
        <f t="shared" si="126"/>
        <v>27.601999999999997</v>
      </c>
      <c r="AZ202" t="s">
        <v>46</v>
      </c>
      <c r="BA202" s="2">
        <f t="shared" si="127"/>
        <v>35.434999999999995</v>
      </c>
      <c r="BB202" t="s">
        <v>46</v>
      </c>
      <c r="BC202" s="2">
        <f t="shared" si="128"/>
        <v>35.434999999999995</v>
      </c>
      <c r="BD202" t="s">
        <v>45</v>
      </c>
      <c r="BE202" s="2">
        <f t="shared" si="129"/>
        <v>27.601999999999997</v>
      </c>
      <c r="BF202" t="s">
        <v>45</v>
      </c>
      <c r="BG202" s="2">
        <f t="shared" si="130"/>
        <v>19.768999999999998</v>
      </c>
      <c r="BH202" t="s">
        <v>45</v>
      </c>
      <c r="BI202" s="2">
        <f t="shared" si="131"/>
        <v>9.6980000000000004</v>
      </c>
      <c r="BJ202" t="s">
        <v>45</v>
      </c>
    </row>
    <row r="203" spans="1:62" x14ac:dyDescent="0.25">
      <c r="A203" s="25">
        <v>6203393</v>
      </c>
      <c r="B203" t="s">
        <v>590</v>
      </c>
      <c r="C203">
        <v>87207</v>
      </c>
      <c r="E203" s="1">
        <v>44896</v>
      </c>
      <c r="G203" t="s">
        <v>583</v>
      </c>
      <c r="H203"/>
      <c r="I203">
        <v>28</v>
      </c>
      <c r="J203" s="2">
        <f t="shared" si="104"/>
        <v>22.4</v>
      </c>
      <c r="K203" s="2">
        <f t="shared" si="105"/>
        <v>7.28</v>
      </c>
      <c r="L203" s="2">
        <f t="shared" si="106"/>
        <v>27.16</v>
      </c>
      <c r="M203" s="2">
        <f t="shared" si="107"/>
        <v>26.599999999999998</v>
      </c>
      <c r="N203" t="s">
        <v>45</v>
      </c>
      <c r="O203" s="5">
        <f t="shared" si="108"/>
        <v>28</v>
      </c>
      <c r="P203" t="s">
        <v>46</v>
      </c>
      <c r="Q203" s="2">
        <f t="shared" si="109"/>
        <v>20.72</v>
      </c>
      <c r="R203" t="s">
        <v>46</v>
      </c>
      <c r="S203" s="5">
        <f t="shared" si="110"/>
        <v>25.2</v>
      </c>
      <c r="T203" t="s">
        <v>46</v>
      </c>
      <c r="U203" s="5">
        <f t="shared" si="111"/>
        <v>22.400000000000002</v>
      </c>
      <c r="V203" t="s">
        <v>46</v>
      </c>
      <c r="W203" s="5">
        <f t="shared" si="112"/>
        <v>27.16</v>
      </c>
      <c r="X203" t="s">
        <v>46</v>
      </c>
      <c r="Y203" s="5">
        <f t="shared" si="113"/>
        <v>27.16</v>
      </c>
      <c r="Z203" t="s">
        <v>46</v>
      </c>
      <c r="AA203" s="2">
        <f t="shared" si="114"/>
        <v>22.400000000000002</v>
      </c>
      <c r="AB203" t="s">
        <v>45</v>
      </c>
      <c r="AC203" s="2">
        <f t="shared" si="115"/>
        <v>26.599999999999998</v>
      </c>
      <c r="AD203" t="s">
        <v>45</v>
      </c>
      <c r="AE203" s="2">
        <f t="shared" si="116"/>
        <v>26.599999999999998</v>
      </c>
      <c r="AF203" t="s">
        <v>45</v>
      </c>
      <c r="AG203" s="2">
        <f t="shared" si="117"/>
        <v>26.599999999999998</v>
      </c>
      <c r="AH203" t="s">
        <v>45</v>
      </c>
      <c r="AI203" s="2">
        <f t="shared" si="118"/>
        <v>26.599999999999998</v>
      </c>
      <c r="AJ203" t="s">
        <v>45</v>
      </c>
      <c r="AK203" s="2">
        <f t="shared" si="119"/>
        <v>27.16</v>
      </c>
      <c r="AL203" t="s">
        <v>45</v>
      </c>
      <c r="AM203" s="2">
        <f t="shared" si="120"/>
        <v>20.72</v>
      </c>
      <c r="AN203" t="s">
        <v>45</v>
      </c>
      <c r="AO203" s="2">
        <f t="shared" si="121"/>
        <v>20.72</v>
      </c>
      <c r="AP203" t="s">
        <v>45</v>
      </c>
      <c r="AQ203" s="2">
        <f t="shared" si="122"/>
        <v>20.72</v>
      </c>
      <c r="AR203" t="s">
        <v>45</v>
      </c>
      <c r="AS203" s="2">
        <f t="shared" si="123"/>
        <v>26.599999999999998</v>
      </c>
      <c r="AT203" t="s">
        <v>46</v>
      </c>
      <c r="AU203" s="2">
        <f t="shared" si="124"/>
        <v>26.599999999999998</v>
      </c>
      <c r="AV203" t="s">
        <v>46</v>
      </c>
      <c r="AW203" s="2">
        <f t="shared" si="125"/>
        <v>20.72</v>
      </c>
      <c r="AX203" t="s">
        <v>46</v>
      </c>
      <c r="AY203" s="2">
        <f t="shared" si="126"/>
        <v>20.72</v>
      </c>
      <c r="AZ203" t="s">
        <v>46</v>
      </c>
      <c r="BA203" s="2">
        <f t="shared" si="127"/>
        <v>26.599999999999998</v>
      </c>
      <c r="BB203" t="s">
        <v>46</v>
      </c>
      <c r="BC203" s="2">
        <f t="shared" si="128"/>
        <v>26.599999999999998</v>
      </c>
      <c r="BD203" t="s">
        <v>45</v>
      </c>
      <c r="BE203" s="2">
        <f t="shared" si="129"/>
        <v>20.72</v>
      </c>
      <c r="BF203" t="s">
        <v>45</v>
      </c>
      <c r="BG203" s="2">
        <f t="shared" si="130"/>
        <v>14.84</v>
      </c>
      <c r="BH203" t="s">
        <v>45</v>
      </c>
      <c r="BI203" s="2">
        <f t="shared" si="131"/>
        <v>7.28</v>
      </c>
      <c r="BJ203" t="s">
        <v>45</v>
      </c>
    </row>
    <row r="204" spans="1:62" x14ac:dyDescent="0.25">
      <c r="A204" s="25">
        <v>6203412</v>
      </c>
      <c r="B204" t="s">
        <v>591</v>
      </c>
      <c r="C204">
        <v>86780</v>
      </c>
      <c r="E204" s="1">
        <v>44896</v>
      </c>
      <c r="G204" t="s">
        <v>583</v>
      </c>
      <c r="H204"/>
      <c r="I204">
        <v>43</v>
      </c>
      <c r="J204" s="2">
        <f t="shared" si="104"/>
        <v>34.4</v>
      </c>
      <c r="K204" s="2">
        <f t="shared" si="105"/>
        <v>11.18</v>
      </c>
      <c r="L204" s="2">
        <f t="shared" si="106"/>
        <v>41.71</v>
      </c>
      <c r="M204" s="2">
        <f t="shared" si="107"/>
        <v>40.85</v>
      </c>
      <c r="N204" t="s">
        <v>45</v>
      </c>
      <c r="O204" s="5">
        <f t="shared" si="108"/>
        <v>43</v>
      </c>
      <c r="P204" t="s">
        <v>46</v>
      </c>
      <c r="Q204" s="2">
        <f t="shared" si="109"/>
        <v>31.82</v>
      </c>
      <c r="R204" t="s">
        <v>46</v>
      </c>
      <c r="S204" s="5">
        <f t="shared" si="110"/>
        <v>38.700000000000003</v>
      </c>
      <c r="T204" t="s">
        <v>46</v>
      </c>
      <c r="U204" s="5">
        <f t="shared" si="111"/>
        <v>34.4</v>
      </c>
      <c r="V204" t="s">
        <v>46</v>
      </c>
      <c r="W204" s="5">
        <f t="shared" si="112"/>
        <v>41.71</v>
      </c>
      <c r="X204" t="s">
        <v>46</v>
      </c>
      <c r="Y204" s="5">
        <f t="shared" si="113"/>
        <v>41.71</v>
      </c>
      <c r="Z204" t="s">
        <v>46</v>
      </c>
      <c r="AA204" s="2">
        <f t="shared" si="114"/>
        <v>34.4</v>
      </c>
      <c r="AB204" t="s">
        <v>45</v>
      </c>
      <c r="AC204" s="2">
        <f t="shared" si="115"/>
        <v>40.85</v>
      </c>
      <c r="AD204" t="s">
        <v>45</v>
      </c>
      <c r="AE204" s="2">
        <f t="shared" si="116"/>
        <v>40.85</v>
      </c>
      <c r="AF204" t="s">
        <v>45</v>
      </c>
      <c r="AG204" s="2">
        <f t="shared" si="117"/>
        <v>40.85</v>
      </c>
      <c r="AH204" t="s">
        <v>45</v>
      </c>
      <c r="AI204" s="2">
        <f t="shared" si="118"/>
        <v>40.85</v>
      </c>
      <c r="AJ204" t="s">
        <v>45</v>
      </c>
      <c r="AK204" s="2">
        <f t="shared" si="119"/>
        <v>41.71</v>
      </c>
      <c r="AL204" t="s">
        <v>45</v>
      </c>
      <c r="AM204" s="2">
        <f t="shared" si="120"/>
        <v>31.82</v>
      </c>
      <c r="AN204" t="s">
        <v>45</v>
      </c>
      <c r="AO204" s="2">
        <f t="shared" si="121"/>
        <v>31.82</v>
      </c>
      <c r="AP204" t="s">
        <v>45</v>
      </c>
      <c r="AQ204" s="2">
        <f t="shared" si="122"/>
        <v>31.82</v>
      </c>
      <c r="AR204" t="s">
        <v>45</v>
      </c>
      <c r="AS204" s="2">
        <f t="shared" si="123"/>
        <v>40.85</v>
      </c>
      <c r="AT204" t="s">
        <v>46</v>
      </c>
      <c r="AU204" s="2">
        <f t="shared" si="124"/>
        <v>40.85</v>
      </c>
      <c r="AV204" t="s">
        <v>46</v>
      </c>
      <c r="AW204" s="2">
        <f t="shared" si="125"/>
        <v>31.82</v>
      </c>
      <c r="AX204" t="s">
        <v>46</v>
      </c>
      <c r="AY204" s="2">
        <f t="shared" si="126"/>
        <v>31.82</v>
      </c>
      <c r="AZ204" t="s">
        <v>46</v>
      </c>
      <c r="BA204" s="2">
        <f t="shared" si="127"/>
        <v>40.85</v>
      </c>
      <c r="BB204" t="s">
        <v>46</v>
      </c>
      <c r="BC204" s="2">
        <f t="shared" si="128"/>
        <v>40.85</v>
      </c>
      <c r="BD204" t="s">
        <v>45</v>
      </c>
      <c r="BE204" s="2">
        <f t="shared" si="129"/>
        <v>31.82</v>
      </c>
      <c r="BF204" t="s">
        <v>45</v>
      </c>
      <c r="BG204" s="2">
        <f t="shared" si="130"/>
        <v>22.790000000000003</v>
      </c>
      <c r="BH204" t="s">
        <v>45</v>
      </c>
      <c r="BI204" s="2">
        <f t="shared" si="131"/>
        <v>11.18</v>
      </c>
      <c r="BJ204" t="s">
        <v>45</v>
      </c>
    </row>
    <row r="205" spans="1:62" x14ac:dyDescent="0.25">
      <c r="A205" s="25">
        <v>6201016</v>
      </c>
      <c r="B205" t="s">
        <v>592</v>
      </c>
      <c r="C205">
        <v>83550</v>
      </c>
      <c r="E205" s="1">
        <v>44896</v>
      </c>
      <c r="G205" t="s">
        <v>583</v>
      </c>
      <c r="H205"/>
      <c r="I205">
        <v>28.84</v>
      </c>
      <c r="J205" s="2">
        <f t="shared" si="104"/>
        <v>23.071999999999999</v>
      </c>
      <c r="K205" s="2">
        <f t="shared" si="105"/>
        <v>7.4984000000000002</v>
      </c>
      <c r="L205" s="2">
        <f t="shared" si="106"/>
        <v>27.974799999999998</v>
      </c>
      <c r="M205" s="2">
        <f t="shared" si="107"/>
        <v>27.398</v>
      </c>
      <c r="N205" t="s">
        <v>45</v>
      </c>
      <c r="O205" s="5">
        <f t="shared" si="108"/>
        <v>28.84</v>
      </c>
      <c r="P205" t="s">
        <v>46</v>
      </c>
      <c r="Q205" s="2">
        <f t="shared" si="109"/>
        <v>21.3416</v>
      </c>
      <c r="R205" t="s">
        <v>46</v>
      </c>
      <c r="S205" s="5">
        <f t="shared" si="110"/>
        <v>25.956</v>
      </c>
      <c r="T205" t="s">
        <v>46</v>
      </c>
      <c r="U205" s="5">
        <f t="shared" si="111"/>
        <v>23.072000000000003</v>
      </c>
      <c r="V205" t="s">
        <v>46</v>
      </c>
      <c r="W205" s="5">
        <f t="shared" si="112"/>
        <v>27.974799999999998</v>
      </c>
      <c r="X205" t="s">
        <v>46</v>
      </c>
      <c r="Y205" s="5">
        <f t="shared" si="113"/>
        <v>27.974799999999998</v>
      </c>
      <c r="Z205" t="s">
        <v>46</v>
      </c>
      <c r="AA205" s="2">
        <f t="shared" si="114"/>
        <v>23.072000000000003</v>
      </c>
      <c r="AB205" t="s">
        <v>45</v>
      </c>
      <c r="AC205" s="2">
        <f t="shared" si="115"/>
        <v>27.398</v>
      </c>
      <c r="AD205" t="s">
        <v>45</v>
      </c>
      <c r="AE205" s="2">
        <f t="shared" si="116"/>
        <v>27.398</v>
      </c>
      <c r="AF205" t="s">
        <v>45</v>
      </c>
      <c r="AG205" s="2">
        <f t="shared" si="117"/>
        <v>27.398</v>
      </c>
      <c r="AH205" t="s">
        <v>45</v>
      </c>
      <c r="AI205" s="2">
        <f t="shared" si="118"/>
        <v>27.398</v>
      </c>
      <c r="AJ205" t="s">
        <v>45</v>
      </c>
      <c r="AK205" s="2">
        <f t="shared" si="119"/>
        <v>27.974799999999998</v>
      </c>
      <c r="AL205" t="s">
        <v>45</v>
      </c>
      <c r="AM205" s="2">
        <f t="shared" si="120"/>
        <v>21.3416</v>
      </c>
      <c r="AN205" t="s">
        <v>45</v>
      </c>
      <c r="AO205" s="2">
        <f t="shared" si="121"/>
        <v>21.3416</v>
      </c>
      <c r="AP205" t="s">
        <v>45</v>
      </c>
      <c r="AQ205" s="2">
        <f t="shared" si="122"/>
        <v>21.3416</v>
      </c>
      <c r="AR205" t="s">
        <v>45</v>
      </c>
      <c r="AS205" s="2">
        <f t="shared" si="123"/>
        <v>27.398</v>
      </c>
      <c r="AT205" t="s">
        <v>46</v>
      </c>
      <c r="AU205" s="2">
        <f t="shared" si="124"/>
        <v>27.398</v>
      </c>
      <c r="AV205" t="s">
        <v>46</v>
      </c>
      <c r="AW205" s="2">
        <f t="shared" si="125"/>
        <v>21.3416</v>
      </c>
      <c r="AX205" t="s">
        <v>46</v>
      </c>
      <c r="AY205" s="2">
        <f t="shared" si="126"/>
        <v>21.3416</v>
      </c>
      <c r="AZ205" t="s">
        <v>46</v>
      </c>
      <c r="BA205" s="2">
        <f t="shared" si="127"/>
        <v>27.398</v>
      </c>
      <c r="BB205" t="s">
        <v>46</v>
      </c>
      <c r="BC205" s="2">
        <f t="shared" si="128"/>
        <v>27.398</v>
      </c>
      <c r="BD205" t="s">
        <v>45</v>
      </c>
      <c r="BE205" s="2">
        <f t="shared" si="129"/>
        <v>21.3416</v>
      </c>
      <c r="BF205" t="s">
        <v>45</v>
      </c>
      <c r="BG205" s="2">
        <f t="shared" si="130"/>
        <v>15.285200000000001</v>
      </c>
      <c r="BH205" t="s">
        <v>45</v>
      </c>
      <c r="BI205" s="2">
        <f t="shared" si="131"/>
        <v>7.4984000000000002</v>
      </c>
      <c r="BJ205" t="s">
        <v>45</v>
      </c>
    </row>
    <row r="206" spans="1:62" x14ac:dyDescent="0.25">
      <c r="A206" s="25">
        <v>6200141</v>
      </c>
      <c r="B206" t="s">
        <v>593</v>
      </c>
      <c r="C206">
        <v>36600</v>
      </c>
      <c r="E206" s="1">
        <v>44896</v>
      </c>
      <c r="G206" t="s">
        <v>594</v>
      </c>
      <c r="H206"/>
      <c r="I206">
        <v>40.33</v>
      </c>
      <c r="J206" s="2">
        <f t="shared" si="104"/>
        <v>32.263999999999996</v>
      </c>
      <c r="K206" s="2">
        <f t="shared" si="105"/>
        <v>10.485799999999999</v>
      </c>
      <c r="L206" s="2">
        <f t="shared" si="106"/>
        <v>39.120100000000001</v>
      </c>
      <c r="M206" s="2">
        <f t="shared" si="107"/>
        <v>38.313499999999998</v>
      </c>
      <c r="N206" t="s">
        <v>45</v>
      </c>
      <c r="O206" s="5">
        <f t="shared" si="108"/>
        <v>40.33</v>
      </c>
      <c r="P206" t="s">
        <v>46</v>
      </c>
      <c r="Q206" s="2">
        <f t="shared" si="109"/>
        <v>29.844199999999997</v>
      </c>
      <c r="R206" t="s">
        <v>46</v>
      </c>
      <c r="S206" s="5">
        <f t="shared" si="110"/>
        <v>36.296999999999997</v>
      </c>
      <c r="T206" t="s">
        <v>46</v>
      </c>
      <c r="U206" s="5">
        <f t="shared" si="111"/>
        <v>32.264000000000003</v>
      </c>
      <c r="V206" t="s">
        <v>46</v>
      </c>
      <c r="W206" s="5">
        <f t="shared" si="112"/>
        <v>39.120100000000001</v>
      </c>
      <c r="X206" t="s">
        <v>46</v>
      </c>
      <c r="Y206" s="5">
        <f t="shared" si="113"/>
        <v>39.120100000000001</v>
      </c>
      <c r="Z206" t="s">
        <v>46</v>
      </c>
      <c r="AA206" s="2">
        <f t="shared" si="114"/>
        <v>32.264000000000003</v>
      </c>
      <c r="AB206" t="s">
        <v>45</v>
      </c>
      <c r="AC206" s="2">
        <f t="shared" si="115"/>
        <v>38.313499999999998</v>
      </c>
      <c r="AD206" t="s">
        <v>45</v>
      </c>
      <c r="AE206" s="2">
        <f t="shared" si="116"/>
        <v>38.313499999999998</v>
      </c>
      <c r="AF206" t="s">
        <v>45</v>
      </c>
      <c r="AG206" s="2">
        <f t="shared" si="117"/>
        <v>38.313499999999998</v>
      </c>
      <c r="AH206" t="s">
        <v>45</v>
      </c>
      <c r="AI206" s="2">
        <f t="shared" si="118"/>
        <v>38.313499999999998</v>
      </c>
      <c r="AJ206" t="s">
        <v>45</v>
      </c>
      <c r="AK206" s="2">
        <f t="shared" si="119"/>
        <v>39.120100000000001</v>
      </c>
      <c r="AL206" t="s">
        <v>45</v>
      </c>
      <c r="AM206" s="2">
        <f t="shared" si="120"/>
        <v>29.844199999999997</v>
      </c>
      <c r="AN206" t="s">
        <v>45</v>
      </c>
      <c r="AO206" s="2">
        <f t="shared" si="121"/>
        <v>29.844199999999997</v>
      </c>
      <c r="AP206" t="s">
        <v>45</v>
      </c>
      <c r="AQ206" s="2">
        <f t="shared" si="122"/>
        <v>29.844199999999997</v>
      </c>
      <c r="AR206" t="s">
        <v>45</v>
      </c>
      <c r="AS206" s="2">
        <f t="shared" si="123"/>
        <v>38.313499999999998</v>
      </c>
      <c r="AT206" t="s">
        <v>46</v>
      </c>
      <c r="AU206" s="2">
        <f t="shared" si="124"/>
        <v>38.313499999999998</v>
      </c>
      <c r="AV206" t="s">
        <v>46</v>
      </c>
      <c r="AW206" s="2">
        <f t="shared" si="125"/>
        <v>29.844199999999997</v>
      </c>
      <c r="AX206" t="s">
        <v>46</v>
      </c>
      <c r="AY206" s="2">
        <f t="shared" si="126"/>
        <v>29.844199999999997</v>
      </c>
      <c r="AZ206" t="s">
        <v>46</v>
      </c>
      <c r="BA206" s="2">
        <f t="shared" si="127"/>
        <v>38.313499999999998</v>
      </c>
      <c r="BB206" t="s">
        <v>46</v>
      </c>
      <c r="BC206" s="2">
        <f t="shared" si="128"/>
        <v>38.313499999999998</v>
      </c>
      <c r="BD206" t="s">
        <v>45</v>
      </c>
      <c r="BE206" s="2">
        <f t="shared" si="129"/>
        <v>29.844199999999997</v>
      </c>
      <c r="BF206" t="s">
        <v>45</v>
      </c>
      <c r="BG206" s="2">
        <f t="shared" si="130"/>
        <v>21.3749</v>
      </c>
      <c r="BH206" t="s">
        <v>45</v>
      </c>
      <c r="BI206" s="2">
        <f t="shared" si="131"/>
        <v>10.485799999999999</v>
      </c>
      <c r="BJ206" t="s">
        <v>45</v>
      </c>
    </row>
    <row r="207" spans="1:62" x14ac:dyDescent="0.25">
      <c r="A207" s="25">
        <v>6201487</v>
      </c>
      <c r="B207" t="s">
        <v>595</v>
      </c>
      <c r="C207">
        <v>36415</v>
      </c>
      <c r="E207" s="1">
        <v>44896</v>
      </c>
      <c r="G207" t="s">
        <v>594</v>
      </c>
      <c r="H207"/>
      <c r="I207">
        <v>9.9</v>
      </c>
      <c r="J207" s="2">
        <f t="shared" si="104"/>
        <v>7.92</v>
      </c>
      <c r="K207" s="2">
        <f t="shared" si="105"/>
        <v>2.5740000000000003</v>
      </c>
      <c r="L207" s="2">
        <f t="shared" si="106"/>
        <v>9.6029999999999998</v>
      </c>
      <c r="M207" s="2">
        <f t="shared" si="107"/>
        <v>9.4049999999999994</v>
      </c>
      <c r="N207" t="s">
        <v>45</v>
      </c>
      <c r="O207" s="5">
        <f t="shared" si="108"/>
        <v>9.9</v>
      </c>
      <c r="P207" t="s">
        <v>46</v>
      </c>
      <c r="Q207" s="2">
        <f t="shared" si="109"/>
        <v>7.3260000000000005</v>
      </c>
      <c r="R207" t="s">
        <v>46</v>
      </c>
      <c r="S207" s="5">
        <f t="shared" si="110"/>
        <v>8.91</v>
      </c>
      <c r="T207" t="s">
        <v>46</v>
      </c>
      <c r="U207" s="5">
        <f t="shared" si="111"/>
        <v>7.9200000000000008</v>
      </c>
      <c r="V207" t="s">
        <v>46</v>
      </c>
      <c r="W207" s="5">
        <f t="shared" si="112"/>
        <v>9.6029999999999998</v>
      </c>
      <c r="X207" t="s">
        <v>46</v>
      </c>
      <c r="Y207" s="5">
        <f t="shared" si="113"/>
        <v>9.6029999999999998</v>
      </c>
      <c r="Z207" t="s">
        <v>46</v>
      </c>
      <c r="AA207" s="2">
        <f t="shared" si="114"/>
        <v>7.9200000000000008</v>
      </c>
      <c r="AB207" t="s">
        <v>45</v>
      </c>
      <c r="AC207" s="2">
        <f t="shared" si="115"/>
        <v>9.4049999999999994</v>
      </c>
      <c r="AD207" t="s">
        <v>45</v>
      </c>
      <c r="AE207" s="2">
        <f t="shared" si="116"/>
        <v>9.4049999999999994</v>
      </c>
      <c r="AF207" t="s">
        <v>45</v>
      </c>
      <c r="AG207" s="2">
        <f t="shared" si="117"/>
        <v>9.4049999999999994</v>
      </c>
      <c r="AH207" t="s">
        <v>45</v>
      </c>
      <c r="AI207" s="2">
        <f t="shared" si="118"/>
        <v>9.4049999999999994</v>
      </c>
      <c r="AJ207" t="s">
        <v>45</v>
      </c>
      <c r="AK207" s="2">
        <f t="shared" si="119"/>
        <v>9.6029999999999998</v>
      </c>
      <c r="AL207" t="s">
        <v>45</v>
      </c>
      <c r="AM207" s="2">
        <f t="shared" si="120"/>
        <v>7.3260000000000005</v>
      </c>
      <c r="AN207" t="s">
        <v>45</v>
      </c>
      <c r="AO207" s="2">
        <f t="shared" si="121"/>
        <v>7.3260000000000005</v>
      </c>
      <c r="AP207" t="s">
        <v>45</v>
      </c>
      <c r="AQ207" s="2">
        <f t="shared" si="122"/>
        <v>7.3260000000000005</v>
      </c>
      <c r="AR207" t="s">
        <v>45</v>
      </c>
      <c r="AS207" s="2">
        <f t="shared" si="123"/>
        <v>9.4049999999999994</v>
      </c>
      <c r="AT207" t="s">
        <v>46</v>
      </c>
      <c r="AU207" s="2">
        <f t="shared" si="124"/>
        <v>9.4049999999999994</v>
      </c>
      <c r="AV207" t="s">
        <v>46</v>
      </c>
      <c r="AW207" s="2">
        <f t="shared" si="125"/>
        <v>7.3260000000000005</v>
      </c>
      <c r="AX207" t="s">
        <v>46</v>
      </c>
      <c r="AY207" s="2">
        <f t="shared" si="126"/>
        <v>7.3260000000000005</v>
      </c>
      <c r="AZ207" t="s">
        <v>46</v>
      </c>
      <c r="BA207" s="2">
        <f t="shared" si="127"/>
        <v>9.4049999999999994</v>
      </c>
      <c r="BB207" t="s">
        <v>46</v>
      </c>
      <c r="BC207" s="2">
        <f t="shared" si="128"/>
        <v>9.4049999999999994</v>
      </c>
      <c r="BD207" t="s">
        <v>45</v>
      </c>
      <c r="BE207" s="2">
        <f t="shared" si="129"/>
        <v>7.3260000000000005</v>
      </c>
      <c r="BF207" t="s">
        <v>45</v>
      </c>
      <c r="BG207" s="2">
        <f t="shared" si="130"/>
        <v>5.2470000000000008</v>
      </c>
      <c r="BH207" t="s">
        <v>45</v>
      </c>
      <c r="BI207" s="2">
        <f t="shared" si="131"/>
        <v>2.5740000000000003</v>
      </c>
      <c r="BJ207" t="s">
        <v>45</v>
      </c>
    </row>
    <row r="208" spans="1:62" x14ac:dyDescent="0.25">
      <c r="A208" s="25">
        <v>6201347</v>
      </c>
      <c r="B208" t="s">
        <v>596</v>
      </c>
      <c r="C208">
        <v>84155</v>
      </c>
      <c r="E208" s="1">
        <v>44896</v>
      </c>
      <c r="G208" t="s">
        <v>594</v>
      </c>
      <c r="H208"/>
      <c r="I208">
        <v>15.52</v>
      </c>
      <c r="J208" s="2">
        <f t="shared" si="104"/>
        <v>12.416</v>
      </c>
      <c r="K208" s="2">
        <f t="shared" si="105"/>
        <v>4.0351999999999997</v>
      </c>
      <c r="L208" s="2">
        <f t="shared" si="106"/>
        <v>15.054399999999999</v>
      </c>
      <c r="M208" s="2">
        <f t="shared" si="107"/>
        <v>14.744</v>
      </c>
      <c r="N208" t="s">
        <v>45</v>
      </c>
      <c r="O208" s="5">
        <f t="shared" si="108"/>
        <v>15.52</v>
      </c>
      <c r="P208" t="s">
        <v>46</v>
      </c>
      <c r="Q208" s="2">
        <f t="shared" si="109"/>
        <v>11.4848</v>
      </c>
      <c r="R208" t="s">
        <v>46</v>
      </c>
      <c r="S208" s="5">
        <f t="shared" si="110"/>
        <v>13.968</v>
      </c>
      <c r="T208" t="s">
        <v>46</v>
      </c>
      <c r="U208" s="5">
        <f t="shared" si="111"/>
        <v>12.416</v>
      </c>
      <c r="V208" t="s">
        <v>46</v>
      </c>
      <c r="W208" s="5">
        <f t="shared" si="112"/>
        <v>15.054399999999999</v>
      </c>
      <c r="X208" t="s">
        <v>46</v>
      </c>
      <c r="Y208" s="5">
        <f t="shared" si="113"/>
        <v>15.054399999999999</v>
      </c>
      <c r="Z208" t="s">
        <v>46</v>
      </c>
      <c r="AA208" s="2">
        <f t="shared" si="114"/>
        <v>12.416</v>
      </c>
      <c r="AB208" t="s">
        <v>45</v>
      </c>
      <c r="AC208" s="2">
        <f t="shared" si="115"/>
        <v>14.744</v>
      </c>
      <c r="AD208" t="s">
        <v>45</v>
      </c>
      <c r="AE208" s="2">
        <f t="shared" si="116"/>
        <v>14.744</v>
      </c>
      <c r="AF208" t="s">
        <v>45</v>
      </c>
      <c r="AG208" s="2">
        <f t="shared" si="117"/>
        <v>14.744</v>
      </c>
      <c r="AH208" t="s">
        <v>45</v>
      </c>
      <c r="AI208" s="2">
        <f t="shared" si="118"/>
        <v>14.744</v>
      </c>
      <c r="AJ208" t="s">
        <v>45</v>
      </c>
      <c r="AK208" s="2">
        <f t="shared" si="119"/>
        <v>15.054399999999999</v>
      </c>
      <c r="AL208" t="s">
        <v>45</v>
      </c>
      <c r="AM208" s="2">
        <f t="shared" si="120"/>
        <v>11.4848</v>
      </c>
      <c r="AN208" t="s">
        <v>45</v>
      </c>
      <c r="AO208" s="2">
        <f t="shared" si="121"/>
        <v>11.4848</v>
      </c>
      <c r="AP208" t="s">
        <v>45</v>
      </c>
      <c r="AQ208" s="2">
        <f t="shared" si="122"/>
        <v>11.4848</v>
      </c>
      <c r="AR208" t="s">
        <v>45</v>
      </c>
      <c r="AS208" s="2">
        <f t="shared" si="123"/>
        <v>14.744</v>
      </c>
      <c r="AT208" t="s">
        <v>46</v>
      </c>
      <c r="AU208" s="2">
        <f t="shared" si="124"/>
        <v>14.744</v>
      </c>
      <c r="AV208" t="s">
        <v>46</v>
      </c>
      <c r="AW208" s="2">
        <f t="shared" si="125"/>
        <v>11.4848</v>
      </c>
      <c r="AX208" t="s">
        <v>46</v>
      </c>
      <c r="AY208" s="2">
        <f t="shared" si="126"/>
        <v>11.4848</v>
      </c>
      <c r="AZ208" t="s">
        <v>46</v>
      </c>
      <c r="BA208" s="2">
        <f t="shared" si="127"/>
        <v>14.744</v>
      </c>
      <c r="BB208" t="s">
        <v>46</v>
      </c>
      <c r="BC208" s="2">
        <f t="shared" si="128"/>
        <v>14.744</v>
      </c>
      <c r="BD208" t="s">
        <v>45</v>
      </c>
      <c r="BE208" s="2">
        <f t="shared" si="129"/>
        <v>11.4848</v>
      </c>
      <c r="BF208" t="s">
        <v>45</v>
      </c>
      <c r="BG208" s="2">
        <f t="shared" si="130"/>
        <v>8.2256</v>
      </c>
      <c r="BH208" t="s">
        <v>45</v>
      </c>
      <c r="BI208" s="2">
        <f t="shared" si="131"/>
        <v>4.0351999999999997</v>
      </c>
      <c r="BJ208" t="s">
        <v>45</v>
      </c>
    </row>
    <row r="209" spans="1:62" x14ac:dyDescent="0.25">
      <c r="A209" s="25">
        <v>6201438</v>
      </c>
      <c r="B209" t="s">
        <v>597</v>
      </c>
      <c r="C209">
        <v>86901</v>
      </c>
      <c r="E209" s="1">
        <v>44896</v>
      </c>
      <c r="G209" t="s">
        <v>594</v>
      </c>
      <c r="H209"/>
      <c r="I209">
        <v>9.8699999999999992</v>
      </c>
      <c r="J209" s="2">
        <f t="shared" si="104"/>
        <v>7.895999999999999</v>
      </c>
      <c r="K209" s="2">
        <f t="shared" si="105"/>
        <v>2.5661999999999998</v>
      </c>
      <c r="L209" s="2">
        <f t="shared" si="106"/>
        <v>9.5738999999999983</v>
      </c>
      <c r="M209" s="2">
        <f t="shared" si="107"/>
        <v>9.3764999999999983</v>
      </c>
      <c r="N209" t="s">
        <v>45</v>
      </c>
      <c r="O209" s="5">
        <f t="shared" si="108"/>
        <v>9.8699999999999992</v>
      </c>
      <c r="P209" t="s">
        <v>46</v>
      </c>
      <c r="Q209" s="2">
        <f t="shared" si="109"/>
        <v>7.303799999999999</v>
      </c>
      <c r="R209" t="s">
        <v>46</v>
      </c>
      <c r="S209" s="5">
        <f t="shared" si="110"/>
        <v>8.8829999999999991</v>
      </c>
      <c r="T209" t="s">
        <v>46</v>
      </c>
      <c r="U209" s="5">
        <f t="shared" si="111"/>
        <v>7.8959999999999999</v>
      </c>
      <c r="V209" t="s">
        <v>46</v>
      </c>
      <c r="W209" s="5">
        <f t="shared" si="112"/>
        <v>9.5738999999999983</v>
      </c>
      <c r="X209" t="s">
        <v>46</v>
      </c>
      <c r="Y209" s="5">
        <f t="shared" si="113"/>
        <v>9.5738999999999983</v>
      </c>
      <c r="Z209" t="s">
        <v>46</v>
      </c>
      <c r="AA209" s="2">
        <f t="shared" si="114"/>
        <v>7.8959999999999999</v>
      </c>
      <c r="AB209" t="s">
        <v>45</v>
      </c>
      <c r="AC209" s="2">
        <f t="shared" si="115"/>
        <v>9.3764999999999983</v>
      </c>
      <c r="AD209" t="s">
        <v>45</v>
      </c>
      <c r="AE209" s="2">
        <f t="shared" si="116"/>
        <v>9.3764999999999983</v>
      </c>
      <c r="AF209" t="s">
        <v>45</v>
      </c>
      <c r="AG209" s="2">
        <f t="shared" si="117"/>
        <v>9.3764999999999983</v>
      </c>
      <c r="AH209" t="s">
        <v>45</v>
      </c>
      <c r="AI209" s="2">
        <f t="shared" si="118"/>
        <v>9.3764999999999983</v>
      </c>
      <c r="AJ209" t="s">
        <v>45</v>
      </c>
      <c r="AK209" s="2">
        <f t="shared" si="119"/>
        <v>9.5738999999999983</v>
      </c>
      <c r="AL209" t="s">
        <v>45</v>
      </c>
      <c r="AM209" s="2">
        <f t="shared" si="120"/>
        <v>7.303799999999999</v>
      </c>
      <c r="AN209" t="s">
        <v>45</v>
      </c>
      <c r="AO209" s="2">
        <f t="shared" si="121"/>
        <v>7.303799999999999</v>
      </c>
      <c r="AP209" t="s">
        <v>45</v>
      </c>
      <c r="AQ209" s="2">
        <f t="shared" si="122"/>
        <v>7.303799999999999</v>
      </c>
      <c r="AR209" t="s">
        <v>45</v>
      </c>
      <c r="AS209" s="2">
        <f t="shared" si="123"/>
        <v>9.3764999999999983</v>
      </c>
      <c r="AT209" t="s">
        <v>46</v>
      </c>
      <c r="AU209" s="2">
        <f t="shared" si="124"/>
        <v>9.3764999999999983</v>
      </c>
      <c r="AV209" t="s">
        <v>46</v>
      </c>
      <c r="AW209" s="2">
        <f t="shared" si="125"/>
        <v>7.303799999999999</v>
      </c>
      <c r="AX209" t="s">
        <v>46</v>
      </c>
      <c r="AY209" s="2">
        <f t="shared" si="126"/>
        <v>7.303799999999999</v>
      </c>
      <c r="AZ209" t="s">
        <v>46</v>
      </c>
      <c r="BA209" s="2">
        <f t="shared" si="127"/>
        <v>9.3764999999999983</v>
      </c>
      <c r="BB209" t="s">
        <v>46</v>
      </c>
      <c r="BC209" s="2">
        <f t="shared" si="128"/>
        <v>9.3764999999999983</v>
      </c>
      <c r="BD209" t="s">
        <v>45</v>
      </c>
      <c r="BE209" s="2">
        <f t="shared" si="129"/>
        <v>7.303799999999999</v>
      </c>
      <c r="BF209" t="s">
        <v>45</v>
      </c>
      <c r="BG209" s="2">
        <f t="shared" si="130"/>
        <v>5.2310999999999996</v>
      </c>
      <c r="BH209" t="s">
        <v>45</v>
      </c>
      <c r="BI209" s="2">
        <f t="shared" si="131"/>
        <v>2.5661999999999998</v>
      </c>
      <c r="BJ209" t="s">
        <v>45</v>
      </c>
    </row>
    <row r="210" spans="1:62" x14ac:dyDescent="0.25">
      <c r="A210" s="25">
        <v>6200026</v>
      </c>
      <c r="B210" t="s">
        <v>598</v>
      </c>
      <c r="C210">
        <v>86900</v>
      </c>
      <c r="E210" s="1">
        <v>44896</v>
      </c>
      <c r="G210" t="s">
        <v>47</v>
      </c>
      <c r="H210"/>
      <c r="I210">
        <v>9.8699999999999992</v>
      </c>
      <c r="J210" s="2">
        <f t="shared" si="104"/>
        <v>7.895999999999999</v>
      </c>
      <c r="K210" s="2">
        <f t="shared" si="105"/>
        <v>2.5661999999999998</v>
      </c>
      <c r="L210" s="2">
        <f t="shared" si="106"/>
        <v>9.5738999999999983</v>
      </c>
      <c r="M210" s="2">
        <f t="shared" si="107"/>
        <v>9.3764999999999983</v>
      </c>
      <c r="N210" t="s">
        <v>45</v>
      </c>
      <c r="O210" s="5">
        <f t="shared" si="108"/>
        <v>9.8699999999999992</v>
      </c>
      <c r="P210" t="s">
        <v>46</v>
      </c>
      <c r="Q210" s="2">
        <f t="shared" si="109"/>
        <v>7.303799999999999</v>
      </c>
      <c r="R210" t="s">
        <v>46</v>
      </c>
      <c r="S210" s="5">
        <f t="shared" si="110"/>
        <v>8.8829999999999991</v>
      </c>
      <c r="T210" t="s">
        <v>46</v>
      </c>
      <c r="U210" s="5">
        <f t="shared" si="111"/>
        <v>7.8959999999999999</v>
      </c>
      <c r="V210" t="s">
        <v>46</v>
      </c>
      <c r="W210" s="5">
        <f t="shared" si="112"/>
        <v>9.5738999999999983</v>
      </c>
      <c r="X210" t="s">
        <v>46</v>
      </c>
      <c r="Y210" s="5">
        <f t="shared" si="113"/>
        <v>9.5738999999999983</v>
      </c>
      <c r="Z210" t="s">
        <v>46</v>
      </c>
      <c r="AA210" s="2">
        <f t="shared" si="114"/>
        <v>7.8959999999999999</v>
      </c>
      <c r="AB210" t="s">
        <v>45</v>
      </c>
      <c r="AC210" s="2">
        <f t="shared" si="115"/>
        <v>9.3764999999999983</v>
      </c>
      <c r="AD210" t="s">
        <v>45</v>
      </c>
      <c r="AE210" s="2">
        <f t="shared" si="116"/>
        <v>9.3764999999999983</v>
      </c>
      <c r="AF210" t="s">
        <v>45</v>
      </c>
      <c r="AG210" s="2">
        <f t="shared" si="117"/>
        <v>9.3764999999999983</v>
      </c>
      <c r="AH210" t="s">
        <v>45</v>
      </c>
      <c r="AI210" s="2">
        <f t="shared" si="118"/>
        <v>9.3764999999999983</v>
      </c>
      <c r="AJ210" t="s">
        <v>45</v>
      </c>
      <c r="AK210" s="2">
        <f t="shared" si="119"/>
        <v>9.5738999999999983</v>
      </c>
      <c r="AL210" t="s">
        <v>45</v>
      </c>
      <c r="AM210" s="2">
        <f t="shared" si="120"/>
        <v>7.303799999999999</v>
      </c>
      <c r="AN210" t="s">
        <v>45</v>
      </c>
      <c r="AO210" s="2">
        <f t="shared" si="121"/>
        <v>7.303799999999999</v>
      </c>
      <c r="AP210" t="s">
        <v>45</v>
      </c>
      <c r="AQ210" s="2">
        <f t="shared" si="122"/>
        <v>7.303799999999999</v>
      </c>
      <c r="AR210" t="s">
        <v>45</v>
      </c>
      <c r="AS210" s="2">
        <f t="shared" si="123"/>
        <v>9.3764999999999983</v>
      </c>
      <c r="AT210" t="s">
        <v>46</v>
      </c>
      <c r="AU210" s="2">
        <f t="shared" si="124"/>
        <v>9.3764999999999983</v>
      </c>
      <c r="AV210" t="s">
        <v>46</v>
      </c>
      <c r="AW210" s="2">
        <f t="shared" si="125"/>
        <v>7.303799999999999</v>
      </c>
      <c r="AX210" t="s">
        <v>46</v>
      </c>
      <c r="AY210" s="2">
        <f t="shared" si="126"/>
        <v>7.303799999999999</v>
      </c>
      <c r="AZ210" t="s">
        <v>46</v>
      </c>
      <c r="BA210" s="2">
        <f t="shared" si="127"/>
        <v>9.3764999999999983</v>
      </c>
      <c r="BB210" t="s">
        <v>46</v>
      </c>
      <c r="BC210" s="2">
        <f t="shared" si="128"/>
        <v>9.3764999999999983</v>
      </c>
      <c r="BD210" t="s">
        <v>45</v>
      </c>
      <c r="BE210" s="2">
        <f t="shared" si="129"/>
        <v>7.303799999999999</v>
      </c>
      <c r="BF210" t="s">
        <v>45</v>
      </c>
      <c r="BG210" s="2">
        <f t="shared" si="130"/>
        <v>5.2310999999999996</v>
      </c>
      <c r="BH210" t="s">
        <v>45</v>
      </c>
      <c r="BI210" s="2">
        <f t="shared" si="131"/>
        <v>2.5661999999999998</v>
      </c>
      <c r="BJ210" t="s">
        <v>45</v>
      </c>
    </row>
    <row r="211" spans="1:62" x14ac:dyDescent="0.25">
      <c r="A211" s="25">
        <v>6203410</v>
      </c>
      <c r="B211" t="s">
        <v>599</v>
      </c>
      <c r="C211">
        <v>86870</v>
      </c>
      <c r="E211" s="1">
        <v>44896</v>
      </c>
      <c r="G211" t="s">
        <v>47</v>
      </c>
      <c r="H211"/>
      <c r="I211">
        <v>95.06</v>
      </c>
      <c r="J211" s="2">
        <f t="shared" si="104"/>
        <v>76.048000000000002</v>
      </c>
      <c r="K211" s="2">
        <f t="shared" si="105"/>
        <v>24.715600000000002</v>
      </c>
      <c r="L211" s="2">
        <f t="shared" si="106"/>
        <v>92.208200000000005</v>
      </c>
      <c r="M211" s="2">
        <f t="shared" si="107"/>
        <v>90.307000000000002</v>
      </c>
      <c r="N211" t="s">
        <v>45</v>
      </c>
      <c r="O211" s="5">
        <f t="shared" si="108"/>
        <v>95.06</v>
      </c>
      <c r="P211" t="s">
        <v>46</v>
      </c>
      <c r="Q211" s="2">
        <f t="shared" si="109"/>
        <v>70.344400000000007</v>
      </c>
      <c r="R211" t="s">
        <v>46</v>
      </c>
      <c r="S211" s="5">
        <f t="shared" si="110"/>
        <v>85.554000000000002</v>
      </c>
      <c r="T211" t="s">
        <v>46</v>
      </c>
      <c r="U211" s="5">
        <f t="shared" si="111"/>
        <v>76.048000000000002</v>
      </c>
      <c r="V211" t="s">
        <v>46</v>
      </c>
      <c r="W211" s="5">
        <f t="shared" si="112"/>
        <v>92.208200000000005</v>
      </c>
      <c r="X211" t="s">
        <v>46</v>
      </c>
      <c r="Y211" s="5">
        <f t="shared" si="113"/>
        <v>92.208200000000005</v>
      </c>
      <c r="Z211" t="s">
        <v>46</v>
      </c>
      <c r="AA211" s="2">
        <f t="shared" si="114"/>
        <v>76.048000000000002</v>
      </c>
      <c r="AB211" t="s">
        <v>45</v>
      </c>
      <c r="AC211" s="2">
        <f t="shared" si="115"/>
        <v>90.307000000000002</v>
      </c>
      <c r="AD211" t="s">
        <v>45</v>
      </c>
      <c r="AE211" s="2">
        <f t="shared" si="116"/>
        <v>90.307000000000002</v>
      </c>
      <c r="AF211" t="s">
        <v>45</v>
      </c>
      <c r="AG211" s="2">
        <f t="shared" si="117"/>
        <v>90.307000000000002</v>
      </c>
      <c r="AH211" t="s">
        <v>45</v>
      </c>
      <c r="AI211" s="2">
        <f t="shared" si="118"/>
        <v>90.307000000000002</v>
      </c>
      <c r="AJ211" t="s">
        <v>45</v>
      </c>
      <c r="AK211" s="2">
        <f t="shared" si="119"/>
        <v>92.208200000000005</v>
      </c>
      <c r="AL211" t="s">
        <v>45</v>
      </c>
      <c r="AM211" s="2">
        <f t="shared" si="120"/>
        <v>70.344400000000007</v>
      </c>
      <c r="AN211" t="s">
        <v>45</v>
      </c>
      <c r="AO211" s="2">
        <f t="shared" si="121"/>
        <v>70.344400000000007</v>
      </c>
      <c r="AP211" t="s">
        <v>45</v>
      </c>
      <c r="AQ211" s="2">
        <f t="shared" si="122"/>
        <v>70.344400000000007</v>
      </c>
      <c r="AR211" t="s">
        <v>45</v>
      </c>
      <c r="AS211" s="2">
        <f t="shared" si="123"/>
        <v>90.307000000000002</v>
      </c>
      <c r="AT211" t="s">
        <v>46</v>
      </c>
      <c r="AU211" s="2">
        <f t="shared" si="124"/>
        <v>90.307000000000002</v>
      </c>
      <c r="AV211" t="s">
        <v>46</v>
      </c>
      <c r="AW211" s="2">
        <f t="shared" si="125"/>
        <v>70.344400000000007</v>
      </c>
      <c r="AX211" t="s">
        <v>46</v>
      </c>
      <c r="AY211" s="2">
        <f t="shared" si="126"/>
        <v>70.344400000000007</v>
      </c>
      <c r="AZ211" t="s">
        <v>46</v>
      </c>
      <c r="BA211" s="2">
        <f t="shared" si="127"/>
        <v>90.307000000000002</v>
      </c>
      <c r="BB211" t="s">
        <v>46</v>
      </c>
      <c r="BC211" s="2">
        <f t="shared" si="128"/>
        <v>90.307000000000002</v>
      </c>
      <c r="BD211" t="s">
        <v>45</v>
      </c>
      <c r="BE211" s="2">
        <f t="shared" si="129"/>
        <v>70.344400000000007</v>
      </c>
      <c r="BF211" t="s">
        <v>45</v>
      </c>
      <c r="BG211" s="2">
        <f t="shared" si="130"/>
        <v>50.381800000000005</v>
      </c>
      <c r="BH211" t="s">
        <v>45</v>
      </c>
      <c r="BI211" s="2">
        <f t="shared" si="131"/>
        <v>24.715600000000002</v>
      </c>
      <c r="BJ211" t="s">
        <v>45</v>
      </c>
    </row>
    <row r="212" spans="1:62" x14ac:dyDescent="0.25">
      <c r="A212" s="25">
        <v>6200539</v>
      </c>
      <c r="B212" t="s">
        <v>600</v>
      </c>
      <c r="C212">
        <v>86850</v>
      </c>
      <c r="E212" s="1">
        <v>44896</v>
      </c>
      <c r="G212" t="s">
        <v>47</v>
      </c>
      <c r="H212"/>
      <c r="I212">
        <v>32.24</v>
      </c>
      <c r="J212" s="2">
        <f t="shared" si="104"/>
        <v>25.792000000000002</v>
      </c>
      <c r="K212" s="2">
        <f t="shared" si="105"/>
        <v>8.3824000000000005</v>
      </c>
      <c r="L212" s="2">
        <f t="shared" si="106"/>
        <v>31.2728</v>
      </c>
      <c r="M212" s="2">
        <f t="shared" si="107"/>
        <v>30.628</v>
      </c>
      <c r="N212" t="s">
        <v>45</v>
      </c>
      <c r="O212" s="5">
        <f t="shared" si="108"/>
        <v>32.24</v>
      </c>
      <c r="P212" t="s">
        <v>46</v>
      </c>
      <c r="Q212" s="2">
        <f t="shared" si="109"/>
        <v>23.857600000000001</v>
      </c>
      <c r="R212" t="s">
        <v>46</v>
      </c>
      <c r="S212" s="5">
        <f t="shared" si="110"/>
        <v>29.016000000000002</v>
      </c>
      <c r="T212" t="s">
        <v>46</v>
      </c>
      <c r="U212" s="5">
        <f t="shared" si="111"/>
        <v>25.792000000000002</v>
      </c>
      <c r="V212" t="s">
        <v>46</v>
      </c>
      <c r="W212" s="5">
        <f t="shared" si="112"/>
        <v>31.2728</v>
      </c>
      <c r="X212" t="s">
        <v>46</v>
      </c>
      <c r="Y212" s="5">
        <f t="shared" si="113"/>
        <v>31.2728</v>
      </c>
      <c r="Z212" t="s">
        <v>46</v>
      </c>
      <c r="AA212" s="2">
        <f t="shared" si="114"/>
        <v>25.792000000000002</v>
      </c>
      <c r="AB212" t="s">
        <v>45</v>
      </c>
      <c r="AC212" s="2">
        <f t="shared" si="115"/>
        <v>30.628</v>
      </c>
      <c r="AD212" t="s">
        <v>45</v>
      </c>
      <c r="AE212" s="2">
        <f t="shared" si="116"/>
        <v>30.628</v>
      </c>
      <c r="AF212" t="s">
        <v>45</v>
      </c>
      <c r="AG212" s="2">
        <f t="shared" si="117"/>
        <v>30.628</v>
      </c>
      <c r="AH212" t="s">
        <v>45</v>
      </c>
      <c r="AI212" s="2">
        <f t="shared" si="118"/>
        <v>30.628</v>
      </c>
      <c r="AJ212" t="s">
        <v>45</v>
      </c>
      <c r="AK212" s="2">
        <f t="shared" si="119"/>
        <v>31.2728</v>
      </c>
      <c r="AL212" t="s">
        <v>45</v>
      </c>
      <c r="AM212" s="2">
        <f t="shared" si="120"/>
        <v>23.857600000000001</v>
      </c>
      <c r="AN212" t="s">
        <v>45</v>
      </c>
      <c r="AO212" s="2">
        <f t="shared" si="121"/>
        <v>23.857600000000001</v>
      </c>
      <c r="AP212" t="s">
        <v>45</v>
      </c>
      <c r="AQ212" s="2">
        <f t="shared" si="122"/>
        <v>23.857600000000001</v>
      </c>
      <c r="AR212" t="s">
        <v>45</v>
      </c>
      <c r="AS212" s="2">
        <f t="shared" si="123"/>
        <v>30.628</v>
      </c>
      <c r="AT212" t="s">
        <v>46</v>
      </c>
      <c r="AU212" s="2">
        <f t="shared" si="124"/>
        <v>30.628</v>
      </c>
      <c r="AV212" t="s">
        <v>46</v>
      </c>
      <c r="AW212" s="2">
        <f t="shared" si="125"/>
        <v>23.857600000000001</v>
      </c>
      <c r="AX212" t="s">
        <v>46</v>
      </c>
      <c r="AY212" s="2">
        <f t="shared" si="126"/>
        <v>23.857600000000001</v>
      </c>
      <c r="AZ212" t="s">
        <v>46</v>
      </c>
      <c r="BA212" s="2">
        <f t="shared" si="127"/>
        <v>30.628</v>
      </c>
      <c r="BB212" t="s">
        <v>46</v>
      </c>
      <c r="BC212" s="2">
        <f t="shared" si="128"/>
        <v>30.628</v>
      </c>
      <c r="BD212" t="s">
        <v>45</v>
      </c>
      <c r="BE212" s="2">
        <f t="shared" si="129"/>
        <v>23.857600000000001</v>
      </c>
      <c r="BF212" t="s">
        <v>45</v>
      </c>
      <c r="BG212" s="2">
        <f t="shared" si="130"/>
        <v>17.087200000000003</v>
      </c>
      <c r="BH212" t="s">
        <v>45</v>
      </c>
      <c r="BI212" s="2">
        <f t="shared" si="131"/>
        <v>8.3824000000000005</v>
      </c>
      <c r="BJ212" t="s">
        <v>45</v>
      </c>
    </row>
    <row r="213" spans="1:62" x14ac:dyDescent="0.25">
      <c r="A213" s="25">
        <v>6200539</v>
      </c>
      <c r="B213" t="s">
        <v>601</v>
      </c>
      <c r="C213">
        <v>86850</v>
      </c>
      <c r="E213" s="1">
        <v>44896</v>
      </c>
      <c r="G213" t="s">
        <v>47</v>
      </c>
      <c r="H213"/>
      <c r="I213">
        <v>32.24</v>
      </c>
      <c r="J213" s="2">
        <f t="shared" si="104"/>
        <v>25.792000000000002</v>
      </c>
      <c r="K213" s="2">
        <f t="shared" si="105"/>
        <v>8.3824000000000005</v>
      </c>
      <c r="L213" s="2">
        <f t="shared" si="106"/>
        <v>31.2728</v>
      </c>
      <c r="M213" s="2">
        <f t="shared" si="107"/>
        <v>30.628</v>
      </c>
      <c r="N213" t="s">
        <v>45</v>
      </c>
      <c r="O213" s="5">
        <f t="shared" si="108"/>
        <v>32.24</v>
      </c>
      <c r="P213" t="s">
        <v>46</v>
      </c>
      <c r="Q213" s="2">
        <f t="shared" si="109"/>
        <v>23.857600000000001</v>
      </c>
      <c r="R213" t="s">
        <v>46</v>
      </c>
      <c r="S213" s="5">
        <f t="shared" si="110"/>
        <v>29.016000000000002</v>
      </c>
      <c r="T213" t="s">
        <v>46</v>
      </c>
      <c r="U213" s="5">
        <f t="shared" si="111"/>
        <v>25.792000000000002</v>
      </c>
      <c r="V213" t="s">
        <v>46</v>
      </c>
      <c r="W213" s="5">
        <f t="shared" si="112"/>
        <v>31.2728</v>
      </c>
      <c r="X213" t="s">
        <v>46</v>
      </c>
      <c r="Y213" s="5">
        <f t="shared" si="113"/>
        <v>31.2728</v>
      </c>
      <c r="Z213" t="s">
        <v>46</v>
      </c>
      <c r="AA213" s="2">
        <f t="shared" si="114"/>
        <v>25.792000000000002</v>
      </c>
      <c r="AB213" t="s">
        <v>45</v>
      </c>
      <c r="AC213" s="2">
        <f t="shared" si="115"/>
        <v>30.628</v>
      </c>
      <c r="AD213" t="s">
        <v>45</v>
      </c>
      <c r="AE213" s="2">
        <f t="shared" si="116"/>
        <v>30.628</v>
      </c>
      <c r="AF213" t="s">
        <v>45</v>
      </c>
      <c r="AG213" s="2">
        <f t="shared" si="117"/>
        <v>30.628</v>
      </c>
      <c r="AH213" t="s">
        <v>45</v>
      </c>
      <c r="AI213" s="2">
        <f t="shared" si="118"/>
        <v>30.628</v>
      </c>
      <c r="AJ213" t="s">
        <v>45</v>
      </c>
      <c r="AK213" s="2">
        <f t="shared" si="119"/>
        <v>31.2728</v>
      </c>
      <c r="AL213" t="s">
        <v>45</v>
      </c>
      <c r="AM213" s="2">
        <f t="shared" si="120"/>
        <v>23.857600000000001</v>
      </c>
      <c r="AN213" t="s">
        <v>45</v>
      </c>
      <c r="AO213" s="2">
        <f t="shared" si="121"/>
        <v>23.857600000000001</v>
      </c>
      <c r="AP213" t="s">
        <v>45</v>
      </c>
      <c r="AQ213" s="2">
        <f t="shared" si="122"/>
        <v>23.857600000000001</v>
      </c>
      <c r="AR213" t="s">
        <v>45</v>
      </c>
      <c r="AS213" s="2">
        <f t="shared" si="123"/>
        <v>30.628</v>
      </c>
      <c r="AT213" t="s">
        <v>46</v>
      </c>
      <c r="AU213" s="2">
        <f t="shared" si="124"/>
        <v>30.628</v>
      </c>
      <c r="AV213" t="s">
        <v>46</v>
      </c>
      <c r="AW213" s="2">
        <f t="shared" si="125"/>
        <v>23.857600000000001</v>
      </c>
      <c r="AX213" t="s">
        <v>46</v>
      </c>
      <c r="AY213" s="2">
        <f t="shared" si="126"/>
        <v>23.857600000000001</v>
      </c>
      <c r="AZ213" t="s">
        <v>46</v>
      </c>
      <c r="BA213" s="2">
        <f t="shared" si="127"/>
        <v>30.628</v>
      </c>
      <c r="BB213" t="s">
        <v>46</v>
      </c>
      <c r="BC213" s="2">
        <f t="shared" si="128"/>
        <v>30.628</v>
      </c>
      <c r="BD213" t="s">
        <v>45</v>
      </c>
      <c r="BE213" s="2">
        <f t="shared" si="129"/>
        <v>23.857600000000001</v>
      </c>
      <c r="BF213" t="s">
        <v>45</v>
      </c>
      <c r="BG213" s="2">
        <f t="shared" si="130"/>
        <v>17.087200000000003</v>
      </c>
      <c r="BH213" t="s">
        <v>45</v>
      </c>
      <c r="BI213" s="2">
        <f t="shared" si="131"/>
        <v>8.3824000000000005</v>
      </c>
      <c r="BJ213" t="s">
        <v>45</v>
      </c>
    </row>
    <row r="214" spans="1:62" x14ac:dyDescent="0.25">
      <c r="A214" s="25">
        <v>6203410</v>
      </c>
      <c r="B214" t="s">
        <v>602</v>
      </c>
      <c r="C214">
        <v>86870</v>
      </c>
      <c r="E214" s="1">
        <v>44896</v>
      </c>
      <c r="G214" t="s">
        <v>47</v>
      </c>
      <c r="H214"/>
      <c r="I214">
        <v>95.6</v>
      </c>
      <c r="J214" s="2">
        <f t="shared" si="104"/>
        <v>76.47999999999999</v>
      </c>
      <c r="K214" s="2">
        <f t="shared" si="105"/>
        <v>24.855999999999998</v>
      </c>
      <c r="L214" s="2">
        <f t="shared" si="106"/>
        <v>92.731999999999985</v>
      </c>
      <c r="M214" s="2">
        <f t="shared" si="107"/>
        <v>90.82</v>
      </c>
      <c r="N214" t="s">
        <v>45</v>
      </c>
      <c r="O214" s="5">
        <f t="shared" si="108"/>
        <v>95.6</v>
      </c>
      <c r="P214" t="s">
        <v>46</v>
      </c>
      <c r="Q214" s="2">
        <f t="shared" si="109"/>
        <v>70.744</v>
      </c>
      <c r="R214" t="s">
        <v>46</v>
      </c>
      <c r="S214" s="5">
        <f t="shared" si="110"/>
        <v>86.039999999999992</v>
      </c>
      <c r="T214" t="s">
        <v>46</v>
      </c>
      <c r="U214" s="5">
        <f t="shared" si="111"/>
        <v>76.48</v>
      </c>
      <c r="V214" t="s">
        <v>46</v>
      </c>
      <c r="W214" s="5">
        <f t="shared" si="112"/>
        <v>92.731999999999985</v>
      </c>
      <c r="X214" t="s">
        <v>46</v>
      </c>
      <c r="Y214" s="5">
        <f t="shared" si="113"/>
        <v>92.731999999999985</v>
      </c>
      <c r="Z214" t="s">
        <v>46</v>
      </c>
      <c r="AA214" s="2">
        <f t="shared" si="114"/>
        <v>76.48</v>
      </c>
      <c r="AB214" t="s">
        <v>45</v>
      </c>
      <c r="AC214" s="2">
        <f t="shared" si="115"/>
        <v>90.82</v>
      </c>
      <c r="AD214" t="s">
        <v>45</v>
      </c>
      <c r="AE214" s="2">
        <f t="shared" si="116"/>
        <v>90.82</v>
      </c>
      <c r="AF214" t="s">
        <v>45</v>
      </c>
      <c r="AG214" s="2">
        <f t="shared" si="117"/>
        <v>90.82</v>
      </c>
      <c r="AH214" t="s">
        <v>45</v>
      </c>
      <c r="AI214" s="2">
        <f t="shared" si="118"/>
        <v>90.82</v>
      </c>
      <c r="AJ214" t="s">
        <v>45</v>
      </c>
      <c r="AK214" s="2">
        <f t="shared" si="119"/>
        <v>92.731999999999985</v>
      </c>
      <c r="AL214" t="s">
        <v>45</v>
      </c>
      <c r="AM214" s="2">
        <f t="shared" si="120"/>
        <v>70.744</v>
      </c>
      <c r="AN214" t="s">
        <v>45</v>
      </c>
      <c r="AO214" s="2">
        <f t="shared" si="121"/>
        <v>70.744</v>
      </c>
      <c r="AP214" t="s">
        <v>45</v>
      </c>
      <c r="AQ214" s="2">
        <f t="shared" si="122"/>
        <v>70.744</v>
      </c>
      <c r="AR214" t="s">
        <v>45</v>
      </c>
      <c r="AS214" s="2">
        <f t="shared" si="123"/>
        <v>90.82</v>
      </c>
      <c r="AT214" t="s">
        <v>46</v>
      </c>
      <c r="AU214" s="2">
        <f t="shared" si="124"/>
        <v>90.82</v>
      </c>
      <c r="AV214" t="s">
        <v>46</v>
      </c>
      <c r="AW214" s="2">
        <f t="shared" si="125"/>
        <v>70.744</v>
      </c>
      <c r="AX214" t="s">
        <v>46</v>
      </c>
      <c r="AY214" s="2">
        <f t="shared" si="126"/>
        <v>70.744</v>
      </c>
      <c r="AZ214" t="s">
        <v>46</v>
      </c>
      <c r="BA214" s="2">
        <f t="shared" si="127"/>
        <v>90.82</v>
      </c>
      <c r="BB214" t="s">
        <v>46</v>
      </c>
      <c r="BC214" s="2">
        <f t="shared" si="128"/>
        <v>90.82</v>
      </c>
      <c r="BD214" t="s">
        <v>45</v>
      </c>
      <c r="BE214" s="2">
        <f t="shared" si="129"/>
        <v>70.744</v>
      </c>
      <c r="BF214" t="s">
        <v>45</v>
      </c>
      <c r="BG214" s="2">
        <f t="shared" si="130"/>
        <v>50.667999999999999</v>
      </c>
      <c r="BH214" t="s">
        <v>45</v>
      </c>
      <c r="BI214" s="2">
        <f t="shared" si="131"/>
        <v>24.855999999999998</v>
      </c>
      <c r="BJ214" t="s">
        <v>45</v>
      </c>
    </row>
    <row r="215" spans="1:62" x14ac:dyDescent="0.25">
      <c r="A215" s="25">
        <v>6200596</v>
      </c>
      <c r="B215" t="s">
        <v>603</v>
      </c>
      <c r="C215">
        <v>86922</v>
      </c>
      <c r="E215" s="1">
        <v>44896</v>
      </c>
      <c r="G215" t="s">
        <v>47</v>
      </c>
      <c r="H215"/>
      <c r="I215">
        <v>502.66</v>
      </c>
      <c r="J215" s="2">
        <f t="shared" si="104"/>
        <v>402.12800000000004</v>
      </c>
      <c r="K215" s="2">
        <f t="shared" si="105"/>
        <v>130.69160000000002</v>
      </c>
      <c r="L215" s="2">
        <f t="shared" si="106"/>
        <v>487.58019999999999</v>
      </c>
      <c r="M215" s="2">
        <f t="shared" si="107"/>
        <v>477.52699999999999</v>
      </c>
      <c r="N215" t="s">
        <v>45</v>
      </c>
      <c r="O215" s="5">
        <f t="shared" si="108"/>
        <v>502.66</v>
      </c>
      <c r="P215" t="s">
        <v>46</v>
      </c>
      <c r="Q215" s="2">
        <f t="shared" si="109"/>
        <v>371.96840000000003</v>
      </c>
      <c r="R215" t="s">
        <v>46</v>
      </c>
      <c r="S215" s="5">
        <f t="shared" si="110"/>
        <v>452.39400000000001</v>
      </c>
      <c r="T215" t="s">
        <v>46</v>
      </c>
      <c r="U215" s="5">
        <f t="shared" si="111"/>
        <v>402.12800000000004</v>
      </c>
      <c r="V215" t="s">
        <v>46</v>
      </c>
      <c r="W215" s="5">
        <f t="shared" si="112"/>
        <v>487.58019999999999</v>
      </c>
      <c r="X215" t="s">
        <v>46</v>
      </c>
      <c r="Y215" s="5">
        <f t="shared" si="113"/>
        <v>487.58019999999999</v>
      </c>
      <c r="Z215" t="s">
        <v>46</v>
      </c>
      <c r="AA215" s="2">
        <f t="shared" si="114"/>
        <v>402.12800000000004</v>
      </c>
      <c r="AB215" t="s">
        <v>45</v>
      </c>
      <c r="AC215" s="2">
        <f t="shared" si="115"/>
        <v>477.52699999999999</v>
      </c>
      <c r="AD215" t="s">
        <v>45</v>
      </c>
      <c r="AE215" s="2">
        <f t="shared" si="116"/>
        <v>477.52699999999999</v>
      </c>
      <c r="AF215" t="s">
        <v>45</v>
      </c>
      <c r="AG215" s="2">
        <f t="shared" si="117"/>
        <v>477.52699999999999</v>
      </c>
      <c r="AH215" t="s">
        <v>45</v>
      </c>
      <c r="AI215" s="2">
        <f t="shared" si="118"/>
        <v>477.52699999999999</v>
      </c>
      <c r="AJ215" t="s">
        <v>45</v>
      </c>
      <c r="AK215" s="2">
        <f t="shared" si="119"/>
        <v>487.58019999999999</v>
      </c>
      <c r="AL215" t="s">
        <v>45</v>
      </c>
      <c r="AM215" s="2">
        <f t="shared" si="120"/>
        <v>371.96840000000003</v>
      </c>
      <c r="AN215" t="s">
        <v>45</v>
      </c>
      <c r="AO215" s="2">
        <f t="shared" si="121"/>
        <v>371.96840000000003</v>
      </c>
      <c r="AP215" t="s">
        <v>45</v>
      </c>
      <c r="AQ215" s="2">
        <f t="shared" si="122"/>
        <v>371.96840000000003</v>
      </c>
      <c r="AR215" t="s">
        <v>45</v>
      </c>
      <c r="AS215" s="2">
        <f t="shared" si="123"/>
        <v>477.52699999999999</v>
      </c>
      <c r="AT215" t="s">
        <v>46</v>
      </c>
      <c r="AU215" s="2">
        <f t="shared" si="124"/>
        <v>477.52699999999999</v>
      </c>
      <c r="AV215" t="s">
        <v>46</v>
      </c>
      <c r="AW215" s="2">
        <f t="shared" si="125"/>
        <v>371.96840000000003</v>
      </c>
      <c r="AX215" t="s">
        <v>46</v>
      </c>
      <c r="AY215" s="2">
        <f t="shared" si="126"/>
        <v>371.96840000000003</v>
      </c>
      <c r="AZ215" t="s">
        <v>46</v>
      </c>
      <c r="BA215" s="2">
        <f t="shared" si="127"/>
        <v>477.52699999999999</v>
      </c>
      <c r="BB215" t="s">
        <v>46</v>
      </c>
      <c r="BC215" s="2">
        <f t="shared" si="128"/>
        <v>477.52699999999999</v>
      </c>
      <c r="BD215" t="s">
        <v>45</v>
      </c>
      <c r="BE215" s="2">
        <f t="shared" si="129"/>
        <v>371.96840000000003</v>
      </c>
      <c r="BF215" t="s">
        <v>45</v>
      </c>
      <c r="BG215" s="2">
        <f t="shared" si="130"/>
        <v>266.40980000000002</v>
      </c>
      <c r="BH215" t="s">
        <v>45</v>
      </c>
      <c r="BI215" s="2">
        <f t="shared" si="131"/>
        <v>130.69160000000002</v>
      </c>
      <c r="BJ215" t="s">
        <v>45</v>
      </c>
    </row>
    <row r="216" spans="1:62" x14ac:dyDescent="0.25">
      <c r="A216" s="25">
        <v>6200596</v>
      </c>
      <c r="B216" t="s">
        <v>604</v>
      </c>
      <c r="C216">
        <v>86922</v>
      </c>
      <c r="E216" s="1">
        <v>44896</v>
      </c>
      <c r="G216" t="s">
        <v>47</v>
      </c>
      <c r="H216"/>
      <c r="I216">
        <v>502.66</v>
      </c>
      <c r="J216" s="2">
        <f t="shared" si="104"/>
        <v>402.12800000000004</v>
      </c>
      <c r="K216" s="2">
        <f t="shared" si="105"/>
        <v>130.69160000000002</v>
      </c>
      <c r="L216" s="2">
        <f t="shared" si="106"/>
        <v>487.58019999999999</v>
      </c>
      <c r="M216" s="2">
        <f t="shared" si="107"/>
        <v>477.52699999999999</v>
      </c>
      <c r="N216" t="s">
        <v>45</v>
      </c>
      <c r="O216" s="5">
        <f t="shared" si="108"/>
        <v>502.66</v>
      </c>
      <c r="P216" t="s">
        <v>46</v>
      </c>
      <c r="Q216" s="2">
        <f t="shared" si="109"/>
        <v>371.96840000000003</v>
      </c>
      <c r="R216" t="s">
        <v>46</v>
      </c>
      <c r="S216" s="5">
        <f t="shared" si="110"/>
        <v>452.39400000000001</v>
      </c>
      <c r="T216" t="s">
        <v>46</v>
      </c>
      <c r="U216" s="5">
        <f t="shared" si="111"/>
        <v>402.12800000000004</v>
      </c>
      <c r="V216" t="s">
        <v>46</v>
      </c>
      <c r="W216" s="5">
        <f t="shared" si="112"/>
        <v>487.58019999999999</v>
      </c>
      <c r="X216" t="s">
        <v>46</v>
      </c>
      <c r="Y216" s="5">
        <f t="shared" si="113"/>
        <v>487.58019999999999</v>
      </c>
      <c r="Z216" t="s">
        <v>46</v>
      </c>
      <c r="AA216" s="2">
        <f t="shared" si="114"/>
        <v>402.12800000000004</v>
      </c>
      <c r="AB216" t="s">
        <v>45</v>
      </c>
      <c r="AC216" s="2">
        <f t="shared" si="115"/>
        <v>477.52699999999999</v>
      </c>
      <c r="AD216" t="s">
        <v>45</v>
      </c>
      <c r="AE216" s="2">
        <f t="shared" si="116"/>
        <v>477.52699999999999</v>
      </c>
      <c r="AF216" t="s">
        <v>45</v>
      </c>
      <c r="AG216" s="2">
        <f t="shared" si="117"/>
        <v>477.52699999999999</v>
      </c>
      <c r="AH216" t="s">
        <v>45</v>
      </c>
      <c r="AI216" s="2">
        <f t="shared" si="118"/>
        <v>477.52699999999999</v>
      </c>
      <c r="AJ216" t="s">
        <v>45</v>
      </c>
      <c r="AK216" s="2">
        <f t="shared" si="119"/>
        <v>487.58019999999999</v>
      </c>
      <c r="AL216" t="s">
        <v>45</v>
      </c>
      <c r="AM216" s="2">
        <f t="shared" si="120"/>
        <v>371.96840000000003</v>
      </c>
      <c r="AN216" t="s">
        <v>45</v>
      </c>
      <c r="AO216" s="2">
        <f t="shared" si="121"/>
        <v>371.96840000000003</v>
      </c>
      <c r="AP216" t="s">
        <v>45</v>
      </c>
      <c r="AQ216" s="2">
        <f t="shared" si="122"/>
        <v>371.96840000000003</v>
      </c>
      <c r="AR216" t="s">
        <v>45</v>
      </c>
      <c r="AS216" s="2">
        <f t="shared" si="123"/>
        <v>477.52699999999999</v>
      </c>
      <c r="AT216" t="s">
        <v>46</v>
      </c>
      <c r="AU216" s="2">
        <f t="shared" si="124"/>
        <v>477.52699999999999</v>
      </c>
      <c r="AV216" t="s">
        <v>46</v>
      </c>
      <c r="AW216" s="2">
        <f t="shared" si="125"/>
        <v>371.96840000000003</v>
      </c>
      <c r="AX216" t="s">
        <v>46</v>
      </c>
      <c r="AY216" s="2">
        <f t="shared" si="126"/>
        <v>371.96840000000003</v>
      </c>
      <c r="AZ216" t="s">
        <v>46</v>
      </c>
      <c r="BA216" s="2">
        <f t="shared" si="127"/>
        <v>477.52699999999999</v>
      </c>
      <c r="BB216" t="s">
        <v>46</v>
      </c>
      <c r="BC216" s="2">
        <f t="shared" si="128"/>
        <v>477.52699999999999</v>
      </c>
      <c r="BD216" t="s">
        <v>45</v>
      </c>
      <c r="BE216" s="2">
        <f t="shared" si="129"/>
        <v>371.96840000000003</v>
      </c>
      <c r="BF216" t="s">
        <v>45</v>
      </c>
      <c r="BG216" s="2">
        <f t="shared" si="130"/>
        <v>266.40980000000002</v>
      </c>
      <c r="BH216" t="s">
        <v>45</v>
      </c>
      <c r="BI216" s="2">
        <f t="shared" si="131"/>
        <v>130.69160000000002</v>
      </c>
      <c r="BJ216" t="s">
        <v>45</v>
      </c>
    </row>
    <row r="217" spans="1:62" x14ac:dyDescent="0.25">
      <c r="A217" s="25">
        <v>6200588</v>
      </c>
      <c r="B217" t="s">
        <v>605</v>
      </c>
      <c r="C217">
        <v>86920</v>
      </c>
      <c r="E217" s="1">
        <v>44896</v>
      </c>
      <c r="G217" t="s">
        <v>47</v>
      </c>
      <c r="H217"/>
      <c r="I217">
        <v>502.66</v>
      </c>
      <c r="J217" s="2">
        <f t="shared" si="104"/>
        <v>402.12800000000004</v>
      </c>
      <c r="K217" s="2">
        <f t="shared" si="105"/>
        <v>130.69160000000002</v>
      </c>
      <c r="L217" s="2">
        <f t="shared" si="106"/>
        <v>487.58019999999999</v>
      </c>
      <c r="M217" s="2">
        <f t="shared" si="107"/>
        <v>477.52699999999999</v>
      </c>
      <c r="N217" t="s">
        <v>45</v>
      </c>
      <c r="O217" s="5">
        <f t="shared" si="108"/>
        <v>502.66</v>
      </c>
      <c r="P217" t="s">
        <v>46</v>
      </c>
      <c r="Q217" s="2">
        <f t="shared" si="109"/>
        <v>371.96840000000003</v>
      </c>
      <c r="R217" t="s">
        <v>46</v>
      </c>
      <c r="S217" s="5">
        <f t="shared" si="110"/>
        <v>452.39400000000001</v>
      </c>
      <c r="T217" t="s">
        <v>46</v>
      </c>
      <c r="U217" s="5">
        <f t="shared" si="111"/>
        <v>402.12800000000004</v>
      </c>
      <c r="V217" t="s">
        <v>46</v>
      </c>
      <c r="W217" s="5">
        <f t="shared" si="112"/>
        <v>487.58019999999999</v>
      </c>
      <c r="X217" t="s">
        <v>46</v>
      </c>
      <c r="Y217" s="5">
        <f t="shared" si="113"/>
        <v>487.58019999999999</v>
      </c>
      <c r="Z217" t="s">
        <v>46</v>
      </c>
      <c r="AA217" s="2">
        <f t="shared" si="114"/>
        <v>402.12800000000004</v>
      </c>
      <c r="AB217" t="s">
        <v>45</v>
      </c>
      <c r="AC217" s="2">
        <f t="shared" si="115"/>
        <v>477.52699999999999</v>
      </c>
      <c r="AD217" t="s">
        <v>45</v>
      </c>
      <c r="AE217" s="2">
        <f t="shared" si="116"/>
        <v>477.52699999999999</v>
      </c>
      <c r="AF217" t="s">
        <v>45</v>
      </c>
      <c r="AG217" s="2">
        <f t="shared" si="117"/>
        <v>477.52699999999999</v>
      </c>
      <c r="AH217" t="s">
        <v>45</v>
      </c>
      <c r="AI217" s="2">
        <f t="shared" si="118"/>
        <v>477.52699999999999</v>
      </c>
      <c r="AJ217" t="s">
        <v>45</v>
      </c>
      <c r="AK217" s="2">
        <f t="shared" si="119"/>
        <v>487.58019999999999</v>
      </c>
      <c r="AL217" t="s">
        <v>45</v>
      </c>
      <c r="AM217" s="2">
        <f t="shared" si="120"/>
        <v>371.96840000000003</v>
      </c>
      <c r="AN217" t="s">
        <v>45</v>
      </c>
      <c r="AO217" s="2">
        <f t="shared" si="121"/>
        <v>371.96840000000003</v>
      </c>
      <c r="AP217" t="s">
        <v>45</v>
      </c>
      <c r="AQ217" s="2">
        <f t="shared" si="122"/>
        <v>371.96840000000003</v>
      </c>
      <c r="AR217" t="s">
        <v>45</v>
      </c>
      <c r="AS217" s="2">
        <f t="shared" si="123"/>
        <v>477.52699999999999</v>
      </c>
      <c r="AT217" t="s">
        <v>46</v>
      </c>
      <c r="AU217" s="2">
        <f t="shared" si="124"/>
        <v>477.52699999999999</v>
      </c>
      <c r="AV217" t="s">
        <v>46</v>
      </c>
      <c r="AW217" s="2">
        <f t="shared" si="125"/>
        <v>371.96840000000003</v>
      </c>
      <c r="AX217" t="s">
        <v>46</v>
      </c>
      <c r="AY217" s="2">
        <f t="shared" si="126"/>
        <v>371.96840000000003</v>
      </c>
      <c r="AZ217" t="s">
        <v>46</v>
      </c>
      <c r="BA217" s="2">
        <f t="shared" si="127"/>
        <v>477.52699999999999</v>
      </c>
      <c r="BB217" t="s">
        <v>46</v>
      </c>
      <c r="BC217" s="2">
        <f t="shared" si="128"/>
        <v>477.52699999999999</v>
      </c>
      <c r="BD217" t="s">
        <v>45</v>
      </c>
      <c r="BE217" s="2">
        <f t="shared" si="129"/>
        <v>371.96840000000003</v>
      </c>
      <c r="BF217" t="s">
        <v>45</v>
      </c>
      <c r="BG217" s="2">
        <f t="shared" si="130"/>
        <v>266.40980000000002</v>
      </c>
      <c r="BH217" t="s">
        <v>45</v>
      </c>
      <c r="BI217" s="2">
        <f t="shared" si="131"/>
        <v>130.69160000000002</v>
      </c>
      <c r="BJ217" t="s">
        <v>45</v>
      </c>
    </row>
    <row r="218" spans="1:62" x14ac:dyDescent="0.25">
      <c r="A218" s="25">
        <v>7200025</v>
      </c>
      <c r="B218" t="s">
        <v>606</v>
      </c>
      <c r="C218" t="s">
        <v>607</v>
      </c>
      <c r="E218" s="1">
        <v>44896</v>
      </c>
      <c r="G218" t="s">
        <v>608</v>
      </c>
      <c r="H218"/>
      <c r="I218">
        <v>1080.92</v>
      </c>
      <c r="J218" s="2">
        <f t="shared" si="104"/>
        <v>864.7360000000001</v>
      </c>
      <c r="K218" s="2">
        <f t="shared" si="105"/>
        <v>281.03920000000005</v>
      </c>
      <c r="L218" s="2">
        <f t="shared" si="106"/>
        <v>1048.4924000000001</v>
      </c>
      <c r="M218" s="2">
        <f t="shared" si="107"/>
        <v>1026.874</v>
      </c>
      <c r="N218" t="s">
        <v>45</v>
      </c>
      <c r="O218" s="5">
        <f t="shared" si="108"/>
        <v>1080.92</v>
      </c>
      <c r="P218" t="s">
        <v>46</v>
      </c>
      <c r="Q218" s="2">
        <f t="shared" si="109"/>
        <v>799.88080000000002</v>
      </c>
      <c r="R218" t="s">
        <v>46</v>
      </c>
      <c r="S218" s="5">
        <f t="shared" si="110"/>
        <v>972.82800000000009</v>
      </c>
      <c r="T218" t="s">
        <v>46</v>
      </c>
      <c r="U218" s="5">
        <f t="shared" si="111"/>
        <v>864.7360000000001</v>
      </c>
      <c r="V218" t="s">
        <v>46</v>
      </c>
      <c r="W218" s="5">
        <f t="shared" si="112"/>
        <v>1048.4924000000001</v>
      </c>
      <c r="X218" t="s">
        <v>46</v>
      </c>
      <c r="Y218" s="5">
        <f t="shared" si="113"/>
        <v>1048.4924000000001</v>
      </c>
      <c r="Z218" t="s">
        <v>46</v>
      </c>
      <c r="AA218" s="2">
        <f t="shared" si="114"/>
        <v>864.7360000000001</v>
      </c>
      <c r="AB218" t="s">
        <v>45</v>
      </c>
      <c r="AC218" s="2">
        <f t="shared" si="115"/>
        <v>1026.874</v>
      </c>
      <c r="AD218" t="s">
        <v>45</v>
      </c>
      <c r="AE218" s="2">
        <f t="shared" si="116"/>
        <v>1026.874</v>
      </c>
      <c r="AF218" t="s">
        <v>45</v>
      </c>
      <c r="AG218" s="2">
        <f t="shared" si="117"/>
        <v>1026.874</v>
      </c>
      <c r="AH218" t="s">
        <v>45</v>
      </c>
      <c r="AI218" s="2">
        <f t="shared" si="118"/>
        <v>1026.874</v>
      </c>
      <c r="AJ218" t="s">
        <v>45</v>
      </c>
      <c r="AK218" s="2">
        <f t="shared" si="119"/>
        <v>1048.4924000000001</v>
      </c>
      <c r="AL218" t="s">
        <v>45</v>
      </c>
      <c r="AM218" s="2">
        <f t="shared" si="120"/>
        <v>799.88080000000002</v>
      </c>
      <c r="AN218" t="s">
        <v>45</v>
      </c>
      <c r="AO218" s="2">
        <f t="shared" si="121"/>
        <v>799.88080000000002</v>
      </c>
      <c r="AP218" t="s">
        <v>45</v>
      </c>
      <c r="AQ218" s="2">
        <f t="shared" si="122"/>
        <v>799.88080000000002</v>
      </c>
      <c r="AR218" t="s">
        <v>45</v>
      </c>
      <c r="AS218" s="2">
        <f t="shared" si="123"/>
        <v>1026.874</v>
      </c>
      <c r="AT218" t="s">
        <v>46</v>
      </c>
      <c r="AU218" s="2">
        <f t="shared" si="124"/>
        <v>1026.874</v>
      </c>
      <c r="AV218" t="s">
        <v>46</v>
      </c>
      <c r="AW218" s="2">
        <f t="shared" si="125"/>
        <v>799.88080000000002</v>
      </c>
      <c r="AX218" t="s">
        <v>46</v>
      </c>
      <c r="AY218" s="2">
        <f t="shared" si="126"/>
        <v>799.88080000000002</v>
      </c>
      <c r="AZ218" t="s">
        <v>46</v>
      </c>
      <c r="BA218" s="2">
        <f t="shared" si="127"/>
        <v>1026.874</v>
      </c>
      <c r="BB218" t="s">
        <v>46</v>
      </c>
      <c r="BC218" s="2">
        <f t="shared" si="128"/>
        <v>1026.874</v>
      </c>
      <c r="BD218" t="s">
        <v>45</v>
      </c>
      <c r="BE218" s="2">
        <f t="shared" si="129"/>
        <v>799.88080000000002</v>
      </c>
      <c r="BF218" t="s">
        <v>45</v>
      </c>
      <c r="BG218" s="2">
        <f t="shared" si="130"/>
        <v>572.88760000000002</v>
      </c>
      <c r="BH218" t="s">
        <v>45</v>
      </c>
      <c r="BI218" s="2">
        <f t="shared" si="131"/>
        <v>281.03920000000005</v>
      </c>
      <c r="BJ218" t="s">
        <v>45</v>
      </c>
    </row>
    <row r="219" spans="1:62" x14ac:dyDescent="0.25">
      <c r="A219" s="25">
        <v>7200025</v>
      </c>
      <c r="B219" t="s">
        <v>609</v>
      </c>
      <c r="C219" t="s">
        <v>610</v>
      </c>
      <c r="E219" s="1">
        <v>44896</v>
      </c>
      <c r="G219" t="s">
        <v>608</v>
      </c>
      <c r="H219"/>
      <c r="I219"/>
      <c r="J219" s="2">
        <f t="shared" si="104"/>
        <v>0</v>
      </c>
      <c r="K219" s="2">
        <f t="shared" si="105"/>
        <v>0</v>
      </c>
      <c r="L219" s="2">
        <f t="shared" si="106"/>
        <v>0</v>
      </c>
      <c r="M219" s="2">
        <f t="shared" si="107"/>
        <v>0</v>
      </c>
      <c r="N219" t="s">
        <v>45</v>
      </c>
      <c r="O219" s="5">
        <f t="shared" si="108"/>
        <v>0</v>
      </c>
      <c r="P219" t="s">
        <v>46</v>
      </c>
      <c r="Q219" s="2">
        <f t="shared" si="109"/>
        <v>0</v>
      </c>
      <c r="R219" t="s">
        <v>46</v>
      </c>
      <c r="S219" s="5">
        <f t="shared" si="110"/>
        <v>0</v>
      </c>
      <c r="T219" t="s">
        <v>46</v>
      </c>
      <c r="U219" s="5">
        <f t="shared" si="111"/>
        <v>0</v>
      </c>
      <c r="V219" t="s">
        <v>46</v>
      </c>
      <c r="W219" s="5">
        <f t="shared" si="112"/>
        <v>0</v>
      </c>
      <c r="X219" t="s">
        <v>46</v>
      </c>
      <c r="Y219" s="5">
        <f t="shared" si="113"/>
        <v>0</v>
      </c>
      <c r="Z219" t="s">
        <v>46</v>
      </c>
      <c r="AA219" s="2">
        <f t="shared" si="114"/>
        <v>0</v>
      </c>
      <c r="AB219" t="s">
        <v>45</v>
      </c>
      <c r="AC219" s="2">
        <f t="shared" si="115"/>
        <v>0</v>
      </c>
      <c r="AD219" t="s">
        <v>45</v>
      </c>
      <c r="AE219" s="2">
        <f t="shared" si="116"/>
        <v>0</v>
      </c>
      <c r="AF219" t="s">
        <v>45</v>
      </c>
      <c r="AG219" s="2">
        <f t="shared" si="117"/>
        <v>0</v>
      </c>
      <c r="AH219" t="s">
        <v>45</v>
      </c>
      <c r="AI219" s="2">
        <f t="shared" si="118"/>
        <v>0</v>
      </c>
      <c r="AJ219" t="s">
        <v>45</v>
      </c>
      <c r="AK219" s="2">
        <f t="shared" si="119"/>
        <v>0</v>
      </c>
      <c r="AL219" t="s">
        <v>45</v>
      </c>
      <c r="AM219" s="2">
        <f t="shared" si="120"/>
        <v>0</v>
      </c>
      <c r="AN219" t="s">
        <v>45</v>
      </c>
      <c r="AO219" s="2">
        <f t="shared" si="121"/>
        <v>0</v>
      </c>
      <c r="AP219" t="s">
        <v>45</v>
      </c>
      <c r="AQ219" s="2">
        <f t="shared" si="122"/>
        <v>0</v>
      </c>
      <c r="AR219" t="s">
        <v>45</v>
      </c>
      <c r="AS219" s="2">
        <f t="shared" si="123"/>
        <v>0</v>
      </c>
      <c r="AT219" t="s">
        <v>46</v>
      </c>
      <c r="AU219" s="2">
        <f t="shared" si="124"/>
        <v>0</v>
      </c>
      <c r="AV219" t="s">
        <v>46</v>
      </c>
      <c r="AW219" s="2">
        <f t="shared" si="125"/>
        <v>0</v>
      </c>
      <c r="AX219" t="s">
        <v>46</v>
      </c>
      <c r="AY219" s="2">
        <f t="shared" si="126"/>
        <v>0</v>
      </c>
      <c r="AZ219" t="s">
        <v>46</v>
      </c>
      <c r="BA219" s="2">
        <f t="shared" si="127"/>
        <v>0</v>
      </c>
      <c r="BB219" t="s">
        <v>46</v>
      </c>
      <c r="BC219" s="2">
        <f t="shared" si="128"/>
        <v>0</v>
      </c>
      <c r="BD219" t="s">
        <v>45</v>
      </c>
      <c r="BE219" s="2">
        <f t="shared" si="129"/>
        <v>0</v>
      </c>
      <c r="BF219" t="s">
        <v>45</v>
      </c>
      <c r="BG219" s="2">
        <f t="shared" si="130"/>
        <v>0</v>
      </c>
      <c r="BH219" t="s">
        <v>45</v>
      </c>
      <c r="BI219" s="2">
        <f t="shared" si="131"/>
        <v>0</v>
      </c>
      <c r="BJ219" t="s">
        <v>45</v>
      </c>
    </row>
    <row r="220" spans="1:62" x14ac:dyDescent="0.25">
      <c r="A220" s="25">
        <v>7200066</v>
      </c>
      <c r="B220" t="s">
        <v>611</v>
      </c>
      <c r="C220" t="s">
        <v>48</v>
      </c>
      <c r="E220" s="1">
        <v>44896</v>
      </c>
      <c r="G220" t="s">
        <v>608</v>
      </c>
      <c r="H220"/>
      <c r="I220">
        <v>289.02999999999997</v>
      </c>
      <c r="J220" s="2">
        <f t="shared" si="104"/>
        <v>231.22399999999999</v>
      </c>
      <c r="K220" s="2">
        <f t="shared" si="105"/>
        <v>75.147799999999989</v>
      </c>
      <c r="L220" s="2">
        <f t="shared" si="106"/>
        <v>280.35909999999996</v>
      </c>
      <c r="M220" s="2">
        <f t="shared" si="107"/>
        <v>274.57849999999996</v>
      </c>
      <c r="N220" t="s">
        <v>45</v>
      </c>
      <c r="O220" s="5">
        <f t="shared" si="108"/>
        <v>289.02999999999997</v>
      </c>
      <c r="P220" t="s">
        <v>46</v>
      </c>
      <c r="Q220" s="2">
        <f t="shared" si="109"/>
        <v>213.88219999999998</v>
      </c>
      <c r="R220" t="s">
        <v>46</v>
      </c>
      <c r="S220" s="5">
        <f t="shared" si="110"/>
        <v>260.12700000000001</v>
      </c>
      <c r="T220" t="s">
        <v>46</v>
      </c>
      <c r="U220" s="5">
        <f t="shared" si="111"/>
        <v>231.22399999999999</v>
      </c>
      <c r="V220" t="s">
        <v>46</v>
      </c>
      <c r="W220" s="5">
        <f t="shared" si="112"/>
        <v>280.35909999999996</v>
      </c>
      <c r="X220" t="s">
        <v>46</v>
      </c>
      <c r="Y220" s="5">
        <f t="shared" si="113"/>
        <v>280.35909999999996</v>
      </c>
      <c r="Z220" t="s">
        <v>46</v>
      </c>
      <c r="AA220" s="2">
        <f t="shared" si="114"/>
        <v>231.22399999999999</v>
      </c>
      <c r="AB220" t="s">
        <v>45</v>
      </c>
      <c r="AC220" s="2">
        <f t="shared" si="115"/>
        <v>274.57849999999996</v>
      </c>
      <c r="AD220" t="s">
        <v>45</v>
      </c>
      <c r="AE220" s="2">
        <f t="shared" si="116"/>
        <v>274.57849999999996</v>
      </c>
      <c r="AF220" t="s">
        <v>45</v>
      </c>
      <c r="AG220" s="2">
        <f t="shared" si="117"/>
        <v>274.57849999999996</v>
      </c>
      <c r="AH220" t="s">
        <v>45</v>
      </c>
      <c r="AI220" s="2">
        <f t="shared" si="118"/>
        <v>274.57849999999996</v>
      </c>
      <c r="AJ220" t="s">
        <v>45</v>
      </c>
      <c r="AK220" s="2">
        <f t="shared" si="119"/>
        <v>280.35909999999996</v>
      </c>
      <c r="AL220" t="s">
        <v>45</v>
      </c>
      <c r="AM220" s="2">
        <f t="shared" si="120"/>
        <v>213.88219999999998</v>
      </c>
      <c r="AN220" t="s">
        <v>45</v>
      </c>
      <c r="AO220" s="2">
        <f t="shared" si="121"/>
        <v>213.88219999999998</v>
      </c>
      <c r="AP220" t="s">
        <v>45</v>
      </c>
      <c r="AQ220" s="2">
        <f t="shared" si="122"/>
        <v>213.88219999999998</v>
      </c>
      <c r="AR220" t="s">
        <v>45</v>
      </c>
      <c r="AS220" s="2">
        <f t="shared" si="123"/>
        <v>274.57849999999996</v>
      </c>
      <c r="AT220" t="s">
        <v>46</v>
      </c>
      <c r="AU220" s="2">
        <f t="shared" si="124"/>
        <v>274.57849999999996</v>
      </c>
      <c r="AV220" t="s">
        <v>46</v>
      </c>
      <c r="AW220" s="2">
        <f t="shared" si="125"/>
        <v>213.88219999999998</v>
      </c>
      <c r="AX220" t="s">
        <v>46</v>
      </c>
      <c r="AY220" s="2">
        <f t="shared" si="126"/>
        <v>213.88219999999998</v>
      </c>
      <c r="AZ220" t="s">
        <v>46</v>
      </c>
      <c r="BA220" s="2">
        <f t="shared" si="127"/>
        <v>274.57849999999996</v>
      </c>
      <c r="BB220" t="s">
        <v>46</v>
      </c>
      <c r="BC220" s="2">
        <f t="shared" si="128"/>
        <v>274.57849999999996</v>
      </c>
      <c r="BD220" t="s">
        <v>45</v>
      </c>
      <c r="BE220" s="2">
        <f t="shared" si="129"/>
        <v>213.88219999999998</v>
      </c>
      <c r="BF220" t="s">
        <v>45</v>
      </c>
      <c r="BG220" s="2">
        <f t="shared" si="130"/>
        <v>153.1859</v>
      </c>
      <c r="BH220" t="s">
        <v>45</v>
      </c>
      <c r="BI220" s="2">
        <f t="shared" si="131"/>
        <v>75.147799999999989</v>
      </c>
      <c r="BJ220" t="s">
        <v>45</v>
      </c>
    </row>
    <row r="221" spans="1:62" x14ac:dyDescent="0.25">
      <c r="A221" s="25">
        <v>7200025</v>
      </c>
      <c r="B221" t="s">
        <v>612</v>
      </c>
      <c r="C221" t="s">
        <v>607</v>
      </c>
      <c r="E221" s="1">
        <v>44896</v>
      </c>
      <c r="G221" t="s">
        <v>608</v>
      </c>
      <c r="H221"/>
      <c r="I221">
        <v>1080.92</v>
      </c>
      <c r="J221" s="2">
        <f t="shared" si="104"/>
        <v>864.7360000000001</v>
      </c>
      <c r="K221" s="2">
        <f t="shared" si="105"/>
        <v>281.03920000000005</v>
      </c>
      <c r="L221" s="2">
        <f t="shared" si="106"/>
        <v>1048.4924000000001</v>
      </c>
      <c r="M221" s="2">
        <f t="shared" si="107"/>
        <v>1026.874</v>
      </c>
      <c r="N221" t="s">
        <v>45</v>
      </c>
      <c r="O221" s="5">
        <f t="shared" si="108"/>
        <v>1080.92</v>
      </c>
      <c r="P221" t="s">
        <v>46</v>
      </c>
      <c r="Q221" s="2">
        <f t="shared" si="109"/>
        <v>799.88080000000002</v>
      </c>
      <c r="R221" t="s">
        <v>46</v>
      </c>
      <c r="S221" s="5">
        <f t="shared" si="110"/>
        <v>972.82800000000009</v>
      </c>
      <c r="T221" t="s">
        <v>46</v>
      </c>
      <c r="U221" s="5">
        <f t="shared" si="111"/>
        <v>864.7360000000001</v>
      </c>
      <c r="V221" t="s">
        <v>46</v>
      </c>
      <c r="W221" s="5">
        <f t="shared" si="112"/>
        <v>1048.4924000000001</v>
      </c>
      <c r="X221" t="s">
        <v>46</v>
      </c>
      <c r="Y221" s="5">
        <f t="shared" si="113"/>
        <v>1048.4924000000001</v>
      </c>
      <c r="Z221" t="s">
        <v>46</v>
      </c>
      <c r="AA221" s="2">
        <f t="shared" si="114"/>
        <v>864.7360000000001</v>
      </c>
      <c r="AB221" t="s">
        <v>45</v>
      </c>
      <c r="AC221" s="2">
        <f t="shared" si="115"/>
        <v>1026.874</v>
      </c>
      <c r="AD221" t="s">
        <v>45</v>
      </c>
      <c r="AE221" s="2">
        <f t="shared" si="116"/>
        <v>1026.874</v>
      </c>
      <c r="AF221" t="s">
        <v>45</v>
      </c>
      <c r="AG221" s="2">
        <f t="shared" si="117"/>
        <v>1026.874</v>
      </c>
      <c r="AH221" t="s">
        <v>45</v>
      </c>
      <c r="AI221" s="2">
        <f t="shared" si="118"/>
        <v>1026.874</v>
      </c>
      <c r="AJ221" t="s">
        <v>45</v>
      </c>
      <c r="AK221" s="2">
        <f t="shared" si="119"/>
        <v>1048.4924000000001</v>
      </c>
      <c r="AL221" t="s">
        <v>45</v>
      </c>
      <c r="AM221" s="2">
        <f t="shared" si="120"/>
        <v>799.88080000000002</v>
      </c>
      <c r="AN221" t="s">
        <v>45</v>
      </c>
      <c r="AO221" s="2">
        <f t="shared" si="121"/>
        <v>799.88080000000002</v>
      </c>
      <c r="AP221" t="s">
        <v>45</v>
      </c>
      <c r="AQ221" s="2">
        <f t="shared" si="122"/>
        <v>799.88080000000002</v>
      </c>
      <c r="AR221" t="s">
        <v>45</v>
      </c>
      <c r="AS221" s="2">
        <f t="shared" si="123"/>
        <v>1026.874</v>
      </c>
      <c r="AT221" t="s">
        <v>46</v>
      </c>
      <c r="AU221" s="2">
        <f t="shared" si="124"/>
        <v>1026.874</v>
      </c>
      <c r="AV221" t="s">
        <v>46</v>
      </c>
      <c r="AW221" s="2">
        <f t="shared" si="125"/>
        <v>799.88080000000002</v>
      </c>
      <c r="AX221" t="s">
        <v>46</v>
      </c>
      <c r="AY221" s="2">
        <f t="shared" si="126"/>
        <v>799.88080000000002</v>
      </c>
      <c r="AZ221" t="s">
        <v>46</v>
      </c>
      <c r="BA221" s="2">
        <f t="shared" si="127"/>
        <v>1026.874</v>
      </c>
      <c r="BB221" t="s">
        <v>46</v>
      </c>
      <c r="BC221" s="2">
        <f t="shared" si="128"/>
        <v>1026.874</v>
      </c>
      <c r="BD221" t="s">
        <v>45</v>
      </c>
      <c r="BE221" s="2">
        <f t="shared" si="129"/>
        <v>799.88080000000002</v>
      </c>
      <c r="BF221" t="s">
        <v>45</v>
      </c>
      <c r="BG221" s="2">
        <f t="shared" si="130"/>
        <v>572.88760000000002</v>
      </c>
      <c r="BH221" t="s">
        <v>45</v>
      </c>
      <c r="BI221" s="2">
        <f t="shared" si="131"/>
        <v>281.03920000000005</v>
      </c>
      <c r="BJ221" t="s">
        <v>45</v>
      </c>
    </row>
    <row r="222" spans="1:62" x14ac:dyDescent="0.25">
      <c r="A222" s="25">
        <v>7200025</v>
      </c>
      <c r="B222" t="s">
        <v>613</v>
      </c>
      <c r="C222" t="s">
        <v>610</v>
      </c>
      <c r="E222" s="1">
        <v>44896</v>
      </c>
      <c r="G222" t="s">
        <v>608</v>
      </c>
      <c r="H222"/>
      <c r="I222">
        <v>1080.92</v>
      </c>
      <c r="J222" s="2">
        <f t="shared" si="104"/>
        <v>864.7360000000001</v>
      </c>
      <c r="K222" s="2">
        <f t="shared" si="105"/>
        <v>281.03920000000005</v>
      </c>
      <c r="L222" s="2">
        <f t="shared" si="106"/>
        <v>1048.4924000000001</v>
      </c>
      <c r="M222" s="2">
        <f t="shared" si="107"/>
        <v>1026.874</v>
      </c>
      <c r="N222" t="s">
        <v>45</v>
      </c>
      <c r="O222" s="5">
        <f t="shared" si="108"/>
        <v>1080.92</v>
      </c>
      <c r="P222" t="s">
        <v>46</v>
      </c>
      <c r="Q222" s="2">
        <f t="shared" si="109"/>
        <v>799.88080000000002</v>
      </c>
      <c r="R222" t="s">
        <v>46</v>
      </c>
      <c r="S222" s="5">
        <f t="shared" si="110"/>
        <v>972.82800000000009</v>
      </c>
      <c r="T222" t="s">
        <v>46</v>
      </c>
      <c r="U222" s="5">
        <f t="shared" si="111"/>
        <v>864.7360000000001</v>
      </c>
      <c r="V222" t="s">
        <v>46</v>
      </c>
      <c r="W222" s="5">
        <f t="shared" si="112"/>
        <v>1048.4924000000001</v>
      </c>
      <c r="X222" t="s">
        <v>46</v>
      </c>
      <c r="Y222" s="5">
        <f t="shared" si="113"/>
        <v>1048.4924000000001</v>
      </c>
      <c r="Z222" t="s">
        <v>46</v>
      </c>
      <c r="AA222" s="2">
        <f t="shared" si="114"/>
        <v>864.7360000000001</v>
      </c>
      <c r="AB222" t="s">
        <v>45</v>
      </c>
      <c r="AC222" s="2">
        <f t="shared" si="115"/>
        <v>1026.874</v>
      </c>
      <c r="AD222" t="s">
        <v>45</v>
      </c>
      <c r="AE222" s="2">
        <f t="shared" si="116"/>
        <v>1026.874</v>
      </c>
      <c r="AF222" t="s">
        <v>45</v>
      </c>
      <c r="AG222" s="2">
        <f t="shared" si="117"/>
        <v>1026.874</v>
      </c>
      <c r="AH222" t="s">
        <v>45</v>
      </c>
      <c r="AI222" s="2">
        <f t="shared" si="118"/>
        <v>1026.874</v>
      </c>
      <c r="AJ222" t="s">
        <v>45</v>
      </c>
      <c r="AK222" s="2">
        <f t="shared" si="119"/>
        <v>1048.4924000000001</v>
      </c>
      <c r="AL222" t="s">
        <v>45</v>
      </c>
      <c r="AM222" s="2">
        <f t="shared" si="120"/>
        <v>799.88080000000002</v>
      </c>
      <c r="AN222" t="s">
        <v>45</v>
      </c>
      <c r="AO222" s="2">
        <f t="shared" si="121"/>
        <v>799.88080000000002</v>
      </c>
      <c r="AP222" t="s">
        <v>45</v>
      </c>
      <c r="AQ222" s="2">
        <f t="shared" si="122"/>
        <v>799.88080000000002</v>
      </c>
      <c r="AR222" t="s">
        <v>45</v>
      </c>
      <c r="AS222" s="2">
        <f t="shared" si="123"/>
        <v>1026.874</v>
      </c>
      <c r="AT222" t="s">
        <v>46</v>
      </c>
      <c r="AU222" s="2">
        <f t="shared" si="124"/>
        <v>1026.874</v>
      </c>
      <c r="AV222" t="s">
        <v>46</v>
      </c>
      <c r="AW222" s="2">
        <f t="shared" si="125"/>
        <v>799.88080000000002</v>
      </c>
      <c r="AX222" t="s">
        <v>46</v>
      </c>
      <c r="AY222" s="2">
        <f t="shared" si="126"/>
        <v>799.88080000000002</v>
      </c>
      <c r="AZ222" t="s">
        <v>46</v>
      </c>
      <c r="BA222" s="2">
        <f t="shared" si="127"/>
        <v>1026.874</v>
      </c>
      <c r="BB222" t="s">
        <v>46</v>
      </c>
      <c r="BC222" s="2">
        <f t="shared" si="128"/>
        <v>1026.874</v>
      </c>
      <c r="BD222" t="s">
        <v>45</v>
      </c>
      <c r="BE222" s="2">
        <f t="shared" si="129"/>
        <v>799.88080000000002</v>
      </c>
      <c r="BF222" t="s">
        <v>45</v>
      </c>
      <c r="BG222" s="2">
        <f t="shared" si="130"/>
        <v>572.88760000000002</v>
      </c>
      <c r="BH222" t="s">
        <v>45</v>
      </c>
      <c r="BI222" s="2">
        <f t="shared" si="131"/>
        <v>281.03920000000005</v>
      </c>
      <c r="BJ222" t="s">
        <v>45</v>
      </c>
    </row>
    <row r="223" spans="1:62" x14ac:dyDescent="0.25">
      <c r="A223" s="25" t="s">
        <v>614</v>
      </c>
      <c r="B223" t="s">
        <v>615</v>
      </c>
      <c r="C223">
        <v>20552</v>
      </c>
      <c r="E223" s="1">
        <v>44896</v>
      </c>
      <c r="G223" t="s">
        <v>301</v>
      </c>
      <c r="H223"/>
      <c r="I223">
        <v>143.30000000000001</v>
      </c>
      <c r="J223" s="2">
        <f t="shared" si="104"/>
        <v>114.64000000000001</v>
      </c>
      <c r="K223" s="2">
        <f t="shared" si="105"/>
        <v>37.258000000000003</v>
      </c>
      <c r="L223" s="2">
        <f t="shared" si="106"/>
        <v>139.001</v>
      </c>
      <c r="M223" s="2">
        <f t="shared" si="107"/>
        <v>136.13499999999999</v>
      </c>
      <c r="N223" t="s">
        <v>45</v>
      </c>
      <c r="O223" s="5">
        <f t="shared" si="108"/>
        <v>143.30000000000001</v>
      </c>
      <c r="P223" t="s">
        <v>46</v>
      </c>
      <c r="Q223" s="2">
        <f t="shared" si="109"/>
        <v>106.042</v>
      </c>
      <c r="R223" t="s">
        <v>46</v>
      </c>
      <c r="S223" s="5">
        <f t="shared" si="110"/>
        <v>128.97000000000003</v>
      </c>
      <c r="T223" t="s">
        <v>46</v>
      </c>
      <c r="U223" s="5">
        <f t="shared" si="111"/>
        <v>114.64000000000001</v>
      </c>
      <c r="V223" t="s">
        <v>46</v>
      </c>
      <c r="W223" s="5">
        <f t="shared" si="112"/>
        <v>139.001</v>
      </c>
      <c r="X223" t="s">
        <v>46</v>
      </c>
      <c r="Y223" s="5">
        <f t="shared" si="113"/>
        <v>139.001</v>
      </c>
      <c r="Z223" t="s">
        <v>46</v>
      </c>
      <c r="AA223" s="2">
        <f t="shared" si="114"/>
        <v>114.64000000000001</v>
      </c>
      <c r="AB223" t="s">
        <v>45</v>
      </c>
      <c r="AC223" s="2">
        <f t="shared" si="115"/>
        <v>136.13499999999999</v>
      </c>
      <c r="AD223" t="s">
        <v>45</v>
      </c>
      <c r="AE223" s="2">
        <f t="shared" si="116"/>
        <v>136.13499999999999</v>
      </c>
      <c r="AF223" t="s">
        <v>45</v>
      </c>
      <c r="AG223" s="2">
        <f t="shared" si="117"/>
        <v>136.13499999999999</v>
      </c>
      <c r="AH223" t="s">
        <v>45</v>
      </c>
      <c r="AI223" s="2">
        <f t="shared" si="118"/>
        <v>136.13499999999999</v>
      </c>
      <c r="AJ223" t="s">
        <v>45</v>
      </c>
      <c r="AK223" s="2">
        <f t="shared" si="119"/>
        <v>139.001</v>
      </c>
      <c r="AL223" t="s">
        <v>45</v>
      </c>
      <c r="AM223" s="2">
        <f t="shared" si="120"/>
        <v>106.042</v>
      </c>
      <c r="AN223" t="s">
        <v>45</v>
      </c>
      <c r="AO223" s="2">
        <f t="shared" si="121"/>
        <v>106.042</v>
      </c>
      <c r="AP223" t="s">
        <v>45</v>
      </c>
      <c r="AQ223" s="2">
        <f t="shared" si="122"/>
        <v>106.042</v>
      </c>
      <c r="AR223" t="s">
        <v>45</v>
      </c>
      <c r="AS223" s="2">
        <f t="shared" si="123"/>
        <v>136.13499999999999</v>
      </c>
      <c r="AT223" t="s">
        <v>46</v>
      </c>
      <c r="AU223" s="2">
        <f t="shared" si="124"/>
        <v>136.13499999999999</v>
      </c>
      <c r="AV223" t="s">
        <v>46</v>
      </c>
      <c r="AW223" s="2">
        <f t="shared" si="125"/>
        <v>106.042</v>
      </c>
      <c r="AX223" t="s">
        <v>46</v>
      </c>
      <c r="AY223" s="2">
        <f t="shared" si="126"/>
        <v>106.042</v>
      </c>
      <c r="AZ223" t="s">
        <v>46</v>
      </c>
      <c r="BA223" s="2">
        <f t="shared" si="127"/>
        <v>136.13499999999999</v>
      </c>
      <c r="BB223" t="s">
        <v>46</v>
      </c>
      <c r="BC223" s="2">
        <f t="shared" si="128"/>
        <v>136.13499999999999</v>
      </c>
      <c r="BD223" t="s">
        <v>45</v>
      </c>
      <c r="BE223" s="2">
        <f t="shared" si="129"/>
        <v>106.042</v>
      </c>
      <c r="BF223" t="s">
        <v>45</v>
      </c>
      <c r="BG223" s="2">
        <f t="shared" si="130"/>
        <v>75.949000000000012</v>
      </c>
      <c r="BH223" t="s">
        <v>45</v>
      </c>
      <c r="BI223" s="2">
        <f t="shared" si="131"/>
        <v>37.258000000000003</v>
      </c>
      <c r="BJ223" t="s">
        <v>45</v>
      </c>
    </row>
    <row r="224" spans="1:62" x14ac:dyDescent="0.25">
      <c r="A224" s="25" t="s">
        <v>616</v>
      </c>
      <c r="B224" t="s">
        <v>617</v>
      </c>
      <c r="C224">
        <v>32554</v>
      </c>
      <c r="E224" s="1">
        <v>44896</v>
      </c>
      <c r="G224" t="s">
        <v>618</v>
      </c>
      <c r="H224"/>
      <c r="I224">
        <v>321.08999999999997</v>
      </c>
      <c r="J224" s="2">
        <f t="shared" si="104"/>
        <v>256.87199999999996</v>
      </c>
      <c r="K224" s="2">
        <f t="shared" si="105"/>
        <v>83.483400000000003</v>
      </c>
      <c r="L224" s="2">
        <f t="shared" si="106"/>
        <v>311.45729999999998</v>
      </c>
      <c r="M224" s="2">
        <f t="shared" si="107"/>
        <v>305.03549999999996</v>
      </c>
      <c r="N224" t="s">
        <v>45</v>
      </c>
      <c r="O224" s="5">
        <f t="shared" si="108"/>
        <v>321.08999999999997</v>
      </c>
      <c r="P224" t="s">
        <v>46</v>
      </c>
      <c r="Q224" s="2">
        <f t="shared" si="109"/>
        <v>237.60659999999999</v>
      </c>
      <c r="R224" t="s">
        <v>46</v>
      </c>
      <c r="S224" s="5">
        <f t="shared" si="110"/>
        <v>288.98099999999999</v>
      </c>
      <c r="T224" t="s">
        <v>46</v>
      </c>
      <c r="U224" s="5">
        <f t="shared" si="111"/>
        <v>256.87200000000001</v>
      </c>
      <c r="V224" t="s">
        <v>46</v>
      </c>
      <c r="W224" s="5">
        <f t="shared" si="112"/>
        <v>311.45729999999998</v>
      </c>
      <c r="X224" t="s">
        <v>46</v>
      </c>
      <c r="Y224" s="5">
        <f t="shared" si="113"/>
        <v>311.45729999999998</v>
      </c>
      <c r="Z224" t="s">
        <v>46</v>
      </c>
      <c r="AA224" s="2">
        <f t="shared" si="114"/>
        <v>256.87200000000001</v>
      </c>
      <c r="AB224" t="s">
        <v>45</v>
      </c>
      <c r="AC224" s="2">
        <f t="shared" si="115"/>
        <v>305.03549999999996</v>
      </c>
      <c r="AD224" t="s">
        <v>45</v>
      </c>
      <c r="AE224" s="2">
        <f t="shared" si="116"/>
        <v>305.03549999999996</v>
      </c>
      <c r="AF224" t="s">
        <v>45</v>
      </c>
      <c r="AG224" s="2">
        <f t="shared" si="117"/>
        <v>305.03549999999996</v>
      </c>
      <c r="AH224" t="s">
        <v>45</v>
      </c>
      <c r="AI224" s="2">
        <f t="shared" si="118"/>
        <v>305.03549999999996</v>
      </c>
      <c r="AJ224" t="s">
        <v>45</v>
      </c>
      <c r="AK224" s="2">
        <f t="shared" si="119"/>
        <v>311.45729999999998</v>
      </c>
      <c r="AL224" t="s">
        <v>45</v>
      </c>
      <c r="AM224" s="2">
        <f t="shared" si="120"/>
        <v>237.60659999999999</v>
      </c>
      <c r="AN224" t="s">
        <v>45</v>
      </c>
      <c r="AO224" s="2">
        <f t="shared" si="121"/>
        <v>237.60659999999999</v>
      </c>
      <c r="AP224" t="s">
        <v>45</v>
      </c>
      <c r="AQ224" s="2">
        <f t="shared" si="122"/>
        <v>237.60659999999999</v>
      </c>
      <c r="AR224" t="s">
        <v>45</v>
      </c>
      <c r="AS224" s="2">
        <f t="shared" si="123"/>
        <v>305.03549999999996</v>
      </c>
      <c r="AT224" t="s">
        <v>46</v>
      </c>
      <c r="AU224" s="2">
        <f t="shared" si="124"/>
        <v>305.03549999999996</v>
      </c>
      <c r="AV224" t="s">
        <v>46</v>
      </c>
      <c r="AW224" s="2">
        <f t="shared" si="125"/>
        <v>237.60659999999999</v>
      </c>
      <c r="AX224" t="s">
        <v>46</v>
      </c>
      <c r="AY224" s="2">
        <f t="shared" si="126"/>
        <v>237.60659999999999</v>
      </c>
      <c r="AZ224" t="s">
        <v>46</v>
      </c>
      <c r="BA224" s="2">
        <f t="shared" si="127"/>
        <v>305.03549999999996</v>
      </c>
      <c r="BB224" t="s">
        <v>46</v>
      </c>
      <c r="BC224" s="2">
        <f t="shared" si="128"/>
        <v>305.03549999999996</v>
      </c>
      <c r="BD224" t="s">
        <v>45</v>
      </c>
      <c r="BE224" s="2">
        <f t="shared" si="129"/>
        <v>237.60659999999999</v>
      </c>
      <c r="BF224" t="s">
        <v>45</v>
      </c>
      <c r="BG224" s="2">
        <f t="shared" si="130"/>
        <v>170.17769999999999</v>
      </c>
      <c r="BH224" t="s">
        <v>45</v>
      </c>
      <c r="BI224" s="2">
        <f t="shared" si="131"/>
        <v>83.483400000000003</v>
      </c>
      <c r="BJ224" t="s">
        <v>45</v>
      </c>
    </row>
    <row r="225" spans="1:62" x14ac:dyDescent="0.25">
      <c r="A225" s="25" t="s">
        <v>619</v>
      </c>
      <c r="B225" t="s">
        <v>620</v>
      </c>
      <c r="C225">
        <v>36000</v>
      </c>
      <c r="E225" s="1">
        <v>44896</v>
      </c>
      <c r="G225" t="s">
        <v>618</v>
      </c>
      <c r="H225"/>
      <c r="I225">
        <v>36.11</v>
      </c>
      <c r="J225" s="2">
        <f t="shared" si="104"/>
        <v>28.887999999999998</v>
      </c>
      <c r="K225" s="2">
        <f t="shared" si="105"/>
        <v>9.3886000000000003</v>
      </c>
      <c r="L225" s="2">
        <f t="shared" si="106"/>
        <v>35.026699999999998</v>
      </c>
      <c r="M225" s="2">
        <f t="shared" si="107"/>
        <v>34.304499999999997</v>
      </c>
      <c r="N225" t="s">
        <v>45</v>
      </c>
      <c r="O225" s="5">
        <f t="shared" si="108"/>
        <v>36.11</v>
      </c>
      <c r="P225" t="s">
        <v>46</v>
      </c>
      <c r="Q225" s="2">
        <f t="shared" si="109"/>
        <v>26.721399999999999</v>
      </c>
      <c r="R225" t="s">
        <v>46</v>
      </c>
      <c r="S225" s="5">
        <f t="shared" si="110"/>
        <v>32.499000000000002</v>
      </c>
      <c r="T225" t="s">
        <v>46</v>
      </c>
      <c r="U225" s="5">
        <f t="shared" si="111"/>
        <v>28.888000000000002</v>
      </c>
      <c r="V225" t="s">
        <v>46</v>
      </c>
      <c r="W225" s="5">
        <f t="shared" si="112"/>
        <v>35.026699999999998</v>
      </c>
      <c r="X225" t="s">
        <v>46</v>
      </c>
      <c r="Y225" s="5">
        <f t="shared" si="113"/>
        <v>35.026699999999998</v>
      </c>
      <c r="Z225" t="s">
        <v>46</v>
      </c>
      <c r="AA225" s="2">
        <f t="shared" si="114"/>
        <v>28.888000000000002</v>
      </c>
      <c r="AB225" t="s">
        <v>45</v>
      </c>
      <c r="AC225" s="2">
        <f t="shared" si="115"/>
        <v>34.304499999999997</v>
      </c>
      <c r="AD225" t="s">
        <v>45</v>
      </c>
      <c r="AE225" s="2">
        <f t="shared" si="116"/>
        <v>34.304499999999997</v>
      </c>
      <c r="AF225" t="s">
        <v>45</v>
      </c>
      <c r="AG225" s="2">
        <f t="shared" si="117"/>
        <v>34.304499999999997</v>
      </c>
      <c r="AH225" t="s">
        <v>45</v>
      </c>
      <c r="AI225" s="2">
        <f t="shared" si="118"/>
        <v>34.304499999999997</v>
      </c>
      <c r="AJ225" t="s">
        <v>45</v>
      </c>
      <c r="AK225" s="2">
        <f t="shared" si="119"/>
        <v>35.026699999999998</v>
      </c>
      <c r="AL225" t="s">
        <v>45</v>
      </c>
      <c r="AM225" s="2">
        <f t="shared" si="120"/>
        <v>26.721399999999999</v>
      </c>
      <c r="AN225" t="s">
        <v>45</v>
      </c>
      <c r="AO225" s="2">
        <f t="shared" si="121"/>
        <v>26.721399999999999</v>
      </c>
      <c r="AP225" t="s">
        <v>45</v>
      </c>
      <c r="AQ225" s="2">
        <f t="shared" si="122"/>
        <v>26.721399999999999</v>
      </c>
      <c r="AR225" t="s">
        <v>45</v>
      </c>
      <c r="AS225" s="2">
        <f t="shared" si="123"/>
        <v>34.304499999999997</v>
      </c>
      <c r="AT225" t="s">
        <v>46</v>
      </c>
      <c r="AU225" s="2">
        <f t="shared" si="124"/>
        <v>34.304499999999997</v>
      </c>
      <c r="AV225" t="s">
        <v>46</v>
      </c>
      <c r="AW225" s="2">
        <f t="shared" si="125"/>
        <v>26.721399999999999</v>
      </c>
      <c r="AX225" t="s">
        <v>46</v>
      </c>
      <c r="AY225" s="2">
        <f t="shared" si="126"/>
        <v>26.721399999999999</v>
      </c>
      <c r="AZ225" t="s">
        <v>46</v>
      </c>
      <c r="BA225" s="2">
        <f t="shared" si="127"/>
        <v>34.304499999999997</v>
      </c>
      <c r="BB225" t="s">
        <v>46</v>
      </c>
      <c r="BC225" s="2">
        <f t="shared" si="128"/>
        <v>34.304499999999997</v>
      </c>
      <c r="BD225" t="s">
        <v>45</v>
      </c>
      <c r="BE225" s="2">
        <f t="shared" si="129"/>
        <v>26.721399999999999</v>
      </c>
      <c r="BF225" t="s">
        <v>45</v>
      </c>
      <c r="BG225" s="2">
        <f t="shared" si="130"/>
        <v>19.138300000000001</v>
      </c>
      <c r="BH225" t="s">
        <v>45</v>
      </c>
      <c r="BI225" s="2">
        <f t="shared" si="131"/>
        <v>9.3886000000000003</v>
      </c>
      <c r="BJ225" t="s">
        <v>45</v>
      </c>
    </row>
    <row r="226" spans="1:62" x14ac:dyDescent="0.25">
      <c r="A226" s="25" t="s">
        <v>621</v>
      </c>
      <c r="B226" t="s">
        <v>622</v>
      </c>
      <c r="C226">
        <v>51798</v>
      </c>
      <c r="E226" s="1">
        <v>44896</v>
      </c>
      <c r="G226" t="s">
        <v>618</v>
      </c>
      <c r="H226"/>
      <c r="I226">
        <v>43.56</v>
      </c>
      <c r="J226" s="2">
        <f t="shared" si="104"/>
        <v>34.847999999999999</v>
      </c>
      <c r="K226" s="2">
        <f t="shared" si="105"/>
        <v>11.325600000000001</v>
      </c>
      <c r="L226" s="2">
        <f t="shared" si="106"/>
        <v>42.2532</v>
      </c>
      <c r="M226" s="2">
        <f t="shared" si="107"/>
        <v>41.381999999999998</v>
      </c>
      <c r="N226" t="s">
        <v>45</v>
      </c>
      <c r="O226" s="5">
        <f t="shared" si="108"/>
        <v>43.56</v>
      </c>
      <c r="P226" t="s">
        <v>46</v>
      </c>
      <c r="Q226" s="2">
        <f t="shared" si="109"/>
        <v>32.234400000000001</v>
      </c>
      <c r="R226" t="s">
        <v>46</v>
      </c>
      <c r="S226" s="5">
        <f t="shared" si="110"/>
        <v>39.204000000000001</v>
      </c>
      <c r="T226" t="s">
        <v>46</v>
      </c>
      <c r="U226" s="5">
        <f t="shared" si="111"/>
        <v>34.848000000000006</v>
      </c>
      <c r="V226" t="s">
        <v>46</v>
      </c>
      <c r="W226" s="5">
        <f t="shared" si="112"/>
        <v>42.2532</v>
      </c>
      <c r="X226" t="s">
        <v>46</v>
      </c>
      <c r="Y226" s="5">
        <f t="shared" si="113"/>
        <v>42.2532</v>
      </c>
      <c r="Z226" t="s">
        <v>46</v>
      </c>
      <c r="AA226" s="2">
        <f t="shared" si="114"/>
        <v>34.848000000000006</v>
      </c>
      <c r="AB226" t="s">
        <v>45</v>
      </c>
      <c r="AC226" s="2">
        <f t="shared" si="115"/>
        <v>41.381999999999998</v>
      </c>
      <c r="AD226" t="s">
        <v>45</v>
      </c>
      <c r="AE226" s="2">
        <f t="shared" si="116"/>
        <v>41.381999999999998</v>
      </c>
      <c r="AF226" t="s">
        <v>45</v>
      </c>
      <c r="AG226" s="2">
        <f t="shared" si="117"/>
        <v>41.381999999999998</v>
      </c>
      <c r="AH226" t="s">
        <v>45</v>
      </c>
      <c r="AI226" s="2">
        <f t="shared" si="118"/>
        <v>41.381999999999998</v>
      </c>
      <c r="AJ226" t="s">
        <v>45</v>
      </c>
      <c r="AK226" s="2">
        <f t="shared" si="119"/>
        <v>42.2532</v>
      </c>
      <c r="AL226" t="s">
        <v>45</v>
      </c>
      <c r="AM226" s="2">
        <f t="shared" si="120"/>
        <v>32.234400000000001</v>
      </c>
      <c r="AN226" t="s">
        <v>45</v>
      </c>
      <c r="AO226" s="2">
        <f t="shared" si="121"/>
        <v>32.234400000000001</v>
      </c>
      <c r="AP226" t="s">
        <v>45</v>
      </c>
      <c r="AQ226" s="2">
        <f t="shared" si="122"/>
        <v>32.234400000000001</v>
      </c>
      <c r="AR226" t="s">
        <v>45</v>
      </c>
      <c r="AS226" s="2">
        <f t="shared" si="123"/>
        <v>41.381999999999998</v>
      </c>
      <c r="AT226" t="s">
        <v>46</v>
      </c>
      <c r="AU226" s="2">
        <f t="shared" si="124"/>
        <v>41.381999999999998</v>
      </c>
      <c r="AV226" t="s">
        <v>46</v>
      </c>
      <c r="AW226" s="2">
        <f t="shared" si="125"/>
        <v>32.234400000000001</v>
      </c>
      <c r="AX226" t="s">
        <v>46</v>
      </c>
      <c r="AY226" s="2">
        <f t="shared" si="126"/>
        <v>32.234400000000001</v>
      </c>
      <c r="AZ226" t="s">
        <v>46</v>
      </c>
      <c r="BA226" s="2">
        <f t="shared" si="127"/>
        <v>41.381999999999998</v>
      </c>
      <c r="BB226" t="s">
        <v>46</v>
      </c>
      <c r="BC226" s="2">
        <f t="shared" si="128"/>
        <v>41.381999999999998</v>
      </c>
      <c r="BD226" t="s">
        <v>45</v>
      </c>
      <c r="BE226" s="2">
        <f t="shared" si="129"/>
        <v>32.234400000000001</v>
      </c>
      <c r="BF226" t="s">
        <v>45</v>
      </c>
      <c r="BG226" s="2">
        <f t="shared" si="130"/>
        <v>23.086800000000004</v>
      </c>
      <c r="BH226" t="s">
        <v>45</v>
      </c>
      <c r="BI226" s="2">
        <f t="shared" si="131"/>
        <v>11.325600000000001</v>
      </c>
      <c r="BJ226" t="s">
        <v>45</v>
      </c>
    </row>
    <row r="227" spans="1:62" x14ac:dyDescent="0.25">
      <c r="A227" s="25" t="s">
        <v>623</v>
      </c>
      <c r="B227" t="s">
        <v>624</v>
      </c>
      <c r="C227">
        <v>96360</v>
      </c>
      <c r="E227" s="1">
        <v>44896</v>
      </c>
      <c r="G227" t="s">
        <v>618</v>
      </c>
      <c r="H227"/>
      <c r="I227">
        <v>133.41</v>
      </c>
      <c r="J227" s="2">
        <f t="shared" si="104"/>
        <v>106.72799999999999</v>
      </c>
      <c r="K227" s="2">
        <f t="shared" si="105"/>
        <v>34.686599999999999</v>
      </c>
      <c r="L227" s="2">
        <f t="shared" si="106"/>
        <v>129.40770000000001</v>
      </c>
      <c r="M227" s="2">
        <f t="shared" si="107"/>
        <v>126.73949999999999</v>
      </c>
      <c r="N227" t="s">
        <v>45</v>
      </c>
      <c r="O227" s="5">
        <f t="shared" si="108"/>
        <v>133.41</v>
      </c>
      <c r="P227" t="s">
        <v>46</v>
      </c>
      <c r="Q227" s="2">
        <f t="shared" si="109"/>
        <v>98.723399999999998</v>
      </c>
      <c r="R227" t="s">
        <v>46</v>
      </c>
      <c r="S227" s="5">
        <f t="shared" si="110"/>
        <v>120.069</v>
      </c>
      <c r="T227" t="s">
        <v>46</v>
      </c>
      <c r="U227" s="5">
        <f t="shared" si="111"/>
        <v>106.72800000000001</v>
      </c>
      <c r="V227" t="s">
        <v>46</v>
      </c>
      <c r="W227" s="5">
        <f t="shared" si="112"/>
        <v>129.40770000000001</v>
      </c>
      <c r="X227" t="s">
        <v>46</v>
      </c>
      <c r="Y227" s="5">
        <f t="shared" si="113"/>
        <v>129.40770000000001</v>
      </c>
      <c r="Z227" t="s">
        <v>46</v>
      </c>
      <c r="AA227" s="2">
        <f t="shared" si="114"/>
        <v>106.72800000000001</v>
      </c>
      <c r="AB227" t="s">
        <v>45</v>
      </c>
      <c r="AC227" s="2">
        <f t="shared" si="115"/>
        <v>126.73949999999999</v>
      </c>
      <c r="AD227" t="s">
        <v>45</v>
      </c>
      <c r="AE227" s="2">
        <f t="shared" si="116"/>
        <v>126.73949999999999</v>
      </c>
      <c r="AF227" t="s">
        <v>45</v>
      </c>
      <c r="AG227" s="2">
        <f t="shared" si="117"/>
        <v>126.73949999999999</v>
      </c>
      <c r="AH227" t="s">
        <v>45</v>
      </c>
      <c r="AI227" s="2">
        <f t="shared" si="118"/>
        <v>126.73949999999999</v>
      </c>
      <c r="AJ227" t="s">
        <v>45</v>
      </c>
      <c r="AK227" s="2">
        <f t="shared" si="119"/>
        <v>129.40770000000001</v>
      </c>
      <c r="AL227" t="s">
        <v>45</v>
      </c>
      <c r="AM227" s="2">
        <f t="shared" si="120"/>
        <v>98.723399999999998</v>
      </c>
      <c r="AN227" t="s">
        <v>45</v>
      </c>
      <c r="AO227" s="2">
        <f t="shared" si="121"/>
        <v>98.723399999999998</v>
      </c>
      <c r="AP227" t="s">
        <v>45</v>
      </c>
      <c r="AQ227" s="2">
        <f t="shared" si="122"/>
        <v>98.723399999999998</v>
      </c>
      <c r="AR227" t="s">
        <v>45</v>
      </c>
      <c r="AS227" s="2">
        <f t="shared" si="123"/>
        <v>126.73949999999999</v>
      </c>
      <c r="AT227" t="s">
        <v>46</v>
      </c>
      <c r="AU227" s="2">
        <f t="shared" si="124"/>
        <v>126.73949999999999</v>
      </c>
      <c r="AV227" t="s">
        <v>46</v>
      </c>
      <c r="AW227" s="2">
        <f t="shared" si="125"/>
        <v>98.723399999999998</v>
      </c>
      <c r="AX227" t="s">
        <v>46</v>
      </c>
      <c r="AY227" s="2">
        <f t="shared" si="126"/>
        <v>98.723399999999998</v>
      </c>
      <c r="AZ227" t="s">
        <v>46</v>
      </c>
      <c r="BA227" s="2">
        <f t="shared" si="127"/>
        <v>126.73949999999999</v>
      </c>
      <c r="BB227" t="s">
        <v>46</v>
      </c>
      <c r="BC227" s="2">
        <f t="shared" si="128"/>
        <v>126.73949999999999</v>
      </c>
      <c r="BD227" t="s">
        <v>45</v>
      </c>
      <c r="BE227" s="2">
        <f t="shared" si="129"/>
        <v>98.723399999999998</v>
      </c>
      <c r="BF227" t="s">
        <v>45</v>
      </c>
      <c r="BG227" s="2">
        <f t="shared" si="130"/>
        <v>70.707300000000004</v>
      </c>
      <c r="BH227" t="s">
        <v>45</v>
      </c>
      <c r="BI227" s="2">
        <f t="shared" si="131"/>
        <v>34.686599999999999</v>
      </c>
      <c r="BJ227" t="s">
        <v>45</v>
      </c>
    </row>
    <row r="228" spans="1:62" x14ac:dyDescent="0.25">
      <c r="A228" s="25" t="s">
        <v>625</v>
      </c>
      <c r="B228" t="s">
        <v>626</v>
      </c>
      <c r="C228">
        <v>96372</v>
      </c>
      <c r="E228" s="1">
        <v>44896</v>
      </c>
      <c r="G228" t="s">
        <v>618</v>
      </c>
      <c r="H228"/>
      <c r="I228">
        <v>42.52</v>
      </c>
      <c r="J228" s="2">
        <f t="shared" si="104"/>
        <v>34.016000000000005</v>
      </c>
      <c r="K228" s="2">
        <f t="shared" si="105"/>
        <v>11.055200000000001</v>
      </c>
      <c r="L228" s="2">
        <f t="shared" si="106"/>
        <v>41.244399999999999</v>
      </c>
      <c r="M228" s="2">
        <f t="shared" si="107"/>
        <v>40.393999999999998</v>
      </c>
      <c r="N228" t="s">
        <v>45</v>
      </c>
      <c r="O228" s="5">
        <f t="shared" si="108"/>
        <v>42.52</v>
      </c>
      <c r="P228" t="s">
        <v>46</v>
      </c>
      <c r="Q228" s="2">
        <f t="shared" si="109"/>
        <v>31.4648</v>
      </c>
      <c r="R228" t="s">
        <v>46</v>
      </c>
      <c r="S228" s="5">
        <f t="shared" si="110"/>
        <v>38.268000000000001</v>
      </c>
      <c r="T228" t="s">
        <v>46</v>
      </c>
      <c r="U228" s="5">
        <f t="shared" si="111"/>
        <v>34.016000000000005</v>
      </c>
      <c r="V228" t="s">
        <v>46</v>
      </c>
      <c r="W228" s="5">
        <f t="shared" si="112"/>
        <v>41.244399999999999</v>
      </c>
      <c r="X228" t="s">
        <v>46</v>
      </c>
      <c r="Y228" s="5">
        <f t="shared" si="113"/>
        <v>41.244399999999999</v>
      </c>
      <c r="Z228" t="s">
        <v>46</v>
      </c>
      <c r="AA228" s="2">
        <f t="shared" si="114"/>
        <v>34.016000000000005</v>
      </c>
      <c r="AB228" t="s">
        <v>45</v>
      </c>
      <c r="AC228" s="2">
        <f t="shared" si="115"/>
        <v>40.393999999999998</v>
      </c>
      <c r="AD228" t="s">
        <v>45</v>
      </c>
      <c r="AE228" s="2">
        <f t="shared" si="116"/>
        <v>40.393999999999998</v>
      </c>
      <c r="AF228" t="s">
        <v>45</v>
      </c>
      <c r="AG228" s="2">
        <f t="shared" si="117"/>
        <v>40.393999999999998</v>
      </c>
      <c r="AH228" t="s">
        <v>45</v>
      </c>
      <c r="AI228" s="2">
        <f t="shared" si="118"/>
        <v>40.393999999999998</v>
      </c>
      <c r="AJ228" t="s">
        <v>45</v>
      </c>
      <c r="AK228" s="2">
        <f t="shared" si="119"/>
        <v>41.244399999999999</v>
      </c>
      <c r="AL228" t="s">
        <v>45</v>
      </c>
      <c r="AM228" s="2">
        <f t="shared" si="120"/>
        <v>31.4648</v>
      </c>
      <c r="AN228" t="s">
        <v>45</v>
      </c>
      <c r="AO228" s="2">
        <f t="shared" si="121"/>
        <v>31.4648</v>
      </c>
      <c r="AP228" t="s">
        <v>45</v>
      </c>
      <c r="AQ228" s="2">
        <f t="shared" si="122"/>
        <v>31.4648</v>
      </c>
      <c r="AR228" t="s">
        <v>45</v>
      </c>
      <c r="AS228" s="2">
        <f t="shared" si="123"/>
        <v>40.393999999999998</v>
      </c>
      <c r="AT228" t="s">
        <v>46</v>
      </c>
      <c r="AU228" s="2">
        <f t="shared" si="124"/>
        <v>40.393999999999998</v>
      </c>
      <c r="AV228" t="s">
        <v>46</v>
      </c>
      <c r="AW228" s="2">
        <f t="shared" si="125"/>
        <v>31.4648</v>
      </c>
      <c r="AX228" t="s">
        <v>46</v>
      </c>
      <c r="AY228" s="2">
        <f t="shared" si="126"/>
        <v>31.4648</v>
      </c>
      <c r="AZ228" t="s">
        <v>46</v>
      </c>
      <c r="BA228" s="2">
        <f t="shared" si="127"/>
        <v>40.393999999999998</v>
      </c>
      <c r="BB228" t="s">
        <v>46</v>
      </c>
      <c r="BC228" s="2">
        <f t="shared" si="128"/>
        <v>40.393999999999998</v>
      </c>
      <c r="BD228" t="s">
        <v>45</v>
      </c>
      <c r="BE228" s="2">
        <f t="shared" si="129"/>
        <v>31.4648</v>
      </c>
      <c r="BF228" t="s">
        <v>45</v>
      </c>
      <c r="BG228" s="2">
        <f t="shared" si="130"/>
        <v>22.535600000000002</v>
      </c>
      <c r="BH228" t="s">
        <v>45</v>
      </c>
      <c r="BI228" s="2">
        <f t="shared" si="131"/>
        <v>11.055200000000001</v>
      </c>
      <c r="BJ228" t="s">
        <v>45</v>
      </c>
    </row>
    <row r="229" spans="1:62" x14ac:dyDescent="0.25">
      <c r="A229" s="25" t="s">
        <v>627</v>
      </c>
      <c r="B229" t="s">
        <v>628</v>
      </c>
      <c r="C229">
        <v>96374</v>
      </c>
      <c r="E229" s="1">
        <v>44896</v>
      </c>
      <c r="G229" t="s">
        <v>618</v>
      </c>
      <c r="H229"/>
      <c r="I229">
        <v>42.42</v>
      </c>
      <c r="J229" s="2">
        <f t="shared" si="104"/>
        <v>33.936</v>
      </c>
      <c r="K229" s="2">
        <f t="shared" si="105"/>
        <v>11.029200000000001</v>
      </c>
      <c r="L229" s="2">
        <f t="shared" si="106"/>
        <v>41.147399999999998</v>
      </c>
      <c r="M229" s="2">
        <f t="shared" si="107"/>
        <v>40.298999999999999</v>
      </c>
      <c r="N229" t="s">
        <v>45</v>
      </c>
      <c r="O229" s="5">
        <f t="shared" si="108"/>
        <v>42.42</v>
      </c>
      <c r="P229" t="s">
        <v>46</v>
      </c>
      <c r="Q229" s="2">
        <f t="shared" si="109"/>
        <v>31.390800000000002</v>
      </c>
      <c r="R229" t="s">
        <v>46</v>
      </c>
      <c r="S229" s="5">
        <f t="shared" si="110"/>
        <v>38.178000000000004</v>
      </c>
      <c r="T229" t="s">
        <v>46</v>
      </c>
      <c r="U229" s="5">
        <f t="shared" si="111"/>
        <v>33.936</v>
      </c>
      <c r="V229" t="s">
        <v>46</v>
      </c>
      <c r="W229" s="5">
        <f t="shared" si="112"/>
        <v>41.147399999999998</v>
      </c>
      <c r="X229" t="s">
        <v>46</v>
      </c>
      <c r="Y229" s="5">
        <f t="shared" si="113"/>
        <v>41.147399999999998</v>
      </c>
      <c r="Z229" t="s">
        <v>46</v>
      </c>
      <c r="AA229" s="2">
        <f t="shared" si="114"/>
        <v>33.936</v>
      </c>
      <c r="AB229" t="s">
        <v>45</v>
      </c>
      <c r="AC229" s="2">
        <f t="shared" si="115"/>
        <v>40.298999999999999</v>
      </c>
      <c r="AD229" t="s">
        <v>45</v>
      </c>
      <c r="AE229" s="2">
        <f t="shared" si="116"/>
        <v>40.298999999999999</v>
      </c>
      <c r="AF229" t="s">
        <v>45</v>
      </c>
      <c r="AG229" s="2">
        <f t="shared" si="117"/>
        <v>40.298999999999999</v>
      </c>
      <c r="AH229" t="s">
        <v>45</v>
      </c>
      <c r="AI229" s="2">
        <f t="shared" si="118"/>
        <v>40.298999999999999</v>
      </c>
      <c r="AJ229" t="s">
        <v>45</v>
      </c>
      <c r="AK229" s="2">
        <f t="shared" si="119"/>
        <v>41.147399999999998</v>
      </c>
      <c r="AL229" t="s">
        <v>45</v>
      </c>
      <c r="AM229" s="2">
        <f t="shared" si="120"/>
        <v>31.390800000000002</v>
      </c>
      <c r="AN229" t="s">
        <v>45</v>
      </c>
      <c r="AO229" s="2">
        <f t="shared" si="121"/>
        <v>31.390800000000002</v>
      </c>
      <c r="AP229" t="s">
        <v>45</v>
      </c>
      <c r="AQ229" s="2">
        <f t="shared" si="122"/>
        <v>31.390800000000002</v>
      </c>
      <c r="AR229" t="s">
        <v>45</v>
      </c>
      <c r="AS229" s="2">
        <f t="shared" si="123"/>
        <v>40.298999999999999</v>
      </c>
      <c r="AT229" t="s">
        <v>46</v>
      </c>
      <c r="AU229" s="2">
        <f t="shared" si="124"/>
        <v>40.298999999999999</v>
      </c>
      <c r="AV229" t="s">
        <v>46</v>
      </c>
      <c r="AW229" s="2">
        <f t="shared" si="125"/>
        <v>31.390800000000002</v>
      </c>
      <c r="AX229" t="s">
        <v>46</v>
      </c>
      <c r="AY229" s="2">
        <f t="shared" si="126"/>
        <v>31.390800000000002</v>
      </c>
      <c r="AZ229" t="s">
        <v>46</v>
      </c>
      <c r="BA229" s="2">
        <f t="shared" si="127"/>
        <v>40.298999999999999</v>
      </c>
      <c r="BB229" t="s">
        <v>46</v>
      </c>
      <c r="BC229" s="2">
        <f t="shared" si="128"/>
        <v>40.298999999999999</v>
      </c>
      <c r="BD229" t="s">
        <v>45</v>
      </c>
      <c r="BE229" s="2">
        <f t="shared" si="129"/>
        <v>31.390800000000002</v>
      </c>
      <c r="BF229" t="s">
        <v>45</v>
      </c>
      <c r="BG229" s="2">
        <f t="shared" si="130"/>
        <v>22.482600000000001</v>
      </c>
      <c r="BH229" t="s">
        <v>45</v>
      </c>
      <c r="BI229" s="2">
        <f t="shared" si="131"/>
        <v>11.029200000000001</v>
      </c>
      <c r="BJ229" t="s">
        <v>45</v>
      </c>
    </row>
    <row r="230" spans="1:62" x14ac:dyDescent="0.25">
      <c r="A230" s="25" t="s">
        <v>629</v>
      </c>
      <c r="B230" t="s">
        <v>630</v>
      </c>
      <c r="C230">
        <v>99281</v>
      </c>
      <c r="E230" s="1">
        <v>44896</v>
      </c>
      <c r="G230" t="s">
        <v>618</v>
      </c>
      <c r="H230"/>
      <c r="I230">
        <v>148.69999999999999</v>
      </c>
      <c r="J230" s="2">
        <f t="shared" si="104"/>
        <v>118.96</v>
      </c>
      <c r="K230" s="2">
        <f t="shared" si="105"/>
        <v>38.661999999999999</v>
      </c>
      <c r="L230" s="2">
        <f t="shared" si="106"/>
        <v>144.23899999999998</v>
      </c>
      <c r="M230" s="2">
        <f t="shared" si="107"/>
        <v>141.26499999999999</v>
      </c>
      <c r="N230" t="s">
        <v>45</v>
      </c>
      <c r="O230" s="5">
        <f t="shared" si="108"/>
        <v>148.69999999999999</v>
      </c>
      <c r="P230" t="s">
        <v>46</v>
      </c>
      <c r="Q230" s="2">
        <f t="shared" si="109"/>
        <v>110.038</v>
      </c>
      <c r="R230" t="s">
        <v>46</v>
      </c>
      <c r="S230" s="5">
        <f t="shared" si="110"/>
        <v>133.82999999999998</v>
      </c>
      <c r="T230" t="s">
        <v>46</v>
      </c>
      <c r="U230" s="5">
        <f t="shared" si="111"/>
        <v>118.96</v>
      </c>
      <c r="V230" t="s">
        <v>46</v>
      </c>
      <c r="W230" s="5">
        <f t="shared" si="112"/>
        <v>144.23899999999998</v>
      </c>
      <c r="X230" t="s">
        <v>46</v>
      </c>
      <c r="Y230" s="5">
        <f t="shared" si="113"/>
        <v>144.23899999999998</v>
      </c>
      <c r="Z230" t="s">
        <v>46</v>
      </c>
      <c r="AA230" s="2">
        <f t="shared" si="114"/>
        <v>118.96</v>
      </c>
      <c r="AB230" t="s">
        <v>45</v>
      </c>
      <c r="AC230" s="2">
        <f t="shared" si="115"/>
        <v>141.26499999999999</v>
      </c>
      <c r="AD230" t="s">
        <v>45</v>
      </c>
      <c r="AE230" s="2">
        <f t="shared" si="116"/>
        <v>141.26499999999999</v>
      </c>
      <c r="AF230" t="s">
        <v>45</v>
      </c>
      <c r="AG230" s="2">
        <f t="shared" si="117"/>
        <v>141.26499999999999</v>
      </c>
      <c r="AH230" t="s">
        <v>45</v>
      </c>
      <c r="AI230" s="2">
        <f t="shared" si="118"/>
        <v>141.26499999999999</v>
      </c>
      <c r="AJ230" t="s">
        <v>45</v>
      </c>
      <c r="AK230" s="2">
        <f t="shared" si="119"/>
        <v>144.23899999999998</v>
      </c>
      <c r="AL230" t="s">
        <v>45</v>
      </c>
      <c r="AM230" s="2">
        <f t="shared" si="120"/>
        <v>110.038</v>
      </c>
      <c r="AN230" t="s">
        <v>45</v>
      </c>
      <c r="AO230" s="2">
        <f t="shared" si="121"/>
        <v>110.038</v>
      </c>
      <c r="AP230" t="s">
        <v>45</v>
      </c>
      <c r="AQ230" s="2">
        <f t="shared" si="122"/>
        <v>110.038</v>
      </c>
      <c r="AR230" t="s">
        <v>45</v>
      </c>
      <c r="AS230" s="2">
        <f t="shared" si="123"/>
        <v>141.26499999999999</v>
      </c>
      <c r="AT230" t="s">
        <v>46</v>
      </c>
      <c r="AU230" s="2">
        <f t="shared" si="124"/>
        <v>141.26499999999999</v>
      </c>
      <c r="AV230" t="s">
        <v>46</v>
      </c>
      <c r="AW230" s="2">
        <f t="shared" si="125"/>
        <v>110.038</v>
      </c>
      <c r="AX230" t="s">
        <v>46</v>
      </c>
      <c r="AY230" s="2">
        <f t="shared" si="126"/>
        <v>110.038</v>
      </c>
      <c r="AZ230" t="s">
        <v>46</v>
      </c>
      <c r="BA230" s="2">
        <f t="shared" si="127"/>
        <v>141.26499999999999</v>
      </c>
      <c r="BB230" t="s">
        <v>46</v>
      </c>
      <c r="BC230" s="2">
        <f t="shared" si="128"/>
        <v>141.26499999999999</v>
      </c>
      <c r="BD230" t="s">
        <v>45</v>
      </c>
      <c r="BE230" s="2">
        <f t="shared" si="129"/>
        <v>110.038</v>
      </c>
      <c r="BF230" t="s">
        <v>45</v>
      </c>
      <c r="BG230" s="2">
        <f t="shared" si="130"/>
        <v>78.810999999999993</v>
      </c>
      <c r="BH230" t="s">
        <v>45</v>
      </c>
      <c r="BI230" s="2">
        <f t="shared" si="131"/>
        <v>38.661999999999999</v>
      </c>
      <c r="BJ230" t="s">
        <v>45</v>
      </c>
    </row>
    <row r="231" spans="1:62" x14ac:dyDescent="0.25">
      <c r="A231" s="25" t="s">
        <v>631</v>
      </c>
      <c r="B231" t="s">
        <v>632</v>
      </c>
      <c r="C231">
        <v>99282</v>
      </c>
      <c r="E231" s="1">
        <v>44896</v>
      </c>
      <c r="G231" t="s">
        <v>618</v>
      </c>
      <c r="H231"/>
      <c r="I231">
        <v>290.33</v>
      </c>
      <c r="J231" s="2">
        <f t="shared" si="104"/>
        <v>232.26399999999998</v>
      </c>
      <c r="K231" s="2">
        <f t="shared" si="105"/>
        <v>75.485799999999998</v>
      </c>
      <c r="L231" s="2">
        <f t="shared" si="106"/>
        <v>281.62009999999998</v>
      </c>
      <c r="M231" s="2">
        <f t="shared" si="107"/>
        <v>275.81349999999998</v>
      </c>
      <c r="N231" t="s">
        <v>45</v>
      </c>
      <c r="O231" s="5">
        <f t="shared" si="108"/>
        <v>290.33</v>
      </c>
      <c r="P231" t="s">
        <v>46</v>
      </c>
      <c r="Q231" s="2">
        <f t="shared" si="109"/>
        <v>214.84419999999997</v>
      </c>
      <c r="R231" t="s">
        <v>46</v>
      </c>
      <c r="S231" s="5">
        <f t="shared" si="110"/>
        <v>261.29699999999997</v>
      </c>
      <c r="T231" t="s">
        <v>46</v>
      </c>
      <c r="U231" s="5">
        <f t="shared" si="111"/>
        <v>232.26400000000001</v>
      </c>
      <c r="V231" t="s">
        <v>46</v>
      </c>
      <c r="W231" s="5">
        <f t="shared" si="112"/>
        <v>281.62009999999998</v>
      </c>
      <c r="X231" t="s">
        <v>46</v>
      </c>
      <c r="Y231" s="5">
        <f t="shared" si="113"/>
        <v>281.62009999999998</v>
      </c>
      <c r="Z231" t="s">
        <v>46</v>
      </c>
      <c r="AA231" s="2">
        <f t="shared" si="114"/>
        <v>232.26400000000001</v>
      </c>
      <c r="AB231" t="s">
        <v>45</v>
      </c>
      <c r="AC231" s="2">
        <f t="shared" si="115"/>
        <v>275.81349999999998</v>
      </c>
      <c r="AD231" t="s">
        <v>45</v>
      </c>
      <c r="AE231" s="2">
        <f t="shared" si="116"/>
        <v>275.81349999999998</v>
      </c>
      <c r="AF231" t="s">
        <v>45</v>
      </c>
      <c r="AG231" s="2">
        <f t="shared" si="117"/>
        <v>275.81349999999998</v>
      </c>
      <c r="AH231" t="s">
        <v>45</v>
      </c>
      <c r="AI231" s="2">
        <f t="shared" si="118"/>
        <v>275.81349999999998</v>
      </c>
      <c r="AJ231" t="s">
        <v>45</v>
      </c>
      <c r="AK231" s="2">
        <f t="shared" si="119"/>
        <v>281.62009999999998</v>
      </c>
      <c r="AL231" t="s">
        <v>45</v>
      </c>
      <c r="AM231" s="2">
        <f t="shared" si="120"/>
        <v>214.84419999999997</v>
      </c>
      <c r="AN231" t="s">
        <v>45</v>
      </c>
      <c r="AO231" s="2">
        <f t="shared" si="121"/>
        <v>214.84419999999997</v>
      </c>
      <c r="AP231" t="s">
        <v>45</v>
      </c>
      <c r="AQ231" s="2">
        <f t="shared" si="122"/>
        <v>214.84419999999997</v>
      </c>
      <c r="AR231" t="s">
        <v>45</v>
      </c>
      <c r="AS231" s="2">
        <f t="shared" si="123"/>
        <v>275.81349999999998</v>
      </c>
      <c r="AT231" t="s">
        <v>46</v>
      </c>
      <c r="AU231" s="2">
        <f t="shared" si="124"/>
        <v>275.81349999999998</v>
      </c>
      <c r="AV231" t="s">
        <v>46</v>
      </c>
      <c r="AW231" s="2">
        <f t="shared" si="125"/>
        <v>214.84419999999997</v>
      </c>
      <c r="AX231" t="s">
        <v>46</v>
      </c>
      <c r="AY231" s="2">
        <f t="shared" si="126"/>
        <v>214.84419999999997</v>
      </c>
      <c r="AZ231" t="s">
        <v>46</v>
      </c>
      <c r="BA231" s="2">
        <f t="shared" si="127"/>
        <v>275.81349999999998</v>
      </c>
      <c r="BB231" t="s">
        <v>46</v>
      </c>
      <c r="BC231" s="2">
        <f t="shared" si="128"/>
        <v>275.81349999999998</v>
      </c>
      <c r="BD231" t="s">
        <v>45</v>
      </c>
      <c r="BE231" s="2">
        <f t="shared" si="129"/>
        <v>214.84419999999997</v>
      </c>
      <c r="BF231" t="s">
        <v>45</v>
      </c>
      <c r="BG231" s="2">
        <f t="shared" si="130"/>
        <v>153.8749</v>
      </c>
      <c r="BH231" t="s">
        <v>45</v>
      </c>
      <c r="BI231" s="2">
        <f t="shared" si="131"/>
        <v>75.485799999999998</v>
      </c>
      <c r="BJ231" t="s">
        <v>45</v>
      </c>
    </row>
    <row r="232" spans="1:62" x14ac:dyDescent="0.25">
      <c r="A232" s="25" t="s">
        <v>633</v>
      </c>
      <c r="B232" t="s">
        <v>634</v>
      </c>
      <c r="C232">
        <v>99283</v>
      </c>
      <c r="E232" s="1">
        <v>44896</v>
      </c>
      <c r="G232" t="s">
        <v>618</v>
      </c>
      <c r="H232"/>
      <c r="I232">
        <v>434.28</v>
      </c>
      <c r="J232" s="2">
        <f t="shared" si="104"/>
        <v>347.42399999999998</v>
      </c>
      <c r="K232" s="2">
        <f t="shared" si="105"/>
        <v>112.91279999999999</v>
      </c>
      <c r="L232" s="2">
        <f t="shared" si="106"/>
        <v>421.25159999999994</v>
      </c>
      <c r="M232" s="2">
        <f t="shared" si="107"/>
        <v>412.56599999999997</v>
      </c>
      <c r="N232" t="s">
        <v>45</v>
      </c>
      <c r="O232" s="5">
        <f t="shared" si="108"/>
        <v>434.28</v>
      </c>
      <c r="P232" t="s">
        <v>46</v>
      </c>
      <c r="Q232" s="2">
        <f t="shared" si="109"/>
        <v>321.36719999999997</v>
      </c>
      <c r="R232" t="s">
        <v>46</v>
      </c>
      <c r="S232" s="5">
        <f t="shared" si="110"/>
        <v>390.85199999999998</v>
      </c>
      <c r="T232" t="s">
        <v>46</v>
      </c>
      <c r="U232" s="5">
        <f t="shared" si="111"/>
        <v>347.42399999999998</v>
      </c>
      <c r="V232" t="s">
        <v>46</v>
      </c>
      <c r="W232" s="5">
        <f t="shared" si="112"/>
        <v>421.25159999999994</v>
      </c>
      <c r="X232" t="s">
        <v>46</v>
      </c>
      <c r="Y232" s="5">
        <f t="shared" si="113"/>
        <v>421.25159999999994</v>
      </c>
      <c r="Z232" t="s">
        <v>46</v>
      </c>
      <c r="AA232" s="2">
        <f t="shared" si="114"/>
        <v>347.42399999999998</v>
      </c>
      <c r="AB232" t="s">
        <v>45</v>
      </c>
      <c r="AC232" s="2">
        <f t="shared" si="115"/>
        <v>412.56599999999997</v>
      </c>
      <c r="AD232" t="s">
        <v>45</v>
      </c>
      <c r="AE232" s="2">
        <f t="shared" si="116"/>
        <v>412.56599999999997</v>
      </c>
      <c r="AF232" t="s">
        <v>45</v>
      </c>
      <c r="AG232" s="2">
        <f t="shared" si="117"/>
        <v>412.56599999999997</v>
      </c>
      <c r="AH232" t="s">
        <v>45</v>
      </c>
      <c r="AI232" s="2">
        <f t="shared" si="118"/>
        <v>412.56599999999997</v>
      </c>
      <c r="AJ232" t="s">
        <v>45</v>
      </c>
      <c r="AK232" s="2">
        <f t="shared" si="119"/>
        <v>421.25159999999994</v>
      </c>
      <c r="AL232" t="s">
        <v>45</v>
      </c>
      <c r="AM232" s="2">
        <f t="shared" si="120"/>
        <v>321.36719999999997</v>
      </c>
      <c r="AN232" t="s">
        <v>45</v>
      </c>
      <c r="AO232" s="2">
        <f t="shared" si="121"/>
        <v>321.36719999999997</v>
      </c>
      <c r="AP232" t="s">
        <v>45</v>
      </c>
      <c r="AQ232" s="2">
        <f t="shared" si="122"/>
        <v>321.36719999999997</v>
      </c>
      <c r="AR232" t="s">
        <v>45</v>
      </c>
      <c r="AS232" s="2">
        <f t="shared" si="123"/>
        <v>412.56599999999997</v>
      </c>
      <c r="AT232" t="s">
        <v>46</v>
      </c>
      <c r="AU232" s="2">
        <f t="shared" si="124"/>
        <v>412.56599999999997</v>
      </c>
      <c r="AV232" t="s">
        <v>46</v>
      </c>
      <c r="AW232" s="2">
        <f t="shared" si="125"/>
        <v>321.36719999999997</v>
      </c>
      <c r="AX232" t="s">
        <v>46</v>
      </c>
      <c r="AY232" s="2">
        <f t="shared" si="126"/>
        <v>321.36719999999997</v>
      </c>
      <c r="AZ232" t="s">
        <v>46</v>
      </c>
      <c r="BA232" s="2">
        <f t="shared" si="127"/>
        <v>412.56599999999997</v>
      </c>
      <c r="BB232" t="s">
        <v>46</v>
      </c>
      <c r="BC232" s="2">
        <f t="shared" si="128"/>
        <v>412.56599999999997</v>
      </c>
      <c r="BD232" t="s">
        <v>45</v>
      </c>
      <c r="BE232" s="2">
        <f t="shared" si="129"/>
        <v>321.36719999999997</v>
      </c>
      <c r="BF232" t="s">
        <v>45</v>
      </c>
      <c r="BG232" s="2">
        <f t="shared" si="130"/>
        <v>230.16839999999999</v>
      </c>
      <c r="BH232" t="s">
        <v>45</v>
      </c>
      <c r="BI232" s="2">
        <f t="shared" si="131"/>
        <v>112.91279999999999</v>
      </c>
      <c r="BJ232" t="s">
        <v>45</v>
      </c>
    </row>
    <row r="233" spans="1:62" x14ac:dyDescent="0.25">
      <c r="A233" s="25" t="s">
        <v>635</v>
      </c>
      <c r="B233" t="s">
        <v>636</v>
      </c>
      <c r="C233">
        <v>99284</v>
      </c>
      <c r="E233" s="1">
        <v>44896</v>
      </c>
      <c r="G233" t="s">
        <v>618</v>
      </c>
      <c r="H233"/>
      <c r="I233">
        <v>824.21</v>
      </c>
      <c r="J233" s="2">
        <f t="shared" si="104"/>
        <v>659.36800000000005</v>
      </c>
      <c r="K233" s="2">
        <f t="shared" si="105"/>
        <v>214.2946</v>
      </c>
      <c r="L233" s="2">
        <f t="shared" si="106"/>
        <v>799.4837</v>
      </c>
      <c r="M233" s="2">
        <f t="shared" si="107"/>
        <v>782.99950000000001</v>
      </c>
      <c r="N233" t="s">
        <v>45</v>
      </c>
      <c r="O233" s="5">
        <f t="shared" si="108"/>
        <v>824.21</v>
      </c>
      <c r="P233" t="s">
        <v>46</v>
      </c>
      <c r="Q233" s="2">
        <f t="shared" si="109"/>
        <v>609.91539999999998</v>
      </c>
      <c r="R233" t="s">
        <v>46</v>
      </c>
      <c r="S233" s="5">
        <f t="shared" si="110"/>
        <v>741.7890000000001</v>
      </c>
      <c r="T233" t="s">
        <v>46</v>
      </c>
      <c r="U233" s="5">
        <f t="shared" si="111"/>
        <v>659.36800000000005</v>
      </c>
      <c r="V233" t="s">
        <v>46</v>
      </c>
      <c r="W233" s="5">
        <f t="shared" si="112"/>
        <v>799.4837</v>
      </c>
      <c r="X233" t="s">
        <v>46</v>
      </c>
      <c r="Y233" s="5">
        <f t="shared" si="113"/>
        <v>799.4837</v>
      </c>
      <c r="Z233" t="s">
        <v>46</v>
      </c>
      <c r="AA233" s="2">
        <f t="shared" si="114"/>
        <v>659.36800000000005</v>
      </c>
      <c r="AB233" t="s">
        <v>45</v>
      </c>
      <c r="AC233" s="2">
        <f t="shared" si="115"/>
        <v>782.99950000000001</v>
      </c>
      <c r="AD233" t="s">
        <v>45</v>
      </c>
      <c r="AE233" s="2">
        <f t="shared" si="116"/>
        <v>782.99950000000001</v>
      </c>
      <c r="AF233" t="s">
        <v>45</v>
      </c>
      <c r="AG233" s="2">
        <f t="shared" si="117"/>
        <v>782.99950000000001</v>
      </c>
      <c r="AH233" t="s">
        <v>45</v>
      </c>
      <c r="AI233" s="2">
        <f t="shared" si="118"/>
        <v>782.99950000000001</v>
      </c>
      <c r="AJ233" t="s">
        <v>45</v>
      </c>
      <c r="AK233" s="2">
        <f t="shared" si="119"/>
        <v>799.4837</v>
      </c>
      <c r="AL233" t="s">
        <v>45</v>
      </c>
      <c r="AM233" s="2">
        <f t="shared" si="120"/>
        <v>609.91539999999998</v>
      </c>
      <c r="AN233" t="s">
        <v>45</v>
      </c>
      <c r="AO233" s="2">
        <f t="shared" si="121"/>
        <v>609.91539999999998</v>
      </c>
      <c r="AP233" t="s">
        <v>45</v>
      </c>
      <c r="AQ233" s="2">
        <f t="shared" si="122"/>
        <v>609.91539999999998</v>
      </c>
      <c r="AR233" t="s">
        <v>45</v>
      </c>
      <c r="AS233" s="2">
        <f t="shared" si="123"/>
        <v>782.99950000000001</v>
      </c>
      <c r="AT233" t="s">
        <v>46</v>
      </c>
      <c r="AU233" s="2">
        <f t="shared" si="124"/>
        <v>782.99950000000001</v>
      </c>
      <c r="AV233" t="s">
        <v>46</v>
      </c>
      <c r="AW233" s="2">
        <f t="shared" si="125"/>
        <v>609.91539999999998</v>
      </c>
      <c r="AX233" t="s">
        <v>46</v>
      </c>
      <c r="AY233" s="2">
        <f t="shared" si="126"/>
        <v>609.91539999999998</v>
      </c>
      <c r="AZ233" t="s">
        <v>46</v>
      </c>
      <c r="BA233" s="2">
        <f t="shared" si="127"/>
        <v>782.99950000000001</v>
      </c>
      <c r="BB233" t="s">
        <v>46</v>
      </c>
      <c r="BC233" s="2">
        <f t="shared" si="128"/>
        <v>782.99950000000001</v>
      </c>
      <c r="BD233" t="s">
        <v>45</v>
      </c>
      <c r="BE233" s="2">
        <f t="shared" si="129"/>
        <v>609.91539999999998</v>
      </c>
      <c r="BF233" t="s">
        <v>45</v>
      </c>
      <c r="BG233" s="2">
        <f t="shared" si="130"/>
        <v>436.83130000000006</v>
      </c>
      <c r="BH233" t="s">
        <v>45</v>
      </c>
      <c r="BI233" s="2">
        <f t="shared" si="131"/>
        <v>214.2946</v>
      </c>
      <c r="BJ233" t="s">
        <v>45</v>
      </c>
    </row>
    <row r="234" spans="1:62" x14ac:dyDescent="0.25">
      <c r="A234" s="25" t="s">
        <v>637</v>
      </c>
      <c r="B234" t="s">
        <v>638</v>
      </c>
      <c r="C234">
        <v>99285</v>
      </c>
      <c r="E234" s="1">
        <v>44896</v>
      </c>
      <c r="G234" t="s">
        <v>618</v>
      </c>
      <c r="H234"/>
      <c r="I234">
        <v>1215.6500000000001</v>
      </c>
      <c r="J234" s="2">
        <f t="shared" si="104"/>
        <v>972.5200000000001</v>
      </c>
      <c r="K234" s="2">
        <f t="shared" si="105"/>
        <v>316.06900000000002</v>
      </c>
      <c r="L234" s="2">
        <f t="shared" si="106"/>
        <v>1179.1805000000002</v>
      </c>
      <c r="M234" s="2">
        <f t="shared" si="107"/>
        <v>1154.8675000000001</v>
      </c>
      <c r="N234" t="s">
        <v>45</v>
      </c>
      <c r="O234" s="5">
        <f t="shared" si="108"/>
        <v>1215.6500000000001</v>
      </c>
      <c r="P234" t="s">
        <v>46</v>
      </c>
      <c r="Q234" s="2">
        <f t="shared" si="109"/>
        <v>899.58100000000002</v>
      </c>
      <c r="R234" t="s">
        <v>46</v>
      </c>
      <c r="S234" s="5">
        <f t="shared" si="110"/>
        <v>1094.085</v>
      </c>
      <c r="T234" t="s">
        <v>46</v>
      </c>
      <c r="U234" s="5">
        <f t="shared" si="111"/>
        <v>972.5200000000001</v>
      </c>
      <c r="V234" t="s">
        <v>46</v>
      </c>
      <c r="W234" s="5">
        <f t="shared" si="112"/>
        <v>1179.1805000000002</v>
      </c>
      <c r="X234" t="s">
        <v>46</v>
      </c>
      <c r="Y234" s="5">
        <f t="shared" si="113"/>
        <v>1179.1805000000002</v>
      </c>
      <c r="Z234" t="s">
        <v>46</v>
      </c>
      <c r="AA234" s="2">
        <f t="shared" si="114"/>
        <v>972.5200000000001</v>
      </c>
      <c r="AB234" t="s">
        <v>45</v>
      </c>
      <c r="AC234" s="2">
        <f t="shared" si="115"/>
        <v>1154.8675000000001</v>
      </c>
      <c r="AD234" t="s">
        <v>45</v>
      </c>
      <c r="AE234" s="2">
        <f t="shared" si="116"/>
        <v>1154.8675000000001</v>
      </c>
      <c r="AF234" t="s">
        <v>45</v>
      </c>
      <c r="AG234" s="2">
        <f t="shared" si="117"/>
        <v>1154.8675000000001</v>
      </c>
      <c r="AH234" t="s">
        <v>45</v>
      </c>
      <c r="AI234" s="2">
        <f t="shared" si="118"/>
        <v>1154.8675000000001</v>
      </c>
      <c r="AJ234" t="s">
        <v>45</v>
      </c>
      <c r="AK234" s="2">
        <f t="shared" si="119"/>
        <v>1179.1805000000002</v>
      </c>
      <c r="AL234" t="s">
        <v>45</v>
      </c>
      <c r="AM234" s="2">
        <f t="shared" si="120"/>
        <v>899.58100000000002</v>
      </c>
      <c r="AN234" t="s">
        <v>45</v>
      </c>
      <c r="AO234" s="2">
        <f t="shared" si="121"/>
        <v>899.58100000000002</v>
      </c>
      <c r="AP234" t="s">
        <v>45</v>
      </c>
      <c r="AQ234" s="2">
        <f t="shared" si="122"/>
        <v>899.58100000000002</v>
      </c>
      <c r="AR234" t="s">
        <v>45</v>
      </c>
      <c r="AS234" s="2">
        <f t="shared" si="123"/>
        <v>1154.8675000000001</v>
      </c>
      <c r="AT234" t="s">
        <v>46</v>
      </c>
      <c r="AU234" s="2">
        <f t="shared" si="124"/>
        <v>1154.8675000000001</v>
      </c>
      <c r="AV234" t="s">
        <v>46</v>
      </c>
      <c r="AW234" s="2">
        <f t="shared" si="125"/>
        <v>899.58100000000002</v>
      </c>
      <c r="AX234" t="s">
        <v>46</v>
      </c>
      <c r="AY234" s="2">
        <f t="shared" si="126"/>
        <v>899.58100000000002</v>
      </c>
      <c r="AZ234" t="s">
        <v>46</v>
      </c>
      <c r="BA234" s="2">
        <f t="shared" si="127"/>
        <v>1154.8675000000001</v>
      </c>
      <c r="BB234" t="s">
        <v>46</v>
      </c>
      <c r="BC234" s="2">
        <f t="shared" si="128"/>
        <v>1154.8675000000001</v>
      </c>
      <c r="BD234" t="s">
        <v>45</v>
      </c>
      <c r="BE234" s="2">
        <f t="shared" si="129"/>
        <v>899.58100000000002</v>
      </c>
      <c r="BF234" t="s">
        <v>45</v>
      </c>
      <c r="BG234" s="2">
        <f t="shared" si="130"/>
        <v>644.29450000000008</v>
      </c>
      <c r="BH234" t="s">
        <v>45</v>
      </c>
      <c r="BI234" s="2">
        <f t="shared" si="131"/>
        <v>316.06900000000002</v>
      </c>
      <c r="BJ234" t="s">
        <v>45</v>
      </c>
    </row>
    <row r="235" spans="1:62" x14ac:dyDescent="0.25">
      <c r="A235" s="25" t="s">
        <v>639</v>
      </c>
      <c r="B235" t="s">
        <v>640</v>
      </c>
      <c r="C235">
        <v>49082</v>
      </c>
      <c r="E235" s="1">
        <v>44896</v>
      </c>
      <c r="G235" t="s">
        <v>618</v>
      </c>
      <c r="H235"/>
      <c r="I235">
        <v>264.14</v>
      </c>
      <c r="J235" s="2">
        <f t="shared" si="104"/>
        <v>211.31199999999998</v>
      </c>
      <c r="K235" s="2">
        <f t="shared" si="105"/>
        <v>68.676400000000001</v>
      </c>
      <c r="L235" s="2">
        <f t="shared" si="106"/>
        <v>256.2158</v>
      </c>
      <c r="M235" s="2">
        <f t="shared" si="107"/>
        <v>250.93299999999996</v>
      </c>
      <c r="N235" t="s">
        <v>45</v>
      </c>
      <c r="O235" s="5">
        <f t="shared" si="108"/>
        <v>264.14</v>
      </c>
      <c r="P235" t="s">
        <v>46</v>
      </c>
      <c r="Q235" s="2">
        <f t="shared" si="109"/>
        <v>195.46359999999999</v>
      </c>
      <c r="R235" t="s">
        <v>46</v>
      </c>
      <c r="S235" s="5">
        <f t="shared" si="110"/>
        <v>237.726</v>
      </c>
      <c r="T235" t="s">
        <v>46</v>
      </c>
      <c r="U235" s="5">
        <f t="shared" si="111"/>
        <v>211.31200000000001</v>
      </c>
      <c r="V235" t="s">
        <v>46</v>
      </c>
      <c r="W235" s="5">
        <f t="shared" si="112"/>
        <v>256.2158</v>
      </c>
      <c r="X235" t="s">
        <v>46</v>
      </c>
      <c r="Y235" s="5">
        <f t="shared" si="113"/>
        <v>256.2158</v>
      </c>
      <c r="Z235" t="s">
        <v>46</v>
      </c>
      <c r="AA235" s="2">
        <f t="shared" si="114"/>
        <v>211.31200000000001</v>
      </c>
      <c r="AB235" t="s">
        <v>45</v>
      </c>
      <c r="AC235" s="2">
        <f t="shared" si="115"/>
        <v>250.93299999999996</v>
      </c>
      <c r="AD235" t="s">
        <v>45</v>
      </c>
      <c r="AE235" s="2">
        <f t="shared" si="116"/>
        <v>250.93299999999996</v>
      </c>
      <c r="AF235" t="s">
        <v>45</v>
      </c>
      <c r="AG235" s="2">
        <f t="shared" si="117"/>
        <v>250.93299999999996</v>
      </c>
      <c r="AH235" t="s">
        <v>45</v>
      </c>
      <c r="AI235" s="2">
        <f t="shared" si="118"/>
        <v>250.93299999999996</v>
      </c>
      <c r="AJ235" t="s">
        <v>45</v>
      </c>
      <c r="AK235" s="2">
        <f t="shared" si="119"/>
        <v>256.2158</v>
      </c>
      <c r="AL235" t="s">
        <v>45</v>
      </c>
      <c r="AM235" s="2">
        <f t="shared" si="120"/>
        <v>195.46359999999999</v>
      </c>
      <c r="AN235" t="s">
        <v>45</v>
      </c>
      <c r="AO235" s="2">
        <f t="shared" si="121"/>
        <v>195.46359999999999</v>
      </c>
      <c r="AP235" t="s">
        <v>45</v>
      </c>
      <c r="AQ235" s="2">
        <f t="shared" si="122"/>
        <v>195.46359999999999</v>
      </c>
      <c r="AR235" t="s">
        <v>45</v>
      </c>
      <c r="AS235" s="2">
        <f t="shared" si="123"/>
        <v>250.93299999999996</v>
      </c>
      <c r="AT235" t="s">
        <v>46</v>
      </c>
      <c r="AU235" s="2">
        <f t="shared" si="124"/>
        <v>250.93299999999996</v>
      </c>
      <c r="AV235" t="s">
        <v>46</v>
      </c>
      <c r="AW235" s="2">
        <f t="shared" si="125"/>
        <v>195.46359999999999</v>
      </c>
      <c r="AX235" t="s">
        <v>46</v>
      </c>
      <c r="AY235" s="2">
        <f t="shared" si="126"/>
        <v>195.46359999999999</v>
      </c>
      <c r="AZ235" t="s">
        <v>46</v>
      </c>
      <c r="BA235" s="2">
        <f t="shared" si="127"/>
        <v>250.93299999999996</v>
      </c>
      <c r="BB235" t="s">
        <v>46</v>
      </c>
      <c r="BC235" s="2">
        <f t="shared" si="128"/>
        <v>250.93299999999996</v>
      </c>
      <c r="BD235" t="s">
        <v>45</v>
      </c>
      <c r="BE235" s="2">
        <f t="shared" si="129"/>
        <v>195.46359999999999</v>
      </c>
      <c r="BF235" t="s">
        <v>45</v>
      </c>
      <c r="BG235" s="2">
        <f t="shared" si="130"/>
        <v>139.99420000000001</v>
      </c>
      <c r="BH235" t="s">
        <v>45</v>
      </c>
      <c r="BI235" s="2">
        <f t="shared" si="131"/>
        <v>68.676400000000001</v>
      </c>
      <c r="BJ235" t="s">
        <v>45</v>
      </c>
    </row>
    <row r="236" spans="1:62" x14ac:dyDescent="0.25">
      <c r="A236" s="25" t="s">
        <v>641</v>
      </c>
      <c r="B236" t="s">
        <v>642</v>
      </c>
      <c r="E236" s="1">
        <v>44896</v>
      </c>
      <c r="G236" t="s">
        <v>618</v>
      </c>
      <c r="H236"/>
      <c r="I236">
        <v>0</v>
      </c>
      <c r="J236" s="2">
        <f t="shared" si="104"/>
        <v>0</v>
      </c>
      <c r="K236" s="2">
        <f t="shared" si="105"/>
        <v>0</v>
      </c>
      <c r="L236" s="2">
        <f t="shared" si="106"/>
        <v>0</v>
      </c>
      <c r="M236" s="2">
        <f t="shared" si="107"/>
        <v>0</v>
      </c>
      <c r="N236" t="s">
        <v>45</v>
      </c>
      <c r="O236" s="5">
        <f t="shared" si="108"/>
        <v>0</v>
      </c>
      <c r="P236" t="s">
        <v>46</v>
      </c>
      <c r="Q236" s="2">
        <f t="shared" si="109"/>
        <v>0</v>
      </c>
      <c r="R236" t="s">
        <v>46</v>
      </c>
      <c r="S236" s="5">
        <f t="shared" si="110"/>
        <v>0</v>
      </c>
      <c r="T236" t="s">
        <v>46</v>
      </c>
      <c r="U236" s="5">
        <f t="shared" si="111"/>
        <v>0</v>
      </c>
      <c r="V236" t="s">
        <v>46</v>
      </c>
      <c r="W236" s="5">
        <f t="shared" si="112"/>
        <v>0</v>
      </c>
      <c r="X236" t="s">
        <v>46</v>
      </c>
      <c r="Y236" s="5">
        <f t="shared" si="113"/>
        <v>0</v>
      </c>
      <c r="Z236" t="s">
        <v>46</v>
      </c>
      <c r="AA236" s="2">
        <f t="shared" si="114"/>
        <v>0</v>
      </c>
      <c r="AB236" t="s">
        <v>45</v>
      </c>
      <c r="AC236" s="2">
        <f t="shared" si="115"/>
        <v>0</v>
      </c>
      <c r="AD236" t="s">
        <v>45</v>
      </c>
      <c r="AE236" s="2">
        <f t="shared" si="116"/>
        <v>0</v>
      </c>
      <c r="AF236" t="s">
        <v>45</v>
      </c>
      <c r="AG236" s="2">
        <f t="shared" si="117"/>
        <v>0</v>
      </c>
      <c r="AH236" t="s">
        <v>45</v>
      </c>
      <c r="AI236" s="2">
        <f t="shared" si="118"/>
        <v>0</v>
      </c>
      <c r="AJ236" t="s">
        <v>45</v>
      </c>
      <c r="AK236" s="2">
        <f t="shared" si="119"/>
        <v>0</v>
      </c>
      <c r="AL236" t="s">
        <v>45</v>
      </c>
      <c r="AM236" s="2">
        <f t="shared" si="120"/>
        <v>0</v>
      </c>
      <c r="AN236" t="s">
        <v>45</v>
      </c>
      <c r="AO236" s="2">
        <f t="shared" si="121"/>
        <v>0</v>
      </c>
      <c r="AP236" t="s">
        <v>45</v>
      </c>
      <c r="AQ236" s="2">
        <f t="shared" si="122"/>
        <v>0</v>
      </c>
      <c r="AR236" t="s">
        <v>45</v>
      </c>
      <c r="AS236" s="2">
        <f t="shared" si="123"/>
        <v>0</v>
      </c>
      <c r="AT236" t="s">
        <v>46</v>
      </c>
      <c r="AU236" s="2">
        <f t="shared" si="124"/>
        <v>0</v>
      </c>
      <c r="AV236" t="s">
        <v>46</v>
      </c>
      <c r="AW236" s="2">
        <f t="shared" si="125"/>
        <v>0</v>
      </c>
      <c r="AX236" t="s">
        <v>46</v>
      </c>
      <c r="AY236" s="2">
        <f t="shared" si="126"/>
        <v>0</v>
      </c>
      <c r="AZ236" t="s">
        <v>46</v>
      </c>
      <c r="BA236" s="2">
        <f t="shared" si="127"/>
        <v>0</v>
      </c>
      <c r="BB236" t="s">
        <v>46</v>
      </c>
      <c r="BC236" s="2">
        <f t="shared" si="128"/>
        <v>0</v>
      </c>
      <c r="BD236" t="s">
        <v>45</v>
      </c>
      <c r="BE236" s="2">
        <f t="shared" si="129"/>
        <v>0</v>
      </c>
      <c r="BF236" t="s">
        <v>45</v>
      </c>
      <c r="BG236" s="2">
        <f t="shared" si="130"/>
        <v>0</v>
      </c>
      <c r="BH236" t="s">
        <v>45</v>
      </c>
      <c r="BI236" s="2">
        <f t="shared" si="131"/>
        <v>0</v>
      </c>
      <c r="BJ236" t="s">
        <v>45</v>
      </c>
    </row>
    <row r="237" spans="1:62" x14ac:dyDescent="0.25">
      <c r="A237" s="25" t="s">
        <v>643</v>
      </c>
      <c r="B237" t="s">
        <v>644</v>
      </c>
      <c r="E237" s="1">
        <v>44896</v>
      </c>
      <c r="G237" t="s">
        <v>618</v>
      </c>
      <c r="H237"/>
      <c r="I237">
        <v>0</v>
      </c>
      <c r="J237" s="2">
        <f t="shared" si="104"/>
        <v>0</v>
      </c>
      <c r="K237" s="2">
        <f t="shared" si="105"/>
        <v>0</v>
      </c>
      <c r="L237" s="2">
        <f t="shared" si="106"/>
        <v>0</v>
      </c>
      <c r="M237" s="2">
        <f t="shared" si="107"/>
        <v>0</v>
      </c>
      <c r="N237" t="s">
        <v>45</v>
      </c>
      <c r="O237" s="5">
        <f t="shared" si="108"/>
        <v>0</v>
      </c>
      <c r="P237" t="s">
        <v>46</v>
      </c>
      <c r="Q237" s="2">
        <f t="shared" si="109"/>
        <v>0</v>
      </c>
      <c r="R237" t="s">
        <v>46</v>
      </c>
      <c r="S237" s="5">
        <f t="shared" si="110"/>
        <v>0</v>
      </c>
      <c r="T237" t="s">
        <v>46</v>
      </c>
      <c r="U237" s="5">
        <f t="shared" si="111"/>
        <v>0</v>
      </c>
      <c r="V237" t="s">
        <v>46</v>
      </c>
      <c r="W237" s="5">
        <f t="shared" si="112"/>
        <v>0</v>
      </c>
      <c r="X237" t="s">
        <v>46</v>
      </c>
      <c r="Y237" s="5">
        <f t="shared" si="113"/>
        <v>0</v>
      </c>
      <c r="Z237" t="s">
        <v>46</v>
      </c>
      <c r="AA237" s="2">
        <f t="shared" si="114"/>
        <v>0</v>
      </c>
      <c r="AB237" t="s">
        <v>45</v>
      </c>
      <c r="AC237" s="2">
        <f t="shared" si="115"/>
        <v>0</v>
      </c>
      <c r="AD237" t="s">
        <v>45</v>
      </c>
      <c r="AE237" s="2">
        <f t="shared" si="116"/>
        <v>0</v>
      </c>
      <c r="AF237" t="s">
        <v>45</v>
      </c>
      <c r="AG237" s="2">
        <f t="shared" si="117"/>
        <v>0</v>
      </c>
      <c r="AH237" t="s">
        <v>45</v>
      </c>
      <c r="AI237" s="2">
        <f t="shared" si="118"/>
        <v>0</v>
      </c>
      <c r="AJ237" t="s">
        <v>45</v>
      </c>
      <c r="AK237" s="2">
        <f t="shared" si="119"/>
        <v>0</v>
      </c>
      <c r="AL237" t="s">
        <v>45</v>
      </c>
      <c r="AM237" s="2">
        <f t="shared" si="120"/>
        <v>0</v>
      </c>
      <c r="AN237" t="s">
        <v>45</v>
      </c>
      <c r="AO237" s="2">
        <f t="shared" si="121"/>
        <v>0</v>
      </c>
      <c r="AP237" t="s">
        <v>45</v>
      </c>
      <c r="AQ237" s="2">
        <f t="shared" si="122"/>
        <v>0</v>
      </c>
      <c r="AR237" t="s">
        <v>45</v>
      </c>
      <c r="AS237" s="2">
        <f t="shared" si="123"/>
        <v>0</v>
      </c>
      <c r="AT237" t="s">
        <v>46</v>
      </c>
      <c r="AU237" s="2">
        <f t="shared" si="124"/>
        <v>0</v>
      </c>
      <c r="AV237" t="s">
        <v>46</v>
      </c>
      <c r="AW237" s="2">
        <f t="shared" si="125"/>
        <v>0</v>
      </c>
      <c r="AX237" t="s">
        <v>46</v>
      </c>
      <c r="AY237" s="2">
        <f t="shared" si="126"/>
        <v>0</v>
      </c>
      <c r="AZ237" t="s">
        <v>46</v>
      </c>
      <c r="BA237" s="2">
        <f t="shared" si="127"/>
        <v>0</v>
      </c>
      <c r="BB237" t="s">
        <v>46</v>
      </c>
      <c r="BC237" s="2">
        <f t="shared" si="128"/>
        <v>0</v>
      </c>
      <c r="BD237" t="s">
        <v>45</v>
      </c>
      <c r="BE237" s="2">
        <f t="shared" si="129"/>
        <v>0</v>
      </c>
      <c r="BF237" t="s">
        <v>45</v>
      </c>
      <c r="BG237" s="2">
        <f t="shared" si="130"/>
        <v>0</v>
      </c>
      <c r="BH237" t="s">
        <v>45</v>
      </c>
      <c r="BI237" s="2">
        <f t="shared" si="131"/>
        <v>0</v>
      </c>
      <c r="BJ237" t="s">
        <v>45</v>
      </c>
    </row>
    <row r="238" spans="1:62" x14ac:dyDescent="0.25">
      <c r="A238" s="25" t="s">
        <v>645</v>
      </c>
      <c r="B238" t="s">
        <v>646</v>
      </c>
      <c r="C238" t="s">
        <v>50</v>
      </c>
      <c r="D238" t="s">
        <v>50</v>
      </c>
      <c r="E238" s="1">
        <v>44896</v>
      </c>
      <c r="G238" t="s">
        <v>618</v>
      </c>
      <c r="H238"/>
      <c r="I238">
        <v>1851.74</v>
      </c>
      <c r="J238" s="2">
        <f t="shared" si="104"/>
        <v>1481.3920000000001</v>
      </c>
      <c r="K238" s="2">
        <f t="shared" si="105"/>
        <v>481.45240000000001</v>
      </c>
      <c r="L238" s="2">
        <f t="shared" si="106"/>
        <v>1796.1877999999999</v>
      </c>
      <c r="M238" s="2">
        <f t="shared" si="107"/>
        <v>1759.153</v>
      </c>
      <c r="N238" t="s">
        <v>45</v>
      </c>
      <c r="O238" s="5">
        <f t="shared" si="108"/>
        <v>1851.74</v>
      </c>
      <c r="P238" t="s">
        <v>46</v>
      </c>
      <c r="Q238" s="2">
        <f t="shared" si="109"/>
        <v>1370.2875999999999</v>
      </c>
      <c r="R238" t="s">
        <v>46</v>
      </c>
      <c r="S238" s="5">
        <f t="shared" si="110"/>
        <v>1666.566</v>
      </c>
      <c r="T238" t="s">
        <v>46</v>
      </c>
      <c r="U238" s="5">
        <f t="shared" si="111"/>
        <v>1481.3920000000001</v>
      </c>
      <c r="V238" t="s">
        <v>46</v>
      </c>
      <c r="W238" s="5">
        <f t="shared" si="112"/>
        <v>1796.1877999999999</v>
      </c>
      <c r="X238" t="s">
        <v>46</v>
      </c>
      <c r="Y238" s="5">
        <f t="shared" si="113"/>
        <v>1796.1877999999999</v>
      </c>
      <c r="Z238" t="s">
        <v>46</v>
      </c>
      <c r="AA238" s="2">
        <f t="shared" si="114"/>
        <v>1481.3920000000001</v>
      </c>
      <c r="AB238" t="s">
        <v>45</v>
      </c>
      <c r="AC238" s="2">
        <f t="shared" si="115"/>
        <v>1759.153</v>
      </c>
      <c r="AD238" t="s">
        <v>45</v>
      </c>
      <c r="AE238" s="2">
        <f t="shared" si="116"/>
        <v>1759.153</v>
      </c>
      <c r="AF238" t="s">
        <v>45</v>
      </c>
      <c r="AG238" s="2">
        <f t="shared" si="117"/>
        <v>1759.153</v>
      </c>
      <c r="AH238" t="s">
        <v>45</v>
      </c>
      <c r="AI238" s="2">
        <f t="shared" si="118"/>
        <v>1759.153</v>
      </c>
      <c r="AJ238" t="s">
        <v>45</v>
      </c>
      <c r="AK238" s="2">
        <f t="shared" si="119"/>
        <v>1796.1877999999999</v>
      </c>
      <c r="AL238" t="s">
        <v>45</v>
      </c>
      <c r="AM238" s="2">
        <f t="shared" si="120"/>
        <v>1370.2875999999999</v>
      </c>
      <c r="AN238" t="s">
        <v>45</v>
      </c>
      <c r="AO238" s="2">
        <f t="shared" si="121"/>
        <v>1370.2875999999999</v>
      </c>
      <c r="AP238" t="s">
        <v>45</v>
      </c>
      <c r="AQ238" s="2">
        <f t="shared" si="122"/>
        <v>1370.2875999999999</v>
      </c>
      <c r="AR238" t="s">
        <v>45</v>
      </c>
      <c r="AS238" s="2">
        <f t="shared" si="123"/>
        <v>1759.153</v>
      </c>
      <c r="AT238" t="s">
        <v>46</v>
      </c>
      <c r="AU238" s="2">
        <f t="shared" si="124"/>
        <v>1759.153</v>
      </c>
      <c r="AV238" t="s">
        <v>46</v>
      </c>
      <c r="AW238" s="2">
        <f t="shared" si="125"/>
        <v>1370.2875999999999</v>
      </c>
      <c r="AX238" t="s">
        <v>46</v>
      </c>
      <c r="AY238" s="2">
        <f t="shared" si="126"/>
        <v>1370.2875999999999</v>
      </c>
      <c r="AZ238" t="s">
        <v>46</v>
      </c>
      <c r="BA238" s="2">
        <f t="shared" si="127"/>
        <v>1759.153</v>
      </c>
      <c r="BB238" t="s">
        <v>46</v>
      </c>
      <c r="BC238" s="2">
        <f t="shared" si="128"/>
        <v>1759.153</v>
      </c>
      <c r="BD238" t="s">
        <v>45</v>
      </c>
      <c r="BE238" s="2">
        <f t="shared" si="129"/>
        <v>1370.2875999999999</v>
      </c>
      <c r="BF238" t="s">
        <v>45</v>
      </c>
      <c r="BG238" s="2">
        <f t="shared" si="130"/>
        <v>981.42220000000009</v>
      </c>
      <c r="BH238" t="s">
        <v>45</v>
      </c>
      <c r="BI238" s="2">
        <f t="shared" si="131"/>
        <v>481.45240000000001</v>
      </c>
      <c r="BJ238" t="s">
        <v>45</v>
      </c>
    </row>
    <row r="239" spans="1:62" x14ac:dyDescent="0.25">
      <c r="A239" s="25">
        <v>6203344</v>
      </c>
      <c r="B239" t="s">
        <v>647</v>
      </c>
      <c r="C239">
        <v>82105</v>
      </c>
      <c r="E239" s="1">
        <v>44896</v>
      </c>
      <c r="G239" t="s">
        <v>648</v>
      </c>
      <c r="H239"/>
      <c r="I239">
        <v>56.1</v>
      </c>
      <c r="J239" s="2">
        <f t="shared" si="104"/>
        <v>44.88</v>
      </c>
      <c r="K239" s="2">
        <f t="shared" si="105"/>
        <v>14.586</v>
      </c>
      <c r="L239" s="2">
        <f t="shared" si="106"/>
        <v>54.417000000000002</v>
      </c>
      <c r="M239" s="2">
        <f t="shared" si="107"/>
        <v>53.295000000000002</v>
      </c>
      <c r="N239" t="s">
        <v>45</v>
      </c>
      <c r="O239" s="5">
        <f t="shared" si="108"/>
        <v>56.1</v>
      </c>
      <c r="P239" t="s">
        <v>46</v>
      </c>
      <c r="Q239" s="2">
        <f t="shared" si="109"/>
        <v>41.514000000000003</v>
      </c>
      <c r="R239" t="s">
        <v>46</v>
      </c>
      <c r="S239" s="5">
        <f t="shared" si="110"/>
        <v>50.49</v>
      </c>
      <c r="T239" t="s">
        <v>46</v>
      </c>
      <c r="U239" s="5">
        <f t="shared" si="111"/>
        <v>44.88</v>
      </c>
      <c r="V239" t="s">
        <v>46</v>
      </c>
      <c r="W239" s="5">
        <f t="shared" si="112"/>
        <v>54.417000000000002</v>
      </c>
      <c r="X239" t="s">
        <v>46</v>
      </c>
      <c r="Y239" s="5">
        <f t="shared" si="113"/>
        <v>54.417000000000002</v>
      </c>
      <c r="Z239" t="s">
        <v>46</v>
      </c>
      <c r="AA239" s="2">
        <f t="shared" si="114"/>
        <v>44.88</v>
      </c>
      <c r="AB239" t="s">
        <v>45</v>
      </c>
      <c r="AC239" s="2">
        <f t="shared" si="115"/>
        <v>53.295000000000002</v>
      </c>
      <c r="AD239" t="s">
        <v>45</v>
      </c>
      <c r="AE239" s="2">
        <f t="shared" si="116"/>
        <v>53.295000000000002</v>
      </c>
      <c r="AF239" t="s">
        <v>45</v>
      </c>
      <c r="AG239" s="2">
        <f t="shared" si="117"/>
        <v>53.295000000000002</v>
      </c>
      <c r="AH239" t="s">
        <v>45</v>
      </c>
      <c r="AI239" s="2">
        <f t="shared" si="118"/>
        <v>53.295000000000002</v>
      </c>
      <c r="AJ239" t="s">
        <v>45</v>
      </c>
      <c r="AK239" s="2">
        <f t="shared" si="119"/>
        <v>54.417000000000002</v>
      </c>
      <c r="AL239" t="s">
        <v>45</v>
      </c>
      <c r="AM239" s="2">
        <f t="shared" si="120"/>
        <v>41.514000000000003</v>
      </c>
      <c r="AN239" t="s">
        <v>45</v>
      </c>
      <c r="AO239" s="2">
        <f t="shared" si="121"/>
        <v>41.514000000000003</v>
      </c>
      <c r="AP239" t="s">
        <v>45</v>
      </c>
      <c r="AQ239" s="2">
        <f t="shared" si="122"/>
        <v>41.514000000000003</v>
      </c>
      <c r="AR239" t="s">
        <v>45</v>
      </c>
      <c r="AS239" s="2">
        <f t="shared" si="123"/>
        <v>53.295000000000002</v>
      </c>
      <c r="AT239" t="s">
        <v>46</v>
      </c>
      <c r="AU239" s="2">
        <f t="shared" si="124"/>
        <v>53.295000000000002</v>
      </c>
      <c r="AV239" t="s">
        <v>46</v>
      </c>
      <c r="AW239" s="2">
        <f t="shared" si="125"/>
        <v>41.514000000000003</v>
      </c>
      <c r="AX239" t="s">
        <v>46</v>
      </c>
      <c r="AY239" s="2">
        <f t="shared" si="126"/>
        <v>41.514000000000003</v>
      </c>
      <c r="AZ239" t="s">
        <v>46</v>
      </c>
      <c r="BA239" s="2">
        <f t="shared" si="127"/>
        <v>53.295000000000002</v>
      </c>
      <c r="BB239" t="s">
        <v>46</v>
      </c>
      <c r="BC239" s="2">
        <f t="shared" si="128"/>
        <v>53.295000000000002</v>
      </c>
      <c r="BD239" t="s">
        <v>45</v>
      </c>
      <c r="BE239" s="2">
        <f t="shared" si="129"/>
        <v>41.514000000000003</v>
      </c>
      <c r="BF239" t="s">
        <v>45</v>
      </c>
      <c r="BG239" s="2">
        <f t="shared" si="130"/>
        <v>29.733000000000001</v>
      </c>
      <c r="BH239" t="s">
        <v>45</v>
      </c>
      <c r="BI239" s="2">
        <f t="shared" si="131"/>
        <v>14.586</v>
      </c>
      <c r="BJ239" t="s">
        <v>45</v>
      </c>
    </row>
    <row r="240" spans="1:62" x14ac:dyDescent="0.25">
      <c r="A240" s="25">
        <v>550003092</v>
      </c>
      <c r="B240" t="s">
        <v>649</v>
      </c>
      <c r="C240">
        <v>81511</v>
      </c>
      <c r="E240" s="1">
        <v>44896</v>
      </c>
      <c r="G240" t="s">
        <v>648</v>
      </c>
      <c r="H240"/>
      <c r="I240">
        <v>42.17</v>
      </c>
      <c r="J240" s="2">
        <f t="shared" si="104"/>
        <v>33.736000000000004</v>
      </c>
      <c r="K240" s="2">
        <f t="shared" si="105"/>
        <v>10.9642</v>
      </c>
      <c r="L240" s="2">
        <f t="shared" si="106"/>
        <v>40.904899999999998</v>
      </c>
      <c r="M240" s="2">
        <f t="shared" si="107"/>
        <v>40.061500000000002</v>
      </c>
      <c r="N240" t="s">
        <v>45</v>
      </c>
      <c r="O240" s="5">
        <f t="shared" si="108"/>
        <v>42.17</v>
      </c>
      <c r="P240" t="s">
        <v>46</v>
      </c>
      <c r="Q240" s="2">
        <f t="shared" si="109"/>
        <v>31.2058</v>
      </c>
      <c r="R240" t="s">
        <v>46</v>
      </c>
      <c r="S240" s="5">
        <f t="shared" si="110"/>
        <v>37.953000000000003</v>
      </c>
      <c r="T240" t="s">
        <v>46</v>
      </c>
      <c r="U240" s="5">
        <f t="shared" si="111"/>
        <v>33.736000000000004</v>
      </c>
      <c r="V240" t="s">
        <v>46</v>
      </c>
      <c r="W240" s="5">
        <f t="shared" si="112"/>
        <v>40.904899999999998</v>
      </c>
      <c r="X240" t="s">
        <v>46</v>
      </c>
      <c r="Y240" s="5">
        <f t="shared" si="113"/>
        <v>40.904899999999998</v>
      </c>
      <c r="Z240" t="s">
        <v>46</v>
      </c>
      <c r="AA240" s="2">
        <f t="shared" si="114"/>
        <v>33.736000000000004</v>
      </c>
      <c r="AB240" t="s">
        <v>45</v>
      </c>
      <c r="AC240" s="2">
        <f t="shared" si="115"/>
        <v>40.061500000000002</v>
      </c>
      <c r="AD240" t="s">
        <v>45</v>
      </c>
      <c r="AE240" s="2">
        <f t="shared" si="116"/>
        <v>40.061500000000002</v>
      </c>
      <c r="AF240" t="s">
        <v>45</v>
      </c>
      <c r="AG240" s="2">
        <f t="shared" si="117"/>
        <v>40.061500000000002</v>
      </c>
      <c r="AH240" t="s">
        <v>45</v>
      </c>
      <c r="AI240" s="2">
        <f t="shared" si="118"/>
        <v>40.061500000000002</v>
      </c>
      <c r="AJ240" t="s">
        <v>45</v>
      </c>
      <c r="AK240" s="2">
        <f t="shared" si="119"/>
        <v>40.904899999999998</v>
      </c>
      <c r="AL240" t="s">
        <v>45</v>
      </c>
      <c r="AM240" s="2">
        <f t="shared" si="120"/>
        <v>31.2058</v>
      </c>
      <c r="AN240" t="s">
        <v>45</v>
      </c>
      <c r="AO240" s="2">
        <f t="shared" si="121"/>
        <v>31.2058</v>
      </c>
      <c r="AP240" t="s">
        <v>45</v>
      </c>
      <c r="AQ240" s="2">
        <f t="shared" si="122"/>
        <v>31.2058</v>
      </c>
      <c r="AR240" t="s">
        <v>45</v>
      </c>
      <c r="AS240" s="2">
        <f t="shared" si="123"/>
        <v>40.061500000000002</v>
      </c>
      <c r="AT240" t="s">
        <v>46</v>
      </c>
      <c r="AU240" s="2">
        <f t="shared" si="124"/>
        <v>40.061500000000002</v>
      </c>
      <c r="AV240" t="s">
        <v>46</v>
      </c>
      <c r="AW240" s="2">
        <f t="shared" si="125"/>
        <v>31.2058</v>
      </c>
      <c r="AX240" t="s">
        <v>46</v>
      </c>
      <c r="AY240" s="2">
        <f t="shared" si="126"/>
        <v>31.2058</v>
      </c>
      <c r="AZ240" t="s">
        <v>46</v>
      </c>
      <c r="BA240" s="2">
        <f t="shared" si="127"/>
        <v>40.061500000000002</v>
      </c>
      <c r="BB240" t="s">
        <v>46</v>
      </c>
      <c r="BC240" s="2">
        <f t="shared" si="128"/>
        <v>40.061500000000002</v>
      </c>
      <c r="BD240" t="s">
        <v>45</v>
      </c>
      <c r="BE240" s="2">
        <f t="shared" si="129"/>
        <v>31.2058</v>
      </c>
      <c r="BF240" t="s">
        <v>45</v>
      </c>
      <c r="BG240" s="2">
        <f t="shared" si="130"/>
        <v>22.350100000000001</v>
      </c>
      <c r="BH240" t="s">
        <v>45</v>
      </c>
      <c r="BI240" s="2">
        <f t="shared" si="131"/>
        <v>10.9642</v>
      </c>
      <c r="BJ240" t="s">
        <v>45</v>
      </c>
    </row>
    <row r="241" spans="1:62" x14ac:dyDescent="0.25">
      <c r="A241" s="25">
        <v>6203235</v>
      </c>
      <c r="B241" t="s">
        <v>650</v>
      </c>
      <c r="C241">
        <v>86038</v>
      </c>
      <c r="E241" s="1">
        <v>44896</v>
      </c>
      <c r="G241" t="s">
        <v>648</v>
      </c>
      <c r="H241"/>
      <c r="I241">
        <v>36.83</v>
      </c>
      <c r="J241" s="2">
        <f t="shared" si="104"/>
        <v>29.463999999999999</v>
      </c>
      <c r="K241" s="2">
        <f t="shared" si="105"/>
        <v>9.5757999999999992</v>
      </c>
      <c r="L241" s="2">
        <f t="shared" si="106"/>
        <v>35.725099999999998</v>
      </c>
      <c r="M241" s="2">
        <f t="shared" si="107"/>
        <v>34.988499999999995</v>
      </c>
      <c r="N241" t="s">
        <v>45</v>
      </c>
      <c r="O241" s="5">
        <f t="shared" si="108"/>
        <v>36.83</v>
      </c>
      <c r="P241" t="s">
        <v>46</v>
      </c>
      <c r="Q241" s="2">
        <f t="shared" si="109"/>
        <v>27.254199999999997</v>
      </c>
      <c r="R241" t="s">
        <v>46</v>
      </c>
      <c r="S241" s="5">
        <f t="shared" si="110"/>
        <v>33.146999999999998</v>
      </c>
      <c r="T241" t="s">
        <v>46</v>
      </c>
      <c r="U241" s="5">
        <f t="shared" si="111"/>
        <v>29.463999999999999</v>
      </c>
      <c r="V241" t="s">
        <v>46</v>
      </c>
      <c r="W241" s="5">
        <f t="shared" si="112"/>
        <v>35.725099999999998</v>
      </c>
      <c r="X241" t="s">
        <v>46</v>
      </c>
      <c r="Y241" s="5">
        <f t="shared" si="113"/>
        <v>35.725099999999998</v>
      </c>
      <c r="Z241" t="s">
        <v>46</v>
      </c>
      <c r="AA241" s="2">
        <f t="shared" si="114"/>
        <v>29.463999999999999</v>
      </c>
      <c r="AB241" t="s">
        <v>45</v>
      </c>
      <c r="AC241" s="2">
        <f t="shared" si="115"/>
        <v>34.988499999999995</v>
      </c>
      <c r="AD241" t="s">
        <v>45</v>
      </c>
      <c r="AE241" s="2">
        <f t="shared" si="116"/>
        <v>34.988499999999995</v>
      </c>
      <c r="AF241" t="s">
        <v>45</v>
      </c>
      <c r="AG241" s="2">
        <f t="shared" si="117"/>
        <v>34.988499999999995</v>
      </c>
      <c r="AH241" t="s">
        <v>45</v>
      </c>
      <c r="AI241" s="2">
        <f t="shared" si="118"/>
        <v>34.988499999999995</v>
      </c>
      <c r="AJ241" t="s">
        <v>45</v>
      </c>
      <c r="AK241" s="2">
        <f t="shared" si="119"/>
        <v>35.725099999999998</v>
      </c>
      <c r="AL241" t="s">
        <v>45</v>
      </c>
      <c r="AM241" s="2">
        <f t="shared" si="120"/>
        <v>27.254199999999997</v>
      </c>
      <c r="AN241" t="s">
        <v>45</v>
      </c>
      <c r="AO241" s="2">
        <f t="shared" si="121"/>
        <v>27.254199999999997</v>
      </c>
      <c r="AP241" t="s">
        <v>45</v>
      </c>
      <c r="AQ241" s="2">
        <f t="shared" si="122"/>
        <v>27.254199999999997</v>
      </c>
      <c r="AR241" t="s">
        <v>45</v>
      </c>
      <c r="AS241" s="2">
        <f t="shared" si="123"/>
        <v>34.988499999999995</v>
      </c>
      <c r="AT241" t="s">
        <v>46</v>
      </c>
      <c r="AU241" s="2">
        <f t="shared" si="124"/>
        <v>34.988499999999995</v>
      </c>
      <c r="AV241" t="s">
        <v>46</v>
      </c>
      <c r="AW241" s="2">
        <f t="shared" si="125"/>
        <v>27.254199999999997</v>
      </c>
      <c r="AX241" t="s">
        <v>46</v>
      </c>
      <c r="AY241" s="2">
        <f t="shared" si="126"/>
        <v>27.254199999999997</v>
      </c>
      <c r="AZ241" t="s">
        <v>46</v>
      </c>
      <c r="BA241" s="2">
        <f t="shared" si="127"/>
        <v>34.988499999999995</v>
      </c>
      <c r="BB241" t="s">
        <v>46</v>
      </c>
      <c r="BC241" s="2">
        <f t="shared" si="128"/>
        <v>34.988499999999995</v>
      </c>
      <c r="BD241" t="s">
        <v>45</v>
      </c>
      <c r="BE241" s="2">
        <f t="shared" si="129"/>
        <v>27.254199999999997</v>
      </c>
      <c r="BF241" t="s">
        <v>45</v>
      </c>
      <c r="BG241" s="2">
        <f t="shared" si="130"/>
        <v>19.5199</v>
      </c>
      <c r="BH241" t="s">
        <v>45</v>
      </c>
      <c r="BI241" s="2">
        <f t="shared" si="131"/>
        <v>9.5757999999999992</v>
      </c>
      <c r="BJ241" t="s">
        <v>45</v>
      </c>
    </row>
    <row r="242" spans="1:62" x14ac:dyDescent="0.25">
      <c r="A242" s="25">
        <v>6202451</v>
      </c>
      <c r="B242" t="s">
        <v>651</v>
      </c>
      <c r="C242">
        <v>80143</v>
      </c>
      <c r="E242" s="1">
        <v>44896</v>
      </c>
      <c r="G242" t="s">
        <v>648</v>
      </c>
      <c r="H242"/>
      <c r="I242">
        <v>61.51</v>
      </c>
      <c r="J242" s="2">
        <f t="shared" si="104"/>
        <v>49.207999999999998</v>
      </c>
      <c r="K242" s="2">
        <f t="shared" si="105"/>
        <v>15.992599999999999</v>
      </c>
      <c r="L242" s="2">
        <f t="shared" si="106"/>
        <v>59.664699999999996</v>
      </c>
      <c r="M242" s="2">
        <f t="shared" si="107"/>
        <v>58.434499999999993</v>
      </c>
      <c r="N242" t="s">
        <v>45</v>
      </c>
      <c r="O242" s="5">
        <f t="shared" si="108"/>
        <v>61.51</v>
      </c>
      <c r="P242" t="s">
        <v>46</v>
      </c>
      <c r="Q242" s="2">
        <f t="shared" si="109"/>
        <v>45.517399999999995</v>
      </c>
      <c r="R242" t="s">
        <v>46</v>
      </c>
      <c r="S242" s="5">
        <f t="shared" si="110"/>
        <v>55.359000000000002</v>
      </c>
      <c r="T242" t="s">
        <v>46</v>
      </c>
      <c r="U242" s="5">
        <f t="shared" si="111"/>
        <v>49.207999999999998</v>
      </c>
      <c r="V242" t="s">
        <v>46</v>
      </c>
      <c r="W242" s="5">
        <f t="shared" si="112"/>
        <v>59.664699999999996</v>
      </c>
      <c r="X242" t="s">
        <v>46</v>
      </c>
      <c r="Y242" s="5">
        <f t="shared" si="113"/>
        <v>59.664699999999996</v>
      </c>
      <c r="Z242" t="s">
        <v>46</v>
      </c>
      <c r="AA242" s="2">
        <f t="shared" si="114"/>
        <v>49.207999999999998</v>
      </c>
      <c r="AB242" t="s">
        <v>45</v>
      </c>
      <c r="AC242" s="2">
        <f t="shared" si="115"/>
        <v>58.434499999999993</v>
      </c>
      <c r="AD242" t="s">
        <v>45</v>
      </c>
      <c r="AE242" s="2">
        <f t="shared" si="116"/>
        <v>58.434499999999993</v>
      </c>
      <c r="AF242" t="s">
        <v>45</v>
      </c>
      <c r="AG242" s="2">
        <f t="shared" si="117"/>
        <v>58.434499999999993</v>
      </c>
      <c r="AH242" t="s">
        <v>45</v>
      </c>
      <c r="AI242" s="2">
        <f t="shared" si="118"/>
        <v>58.434499999999993</v>
      </c>
      <c r="AJ242" t="s">
        <v>45</v>
      </c>
      <c r="AK242" s="2">
        <f t="shared" si="119"/>
        <v>59.664699999999996</v>
      </c>
      <c r="AL242" t="s">
        <v>45</v>
      </c>
      <c r="AM242" s="2">
        <f t="shared" si="120"/>
        <v>45.517399999999995</v>
      </c>
      <c r="AN242" t="s">
        <v>45</v>
      </c>
      <c r="AO242" s="2">
        <f t="shared" si="121"/>
        <v>45.517399999999995</v>
      </c>
      <c r="AP242" t="s">
        <v>45</v>
      </c>
      <c r="AQ242" s="2">
        <f t="shared" si="122"/>
        <v>45.517399999999995</v>
      </c>
      <c r="AR242" t="s">
        <v>45</v>
      </c>
      <c r="AS242" s="2">
        <f t="shared" si="123"/>
        <v>58.434499999999993</v>
      </c>
      <c r="AT242" t="s">
        <v>46</v>
      </c>
      <c r="AU242" s="2">
        <f t="shared" si="124"/>
        <v>58.434499999999993</v>
      </c>
      <c r="AV242" t="s">
        <v>46</v>
      </c>
      <c r="AW242" s="2">
        <f t="shared" si="125"/>
        <v>45.517399999999995</v>
      </c>
      <c r="AX242" t="s">
        <v>46</v>
      </c>
      <c r="AY242" s="2">
        <f t="shared" si="126"/>
        <v>45.517399999999995</v>
      </c>
      <c r="AZ242" t="s">
        <v>46</v>
      </c>
      <c r="BA242" s="2">
        <f t="shared" si="127"/>
        <v>58.434499999999993</v>
      </c>
      <c r="BB242" t="s">
        <v>46</v>
      </c>
      <c r="BC242" s="2">
        <f t="shared" si="128"/>
        <v>58.434499999999993</v>
      </c>
      <c r="BD242" t="s">
        <v>45</v>
      </c>
      <c r="BE242" s="2">
        <f t="shared" si="129"/>
        <v>45.517399999999995</v>
      </c>
      <c r="BF242" t="s">
        <v>45</v>
      </c>
      <c r="BG242" s="2">
        <f t="shared" si="130"/>
        <v>32.600299999999997</v>
      </c>
      <c r="BH242" t="s">
        <v>45</v>
      </c>
      <c r="BI242" s="2">
        <f t="shared" si="131"/>
        <v>15.992599999999999</v>
      </c>
      <c r="BJ242" t="s">
        <v>45</v>
      </c>
    </row>
    <row r="243" spans="1:62" x14ac:dyDescent="0.25">
      <c r="A243" s="25">
        <v>6201032</v>
      </c>
      <c r="B243" t="s">
        <v>652</v>
      </c>
      <c r="C243">
        <v>82009</v>
      </c>
      <c r="E243" s="1">
        <v>44896</v>
      </c>
      <c r="G243" t="s">
        <v>648</v>
      </c>
      <c r="H243"/>
      <c r="I243">
        <v>14.92</v>
      </c>
      <c r="J243" s="2">
        <f t="shared" si="104"/>
        <v>11.936</v>
      </c>
      <c r="K243" s="2">
        <f t="shared" si="105"/>
        <v>3.8792</v>
      </c>
      <c r="L243" s="2">
        <f t="shared" si="106"/>
        <v>14.4724</v>
      </c>
      <c r="M243" s="2">
        <f t="shared" si="107"/>
        <v>14.173999999999999</v>
      </c>
      <c r="N243" t="s">
        <v>45</v>
      </c>
      <c r="O243" s="5">
        <f t="shared" si="108"/>
        <v>14.92</v>
      </c>
      <c r="P243" t="s">
        <v>46</v>
      </c>
      <c r="Q243" s="2">
        <f t="shared" si="109"/>
        <v>11.040799999999999</v>
      </c>
      <c r="R243" t="s">
        <v>46</v>
      </c>
      <c r="S243" s="5">
        <f t="shared" si="110"/>
        <v>13.428000000000001</v>
      </c>
      <c r="T243" t="s">
        <v>46</v>
      </c>
      <c r="U243" s="5">
        <f t="shared" si="111"/>
        <v>11.936</v>
      </c>
      <c r="V243" t="s">
        <v>46</v>
      </c>
      <c r="W243" s="5">
        <f t="shared" si="112"/>
        <v>14.4724</v>
      </c>
      <c r="X243" t="s">
        <v>46</v>
      </c>
      <c r="Y243" s="5">
        <f t="shared" si="113"/>
        <v>14.4724</v>
      </c>
      <c r="Z243" t="s">
        <v>46</v>
      </c>
      <c r="AA243" s="2">
        <f t="shared" si="114"/>
        <v>11.936</v>
      </c>
      <c r="AB243" t="s">
        <v>45</v>
      </c>
      <c r="AC243" s="2">
        <f t="shared" si="115"/>
        <v>14.173999999999999</v>
      </c>
      <c r="AD243" t="s">
        <v>45</v>
      </c>
      <c r="AE243" s="2">
        <f t="shared" si="116"/>
        <v>14.173999999999999</v>
      </c>
      <c r="AF243" t="s">
        <v>45</v>
      </c>
      <c r="AG243" s="2">
        <f t="shared" si="117"/>
        <v>14.173999999999999</v>
      </c>
      <c r="AH243" t="s">
        <v>45</v>
      </c>
      <c r="AI243" s="2">
        <f t="shared" si="118"/>
        <v>14.173999999999999</v>
      </c>
      <c r="AJ243" t="s">
        <v>45</v>
      </c>
      <c r="AK243" s="2">
        <f t="shared" si="119"/>
        <v>14.4724</v>
      </c>
      <c r="AL243" t="s">
        <v>45</v>
      </c>
      <c r="AM243" s="2">
        <f t="shared" si="120"/>
        <v>11.040799999999999</v>
      </c>
      <c r="AN243" t="s">
        <v>45</v>
      </c>
      <c r="AO243" s="2">
        <f t="shared" si="121"/>
        <v>11.040799999999999</v>
      </c>
      <c r="AP243" t="s">
        <v>45</v>
      </c>
      <c r="AQ243" s="2">
        <f t="shared" si="122"/>
        <v>11.040799999999999</v>
      </c>
      <c r="AR243" t="s">
        <v>45</v>
      </c>
      <c r="AS243" s="2">
        <f t="shared" si="123"/>
        <v>14.173999999999999</v>
      </c>
      <c r="AT243" t="s">
        <v>46</v>
      </c>
      <c r="AU243" s="2">
        <f t="shared" si="124"/>
        <v>14.173999999999999</v>
      </c>
      <c r="AV243" t="s">
        <v>46</v>
      </c>
      <c r="AW243" s="2">
        <f t="shared" si="125"/>
        <v>11.040799999999999</v>
      </c>
      <c r="AX243" t="s">
        <v>46</v>
      </c>
      <c r="AY243" s="2">
        <f t="shared" si="126"/>
        <v>11.040799999999999</v>
      </c>
      <c r="AZ243" t="s">
        <v>46</v>
      </c>
      <c r="BA243" s="2">
        <f t="shared" si="127"/>
        <v>14.173999999999999</v>
      </c>
      <c r="BB243" t="s">
        <v>46</v>
      </c>
      <c r="BC243" s="2">
        <f t="shared" si="128"/>
        <v>14.173999999999999</v>
      </c>
      <c r="BD243" t="s">
        <v>45</v>
      </c>
      <c r="BE243" s="2">
        <f t="shared" si="129"/>
        <v>11.040799999999999</v>
      </c>
      <c r="BF243" t="s">
        <v>45</v>
      </c>
      <c r="BG243" s="2">
        <f t="shared" si="130"/>
        <v>7.9076000000000004</v>
      </c>
      <c r="BH243" t="s">
        <v>45</v>
      </c>
      <c r="BI243" s="2">
        <f t="shared" si="131"/>
        <v>3.8792</v>
      </c>
      <c r="BJ243" t="s">
        <v>45</v>
      </c>
    </row>
    <row r="244" spans="1:62" x14ac:dyDescent="0.25">
      <c r="A244" s="25">
        <v>6200083</v>
      </c>
      <c r="B244" t="s">
        <v>653</v>
      </c>
      <c r="C244">
        <v>84460</v>
      </c>
      <c r="E244" s="1">
        <v>44896</v>
      </c>
      <c r="G244" t="s">
        <v>648</v>
      </c>
      <c r="H244"/>
      <c r="I244">
        <v>17.489999999999998</v>
      </c>
      <c r="J244" s="2">
        <f t="shared" si="104"/>
        <v>13.991999999999999</v>
      </c>
      <c r="K244" s="2">
        <f t="shared" si="105"/>
        <v>4.5473999999999997</v>
      </c>
      <c r="L244" s="2">
        <f t="shared" si="106"/>
        <v>16.965299999999999</v>
      </c>
      <c r="M244" s="2">
        <f t="shared" si="107"/>
        <v>16.615499999999997</v>
      </c>
      <c r="N244" t="s">
        <v>45</v>
      </c>
      <c r="O244" s="5">
        <f t="shared" si="108"/>
        <v>17.489999999999998</v>
      </c>
      <c r="P244" t="s">
        <v>46</v>
      </c>
      <c r="Q244" s="2">
        <f t="shared" si="109"/>
        <v>12.942599999999999</v>
      </c>
      <c r="R244" t="s">
        <v>46</v>
      </c>
      <c r="S244" s="5">
        <f t="shared" si="110"/>
        <v>15.741</v>
      </c>
      <c r="T244" t="s">
        <v>46</v>
      </c>
      <c r="U244" s="5">
        <f t="shared" si="111"/>
        <v>13.991999999999999</v>
      </c>
      <c r="V244" t="s">
        <v>46</v>
      </c>
      <c r="W244" s="5">
        <f t="shared" si="112"/>
        <v>16.965299999999999</v>
      </c>
      <c r="X244" t="s">
        <v>46</v>
      </c>
      <c r="Y244" s="5">
        <f t="shared" si="113"/>
        <v>16.965299999999999</v>
      </c>
      <c r="Z244" t="s">
        <v>46</v>
      </c>
      <c r="AA244" s="2">
        <f t="shared" si="114"/>
        <v>13.991999999999999</v>
      </c>
      <c r="AB244" t="s">
        <v>45</v>
      </c>
      <c r="AC244" s="2">
        <f t="shared" si="115"/>
        <v>16.615499999999997</v>
      </c>
      <c r="AD244" t="s">
        <v>45</v>
      </c>
      <c r="AE244" s="2">
        <f t="shared" si="116"/>
        <v>16.615499999999997</v>
      </c>
      <c r="AF244" t="s">
        <v>45</v>
      </c>
      <c r="AG244" s="2">
        <f t="shared" si="117"/>
        <v>16.615499999999997</v>
      </c>
      <c r="AH244" t="s">
        <v>45</v>
      </c>
      <c r="AI244" s="2">
        <f t="shared" si="118"/>
        <v>16.615499999999997</v>
      </c>
      <c r="AJ244" t="s">
        <v>45</v>
      </c>
      <c r="AK244" s="2">
        <f t="shared" si="119"/>
        <v>16.965299999999999</v>
      </c>
      <c r="AL244" t="s">
        <v>45</v>
      </c>
      <c r="AM244" s="2">
        <f t="shared" si="120"/>
        <v>12.942599999999999</v>
      </c>
      <c r="AN244" t="s">
        <v>45</v>
      </c>
      <c r="AO244" s="2">
        <f t="shared" si="121"/>
        <v>12.942599999999999</v>
      </c>
      <c r="AP244" t="s">
        <v>45</v>
      </c>
      <c r="AQ244" s="2">
        <f t="shared" si="122"/>
        <v>12.942599999999999</v>
      </c>
      <c r="AR244" t="s">
        <v>45</v>
      </c>
      <c r="AS244" s="2">
        <f t="shared" si="123"/>
        <v>16.615499999999997</v>
      </c>
      <c r="AT244" t="s">
        <v>46</v>
      </c>
      <c r="AU244" s="2">
        <f t="shared" si="124"/>
        <v>16.615499999999997</v>
      </c>
      <c r="AV244" t="s">
        <v>46</v>
      </c>
      <c r="AW244" s="2">
        <f t="shared" si="125"/>
        <v>12.942599999999999</v>
      </c>
      <c r="AX244" t="s">
        <v>46</v>
      </c>
      <c r="AY244" s="2">
        <f t="shared" si="126"/>
        <v>12.942599999999999</v>
      </c>
      <c r="AZ244" t="s">
        <v>46</v>
      </c>
      <c r="BA244" s="2">
        <f t="shared" si="127"/>
        <v>16.615499999999997</v>
      </c>
      <c r="BB244" t="s">
        <v>46</v>
      </c>
      <c r="BC244" s="2">
        <f t="shared" si="128"/>
        <v>16.615499999999997</v>
      </c>
      <c r="BD244" t="s">
        <v>45</v>
      </c>
      <c r="BE244" s="2">
        <f t="shared" si="129"/>
        <v>12.942599999999999</v>
      </c>
      <c r="BF244" t="s">
        <v>45</v>
      </c>
      <c r="BG244" s="2">
        <f t="shared" si="130"/>
        <v>9.2697000000000003</v>
      </c>
      <c r="BH244" t="s">
        <v>45</v>
      </c>
      <c r="BI244" s="2">
        <f t="shared" si="131"/>
        <v>4.5473999999999997</v>
      </c>
      <c r="BJ244" t="s">
        <v>45</v>
      </c>
    </row>
    <row r="245" spans="1:62" x14ac:dyDescent="0.25">
      <c r="A245" s="25">
        <v>6200059</v>
      </c>
      <c r="B245" t="s">
        <v>654</v>
      </c>
      <c r="C245">
        <v>82040</v>
      </c>
      <c r="E245" s="1">
        <v>44896</v>
      </c>
      <c r="G245" t="s">
        <v>648</v>
      </c>
      <c r="H245"/>
      <c r="I245">
        <v>16.34</v>
      </c>
      <c r="J245" s="2">
        <f t="shared" si="104"/>
        <v>13.071999999999999</v>
      </c>
      <c r="K245" s="2">
        <f t="shared" si="105"/>
        <v>4.2484000000000002</v>
      </c>
      <c r="L245" s="2">
        <f t="shared" si="106"/>
        <v>15.8498</v>
      </c>
      <c r="M245" s="2">
        <f t="shared" si="107"/>
        <v>15.523</v>
      </c>
      <c r="N245" t="s">
        <v>45</v>
      </c>
      <c r="O245" s="5">
        <f t="shared" si="108"/>
        <v>16.34</v>
      </c>
      <c r="P245" t="s">
        <v>46</v>
      </c>
      <c r="Q245" s="2">
        <f t="shared" si="109"/>
        <v>12.0916</v>
      </c>
      <c r="R245" t="s">
        <v>46</v>
      </c>
      <c r="S245" s="5">
        <f t="shared" si="110"/>
        <v>14.706</v>
      </c>
      <c r="T245" t="s">
        <v>46</v>
      </c>
      <c r="U245" s="5">
        <f t="shared" si="111"/>
        <v>13.072000000000001</v>
      </c>
      <c r="V245" t="s">
        <v>46</v>
      </c>
      <c r="W245" s="5">
        <f t="shared" si="112"/>
        <v>15.8498</v>
      </c>
      <c r="X245" t="s">
        <v>46</v>
      </c>
      <c r="Y245" s="5">
        <f t="shared" si="113"/>
        <v>15.8498</v>
      </c>
      <c r="Z245" t="s">
        <v>46</v>
      </c>
      <c r="AA245" s="2">
        <f t="shared" si="114"/>
        <v>13.072000000000001</v>
      </c>
      <c r="AB245" t="s">
        <v>45</v>
      </c>
      <c r="AC245" s="2">
        <f t="shared" si="115"/>
        <v>15.523</v>
      </c>
      <c r="AD245" t="s">
        <v>45</v>
      </c>
      <c r="AE245" s="2">
        <f t="shared" si="116"/>
        <v>15.523</v>
      </c>
      <c r="AF245" t="s">
        <v>45</v>
      </c>
      <c r="AG245" s="2">
        <f t="shared" si="117"/>
        <v>15.523</v>
      </c>
      <c r="AH245" t="s">
        <v>45</v>
      </c>
      <c r="AI245" s="2">
        <f t="shared" si="118"/>
        <v>15.523</v>
      </c>
      <c r="AJ245" t="s">
        <v>45</v>
      </c>
      <c r="AK245" s="2">
        <f t="shared" si="119"/>
        <v>15.8498</v>
      </c>
      <c r="AL245" t="s">
        <v>45</v>
      </c>
      <c r="AM245" s="2">
        <f t="shared" si="120"/>
        <v>12.0916</v>
      </c>
      <c r="AN245" t="s">
        <v>45</v>
      </c>
      <c r="AO245" s="2">
        <f t="shared" si="121"/>
        <v>12.0916</v>
      </c>
      <c r="AP245" t="s">
        <v>45</v>
      </c>
      <c r="AQ245" s="2">
        <f t="shared" si="122"/>
        <v>12.0916</v>
      </c>
      <c r="AR245" t="s">
        <v>45</v>
      </c>
      <c r="AS245" s="2">
        <f t="shared" si="123"/>
        <v>15.523</v>
      </c>
      <c r="AT245" t="s">
        <v>46</v>
      </c>
      <c r="AU245" s="2">
        <f t="shared" si="124"/>
        <v>15.523</v>
      </c>
      <c r="AV245" t="s">
        <v>46</v>
      </c>
      <c r="AW245" s="2">
        <f t="shared" si="125"/>
        <v>12.0916</v>
      </c>
      <c r="AX245" t="s">
        <v>46</v>
      </c>
      <c r="AY245" s="2">
        <f t="shared" si="126"/>
        <v>12.0916</v>
      </c>
      <c r="AZ245" t="s">
        <v>46</v>
      </c>
      <c r="BA245" s="2">
        <f t="shared" si="127"/>
        <v>15.523</v>
      </c>
      <c r="BB245" t="s">
        <v>46</v>
      </c>
      <c r="BC245" s="2">
        <f t="shared" si="128"/>
        <v>15.523</v>
      </c>
      <c r="BD245" t="s">
        <v>45</v>
      </c>
      <c r="BE245" s="2">
        <f t="shared" si="129"/>
        <v>12.0916</v>
      </c>
      <c r="BF245" t="s">
        <v>45</v>
      </c>
      <c r="BG245" s="2">
        <f t="shared" si="130"/>
        <v>8.6601999999999997</v>
      </c>
      <c r="BH245" t="s">
        <v>45</v>
      </c>
      <c r="BI245" s="2">
        <f t="shared" si="131"/>
        <v>4.2484000000000002</v>
      </c>
      <c r="BJ245" t="s">
        <v>45</v>
      </c>
    </row>
    <row r="246" spans="1:62" x14ac:dyDescent="0.25">
      <c r="A246" s="25">
        <v>6200075</v>
      </c>
      <c r="B246" t="s">
        <v>655</v>
      </c>
      <c r="C246">
        <v>82077</v>
      </c>
      <c r="E246" s="1">
        <v>44896</v>
      </c>
      <c r="G246" t="s">
        <v>648</v>
      </c>
      <c r="H246"/>
      <c r="I246">
        <v>56.99</v>
      </c>
      <c r="J246" s="2">
        <f t="shared" si="104"/>
        <v>45.591999999999999</v>
      </c>
      <c r="K246" s="2">
        <f t="shared" si="105"/>
        <v>14.817400000000001</v>
      </c>
      <c r="L246" s="2">
        <f t="shared" si="106"/>
        <v>55.280299999999997</v>
      </c>
      <c r="M246" s="2">
        <f t="shared" si="107"/>
        <v>54.140499999999996</v>
      </c>
      <c r="N246" t="s">
        <v>45</v>
      </c>
      <c r="O246" s="5">
        <f t="shared" si="108"/>
        <v>56.99</v>
      </c>
      <c r="P246" t="s">
        <v>46</v>
      </c>
      <c r="Q246" s="2">
        <f t="shared" si="109"/>
        <v>42.172600000000003</v>
      </c>
      <c r="R246" t="s">
        <v>46</v>
      </c>
      <c r="S246" s="5">
        <f t="shared" si="110"/>
        <v>51.291000000000004</v>
      </c>
      <c r="T246" t="s">
        <v>46</v>
      </c>
      <c r="U246" s="5">
        <f t="shared" si="111"/>
        <v>45.592000000000006</v>
      </c>
      <c r="V246" t="s">
        <v>46</v>
      </c>
      <c r="W246" s="5">
        <f t="shared" si="112"/>
        <v>55.280299999999997</v>
      </c>
      <c r="X246" t="s">
        <v>46</v>
      </c>
      <c r="Y246" s="5">
        <f t="shared" si="113"/>
        <v>55.280299999999997</v>
      </c>
      <c r="Z246" t="s">
        <v>46</v>
      </c>
      <c r="AA246" s="2">
        <f t="shared" si="114"/>
        <v>45.592000000000006</v>
      </c>
      <c r="AB246" t="s">
        <v>45</v>
      </c>
      <c r="AC246" s="2">
        <f t="shared" si="115"/>
        <v>54.140499999999996</v>
      </c>
      <c r="AD246" t="s">
        <v>45</v>
      </c>
      <c r="AE246" s="2">
        <f t="shared" si="116"/>
        <v>54.140499999999996</v>
      </c>
      <c r="AF246" t="s">
        <v>45</v>
      </c>
      <c r="AG246" s="2">
        <f t="shared" si="117"/>
        <v>54.140499999999996</v>
      </c>
      <c r="AH246" t="s">
        <v>45</v>
      </c>
      <c r="AI246" s="2">
        <f t="shared" si="118"/>
        <v>54.140499999999996</v>
      </c>
      <c r="AJ246" t="s">
        <v>45</v>
      </c>
      <c r="AK246" s="2">
        <f t="shared" si="119"/>
        <v>55.280299999999997</v>
      </c>
      <c r="AL246" t="s">
        <v>45</v>
      </c>
      <c r="AM246" s="2">
        <f t="shared" si="120"/>
        <v>42.172600000000003</v>
      </c>
      <c r="AN246" t="s">
        <v>45</v>
      </c>
      <c r="AO246" s="2">
        <f t="shared" si="121"/>
        <v>42.172600000000003</v>
      </c>
      <c r="AP246" t="s">
        <v>45</v>
      </c>
      <c r="AQ246" s="2">
        <f t="shared" si="122"/>
        <v>42.172600000000003</v>
      </c>
      <c r="AR246" t="s">
        <v>45</v>
      </c>
      <c r="AS246" s="2">
        <f t="shared" si="123"/>
        <v>54.140499999999996</v>
      </c>
      <c r="AT246" t="s">
        <v>46</v>
      </c>
      <c r="AU246" s="2">
        <f t="shared" si="124"/>
        <v>54.140499999999996</v>
      </c>
      <c r="AV246" t="s">
        <v>46</v>
      </c>
      <c r="AW246" s="2">
        <f t="shared" si="125"/>
        <v>42.172600000000003</v>
      </c>
      <c r="AX246" t="s">
        <v>46</v>
      </c>
      <c r="AY246" s="2">
        <f t="shared" si="126"/>
        <v>42.172600000000003</v>
      </c>
      <c r="AZ246" t="s">
        <v>46</v>
      </c>
      <c r="BA246" s="2">
        <f t="shared" si="127"/>
        <v>54.140499999999996</v>
      </c>
      <c r="BB246" t="s">
        <v>46</v>
      </c>
      <c r="BC246" s="2">
        <f t="shared" si="128"/>
        <v>54.140499999999996</v>
      </c>
      <c r="BD246" t="s">
        <v>45</v>
      </c>
      <c r="BE246" s="2">
        <f t="shared" si="129"/>
        <v>42.172600000000003</v>
      </c>
      <c r="BF246" t="s">
        <v>45</v>
      </c>
      <c r="BG246" s="2">
        <f t="shared" si="130"/>
        <v>30.204700000000003</v>
      </c>
      <c r="BH246" t="s">
        <v>45</v>
      </c>
      <c r="BI246" s="2">
        <f t="shared" si="131"/>
        <v>14.817400000000001</v>
      </c>
      <c r="BJ246" t="s">
        <v>45</v>
      </c>
    </row>
    <row r="247" spans="1:62" x14ac:dyDescent="0.25">
      <c r="A247" s="25">
        <v>6203224</v>
      </c>
      <c r="B247" t="s">
        <v>656</v>
      </c>
      <c r="C247">
        <v>84075</v>
      </c>
      <c r="E247" s="1">
        <v>44896</v>
      </c>
      <c r="G247" t="s">
        <v>648</v>
      </c>
      <c r="H247"/>
      <c r="I247">
        <v>17.239999999999998</v>
      </c>
      <c r="J247" s="2">
        <f t="shared" si="104"/>
        <v>13.791999999999998</v>
      </c>
      <c r="K247" s="2">
        <f t="shared" si="105"/>
        <v>4.4824000000000002</v>
      </c>
      <c r="L247" s="2">
        <f t="shared" si="106"/>
        <v>16.722799999999999</v>
      </c>
      <c r="M247" s="2">
        <f t="shared" si="107"/>
        <v>16.377999999999997</v>
      </c>
      <c r="N247" t="s">
        <v>45</v>
      </c>
      <c r="O247" s="5">
        <f t="shared" si="108"/>
        <v>17.239999999999998</v>
      </c>
      <c r="P247" t="s">
        <v>46</v>
      </c>
      <c r="Q247" s="2">
        <f t="shared" si="109"/>
        <v>12.757599999999998</v>
      </c>
      <c r="R247" t="s">
        <v>46</v>
      </c>
      <c r="S247" s="5">
        <f t="shared" si="110"/>
        <v>15.515999999999998</v>
      </c>
      <c r="T247" t="s">
        <v>46</v>
      </c>
      <c r="U247" s="5">
        <f t="shared" si="111"/>
        <v>13.792</v>
      </c>
      <c r="V247" t="s">
        <v>46</v>
      </c>
      <c r="W247" s="5">
        <f t="shared" si="112"/>
        <v>16.722799999999999</v>
      </c>
      <c r="X247" t="s">
        <v>46</v>
      </c>
      <c r="Y247" s="5">
        <f t="shared" si="113"/>
        <v>16.722799999999999</v>
      </c>
      <c r="Z247" t="s">
        <v>46</v>
      </c>
      <c r="AA247" s="2">
        <f t="shared" si="114"/>
        <v>13.792</v>
      </c>
      <c r="AB247" t="s">
        <v>45</v>
      </c>
      <c r="AC247" s="2">
        <f t="shared" si="115"/>
        <v>16.377999999999997</v>
      </c>
      <c r="AD247" t="s">
        <v>45</v>
      </c>
      <c r="AE247" s="2">
        <f t="shared" si="116"/>
        <v>16.377999999999997</v>
      </c>
      <c r="AF247" t="s">
        <v>45</v>
      </c>
      <c r="AG247" s="2">
        <f t="shared" si="117"/>
        <v>16.377999999999997</v>
      </c>
      <c r="AH247" t="s">
        <v>45</v>
      </c>
      <c r="AI247" s="2">
        <f t="shared" si="118"/>
        <v>16.377999999999997</v>
      </c>
      <c r="AJ247" t="s">
        <v>45</v>
      </c>
      <c r="AK247" s="2">
        <f t="shared" si="119"/>
        <v>16.722799999999999</v>
      </c>
      <c r="AL247" t="s">
        <v>45</v>
      </c>
      <c r="AM247" s="2">
        <f t="shared" si="120"/>
        <v>12.757599999999998</v>
      </c>
      <c r="AN247" t="s">
        <v>45</v>
      </c>
      <c r="AO247" s="2">
        <f t="shared" si="121"/>
        <v>12.757599999999998</v>
      </c>
      <c r="AP247" t="s">
        <v>45</v>
      </c>
      <c r="AQ247" s="2">
        <f t="shared" si="122"/>
        <v>12.757599999999998</v>
      </c>
      <c r="AR247" t="s">
        <v>45</v>
      </c>
      <c r="AS247" s="2">
        <f t="shared" si="123"/>
        <v>16.377999999999997</v>
      </c>
      <c r="AT247" t="s">
        <v>46</v>
      </c>
      <c r="AU247" s="2">
        <f t="shared" si="124"/>
        <v>16.377999999999997</v>
      </c>
      <c r="AV247" t="s">
        <v>46</v>
      </c>
      <c r="AW247" s="2">
        <f t="shared" si="125"/>
        <v>12.757599999999998</v>
      </c>
      <c r="AX247" t="s">
        <v>46</v>
      </c>
      <c r="AY247" s="2">
        <f t="shared" si="126"/>
        <v>12.757599999999998</v>
      </c>
      <c r="AZ247" t="s">
        <v>46</v>
      </c>
      <c r="BA247" s="2">
        <f t="shared" si="127"/>
        <v>16.377999999999997</v>
      </c>
      <c r="BB247" t="s">
        <v>46</v>
      </c>
      <c r="BC247" s="2">
        <f t="shared" si="128"/>
        <v>16.377999999999997</v>
      </c>
      <c r="BD247" t="s">
        <v>45</v>
      </c>
      <c r="BE247" s="2">
        <f t="shared" si="129"/>
        <v>12.757599999999998</v>
      </c>
      <c r="BF247" t="s">
        <v>45</v>
      </c>
      <c r="BG247" s="2">
        <f t="shared" si="130"/>
        <v>9.1372</v>
      </c>
      <c r="BH247" t="s">
        <v>45</v>
      </c>
      <c r="BI247" s="2">
        <f t="shared" si="131"/>
        <v>4.4824000000000002</v>
      </c>
      <c r="BJ247" t="s">
        <v>45</v>
      </c>
    </row>
    <row r="248" spans="1:62" x14ac:dyDescent="0.25">
      <c r="A248" s="25">
        <v>6203402</v>
      </c>
      <c r="B248" t="s">
        <v>657</v>
      </c>
      <c r="C248">
        <v>84080</v>
      </c>
      <c r="E248" s="1">
        <v>44896</v>
      </c>
      <c r="G248" t="s">
        <v>648</v>
      </c>
      <c r="H248"/>
      <c r="I248">
        <v>30.66</v>
      </c>
      <c r="J248" s="2">
        <f t="shared" si="104"/>
        <v>24.527999999999999</v>
      </c>
      <c r="K248" s="2">
        <f t="shared" si="105"/>
        <v>7.9716000000000005</v>
      </c>
      <c r="L248" s="2">
        <f t="shared" si="106"/>
        <v>29.740199999999998</v>
      </c>
      <c r="M248" s="2">
        <f t="shared" si="107"/>
        <v>29.126999999999999</v>
      </c>
      <c r="N248" t="s">
        <v>45</v>
      </c>
      <c r="O248" s="5">
        <f t="shared" si="108"/>
        <v>30.66</v>
      </c>
      <c r="P248" t="s">
        <v>46</v>
      </c>
      <c r="Q248" s="2">
        <f t="shared" si="109"/>
        <v>22.688400000000001</v>
      </c>
      <c r="R248" t="s">
        <v>46</v>
      </c>
      <c r="S248" s="5">
        <f t="shared" si="110"/>
        <v>27.594000000000001</v>
      </c>
      <c r="T248" t="s">
        <v>46</v>
      </c>
      <c r="U248" s="5">
        <f t="shared" si="111"/>
        <v>24.528000000000002</v>
      </c>
      <c r="V248" t="s">
        <v>46</v>
      </c>
      <c r="W248" s="5">
        <f t="shared" si="112"/>
        <v>29.740199999999998</v>
      </c>
      <c r="X248" t="s">
        <v>46</v>
      </c>
      <c r="Y248" s="5">
        <f t="shared" si="113"/>
        <v>29.740199999999998</v>
      </c>
      <c r="Z248" t="s">
        <v>46</v>
      </c>
      <c r="AA248" s="2">
        <f t="shared" si="114"/>
        <v>24.528000000000002</v>
      </c>
      <c r="AB248" t="s">
        <v>45</v>
      </c>
      <c r="AC248" s="2">
        <f t="shared" si="115"/>
        <v>29.126999999999999</v>
      </c>
      <c r="AD248" t="s">
        <v>45</v>
      </c>
      <c r="AE248" s="2">
        <f t="shared" si="116"/>
        <v>29.126999999999999</v>
      </c>
      <c r="AF248" t="s">
        <v>45</v>
      </c>
      <c r="AG248" s="2">
        <f t="shared" si="117"/>
        <v>29.126999999999999</v>
      </c>
      <c r="AH248" t="s">
        <v>45</v>
      </c>
      <c r="AI248" s="2">
        <f t="shared" si="118"/>
        <v>29.126999999999999</v>
      </c>
      <c r="AJ248" t="s">
        <v>45</v>
      </c>
      <c r="AK248" s="2">
        <f t="shared" si="119"/>
        <v>29.740199999999998</v>
      </c>
      <c r="AL248" t="s">
        <v>45</v>
      </c>
      <c r="AM248" s="2">
        <f t="shared" si="120"/>
        <v>22.688400000000001</v>
      </c>
      <c r="AN248" t="s">
        <v>45</v>
      </c>
      <c r="AO248" s="2">
        <f t="shared" si="121"/>
        <v>22.688400000000001</v>
      </c>
      <c r="AP248" t="s">
        <v>45</v>
      </c>
      <c r="AQ248" s="2">
        <f t="shared" si="122"/>
        <v>22.688400000000001</v>
      </c>
      <c r="AR248" t="s">
        <v>45</v>
      </c>
      <c r="AS248" s="2">
        <f t="shared" si="123"/>
        <v>29.126999999999999</v>
      </c>
      <c r="AT248" t="s">
        <v>46</v>
      </c>
      <c r="AU248" s="2">
        <f t="shared" si="124"/>
        <v>29.126999999999999</v>
      </c>
      <c r="AV248" t="s">
        <v>46</v>
      </c>
      <c r="AW248" s="2">
        <f t="shared" si="125"/>
        <v>22.688400000000001</v>
      </c>
      <c r="AX248" t="s">
        <v>46</v>
      </c>
      <c r="AY248" s="2">
        <f t="shared" si="126"/>
        <v>22.688400000000001</v>
      </c>
      <c r="AZ248" t="s">
        <v>46</v>
      </c>
      <c r="BA248" s="2">
        <f t="shared" si="127"/>
        <v>29.126999999999999</v>
      </c>
      <c r="BB248" t="s">
        <v>46</v>
      </c>
      <c r="BC248" s="2">
        <f t="shared" si="128"/>
        <v>29.126999999999999</v>
      </c>
      <c r="BD248" t="s">
        <v>45</v>
      </c>
      <c r="BE248" s="2">
        <f t="shared" si="129"/>
        <v>22.688400000000001</v>
      </c>
      <c r="BF248" t="s">
        <v>45</v>
      </c>
      <c r="BG248" s="2">
        <f t="shared" si="130"/>
        <v>16.2498</v>
      </c>
      <c r="BH248" t="s">
        <v>45</v>
      </c>
      <c r="BI248" s="2">
        <f t="shared" si="131"/>
        <v>7.9716000000000005</v>
      </c>
      <c r="BJ248" t="s">
        <v>45</v>
      </c>
    </row>
    <row r="249" spans="1:62" x14ac:dyDescent="0.25">
      <c r="A249" s="25">
        <v>6200091</v>
      </c>
      <c r="B249" t="s">
        <v>658</v>
      </c>
      <c r="C249">
        <v>82140</v>
      </c>
      <c r="E249" s="1">
        <v>44896</v>
      </c>
      <c r="G249" t="s">
        <v>648</v>
      </c>
      <c r="H249"/>
      <c r="I249">
        <v>48.08</v>
      </c>
      <c r="J249" s="2">
        <f t="shared" si="104"/>
        <v>38.463999999999999</v>
      </c>
      <c r="K249" s="2">
        <f t="shared" si="105"/>
        <v>12.5008</v>
      </c>
      <c r="L249" s="2">
        <f t="shared" si="106"/>
        <v>46.637599999999999</v>
      </c>
      <c r="M249" s="2">
        <f t="shared" si="107"/>
        <v>45.675999999999995</v>
      </c>
      <c r="N249" t="s">
        <v>45</v>
      </c>
      <c r="O249" s="5">
        <f t="shared" si="108"/>
        <v>48.08</v>
      </c>
      <c r="P249" t="s">
        <v>46</v>
      </c>
      <c r="Q249" s="2">
        <f t="shared" si="109"/>
        <v>35.5792</v>
      </c>
      <c r="R249" t="s">
        <v>46</v>
      </c>
      <c r="S249" s="5">
        <f t="shared" si="110"/>
        <v>43.271999999999998</v>
      </c>
      <c r="T249" t="s">
        <v>46</v>
      </c>
      <c r="U249" s="5">
        <f t="shared" si="111"/>
        <v>38.463999999999999</v>
      </c>
      <c r="V249" t="s">
        <v>46</v>
      </c>
      <c r="W249" s="5">
        <f t="shared" si="112"/>
        <v>46.637599999999999</v>
      </c>
      <c r="X249" t="s">
        <v>46</v>
      </c>
      <c r="Y249" s="5">
        <f t="shared" si="113"/>
        <v>46.637599999999999</v>
      </c>
      <c r="Z249" t="s">
        <v>46</v>
      </c>
      <c r="AA249" s="2">
        <f t="shared" si="114"/>
        <v>38.463999999999999</v>
      </c>
      <c r="AB249" t="s">
        <v>45</v>
      </c>
      <c r="AC249" s="2">
        <f t="shared" si="115"/>
        <v>45.675999999999995</v>
      </c>
      <c r="AD249" t="s">
        <v>45</v>
      </c>
      <c r="AE249" s="2">
        <f t="shared" si="116"/>
        <v>45.675999999999995</v>
      </c>
      <c r="AF249" t="s">
        <v>45</v>
      </c>
      <c r="AG249" s="2">
        <f t="shared" si="117"/>
        <v>45.675999999999995</v>
      </c>
      <c r="AH249" t="s">
        <v>45</v>
      </c>
      <c r="AI249" s="2">
        <f t="shared" si="118"/>
        <v>45.675999999999995</v>
      </c>
      <c r="AJ249" t="s">
        <v>45</v>
      </c>
      <c r="AK249" s="2">
        <f t="shared" si="119"/>
        <v>46.637599999999999</v>
      </c>
      <c r="AL249" t="s">
        <v>45</v>
      </c>
      <c r="AM249" s="2">
        <f t="shared" si="120"/>
        <v>35.5792</v>
      </c>
      <c r="AN249" t="s">
        <v>45</v>
      </c>
      <c r="AO249" s="2">
        <f t="shared" si="121"/>
        <v>35.5792</v>
      </c>
      <c r="AP249" t="s">
        <v>45</v>
      </c>
      <c r="AQ249" s="2">
        <f t="shared" si="122"/>
        <v>35.5792</v>
      </c>
      <c r="AR249" t="s">
        <v>45</v>
      </c>
      <c r="AS249" s="2">
        <f t="shared" si="123"/>
        <v>45.675999999999995</v>
      </c>
      <c r="AT249" t="s">
        <v>46</v>
      </c>
      <c r="AU249" s="2">
        <f t="shared" si="124"/>
        <v>45.675999999999995</v>
      </c>
      <c r="AV249" t="s">
        <v>46</v>
      </c>
      <c r="AW249" s="2">
        <f t="shared" si="125"/>
        <v>35.5792</v>
      </c>
      <c r="AX249" t="s">
        <v>46</v>
      </c>
      <c r="AY249" s="2">
        <f t="shared" si="126"/>
        <v>35.5792</v>
      </c>
      <c r="AZ249" t="s">
        <v>46</v>
      </c>
      <c r="BA249" s="2">
        <f t="shared" si="127"/>
        <v>45.675999999999995</v>
      </c>
      <c r="BB249" t="s">
        <v>46</v>
      </c>
      <c r="BC249" s="2">
        <f t="shared" si="128"/>
        <v>45.675999999999995</v>
      </c>
      <c r="BD249" t="s">
        <v>45</v>
      </c>
      <c r="BE249" s="2">
        <f t="shared" si="129"/>
        <v>35.5792</v>
      </c>
      <c r="BF249" t="s">
        <v>45</v>
      </c>
      <c r="BG249" s="2">
        <f t="shared" si="130"/>
        <v>25.482400000000002</v>
      </c>
      <c r="BH249" t="s">
        <v>45</v>
      </c>
      <c r="BI249" s="2">
        <f t="shared" si="131"/>
        <v>12.5008</v>
      </c>
      <c r="BJ249" t="s">
        <v>45</v>
      </c>
    </row>
    <row r="250" spans="1:62" x14ac:dyDescent="0.25">
      <c r="A250" s="25">
        <v>6202949</v>
      </c>
      <c r="B250" t="s">
        <v>659</v>
      </c>
      <c r="C250">
        <v>84112</v>
      </c>
      <c r="E250" s="1">
        <v>44896</v>
      </c>
      <c r="G250" t="s">
        <v>648</v>
      </c>
      <c r="H250"/>
      <c r="I250">
        <v>323.76</v>
      </c>
      <c r="J250" s="2">
        <f t="shared" si="104"/>
        <v>259.00799999999998</v>
      </c>
      <c r="K250" s="2">
        <f t="shared" si="105"/>
        <v>84.177599999999998</v>
      </c>
      <c r="L250" s="2">
        <f t="shared" si="106"/>
        <v>314.04719999999998</v>
      </c>
      <c r="M250" s="2">
        <f t="shared" si="107"/>
        <v>307.572</v>
      </c>
      <c r="N250" t="s">
        <v>45</v>
      </c>
      <c r="O250" s="5">
        <f t="shared" si="108"/>
        <v>323.76</v>
      </c>
      <c r="P250" t="s">
        <v>46</v>
      </c>
      <c r="Q250" s="2">
        <f t="shared" si="109"/>
        <v>239.58239999999998</v>
      </c>
      <c r="R250" t="s">
        <v>46</v>
      </c>
      <c r="S250" s="5">
        <f t="shared" si="110"/>
        <v>291.38400000000001</v>
      </c>
      <c r="T250" t="s">
        <v>46</v>
      </c>
      <c r="U250" s="5">
        <f t="shared" si="111"/>
        <v>259.00799999999998</v>
      </c>
      <c r="V250" t="s">
        <v>46</v>
      </c>
      <c r="W250" s="5">
        <f t="shared" si="112"/>
        <v>314.04719999999998</v>
      </c>
      <c r="X250" t="s">
        <v>46</v>
      </c>
      <c r="Y250" s="5">
        <f t="shared" si="113"/>
        <v>314.04719999999998</v>
      </c>
      <c r="Z250" t="s">
        <v>46</v>
      </c>
      <c r="AA250" s="2">
        <f t="shared" si="114"/>
        <v>259.00799999999998</v>
      </c>
      <c r="AB250" t="s">
        <v>45</v>
      </c>
      <c r="AC250" s="2">
        <f t="shared" si="115"/>
        <v>307.572</v>
      </c>
      <c r="AD250" t="s">
        <v>45</v>
      </c>
      <c r="AE250" s="2">
        <f t="shared" si="116"/>
        <v>307.572</v>
      </c>
      <c r="AF250" t="s">
        <v>45</v>
      </c>
      <c r="AG250" s="2">
        <f t="shared" si="117"/>
        <v>307.572</v>
      </c>
      <c r="AH250" t="s">
        <v>45</v>
      </c>
      <c r="AI250" s="2">
        <f t="shared" si="118"/>
        <v>307.572</v>
      </c>
      <c r="AJ250" t="s">
        <v>45</v>
      </c>
      <c r="AK250" s="2">
        <f t="shared" si="119"/>
        <v>314.04719999999998</v>
      </c>
      <c r="AL250" t="s">
        <v>45</v>
      </c>
      <c r="AM250" s="2">
        <f t="shared" si="120"/>
        <v>239.58239999999998</v>
      </c>
      <c r="AN250" t="s">
        <v>45</v>
      </c>
      <c r="AO250" s="2">
        <f t="shared" si="121"/>
        <v>239.58239999999998</v>
      </c>
      <c r="AP250" t="s">
        <v>45</v>
      </c>
      <c r="AQ250" s="2">
        <f t="shared" si="122"/>
        <v>239.58239999999998</v>
      </c>
      <c r="AR250" t="s">
        <v>45</v>
      </c>
      <c r="AS250" s="2">
        <f t="shared" si="123"/>
        <v>307.572</v>
      </c>
      <c r="AT250" t="s">
        <v>46</v>
      </c>
      <c r="AU250" s="2">
        <f t="shared" si="124"/>
        <v>307.572</v>
      </c>
      <c r="AV250" t="s">
        <v>46</v>
      </c>
      <c r="AW250" s="2">
        <f t="shared" si="125"/>
        <v>239.58239999999998</v>
      </c>
      <c r="AX250" t="s">
        <v>46</v>
      </c>
      <c r="AY250" s="2">
        <f t="shared" si="126"/>
        <v>239.58239999999998</v>
      </c>
      <c r="AZ250" t="s">
        <v>46</v>
      </c>
      <c r="BA250" s="2">
        <f t="shared" si="127"/>
        <v>307.572</v>
      </c>
      <c r="BB250" t="s">
        <v>46</v>
      </c>
      <c r="BC250" s="2">
        <f t="shared" si="128"/>
        <v>307.572</v>
      </c>
      <c r="BD250" t="s">
        <v>45</v>
      </c>
      <c r="BE250" s="2">
        <f t="shared" si="129"/>
        <v>239.58239999999998</v>
      </c>
      <c r="BF250" t="s">
        <v>45</v>
      </c>
      <c r="BG250" s="2">
        <f t="shared" si="130"/>
        <v>171.59280000000001</v>
      </c>
      <c r="BH250" t="s">
        <v>45</v>
      </c>
      <c r="BI250" s="2">
        <f t="shared" si="131"/>
        <v>84.177599999999998</v>
      </c>
      <c r="BJ250" t="s">
        <v>45</v>
      </c>
    </row>
    <row r="251" spans="1:62" x14ac:dyDescent="0.25">
      <c r="A251" s="25">
        <v>6200109</v>
      </c>
      <c r="B251" t="s">
        <v>660</v>
      </c>
      <c r="C251">
        <v>80324</v>
      </c>
      <c r="D251" t="s">
        <v>64</v>
      </c>
      <c r="E251" s="1">
        <v>44896</v>
      </c>
      <c r="G251" t="s">
        <v>648</v>
      </c>
      <c r="H251"/>
      <c r="I251">
        <v>182.45</v>
      </c>
      <c r="J251" s="2">
        <f t="shared" si="104"/>
        <v>145.95999999999998</v>
      </c>
      <c r="K251" s="2">
        <f t="shared" si="105"/>
        <v>47.436999999999998</v>
      </c>
      <c r="L251" s="2">
        <f t="shared" si="106"/>
        <v>176.97649999999999</v>
      </c>
      <c r="M251" s="2">
        <f t="shared" si="107"/>
        <v>173.32749999999999</v>
      </c>
      <c r="N251" t="s">
        <v>45</v>
      </c>
      <c r="O251" s="5">
        <f t="shared" si="108"/>
        <v>182.45</v>
      </c>
      <c r="P251" t="s">
        <v>46</v>
      </c>
      <c r="Q251" s="2">
        <f t="shared" si="109"/>
        <v>135.01299999999998</v>
      </c>
      <c r="R251" t="s">
        <v>46</v>
      </c>
      <c r="S251" s="5">
        <f t="shared" si="110"/>
        <v>164.20499999999998</v>
      </c>
      <c r="T251" t="s">
        <v>46</v>
      </c>
      <c r="U251" s="5">
        <f t="shared" si="111"/>
        <v>145.96</v>
      </c>
      <c r="V251" t="s">
        <v>46</v>
      </c>
      <c r="W251" s="5">
        <f t="shared" si="112"/>
        <v>176.97649999999999</v>
      </c>
      <c r="X251" t="s">
        <v>46</v>
      </c>
      <c r="Y251" s="5">
        <f t="shared" si="113"/>
        <v>176.97649999999999</v>
      </c>
      <c r="Z251" t="s">
        <v>46</v>
      </c>
      <c r="AA251" s="2">
        <f t="shared" si="114"/>
        <v>145.96</v>
      </c>
      <c r="AB251" t="s">
        <v>45</v>
      </c>
      <c r="AC251" s="2">
        <f t="shared" si="115"/>
        <v>173.32749999999999</v>
      </c>
      <c r="AD251" t="s">
        <v>45</v>
      </c>
      <c r="AE251" s="2">
        <f t="shared" si="116"/>
        <v>173.32749999999999</v>
      </c>
      <c r="AF251" t="s">
        <v>45</v>
      </c>
      <c r="AG251" s="2">
        <f t="shared" si="117"/>
        <v>173.32749999999999</v>
      </c>
      <c r="AH251" t="s">
        <v>45</v>
      </c>
      <c r="AI251" s="2">
        <f t="shared" si="118"/>
        <v>173.32749999999999</v>
      </c>
      <c r="AJ251" t="s">
        <v>45</v>
      </c>
      <c r="AK251" s="2">
        <f t="shared" si="119"/>
        <v>176.97649999999999</v>
      </c>
      <c r="AL251" t="s">
        <v>45</v>
      </c>
      <c r="AM251" s="2">
        <f t="shared" si="120"/>
        <v>135.01299999999998</v>
      </c>
      <c r="AN251" t="s">
        <v>45</v>
      </c>
      <c r="AO251" s="2">
        <f t="shared" si="121"/>
        <v>135.01299999999998</v>
      </c>
      <c r="AP251" t="s">
        <v>45</v>
      </c>
      <c r="AQ251" s="2">
        <f t="shared" si="122"/>
        <v>135.01299999999998</v>
      </c>
      <c r="AR251" t="s">
        <v>45</v>
      </c>
      <c r="AS251" s="2">
        <f t="shared" si="123"/>
        <v>173.32749999999999</v>
      </c>
      <c r="AT251" t="s">
        <v>46</v>
      </c>
      <c r="AU251" s="2">
        <f t="shared" si="124"/>
        <v>173.32749999999999</v>
      </c>
      <c r="AV251" t="s">
        <v>46</v>
      </c>
      <c r="AW251" s="2">
        <f t="shared" si="125"/>
        <v>135.01299999999998</v>
      </c>
      <c r="AX251" t="s">
        <v>46</v>
      </c>
      <c r="AY251" s="2">
        <f t="shared" si="126"/>
        <v>135.01299999999998</v>
      </c>
      <c r="AZ251" t="s">
        <v>46</v>
      </c>
      <c r="BA251" s="2">
        <f t="shared" si="127"/>
        <v>173.32749999999999</v>
      </c>
      <c r="BB251" t="s">
        <v>46</v>
      </c>
      <c r="BC251" s="2">
        <f t="shared" si="128"/>
        <v>173.32749999999999</v>
      </c>
      <c r="BD251" t="s">
        <v>45</v>
      </c>
      <c r="BE251" s="2">
        <f t="shared" si="129"/>
        <v>135.01299999999998</v>
      </c>
      <c r="BF251" t="s">
        <v>45</v>
      </c>
      <c r="BG251" s="2">
        <f t="shared" si="130"/>
        <v>96.698499999999996</v>
      </c>
      <c r="BH251" t="s">
        <v>45</v>
      </c>
      <c r="BI251" s="2">
        <f t="shared" si="131"/>
        <v>47.436999999999998</v>
      </c>
      <c r="BJ251" t="s">
        <v>45</v>
      </c>
    </row>
    <row r="252" spans="1:62" x14ac:dyDescent="0.25">
      <c r="A252" s="25">
        <v>6200117</v>
      </c>
      <c r="B252" t="s">
        <v>661</v>
      </c>
      <c r="C252">
        <v>82150</v>
      </c>
      <c r="E252" s="1">
        <v>44896</v>
      </c>
      <c r="G252" t="s">
        <v>648</v>
      </c>
      <c r="H252"/>
      <c r="I252">
        <v>21.38</v>
      </c>
      <c r="J252" s="2">
        <f t="shared" si="104"/>
        <v>17.103999999999999</v>
      </c>
      <c r="K252" s="2">
        <f t="shared" si="105"/>
        <v>5.5587999999999997</v>
      </c>
      <c r="L252" s="2">
        <f t="shared" si="106"/>
        <v>20.738599999999998</v>
      </c>
      <c r="M252" s="2">
        <f t="shared" si="107"/>
        <v>20.310999999999996</v>
      </c>
      <c r="N252" t="s">
        <v>45</v>
      </c>
      <c r="O252" s="5">
        <f t="shared" si="108"/>
        <v>21.38</v>
      </c>
      <c r="P252" t="s">
        <v>46</v>
      </c>
      <c r="Q252" s="2">
        <f t="shared" si="109"/>
        <v>15.821199999999999</v>
      </c>
      <c r="R252" t="s">
        <v>46</v>
      </c>
      <c r="S252" s="5">
        <f t="shared" si="110"/>
        <v>19.242000000000001</v>
      </c>
      <c r="T252" t="s">
        <v>46</v>
      </c>
      <c r="U252" s="5">
        <f t="shared" si="111"/>
        <v>17.103999999999999</v>
      </c>
      <c r="V252" t="s">
        <v>46</v>
      </c>
      <c r="W252" s="5">
        <f t="shared" si="112"/>
        <v>20.738599999999998</v>
      </c>
      <c r="X252" t="s">
        <v>46</v>
      </c>
      <c r="Y252" s="5">
        <f t="shared" si="113"/>
        <v>20.738599999999998</v>
      </c>
      <c r="Z252" t="s">
        <v>46</v>
      </c>
      <c r="AA252" s="2">
        <f t="shared" si="114"/>
        <v>17.103999999999999</v>
      </c>
      <c r="AB252" t="s">
        <v>45</v>
      </c>
      <c r="AC252" s="2">
        <f t="shared" si="115"/>
        <v>20.310999999999996</v>
      </c>
      <c r="AD252" t="s">
        <v>45</v>
      </c>
      <c r="AE252" s="2">
        <f t="shared" si="116"/>
        <v>20.310999999999996</v>
      </c>
      <c r="AF252" t="s">
        <v>45</v>
      </c>
      <c r="AG252" s="2">
        <f t="shared" si="117"/>
        <v>20.310999999999996</v>
      </c>
      <c r="AH252" t="s">
        <v>45</v>
      </c>
      <c r="AI252" s="2">
        <f t="shared" si="118"/>
        <v>20.310999999999996</v>
      </c>
      <c r="AJ252" t="s">
        <v>45</v>
      </c>
      <c r="AK252" s="2">
        <f t="shared" si="119"/>
        <v>20.738599999999998</v>
      </c>
      <c r="AL252" t="s">
        <v>45</v>
      </c>
      <c r="AM252" s="2">
        <f t="shared" si="120"/>
        <v>15.821199999999999</v>
      </c>
      <c r="AN252" t="s">
        <v>45</v>
      </c>
      <c r="AO252" s="2">
        <f t="shared" si="121"/>
        <v>15.821199999999999</v>
      </c>
      <c r="AP252" t="s">
        <v>45</v>
      </c>
      <c r="AQ252" s="2">
        <f t="shared" si="122"/>
        <v>15.821199999999999</v>
      </c>
      <c r="AR252" t="s">
        <v>45</v>
      </c>
      <c r="AS252" s="2">
        <f t="shared" si="123"/>
        <v>20.310999999999996</v>
      </c>
      <c r="AT252" t="s">
        <v>46</v>
      </c>
      <c r="AU252" s="2">
        <f t="shared" si="124"/>
        <v>20.310999999999996</v>
      </c>
      <c r="AV252" t="s">
        <v>46</v>
      </c>
      <c r="AW252" s="2">
        <f t="shared" si="125"/>
        <v>15.821199999999999</v>
      </c>
      <c r="AX252" t="s">
        <v>46</v>
      </c>
      <c r="AY252" s="2">
        <f t="shared" si="126"/>
        <v>15.821199999999999</v>
      </c>
      <c r="AZ252" t="s">
        <v>46</v>
      </c>
      <c r="BA252" s="2">
        <f t="shared" si="127"/>
        <v>20.310999999999996</v>
      </c>
      <c r="BB252" t="s">
        <v>46</v>
      </c>
      <c r="BC252" s="2">
        <f t="shared" si="128"/>
        <v>20.310999999999996</v>
      </c>
      <c r="BD252" t="s">
        <v>45</v>
      </c>
      <c r="BE252" s="2">
        <f t="shared" si="129"/>
        <v>15.821199999999999</v>
      </c>
      <c r="BF252" t="s">
        <v>45</v>
      </c>
      <c r="BG252" s="2">
        <f t="shared" si="130"/>
        <v>11.3314</v>
      </c>
      <c r="BH252" t="s">
        <v>45</v>
      </c>
      <c r="BI252" s="2">
        <f t="shared" si="131"/>
        <v>5.5587999999999997</v>
      </c>
      <c r="BJ252" t="s">
        <v>45</v>
      </c>
    </row>
    <row r="253" spans="1:62" x14ac:dyDescent="0.25">
      <c r="A253" s="25">
        <v>6203235</v>
      </c>
      <c r="B253" t="s">
        <v>662</v>
      </c>
      <c r="C253">
        <v>86038</v>
      </c>
      <c r="E253" s="1">
        <v>44896</v>
      </c>
      <c r="G253" t="s">
        <v>648</v>
      </c>
      <c r="H253"/>
      <c r="I253">
        <v>39.9</v>
      </c>
      <c r="J253" s="2">
        <f t="shared" si="104"/>
        <v>31.919999999999998</v>
      </c>
      <c r="K253" s="2">
        <f t="shared" si="105"/>
        <v>10.374000000000001</v>
      </c>
      <c r="L253" s="2">
        <f t="shared" si="106"/>
        <v>38.702999999999996</v>
      </c>
      <c r="M253" s="2">
        <f t="shared" si="107"/>
        <v>37.904999999999994</v>
      </c>
      <c r="N253" t="s">
        <v>45</v>
      </c>
      <c r="O253" s="5">
        <f t="shared" si="108"/>
        <v>39.9</v>
      </c>
      <c r="P253" t="s">
        <v>46</v>
      </c>
      <c r="Q253" s="2">
        <f t="shared" si="109"/>
        <v>29.526</v>
      </c>
      <c r="R253" t="s">
        <v>46</v>
      </c>
      <c r="S253" s="5">
        <f t="shared" si="110"/>
        <v>35.909999999999997</v>
      </c>
      <c r="T253" t="s">
        <v>46</v>
      </c>
      <c r="U253" s="5">
        <f t="shared" si="111"/>
        <v>31.92</v>
      </c>
      <c r="V253" t="s">
        <v>46</v>
      </c>
      <c r="W253" s="5">
        <f t="shared" si="112"/>
        <v>38.702999999999996</v>
      </c>
      <c r="X253" t="s">
        <v>46</v>
      </c>
      <c r="Y253" s="5">
        <f t="shared" si="113"/>
        <v>38.702999999999996</v>
      </c>
      <c r="Z253" t="s">
        <v>46</v>
      </c>
      <c r="AA253" s="2">
        <f t="shared" si="114"/>
        <v>31.92</v>
      </c>
      <c r="AB253" t="s">
        <v>45</v>
      </c>
      <c r="AC253" s="2">
        <f t="shared" si="115"/>
        <v>37.904999999999994</v>
      </c>
      <c r="AD253" t="s">
        <v>45</v>
      </c>
      <c r="AE253" s="2">
        <f t="shared" si="116"/>
        <v>37.904999999999994</v>
      </c>
      <c r="AF253" t="s">
        <v>45</v>
      </c>
      <c r="AG253" s="2">
        <f t="shared" si="117"/>
        <v>37.904999999999994</v>
      </c>
      <c r="AH253" t="s">
        <v>45</v>
      </c>
      <c r="AI253" s="2">
        <f t="shared" si="118"/>
        <v>37.904999999999994</v>
      </c>
      <c r="AJ253" t="s">
        <v>45</v>
      </c>
      <c r="AK253" s="2">
        <f t="shared" si="119"/>
        <v>38.702999999999996</v>
      </c>
      <c r="AL253" t="s">
        <v>45</v>
      </c>
      <c r="AM253" s="2">
        <f t="shared" si="120"/>
        <v>29.526</v>
      </c>
      <c r="AN253" t="s">
        <v>45</v>
      </c>
      <c r="AO253" s="2">
        <f t="shared" si="121"/>
        <v>29.526</v>
      </c>
      <c r="AP253" t="s">
        <v>45</v>
      </c>
      <c r="AQ253" s="2">
        <f t="shared" si="122"/>
        <v>29.526</v>
      </c>
      <c r="AR253" t="s">
        <v>45</v>
      </c>
      <c r="AS253" s="2">
        <f t="shared" si="123"/>
        <v>37.904999999999994</v>
      </c>
      <c r="AT253" t="s">
        <v>46</v>
      </c>
      <c r="AU253" s="2">
        <f t="shared" si="124"/>
        <v>37.904999999999994</v>
      </c>
      <c r="AV253" t="s">
        <v>46</v>
      </c>
      <c r="AW253" s="2">
        <f t="shared" si="125"/>
        <v>29.526</v>
      </c>
      <c r="AX253" t="s">
        <v>46</v>
      </c>
      <c r="AY253" s="2">
        <f t="shared" si="126"/>
        <v>29.526</v>
      </c>
      <c r="AZ253" t="s">
        <v>46</v>
      </c>
      <c r="BA253" s="2">
        <f t="shared" si="127"/>
        <v>37.904999999999994</v>
      </c>
      <c r="BB253" t="s">
        <v>46</v>
      </c>
      <c r="BC253" s="2">
        <f t="shared" si="128"/>
        <v>37.904999999999994</v>
      </c>
      <c r="BD253" t="s">
        <v>45</v>
      </c>
      <c r="BE253" s="2">
        <f t="shared" si="129"/>
        <v>29.526</v>
      </c>
      <c r="BF253" t="s">
        <v>45</v>
      </c>
      <c r="BG253" s="2">
        <f t="shared" si="130"/>
        <v>21.147000000000002</v>
      </c>
      <c r="BH253" t="s">
        <v>45</v>
      </c>
      <c r="BI253" s="2">
        <f t="shared" si="131"/>
        <v>10.374000000000001</v>
      </c>
      <c r="BJ253" t="s">
        <v>45</v>
      </c>
    </row>
    <row r="254" spans="1:62" x14ac:dyDescent="0.25">
      <c r="A254" s="25">
        <v>6203415</v>
      </c>
      <c r="B254" t="s">
        <v>663</v>
      </c>
      <c r="C254">
        <v>82175</v>
      </c>
      <c r="E254" s="1">
        <v>44896</v>
      </c>
      <c r="G254" t="s">
        <v>648</v>
      </c>
      <c r="H254"/>
      <c r="I254">
        <v>22.97</v>
      </c>
      <c r="J254" s="2">
        <f t="shared" si="104"/>
        <v>18.375999999999998</v>
      </c>
      <c r="K254" s="2">
        <f t="shared" si="105"/>
        <v>5.9722</v>
      </c>
      <c r="L254" s="2">
        <f t="shared" si="106"/>
        <v>22.280899999999999</v>
      </c>
      <c r="M254" s="2">
        <f t="shared" si="107"/>
        <v>21.821499999999997</v>
      </c>
      <c r="N254" t="s">
        <v>45</v>
      </c>
      <c r="O254" s="5">
        <f t="shared" si="108"/>
        <v>22.97</v>
      </c>
      <c r="P254" t="s">
        <v>46</v>
      </c>
      <c r="Q254" s="2">
        <f t="shared" si="109"/>
        <v>16.997799999999998</v>
      </c>
      <c r="R254" t="s">
        <v>46</v>
      </c>
      <c r="S254" s="5">
        <f t="shared" si="110"/>
        <v>20.672999999999998</v>
      </c>
      <c r="T254" t="s">
        <v>46</v>
      </c>
      <c r="U254" s="5">
        <f t="shared" si="111"/>
        <v>18.376000000000001</v>
      </c>
      <c r="V254" t="s">
        <v>46</v>
      </c>
      <c r="W254" s="5">
        <f t="shared" si="112"/>
        <v>22.280899999999999</v>
      </c>
      <c r="X254" t="s">
        <v>46</v>
      </c>
      <c r="Y254" s="5">
        <f t="shared" si="113"/>
        <v>22.280899999999999</v>
      </c>
      <c r="Z254" t="s">
        <v>46</v>
      </c>
      <c r="AA254" s="2">
        <f t="shared" si="114"/>
        <v>18.376000000000001</v>
      </c>
      <c r="AB254" t="s">
        <v>45</v>
      </c>
      <c r="AC254" s="2">
        <f t="shared" si="115"/>
        <v>21.821499999999997</v>
      </c>
      <c r="AD254" t="s">
        <v>45</v>
      </c>
      <c r="AE254" s="2">
        <f t="shared" si="116"/>
        <v>21.821499999999997</v>
      </c>
      <c r="AF254" t="s">
        <v>45</v>
      </c>
      <c r="AG254" s="2">
        <f t="shared" si="117"/>
        <v>21.821499999999997</v>
      </c>
      <c r="AH254" t="s">
        <v>45</v>
      </c>
      <c r="AI254" s="2">
        <f t="shared" si="118"/>
        <v>21.821499999999997</v>
      </c>
      <c r="AJ254" t="s">
        <v>45</v>
      </c>
      <c r="AK254" s="2">
        <f t="shared" si="119"/>
        <v>22.280899999999999</v>
      </c>
      <c r="AL254" t="s">
        <v>45</v>
      </c>
      <c r="AM254" s="2">
        <f t="shared" si="120"/>
        <v>16.997799999999998</v>
      </c>
      <c r="AN254" t="s">
        <v>45</v>
      </c>
      <c r="AO254" s="2">
        <f t="shared" si="121"/>
        <v>16.997799999999998</v>
      </c>
      <c r="AP254" t="s">
        <v>45</v>
      </c>
      <c r="AQ254" s="2">
        <f t="shared" si="122"/>
        <v>16.997799999999998</v>
      </c>
      <c r="AR254" t="s">
        <v>45</v>
      </c>
      <c r="AS254" s="2">
        <f t="shared" si="123"/>
        <v>21.821499999999997</v>
      </c>
      <c r="AT254" t="s">
        <v>46</v>
      </c>
      <c r="AU254" s="2">
        <f t="shared" si="124"/>
        <v>21.821499999999997</v>
      </c>
      <c r="AV254" t="s">
        <v>46</v>
      </c>
      <c r="AW254" s="2">
        <f t="shared" si="125"/>
        <v>16.997799999999998</v>
      </c>
      <c r="AX254" t="s">
        <v>46</v>
      </c>
      <c r="AY254" s="2">
        <f t="shared" si="126"/>
        <v>16.997799999999998</v>
      </c>
      <c r="AZ254" t="s">
        <v>46</v>
      </c>
      <c r="BA254" s="2">
        <f t="shared" si="127"/>
        <v>21.821499999999997</v>
      </c>
      <c r="BB254" t="s">
        <v>46</v>
      </c>
      <c r="BC254" s="2">
        <f t="shared" si="128"/>
        <v>21.821499999999997</v>
      </c>
      <c r="BD254" t="s">
        <v>45</v>
      </c>
      <c r="BE254" s="2">
        <f t="shared" si="129"/>
        <v>16.997799999999998</v>
      </c>
      <c r="BF254" t="s">
        <v>45</v>
      </c>
      <c r="BG254" s="2">
        <f t="shared" si="130"/>
        <v>12.174099999999999</v>
      </c>
      <c r="BH254" t="s">
        <v>45</v>
      </c>
      <c r="BI254" s="2">
        <f t="shared" si="131"/>
        <v>5.9722</v>
      </c>
      <c r="BJ254" t="s">
        <v>45</v>
      </c>
    </row>
    <row r="255" spans="1:62" x14ac:dyDescent="0.25">
      <c r="A255" s="25">
        <v>6200166</v>
      </c>
      <c r="B255" t="s">
        <v>664</v>
      </c>
      <c r="C255">
        <v>84450</v>
      </c>
      <c r="E255" s="1">
        <v>44896</v>
      </c>
      <c r="G255" t="s">
        <v>648</v>
      </c>
      <c r="H255"/>
      <c r="I255">
        <v>17.09</v>
      </c>
      <c r="J255" s="2">
        <f t="shared" si="104"/>
        <v>13.672000000000001</v>
      </c>
      <c r="K255" s="2">
        <f t="shared" si="105"/>
        <v>4.4434000000000005</v>
      </c>
      <c r="L255" s="2">
        <f t="shared" si="106"/>
        <v>16.577300000000001</v>
      </c>
      <c r="M255" s="2">
        <f t="shared" si="107"/>
        <v>16.235499999999998</v>
      </c>
      <c r="N255" t="s">
        <v>45</v>
      </c>
      <c r="O255" s="5">
        <f t="shared" si="108"/>
        <v>17.09</v>
      </c>
      <c r="P255" t="s">
        <v>46</v>
      </c>
      <c r="Q255" s="2">
        <f t="shared" si="109"/>
        <v>12.646599999999999</v>
      </c>
      <c r="R255" t="s">
        <v>46</v>
      </c>
      <c r="S255" s="5">
        <f t="shared" si="110"/>
        <v>15.381</v>
      </c>
      <c r="T255" t="s">
        <v>46</v>
      </c>
      <c r="U255" s="5">
        <f t="shared" si="111"/>
        <v>13.672000000000001</v>
      </c>
      <c r="V255" t="s">
        <v>46</v>
      </c>
      <c r="W255" s="5">
        <f t="shared" si="112"/>
        <v>16.577300000000001</v>
      </c>
      <c r="X255" t="s">
        <v>46</v>
      </c>
      <c r="Y255" s="5">
        <f t="shared" si="113"/>
        <v>16.577300000000001</v>
      </c>
      <c r="Z255" t="s">
        <v>46</v>
      </c>
      <c r="AA255" s="2">
        <f t="shared" si="114"/>
        <v>13.672000000000001</v>
      </c>
      <c r="AB255" t="s">
        <v>45</v>
      </c>
      <c r="AC255" s="2">
        <f t="shared" si="115"/>
        <v>16.235499999999998</v>
      </c>
      <c r="AD255" t="s">
        <v>45</v>
      </c>
      <c r="AE255" s="2">
        <f t="shared" si="116"/>
        <v>16.235499999999998</v>
      </c>
      <c r="AF255" t="s">
        <v>45</v>
      </c>
      <c r="AG255" s="2">
        <f t="shared" si="117"/>
        <v>16.235499999999998</v>
      </c>
      <c r="AH255" t="s">
        <v>45</v>
      </c>
      <c r="AI255" s="2">
        <f t="shared" si="118"/>
        <v>16.235499999999998</v>
      </c>
      <c r="AJ255" t="s">
        <v>45</v>
      </c>
      <c r="AK255" s="2">
        <f t="shared" si="119"/>
        <v>16.577300000000001</v>
      </c>
      <c r="AL255" t="s">
        <v>45</v>
      </c>
      <c r="AM255" s="2">
        <f t="shared" si="120"/>
        <v>12.646599999999999</v>
      </c>
      <c r="AN255" t="s">
        <v>45</v>
      </c>
      <c r="AO255" s="2">
        <f t="shared" si="121"/>
        <v>12.646599999999999</v>
      </c>
      <c r="AP255" t="s">
        <v>45</v>
      </c>
      <c r="AQ255" s="2">
        <f t="shared" si="122"/>
        <v>12.646599999999999</v>
      </c>
      <c r="AR255" t="s">
        <v>45</v>
      </c>
      <c r="AS255" s="2">
        <f t="shared" si="123"/>
        <v>16.235499999999998</v>
      </c>
      <c r="AT255" t="s">
        <v>46</v>
      </c>
      <c r="AU255" s="2">
        <f t="shared" si="124"/>
        <v>16.235499999999998</v>
      </c>
      <c r="AV255" t="s">
        <v>46</v>
      </c>
      <c r="AW255" s="2">
        <f t="shared" si="125"/>
        <v>12.646599999999999</v>
      </c>
      <c r="AX255" t="s">
        <v>46</v>
      </c>
      <c r="AY255" s="2">
        <f t="shared" si="126"/>
        <v>12.646599999999999</v>
      </c>
      <c r="AZ255" t="s">
        <v>46</v>
      </c>
      <c r="BA255" s="2">
        <f t="shared" si="127"/>
        <v>16.235499999999998</v>
      </c>
      <c r="BB255" t="s">
        <v>46</v>
      </c>
      <c r="BC255" s="2">
        <f t="shared" si="128"/>
        <v>16.235499999999998</v>
      </c>
      <c r="BD255" t="s">
        <v>45</v>
      </c>
      <c r="BE255" s="2">
        <f t="shared" si="129"/>
        <v>12.646599999999999</v>
      </c>
      <c r="BF255" t="s">
        <v>45</v>
      </c>
      <c r="BG255" s="2">
        <f t="shared" si="130"/>
        <v>9.0577000000000005</v>
      </c>
      <c r="BH255" t="s">
        <v>45</v>
      </c>
      <c r="BI255" s="2">
        <f t="shared" si="131"/>
        <v>4.4434000000000005</v>
      </c>
      <c r="BJ255" t="s">
        <v>45</v>
      </c>
    </row>
    <row r="256" spans="1:62" x14ac:dyDescent="0.25">
      <c r="A256" s="25">
        <v>6202725</v>
      </c>
      <c r="B256" t="s">
        <v>665</v>
      </c>
      <c r="C256">
        <v>82607</v>
      </c>
      <c r="E256" s="1">
        <v>44896</v>
      </c>
      <c r="G256" t="s">
        <v>648</v>
      </c>
      <c r="H256"/>
      <c r="I256">
        <v>49.76</v>
      </c>
      <c r="J256" s="2">
        <f t="shared" si="104"/>
        <v>39.808</v>
      </c>
      <c r="K256" s="2">
        <f t="shared" si="105"/>
        <v>12.9376</v>
      </c>
      <c r="L256" s="2">
        <f t="shared" si="106"/>
        <v>48.267199999999995</v>
      </c>
      <c r="M256" s="2">
        <f t="shared" si="107"/>
        <v>47.271999999999998</v>
      </c>
      <c r="N256" t="s">
        <v>45</v>
      </c>
      <c r="O256" s="5">
        <f t="shared" si="108"/>
        <v>49.76</v>
      </c>
      <c r="P256" t="s">
        <v>46</v>
      </c>
      <c r="Q256" s="2">
        <f t="shared" si="109"/>
        <v>36.822399999999995</v>
      </c>
      <c r="R256" t="s">
        <v>46</v>
      </c>
      <c r="S256" s="5">
        <f t="shared" si="110"/>
        <v>44.783999999999999</v>
      </c>
      <c r="T256" t="s">
        <v>46</v>
      </c>
      <c r="U256" s="5">
        <f t="shared" si="111"/>
        <v>39.808</v>
      </c>
      <c r="V256" t="s">
        <v>46</v>
      </c>
      <c r="W256" s="5">
        <f t="shared" si="112"/>
        <v>48.267199999999995</v>
      </c>
      <c r="X256" t="s">
        <v>46</v>
      </c>
      <c r="Y256" s="5">
        <f t="shared" si="113"/>
        <v>48.267199999999995</v>
      </c>
      <c r="Z256" t="s">
        <v>46</v>
      </c>
      <c r="AA256" s="2">
        <f t="shared" si="114"/>
        <v>39.808</v>
      </c>
      <c r="AB256" t="s">
        <v>45</v>
      </c>
      <c r="AC256" s="2">
        <f t="shared" si="115"/>
        <v>47.271999999999998</v>
      </c>
      <c r="AD256" t="s">
        <v>45</v>
      </c>
      <c r="AE256" s="2">
        <f t="shared" si="116"/>
        <v>47.271999999999998</v>
      </c>
      <c r="AF256" t="s">
        <v>45</v>
      </c>
      <c r="AG256" s="2">
        <f t="shared" si="117"/>
        <v>47.271999999999998</v>
      </c>
      <c r="AH256" t="s">
        <v>45</v>
      </c>
      <c r="AI256" s="2">
        <f t="shared" si="118"/>
        <v>47.271999999999998</v>
      </c>
      <c r="AJ256" t="s">
        <v>45</v>
      </c>
      <c r="AK256" s="2">
        <f t="shared" si="119"/>
        <v>48.267199999999995</v>
      </c>
      <c r="AL256" t="s">
        <v>45</v>
      </c>
      <c r="AM256" s="2">
        <f t="shared" si="120"/>
        <v>36.822399999999995</v>
      </c>
      <c r="AN256" t="s">
        <v>45</v>
      </c>
      <c r="AO256" s="2">
        <f t="shared" si="121"/>
        <v>36.822399999999995</v>
      </c>
      <c r="AP256" t="s">
        <v>45</v>
      </c>
      <c r="AQ256" s="2">
        <f t="shared" si="122"/>
        <v>36.822399999999995</v>
      </c>
      <c r="AR256" t="s">
        <v>45</v>
      </c>
      <c r="AS256" s="2">
        <f t="shared" si="123"/>
        <v>47.271999999999998</v>
      </c>
      <c r="AT256" t="s">
        <v>46</v>
      </c>
      <c r="AU256" s="2">
        <f t="shared" si="124"/>
        <v>47.271999999999998</v>
      </c>
      <c r="AV256" t="s">
        <v>46</v>
      </c>
      <c r="AW256" s="2">
        <f t="shared" si="125"/>
        <v>36.822399999999995</v>
      </c>
      <c r="AX256" t="s">
        <v>46</v>
      </c>
      <c r="AY256" s="2">
        <f t="shared" si="126"/>
        <v>36.822399999999995</v>
      </c>
      <c r="AZ256" t="s">
        <v>46</v>
      </c>
      <c r="BA256" s="2">
        <f t="shared" si="127"/>
        <v>47.271999999999998</v>
      </c>
      <c r="BB256" t="s">
        <v>46</v>
      </c>
      <c r="BC256" s="2">
        <f t="shared" si="128"/>
        <v>47.271999999999998</v>
      </c>
      <c r="BD256" t="s">
        <v>45</v>
      </c>
      <c r="BE256" s="2">
        <f t="shared" si="129"/>
        <v>36.822399999999995</v>
      </c>
      <c r="BF256" t="s">
        <v>45</v>
      </c>
      <c r="BG256" s="2">
        <f t="shared" si="130"/>
        <v>26.372800000000002</v>
      </c>
      <c r="BH256" t="s">
        <v>45</v>
      </c>
      <c r="BI256" s="2">
        <f t="shared" si="131"/>
        <v>12.9376</v>
      </c>
      <c r="BJ256" t="s">
        <v>45</v>
      </c>
    </row>
    <row r="257" spans="1:62" x14ac:dyDescent="0.25">
      <c r="A257" s="25">
        <v>6203346</v>
      </c>
      <c r="B257" t="s">
        <v>666</v>
      </c>
      <c r="C257">
        <v>84999</v>
      </c>
      <c r="E257" s="1">
        <v>44896</v>
      </c>
      <c r="G257" t="s">
        <v>648</v>
      </c>
      <c r="H257"/>
      <c r="I257"/>
      <c r="J257" s="2">
        <f t="shared" si="104"/>
        <v>0</v>
      </c>
      <c r="K257" s="2">
        <f t="shared" si="105"/>
        <v>0</v>
      </c>
      <c r="L257" s="2">
        <f t="shared" si="106"/>
        <v>0</v>
      </c>
      <c r="M257" s="2">
        <f t="shared" si="107"/>
        <v>0</v>
      </c>
      <c r="N257" t="s">
        <v>45</v>
      </c>
      <c r="O257" s="5">
        <f t="shared" si="108"/>
        <v>0</v>
      </c>
      <c r="P257" t="s">
        <v>46</v>
      </c>
      <c r="Q257" s="2">
        <f t="shared" si="109"/>
        <v>0</v>
      </c>
      <c r="R257" t="s">
        <v>46</v>
      </c>
      <c r="S257" s="5">
        <f t="shared" si="110"/>
        <v>0</v>
      </c>
      <c r="T257" t="s">
        <v>46</v>
      </c>
      <c r="U257" s="5">
        <f t="shared" si="111"/>
        <v>0</v>
      </c>
      <c r="V257" t="s">
        <v>46</v>
      </c>
      <c r="W257" s="5">
        <f t="shared" si="112"/>
        <v>0</v>
      </c>
      <c r="X257" t="s">
        <v>46</v>
      </c>
      <c r="Y257" s="5">
        <f t="shared" si="113"/>
        <v>0</v>
      </c>
      <c r="Z257" t="s">
        <v>46</v>
      </c>
      <c r="AA257" s="2">
        <f t="shared" si="114"/>
        <v>0</v>
      </c>
      <c r="AB257" t="s">
        <v>45</v>
      </c>
      <c r="AC257" s="2">
        <f t="shared" si="115"/>
        <v>0</v>
      </c>
      <c r="AD257" t="s">
        <v>45</v>
      </c>
      <c r="AE257" s="2">
        <f t="shared" si="116"/>
        <v>0</v>
      </c>
      <c r="AF257" t="s">
        <v>45</v>
      </c>
      <c r="AG257" s="2">
        <f t="shared" si="117"/>
        <v>0</v>
      </c>
      <c r="AH257" t="s">
        <v>45</v>
      </c>
      <c r="AI257" s="2">
        <f t="shared" si="118"/>
        <v>0</v>
      </c>
      <c r="AJ257" t="s">
        <v>45</v>
      </c>
      <c r="AK257" s="2">
        <f t="shared" si="119"/>
        <v>0</v>
      </c>
      <c r="AL257" t="s">
        <v>45</v>
      </c>
      <c r="AM257" s="2">
        <f t="shared" si="120"/>
        <v>0</v>
      </c>
      <c r="AN257" t="s">
        <v>45</v>
      </c>
      <c r="AO257" s="2">
        <f t="shared" si="121"/>
        <v>0</v>
      </c>
      <c r="AP257" t="s">
        <v>45</v>
      </c>
      <c r="AQ257" s="2">
        <f t="shared" si="122"/>
        <v>0</v>
      </c>
      <c r="AR257" t="s">
        <v>45</v>
      </c>
      <c r="AS257" s="2">
        <f t="shared" si="123"/>
        <v>0</v>
      </c>
      <c r="AT257" t="s">
        <v>46</v>
      </c>
      <c r="AU257" s="2">
        <f t="shared" si="124"/>
        <v>0</v>
      </c>
      <c r="AV257" t="s">
        <v>46</v>
      </c>
      <c r="AW257" s="2">
        <f t="shared" si="125"/>
        <v>0</v>
      </c>
      <c r="AX257" t="s">
        <v>46</v>
      </c>
      <c r="AY257" s="2">
        <f t="shared" si="126"/>
        <v>0</v>
      </c>
      <c r="AZ257" t="s">
        <v>46</v>
      </c>
      <c r="BA257" s="2">
        <f t="shared" si="127"/>
        <v>0</v>
      </c>
      <c r="BB257" t="s">
        <v>46</v>
      </c>
      <c r="BC257" s="2">
        <f t="shared" si="128"/>
        <v>0</v>
      </c>
      <c r="BD257" t="s">
        <v>45</v>
      </c>
      <c r="BE257" s="2">
        <f t="shared" si="129"/>
        <v>0</v>
      </c>
      <c r="BF257" t="s">
        <v>45</v>
      </c>
      <c r="BG257" s="2">
        <f t="shared" si="130"/>
        <v>0</v>
      </c>
      <c r="BH257" t="s">
        <v>45</v>
      </c>
      <c r="BI257" s="2">
        <f t="shared" si="131"/>
        <v>0</v>
      </c>
      <c r="BJ257" t="s">
        <v>45</v>
      </c>
    </row>
    <row r="258" spans="1:62" x14ac:dyDescent="0.25">
      <c r="A258" s="25">
        <v>6203227</v>
      </c>
      <c r="B258" t="s">
        <v>667</v>
      </c>
      <c r="C258">
        <v>84999</v>
      </c>
      <c r="E258" s="1">
        <v>44896</v>
      </c>
      <c r="G258" t="s">
        <v>648</v>
      </c>
      <c r="H258"/>
      <c r="I258"/>
      <c r="J258" s="2">
        <f t="shared" si="104"/>
        <v>0</v>
      </c>
      <c r="K258" s="2">
        <f t="shared" si="105"/>
        <v>0</v>
      </c>
      <c r="L258" s="2">
        <f t="shared" si="106"/>
        <v>0</v>
      </c>
      <c r="M258" s="2">
        <f t="shared" si="107"/>
        <v>0</v>
      </c>
      <c r="N258" t="s">
        <v>45</v>
      </c>
      <c r="O258" s="5">
        <f t="shared" si="108"/>
        <v>0</v>
      </c>
      <c r="P258" t="s">
        <v>46</v>
      </c>
      <c r="Q258" s="2">
        <f t="shared" si="109"/>
        <v>0</v>
      </c>
      <c r="R258" t="s">
        <v>46</v>
      </c>
      <c r="S258" s="5">
        <f t="shared" si="110"/>
        <v>0</v>
      </c>
      <c r="T258" t="s">
        <v>46</v>
      </c>
      <c r="U258" s="5">
        <f t="shared" si="111"/>
        <v>0</v>
      </c>
      <c r="V258" t="s">
        <v>46</v>
      </c>
      <c r="W258" s="5">
        <f t="shared" si="112"/>
        <v>0</v>
      </c>
      <c r="X258" t="s">
        <v>46</v>
      </c>
      <c r="Y258" s="5">
        <f t="shared" si="113"/>
        <v>0</v>
      </c>
      <c r="Z258" t="s">
        <v>46</v>
      </c>
      <c r="AA258" s="2">
        <f t="shared" si="114"/>
        <v>0</v>
      </c>
      <c r="AB258" t="s">
        <v>45</v>
      </c>
      <c r="AC258" s="2">
        <f t="shared" si="115"/>
        <v>0</v>
      </c>
      <c r="AD258" t="s">
        <v>45</v>
      </c>
      <c r="AE258" s="2">
        <f t="shared" si="116"/>
        <v>0</v>
      </c>
      <c r="AF258" t="s">
        <v>45</v>
      </c>
      <c r="AG258" s="2">
        <f t="shared" si="117"/>
        <v>0</v>
      </c>
      <c r="AH258" t="s">
        <v>45</v>
      </c>
      <c r="AI258" s="2">
        <f t="shared" si="118"/>
        <v>0</v>
      </c>
      <c r="AJ258" t="s">
        <v>45</v>
      </c>
      <c r="AK258" s="2">
        <f t="shared" si="119"/>
        <v>0</v>
      </c>
      <c r="AL258" t="s">
        <v>45</v>
      </c>
      <c r="AM258" s="2">
        <f t="shared" si="120"/>
        <v>0</v>
      </c>
      <c r="AN258" t="s">
        <v>45</v>
      </c>
      <c r="AO258" s="2">
        <f t="shared" si="121"/>
        <v>0</v>
      </c>
      <c r="AP258" t="s">
        <v>45</v>
      </c>
      <c r="AQ258" s="2">
        <f t="shared" si="122"/>
        <v>0</v>
      </c>
      <c r="AR258" t="s">
        <v>45</v>
      </c>
      <c r="AS258" s="2">
        <f t="shared" si="123"/>
        <v>0</v>
      </c>
      <c r="AT258" t="s">
        <v>46</v>
      </c>
      <c r="AU258" s="2">
        <f t="shared" si="124"/>
        <v>0</v>
      </c>
      <c r="AV258" t="s">
        <v>46</v>
      </c>
      <c r="AW258" s="2">
        <f t="shared" si="125"/>
        <v>0</v>
      </c>
      <c r="AX258" t="s">
        <v>46</v>
      </c>
      <c r="AY258" s="2">
        <f t="shared" si="126"/>
        <v>0</v>
      </c>
      <c r="AZ258" t="s">
        <v>46</v>
      </c>
      <c r="BA258" s="2">
        <f t="shared" si="127"/>
        <v>0</v>
      </c>
      <c r="BB258" t="s">
        <v>46</v>
      </c>
      <c r="BC258" s="2">
        <f t="shared" si="128"/>
        <v>0</v>
      </c>
      <c r="BD258" t="s">
        <v>45</v>
      </c>
      <c r="BE258" s="2">
        <f t="shared" si="129"/>
        <v>0</v>
      </c>
      <c r="BF258" t="s">
        <v>45</v>
      </c>
      <c r="BG258" s="2">
        <f t="shared" si="130"/>
        <v>0</v>
      </c>
      <c r="BH258" t="s">
        <v>45</v>
      </c>
      <c r="BI258" s="2">
        <f t="shared" si="131"/>
        <v>0</v>
      </c>
      <c r="BJ258" t="s">
        <v>45</v>
      </c>
    </row>
    <row r="259" spans="1:62" x14ac:dyDescent="0.25">
      <c r="A259" s="25">
        <v>6202147</v>
      </c>
      <c r="B259" t="s">
        <v>668</v>
      </c>
      <c r="C259">
        <v>84999</v>
      </c>
      <c r="E259" s="1">
        <v>44896</v>
      </c>
      <c r="G259" t="s">
        <v>648</v>
      </c>
      <c r="H259"/>
      <c r="I259"/>
      <c r="J259" s="2">
        <f t="shared" si="104"/>
        <v>0</v>
      </c>
      <c r="K259" s="2">
        <f t="shared" si="105"/>
        <v>0</v>
      </c>
      <c r="L259" s="2">
        <f t="shared" si="106"/>
        <v>0</v>
      </c>
      <c r="M259" s="2">
        <f t="shared" si="107"/>
        <v>0</v>
      </c>
      <c r="N259" t="s">
        <v>45</v>
      </c>
      <c r="O259" s="5">
        <f t="shared" si="108"/>
        <v>0</v>
      </c>
      <c r="P259" t="s">
        <v>46</v>
      </c>
      <c r="Q259" s="2">
        <f t="shared" si="109"/>
        <v>0</v>
      </c>
      <c r="R259" t="s">
        <v>46</v>
      </c>
      <c r="S259" s="5">
        <f t="shared" si="110"/>
        <v>0</v>
      </c>
      <c r="T259" t="s">
        <v>46</v>
      </c>
      <c r="U259" s="5">
        <f t="shared" si="111"/>
        <v>0</v>
      </c>
      <c r="V259" t="s">
        <v>46</v>
      </c>
      <c r="W259" s="5">
        <f t="shared" si="112"/>
        <v>0</v>
      </c>
      <c r="X259" t="s">
        <v>46</v>
      </c>
      <c r="Y259" s="5">
        <f t="shared" si="113"/>
        <v>0</v>
      </c>
      <c r="Z259" t="s">
        <v>46</v>
      </c>
      <c r="AA259" s="2">
        <f t="shared" si="114"/>
        <v>0</v>
      </c>
      <c r="AB259" t="s">
        <v>45</v>
      </c>
      <c r="AC259" s="2">
        <f t="shared" si="115"/>
        <v>0</v>
      </c>
      <c r="AD259" t="s">
        <v>45</v>
      </c>
      <c r="AE259" s="2">
        <f t="shared" si="116"/>
        <v>0</v>
      </c>
      <c r="AF259" t="s">
        <v>45</v>
      </c>
      <c r="AG259" s="2">
        <f t="shared" si="117"/>
        <v>0</v>
      </c>
      <c r="AH259" t="s">
        <v>45</v>
      </c>
      <c r="AI259" s="2">
        <f t="shared" si="118"/>
        <v>0</v>
      </c>
      <c r="AJ259" t="s">
        <v>45</v>
      </c>
      <c r="AK259" s="2">
        <f t="shared" si="119"/>
        <v>0</v>
      </c>
      <c r="AL259" t="s">
        <v>45</v>
      </c>
      <c r="AM259" s="2">
        <f t="shared" si="120"/>
        <v>0</v>
      </c>
      <c r="AN259" t="s">
        <v>45</v>
      </c>
      <c r="AO259" s="2">
        <f t="shared" si="121"/>
        <v>0</v>
      </c>
      <c r="AP259" t="s">
        <v>45</v>
      </c>
      <c r="AQ259" s="2">
        <f t="shared" si="122"/>
        <v>0</v>
      </c>
      <c r="AR259" t="s">
        <v>45</v>
      </c>
      <c r="AS259" s="2">
        <f t="shared" si="123"/>
        <v>0</v>
      </c>
      <c r="AT259" t="s">
        <v>46</v>
      </c>
      <c r="AU259" s="2">
        <f t="shared" si="124"/>
        <v>0</v>
      </c>
      <c r="AV259" t="s">
        <v>46</v>
      </c>
      <c r="AW259" s="2">
        <f t="shared" si="125"/>
        <v>0</v>
      </c>
      <c r="AX259" t="s">
        <v>46</v>
      </c>
      <c r="AY259" s="2">
        <f t="shared" si="126"/>
        <v>0</v>
      </c>
      <c r="AZ259" t="s">
        <v>46</v>
      </c>
      <c r="BA259" s="2">
        <f t="shared" si="127"/>
        <v>0</v>
      </c>
      <c r="BB259" t="s">
        <v>46</v>
      </c>
      <c r="BC259" s="2">
        <f t="shared" si="128"/>
        <v>0</v>
      </c>
      <c r="BD259" t="s">
        <v>45</v>
      </c>
      <c r="BE259" s="2">
        <f t="shared" si="129"/>
        <v>0</v>
      </c>
      <c r="BF259" t="s">
        <v>45</v>
      </c>
      <c r="BG259" s="2">
        <f t="shared" si="130"/>
        <v>0</v>
      </c>
      <c r="BH259" t="s">
        <v>45</v>
      </c>
      <c r="BI259" s="2">
        <f t="shared" si="131"/>
        <v>0</v>
      </c>
      <c r="BJ259" t="s">
        <v>45</v>
      </c>
    </row>
    <row r="260" spans="1:62" x14ac:dyDescent="0.25">
      <c r="A260" s="25">
        <v>6203122</v>
      </c>
      <c r="B260" t="s">
        <v>669</v>
      </c>
      <c r="C260">
        <v>36415</v>
      </c>
      <c r="E260" s="1">
        <v>44896</v>
      </c>
      <c r="G260" t="s">
        <v>648</v>
      </c>
      <c r="H260"/>
      <c r="I260"/>
      <c r="J260" s="2">
        <f t="shared" si="104"/>
        <v>0</v>
      </c>
      <c r="K260" s="2">
        <f t="shared" si="105"/>
        <v>0</v>
      </c>
      <c r="L260" s="2">
        <f t="shared" si="106"/>
        <v>0</v>
      </c>
      <c r="M260" s="2">
        <f t="shared" si="107"/>
        <v>0</v>
      </c>
      <c r="N260" t="s">
        <v>45</v>
      </c>
      <c r="O260" s="5">
        <f t="shared" si="108"/>
        <v>0</v>
      </c>
      <c r="P260" t="s">
        <v>46</v>
      </c>
      <c r="Q260" s="2">
        <f t="shared" si="109"/>
        <v>0</v>
      </c>
      <c r="R260" t="s">
        <v>46</v>
      </c>
      <c r="S260" s="5">
        <f t="shared" si="110"/>
        <v>0</v>
      </c>
      <c r="T260" t="s">
        <v>46</v>
      </c>
      <c r="U260" s="5">
        <f t="shared" si="111"/>
        <v>0</v>
      </c>
      <c r="V260" t="s">
        <v>46</v>
      </c>
      <c r="W260" s="5">
        <f t="shared" si="112"/>
        <v>0</v>
      </c>
      <c r="X260" t="s">
        <v>46</v>
      </c>
      <c r="Y260" s="5">
        <f t="shared" si="113"/>
        <v>0</v>
      </c>
      <c r="Z260" t="s">
        <v>46</v>
      </c>
      <c r="AA260" s="2">
        <f t="shared" si="114"/>
        <v>0</v>
      </c>
      <c r="AB260" t="s">
        <v>45</v>
      </c>
      <c r="AC260" s="2">
        <f t="shared" si="115"/>
        <v>0</v>
      </c>
      <c r="AD260" t="s">
        <v>45</v>
      </c>
      <c r="AE260" s="2">
        <f t="shared" si="116"/>
        <v>0</v>
      </c>
      <c r="AF260" t="s">
        <v>45</v>
      </c>
      <c r="AG260" s="2">
        <f t="shared" si="117"/>
        <v>0</v>
      </c>
      <c r="AH260" t="s">
        <v>45</v>
      </c>
      <c r="AI260" s="2">
        <f t="shared" si="118"/>
        <v>0</v>
      </c>
      <c r="AJ260" t="s">
        <v>45</v>
      </c>
      <c r="AK260" s="2">
        <f t="shared" si="119"/>
        <v>0</v>
      </c>
      <c r="AL260" t="s">
        <v>45</v>
      </c>
      <c r="AM260" s="2">
        <f t="shared" si="120"/>
        <v>0</v>
      </c>
      <c r="AN260" t="s">
        <v>45</v>
      </c>
      <c r="AO260" s="2">
        <f t="shared" si="121"/>
        <v>0</v>
      </c>
      <c r="AP260" t="s">
        <v>45</v>
      </c>
      <c r="AQ260" s="2">
        <f t="shared" si="122"/>
        <v>0</v>
      </c>
      <c r="AR260" t="s">
        <v>45</v>
      </c>
      <c r="AS260" s="2">
        <f t="shared" si="123"/>
        <v>0</v>
      </c>
      <c r="AT260" t="s">
        <v>46</v>
      </c>
      <c r="AU260" s="2">
        <f t="shared" si="124"/>
        <v>0</v>
      </c>
      <c r="AV260" t="s">
        <v>46</v>
      </c>
      <c r="AW260" s="2">
        <f t="shared" si="125"/>
        <v>0</v>
      </c>
      <c r="AX260" t="s">
        <v>46</v>
      </c>
      <c r="AY260" s="2">
        <f t="shared" si="126"/>
        <v>0</v>
      </c>
      <c r="AZ260" t="s">
        <v>46</v>
      </c>
      <c r="BA260" s="2">
        <f t="shared" si="127"/>
        <v>0</v>
      </c>
      <c r="BB260" t="s">
        <v>46</v>
      </c>
      <c r="BC260" s="2">
        <f t="shared" si="128"/>
        <v>0</v>
      </c>
      <c r="BD260" t="s">
        <v>45</v>
      </c>
      <c r="BE260" s="2">
        <f t="shared" si="129"/>
        <v>0</v>
      </c>
      <c r="BF260" t="s">
        <v>45</v>
      </c>
      <c r="BG260" s="2">
        <f t="shared" si="130"/>
        <v>0</v>
      </c>
      <c r="BH260" t="s">
        <v>45</v>
      </c>
      <c r="BI260" s="2">
        <f t="shared" si="131"/>
        <v>0</v>
      </c>
      <c r="BJ260" t="s">
        <v>45</v>
      </c>
    </row>
    <row r="261" spans="1:62" x14ac:dyDescent="0.25">
      <c r="A261" s="25">
        <v>6202212</v>
      </c>
      <c r="B261" t="s">
        <v>670</v>
      </c>
      <c r="C261">
        <v>84702</v>
      </c>
      <c r="E261" s="1">
        <v>44896</v>
      </c>
      <c r="G261" t="s">
        <v>648</v>
      </c>
      <c r="H261"/>
      <c r="I261">
        <v>49.67</v>
      </c>
      <c r="J261" s="2">
        <f t="shared" si="104"/>
        <v>39.736000000000004</v>
      </c>
      <c r="K261" s="2">
        <f t="shared" si="105"/>
        <v>12.914200000000001</v>
      </c>
      <c r="L261" s="2">
        <f t="shared" si="106"/>
        <v>48.179900000000004</v>
      </c>
      <c r="M261" s="2">
        <f t="shared" si="107"/>
        <v>47.186500000000002</v>
      </c>
      <c r="N261" t="s">
        <v>45</v>
      </c>
      <c r="O261" s="5">
        <f t="shared" si="108"/>
        <v>49.67</v>
      </c>
      <c r="P261" t="s">
        <v>46</v>
      </c>
      <c r="Q261" s="2">
        <f t="shared" si="109"/>
        <v>36.755800000000001</v>
      </c>
      <c r="R261" t="s">
        <v>46</v>
      </c>
      <c r="S261" s="5">
        <f t="shared" si="110"/>
        <v>44.703000000000003</v>
      </c>
      <c r="T261" t="s">
        <v>46</v>
      </c>
      <c r="U261" s="5">
        <f t="shared" si="111"/>
        <v>39.736000000000004</v>
      </c>
      <c r="V261" t="s">
        <v>46</v>
      </c>
      <c r="W261" s="5">
        <f t="shared" si="112"/>
        <v>48.179900000000004</v>
      </c>
      <c r="X261" t="s">
        <v>46</v>
      </c>
      <c r="Y261" s="5">
        <f t="shared" si="113"/>
        <v>48.179900000000004</v>
      </c>
      <c r="Z261" t="s">
        <v>46</v>
      </c>
      <c r="AA261" s="2">
        <f t="shared" si="114"/>
        <v>39.736000000000004</v>
      </c>
      <c r="AB261" t="s">
        <v>45</v>
      </c>
      <c r="AC261" s="2">
        <f t="shared" si="115"/>
        <v>47.186500000000002</v>
      </c>
      <c r="AD261" t="s">
        <v>45</v>
      </c>
      <c r="AE261" s="2">
        <f t="shared" si="116"/>
        <v>47.186500000000002</v>
      </c>
      <c r="AF261" t="s">
        <v>45</v>
      </c>
      <c r="AG261" s="2">
        <f t="shared" si="117"/>
        <v>47.186500000000002</v>
      </c>
      <c r="AH261" t="s">
        <v>45</v>
      </c>
      <c r="AI261" s="2">
        <f t="shared" si="118"/>
        <v>47.186500000000002</v>
      </c>
      <c r="AJ261" t="s">
        <v>45</v>
      </c>
      <c r="AK261" s="2">
        <f t="shared" si="119"/>
        <v>48.179900000000004</v>
      </c>
      <c r="AL261" t="s">
        <v>45</v>
      </c>
      <c r="AM261" s="2">
        <f t="shared" si="120"/>
        <v>36.755800000000001</v>
      </c>
      <c r="AN261" t="s">
        <v>45</v>
      </c>
      <c r="AO261" s="2">
        <f t="shared" si="121"/>
        <v>36.755800000000001</v>
      </c>
      <c r="AP261" t="s">
        <v>45</v>
      </c>
      <c r="AQ261" s="2">
        <f t="shared" si="122"/>
        <v>36.755800000000001</v>
      </c>
      <c r="AR261" t="s">
        <v>45</v>
      </c>
      <c r="AS261" s="2">
        <f t="shared" si="123"/>
        <v>47.186500000000002</v>
      </c>
      <c r="AT261" t="s">
        <v>46</v>
      </c>
      <c r="AU261" s="2">
        <f t="shared" si="124"/>
        <v>47.186500000000002</v>
      </c>
      <c r="AV261" t="s">
        <v>46</v>
      </c>
      <c r="AW261" s="2">
        <f t="shared" si="125"/>
        <v>36.755800000000001</v>
      </c>
      <c r="AX261" t="s">
        <v>46</v>
      </c>
      <c r="AY261" s="2">
        <f t="shared" si="126"/>
        <v>36.755800000000001</v>
      </c>
      <c r="AZ261" t="s">
        <v>46</v>
      </c>
      <c r="BA261" s="2">
        <f t="shared" si="127"/>
        <v>47.186500000000002</v>
      </c>
      <c r="BB261" t="s">
        <v>46</v>
      </c>
      <c r="BC261" s="2">
        <f t="shared" si="128"/>
        <v>47.186500000000002</v>
      </c>
      <c r="BD261" t="s">
        <v>45</v>
      </c>
      <c r="BE261" s="2">
        <f t="shared" si="129"/>
        <v>36.755800000000001</v>
      </c>
      <c r="BF261" t="s">
        <v>45</v>
      </c>
      <c r="BG261" s="2">
        <f t="shared" si="130"/>
        <v>26.325100000000003</v>
      </c>
      <c r="BH261" t="s">
        <v>45</v>
      </c>
      <c r="BI261" s="2">
        <f t="shared" si="131"/>
        <v>12.914200000000001</v>
      </c>
      <c r="BJ261" t="s">
        <v>45</v>
      </c>
    </row>
    <row r="262" spans="1:62" x14ac:dyDescent="0.25">
      <c r="A262" s="25">
        <v>6200240</v>
      </c>
      <c r="B262" t="s">
        <v>671</v>
      </c>
      <c r="C262">
        <v>82248</v>
      </c>
      <c r="E262" s="1">
        <v>44896</v>
      </c>
      <c r="G262" t="s">
        <v>648</v>
      </c>
      <c r="H262"/>
      <c r="I262">
        <v>16.57</v>
      </c>
      <c r="J262" s="2">
        <f t="shared" ref="J262:J325" si="132">I262-(0.2*I262)</f>
        <v>13.256</v>
      </c>
      <c r="K262" s="2">
        <f t="shared" ref="K262:K325" si="133">I262*0.26</f>
        <v>4.3082000000000003</v>
      </c>
      <c r="L262" s="2">
        <f t="shared" ref="L262:L325" si="134">I262*0.97</f>
        <v>16.072900000000001</v>
      </c>
      <c r="M262" s="2">
        <f t="shared" si="107"/>
        <v>15.7415</v>
      </c>
      <c r="N262" t="s">
        <v>45</v>
      </c>
      <c r="O262" s="5">
        <f t="shared" si="108"/>
        <v>16.57</v>
      </c>
      <c r="P262" t="s">
        <v>46</v>
      </c>
      <c r="Q262" s="2">
        <f t="shared" si="109"/>
        <v>12.261800000000001</v>
      </c>
      <c r="R262" t="s">
        <v>46</v>
      </c>
      <c r="S262" s="5">
        <f t="shared" si="110"/>
        <v>14.913</v>
      </c>
      <c r="T262" t="s">
        <v>46</v>
      </c>
      <c r="U262" s="5">
        <f t="shared" si="111"/>
        <v>13.256</v>
      </c>
      <c r="V262" t="s">
        <v>46</v>
      </c>
      <c r="W262" s="5">
        <f t="shared" si="112"/>
        <v>16.072900000000001</v>
      </c>
      <c r="X262" t="s">
        <v>46</v>
      </c>
      <c r="Y262" s="5">
        <f t="shared" si="113"/>
        <v>16.072900000000001</v>
      </c>
      <c r="Z262" t="s">
        <v>46</v>
      </c>
      <c r="AA262" s="2">
        <f t="shared" si="114"/>
        <v>13.256</v>
      </c>
      <c r="AB262" t="s">
        <v>45</v>
      </c>
      <c r="AC262" s="2">
        <f t="shared" si="115"/>
        <v>15.7415</v>
      </c>
      <c r="AD262" t="s">
        <v>45</v>
      </c>
      <c r="AE262" s="2">
        <f t="shared" si="116"/>
        <v>15.7415</v>
      </c>
      <c r="AF262" t="s">
        <v>45</v>
      </c>
      <c r="AG262" s="2">
        <f t="shared" si="117"/>
        <v>15.7415</v>
      </c>
      <c r="AH262" t="s">
        <v>45</v>
      </c>
      <c r="AI262" s="2">
        <f t="shared" si="118"/>
        <v>15.7415</v>
      </c>
      <c r="AJ262" t="s">
        <v>45</v>
      </c>
      <c r="AK262" s="2">
        <f t="shared" si="119"/>
        <v>16.072900000000001</v>
      </c>
      <c r="AL262" t="s">
        <v>45</v>
      </c>
      <c r="AM262" s="2">
        <f t="shared" si="120"/>
        <v>12.261800000000001</v>
      </c>
      <c r="AN262" t="s">
        <v>45</v>
      </c>
      <c r="AO262" s="2">
        <f t="shared" si="121"/>
        <v>12.261800000000001</v>
      </c>
      <c r="AP262" t="s">
        <v>45</v>
      </c>
      <c r="AQ262" s="2">
        <f t="shared" si="122"/>
        <v>12.261800000000001</v>
      </c>
      <c r="AR262" t="s">
        <v>45</v>
      </c>
      <c r="AS262" s="2">
        <f t="shared" si="123"/>
        <v>15.7415</v>
      </c>
      <c r="AT262" t="s">
        <v>46</v>
      </c>
      <c r="AU262" s="2">
        <f t="shared" si="124"/>
        <v>15.7415</v>
      </c>
      <c r="AV262" t="s">
        <v>46</v>
      </c>
      <c r="AW262" s="2">
        <f t="shared" si="125"/>
        <v>12.261800000000001</v>
      </c>
      <c r="AX262" t="s">
        <v>46</v>
      </c>
      <c r="AY262" s="2">
        <f t="shared" si="126"/>
        <v>12.261800000000001</v>
      </c>
      <c r="AZ262" t="s">
        <v>46</v>
      </c>
      <c r="BA262" s="2">
        <f t="shared" si="127"/>
        <v>15.7415</v>
      </c>
      <c r="BB262" t="s">
        <v>46</v>
      </c>
      <c r="BC262" s="2">
        <f t="shared" si="128"/>
        <v>15.7415</v>
      </c>
      <c r="BD262" t="s">
        <v>45</v>
      </c>
      <c r="BE262" s="2">
        <f t="shared" si="129"/>
        <v>12.261800000000001</v>
      </c>
      <c r="BF262" t="s">
        <v>45</v>
      </c>
      <c r="BG262" s="2">
        <f t="shared" si="130"/>
        <v>8.7820999999999998</v>
      </c>
      <c r="BH262" t="s">
        <v>45</v>
      </c>
      <c r="BI262" s="2">
        <f t="shared" si="131"/>
        <v>4.3082000000000003</v>
      </c>
      <c r="BJ262" t="s">
        <v>45</v>
      </c>
    </row>
    <row r="263" spans="1:62" x14ac:dyDescent="0.25">
      <c r="A263" s="25">
        <v>6200232</v>
      </c>
      <c r="B263" t="s">
        <v>672</v>
      </c>
      <c r="C263">
        <v>82247</v>
      </c>
      <c r="E263" s="1">
        <v>44896</v>
      </c>
      <c r="G263" t="s">
        <v>648</v>
      </c>
      <c r="H263"/>
      <c r="I263">
        <v>16.57</v>
      </c>
      <c r="J263" s="2">
        <f t="shared" si="132"/>
        <v>13.256</v>
      </c>
      <c r="K263" s="2">
        <f t="shared" si="133"/>
        <v>4.3082000000000003</v>
      </c>
      <c r="L263" s="2">
        <f t="shared" si="134"/>
        <v>16.072900000000001</v>
      </c>
      <c r="M263" s="2">
        <f t="shared" si="107"/>
        <v>15.7415</v>
      </c>
      <c r="N263" t="s">
        <v>45</v>
      </c>
      <c r="O263" s="5">
        <f t="shared" si="108"/>
        <v>16.57</v>
      </c>
      <c r="P263" t="s">
        <v>46</v>
      </c>
      <c r="Q263" s="2">
        <f t="shared" si="109"/>
        <v>12.261800000000001</v>
      </c>
      <c r="R263" t="s">
        <v>46</v>
      </c>
      <c r="S263" s="5">
        <f t="shared" si="110"/>
        <v>14.913</v>
      </c>
      <c r="T263" t="s">
        <v>46</v>
      </c>
      <c r="U263" s="5">
        <f t="shared" si="111"/>
        <v>13.256</v>
      </c>
      <c r="V263" t="s">
        <v>46</v>
      </c>
      <c r="W263" s="5">
        <f t="shared" si="112"/>
        <v>16.072900000000001</v>
      </c>
      <c r="X263" t="s">
        <v>46</v>
      </c>
      <c r="Y263" s="5">
        <f t="shared" si="113"/>
        <v>16.072900000000001</v>
      </c>
      <c r="Z263" t="s">
        <v>46</v>
      </c>
      <c r="AA263" s="2">
        <f t="shared" si="114"/>
        <v>13.256</v>
      </c>
      <c r="AB263" t="s">
        <v>45</v>
      </c>
      <c r="AC263" s="2">
        <f t="shared" si="115"/>
        <v>15.7415</v>
      </c>
      <c r="AD263" t="s">
        <v>45</v>
      </c>
      <c r="AE263" s="2">
        <f t="shared" si="116"/>
        <v>15.7415</v>
      </c>
      <c r="AF263" t="s">
        <v>45</v>
      </c>
      <c r="AG263" s="2">
        <f t="shared" si="117"/>
        <v>15.7415</v>
      </c>
      <c r="AH263" t="s">
        <v>45</v>
      </c>
      <c r="AI263" s="2">
        <f t="shared" si="118"/>
        <v>15.7415</v>
      </c>
      <c r="AJ263" t="s">
        <v>45</v>
      </c>
      <c r="AK263" s="2">
        <f t="shared" si="119"/>
        <v>16.072900000000001</v>
      </c>
      <c r="AL263" t="s">
        <v>45</v>
      </c>
      <c r="AM263" s="2">
        <f t="shared" si="120"/>
        <v>12.261800000000001</v>
      </c>
      <c r="AN263" t="s">
        <v>45</v>
      </c>
      <c r="AO263" s="2">
        <f t="shared" si="121"/>
        <v>12.261800000000001</v>
      </c>
      <c r="AP263" t="s">
        <v>45</v>
      </c>
      <c r="AQ263" s="2">
        <f t="shared" si="122"/>
        <v>12.261800000000001</v>
      </c>
      <c r="AR263" t="s">
        <v>45</v>
      </c>
      <c r="AS263" s="2">
        <f t="shared" si="123"/>
        <v>15.7415</v>
      </c>
      <c r="AT263" t="s">
        <v>46</v>
      </c>
      <c r="AU263" s="2">
        <f t="shared" si="124"/>
        <v>15.7415</v>
      </c>
      <c r="AV263" t="s">
        <v>46</v>
      </c>
      <c r="AW263" s="2">
        <f t="shared" si="125"/>
        <v>12.261800000000001</v>
      </c>
      <c r="AX263" t="s">
        <v>46</v>
      </c>
      <c r="AY263" s="2">
        <f t="shared" si="126"/>
        <v>12.261800000000001</v>
      </c>
      <c r="AZ263" t="s">
        <v>46</v>
      </c>
      <c r="BA263" s="2">
        <f t="shared" si="127"/>
        <v>15.7415</v>
      </c>
      <c r="BB263" t="s">
        <v>46</v>
      </c>
      <c r="BC263" s="2">
        <f t="shared" si="128"/>
        <v>15.7415</v>
      </c>
      <c r="BD263" t="s">
        <v>45</v>
      </c>
      <c r="BE263" s="2">
        <f t="shared" si="129"/>
        <v>12.261800000000001</v>
      </c>
      <c r="BF263" t="s">
        <v>45</v>
      </c>
      <c r="BG263" s="2">
        <f t="shared" si="130"/>
        <v>8.7820999999999998</v>
      </c>
      <c r="BH263" t="s">
        <v>45</v>
      </c>
      <c r="BI263" s="2">
        <f t="shared" si="131"/>
        <v>4.3082000000000003</v>
      </c>
      <c r="BJ263" t="s">
        <v>45</v>
      </c>
    </row>
    <row r="264" spans="1:62" x14ac:dyDescent="0.25">
      <c r="A264" s="25">
        <v>6200240</v>
      </c>
      <c r="B264" t="s">
        <v>671</v>
      </c>
      <c r="C264">
        <v>82248</v>
      </c>
      <c r="E264" s="1">
        <v>44896</v>
      </c>
      <c r="G264" t="s">
        <v>648</v>
      </c>
      <c r="H264"/>
      <c r="I264"/>
      <c r="J264" s="2">
        <f t="shared" si="132"/>
        <v>0</v>
      </c>
      <c r="K264" s="2">
        <f t="shared" si="133"/>
        <v>0</v>
      </c>
      <c r="L264" s="2">
        <f t="shared" si="134"/>
        <v>0</v>
      </c>
      <c r="M264" s="2">
        <f t="shared" ref="M264:M327" si="135">I264*0.95</f>
        <v>0</v>
      </c>
      <c r="N264" t="s">
        <v>45</v>
      </c>
      <c r="O264" s="5">
        <f t="shared" ref="O264:O327" si="136">I264*1</f>
        <v>0</v>
      </c>
      <c r="P264" t="s">
        <v>46</v>
      </c>
      <c r="Q264" s="2">
        <f t="shared" ref="Q264:Q327" si="137">I264*0.74</f>
        <v>0</v>
      </c>
      <c r="R264" t="s">
        <v>46</v>
      </c>
      <c r="S264" s="5">
        <f t="shared" ref="S264:S327" si="138">I264*0.9</f>
        <v>0</v>
      </c>
      <c r="T264" t="s">
        <v>46</v>
      </c>
      <c r="U264" s="5">
        <f t="shared" ref="U264:U327" si="139">I264*0.8</f>
        <v>0</v>
      </c>
      <c r="V264" t="s">
        <v>46</v>
      </c>
      <c r="W264" s="5">
        <f t="shared" ref="W264:W327" si="140">I264*0.97</f>
        <v>0</v>
      </c>
      <c r="X264" t="s">
        <v>46</v>
      </c>
      <c r="Y264" s="5">
        <f t="shared" ref="Y264:Y327" si="141">I264*0.97</f>
        <v>0</v>
      </c>
      <c r="Z264" t="s">
        <v>46</v>
      </c>
      <c r="AA264" s="2">
        <f t="shared" ref="AA264:AA327" si="142">I264*0.8</f>
        <v>0</v>
      </c>
      <c r="AB264" t="s">
        <v>45</v>
      </c>
      <c r="AC264" s="2">
        <f t="shared" ref="AC264:AC327" si="143">I264*0.95</f>
        <v>0</v>
      </c>
      <c r="AD264" t="s">
        <v>45</v>
      </c>
      <c r="AE264" s="2">
        <f t="shared" ref="AE264:AE327" si="144">I264*0.95</f>
        <v>0</v>
      </c>
      <c r="AF264" t="s">
        <v>45</v>
      </c>
      <c r="AG264" s="2">
        <f t="shared" ref="AG264:AG327" si="145">I264*0.95</f>
        <v>0</v>
      </c>
      <c r="AH264" t="s">
        <v>45</v>
      </c>
      <c r="AI264" s="2">
        <f t="shared" ref="AI264:AI327" si="146">I264*0.95</f>
        <v>0</v>
      </c>
      <c r="AJ264" t="s">
        <v>45</v>
      </c>
      <c r="AK264" s="2">
        <f t="shared" ref="AK264:AK327" si="147">I264*0.97</f>
        <v>0</v>
      </c>
      <c r="AL264" t="s">
        <v>45</v>
      </c>
      <c r="AM264" s="2">
        <f t="shared" ref="AM264:AM327" si="148">I264*0.74</f>
        <v>0</v>
      </c>
      <c r="AN264" t="s">
        <v>45</v>
      </c>
      <c r="AO264" s="2">
        <f t="shared" ref="AO264:AO327" si="149">I264*0.74</f>
        <v>0</v>
      </c>
      <c r="AP264" t="s">
        <v>45</v>
      </c>
      <c r="AQ264" s="2">
        <f t="shared" ref="AQ264:AQ327" si="150">I264*0.74</f>
        <v>0</v>
      </c>
      <c r="AR264" t="s">
        <v>45</v>
      </c>
      <c r="AS264" s="2">
        <f t="shared" ref="AS264:AS327" si="151">I264*0.95</f>
        <v>0</v>
      </c>
      <c r="AT264" t="s">
        <v>46</v>
      </c>
      <c r="AU264" s="2">
        <f t="shared" ref="AU264:AU327" si="152">I264*0.95</f>
        <v>0</v>
      </c>
      <c r="AV264" t="s">
        <v>46</v>
      </c>
      <c r="AW264" s="2">
        <f t="shared" ref="AW264:AW327" si="153">I264*0.74</f>
        <v>0</v>
      </c>
      <c r="AX264" t="s">
        <v>46</v>
      </c>
      <c r="AY264" s="2">
        <f t="shared" ref="AY264:AY327" si="154">I264*0.74</f>
        <v>0</v>
      </c>
      <c r="AZ264" t="s">
        <v>46</v>
      </c>
      <c r="BA264" s="2">
        <f t="shared" ref="BA264:BA327" si="155">I264*0.95</f>
        <v>0</v>
      </c>
      <c r="BB264" t="s">
        <v>46</v>
      </c>
      <c r="BC264" s="2">
        <f t="shared" ref="BC264:BC327" si="156">I264*0.95</f>
        <v>0</v>
      </c>
      <c r="BD264" t="s">
        <v>45</v>
      </c>
      <c r="BE264" s="2">
        <f t="shared" ref="BE264:BE327" si="157">I264*0.74</f>
        <v>0</v>
      </c>
      <c r="BF264" t="s">
        <v>45</v>
      </c>
      <c r="BG264" s="2">
        <f t="shared" ref="BG264:BG327" si="158">I264*0.53</f>
        <v>0</v>
      </c>
      <c r="BH264" t="s">
        <v>45</v>
      </c>
      <c r="BI264" s="2">
        <f t="shared" ref="BI264:BI327" si="159">I264*0.26</f>
        <v>0</v>
      </c>
      <c r="BJ264" t="s">
        <v>45</v>
      </c>
    </row>
    <row r="265" spans="1:62" x14ac:dyDescent="0.25">
      <c r="A265" s="25">
        <v>6200240</v>
      </c>
      <c r="B265" t="s">
        <v>673</v>
      </c>
      <c r="C265">
        <v>82248</v>
      </c>
      <c r="E265" s="1">
        <v>44896</v>
      </c>
      <c r="G265" t="s">
        <v>648</v>
      </c>
      <c r="H265"/>
      <c r="I265">
        <v>16.57</v>
      </c>
      <c r="J265" s="2">
        <f t="shared" si="132"/>
        <v>13.256</v>
      </c>
      <c r="K265" s="2">
        <f t="shared" si="133"/>
        <v>4.3082000000000003</v>
      </c>
      <c r="L265" s="2">
        <f t="shared" si="134"/>
        <v>16.072900000000001</v>
      </c>
      <c r="M265" s="2">
        <f t="shared" si="135"/>
        <v>15.7415</v>
      </c>
      <c r="N265" t="s">
        <v>45</v>
      </c>
      <c r="O265" s="5">
        <f t="shared" si="136"/>
        <v>16.57</v>
      </c>
      <c r="P265" t="s">
        <v>46</v>
      </c>
      <c r="Q265" s="2">
        <f t="shared" si="137"/>
        <v>12.261800000000001</v>
      </c>
      <c r="R265" t="s">
        <v>46</v>
      </c>
      <c r="S265" s="5">
        <f t="shared" si="138"/>
        <v>14.913</v>
      </c>
      <c r="T265" t="s">
        <v>46</v>
      </c>
      <c r="U265" s="5">
        <f t="shared" si="139"/>
        <v>13.256</v>
      </c>
      <c r="V265" t="s">
        <v>46</v>
      </c>
      <c r="W265" s="5">
        <f t="shared" si="140"/>
        <v>16.072900000000001</v>
      </c>
      <c r="X265" t="s">
        <v>46</v>
      </c>
      <c r="Y265" s="5">
        <f t="shared" si="141"/>
        <v>16.072900000000001</v>
      </c>
      <c r="Z265" t="s">
        <v>46</v>
      </c>
      <c r="AA265" s="2">
        <f t="shared" si="142"/>
        <v>13.256</v>
      </c>
      <c r="AB265" t="s">
        <v>45</v>
      </c>
      <c r="AC265" s="2">
        <f t="shared" si="143"/>
        <v>15.7415</v>
      </c>
      <c r="AD265" t="s">
        <v>45</v>
      </c>
      <c r="AE265" s="2">
        <f t="shared" si="144"/>
        <v>15.7415</v>
      </c>
      <c r="AF265" t="s">
        <v>45</v>
      </c>
      <c r="AG265" s="2">
        <f t="shared" si="145"/>
        <v>15.7415</v>
      </c>
      <c r="AH265" t="s">
        <v>45</v>
      </c>
      <c r="AI265" s="2">
        <f t="shared" si="146"/>
        <v>15.7415</v>
      </c>
      <c r="AJ265" t="s">
        <v>45</v>
      </c>
      <c r="AK265" s="2">
        <f t="shared" si="147"/>
        <v>16.072900000000001</v>
      </c>
      <c r="AL265" t="s">
        <v>45</v>
      </c>
      <c r="AM265" s="2">
        <f t="shared" si="148"/>
        <v>12.261800000000001</v>
      </c>
      <c r="AN265" t="s">
        <v>45</v>
      </c>
      <c r="AO265" s="2">
        <f t="shared" si="149"/>
        <v>12.261800000000001</v>
      </c>
      <c r="AP265" t="s">
        <v>45</v>
      </c>
      <c r="AQ265" s="2">
        <f t="shared" si="150"/>
        <v>12.261800000000001</v>
      </c>
      <c r="AR265" t="s">
        <v>45</v>
      </c>
      <c r="AS265" s="2">
        <f t="shared" si="151"/>
        <v>15.7415</v>
      </c>
      <c r="AT265" t="s">
        <v>46</v>
      </c>
      <c r="AU265" s="2">
        <f t="shared" si="152"/>
        <v>15.7415</v>
      </c>
      <c r="AV265" t="s">
        <v>46</v>
      </c>
      <c r="AW265" s="2">
        <f t="shared" si="153"/>
        <v>12.261800000000001</v>
      </c>
      <c r="AX265" t="s">
        <v>46</v>
      </c>
      <c r="AY265" s="2">
        <f t="shared" si="154"/>
        <v>12.261800000000001</v>
      </c>
      <c r="AZ265" t="s">
        <v>46</v>
      </c>
      <c r="BA265" s="2">
        <f t="shared" si="155"/>
        <v>15.7415</v>
      </c>
      <c r="BB265" t="s">
        <v>46</v>
      </c>
      <c r="BC265" s="2">
        <f t="shared" si="156"/>
        <v>15.7415</v>
      </c>
      <c r="BD265" t="s">
        <v>45</v>
      </c>
      <c r="BE265" s="2">
        <f t="shared" si="157"/>
        <v>12.261800000000001</v>
      </c>
      <c r="BF265" t="s">
        <v>45</v>
      </c>
      <c r="BG265" s="2">
        <f t="shared" si="158"/>
        <v>8.7820999999999998</v>
      </c>
      <c r="BH265" t="s">
        <v>45</v>
      </c>
      <c r="BI265" s="2">
        <f t="shared" si="159"/>
        <v>4.3082000000000003</v>
      </c>
      <c r="BJ265" t="s">
        <v>45</v>
      </c>
    </row>
    <row r="266" spans="1:62" x14ac:dyDescent="0.25">
      <c r="A266" s="25">
        <v>6200257</v>
      </c>
      <c r="B266" t="s">
        <v>674</v>
      </c>
      <c r="C266">
        <v>82247</v>
      </c>
      <c r="E266" s="1">
        <v>44896</v>
      </c>
      <c r="G266" t="s">
        <v>648</v>
      </c>
      <c r="H266"/>
      <c r="I266">
        <v>16.57</v>
      </c>
      <c r="J266" s="2">
        <f t="shared" si="132"/>
        <v>13.256</v>
      </c>
      <c r="K266" s="2">
        <f t="shared" si="133"/>
        <v>4.3082000000000003</v>
      </c>
      <c r="L266" s="2">
        <f t="shared" si="134"/>
        <v>16.072900000000001</v>
      </c>
      <c r="M266" s="2">
        <f t="shared" si="135"/>
        <v>15.7415</v>
      </c>
      <c r="N266" t="s">
        <v>45</v>
      </c>
      <c r="O266" s="5">
        <f t="shared" si="136"/>
        <v>16.57</v>
      </c>
      <c r="P266" t="s">
        <v>46</v>
      </c>
      <c r="Q266" s="2">
        <f t="shared" si="137"/>
        <v>12.261800000000001</v>
      </c>
      <c r="R266" t="s">
        <v>46</v>
      </c>
      <c r="S266" s="5">
        <f t="shared" si="138"/>
        <v>14.913</v>
      </c>
      <c r="T266" t="s">
        <v>46</v>
      </c>
      <c r="U266" s="5">
        <f t="shared" si="139"/>
        <v>13.256</v>
      </c>
      <c r="V266" t="s">
        <v>46</v>
      </c>
      <c r="W266" s="5">
        <f t="shared" si="140"/>
        <v>16.072900000000001</v>
      </c>
      <c r="X266" t="s">
        <v>46</v>
      </c>
      <c r="Y266" s="5">
        <f t="shared" si="141"/>
        <v>16.072900000000001</v>
      </c>
      <c r="Z266" t="s">
        <v>46</v>
      </c>
      <c r="AA266" s="2">
        <f t="shared" si="142"/>
        <v>13.256</v>
      </c>
      <c r="AB266" t="s">
        <v>45</v>
      </c>
      <c r="AC266" s="2">
        <f t="shared" si="143"/>
        <v>15.7415</v>
      </c>
      <c r="AD266" t="s">
        <v>45</v>
      </c>
      <c r="AE266" s="2">
        <f t="shared" si="144"/>
        <v>15.7415</v>
      </c>
      <c r="AF266" t="s">
        <v>45</v>
      </c>
      <c r="AG266" s="2">
        <f t="shared" si="145"/>
        <v>15.7415</v>
      </c>
      <c r="AH266" t="s">
        <v>45</v>
      </c>
      <c r="AI266" s="2">
        <f t="shared" si="146"/>
        <v>15.7415</v>
      </c>
      <c r="AJ266" t="s">
        <v>45</v>
      </c>
      <c r="AK266" s="2">
        <f t="shared" si="147"/>
        <v>16.072900000000001</v>
      </c>
      <c r="AL266" t="s">
        <v>45</v>
      </c>
      <c r="AM266" s="2">
        <f t="shared" si="148"/>
        <v>12.261800000000001</v>
      </c>
      <c r="AN266" t="s">
        <v>45</v>
      </c>
      <c r="AO266" s="2">
        <f t="shared" si="149"/>
        <v>12.261800000000001</v>
      </c>
      <c r="AP266" t="s">
        <v>45</v>
      </c>
      <c r="AQ266" s="2">
        <f t="shared" si="150"/>
        <v>12.261800000000001</v>
      </c>
      <c r="AR266" t="s">
        <v>45</v>
      </c>
      <c r="AS266" s="2">
        <f t="shared" si="151"/>
        <v>15.7415</v>
      </c>
      <c r="AT266" t="s">
        <v>46</v>
      </c>
      <c r="AU266" s="2">
        <f t="shared" si="152"/>
        <v>15.7415</v>
      </c>
      <c r="AV266" t="s">
        <v>46</v>
      </c>
      <c r="AW266" s="2">
        <f t="shared" si="153"/>
        <v>12.261800000000001</v>
      </c>
      <c r="AX266" t="s">
        <v>46</v>
      </c>
      <c r="AY266" s="2">
        <f t="shared" si="154"/>
        <v>12.261800000000001</v>
      </c>
      <c r="AZ266" t="s">
        <v>46</v>
      </c>
      <c r="BA266" s="2">
        <f t="shared" si="155"/>
        <v>15.7415</v>
      </c>
      <c r="BB266" t="s">
        <v>46</v>
      </c>
      <c r="BC266" s="2">
        <f t="shared" si="156"/>
        <v>15.7415</v>
      </c>
      <c r="BD266" t="s">
        <v>45</v>
      </c>
      <c r="BE266" s="2">
        <f t="shared" si="157"/>
        <v>12.261800000000001</v>
      </c>
      <c r="BF266" t="s">
        <v>45</v>
      </c>
      <c r="BG266" s="2">
        <f t="shared" si="158"/>
        <v>8.7820999999999998</v>
      </c>
      <c r="BH266" t="s">
        <v>45</v>
      </c>
      <c r="BI266" s="2">
        <f t="shared" si="159"/>
        <v>4.3082000000000003</v>
      </c>
      <c r="BJ266" t="s">
        <v>45</v>
      </c>
    </row>
    <row r="267" spans="1:62" x14ac:dyDescent="0.25">
      <c r="A267" s="25">
        <v>6200133</v>
      </c>
      <c r="B267" t="s">
        <v>675</v>
      </c>
      <c r="C267">
        <v>82805</v>
      </c>
      <c r="E267" s="1">
        <v>44896</v>
      </c>
      <c r="G267" t="s">
        <v>648</v>
      </c>
      <c r="H267"/>
      <c r="I267">
        <v>86.03</v>
      </c>
      <c r="J267" s="2">
        <f t="shared" si="132"/>
        <v>68.823999999999998</v>
      </c>
      <c r="K267" s="2">
        <f t="shared" si="133"/>
        <v>22.367800000000003</v>
      </c>
      <c r="L267" s="2">
        <f t="shared" si="134"/>
        <v>83.449100000000001</v>
      </c>
      <c r="M267" s="2">
        <f t="shared" si="135"/>
        <v>81.728499999999997</v>
      </c>
      <c r="N267" t="s">
        <v>45</v>
      </c>
      <c r="O267" s="5">
        <f t="shared" si="136"/>
        <v>86.03</v>
      </c>
      <c r="P267" t="s">
        <v>46</v>
      </c>
      <c r="Q267" s="2">
        <f t="shared" si="137"/>
        <v>63.662199999999999</v>
      </c>
      <c r="R267" t="s">
        <v>46</v>
      </c>
      <c r="S267" s="5">
        <f t="shared" si="138"/>
        <v>77.427000000000007</v>
      </c>
      <c r="T267" t="s">
        <v>46</v>
      </c>
      <c r="U267" s="5">
        <f t="shared" si="139"/>
        <v>68.823999999999998</v>
      </c>
      <c r="V267" t="s">
        <v>46</v>
      </c>
      <c r="W267" s="5">
        <f t="shared" si="140"/>
        <v>83.449100000000001</v>
      </c>
      <c r="X267" t="s">
        <v>46</v>
      </c>
      <c r="Y267" s="5">
        <f t="shared" si="141"/>
        <v>83.449100000000001</v>
      </c>
      <c r="Z267" t="s">
        <v>46</v>
      </c>
      <c r="AA267" s="2">
        <f t="shared" si="142"/>
        <v>68.823999999999998</v>
      </c>
      <c r="AB267" t="s">
        <v>45</v>
      </c>
      <c r="AC267" s="2">
        <f t="shared" si="143"/>
        <v>81.728499999999997</v>
      </c>
      <c r="AD267" t="s">
        <v>45</v>
      </c>
      <c r="AE267" s="2">
        <f t="shared" si="144"/>
        <v>81.728499999999997</v>
      </c>
      <c r="AF267" t="s">
        <v>45</v>
      </c>
      <c r="AG267" s="2">
        <f t="shared" si="145"/>
        <v>81.728499999999997</v>
      </c>
      <c r="AH267" t="s">
        <v>45</v>
      </c>
      <c r="AI267" s="2">
        <f t="shared" si="146"/>
        <v>81.728499999999997</v>
      </c>
      <c r="AJ267" t="s">
        <v>45</v>
      </c>
      <c r="AK267" s="2">
        <f t="shared" si="147"/>
        <v>83.449100000000001</v>
      </c>
      <c r="AL267" t="s">
        <v>45</v>
      </c>
      <c r="AM267" s="2">
        <f t="shared" si="148"/>
        <v>63.662199999999999</v>
      </c>
      <c r="AN267" t="s">
        <v>45</v>
      </c>
      <c r="AO267" s="2">
        <f t="shared" si="149"/>
        <v>63.662199999999999</v>
      </c>
      <c r="AP267" t="s">
        <v>45</v>
      </c>
      <c r="AQ267" s="2">
        <f t="shared" si="150"/>
        <v>63.662199999999999</v>
      </c>
      <c r="AR267" t="s">
        <v>45</v>
      </c>
      <c r="AS267" s="2">
        <f t="shared" si="151"/>
        <v>81.728499999999997</v>
      </c>
      <c r="AT267" t="s">
        <v>46</v>
      </c>
      <c r="AU267" s="2">
        <f t="shared" si="152"/>
        <v>81.728499999999997</v>
      </c>
      <c r="AV267" t="s">
        <v>46</v>
      </c>
      <c r="AW267" s="2">
        <f t="shared" si="153"/>
        <v>63.662199999999999</v>
      </c>
      <c r="AX267" t="s">
        <v>46</v>
      </c>
      <c r="AY267" s="2">
        <f t="shared" si="154"/>
        <v>63.662199999999999</v>
      </c>
      <c r="AZ267" t="s">
        <v>46</v>
      </c>
      <c r="BA267" s="2">
        <f t="shared" si="155"/>
        <v>81.728499999999997</v>
      </c>
      <c r="BB267" t="s">
        <v>46</v>
      </c>
      <c r="BC267" s="2">
        <f t="shared" si="156"/>
        <v>81.728499999999997</v>
      </c>
      <c r="BD267" t="s">
        <v>45</v>
      </c>
      <c r="BE267" s="2">
        <f t="shared" si="157"/>
        <v>63.662199999999999</v>
      </c>
      <c r="BF267" t="s">
        <v>45</v>
      </c>
      <c r="BG267" s="2">
        <f t="shared" si="158"/>
        <v>45.5959</v>
      </c>
      <c r="BH267" t="s">
        <v>45</v>
      </c>
      <c r="BI267" s="2">
        <f t="shared" si="159"/>
        <v>22.367800000000003</v>
      </c>
      <c r="BJ267" t="s">
        <v>45</v>
      </c>
    </row>
    <row r="268" spans="1:62" x14ac:dyDescent="0.25">
      <c r="A268" s="25">
        <v>6200315</v>
      </c>
      <c r="B268" t="s">
        <v>676</v>
      </c>
      <c r="C268">
        <v>84520</v>
      </c>
      <c r="E268" s="1">
        <v>44896</v>
      </c>
      <c r="G268" t="s">
        <v>648</v>
      </c>
      <c r="H268"/>
      <c r="I268">
        <v>29.47</v>
      </c>
      <c r="J268" s="2">
        <f t="shared" si="132"/>
        <v>23.576000000000001</v>
      </c>
      <c r="K268" s="2">
        <f t="shared" si="133"/>
        <v>7.6622000000000003</v>
      </c>
      <c r="L268" s="2">
        <f t="shared" si="134"/>
        <v>28.585899999999999</v>
      </c>
      <c r="M268" s="2">
        <f t="shared" si="135"/>
        <v>27.996499999999997</v>
      </c>
      <c r="N268" t="s">
        <v>45</v>
      </c>
      <c r="O268" s="5">
        <f t="shared" si="136"/>
        <v>29.47</v>
      </c>
      <c r="P268" t="s">
        <v>46</v>
      </c>
      <c r="Q268" s="2">
        <f t="shared" si="137"/>
        <v>21.8078</v>
      </c>
      <c r="R268" t="s">
        <v>46</v>
      </c>
      <c r="S268" s="5">
        <f t="shared" si="138"/>
        <v>26.523</v>
      </c>
      <c r="T268" t="s">
        <v>46</v>
      </c>
      <c r="U268" s="5">
        <f t="shared" si="139"/>
        <v>23.576000000000001</v>
      </c>
      <c r="V268" t="s">
        <v>46</v>
      </c>
      <c r="W268" s="5">
        <f t="shared" si="140"/>
        <v>28.585899999999999</v>
      </c>
      <c r="X268" t="s">
        <v>46</v>
      </c>
      <c r="Y268" s="5">
        <f t="shared" si="141"/>
        <v>28.585899999999999</v>
      </c>
      <c r="Z268" t="s">
        <v>46</v>
      </c>
      <c r="AA268" s="2">
        <f t="shared" si="142"/>
        <v>23.576000000000001</v>
      </c>
      <c r="AB268" t="s">
        <v>45</v>
      </c>
      <c r="AC268" s="2">
        <f t="shared" si="143"/>
        <v>27.996499999999997</v>
      </c>
      <c r="AD268" t="s">
        <v>45</v>
      </c>
      <c r="AE268" s="2">
        <f t="shared" si="144"/>
        <v>27.996499999999997</v>
      </c>
      <c r="AF268" t="s">
        <v>45</v>
      </c>
      <c r="AG268" s="2">
        <f t="shared" si="145"/>
        <v>27.996499999999997</v>
      </c>
      <c r="AH268" t="s">
        <v>45</v>
      </c>
      <c r="AI268" s="2">
        <f t="shared" si="146"/>
        <v>27.996499999999997</v>
      </c>
      <c r="AJ268" t="s">
        <v>45</v>
      </c>
      <c r="AK268" s="2">
        <f t="shared" si="147"/>
        <v>28.585899999999999</v>
      </c>
      <c r="AL268" t="s">
        <v>45</v>
      </c>
      <c r="AM268" s="2">
        <f t="shared" si="148"/>
        <v>21.8078</v>
      </c>
      <c r="AN268" t="s">
        <v>45</v>
      </c>
      <c r="AO268" s="2">
        <f t="shared" si="149"/>
        <v>21.8078</v>
      </c>
      <c r="AP268" t="s">
        <v>45</v>
      </c>
      <c r="AQ268" s="2">
        <f t="shared" si="150"/>
        <v>21.8078</v>
      </c>
      <c r="AR268" t="s">
        <v>45</v>
      </c>
      <c r="AS268" s="2">
        <f t="shared" si="151"/>
        <v>27.996499999999997</v>
      </c>
      <c r="AT268" t="s">
        <v>46</v>
      </c>
      <c r="AU268" s="2">
        <f t="shared" si="152"/>
        <v>27.996499999999997</v>
      </c>
      <c r="AV268" t="s">
        <v>46</v>
      </c>
      <c r="AW268" s="2">
        <f t="shared" si="153"/>
        <v>21.8078</v>
      </c>
      <c r="AX268" t="s">
        <v>46</v>
      </c>
      <c r="AY268" s="2">
        <f t="shared" si="154"/>
        <v>21.8078</v>
      </c>
      <c r="AZ268" t="s">
        <v>46</v>
      </c>
      <c r="BA268" s="2">
        <f t="shared" si="155"/>
        <v>27.996499999999997</v>
      </c>
      <c r="BB268" t="s">
        <v>46</v>
      </c>
      <c r="BC268" s="2">
        <f t="shared" si="156"/>
        <v>27.996499999999997</v>
      </c>
      <c r="BD268" t="s">
        <v>45</v>
      </c>
      <c r="BE268" s="2">
        <f t="shared" si="157"/>
        <v>21.8078</v>
      </c>
      <c r="BF268" t="s">
        <v>45</v>
      </c>
      <c r="BG268" s="2">
        <f t="shared" si="158"/>
        <v>15.6191</v>
      </c>
      <c r="BH268" t="s">
        <v>45</v>
      </c>
      <c r="BI268" s="2">
        <f t="shared" si="159"/>
        <v>7.6622000000000003</v>
      </c>
      <c r="BJ268" t="s">
        <v>45</v>
      </c>
    </row>
    <row r="269" spans="1:62" x14ac:dyDescent="0.25">
      <c r="A269" s="25">
        <v>6200133</v>
      </c>
      <c r="B269" t="s">
        <v>677</v>
      </c>
      <c r="C269">
        <v>82803</v>
      </c>
      <c r="E269" s="1">
        <v>44896</v>
      </c>
      <c r="G269" t="s">
        <v>648</v>
      </c>
      <c r="H269"/>
      <c r="I269">
        <v>86.03</v>
      </c>
      <c r="J269" s="2">
        <f t="shared" si="132"/>
        <v>68.823999999999998</v>
      </c>
      <c r="K269" s="2">
        <f t="shared" si="133"/>
        <v>22.367800000000003</v>
      </c>
      <c r="L269" s="2">
        <f t="shared" si="134"/>
        <v>83.449100000000001</v>
      </c>
      <c r="M269" s="2">
        <f t="shared" si="135"/>
        <v>81.728499999999997</v>
      </c>
      <c r="N269" t="s">
        <v>45</v>
      </c>
      <c r="O269" s="5">
        <f t="shared" si="136"/>
        <v>86.03</v>
      </c>
      <c r="P269" t="s">
        <v>46</v>
      </c>
      <c r="Q269" s="2">
        <f t="shared" si="137"/>
        <v>63.662199999999999</v>
      </c>
      <c r="R269" t="s">
        <v>46</v>
      </c>
      <c r="S269" s="5">
        <f t="shared" si="138"/>
        <v>77.427000000000007</v>
      </c>
      <c r="T269" t="s">
        <v>46</v>
      </c>
      <c r="U269" s="5">
        <f t="shared" si="139"/>
        <v>68.823999999999998</v>
      </c>
      <c r="V269" t="s">
        <v>46</v>
      </c>
      <c r="W269" s="5">
        <f t="shared" si="140"/>
        <v>83.449100000000001</v>
      </c>
      <c r="X269" t="s">
        <v>46</v>
      </c>
      <c r="Y269" s="5">
        <f t="shared" si="141"/>
        <v>83.449100000000001</v>
      </c>
      <c r="Z269" t="s">
        <v>46</v>
      </c>
      <c r="AA269" s="2">
        <f t="shared" si="142"/>
        <v>68.823999999999998</v>
      </c>
      <c r="AB269" t="s">
        <v>45</v>
      </c>
      <c r="AC269" s="2">
        <f t="shared" si="143"/>
        <v>81.728499999999997</v>
      </c>
      <c r="AD269" t="s">
        <v>45</v>
      </c>
      <c r="AE269" s="2">
        <f t="shared" si="144"/>
        <v>81.728499999999997</v>
      </c>
      <c r="AF269" t="s">
        <v>45</v>
      </c>
      <c r="AG269" s="2">
        <f t="shared" si="145"/>
        <v>81.728499999999997</v>
      </c>
      <c r="AH269" t="s">
        <v>45</v>
      </c>
      <c r="AI269" s="2">
        <f t="shared" si="146"/>
        <v>81.728499999999997</v>
      </c>
      <c r="AJ269" t="s">
        <v>45</v>
      </c>
      <c r="AK269" s="2">
        <f t="shared" si="147"/>
        <v>83.449100000000001</v>
      </c>
      <c r="AL269" t="s">
        <v>45</v>
      </c>
      <c r="AM269" s="2">
        <f t="shared" si="148"/>
        <v>63.662199999999999</v>
      </c>
      <c r="AN269" t="s">
        <v>45</v>
      </c>
      <c r="AO269" s="2">
        <f t="shared" si="149"/>
        <v>63.662199999999999</v>
      </c>
      <c r="AP269" t="s">
        <v>45</v>
      </c>
      <c r="AQ269" s="2">
        <f t="shared" si="150"/>
        <v>63.662199999999999</v>
      </c>
      <c r="AR269" t="s">
        <v>45</v>
      </c>
      <c r="AS269" s="2">
        <f t="shared" si="151"/>
        <v>81.728499999999997</v>
      </c>
      <c r="AT269" t="s">
        <v>46</v>
      </c>
      <c r="AU269" s="2">
        <f t="shared" si="152"/>
        <v>81.728499999999997</v>
      </c>
      <c r="AV269" t="s">
        <v>46</v>
      </c>
      <c r="AW269" s="2">
        <f t="shared" si="153"/>
        <v>63.662199999999999</v>
      </c>
      <c r="AX269" t="s">
        <v>46</v>
      </c>
      <c r="AY269" s="2">
        <f t="shared" si="154"/>
        <v>63.662199999999999</v>
      </c>
      <c r="AZ269" t="s">
        <v>46</v>
      </c>
      <c r="BA269" s="2">
        <f t="shared" si="155"/>
        <v>81.728499999999997</v>
      </c>
      <c r="BB269" t="s">
        <v>46</v>
      </c>
      <c r="BC269" s="2">
        <f t="shared" si="156"/>
        <v>81.728499999999997</v>
      </c>
      <c r="BD269" t="s">
        <v>45</v>
      </c>
      <c r="BE269" s="2">
        <f t="shared" si="157"/>
        <v>63.662199999999999</v>
      </c>
      <c r="BF269" t="s">
        <v>45</v>
      </c>
      <c r="BG269" s="2">
        <f t="shared" si="158"/>
        <v>45.5959</v>
      </c>
      <c r="BH269" t="s">
        <v>45</v>
      </c>
      <c r="BI269" s="2">
        <f t="shared" si="159"/>
        <v>22.367800000000003</v>
      </c>
      <c r="BJ269" t="s">
        <v>45</v>
      </c>
    </row>
    <row r="270" spans="1:62" x14ac:dyDescent="0.25">
      <c r="A270" s="25">
        <v>6200133</v>
      </c>
      <c r="B270" t="s">
        <v>678</v>
      </c>
      <c r="C270">
        <v>82805</v>
      </c>
      <c r="E270" s="1">
        <v>44896</v>
      </c>
      <c r="G270" t="s">
        <v>648</v>
      </c>
      <c r="H270"/>
      <c r="I270">
        <v>86.03</v>
      </c>
      <c r="J270" s="2">
        <f t="shared" si="132"/>
        <v>68.823999999999998</v>
      </c>
      <c r="K270" s="2">
        <f t="shared" si="133"/>
        <v>22.367800000000003</v>
      </c>
      <c r="L270" s="2">
        <f t="shared" si="134"/>
        <v>83.449100000000001</v>
      </c>
      <c r="M270" s="2">
        <f t="shared" si="135"/>
        <v>81.728499999999997</v>
      </c>
      <c r="N270" t="s">
        <v>45</v>
      </c>
      <c r="O270" s="5">
        <f t="shared" si="136"/>
        <v>86.03</v>
      </c>
      <c r="P270" t="s">
        <v>46</v>
      </c>
      <c r="Q270" s="2">
        <f t="shared" si="137"/>
        <v>63.662199999999999</v>
      </c>
      <c r="R270" t="s">
        <v>46</v>
      </c>
      <c r="S270" s="5">
        <f t="shared" si="138"/>
        <v>77.427000000000007</v>
      </c>
      <c r="T270" t="s">
        <v>46</v>
      </c>
      <c r="U270" s="5">
        <f t="shared" si="139"/>
        <v>68.823999999999998</v>
      </c>
      <c r="V270" t="s">
        <v>46</v>
      </c>
      <c r="W270" s="5">
        <f t="shared" si="140"/>
        <v>83.449100000000001</v>
      </c>
      <c r="X270" t="s">
        <v>46</v>
      </c>
      <c r="Y270" s="5">
        <f t="shared" si="141"/>
        <v>83.449100000000001</v>
      </c>
      <c r="Z270" t="s">
        <v>46</v>
      </c>
      <c r="AA270" s="2">
        <f t="shared" si="142"/>
        <v>68.823999999999998</v>
      </c>
      <c r="AB270" t="s">
        <v>45</v>
      </c>
      <c r="AC270" s="2">
        <f t="shared" si="143"/>
        <v>81.728499999999997</v>
      </c>
      <c r="AD270" t="s">
        <v>45</v>
      </c>
      <c r="AE270" s="2">
        <f t="shared" si="144"/>
        <v>81.728499999999997</v>
      </c>
      <c r="AF270" t="s">
        <v>45</v>
      </c>
      <c r="AG270" s="2">
        <f t="shared" si="145"/>
        <v>81.728499999999997</v>
      </c>
      <c r="AH270" t="s">
        <v>45</v>
      </c>
      <c r="AI270" s="2">
        <f t="shared" si="146"/>
        <v>81.728499999999997</v>
      </c>
      <c r="AJ270" t="s">
        <v>45</v>
      </c>
      <c r="AK270" s="2">
        <f t="shared" si="147"/>
        <v>83.449100000000001</v>
      </c>
      <c r="AL270" t="s">
        <v>45</v>
      </c>
      <c r="AM270" s="2">
        <f t="shared" si="148"/>
        <v>63.662199999999999</v>
      </c>
      <c r="AN270" t="s">
        <v>45</v>
      </c>
      <c r="AO270" s="2">
        <f t="shared" si="149"/>
        <v>63.662199999999999</v>
      </c>
      <c r="AP270" t="s">
        <v>45</v>
      </c>
      <c r="AQ270" s="2">
        <f t="shared" si="150"/>
        <v>63.662199999999999</v>
      </c>
      <c r="AR270" t="s">
        <v>45</v>
      </c>
      <c r="AS270" s="2">
        <f t="shared" si="151"/>
        <v>81.728499999999997</v>
      </c>
      <c r="AT270" t="s">
        <v>46</v>
      </c>
      <c r="AU270" s="2">
        <f t="shared" si="152"/>
        <v>81.728499999999997</v>
      </c>
      <c r="AV270" t="s">
        <v>46</v>
      </c>
      <c r="AW270" s="2">
        <f t="shared" si="153"/>
        <v>63.662199999999999</v>
      </c>
      <c r="AX270" t="s">
        <v>46</v>
      </c>
      <c r="AY270" s="2">
        <f t="shared" si="154"/>
        <v>63.662199999999999</v>
      </c>
      <c r="AZ270" t="s">
        <v>46</v>
      </c>
      <c r="BA270" s="2">
        <f t="shared" si="155"/>
        <v>81.728499999999997</v>
      </c>
      <c r="BB270" t="s">
        <v>46</v>
      </c>
      <c r="BC270" s="2">
        <f t="shared" si="156"/>
        <v>81.728499999999997</v>
      </c>
      <c r="BD270" t="s">
        <v>45</v>
      </c>
      <c r="BE270" s="2">
        <f t="shared" si="157"/>
        <v>63.662199999999999</v>
      </c>
      <c r="BF270" t="s">
        <v>45</v>
      </c>
      <c r="BG270" s="2">
        <f t="shared" si="158"/>
        <v>45.5959</v>
      </c>
      <c r="BH270" t="s">
        <v>45</v>
      </c>
      <c r="BI270" s="2">
        <f t="shared" si="159"/>
        <v>22.367800000000003</v>
      </c>
      <c r="BJ270" t="s">
        <v>45</v>
      </c>
    </row>
    <row r="271" spans="1:62" x14ac:dyDescent="0.25">
      <c r="A271" s="25">
        <v>6200307</v>
      </c>
      <c r="B271" t="s">
        <v>679</v>
      </c>
      <c r="C271">
        <v>82075</v>
      </c>
      <c r="E271" s="1">
        <v>44896</v>
      </c>
      <c r="G271" t="s">
        <v>648</v>
      </c>
      <c r="H271"/>
      <c r="I271">
        <v>99</v>
      </c>
      <c r="J271" s="2">
        <f t="shared" si="132"/>
        <v>79.2</v>
      </c>
      <c r="K271" s="2">
        <f t="shared" si="133"/>
        <v>25.740000000000002</v>
      </c>
      <c r="L271" s="2">
        <f t="shared" si="134"/>
        <v>96.03</v>
      </c>
      <c r="M271" s="2">
        <f t="shared" si="135"/>
        <v>94.05</v>
      </c>
      <c r="N271" t="s">
        <v>45</v>
      </c>
      <c r="O271" s="5">
        <f t="shared" si="136"/>
        <v>99</v>
      </c>
      <c r="P271" t="s">
        <v>46</v>
      </c>
      <c r="Q271" s="2">
        <f t="shared" si="137"/>
        <v>73.260000000000005</v>
      </c>
      <c r="R271" t="s">
        <v>46</v>
      </c>
      <c r="S271" s="5">
        <f t="shared" si="138"/>
        <v>89.100000000000009</v>
      </c>
      <c r="T271" t="s">
        <v>46</v>
      </c>
      <c r="U271" s="5">
        <f t="shared" si="139"/>
        <v>79.2</v>
      </c>
      <c r="V271" t="s">
        <v>46</v>
      </c>
      <c r="W271" s="5">
        <f t="shared" si="140"/>
        <v>96.03</v>
      </c>
      <c r="X271" t="s">
        <v>46</v>
      </c>
      <c r="Y271" s="5">
        <f t="shared" si="141"/>
        <v>96.03</v>
      </c>
      <c r="Z271" t="s">
        <v>46</v>
      </c>
      <c r="AA271" s="2">
        <f t="shared" si="142"/>
        <v>79.2</v>
      </c>
      <c r="AB271" t="s">
        <v>45</v>
      </c>
      <c r="AC271" s="2">
        <f t="shared" si="143"/>
        <v>94.05</v>
      </c>
      <c r="AD271" t="s">
        <v>45</v>
      </c>
      <c r="AE271" s="2">
        <f t="shared" si="144"/>
        <v>94.05</v>
      </c>
      <c r="AF271" t="s">
        <v>45</v>
      </c>
      <c r="AG271" s="2">
        <f t="shared" si="145"/>
        <v>94.05</v>
      </c>
      <c r="AH271" t="s">
        <v>45</v>
      </c>
      <c r="AI271" s="2">
        <f t="shared" si="146"/>
        <v>94.05</v>
      </c>
      <c r="AJ271" t="s">
        <v>45</v>
      </c>
      <c r="AK271" s="2">
        <f t="shared" si="147"/>
        <v>96.03</v>
      </c>
      <c r="AL271" t="s">
        <v>45</v>
      </c>
      <c r="AM271" s="2">
        <f t="shared" si="148"/>
        <v>73.260000000000005</v>
      </c>
      <c r="AN271" t="s">
        <v>45</v>
      </c>
      <c r="AO271" s="2">
        <f t="shared" si="149"/>
        <v>73.260000000000005</v>
      </c>
      <c r="AP271" t="s">
        <v>45</v>
      </c>
      <c r="AQ271" s="2">
        <f t="shared" si="150"/>
        <v>73.260000000000005</v>
      </c>
      <c r="AR271" t="s">
        <v>45</v>
      </c>
      <c r="AS271" s="2">
        <f t="shared" si="151"/>
        <v>94.05</v>
      </c>
      <c r="AT271" t="s">
        <v>46</v>
      </c>
      <c r="AU271" s="2">
        <f t="shared" si="152"/>
        <v>94.05</v>
      </c>
      <c r="AV271" t="s">
        <v>46</v>
      </c>
      <c r="AW271" s="2">
        <f t="shared" si="153"/>
        <v>73.260000000000005</v>
      </c>
      <c r="AX271" t="s">
        <v>46</v>
      </c>
      <c r="AY271" s="2">
        <f t="shared" si="154"/>
        <v>73.260000000000005</v>
      </c>
      <c r="AZ271" t="s">
        <v>46</v>
      </c>
      <c r="BA271" s="2">
        <f t="shared" si="155"/>
        <v>94.05</v>
      </c>
      <c r="BB271" t="s">
        <v>46</v>
      </c>
      <c r="BC271" s="2">
        <f t="shared" si="156"/>
        <v>94.05</v>
      </c>
      <c r="BD271" t="s">
        <v>45</v>
      </c>
      <c r="BE271" s="2">
        <f t="shared" si="157"/>
        <v>73.260000000000005</v>
      </c>
      <c r="BF271" t="s">
        <v>45</v>
      </c>
      <c r="BG271" s="2">
        <f t="shared" si="158"/>
        <v>52.470000000000006</v>
      </c>
      <c r="BH271" t="s">
        <v>45</v>
      </c>
      <c r="BI271" s="2">
        <f t="shared" si="159"/>
        <v>25.740000000000002</v>
      </c>
      <c r="BJ271" t="s">
        <v>45</v>
      </c>
    </row>
    <row r="272" spans="1:62" x14ac:dyDescent="0.25">
      <c r="A272" s="25">
        <v>6203234</v>
      </c>
      <c r="B272" t="s">
        <v>680</v>
      </c>
      <c r="C272">
        <v>87493</v>
      </c>
      <c r="E272" s="1">
        <v>44896</v>
      </c>
      <c r="G272" t="s">
        <v>648</v>
      </c>
      <c r="H272"/>
      <c r="I272">
        <v>122.9</v>
      </c>
      <c r="J272" s="2">
        <f t="shared" si="132"/>
        <v>98.320000000000007</v>
      </c>
      <c r="K272" s="2">
        <f t="shared" si="133"/>
        <v>31.954000000000004</v>
      </c>
      <c r="L272" s="2">
        <f t="shared" si="134"/>
        <v>119.21300000000001</v>
      </c>
      <c r="M272" s="2">
        <f t="shared" si="135"/>
        <v>116.755</v>
      </c>
      <c r="N272" t="s">
        <v>45</v>
      </c>
      <c r="O272" s="5">
        <f t="shared" si="136"/>
        <v>122.9</v>
      </c>
      <c r="P272" t="s">
        <v>46</v>
      </c>
      <c r="Q272" s="2">
        <f t="shared" si="137"/>
        <v>90.945999999999998</v>
      </c>
      <c r="R272" t="s">
        <v>46</v>
      </c>
      <c r="S272" s="5">
        <f t="shared" si="138"/>
        <v>110.61000000000001</v>
      </c>
      <c r="T272" t="s">
        <v>46</v>
      </c>
      <c r="U272" s="5">
        <f t="shared" si="139"/>
        <v>98.320000000000007</v>
      </c>
      <c r="V272" t="s">
        <v>46</v>
      </c>
      <c r="W272" s="5">
        <f t="shared" si="140"/>
        <v>119.21300000000001</v>
      </c>
      <c r="X272" t="s">
        <v>46</v>
      </c>
      <c r="Y272" s="5">
        <f t="shared" si="141"/>
        <v>119.21300000000001</v>
      </c>
      <c r="Z272" t="s">
        <v>46</v>
      </c>
      <c r="AA272" s="2">
        <f t="shared" si="142"/>
        <v>98.320000000000007</v>
      </c>
      <c r="AB272" t="s">
        <v>45</v>
      </c>
      <c r="AC272" s="2">
        <f t="shared" si="143"/>
        <v>116.755</v>
      </c>
      <c r="AD272" t="s">
        <v>45</v>
      </c>
      <c r="AE272" s="2">
        <f t="shared" si="144"/>
        <v>116.755</v>
      </c>
      <c r="AF272" t="s">
        <v>45</v>
      </c>
      <c r="AG272" s="2">
        <f t="shared" si="145"/>
        <v>116.755</v>
      </c>
      <c r="AH272" t="s">
        <v>45</v>
      </c>
      <c r="AI272" s="2">
        <f t="shared" si="146"/>
        <v>116.755</v>
      </c>
      <c r="AJ272" t="s">
        <v>45</v>
      </c>
      <c r="AK272" s="2">
        <f t="shared" si="147"/>
        <v>119.21300000000001</v>
      </c>
      <c r="AL272" t="s">
        <v>45</v>
      </c>
      <c r="AM272" s="2">
        <f t="shared" si="148"/>
        <v>90.945999999999998</v>
      </c>
      <c r="AN272" t="s">
        <v>45</v>
      </c>
      <c r="AO272" s="2">
        <f t="shared" si="149"/>
        <v>90.945999999999998</v>
      </c>
      <c r="AP272" t="s">
        <v>45</v>
      </c>
      <c r="AQ272" s="2">
        <f t="shared" si="150"/>
        <v>90.945999999999998</v>
      </c>
      <c r="AR272" t="s">
        <v>45</v>
      </c>
      <c r="AS272" s="2">
        <f t="shared" si="151"/>
        <v>116.755</v>
      </c>
      <c r="AT272" t="s">
        <v>46</v>
      </c>
      <c r="AU272" s="2">
        <f t="shared" si="152"/>
        <v>116.755</v>
      </c>
      <c r="AV272" t="s">
        <v>46</v>
      </c>
      <c r="AW272" s="2">
        <f t="shared" si="153"/>
        <v>90.945999999999998</v>
      </c>
      <c r="AX272" t="s">
        <v>46</v>
      </c>
      <c r="AY272" s="2">
        <f t="shared" si="154"/>
        <v>90.945999999999998</v>
      </c>
      <c r="AZ272" t="s">
        <v>46</v>
      </c>
      <c r="BA272" s="2">
        <f t="shared" si="155"/>
        <v>116.755</v>
      </c>
      <c r="BB272" t="s">
        <v>46</v>
      </c>
      <c r="BC272" s="2">
        <f t="shared" si="156"/>
        <v>116.755</v>
      </c>
      <c r="BD272" t="s">
        <v>45</v>
      </c>
      <c r="BE272" s="2">
        <f t="shared" si="157"/>
        <v>90.945999999999998</v>
      </c>
      <c r="BF272" t="s">
        <v>45</v>
      </c>
      <c r="BG272" s="2">
        <f t="shared" si="158"/>
        <v>65.137</v>
      </c>
      <c r="BH272" t="s">
        <v>45</v>
      </c>
      <c r="BI272" s="2">
        <f t="shared" si="159"/>
        <v>31.954000000000004</v>
      </c>
      <c r="BJ272" t="s">
        <v>45</v>
      </c>
    </row>
    <row r="273" spans="1:62" x14ac:dyDescent="0.25">
      <c r="A273" s="25">
        <v>6202386</v>
      </c>
      <c r="B273" t="s">
        <v>681</v>
      </c>
      <c r="C273">
        <v>86140</v>
      </c>
      <c r="E273" s="1">
        <v>44896</v>
      </c>
      <c r="G273" t="s">
        <v>648</v>
      </c>
      <c r="H273"/>
      <c r="I273">
        <v>17</v>
      </c>
      <c r="J273" s="2">
        <f t="shared" si="132"/>
        <v>13.6</v>
      </c>
      <c r="K273" s="2">
        <f t="shared" si="133"/>
        <v>4.42</v>
      </c>
      <c r="L273" s="2">
        <f t="shared" si="134"/>
        <v>16.489999999999998</v>
      </c>
      <c r="M273" s="2">
        <f t="shared" si="135"/>
        <v>16.149999999999999</v>
      </c>
      <c r="N273" t="s">
        <v>45</v>
      </c>
      <c r="O273" s="5">
        <f t="shared" si="136"/>
        <v>17</v>
      </c>
      <c r="P273" t="s">
        <v>46</v>
      </c>
      <c r="Q273" s="2">
        <f t="shared" si="137"/>
        <v>12.58</v>
      </c>
      <c r="R273" t="s">
        <v>46</v>
      </c>
      <c r="S273" s="5">
        <f t="shared" si="138"/>
        <v>15.3</v>
      </c>
      <c r="T273" t="s">
        <v>46</v>
      </c>
      <c r="U273" s="5">
        <f t="shared" si="139"/>
        <v>13.600000000000001</v>
      </c>
      <c r="V273" t="s">
        <v>46</v>
      </c>
      <c r="W273" s="5">
        <f t="shared" si="140"/>
        <v>16.489999999999998</v>
      </c>
      <c r="X273" t="s">
        <v>46</v>
      </c>
      <c r="Y273" s="5">
        <f t="shared" si="141"/>
        <v>16.489999999999998</v>
      </c>
      <c r="Z273" t="s">
        <v>46</v>
      </c>
      <c r="AA273" s="2">
        <f t="shared" si="142"/>
        <v>13.600000000000001</v>
      </c>
      <c r="AB273" t="s">
        <v>45</v>
      </c>
      <c r="AC273" s="2">
        <f t="shared" si="143"/>
        <v>16.149999999999999</v>
      </c>
      <c r="AD273" t="s">
        <v>45</v>
      </c>
      <c r="AE273" s="2">
        <f t="shared" si="144"/>
        <v>16.149999999999999</v>
      </c>
      <c r="AF273" t="s">
        <v>45</v>
      </c>
      <c r="AG273" s="2">
        <f t="shared" si="145"/>
        <v>16.149999999999999</v>
      </c>
      <c r="AH273" t="s">
        <v>45</v>
      </c>
      <c r="AI273" s="2">
        <f t="shared" si="146"/>
        <v>16.149999999999999</v>
      </c>
      <c r="AJ273" t="s">
        <v>45</v>
      </c>
      <c r="AK273" s="2">
        <f t="shared" si="147"/>
        <v>16.489999999999998</v>
      </c>
      <c r="AL273" t="s">
        <v>45</v>
      </c>
      <c r="AM273" s="2">
        <f t="shared" si="148"/>
        <v>12.58</v>
      </c>
      <c r="AN273" t="s">
        <v>45</v>
      </c>
      <c r="AO273" s="2">
        <f t="shared" si="149"/>
        <v>12.58</v>
      </c>
      <c r="AP273" t="s">
        <v>45</v>
      </c>
      <c r="AQ273" s="2">
        <f t="shared" si="150"/>
        <v>12.58</v>
      </c>
      <c r="AR273" t="s">
        <v>45</v>
      </c>
      <c r="AS273" s="2">
        <f t="shared" si="151"/>
        <v>16.149999999999999</v>
      </c>
      <c r="AT273" t="s">
        <v>46</v>
      </c>
      <c r="AU273" s="2">
        <f t="shared" si="152"/>
        <v>16.149999999999999</v>
      </c>
      <c r="AV273" t="s">
        <v>46</v>
      </c>
      <c r="AW273" s="2">
        <f t="shared" si="153"/>
        <v>12.58</v>
      </c>
      <c r="AX273" t="s">
        <v>46</v>
      </c>
      <c r="AY273" s="2">
        <f t="shared" si="154"/>
        <v>12.58</v>
      </c>
      <c r="AZ273" t="s">
        <v>46</v>
      </c>
      <c r="BA273" s="2">
        <f t="shared" si="155"/>
        <v>16.149999999999999</v>
      </c>
      <c r="BB273" t="s">
        <v>46</v>
      </c>
      <c r="BC273" s="2">
        <f t="shared" si="156"/>
        <v>16.149999999999999</v>
      </c>
      <c r="BD273" t="s">
        <v>45</v>
      </c>
      <c r="BE273" s="2">
        <f t="shared" si="157"/>
        <v>12.58</v>
      </c>
      <c r="BF273" t="s">
        <v>45</v>
      </c>
      <c r="BG273" s="2">
        <f t="shared" si="158"/>
        <v>9.01</v>
      </c>
      <c r="BH273" t="s">
        <v>45</v>
      </c>
      <c r="BI273" s="2">
        <f t="shared" si="159"/>
        <v>4.42</v>
      </c>
      <c r="BJ273" t="s">
        <v>45</v>
      </c>
    </row>
    <row r="274" spans="1:62" x14ac:dyDescent="0.25">
      <c r="A274" s="25">
        <v>6203387</v>
      </c>
      <c r="B274" t="s">
        <v>682</v>
      </c>
      <c r="C274">
        <v>84681</v>
      </c>
      <c r="E274" s="1">
        <v>44896</v>
      </c>
      <c r="G274" t="s">
        <v>648</v>
      </c>
      <c r="H274"/>
      <c r="I274">
        <v>24.85</v>
      </c>
      <c r="J274" s="2">
        <f t="shared" si="132"/>
        <v>19.880000000000003</v>
      </c>
      <c r="K274" s="2">
        <f t="shared" si="133"/>
        <v>6.4610000000000003</v>
      </c>
      <c r="L274" s="2">
        <f t="shared" si="134"/>
        <v>24.104500000000002</v>
      </c>
      <c r="M274" s="2">
        <f t="shared" si="135"/>
        <v>23.607500000000002</v>
      </c>
      <c r="N274" t="s">
        <v>45</v>
      </c>
      <c r="O274" s="5">
        <f t="shared" si="136"/>
        <v>24.85</v>
      </c>
      <c r="P274" t="s">
        <v>46</v>
      </c>
      <c r="Q274" s="2">
        <f t="shared" si="137"/>
        <v>18.388999999999999</v>
      </c>
      <c r="R274" t="s">
        <v>46</v>
      </c>
      <c r="S274" s="5">
        <f t="shared" si="138"/>
        <v>22.365000000000002</v>
      </c>
      <c r="T274" t="s">
        <v>46</v>
      </c>
      <c r="U274" s="5">
        <f t="shared" si="139"/>
        <v>19.880000000000003</v>
      </c>
      <c r="V274" t="s">
        <v>46</v>
      </c>
      <c r="W274" s="5">
        <f t="shared" si="140"/>
        <v>24.104500000000002</v>
      </c>
      <c r="X274" t="s">
        <v>46</v>
      </c>
      <c r="Y274" s="5">
        <f t="shared" si="141"/>
        <v>24.104500000000002</v>
      </c>
      <c r="Z274" t="s">
        <v>46</v>
      </c>
      <c r="AA274" s="2">
        <f t="shared" si="142"/>
        <v>19.880000000000003</v>
      </c>
      <c r="AB274" t="s">
        <v>45</v>
      </c>
      <c r="AC274" s="2">
        <f t="shared" si="143"/>
        <v>23.607500000000002</v>
      </c>
      <c r="AD274" t="s">
        <v>45</v>
      </c>
      <c r="AE274" s="2">
        <f t="shared" si="144"/>
        <v>23.607500000000002</v>
      </c>
      <c r="AF274" t="s">
        <v>45</v>
      </c>
      <c r="AG274" s="2">
        <f t="shared" si="145"/>
        <v>23.607500000000002</v>
      </c>
      <c r="AH274" t="s">
        <v>45</v>
      </c>
      <c r="AI274" s="2">
        <f t="shared" si="146"/>
        <v>23.607500000000002</v>
      </c>
      <c r="AJ274" t="s">
        <v>45</v>
      </c>
      <c r="AK274" s="2">
        <f t="shared" si="147"/>
        <v>24.104500000000002</v>
      </c>
      <c r="AL274" t="s">
        <v>45</v>
      </c>
      <c r="AM274" s="2">
        <f t="shared" si="148"/>
        <v>18.388999999999999</v>
      </c>
      <c r="AN274" t="s">
        <v>45</v>
      </c>
      <c r="AO274" s="2">
        <f t="shared" si="149"/>
        <v>18.388999999999999</v>
      </c>
      <c r="AP274" t="s">
        <v>45</v>
      </c>
      <c r="AQ274" s="2">
        <f t="shared" si="150"/>
        <v>18.388999999999999</v>
      </c>
      <c r="AR274" t="s">
        <v>45</v>
      </c>
      <c r="AS274" s="2">
        <f t="shared" si="151"/>
        <v>23.607500000000002</v>
      </c>
      <c r="AT274" t="s">
        <v>46</v>
      </c>
      <c r="AU274" s="2">
        <f t="shared" si="152"/>
        <v>23.607500000000002</v>
      </c>
      <c r="AV274" t="s">
        <v>46</v>
      </c>
      <c r="AW274" s="2">
        <f t="shared" si="153"/>
        <v>18.388999999999999</v>
      </c>
      <c r="AX274" t="s">
        <v>46</v>
      </c>
      <c r="AY274" s="2">
        <f t="shared" si="154"/>
        <v>18.388999999999999</v>
      </c>
      <c r="AZ274" t="s">
        <v>46</v>
      </c>
      <c r="BA274" s="2">
        <f t="shared" si="155"/>
        <v>23.607500000000002</v>
      </c>
      <c r="BB274" t="s">
        <v>46</v>
      </c>
      <c r="BC274" s="2">
        <f t="shared" si="156"/>
        <v>23.607500000000002</v>
      </c>
      <c r="BD274" t="s">
        <v>45</v>
      </c>
      <c r="BE274" s="2">
        <f t="shared" si="157"/>
        <v>18.388999999999999</v>
      </c>
      <c r="BF274" t="s">
        <v>45</v>
      </c>
      <c r="BG274" s="2">
        <f t="shared" si="158"/>
        <v>13.170500000000001</v>
      </c>
      <c r="BH274" t="s">
        <v>45</v>
      </c>
      <c r="BI274" s="2">
        <f t="shared" si="159"/>
        <v>6.4610000000000003</v>
      </c>
      <c r="BJ274" t="s">
        <v>45</v>
      </c>
    </row>
    <row r="275" spans="1:62" x14ac:dyDescent="0.25">
      <c r="A275" s="25">
        <v>6200356</v>
      </c>
      <c r="B275" t="s">
        <v>683</v>
      </c>
      <c r="C275">
        <v>85027</v>
      </c>
      <c r="E275" s="1">
        <v>44896</v>
      </c>
      <c r="G275" t="s">
        <v>648</v>
      </c>
      <c r="H275"/>
      <c r="I275">
        <v>21.35</v>
      </c>
      <c r="J275" s="2">
        <f t="shared" si="132"/>
        <v>17.080000000000002</v>
      </c>
      <c r="K275" s="2">
        <f t="shared" si="133"/>
        <v>5.5510000000000002</v>
      </c>
      <c r="L275" s="2">
        <f t="shared" si="134"/>
        <v>20.709500000000002</v>
      </c>
      <c r="M275" s="2">
        <f t="shared" si="135"/>
        <v>20.282499999999999</v>
      </c>
      <c r="N275" t="s">
        <v>45</v>
      </c>
      <c r="O275" s="5">
        <f t="shared" si="136"/>
        <v>21.35</v>
      </c>
      <c r="P275" t="s">
        <v>46</v>
      </c>
      <c r="Q275" s="2">
        <f t="shared" si="137"/>
        <v>15.799000000000001</v>
      </c>
      <c r="R275" t="s">
        <v>46</v>
      </c>
      <c r="S275" s="5">
        <f t="shared" si="138"/>
        <v>19.215000000000003</v>
      </c>
      <c r="T275" t="s">
        <v>46</v>
      </c>
      <c r="U275" s="5">
        <f t="shared" si="139"/>
        <v>17.080000000000002</v>
      </c>
      <c r="V275" t="s">
        <v>46</v>
      </c>
      <c r="W275" s="5">
        <f t="shared" si="140"/>
        <v>20.709500000000002</v>
      </c>
      <c r="X275" t="s">
        <v>46</v>
      </c>
      <c r="Y275" s="5">
        <f t="shared" si="141"/>
        <v>20.709500000000002</v>
      </c>
      <c r="Z275" t="s">
        <v>46</v>
      </c>
      <c r="AA275" s="2">
        <f t="shared" si="142"/>
        <v>17.080000000000002</v>
      </c>
      <c r="AB275" t="s">
        <v>45</v>
      </c>
      <c r="AC275" s="2">
        <f t="shared" si="143"/>
        <v>20.282499999999999</v>
      </c>
      <c r="AD275" t="s">
        <v>45</v>
      </c>
      <c r="AE275" s="2">
        <f t="shared" si="144"/>
        <v>20.282499999999999</v>
      </c>
      <c r="AF275" t="s">
        <v>45</v>
      </c>
      <c r="AG275" s="2">
        <f t="shared" si="145"/>
        <v>20.282499999999999</v>
      </c>
      <c r="AH275" t="s">
        <v>45</v>
      </c>
      <c r="AI275" s="2">
        <f t="shared" si="146"/>
        <v>20.282499999999999</v>
      </c>
      <c r="AJ275" t="s">
        <v>45</v>
      </c>
      <c r="AK275" s="2">
        <f t="shared" si="147"/>
        <v>20.709500000000002</v>
      </c>
      <c r="AL275" t="s">
        <v>45</v>
      </c>
      <c r="AM275" s="2">
        <f t="shared" si="148"/>
        <v>15.799000000000001</v>
      </c>
      <c r="AN275" t="s">
        <v>45</v>
      </c>
      <c r="AO275" s="2">
        <f t="shared" si="149"/>
        <v>15.799000000000001</v>
      </c>
      <c r="AP275" t="s">
        <v>45</v>
      </c>
      <c r="AQ275" s="2">
        <f t="shared" si="150"/>
        <v>15.799000000000001</v>
      </c>
      <c r="AR275" t="s">
        <v>45</v>
      </c>
      <c r="AS275" s="2">
        <f t="shared" si="151"/>
        <v>20.282499999999999</v>
      </c>
      <c r="AT275" t="s">
        <v>46</v>
      </c>
      <c r="AU275" s="2">
        <f t="shared" si="152"/>
        <v>20.282499999999999</v>
      </c>
      <c r="AV275" t="s">
        <v>46</v>
      </c>
      <c r="AW275" s="2">
        <f t="shared" si="153"/>
        <v>15.799000000000001</v>
      </c>
      <c r="AX275" t="s">
        <v>46</v>
      </c>
      <c r="AY275" s="2">
        <f t="shared" si="154"/>
        <v>15.799000000000001</v>
      </c>
      <c r="AZ275" t="s">
        <v>46</v>
      </c>
      <c r="BA275" s="2">
        <f t="shared" si="155"/>
        <v>20.282499999999999</v>
      </c>
      <c r="BB275" t="s">
        <v>46</v>
      </c>
      <c r="BC275" s="2">
        <f t="shared" si="156"/>
        <v>20.282499999999999</v>
      </c>
      <c r="BD275" t="s">
        <v>45</v>
      </c>
      <c r="BE275" s="2">
        <f t="shared" si="157"/>
        <v>15.799000000000001</v>
      </c>
      <c r="BF275" t="s">
        <v>45</v>
      </c>
      <c r="BG275" s="2">
        <f t="shared" si="158"/>
        <v>11.315500000000002</v>
      </c>
      <c r="BH275" t="s">
        <v>45</v>
      </c>
      <c r="BI275" s="2">
        <f t="shared" si="159"/>
        <v>5.5510000000000002</v>
      </c>
      <c r="BJ275" t="s">
        <v>45</v>
      </c>
    </row>
    <row r="276" spans="1:62" x14ac:dyDescent="0.25">
      <c r="A276" s="25">
        <v>6200372</v>
      </c>
      <c r="B276" t="s">
        <v>684</v>
      </c>
      <c r="C276">
        <v>85025</v>
      </c>
      <c r="E276" s="1">
        <v>44896</v>
      </c>
      <c r="G276" t="s">
        <v>648</v>
      </c>
      <c r="H276"/>
      <c r="I276">
        <v>25.64</v>
      </c>
      <c r="J276" s="2">
        <f t="shared" si="132"/>
        <v>20.512</v>
      </c>
      <c r="K276" s="2">
        <f t="shared" si="133"/>
        <v>6.6664000000000003</v>
      </c>
      <c r="L276" s="2">
        <f t="shared" si="134"/>
        <v>24.870799999999999</v>
      </c>
      <c r="M276" s="2">
        <f t="shared" si="135"/>
        <v>24.358000000000001</v>
      </c>
      <c r="N276" t="s">
        <v>45</v>
      </c>
      <c r="O276" s="5">
        <f t="shared" si="136"/>
        <v>25.64</v>
      </c>
      <c r="P276" t="s">
        <v>46</v>
      </c>
      <c r="Q276" s="2">
        <f t="shared" si="137"/>
        <v>18.973600000000001</v>
      </c>
      <c r="R276" t="s">
        <v>46</v>
      </c>
      <c r="S276" s="5">
        <f t="shared" si="138"/>
        <v>23.076000000000001</v>
      </c>
      <c r="T276" t="s">
        <v>46</v>
      </c>
      <c r="U276" s="5">
        <f t="shared" si="139"/>
        <v>20.512</v>
      </c>
      <c r="V276" t="s">
        <v>46</v>
      </c>
      <c r="W276" s="5">
        <f t="shared" si="140"/>
        <v>24.870799999999999</v>
      </c>
      <c r="X276" t="s">
        <v>46</v>
      </c>
      <c r="Y276" s="5">
        <f t="shared" si="141"/>
        <v>24.870799999999999</v>
      </c>
      <c r="Z276" t="s">
        <v>46</v>
      </c>
      <c r="AA276" s="2">
        <f t="shared" si="142"/>
        <v>20.512</v>
      </c>
      <c r="AB276" t="s">
        <v>45</v>
      </c>
      <c r="AC276" s="2">
        <f t="shared" si="143"/>
        <v>24.358000000000001</v>
      </c>
      <c r="AD276" t="s">
        <v>45</v>
      </c>
      <c r="AE276" s="2">
        <f t="shared" si="144"/>
        <v>24.358000000000001</v>
      </c>
      <c r="AF276" t="s">
        <v>45</v>
      </c>
      <c r="AG276" s="2">
        <f t="shared" si="145"/>
        <v>24.358000000000001</v>
      </c>
      <c r="AH276" t="s">
        <v>45</v>
      </c>
      <c r="AI276" s="2">
        <f t="shared" si="146"/>
        <v>24.358000000000001</v>
      </c>
      <c r="AJ276" t="s">
        <v>45</v>
      </c>
      <c r="AK276" s="2">
        <f t="shared" si="147"/>
        <v>24.870799999999999</v>
      </c>
      <c r="AL276" t="s">
        <v>45</v>
      </c>
      <c r="AM276" s="2">
        <f t="shared" si="148"/>
        <v>18.973600000000001</v>
      </c>
      <c r="AN276" t="s">
        <v>45</v>
      </c>
      <c r="AO276" s="2">
        <f t="shared" si="149"/>
        <v>18.973600000000001</v>
      </c>
      <c r="AP276" t="s">
        <v>45</v>
      </c>
      <c r="AQ276" s="2">
        <f t="shared" si="150"/>
        <v>18.973600000000001</v>
      </c>
      <c r="AR276" t="s">
        <v>45</v>
      </c>
      <c r="AS276" s="2">
        <f t="shared" si="151"/>
        <v>24.358000000000001</v>
      </c>
      <c r="AT276" t="s">
        <v>46</v>
      </c>
      <c r="AU276" s="2">
        <f t="shared" si="152"/>
        <v>24.358000000000001</v>
      </c>
      <c r="AV276" t="s">
        <v>46</v>
      </c>
      <c r="AW276" s="2">
        <f t="shared" si="153"/>
        <v>18.973600000000001</v>
      </c>
      <c r="AX276" t="s">
        <v>46</v>
      </c>
      <c r="AY276" s="2">
        <f t="shared" si="154"/>
        <v>18.973600000000001</v>
      </c>
      <c r="AZ276" t="s">
        <v>46</v>
      </c>
      <c r="BA276" s="2">
        <f t="shared" si="155"/>
        <v>24.358000000000001</v>
      </c>
      <c r="BB276" t="s">
        <v>46</v>
      </c>
      <c r="BC276" s="2">
        <f t="shared" si="156"/>
        <v>24.358000000000001</v>
      </c>
      <c r="BD276" t="s">
        <v>45</v>
      </c>
      <c r="BE276" s="2">
        <f t="shared" si="157"/>
        <v>18.973600000000001</v>
      </c>
      <c r="BF276" t="s">
        <v>45</v>
      </c>
      <c r="BG276" s="2">
        <f t="shared" si="158"/>
        <v>13.589200000000002</v>
      </c>
      <c r="BH276" t="s">
        <v>45</v>
      </c>
      <c r="BI276" s="2">
        <f t="shared" si="159"/>
        <v>6.6664000000000003</v>
      </c>
      <c r="BJ276" t="s">
        <v>45</v>
      </c>
    </row>
    <row r="277" spans="1:62" x14ac:dyDescent="0.25">
      <c r="A277" s="25">
        <v>6203238</v>
      </c>
      <c r="B277" t="s">
        <v>685</v>
      </c>
      <c r="C277">
        <v>86200</v>
      </c>
      <c r="E277" s="1">
        <v>44896</v>
      </c>
      <c r="G277" t="s">
        <v>648</v>
      </c>
      <c r="H277"/>
      <c r="I277">
        <v>42.74</v>
      </c>
      <c r="J277" s="2">
        <f t="shared" si="132"/>
        <v>34.192</v>
      </c>
      <c r="K277" s="2">
        <f t="shared" si="133"/>
        <v>11.112400000000001</v>
      </c>
      <c r="L277" s="2">
        <f t="shared" si="134"/>
        <v>41.457799999999999</v>
      </c>
      <c r="M277" s="2">
        <f t="shared" si="135"/>
        <v>40.603000000000002</v>
      </c>
      <c r="N277" t="s">
        <v>45</v>
      </c>
      <c r="O277" s="5">
        <f t="shared" si="136"/>
        <v>42.74</v>
      </c>
      <c r="P277" t="s">
        <v>46</v>
      </c>
      <c r="Q277" s="2">
        <f t="shared" si="137"/>
        <v>31.627600000000001</v>
      </c>
      <c r="R277" t="s">
        <v>46</v>
      </c>
      <c r="S277" s="5">
        <f t="shared" si="138"/>
        <v>38.466000000000001</v>
      </c>
      <c r="T277" t="s">
        <v>46</v>
      </c>
      <c r="U277" s="5">
        <f t="shared" si="139"/>
        <v>34.192</v>
      </c>
      <c r="V277" t="s">
        <v>46</v>
      </c>
      <c r="W277" s="5">
        <f t="shared" si="140"/>
        <v>41.457799999999999</v>
      </c>
      <c r="X277" t="s">
        <v>46</v>
      </c>
      <c r="Y277" s="5">
        <f t="shared" si="141"/>
        <v>41.457799999999999</v>
      </c>
      <c r="Z277" t="s">
        <v>46</v>
      </c>
      <c r="AA277" s="2">
        <f t="shared" si="142"/>
        <v>34.192</v>
      </c>
      <c r="AB277" t="s">
        <v>45</v>
      </c>
      <c r="AC277" s="2">
        <f t="shared" si="143"/>
        <v>40.603000000000002</v>
      </c>
      <c r="AD277" t="s">
        <v>45</v>
      </c>
      <c r="AE277" s="2">
        <f t="shared" si="144"/>
        <v>40.603000000000002</v>
      </c>
      <c r="AF277" t="s">
        <v>45</v>
      </c>
      <c r="AG277" s="2">
        <f t="shared" si="145"/>
        <v>40.603000000000002</v>
      </c>
      <c r="AH277" t="s">
        <v>45</v>
      </c>
      <c r="AI277" s="2">
        <f t="shared" si="146"/>
        <v>40.603000000000002</v>
      </c>
      <c r="AJ277" t="s">
        <v>45</v>
      </c>
      <c r="AK277" s="2">
        <f t="shared" si="147"/>
        <v>41.457799999999999</v>
      </c>
      <c r="AL277" t="s">
        <v>45</v>
      </c>
      <c r="AM277" s="2">
        <f t="shared" si="148"/>
        <v>31.627600000000001</v>
      </c>
      <c r="AN277" t="s">
        <v>45</v>
      </c>
      <c r="AO277" s="2">
        <f t="shared" si="149"/>
        <v>31.627600000000001</v>
      </c>
      <c r="AP277" t="s">
        <v>45</v>
      </c>
      <c r="AQ277" s="2">
        <f t="shared" si="150"/>
        <v>31.627600000000001</v>
      </c>
      <c r="AR277" t="s">
        <v>45</v>
      </c>
      <c r="AS277" s="2">
        <f t="shared" si="151"/>
        <v>40.603000000000002</v>
      </c>
      <c r="AT277" t="s">
        <v>46</v>
      </c>
      <c r="AU277" s="2">
        <f t="shared" si="152"/>
        <v>40.603000000000002</v>
      </c>
      <c r="AV277" t="s">
        <v>46</v>
      </c>
      <c r="AW277" s="2">
        <f t="shared" si="153"/>
        <v>31.627600000000001</v>
      </c>
      <c r="AX277" t="s">
        <v>46</v>
      </c>
      <c r="AY277" s="2">
        <f t="shared" si="154"/>
        <v>31.627600000000001</v>
      </c>
      <c r="AZ277" t="s">
        <v>46</v>
      </c>
      <c r="BA277" s="2">
        <f t="shared" si="155"/>
        <v>40.603000000000002</v>
      </c>
      <c r="BB277" t="s">
        <v>46</v>
      </c>
      <c r="BC277" s="2">
        <f t="shared" si="156"/>
        <v>40.603000000000002</v>
      </c>
      <c r="BD277" t="s">
        <v>45</v>
      </c>
      <c r="BE277" s="2">
        <f t="shared" si="157"/>
        <v>31.627600000000001</v>
      </c>
      <c r="BF277" t="s">
        <v>45</v>
      </c>
      <c r="BG277" s="2">
        <f t="shared" si="158"/>
        <v>22.652200000000001</v>
      </c>
      <c r="BH277" t="s">
        <v>45</v>
      </c>
      <c r="BI277" s="2">
        <f t="shared" si="159"/>
        <v>11.112400000000001</v>
      </c>
      <c r="BJ277" t="s">
        <v>45</v>
      </c>
    </row>
    <row r="278" spans="1:62" x14ac:dyDescent="0.25">
      <c r="A278" s="25">
        <v>6203427</v>
      </c>
      <c r="B278" t="s">
        <v>686</v>
      </c>
      <c r="C278">
        <v>86357</v>
      </c>
      <c r="E278" s="1">
        <v>44896</v>
      </c>
      <c r="G278" t="s">
        <v>648</v>
      </c>
      <c r="H278"/>
      <c r="I278">
        <v>27.47</v>
      </c>
      <c r="J278" s="2">
        <f t="shared" si="132"/>
        <v>21.975999999999999</v>
      </c>
      <c r="K278" s="2">
        <f t="shared" si="133"/>
        <v>7.1421999999999999</v>
      </c>
      <c r="L278" s="2">
        <f t="shared" si="134"/>
        <v>26.645899999999997</v>
      </c>
      <c r="M278" s="2">
        <f t="shared" si="135"/>
        <v>26.096499999999999</v>
      </c>
      <c r="N278" t="s">
        <v>45</v>
      </c>
      <c r="O278" s="5">
        <f t="shared" si="136"/>
        <v>27.47</v>
      </c>
      <c r="P278" t="s">
        <v>46</v>
      </c>
      <c r="Q278" s="2">
        <f t="shared" si="137"/>
        <v>20.3278</v>
      </c>
      <c r="R278" t="s">
        <v>46</v>
      </c>
      <c r="S278" s="5">
        <f t="shared" si="138"/>
        <v>24.722999999999999</v>
      </c>
      <c r="T278" t="s">
        <v>46</v>
      </c>
      <c r="U278" s="5">
        <f t="shared" si="139"/>
        <v>21.975999999999999</v>
      </c>
      <c r="V278" t="s">
        <v>46</v>
      </c>
      <c r="W278" s="5">
        <f t="shared" si="140"/>
        <v>26.645899999999997</v>
      </c>
      <c r="X278" t="s">
        <v>46</v>
      </c>
      <c r="Y278" s="5">
        <f t="shared" si="141"/>
        <v>26.645899999999997</v>
      </c>
      <c r="Z278" t="s">
        <v>46</v>
      </c>
      <c r="AA278" s="2">
        <f t="shared" si="142"/>
        <v>21.975999999999999</v>
      </c>
      <c r="AB278" t="s">
        <v>45</v>
      </c>
      <c r="AC278" s="2">
        <f t="shared" si="143"/>
        <v>26.096499999999999</v>
      </c>
      <c r="AD278" t="s">
        <v>45</v>
      </c>
      <c r="AE278" s="2">
        <f t="shared" si="144"/>
        <v>26.096499999999999</v>
      </c>
      <c r="AF278" t="s">
        <v>45</v>
      </c>
      <c r="AG278" s="2">
        <f t="shared" si="145"/>
        <v>26.096499999999999</v>
      </c>
      <c r="AH278" t="s">
        <v>45</v>
      </c>
      <c r="AI278" s="2">
        <f t="shared" si="146"/>
        <v>26.096499999999999</v>
      </c>
      <c r="AJ278" t="s">
        <v>45</v>
      </c>
      <c r="AK278" s="2">
        <f t="shared" si="147"/>
        <v>26.645899999999997</v>
      </c>
      <c r="AL278" t="s">
        <v>45</v>
      </c>
      <c r="AM278" s="2">
        <f t="shared" si="148"/>
        <v>20.3278</v>
      </c>
      <c r="AN278" t="s">
        <v>45</v>
      </c>
      <c r="AO278" s="2">
        <f t="shared" si="149"/>
        <v>20.3278</v>
      </c>
      <c r="AP278" t="s">
        <v>45</v>
      </c>
      <c r="AQ278" s="2">
        <f t="shared" si="150"/>
        <v>20.3278</v>
      </c>
      <c r="AR278" t="s">
        <v>45</v>
      </c>
      <c r="AS278" s="2">
        <f t="shared" si="151"/>
        <v>26.096499999999999</v>
      </c>
      <c r="AT278" t="s">
        <v>46</v>
      </c>
      <c r="AU278" s="2">
        <f t="shared" si="152"/>
        <v>26.096499999999999</v>
      </c>
      <c r="AV278" t="s">
        <v>46</v>
      </c>
      <c r="AW278" s="2">
        <f t="shared" si="153"/>
        <v>20.3278</v>
      </c>
      <c r="AX278" t="s">
        <v>46</v>
      </c>
      <c r="AY278" s="2">
        <f t="shared" si="154"/>
        <v>20.3278</v>
      </c>
      <c r="AZ278" t="s">
        <v>46</v>
      </c>
      <c r="BA278" s="2">
        <f t="shared" si="155"/>
        <v>26.096499999999999</v>
      </c>
      <c r="BB278" t="s">
        <v>46</v>
      </c>
      <c r="BC278" s="2">
        <f t="shared" si="156"/>
        <v>26.096499999999999</v>
      </c>
      <c r="BD278" t="s">
        <v>45</v>
      </c>
      <c r="BE278" s="2">
        <f t="shared" si="157"/>
        <v>20.3278</v>
      </c>
      <c r="BF278" t="s">
        <v>45</v>
      </c>
      <c r="BG278" s="2">
        <f t="shared" si="158"/>
        <v>14.559100000000001</v>
      </c>
      <c r="BH278" t="s">
        <v>45</v>
      </c>
      <c r="BI278" s="2">
        <f t="shared" si="159"/>
        <v>7.1421999999999999</v>
      </c>
      <c r="BJ278" t="s">
        <v>45</v>
      </c>
    </row>
    <row r="279" spans="1:62" x14ac:dyDescent="0.25">
      <c r="A279" s="25">
        <v>6203426</v>
      </c>
      <c r="B279" t="s">
        <v>687</v>
      </c>
      <c r="C279">
        <v>86355</v>
      </c>
      <c r="E279" s="1">
        <v>44896</v>
      </c>
      <c r="G279" t="s">
        <v>648</v>
      </c>
      <c r="H279"/>
      <c r="I279">
        <v>27.48</v>
      </c>
      <c r="J279" s="2">
        <f t="shared" si="132"/>
        <v>21.984000000000002</v>
      </c>
      <c r="K279" s="2">
        <f t="shared" si="133"/>
        <v>7.1448</v>
      </c>
      <c r="L279" s="2">
        <f t="shared" si="134"/>
        <v>26.6556</v>
      </c>
      <c r="M279" s="2">
        <f t="shared" si="135"/>
        <v>26.105999999999998</v>
      </c>
      <c r="N279" t="s">
        <v>45</v>
      </c>
      <c r="O279" s="5">
        <f t="shared" si="136"/>
        <v>27.48</v>
      </c>
      <c r="P279" t="s">
        <v>46</v>
      </c>
      <c r="Q279" s="2">
        <f t="shared" si="137"/>
        <v>20.3352</v>
      </c>
      <c r="R279" t="s">
        <v>46</v>
      </c>
      <c r="S279" s="5">
        <f t="shared" si="138"/>
        <v>24.731999999999999</v>
      </c>
      <c r="T279" t="s">
        <v>46</v>
      </c>
      <c r="U279" s="5">
        <f t="shared" si="139"/>
        <v>21.984000000000002</v>
      </c>
      <c r="V279" t="s">
        <v>46</v>
      </c>
      <c r="W279" s="5">
        <f t="shared" si="140"/>
        <v>26.6556</v>
      </c>
      <c r="X279" t="s">
        <v>46</v>
      </c>
      <c r="Y279" s="5">
        <f t="shared" si="141"/>
        <v>26.6556</v>
      </c>
      <c r="Z279" t="s">
        <v>46</v>
      </c>
      <c r="AA279" s="2">
        <f t="shared" si="142"/>
        <v>21.984000000000002</v>
      </c>
      <c r="AB279" t="s">
        <v>45</v>
      </c>
      <c r="AC279" s="2">
        <f t="shared" si="143"/>
        <v>26.105999999999998</v>
      </c>
      <c r="AD279" t="s">
        <v>45</v>
      </c>
      <c r="AE279" s="2">
        <f t="shared" si="144"/>
        <v>26.105999999999998</v>
      </c>
      <c r="AF279" t="s">
        <v>45</v>
      </c>
      <c r="AG279" s="2">
        <f t="shared" si="145"/>
        <v>26.105999999999998</v>
      </c>
      <c r="AH279" t="s">
        <v>45</v>
      </c>
      <c r="AI279" s="2">
        <f t="shared" si="146"/>
        <v>26.105999999999998</v>
      </c>
      <c r="AJ279" t="s">
        <v>45</v>
      </c>
      <c r="AK279" s="2">
        <f t="shared" si="147"/>
        <v>26.6556</v>
      </c>
      <c r="AL279" t="s">
        <v>45</v>
      </c>
      <c r="AM279" s="2">
        <f t="shared" si="148"/>
        <v>20.3352</v>
      </c>
      <c r="AN279" t="s">
        <v>45</v>
      </c>
      <c r="AO279" s="2">
        <f t="shared" si="149"/>
        <v>20.3352</v>
      </c>
      <c r="AP279" t="s">
        <v>45</v>
      </c>
      <c r="AQ279" s="2">
        <f t="shared" si="150"/>
        <v>20.3352</v>
      </c>
      <c r="AR279" t="s">
        <v>45</v>
      </c>
      <c r="AS279" s="2">
        <f t="shared" si="151"/>
        <v>26.105999999999998</v>
      </c>
      <c r="AT279" t="s">
        <v>46</v>
      </c>
      <c r="AU279" s="2">
        <f t="shared" si="152"/>
        <v>26.105999999999998</v>
      </c>
      <c r="AV279" t="s">
        <v>46</v>
      </c>
      <c r="AW279" s="2">
        <f t="shared" si="153"/>
        <v>20.3352</v>
      </c>
      <c r="AX279" t="s">
        <v>46</v>
      </c>
      <c r="AY279" s="2">
        <f t="shared" si="154"/>
        <v>20.3352</v>
      </c>
      <c r="AZ279" t="s">
        <v>46</v>
      </c>
      <c r="BA279" s="2">
        <f t="shared" si="155"/>
        <v>26.105999999999998</v>
      </c>
      <c r="BB279" t="s">
        <v>46</v>
      </c>
      <c r="BC279" s="2">
        <f t="shared" si="156"/>
        <v>26.105999999999998</v>
      </c>
      <c r="BD279" t="s">
        <v>45</v>
      </c>
      <c r="BE279" s="2">
        <f t="shared" si="157"/>
        <v>20.3352</v>
      </c>
      <c r="BF279" t="s">
        <v>45</v>
      </c>
      <c r="BG279" s="2">
        <f t="shared" si="158"/>
        <v>14.564400000000001</v>
      </c>
      <c r="BH279" t="s">
        <v>45</v>
      </c>
      <c r="BI279" s="2">
        <f t="shared" si="159"/>
        <v>7.1448</v>
      </c>
      <c r="BJ279" t="s">
        <v>45</v>
      </c>
    </row>
    <row r="280" spans="1:62" x14ac:dyDescent="0.25">
      <c r="A280" s="25">
        <v>6203425</v>
      </c>
      <c r="B280" t="s">
        <v>688</v>
      </c>
      <c r="C280">
        <v>86359</v>
      </c>
      <c r="E280" s="1">
        <v>44896</v>
      </c>
      <c r="G280" t="s">
        <v>648</v>
      </c>
      <c r="H280"/>
      <c r="I280">
        <v>27.48</v>
      </c>
      <c r="J280" s="2">
        <f t="shared" si="132"/>
        <v>21.984000000000002</v>
      </c>
      <c r="K280" s="2">
        <f t="shared" si="133"/>
        <v>7.1448</v>
      </c>
      <c r="L280" s="2">
        <f t="shared" si="134"/>
        <v>26.6556</v>
      </c>
      <c r="M280" s="2">
        <f t="shared" si="135"/>
        <v>26.105999999999998</v>
      </c>
      <c r="N280" t="s">
        <v>45</v>
      </c>
      <c r="O280" s="5">
        <f t="shared" si="136"/>
        <v>27.48</v>
      </c>
      <c r="P280" t="s">
        <v>46</v>
      </c>
      <c r="Q280" s="2">
        <f t="shared" si="137"/>
        <v>20.3352</v>
      </c>
      <c r="R280" t="s">
        <v>46</v>
      </c>
      <c r="S280" s="5">
        <f t="shared" si="138"/>
        <v>24.731999999999999</v>
      </c>
      <c r="T280" t="s">
        <v>46</v>
      </c>
      <c r="U280" s="5">
        <f t="shared" si="139"/>
        <v>21.984000000000002</v>
      </c>
      <c r="V280" t="s">
        <v>46</v>
      </c>
      <c r="W280" s="5">
        <f t="shared" si="140"/>
        <v>26.6556</v>
      </c>
      <c r="X280" t="s">
        <v>46</v>
      </c>
      <c r="Y280" s="5">
        <f t="shared" si="141"/>
        <v>26.6556</v>
      </c>
      <c r="Z280" t="s">
        <v>46</v>
      </c>
      <c r="AA280" s="2">
        <f t="shared" si="142"/>
        <v>21.984000000000002</v>
      </c>
      <c r="AB280" t="s">
        <v>45</v>
      </c>
      <c r="AC280" s="2">
        <f t="shared" si="143"/>
        <v>26.105999999999998</v>
      </c>
      <c r="AD280" t="s">
        <v>45</v>
      </c>
      <c r="AE280" s="2">
        <f t="shared" si="144"/>
        <v>26.105999999999998</v>
      </c>
      <c r="AF280" t="s">
        <v>45</v>
      </c>
      <c r="AG280" s="2">
        <f t="shared" si="145"/>
        <v>26.105999999999998</v>
      </c>
      <c r="AH280" t="s">
        <v>45</v>
      </c>
      <c r="AI280" s="2">
        <f t="shared" si="146"/>
        <v>26.105999999999998</v>
      </c>
      <c r="AJ280" t="s">
        <v>45</v>
      </c>
      <c r="AK280" s="2">
        <f t="shared" si="147"/>
        <v>26.6556</v>
      </c>
      <c r="AL280" t="s">
        <v>45</v>
      </c>
      <c r="AM280" s="2">
        <f t="shared" si="148"/>
        <v>20.3352</v>
      </c>
      <c r="AN280" t="s">
        <v>45</v>
      </c>
      <c r="AO280" s="2">
        <f t="shared" si="149"/>
        <v>20.3352</v>
      </c>
      <c r="AP280" t="s">
        <v>45</v>
      </c>
      <c r="AQ280" s="2">
        <f t="shared" si="150"/>
        <v>20.3352</v>
      </c>
      <c r="AR280" t="s">
        <v>45</v>
      </c>
      <c r="AS280" s="2">
        <f t="shared" si="151"/>
        <v>26.105999999999998</v>
      </c>
      <c r="AT280" t="s">
        <v>46</v>
      </c>
      <c r="AU280" s="2">
        <f t="shared" si="152"/>
        <v>26.105999999999998</v>
      </c>
      <c r="AV280" t="s">
        <v>46</v>
      </c>
      <c r="AW280" s="2">
        <f t="shared" si="153"/>
        <v>20.3352</v>
      </c>
      <c r="AX280" t="s">
        <v>46</v>
      </c>
      <c r="AY280" s="2">
        <f t="shared" si="154"/>
        <v>20.3352</v>
      </c>
      <c r="AZ280" t="s">
        <v>46</v>
      </c>
      <c r="BA280" s="2">
        <f t="shared" si="155"/>
        <v>26.105999999999998</v>
      </c>
      <c r="BB280" t="s">
        <v>46</v>
      </c>
      <c r="BC280" s="2">
        <f t="shared" si="156"/>
        <v>26.105999999999998</v>
      </c>
      <c r="BD280" t="s">
        <v>45</v>
      </c>
      <c r="BE280" s="2">
        <f t="shared" si="157"/>
        <v>20.3352</v>
      </c>
      <c r="BF280" t="s">
        <v>45</v>
      </c>
      <c r="BG280" s="2">
        <f t="shared" si="158"/>
        <v>14.564400000000001</v>
      </c>
      <c r="BH280" t="s">
        <v>45</v>
      </c>
      <c r="BI280" s="2">
        <f t="shared" si="159"/>
        <v>7.1448</v>
      </c>
      <c r="BJ280" t="s">
        <v>45</v>
      </c>
    </row>
    <row r="281" spans="1:62" x14ac:dyDescent="0.25">
      <c r="A281" s="25">
        <v>6203428</v>
      </c>
      <c r="B281" t="s">
        <v>689</v>
      </c>
      <c r="C281">
        <v>86360</v>
      </c>
      <c r="E281" s="1">
        <v>44896</v>
      </c>
      <c r="G281" t="s">
        <v>648</v>
      </c>
      <c r="H281"/>
      <c r="I281">
        <v>28.65</v>
      </c>
      <c r="J281" s="2">
        <f t="shared" si="132"/>
        <v>22.919999999999998</v>
      </c>
      <c r="K281" s="2">
        <f t="shared" si="133"/>
        <v>7.4489999999999998</v>
      </c>
      <c r="L281" s="2">
        <f t="shared" si="134"/>
        <v>27.790499999999998</v>
      </c>
      <c r="M281" s="2">
        <f t="shared" si="135"/>
        <v>27.217499999999998</v>
      </c>
      <c r="N281" t="s">
        <v>45</v>
      </c>
      <c r="O281" s="5">
        <f t="shared" si="136"/>
        <v>28.65</v>
      </c>
      <c r="P281" t="s">
        <v>46</v>
      </c>
      <c r="Q281" s="2">
        <f t="shared" si="137"/>
        <v>21.200999999999997</v>
      </c>
      <c r="R281" t="s">
        <v>46</v>
      </c>
      <c r="S281" s="5">
        <f t="shared" si="138"/>
        <v>25.785</v>
      </c>
      <c r="T281" t="s">
        <v>46</v>
      </c>
      <c r="U281" s="5">
        <f t="shared" si="139"/>
        <v>22.92</v>
      </c>
      <c r="V281" t="s">
        <v>46</v>
      </c>
      <c r="W281" s="5">
        <f t="shared" si="140"/>
        <v>27.790499999999998</v>
      </c>
      <c r="X281" t="s">
        <v>46</v>
      </c>
      <c r="Y281" s="5">
        <f t="shared" si="141"/>
        <v>27.790499999999998</v>
      </c>
      <c r="Z281" t="s">
        <v>46</v>
      </c>
      <c r="AA281" s="2">
        <f t="shared" si="142"/>
        <v>22.92</v>
      </c>
      <c r="AB281" t="s">
        <v>45</v>
      </c>
      <c r="AC281" s="2">
        <f t="shared" si="143"/>
        <v>27.217499999999998</v>
      </c>
      <c r="AD281" t="s">
        <v>45</v>
      </c>
      <c r="AE281" s="2">
        <f t="shared" si="144"/>
        <v>27.217499999999998</v>
      </c>
      <c r="AF281" t="s">
        <v>45</v>
      </c>
      <c r="AG281" s="2">
        <f t="shared" si="145"/>
        <v>27.217499999999998</v>
      </c>
      <c r="AH281" t="s">
        <v>45</v>
      </c>
      <c r="AI281" s="2">
        <f t="shared" si="146"/>
        <v>27.217499999999998</v>
      </c>
      <c r="AJ281" t="s">
        <v>45</v>
      </c>
      <c r="AK281" s="2">
        <f t="shared" si="147"/>
        <v>27.790499999999998</v>
      </c>
      <c r="AL281" t="s">
        <v>45</v>
      </c>
      <c r="AM281" s="2">
        <f t="shared" si="148"/>
        <v>21.200999999999997</v>
      </c>
      <c r="AN281" t="s">
        <v>45</v>
      </c>
      <c r="AO281" s="2">
        <f t="shared" si="149"/>
        <v>21.200999999999997</v>
      </c>
      <c r="AP281" t="s">
        <v>45</v>
      </c>
      <c r="AQ281" s="2">
        <f t="shared" si="150"/>
        <v>21.200999999999997</v>
      </c>
      <c r="AR281" t="s">
        <v>45</v>
      </c>
      <c r="AS281" s="2">
        <f t="shared" si="151"/>
        <v>27.217499999999998</v>
      </c>
      <c r="AT281" t="s">
        <v>46</v>
      </c>
      <c r="AU281" s="2">
        <f t="shared" si="152"/>
        <v>27.217499999999998</v>
      </c>
      <c r="AV281" t="s">
        <v>46</v>
      </c>
      <c r="AW281" s="2">
        <f t="shared" si="153"/>
        <v>21.200999999999997</v>
      </c>
      <c r="AX281" t="s">
        <v>46</v>
      </c>
      <c r="AY281" s="2">
        <f t="shared" si="154"/>
        <v>21.200999999999997</v>
      </c>
      <c r="AZ281" t="s">
        <v>46</v>
      </c>
      <c r="BA281" s="2">
        <f t="shared" si="155"/>
        <v>27.217499999999998</v>
      </c>
      <c r="BB281" t="s">
        <v>46</v>
      </c>
      <c r="BC281" s="2">
        <f t="shared" si="156"/>
        <v>27.217499999999998</v>
      </c>
      <c r="BD281" t="s">
        <v>45</v>
      </c>
      <c r="BE281" s="2">
        <f t="shared" si="157"/>
        <v>21.200999999999997</v>
      </c>
      <c r="BF281" t="s">
        <v>45</v>
      </c>
      <c r="BG281" s="2">
        <f t="shared" si="158"/>
        <v>15.1845</v>
      </c>
      <c r="BH281" t="s">
        <v>45</v>
      </c>
      <c r="BI281" s="2">
        <f t="shared" si="159"/>
        <v>7.4489999999999998</v>
      </c>
      <c r="BJ281" t="s">
        <v>45</v>
      </c>
    </row>
    <row r="282" spans="1:62" x14ac:dyDescent="0.25">
      <c r="A282" s="25">
        <v>6203239</v>
      </c>
      <c r="B282" t="s">
        <v>690</v>
      </c>
      <c r="C282">
        <v>82378</v>
      </c>
      <c r="E282" s="1">
        <v>44896</v>
      </c>
      <c r="G282" t="s">
        <v>648</v>
      </c>
      <c r="H282"/>
      <c r="I282">
        <v>62.57</v>
      </c>
      <c r="J282" s="2">
        <f t="shared" si="132"/>
        <v>50.055999999999997</v>
      </c>
      <c r="K282" s="2">
        <f t="shared" si="133"/>
        <v>16.2682</v>
      </c>
      <c r="L282" s="2">
        <f t="shared" si="134"/>
        <v>60.692900000000002</v>
      </c>
      <c r="M282" s="2">
        <f t="shared" si="135"/>
        <v>59.441499999999998</v>
      </c>
      <c r="N282" t="s">
        <v>45</v>
      </c>
      <c r="O282" s="5">
        <f t="shared" si="136"/>
        <v>62.57</v>
      </c>
      <c r="P282" t="s">
        <v>46</v>
      </c>
      <c r="Q282" s="2">
        <f t="shared" si="137"/>
        <v>46.3018</v>
      </c>
      <c r="R282" t="s">
        <v>46</v>
      </c>
      <c r="S282" s="5">
        <f t="shared" si="138"/>
        <v>56.313000000000002</v>
      </c>
      <c r="T282" t="s">
        <v>46</v>
      </c>
      <c r="U282" s="5">
        <f t="shared" si="139"/>
        <v>50.056000000000004</v>
      </c>
      <c r="V282" t="s">
        <v>46</v>
      </c>
      <c r="W282" s="5">
        <f t="shared" si="140"/>
        <v>60.692900000000002</v>
      </c>
      <c r="X282" t="s">
        <v>46</v>
      </c>
      <c r="Y282" s="5">
        <f t="shared" si="141"/>
        <v>60.692900000000002</v>
      </c>
      <c r="Z282" t="s">
        <v>46</v>
      </c>
      <c r="AA282" s="2">
        <f t="shared" si="142"/>
        <v>50.056000000000004</v>
      </c>
      <c r="AB282" t="s">
        <v>45</v>
      </c>
      <c r="AC282" s="2">
        <f t="shared" si="143"/>
        <v>59.441499999999998</v>
      </c>
      <c r="AD282" t="s">
        <v>45</v>
      </c>
      <c r="AE282" s="2">
        <f t="shared" si="144"/>
        <v>59.441499999999998</v>
      </c>
      <c r="AF282" t="s">
        <v>45</v>
      </c>
      <c r="AG282" s="2">
        <f t="shared" si="145"/>
        <v>59.441499999999998</v>
      </c>
      <c r="AH282" t="s">
        <v>45</v>
      </c>
      <c r="AI282" s="2">
        <f t="shared" si="146"/>
        <v>59.441499999999998</v>
      </c>
      <c r="AJ282" t="s">
        <v>45</v>
      </c>
      <c r="AK282" s="2">
        <f t="shared" si="147"/>
        <v>60.692900000000002</v>
      </c>
      <c r="AL282" t="s">
        <v>45</v>
      </c>
      <c r="AM282" s="2">
        <f t="shared" si="148"/>
        <v>46.3018</v>
      </c>
      <c r="AN282" t="s">
        <v>45</v>
      </c>
      <c r="AO282" s="2">
        <f t="shared" si="149"/>
        <v>46.3018</v>
      </c>
      <c r="AP282" t="s">
        <v>45</v>
      </c>
      <c r="AQ282" s="2">
        <f t="shared" si="150"/>
        <v>46.3018</v>
      </c>
      <c r="AR282" t="s">
        <v>45</v>
      </c>
      <c r="AS282" s="2">
        <f t="shared" si="151"/>
        <v>59.441499999999998</v>
      </c>
      <c r="AT282" t="s">
        <v>46</v>
      </c>
      <c r="AU282" s="2">
        <f t="shared" si="152"/>
        <v>59.441499999999998</v>
      </c>
      <c r="AV282" t="s">
        <v>46</v>
      </c>
      <c r="AW282" s="2">
        <f t="shared" si="153"/>
        <v>46.3018</v>
      </c>
      <c r="AX282" t="s">
        <v>46</v>
      </c>
      <c r="AY282" s="2">
        <f t="shared" si="154"/>
        <v>46.3018</v>
      </c>
      <c r="AZ282" t="s">
        <v>46</v>
      </c>
      <c r="BA282" s="2">
        <f t="shared" si="155"/>
        <v>59.441499999999998</v>
      </c>
      <c r="BB282" t="s">
        <v>46</v>
      </c>
      <c r="BC282" s="2">
        <f t="shared" si="156"/>
        <v>59.441499999999998</v>
      </c>
      <c r="BD282" t="s">
        <v>45</v>
      </c>
      <c r="BE282" s="2">
        <f t="shared" si="157"/>
        <v>46.3018</v>
      </c>
      <c r="BF282" t="s">
        <v>45</v>
      </c>
      <c r="BG282" s="2">
        <f t="shared" si="158"/>
        <v>33.162100000000002</v>
      </c>
      <c r="BH282" t="s">
        <v>45</v>
      </c>
      <c r="BI282" s="2">
        <f t="shared" si="159"/>
        <v>16.2682</v>
      </c>
      <c r="BJ282" t="s">
        <v>45</v>
      </c>
    </row>
    <row r="283" spans="1:62" x14ac:dyDescent="0.25">
      <c r="A283" s="25">
        <v>6200448</v>
      </c>
      <c r="B283" t="s">
        <v>58</v>
      </c>
      <c r="C283">
        <v>82553</v>
      </c>
      <c r="E283" s="1">
        <v>44896</v>
      </c>
      <c r="G283" t="s">
        <v>648</v>
      </c>
      <c r="H283"/>
      <c r="I283">
        <v>38.119999999999997</v>
      </c>
      <c r="J283" s="2">
        <f t="shared" si="132"/>
        <v>30.495999999999999</v>
      </c>
      <c r="K283" s="2">
        <f t="shared" si="133"/>
        <v>9.9111999999999991</v>
      </c>
      <c r="L283" s="2">
        <f t="shared" si="134"/>
        <v>36.976399999999998</v>
      </c>
      <c r="M283" s="2">
        <f t="shared" si="135"/>
        <v>36.213999999999999</v>
      </c>
      <c r="N283" t="s">
        <v>45</v>
      </c>
      <c r="O283" s="5">
        <f t="shared" si="136"/>
        <v>38.119999999999997</v>
      </c>
      <c r="P283" t="s">
        <v>46</v>
      </c>
      <c r="Q283" s="2">
        <f t="shared" si="137"/>
        <v>28.208799999999997</v>
      </c>
      <c r="R283" t="s">
        <v>46</v>
      </c>
      <c r="S283" s="5">
        <f t="shared" si="138"/>
        <v>34.308</v>
      </c>
      <c r="T283" t="s">
        <v>46</v>
      </c>
      <c r="U283" s="5">
        <f t="shared" si="139"/>
        <v>30.495999999999999</v>
      </c>
      <c r="V283" t="s">
        <v>46</v>
      </c>
      <c r="W283" s="5">
        <f t="shared" si="140"/>
        <v>36.976399999999998</v>
      </c>
      <c r="X283" t="s">
        <v>46</v>
      </c>
      <c r="Y283" s="5">
        <f t="shared" si="141"/>
        <v>36.976399999999998</v>
      </c>
      <c r="Z283" t="s">
        <v>46</v>
      </c>
      <c r="AA283" s="2">
        <f t="shared" si="142"/>
        <v>30.495999999999999</v>
      </c>
      <c r="AB283" t="s">
        <v>45</v>
      </c>
      <c r="AC283" s="2">
        <f t="shared" si="143"/>
        <v>36.213999999999999</v>
      </c>
      <c r="AD283" t="s">
        <v>45</v>
      </c>
      <c r="AE283" s="2">
        <f t="shared" si="144"/>
        <v>36.213999999999999</v>
      </c>
      <c r="AF283" t="s">
        <v>45</v>
      </c>
      <c r="AG283" s="2">
        <f t="shared" si="145"/>
        <v>36.213999999999999</v>
      </c>
      <c r="AH283" t="s">
        <v>45</v>
      </c>
      <c r="AI283" s="2">
        <f t="shared" si="146"/>
        <v>36.213999999999999</v>
      </c>
      <c r="AJ283" t="s">
        <v>45</v>
      </c>
      <c r="AK283" s="2">
        <f t="shared" si="147"/>
        <v>36.976399999999998</v>
      </c>
      <c r="AL283" t="s">
        <v>45</v>
      </c>
      <c r="AM283" s="2">
        <f t="shared" si="148"/>
        <v>28.208799999999997</v>
      </c>
      <c r="AN283" t="s">
        <v>45</v>
      </c>
      <c r="AO283" s="2">
        <f t="shared" si="149"/>
        <v>28.208799999999997</v>
      </c>
      <c r="AP283" t="s">
        <v>45</v>
      </c>
      <c r="AQ283" s="2">
        <f t="shared" si="150"/>
        <v>28.208799999999997</v>
      </c>
      <c r="AR283" t="s">
        <v>45</v>
      </c>
      <c r="AS283" s="2">
        <f t="shared" si="151"/>
        <v>36.213999999999999</v>
      </c>
      <c r="AT283" t="s">
        <v>46</v>
      </c>
      <c r="AU283" s="2">
        <f t="shared" si="152"/>
        <v>36.213999999999999</v>
      </c>
      <c r="AV283" t="s">
        <v>46</v>
      </c>
      <c r="AW283" s="2">
        <f t="shared" si="153"/>
        <v>28.208799999999997</v>
      </c>
      <c r="AX283" t="s">
        <v>46</v>
      </c>
      <c r="AY283" s="2">
        <f t="shared" si="154"/>
        <v>28.208799999999997</v>
      </c>
      <c r="AZ283" t="s">
        <v>46</v>
      </c>
      <c r="BA283" s="2">
        <f t="shared" si="155"/>
        <v>36.213999999999999</v>
      </c>
      <c r="BB283" t="s">
        <v>46</v>
      </c>
      <c r="BC283" s="2">
        <f t="shared" si="156"/>
        <v>36.213999999999999</v>
      </c>
      <c r="BD283" t="s">
        <v>45</v>
      </c>
      <c r="BE283" s="2">
        <f t="shared" si="157"/>
        <v>28.208799999999997</v>
      </c>
      <c r="BF283" t="s">
        <v>45</v>
      </c>
      <c r="BG283" s="2">
        <f t="shared" si="158"/>
        <v>20.203599999999998</v>
      </c>
      <c r="BH283" t="s">
        <v>45</v>
      </c>
      <c r="BI283" s="2">
        <f t="shared" si="159"/>
        <v>9.9111999999999991</v>
      </c>
      <c r="BJ283" t="s">
        <v>45</v>
      </c>
    </row>
    <row r="284" spans="1:62" x14ac:dyDescent="0.25">
      <c r="A284" s="25">
        <v>6202501</v>
      </c>
      <c r="B284" t="s">
        <v>691</v>
      </c>
      <c r="C284">
        <v>86644</v>
      </c>
      <c r="E284" s="1">
        <v>44896</v>
      </c>
      <c r="G284" t="s">
        <v>648</v>
      </c>
      <c r="H284"/>
      <c r="I284">
        <v>41.2</v>
      </c>
      <c r="J284" s="2">
        <f t="shared" si="132"/>
        <v>32.96</v>
      </c>
      <c r="K284" s="2">
        <f t="shared" si="133"/>
        <v>10.712000000000002</v>
      </c>
      <c r="L284" s="2">
        <f t="shared" si="134"/>
        <v>39.963999999999999</v>
      </c>
      <c r="M284" s="2">
        <f t="shared" si="135"/>
        <v>39.14</v>
      </c>
      <c r="N284" t="s">
        <v>45</v>
      </c>
      <c r="O284" s="5">
        <f t="shared" si="136"/>
        <v>41.2</v>
      </c>
      <c r="P284" t="s">
        <v>46</v>
      </c>
      <c r="Q284" s="2">
        <f t="shared" si="137"/>
        <v>30.488000000000003</v>
      </c>
      <c r="R284" t="s">
        <v>46</v>
      </c>
      <c r="S284" s="5">
        <f t="shared" si="138"/>
        <v>37.080000000000005</v>
      </c>
      <c r="T284" t="s">
        <v>46</v>
      </c>
      <c r="U284" s="5">
        <f t="shared" si="139"/>
        <v>32.96</v>
      </c>
      <c r="V284" t="s">
        <v>46</v>
      </c>
      <c r="W284" s="5">
        <f t="shared" si="140"/>
        <v>39.963999999999999</v>
      </c>
      <c r="X284" t="s">
        <v>46</v>
      </c>
      <c r="Y284" s="5">
        <f t="shared" si="141"/>
        <v>39.963999999999999</v>
      </c>
      <c r="Z284" t="s">
        <v>46</v>
      </c>
      <c r="AA284" s="2">
        <f t="shared" si="142"/>
        <v>32.96</v>
      </c>
      <c r="AB284" t="s">
        <v>45</v>
      </c>
      <c r="AC284" s="2">
        <f t="shared" si="143"/>
        <v>39.14</v>
      </c>
      <c r="AD284" t="s">
        <v>45</v>
      </c>
      <c r="AE284" s="2">
        <f t="shared" si="144"/>
        <v>39.14</v>
      </c>
      <c r="AF284" t="s">
        <v>45</v>
      </c>
      <c r="AG284" s="2">
        <f t="shared" si="145"/>
        <v>39.14</v>
      </c>
      <c r="AH284" t="s">
        <v>45</v>
      </c>
      <c r="AI284" s="2">
        <f t="shared" si="146"/>
        <v>39.14</v>
      </c>
      <c r="AJ284" t="s">
        <v>45</v>
      </c>
      <c r="AK284" s="2">
        <f t="shared" si="147"/>
        <v>39.963999999999999</v>
      </c>
      <c r="AL284" t="s">
        <v>45</v>
      </c>
      <c r="AM284" s="2">
        <f t="shared" si="148"/>
        <v>30.488000000000003</v>
      </c>
      <c r="AN284" t="s">
        <v>45</v>
      </c>
      <c r="AO284" s="2">
        <f t="shared" si="149"/>
        <v>30.488000000000003</v>
      </c>
      <c r="AP284" t="s">
        <v>45</v>
      </c>
      <c r="AQ284" s="2">
        <f t="shared" si="150"/>
        <v>30.488000000000003</v>
      </c>
      <c r="AR284" t="s">
        <v>45</v>
      </c>
      <c r="AS284" s="2">
        <f t="shared" si="151"/>
        <v>39.14</v>
      </c>
      <c r="AT284" t="s">
        <v>46</v>
      </c>
      <c r="AU284" s="2">
        <f t="shared" si="152"/>
        <v>39.14</v>
      </c>
      <c r="AV284" t="s">
        <v>46</v>
      </c>
      <c r="AW284" s="2">
        <f t="shared" si="153"/>
        <v>30.488000000000003</v>
      </c>
      <c r="AX284" t="s">
        <v>46</v>
      </c>
      <c r="AY284" s="2">
        <f t="shared" si="154"/>
        <v>30.488000000000003</v>
      </c>
      <c r="AZ284" t="s">
        <v>46</v>
      </c>
      <c r="BA284" s="2">
        <f t="shared" si="155"/>
        <v>39.14</v>
      </c>
      <c r="BB284" t="s">
        <v>46</v>
      </c>
      <c r="BC284" s="2">
        <f t="shared" si="156"/>
        <v>39.14</v>
      </c>
      <c r="BD284" t="s">
        <v>45</v>
      </c>
      <c r="BE284" s="2">
        <f t="shared" si="157"/>
        <v>30.488000000000003</v>
      </c>
      <c r="BF284" t="s">
        <v>45</v>
      </c>
      <c r="BG284" s="2">
        <f t="shared" si="158"/>
        <v>21.836000000000002</v>
      </c>
      <c r="BH284" t="s">
        <v>45</v>
      </c>
      <c r="BI284" s="2">
        <f t="shared" si="159"/>
        <v>10.712000000000002</v>
      </c>
      <c r="BJ284" t="s">
        <v>45</v>
      </c>
    </row>
    <row r="285" spans="1:62" x14ac:dyDescent="0.25">
      <c r="A285" s="25">
        <v>6202956</v>
      </c>
      <c r="B285" t="s">
        <v>692</v>
      </c>
      <c r="C285">
        <v>86645</v>
      </c>
      <c r="E285" s="1">
        <v>44896</v>
      </c>
      <c r="G285" t="s">
        <v>648</v>
      </c>
      <c r="H285"/>
      <c r="I285">
        <v>41.2</v>
      </c>
      <c r="J285" s="2">
        <f t="shared" si="132"/>
        <v>32.96</v>
      </c>
      <c r="K285" s="2">
        <f t="shared" si="133"/>
        <v>10.712000000000002</v>
      </c>
      <c r="L285" s="2">
        <f t="shared" si="134"/>
        <v>39.963999999999999</v>
      </c>
      <c r="M285" s="2">
        <f t="shared" si="135"/>
        <v>39.14</v>
      </c>
      <c r="N285" t="s">
        <v>45</v>
      </c>
      <c r="O285" s="5">
        <f t="shared" si="136"/>
        <v>41.2</v>
      </c>
      <c r="P285" t="s">
        <v>46</v>
      </c>
      <c r="Q285" s="2">
        <f t="shared" si="137"/>
        <v>30.488000000000003</v>
      </c>
      <c r="R285" t="s">
        <v>46</v>
      </c>
      <c r="S285" s="5">
        <f t="shared" si="138"/>
        <v>37.080000000000005</v>
      </c>
      <c r="T285" t="s">
        <v>46</v>
      </c>
      <c r="U285" s="5">
        <f t="shared" si="139"/>
        <v>32.96</v>
      </c>
      <c r="V285" t="s">
        <v>46</v>
      </c>
      <c r="W285" s="5">
        <f t="shared" si="140"/>
        <v>39.963999999999999</v>
      </c>
      <c r="X285" t="s">
        <v>46</v>
      </c>
      <c r="Y285" s="5">
        <f t="shared" si="141"/>
        <v>39.963999999999999</v>
      </c>
      <c r="Z285" t="s">
        <v>46</v>
      </c>
      <c r="AA285" s="2">
        <f t="shared" si="142"/>
        <v>32.96</v>
      </c>
      <c r="AB285" t="s">
        <v>45</v>
      </c>
      <c r="AC285" s="2">
        <f t="shared" si="143"/>
        <v>39.14</v>
      </c>
      <c r="AD285" t="s">
        <v>45</v>
      </c>
      <c r="AE285" s="2">
        <f t="shared" si="144"/>
        <v>39.14</v>
      </c>
      <c r="AF285" t="s">
        <v>45</v>
      </c>
      <c r="AG285" s="2">
        <f t="shared" si="145"/>
        <v>39.14</v>
      </c>
      <c r="AH285" t="s">
        <v>45</v>
      </c>
      <c r="AI285" s="2">
        <f t="shared" si="146"/>
        <v>39.14</v>
      </c>
      <c r="AJ285" t="s">
        <v>45</v>
      </c>
      <c r="AK285" s="2">
        <f t="shared" si="147"/>
        <v>39.963999999999999</v>
      </c>
      <c r="AL285" t="s">
        <v>45</v>
      </c>
      <c r="AM285" s="2">
        <f t="shared" si="148"/>
        <v>30.488000000000003</v>
      </c>
      <c r="AN285" t="s">
        <v>45</v>
      </c>
      <c r="AO285" s="2">
        <f t="shared" si="149"/>
        <v>30.488000000000003</v>
      </c>
      <c r="AP285" t="s">
        <v>45</v>
      </c>
      <c r="AQ285" s="2">
        <f t="shared" si="150"/>
        <v>30.488000000000003</v>
      </c>
      <c r="AR285" t="s">
        <v>45</v>
      </c>
      <c r="AS285" s="2">
        <f t="shared" si="151"/>
        <v>39.14</v>
      </c>
      <c r="AT285" t="s">
        <v>46</v>
      </c>
      <c r="AU285" s="2">
        <f t="shared" si="152"/>
        <v>39.14</v>
      </c>
      <c r="AV285" t="s">
        <v>46</v>
      </c>
      <c r="AW285" s="2">
        <f t="shared" si="153"/>
        <v>30.488000000000003</v>
      </c>
      <c r="AX285" t="s">
        <v>46</v>
      </c>
      <c r="AY285" s="2">
        <f t="shared" si="154"/>
        <v>30.488000000000003</v>
      </c>
      <c r="AZ285" t="s">
        <v>46</v>
      </c>
      <c r="BA285" s="2">
        <f t="shared" si="155"/>
        <v>39.14</v>
      </c>
      <c r="BB285" t="s">
        <v>46</v>
      </c>
      <c r="BC285" s="2">
        <f t="shared" si="156"/>
        <v>39.14</v>
      </c>
      <c r="BD285" t="s">
        <v>45</v>
      </c>
      <c r="BE285" s="2">
        <f t="shared" si="157"/>
        <v>30.488000000000003</v>
      </c>
      <c r="BF285" t="s">
        <v>45</v>
      </c>
      <c r="BG285" s="2">
        <f t="shared" si="158"/>
        <v>21.836000000000002</v>
      </c>
      <c r="BH285" t="s">
        <v>45</v>
      </c>
      <c r="BI285" s="2">
        <f t="shared" si="159"/>
        <v>10.712000000000002</v>
      </c>
      <c r="BJ285" t="s">
        <v>45</v>
      </c>
    </row>
    <row r="286" spans="1:62" x14ac:dyDescent="0.25">
      <c r="A286" s="25">
        <v>6202501</v>
      </c>
      <c r="B286" t="s">
        <v>691</v>
      </c>
      <c r="C286">
        <v>86644</v>
      </c>
      <c r="E286" s="1">
        <v>44896</v>
      </c>
      <c r="G286" t="s">
        <v>648</v>
      </c>
      <c r="H286"/>
      <c r="I286">
        <v>41.2</v>
      </c>
      <c r="J286" s="2">
        <f t="shared" si="132"/>
        <v>32.96</v>
      </c>
      <c r="K286" s="2">
        <f t="shared" si="133"/>
        <v>10.712000000000002</v>
      </c>
      <c r="L286" s="2">
        <f t="shared" si="134"/>
        <v>39.963999999999999</v>
      </c>
      <c r="M286" s="2">
        <f t="shared" si="135"/>
        <v>39.14</v>
      </c>
      <c r="N286" t="s">
        <v>45</v>
      </c>
      <c r="O286" s="5">
        <f t="shared" si="136"/>
        <v>41.2</v>
      </c>
      <c r="P286" t="s">
        <v>46</v>
      </c>
      <c r="Q286" s="2">
        <f t="shared" si="137"/>
        <v>30.488000000000003</v>
      </c>
      <c r="R286" t="s">
        <v>46</v>
      </c>
      <c r="S286" s="5">
        <f t="shared" si="138"/>
        <v>37.080000000000005</v>
      </c>
      <c r="T286" t="s">
        <v>46</v>
      </c>
      <c r="U286" s="5">
        <f t="shared" si="139"/>
        <v>32.96</v>
      </c>
      <c r="V286" t="s">
        <v>46</v>
      </c>
      <c r="W286" s="5">
        <f t="shared" si="140"/>
        <v>39.963999999999999</v>
      </c>
      <c r="X286" t="s">
        <v>46</v>
      </c>
      <c r="Y286" s="5">
        <f t="shared" si="141"/>
        <v>39.963999999999999</v>
      </c>
      <c r="Z286" t="s">
        <v>46</v>
      </c>
      <c r="AA286" s="2">
        <f t="shared" si="142"/>
        <v>32.96</v>
      </c>
      <c r="AB286" t="s">
        <v>45</v>
      </c>
      <c r="AC286" s="2">
        <f t="shared" si="143"/>
        <v>39.14</v>
      </c>
      <c r="AD286" t="s">
        <v>45</v>
      </c>
      <c r="AE286" s="2">
        <f t="shared" si="144"/>
        <v>39.14</v>
      </c>
      <c r="AF286" t="s">
        <v>45</v>
      </c>
      <c r="AG286" s="2">
        <f t="shared" si="145"/>
        <v>39.14</v>
      </c>
      <c r="AH286" t="s">
        <v>45</v>
      </c>
      <c r="AI286" s="2">
        <f t="shared" si="146"/>
        <v>39.14</v>
      </c>
      <c r="AJ286" t="s">
        <v>45</v>
      </c>
      <c r="AK286" s="2">
        <f t="shared" si="147"/>
        <v>39.963999999999999</v>
      </c>
      <c r="AL286" t="s">
        <v>45</v>
      </c>
      <c r="AM286" s="2">
        <f t="shared" si="148"/>
        <v>30.488000000000003</v>
      </c>
      <c r="AN286" t="s">
        <v>45</v>
      </c>
      <c r="AO286" s="2">
        <f t="shared" si="149"/>
        <v>30.488000000000003</v>
      </c>
      <c r="AP286" t="s">
        <v>45</v>
      </c>
      <c r="AQ286" s="2">
        <f t="shared" si="150"/>
        <v>30.488000000000003</v>
      </c>
      <c r="AR286" t="s">
        <v>45</v>
      </c>
      <c r="AS286" s="2">
        <f t="shared" si="151"/>
        <v>39.14</v>
      </c>
      <c r="AT286" t="s">
        <v>46</v>
      </c>
      <c r="AU286" s="2">
        <f t="shared" si="152"/>
        <v>39.14</v>
      </c>
      <c r="AV286" t="s">
        <v>46</v>
      </c>
      <c r="AW286" s="2">
        <f t="shared" si="153"/>
        <v>30.488000000000003</v>
      </c>
      <c r="AX286" t="s">
        <v>46</v>
      </c>
      <c r="AY286" s="2">
        <f t="shared" si="154"/>
        <v>30.488000000000003</v>
      </c>
      <c r="AZ286" t="s">
        <v>46</v>
      </c>
      <c r="BA286" s="2">
        <f t="shared" si="155"/>
        <v>39.14</v>
      </c>
      <c r="BB286" t="s">
        <v>46</v>
      </c>
      <c r="BC286" s="2">
        <f t="shared" si="156"/>
        <v>39.14</v>
      </c>
      <c r="BD286" t="s">
        <v>45</v>
      </c>
      <c r="BE286" s="2">
        <f t="shared" si="157"/>
        <v>30.488000000000003</v>
      </c>
      <c r="BF286" t="s">
        <v>45</v>
      </c>
      <c r="BG286" s="2">
        <f t="shared" si="158"/>
        <v>21.836000000000002</v>
      </c>
      <c r="BH286" t="s">
        <v>45</v>
      </c>
      <c r="BI286" s="2">
        <f t="shared" si="159"/>
        <v>10.712000000000002</v>
      </c>
      <c r="BJ286" t="s">
        <v>45</v>
      </c>
    </row>
    <row r="287" spans="1:62" x14ac:dyDescent="0.25">
      <c r="A287" s="25">
        <v>6202956</v>
      </c>
      <c r="B287" t="s">
        <v>692</v>
      </c>
      <c r="C287">
        <v>86645</v>
      </c>
      <c r="E287" s="1">
        <v>44896</v>
      </c>
      <c r="G287" t="s">
        <v>648</v>
      </c>
      <c r="H287"/>
      <c r="I287">
        <v>41.2</v>
      </c>
      <c r="J287" s="2">
        <f t="shared" si="132"/>
        <v>32.96</v>
      </c>
      <c r="K287" s="2">
        <f t="shared" si="133"/>
        <v>10.712000000000002</v>
      </c>
      <c r="L287" s="2">
        <f t="shared" si="134"/>
        <v>39.963999999999999</v>
      </c>
      <c r="M287" s="2">
        <f t="shared" si="135"/>
        <v>39.14</v>
      </c>
      <c r="N287" t="s">
        <v>45</v>
      </c>
      <c r="O287" s="5">
        <f t="shared" si="136"/>
        <v>41.2</v>
      </c>
      <c r="P287" t="s">
        <v>46</v>
      </c>
      <c r="Q287" s="2">
        <f t="shared" si="137"/>
        <v>30.488000000000003</v>
      </c>
      <c r="R287" t="s">
        <v>46</v>
      </c>
      <c r="S287" s="5">
        <f t="shared" si="138"/>
        <v>37.080000000000005</v>
      </c>
      <c r="T287" t="s">
        <v>46</v>
      </c>
      <c r="U287" s="5">
        <f t="shared" si="139"/>
        <v>32.96</v>
      </c>
      <c r="V287" t="s">
        <v>46</v>
      </c>
      <c r="W287" s="5">
        <f t="shared" si="140"/>
        <v>39.963999999999999</v>
      </c>
      <c r="X287" t="s">
        <v>46</v>
      </c>
      <c r="Y287" s="5">
        <f t="shared" si="141"/>
        <v>39.963999999999999</v>
      </c>
      <c r="Z287" t="s">
        <v>46</v>
      </c>
      <c r="AA287" s="2">
        <f t="shared" si="142"/>
        <v>32.96</v>
      </c>
      <c r="AB287" t="s">
        <v>45</v>
      </c>
      <c r="AC287" s="2">
        <f t="shared" si="143"/>
        <v>39.14</v>
      </c>
      <c r="AD287" t="s">
        <v>45</v>
      </c>
      <c r="AE287" s="2">
        <f t="shared" si="144"/>
        <v>39.14</v>
      </c>
      <c r="AF287" t="s">
        <v>45</v>
      </c>
      <c r="AG287" s="2">
        <f t="shared" si="145"/>
        <v>39.14</v>
      </c>
      <c r="AH287" t="s">
        <v>45</v>
      </c>
      <c r="AI287" s="2">
        <f t="shared" si="146"/>
        <v>39.14</v>
      </c>
      <c r="AJ287" t="s">
        <v>45</v>
      </c>
      <c r="AK287" s="2">
        <f t="shared" si="147"/>
        <v>39.963999999999999</v>
      </c>
      <c r="AL287" t="s">
        <v>45</v>
      </c>
      <c r="AM287" s="2">
        <f t="shared" si="148"/>
        <v>30.488000000000003</v>
      </c>
      <c r="AN287" t="s">
        <v>45</v>
      </c>
      <c r="AO287" s="2">
        <f t="shared" si="149"/>
        <v>30.488000000000003</v>
      </c>
      <c r="AP287" t="s">
        <v>45</v>
      </c>
      <c r="AQ287" s="2">
        <f t="shared" si="150"/>
        <v>30.488000000000003</v>
      </c>
      <c r="AR287" t="s">
        <v>45</v>
      </c>
      <c r="AS287" s="2">
        <f t="shared" si="151"/>
        <v>39.14</v>
      </c>
      <c r="AT287" t="s">
        <v>46</v>
      </c>
      <c r="AU287" s="2">
        <f t="shared" si="152"/>
        <v>39.14</v>
      </c>
      <c r="AV287" t="s">
        <v>46</v>
      </c>
      <c r="AW287" s="2">
        <f t="shared" si="153"/>
        <v>30.488000000000003</v>
      </c>
      <c r="AX287" t="s">
        <v>46</v>
      </c>
      <c r="AY287" s="2">
        <f t="shared" si="154"/>
        <v>30.488000000000003</v>
      </c>
      <c r="AZ287" t="s">
        <v>46</v>
      </c>
      <c r="BA287" s="2">
        <f t="shared" si="155"/>
        <v>39.14</v>
      </c>
      <c r="BB287" t="s">
        <v>46</v>
      </c>
      <c r="BC287" s="2">
        <f t="shared" si="156"/>
        <v>39.14</v>
      </c>
      <c r="BD287" t="s">
        <v>45</v>
      </c>
      <c r="BE287" s="2">
        <f t="shared" si="157"/>
        <v>30.488000000000003</v>
      </c>
      <c r="BF287" t="s">
        <v>45</v>
      </c>
      <c r="BG287" s="2">
        <f t="shared" si="158"/>
        <v>21.836000000000002</v>
      </c>
      <c r="BH287" t="s">
        <v>45</v>
      </c>
      <c r="BI287" s="2">
        <f t="shared" si="159"/>
        <v>10.712000000000002</v>
      </c>
      <c r="BJ287" t="s">
        <v>45</v>
      </c>
    </row>
    <row r="288" spans="1:62" x14ac:dyDescent="0.25">
      <c r="A288" s="25">
        <v>6201487</v>
      </c>
      <c r="B288" t="s">
        <v>693</v>
      </c>
      <c r="C288">
        <v>36415</v>
      </c>
      <c r="E288" s="1">
        <v>44896</v>
      </c>
      <c r="G288" t="s">
        <v>648</v>
      </c>
      <c r="H288"/>
      <c r="I288">
        <v>9.9</v>
      </c>
      <c r="J288" s="2">
        <f t="shared" si="132"/>
        <v>7.92</v>
      </c>
      <c r="K288" s="2">
        <f t="shared" si="133"/>
        <v>2.5740000000000003</v>
      </c>
      <c r="L288" s="2">
        <f t="shared" si="134"/>
        <v>9.6029999999999998</v>
      </c>
      <c r="M288" s="2">
        <f t="shared" si="135"/>
        <v>9.4049999999999994</v>
      </c>
      <c r="N288" t="s">
        <v>45</v>
      </c>
      <c r="O288" s="5">
        <f t="shared" si="136"/>
        <v>9.9</v>
      </c>
      <c r="P288" t="s">
        <v>46</v>
      </c>
      <c r="Q288" s="2">
        <f t="shared" si="137"/>
        <v>7.3260000000000005</v>
      </c>
      <c r="R288" t="s">
        <v>46</v>
      </c>
      <c r="S288" s="5">
        <f t="shared" si="138"/>
        <v>8.91</v>
      </c>
      <c r="T288" t="s">
        <v>46</v>
      </c>
      <c r="U288" s="5">
        <f t="shared" si="139"/>
        <v>7.9200000000000008</v>
      </c>
      <c r="V288" t="s">
        <v>46</v>
      </c>
      <c r="W288" s="5">
        <f t="shared" si="140"/>
        <v>9.6029999999999998</v>
      </c>
      <c r="X288" t="s">
        <v>46</v>
      </c>
      <c r="Y288" s="5">
        <f t="shared" si="141"/>
        <v>9.6029999999999998</v>
      </c>
      <c r="Z288" t="s">
        <v>46</v>
      </c>
      <c r="AA288" s="2">
        <f t="shared" si="142"/>
        <v>7.9200000000000008</v>
      </c>
      <c r="AB288" t="s">
        <v>45</v>
      </c>
      <c r="AC288" s="2">
        <f t="shared" si="143"/>
        <v>9.4049999999999994</v>
      </c>
      <c r="AD288" t="s">
        <v>45</v>
      </c>
      <c r="AE288" s="2">
        <f t="shared" si="144"/>
        <v>9.4049999999999994</v>
      </c>
      <c r="AF288" t="s">
        <v>45</v>
      </c>
      <c r="AG288" s="2">
        <f t="shared" si="145"/>
        <v>9.4049999999999994</v>
      </c>
      <c r="AH288" t="s">
        <v>45</v>
      </c>
      <c r="AI288" s="2">
        <f t="shared" si="146"/>
        <v>9.4049999999999994</v>
      </c>
      <c r="AJ288" t="s">
        <v>45</v>
      </c>
      <c r="AK288" s="2">
        <f t="shared" si="147"/>
        <v>9.6029999999999998</v>
      </c>
      <c r="AL288" t="s">
        <v>45</v>
      </c>
      <c r="AM288" s="2">
        <f t="shared" si="148"/>
        <v>7.3260000000000005</v>
      </c>
      <c r="AN288" t="s">
        <v>45</v>
      </c>
      <c r="AO288" s="2">
        <f t="shared" si="149"/>
        <v>7.3260000000000005</v>
      </c>
      <c r="AP288" t="s">
        <v>45</v>
      </c>
      <c r="AQ288" s="2">
        <f t="shared" si="150"/>
        <v>7.3260000000000005</v>
      </c>
      <c r="AR288" t="s">
        <v>45</v>
      </c>
      <c r="AS288" s="2">
        <f t="shared" si="151"/>
        <v>9.4049999999999994</v>
      </c>
      <c r="AT288" t="s">
        <v>46</v>
      </c>
      <c r="AU288" s="2">
        <f t="shared" si="152"/>
        <v>9.4049999999999994</v>
      </c>
      <c r="AV288" t="s">
        <v>46</v>
      </c>
      <c r="AW288" s="2">
        <f t="shared" si="153"/>
        <v>7.3260000000000005</v>
      </c>
      <c r="AX288" t="s">
        <v>46</v>
      </c>
      <c r="AY288" s="2">
        <f t="shared" si="154"/>
        <v>7.3260000000000005</v>
      </c>
      <c r="AZ288" t="s">
        <v>46</v>
      </c>
      <c r="BA288" s="2">
        <f t="shared" si="155"/>
        <v>9.4049999999999994</v>
      </c>
      <c r="BB288" t="s">
        <v>46</v>
      </c>
      <c r="BC288" s="2">
        <f t="shared" si="156"/>
        <v>9.4049999999999994</v>
      </c>
      <c r="BD288" t="s">
        <v>45</v>
      </c>
      <c r="BE288" s="2">
        <f t="shared" si="157"/>
        <v>7.3260000000000005</v>
      </c>
      <c r="BF288" t="s">
        <v>45</v>
      </c>
      <c r="BG288" s="2">
        <f t="shared" si="158"/>
        <v>5.2470000000000008</v>
      </c>
      <c r="BH288" t="s">
        <v>45</v>
      </c>
      <c r="BI288" s="2">
        <f t="shared" si="159"/>
        <v>2.5740000000000003</v>
      </c>
      <c r="BJ288" t="s">
        <v>45</v>
      </c>
    </row>
    <row r="289" spans="1:62" x14ac:dyDescent="0.25">
      <c r="A289" s="25">
        <v>6201487</v>
      </c>
      <c r="B289" t="s">
        <v>693</v>
      </c>
      <c r="C289">
        <v>36415</v>
      </c>
      <c r="E289" s="1">
        <v>44896</v>
      </c>
      <c r="G289" t="s">
        <v>648</v>
      </c>
      <c r="H289"/>
      <c r="I289">
        <v>9.9</v>
      </c>
      <c r="J289" s="2">
        <f t="shared" si="132"/>
        <v>7.92</v>
      </c>
      <c r="K289" s="2">
        <f t="shared" si="133"/>
        <v>2.5740000000000003</v>
      </c>
      <c r="L289" s="2">
        <f t="shared" si="134"/>
        <v>9.6029999999999998</v>
      </c>
      <c r="M289" s="2">
        <f t="shared" si="135"/>
        <v>9.4049999999999994</v>
      </c>
      <c r="N289" t="s">
        <v>45</v>
      </c>
      <c r="O289" s="5">
        <f t="shared" si="136"/>
        <v>9.9</v>
      </c>
      <c r="P289" t="s">
        <v>46</v>
      </c>
      <c r="Q289" s="2">
        <f t="shared" si="137"/>
        <v>7.3260000000000005</v>
      </c>
      <c r="R289" t="s">
        <v>46</v>
      </c>
      <c r="S289" s="5">
        <f t="shared" si="138"/>
        <v>8.91</v>
      </c>
      <c r="T289" t="s">
        <v>46</v>
      </c>
      <c r="U289" s="5">
        <f t="shared" si="139"/>
        <v>7.9200000000000008</v>
      </c>
      <c r="V289" t="s">
        <v>46</v>
      </c>
      <c r="W289" s="5">
        <f t="shared" si="140"/>
        <v>9.6029999999999998</v>
      </c>
      <c r="X289" t="s">
        <v>46</v>
      </c>
      <c r="Y289" s="5">
        <f t="shared" si="141"/>
        <v>9.6029999999999998</v>
      </c>
      <c r="Z289" t="s">
        <v>46</v>
      </c>
      <c r="AA289" s="2">
        <f t="shared" si="142"/>
        <v>7.9200000000000008</v>
      </c>
      <c r="AB289" t="s">
        <v>45</v>
      </c>
      <c r="AC289" s="2">
        <f t="shared" si="143"/>
        <v>9.4049999999999994</v>
      </c>
      <c r="AD289" t="s">
        <v>45</v>
      </c>
      <c r="AE289" s="2">
        <f t="shared" si="144"/>
        <v>9.4049999999999994</v>
      </c>
      <c r="AF289" t="s">
        <v>45</v>
      </c>
      <c r="AG289" s="2">
        <f t="shared" si="145"/>
        <v>9.4049999999999994</v>
      </c>
      <c r="AH289" t="s">
        <v>45</v>
      </c>
      <c r="AI289" s="2">
        <f t="shared" si="146"/>
        <v>9.4049999999999994</v>
      </c>
      <c r="AJ289" t="s">
        <v>45</v>
      </c>
      <c r="AK289" s="2">
        <f t="shared" si="147"/>
        <v>9.6029999999999998</v>
      </c>
      <c r="AL289" t="s">
        <v>45</v>
      </c>
      <c r="AM289" s="2">
        <f t="shared" si="148"/>
        <v>7.3260000000000005</v>
      </c>
      <c r="AN289" t="s">
        <v>45</v>
      </c>
      <c r="AO289" s="2">
        <f t="shared" si="149"/>
        <v>7.3260000000000005</v>
      </c>
      <c r="AP289" t="s">
        <v>45</v>
      </c>
      <c r="AQ289" s="2">
        <f t="shared" si="150"/>
        <v>7.3260000000000005</v>
      </c>
      <c r="AR289" t="s">
        <v>45</v>
      </c>
      <c r="AS289" s="2">
        <f t="shared" si="151"/>
        <v>9.4049999999999994</v>
      </c>
      <c r="AT289" t="s">
        <v>46</v>
      </c>
      <c r="AU289" s="2">
        <f t="shared" si="152"/>
        <v>9.4049999999999994</v>
      </c>
      <c r="AV289" t="s">
        <v>46</v>
      </c>
      <c r="AW289" s="2">
        <f t="shared" si="153"/>
        <v>7.3260000000000005</v>
      </c>
      <c r="AX289" t="s">
        <v>46</v>
      </c>
      <c r="AY289" s="2">
        <f t="shared" si="154"/>
        <v>7.3260000000000005</v>
      </c>
      <c r="AZ289" t="s">
        <v>46</v>
      </c>
      <c r="BA289" s="2">
        <f t="shared" si="155"/>
        <v>9.4049999999999994</v>
      </c>
      <c r="BB289" t="s">
        <v>46</v>
      </c>
      <c r="BC289" s="2">
        <f t="shared" si="156"/>
        <v>9.4049999999999994</v>
      </c>
      <c r="BD289" t="s">
        <v>45</v>
      </c>
      <c r="BE289" s="2">
        <f t="shared" si="157"/>
        <v>7.3260000000000005</v>
      </c>
      <c r="BF289" t="s">
        <v>45</v>
      </c>
      <c r="BG289" s="2">
        <f t="shared" si="158"/>
        <v>5.2470000000000008</v>
      </c>
      <c r="BH289" t="s">
        <v>45</v>
      </c>
      <c r="BI289" s="2">
        <f t="shared" si="159"/>
        <v>2.5740000000000003</v>
      </c>
      <c r="BJ289" t="s">
        <v>45</v>
      </c>
    </row>
    <row r="290" spans="1:62" x14ac:dyDescent="0.25">
      <c r="A290" s="25">
        <v>6201487</v>
      </c>
      <c r="B290" t="s">
        <v>693</v>
      </c>
      <c r="C290">
        <v>36415</v>
      </c>
      <c r="E290" s="1">
        <v>44896</v>
      </c>
      <c r="G290" t="s">
        <v>648</v>
      </c>
      <c r="H290"/>
      <c r="I290">
        <v>9.9</v>
      </c>
      <c r="J290" s="2">
        <f t="shared" si="132"/>
        <v>7.92</v>
      </c>
      <c r="K290" s="2">
        <f t="shared" si="133"/>
        <v>2.5740000000000003</v>
      </c>
      <c r="L290" s="2">
        <f t="shared" si="134"/>
        <v>9.6029999999999998</v>
      </c>
      <c r="M290" s="2">
        <f t="shared" si="135"/>
        <v>9.4049999999999994</v>
      </c>
      <c r="N290" t="s">
        <v>45</v>
      </c>
      <c r="O290" s="5">
        <f t="shared" si="136"/>
        <v>9.9</v>
      </c>
      <c r="P290" t="s">
        <v>46</v>
      </c>
      <c r="Q290" s="2">
        <f t="shared" si="137"/>
        <v>7.3260000000000005</v>
      </c>
      <c r="R290" t="s">
        <v>46</v>
      </c>
      <c r="S290" s="5">
        <f t="shared" si="138"/>
        <v>8.91</v>
      </c>
      <c r="T290" t="s">
        <v>46</v>
      </c>
      <c r="U290" s="5">
        <f t="shared" si="139"/>
        <v>7.9200000000000008</v>
      </c>
      <c r="V290" t="s">
        <v>46</v>
      </c>
      <c r="W290" s="5">
        <f t="shared" si="140"/>
        <v>9.6029999999999998</v>
      </c>
      <c r="X290" t="s">
        <v>46</v>
      </c>
      <c r="Y290" s="5">
        <f t="shared" si="141"/>
        <v>9.6029999999999998</v>
      </c>
      <c r="Z290" t="s">
        <v>46</v>
      </c>
      <c r="AA290" s="2">
        <f t="shared" si="142"/>
        <v>7.9200000000000008</v>
      </c>
      <c r="AB290" t="s">
        <v>45</v>
      </c>
      <c r="AC290" s="2">
        <f t="shared" si="143"/>
        <v>9.4049999999999994</v>
      </c>
      <c r="AD290" t="s">
        <v>45</v>
      </c>
      <c r="AE290" s="2">
        <f t="shared" si="144"/>
        <v>9.4049999999999994</v>
      </c>
      <c r="AF290" t="s">
        <v>45</v>
      </c>
      <c r="AG290" s="2">
        <f t="shared" si="145"/>
        <v>9.4049999999999994</v>
      </c>
      <c r="AH290" t="s">
        <v>45</v>
      </c>
      <c r="AI290" s="2">
        <f t="shared" si="146"/>
        <v>9.4049999999999994</v>
      </c>
      <c r="AJ290" t="s">
        <v>45</v>
      </c>
      <c r="AK290" s="2">
        <f t="shared" si="147"/>
        <v>9.6029999999999998</v>
      </c>
      <c r="AL290" t="s">
        <v>45</v>
      </c>
      <c r="AM290" s="2">
        <f t="shared" si="148"/>
        <v>7.3260000000000005</v>
      </c>
      <c r="AN290" t="s">
        <v>45</v>
      </c>
      <c r="AO290" s="2">
        <f t="shared" si="149"/>
        <v>7.3260000000000005</v>
      </c>
      <c r="AP290" t="s">
        <v>45</v>
      </c>
      <c r="AQ290" s="2">
        <f t="shared" si="150"/>
        <v>7.3260000000000005</v>
      </c>
      <c r="AR290" t="s">
        <v>45</v>
      </c>
      <c r="AS290" s="2">
        <f t="shared" si="151"/>
        <v>9.4049999999999994</v>
      </c>
      <c r="AT290" t="s">
        <v>46</v>
      </c>
      <c r="AU290" s="2">
        <f t="shared" si="152"/>
        <v>9.4049999999999994</v>
      </c>
      <c r="AV290" t="s">
        <v>46</v>
      </c>
      <c r="AW290" s="2">
        <f t="shared" si="153"/>
        <v>7.3260000000000005</v>
      </c>
      <c r="AX290" t="s">
        <v>46</v>
      </c>
      <c r="AY290" s="2">
        <f t="shared" si="154"/>
        <v>7.3260000000000005</v>
      </c>
      <c r="AZ290" t="s">
        <v>46</v>
      </c>
      <c r="BA290" s="2">
        <f t="shared" si="155"/>
        <v>9.4049999999999994</v>
      </c>
      <c r="BB290" t="s">
        <v>46</v>
      </c>
      <c r="BC290" s="2">
        <f t="shared" si="156"/>
        <v>9.4049999999999994</v>
      </c>
      <c r="BD290" t="s">
        <v>45</v>
      </c>
      <c r="BE290" s="2">
        <f t="shared" si="157"/>
        <v>7.3260000000000005</v>
      </c>
      <c r="BF290" t="s">
        <v>45</v>
      </c>
      <c r="BG290" s="2">
        <f t="shared" si="158"/>
        <v>5.2470000000000008</v>
      </c>
      <c r="BH290" t="s">
        <v>45</v>
      </c>
      <c r="BI290" s="2">
        <f t="shared" si="159"/>
        <v>2.5740000000000003</v>
      </c>
      <c r="BJ290" t="s">
        <v>45</v>
      </c>
    </row>
    <row r="291" spans="1:62" x14ac:dyDescent="0.25">
      <c r="A291" s="25">
        <v>6201487</v>
      </c>
      <c r="B291" t="s">
        <v>693</v>
      </c>
      <c r="C291">
        <v>36415</v>
      </c>
      <c r="E291" s="1">
        <v>44896</v>
      </c>
      <c r="G291" t="s">
        <v>648</v>
      </c>
      <c r="H291"/>
      <c r="I291">
        <v>9.9</v>
      </c>
      <c r="J291" s="2">
        <f t="shared" si="132"/>
        <v>7.92</v>
      </c>
      <c r="K291" s="2">
        <f t="shared" si="133"/>
        <v>2.5740000000000003</v>
      </c>
      <c r="L291" s="2">
        <f t="shared" si="134"/>
        <v>9.6029999999999998</v>
      </c>
      <c r="M291" s="2">
        <f t="shared" si="135"/>
        <v>9.4049999999999994</v>
      </c>
      <c r="N291" t="s">
        <v>45</v>
      </c>
      <c r="O291" s="5">
        <f t="shared" si="136"/>
        <v>9.9</v>
      </c>
      <c r="P291" t="s">
        <v>46</v>
      </c>
      <c r="Q291" s="2">
        <f t="shared" si="137"/>
        <v>7.3260000000000005</v>
      </c>
      <c r="R291" t="s">
        <v>46</v>
      </c>
      <c r="S291" s="5">
        <f t="shared" si="138"/>
        <v>8.91</v>
      </c>
      <c r="T291" t="s">
        <v>46</v>
      </c>
      <c r="U291" s="5">
        <f t="shared" si="139"/>
        <v>7.9200000000000008</v>
      </c>
      <c r="V291" t="s">
        <v>46</v>
      </c>
      <c r="W291" s="5">
        <f t="shared" si="140"/>
        <v>9.6029999999999998</v>
      </c>
      <c r="X291" t="s">
        <v>46</v>
      </c>
      <c r="Y291" s="5">
        <f t="shared" si="141"/>
        <v>9.6029999999999998</v>
      </c>
      <c r="Z291" t="s">
        <v>46</v>
      </c>
      <c r="AA291" s="2">
        <f t="shared" si="142"/>
        <v>7.9200000000000008</v>
      </c>
      <c r="AB291" t="s">
        <v>45</v>
      </c>
      <c r="AC291" s="2">
        <f t="shared" si="143"/>
        <v>9.4049999999999994</v>
      </c>
      <c r="AD291" t="s">
        <v>45</v>
      </c>
      <c r="AE291" s="2">
        <f t="shared" si="144"/>
        <v>9.4049999999999994</v>
      </c>
      <c r="AF291" t="s">
        <v>45</v>
      </c>
      <c r="AG291" s="2">
        <f t="shared" si="145"/>
        <v>9.4049999999999994</v>
      </c>
      <c r="AH291" t="s">
        <v>45</v>
      </c>
      <c r="AI291" s="2">
        <f t="shared" si="146"/>
        <v>9.4049999999999994</v>
      </c>
      <c r="AJ291" t="s">
        <v>45</v>
      </c>
      <c r="AK291" s="2">
        <f t="shared" si="147"/>
        <v>9.6029999999999998</v>
      </c>
      <c r="AL291" t="s">
        <v>45</v>
      </c>
      <c r="AM291" s="2">
        <f t="shared" si="148"/>
        <v>7.3260000000000005</v>
      </c>
      <c r="AN291" t="s">
        <v>45</v>
      </c>
      <c r="AO291" s="2">
        <f t="shared" si="149"/>
        <v>7.3260000000000005</v>
      </c>
      <c r="AP291" t="s">
        <v>45</v>
      </c>
      <c r="AQ291" s="2">
        <f t="shared" si="150"/>
        <v>7.3260000000000005</v>
      </c>
      <c r="AR291" t="s">
        <v>45</v>
      </c>
      <c r="AS291" s="2">
        <f t="shared" si="151"/>
        <v>9.4049999999999994</v>
      </c>
      <c r="AT291" t="s">
        <v>46</v>
      </c>
      <c r="AU291" s="2">
        <f t="shared" si="152"/>
        <v>9.4049999999999994</v>
      </c>
      <c r="AV291" t="s">
        <v>46</v>
      </c>
      <c r="AW291" s="2">
        <f t="shared" si="153"/>
        <v>7.3260000000000005</v>
      </c>
      <c r="AX291" t="s">
        <v>46</v>
      </c>
      <c r="AY291" s="2">
        <f t="shared" si="154"/>
        <v>7.3260000000000005</v>
      </c>
      <c r="AZ291" t="s">
        <v>46</v>
      </c>
      <c r="BA291" s="2">
        <f t="shared" si="155"/>
        <v>9.4049999999999994</v>
      </c>
      <c r="BB291" t="s">
        <v>46</v>
      </c>
      <c r="BC291" s="2">
        <f t="shared" si="156"/>
        <v>9.4049999999999994</v>
      </c>
      <c r="BD291" t="s">
        <v>45</v>
      </c>
      <c r="BE291" s="2">
        <f t="shared" si="157"/>
        <v>7.3260000000000005</v>
      </c>
      <c r="BF291" t="s">
        <v>45</v>
      </c>
      <c r="BG291" s="2">
        <f t="shared" si="158"/>
        <v>5.2470000000000008</v>
      </c>
      <c r="BH291" t="s">
        <v>45</v>
      </c>
      <c r="BI291" s="2">
        <f t="shared" si="159"/>
        <v>2.5740000000000003</v>
      </c>
      <c r="BJ291" t="s">
        <v>45</v>
      </c>
    </row>
    <row r="292" spans="1:62" x14ac:dyDescent="0.25">
      <c r="A292" s="25">
        <v>6202444</v>
      </c>
      <c r="B292" t="s">
        <v>694</v>
      </c>
      <c r="C292">
        <v>86304</v>
      </c>
      <c r="E292" s="1">
        <v>44896</v>
      </c>
      <c r="G292" t="s">
        <v>648</v>
      </c>
      <c r="H292"/>
      <c r="I292">
        <v>68.67</v>
      </c>
      <c r="J292" s="2">
        <f t="shared" si="132"/>
        <v>54.936</v>
      </c>
      <c r="K292" s="2">
        <f t="shared" si="133"/>
        <v>17.854200000000002</v>
      </c>
      <c r="L292" s="2">
        <f t="shared" si="134"/>
        <v>66.609899999999996</v>
      </c>
      <c r="M292" s="2">
        <f t="shared" si="135"/>
        <v>65.236499999999992</v>
      </c>
      <c r="N292" t="s">
        <v>45</v>
      </c>
      <c r="O292" s="5">
        <f t="shared" si="136"/>
        <v>68.67</v>
      </c>
      <c r="P292" t="s">
        <v>46</v>
      </c>
      <c r="Q292" s="2">
        <f t="shared" si="137"/>
        <v>50.815800000000003</v>
      </c>
      <c r="R292" t="s">
        <v>46</v>
      </c>
      <c r="S292" s="5">
        <f t="shared" si="138"/>
        <v>61.803000000000004</v>
      </c>
      <c r="T292" t="s">
        <v>46</v>
      </c>
      <c r="U292" s="5">
        <f t="shared" si="139"/>
        <v>54.936000000000007</v>
      </c>
      <c r="V292" t="s">
        <v>46</v>
      </c>
      <c r="W292" s="5">
        <f t="shared" si="140"/>
        <v>66.609899999999996</v>
      </c>
      <c r="X292" t="s">
        <v>46</v>
      </c>
      <c r="Y292" s="5">
        <f t="shared" si="141"/>
        <v>66.609899999999996</v>
      </c>
      <c r="Z292" t="s">
        <v>46</v>
      </c>
      <c r="AA292" s="2">
        <f t="shared" si="142"/>
        <v>54.936000000000007</v>
      </c>
      <c r="AB292" t="s">
        <v>45</v>
      </c>
      <c r="AC292" s="2">
        <f t="shared" si="143"/>
        <v>65.236499999999992</v>
      </c>
      <c r="AD292" t="s">
        <v>45</v>
      </c>
      <c r="AE292" s="2">
        <f t="shared" si="144"/>
        <v>65.236499999999992</v>
      </c>
      <c r="AF292" t="s">
        <v>45</v>
      </c>
      <c r="AG292" s="2">
        <f t="shared" si="145"/>
        <v>65.236499999999992</v>
      </c>
      <c r="AH292" t="s">
        <v>45</v>
      </c>
      <c r="AI292" s="2">
        <f t="shared" si="146"/>
        <v>65.236499999999992</v>
      </c>
      <c r="AJ292" t="s">
        <v>45</v>
      </c>
      <c r="AK292" s="2">
        <f t="shared" si="147"/>
        <v>66.609899999999996</v>
      </c>
      <c r="AL292" t="s">
        <v>45</v>
      </c>
      <c r="AM292" s="2">
        <f t="shared" si="148"/>
        <v>50.815800000000003</v>
      </c>
      <c r="AN292" t="s">
        <v>45</v>
      </c>
      <c r="AO292" s="2">
        <f t="shared" si="149"/>
        <v>50.815800000000003</v>
      </c>
      <c r="AP292" t="s">
        <v>45</v>
      </c>
      <c r="AQ292" s="2">
        <f t="shared" si="150"/>
        <v>50.815800000000003</v>
      </c>
      <c r="AR292" t="s">
        <v>45</v>
      </c>
      <c r="AS292" s="2">
        <f t="shared" si="151"/>
        <v>65.236499999999992</v>
      </c>
      <c r="AT292" t="s">
        <v>46</v>
      </c>
      <c r="AU292" s="2">
        <f t="shared" si="152"/>
        <v>65.236499999999992</v>
      </c>
      <c r="AV292" t="s">
        <v>46</v>
      </c>
      <c r="AW292" s="2">
        <f t="shared" si="153"/>
        <v>50.815800000000003</v>
      </c>
      <c r="AX292" t="s">
        <v>46</v>
      </c>
      <c r="AY292" s="2">
        <f t="shared" si="154"/>
        <v>50.815800000000003</v>
      </c>
      <c r="AZ292" t="s">
        <v>46</v>
      </c>
      <c r="BA292" s="2">
        <f t="shared" si="155"/>
        <v>65.236499999999992</v>
      </c>
      <c r="BB292" t="s">
        <v>46</v>
      </c>
      <c r="BC292" s="2">
        <f t="shared" si="156"/>
        <v>65.236499999999992</v>
      </c>
      <c r="BD292" t="s">
        <v>45</v>
      </c>
      <c r="BE292" s="2">
        <f t="shared" si="157"/>
        <v>50.815800000000003</v>
      </c>
      <c r="BF292" t="s">
        <v>45</v>
      </c>
      <c r="BG292" s="2">
        <f t="shared" si="158"/>
        <v>36.395099999999999</v>
      </c>
      <c r="BH292" t="s">
        <v>45</v>
      </c>
      <c r="BI292" s="2">
        <f t="shared" si="159"/>
        <v>17.854200000000002</v>
      </c>
      <c r="BJ292" t="s">
        <v>45</v>
      </c>
    </row>
    <row r="293" spans="1:62" x14ac:dyDescent="0.25">
      <c r="A293" s="25">
        <v>6203416</v>
      </c>
      <c r="B293" t="s">
        <v>695</v>
      </c>
      <c r="C293">
        <v>82300</v>
      </c>
      <c r="E293" s="1">
        <v>44896</v>
      </c>
      <c r="G293" t="s">
        <v>648</v>
      </c>
      <c r="H293"/>
      <c r="I293">
        <v>45.7</v>
      </c>
      <c r="J293" s="2">
        <f t="shared" si="132"/>
        <v>36.56</v>
      </c>
      <c r="K293" s="2">
        <f t="shared" si="133"/>
        <v>11.882000000000001</v>
      </c>
      <c r="L293" s="2">
        <f t="shared" si="134"/>
        <v>44.329000000000001</v>
      </c>
      <c r="M293" s="2">
        <f t="shared" si="135"/>
        <v>43.414999999999999</v>
      </c>
      <c r="N293" t="s">
        <v>45</v>
      </c>
      <c r="O293" s="5">
        <f t="shared" si="136"/>
        <v>45.7</v>
      </c>
      <c r="P293" t="s">
        <v>46</v>
      </c>
      <c r="Q293" s="2">
        <f t="shared" si="137"/>
        <v>33.818000000000005</v>
      </c>
      <c r="R293" t="s">
        <v>46</v>
      </c>
      <c r="S293" s="5">
        <f t="shared" si="138"/>
        <v>41.13</v>
      </c>
      <c r="T293" t="s">
        <v>46</v>
      </c>
      <c r="U293" s="5">
        <f t="shared" si="139"/>
        <v>36.56</v>
      </c>
      <c r="V293" t="s">
        <v>46</v>
      </c>
      <c r="W293" s="5">
        <f t="shared" si="140"/>
        <v>44.329000000000001</v>
      </c>
      <c r="X293" t="s">
        <v>46</v>
      </c>
      <c r="Y293" s="5">
        <f t="shared" si="141"/>
        <v>44.329000000000001</v>
      </c>
      <c r="Z293" t="s">
        <v>46</v>
      </c>
      <c r="AA293" s="2">
        <f t="shared" si="142"/>
        <v>36.56</v>
      </c>
      <c r="AB293" t="s">
        <v>45</v>
      </c>
      <c r="AC293" s="2">
        <f t="shared" si="143"/>
        <v>43.414999999999999</v>
      </c>
      <c r="AD293" t="s">
        <v>45</v>
      </c>
      <c r="AE293" s="2">
        <f t="shared" si="144"/>
        <v>43.414999999999999</v>
      </c>
      <c r="AF293" t="s">
        <v>45</v>
      </c>
      <c r="AG293" s="2">
        <f t="shared" si="145"/>
        <v>43.414999999999999</v>
      </c>
      <c r="AH293" t="s">
        <v>45</v>
      </c>
      <c r="AI293" s="2">
        <f t="shared" si="146"/>
        <v>43.414999999999999</v>
      </c>
      <c r="AJ293" t="s">
        <v>45</v>
      </c>
      <c r="AK293" s="2">
        <f t="shared" si="147"/>
        <v>44.329000000000001</v>
      </c>
      <c r="AL293" t="s">
        <v>45</v>
      </c>
      <c r="AM293" s="2">
        <f t="shared" si="148"/>
        <v>33.818000000000005</v>
      </c>
      <c r="AN293" t="s">
        <v>45</v>
      </c>
      <c r="AO293" s="2">
        <f t="shared" si="149"/>
        <v>33.818000000000005</v>
      </c>
      <c r="AP293" t="s">
        <v>45</v>
      </c>
      <c r="AQ293" s="2">
        <f t="shared" si="150"/>
        <v>33.818000000000005</v>
      </c>
      <c r="AR293" t="s">
        <v>45</v>
      </c>
      <c r="AS293" s="2">
        <f t="shared" si="151"/>
        <v>43.414999999999999</v>
      </c>
      <c r="AT293" t="s">
        <v>46</v>
      </c>
      <c r="AU293" s="2">
        <f t="shared" si="152"/>
        <v>43.414999999999999</v>
      </c>
      <c r="AV293" t="s">
        <v>46</v>
      </c>
      <c r="AW293" s="2">
        <f t="shared" si="153"/>
        <v>33.818000000000005</v>
      </c>
      <c r="AX293" t="s">
        <v>46</v>
      </c>
      <c r="AY293" s="2">
        <f t="shared" si="154"/>
        <v>33.818000000000005</v>
      </c>
      <c r="AZ293" t="s">
        <v>46</v>
      </c>
      <c r="BA293" s="2">
        <f t="shared" si="155"/>
        <v>43.414999999999999</v>
      </c>
      <c r="BB293" t="s">
        <v>46</v>
      </c>
      <c r="BC293" s="2">
        <f t="shared" si="156"/>
        <v>43.414999999999999</v>
      </c>
      <c r="BD293" t="s">
        <v>45</v>
      </c>
      <c r="BE293" s="2">
        <f t="shared" si="157"/>
        <v>33.818000000000005</v>
      </c>
      <c r="BF293" t="s">
        <v>45</v>
      </c>
      <c r="BG293" s="2">
        <f t="shared" si="158"/>
        <v>24.221000000000004</v>
      </c>
      <c r="BH293" t="s">
        <v>45</v>
      </c>
      <c r="BI293" s="2">
        <f t="shared" si="159"/>
        <v>11.882000000000001</v>
      </c>
      <c r="BJ293" t="s">
        <v>45</v>
      </c>
    </row>
    <row r="294" spans="1:62" x14ac:dyDescent="0.25">
      <c r="A294" s="25">
        <v>6200331</v>
      </c>
      <c r="B294" t="s">
        <v>696</v>
      </c>
      <c r="C294">
        <v>82310</v>
      </c>
      <c r="E294" s="1">
        <v>44896</v>
      </c>
      <c r="G294" t="s">
        <v>648</v>
      </c>
      <c r="H294"/>
      <c r="I294">
        <v>17.03</v>
      </c>
      <c r="J294" s="2">
        <f t="shared" si="132"/>
        <v>13.624000000000001</v>
      </c>
      <c r="K294" s="2">
        <f t="shared" si="133"/>
        <v>4.4278000000000004</v>
      </c>
      <c r="L294" s="2">
        <f t="shared" si="134"/>
        <v>16.519100000000002</v>
      </c>
      <c r="M294" s="2">
        <f t="shared" si="135"/>
        <v>16.1785</v>
      </c>
      <c r="N294" t="s">
        <v>45</v>
      </c>
      <c r="O294" s="5">
        <f t="shared" si="136"/>
        <v>17.03</v>
      </c>
      <c r="P294" t="s">
        <v>46</v>
      </c>
      <c r="Q294" s="2">
        <f t="shared" si="137"/>
        <v>12.6022</v>
      </c>
      <c r="R294" t="s">
        <v>46</v>
      </c>
      <c r="S294" s="5">
        <f t="shared" si="138"/>
        <v>15.327000000000002</v>
      </c>
      <c r="T294" t="s">
        <v>46</v>
      </c>
      <c r="U294" s="5">
        <f t="shared" si="139"/>
        <v>13.624000000000002</v>
      </c>
      <c r="V294" t="s">
        <v>46</v>
      </c>
      <c r="W294" s="5">
        <f t="shared" si="140"/>
        <v>16.519100000000002</v>
      </c>
      <c r="X294" t="s">
        <v>46</v>
      </c>
      <c r="Y294" s="5">
        <f t="shared" si="141"/>
        <v>16.519100000000002</v>
      </c>
      <c r="Z294" t="s">
        <v>46</v>
      </c>
      <c r="AA294" s="2">
        <f t="shared" si="142"/>
        <v>13.624000000000002</v>
      </c>
      <c r="AB294" t="s">
        <v>45</v>
      </c>
      <c r="AC294" s="2">
        <f t="shared" si="143"/>
        <v>16.1785</v>
      </c>
      <c r="AD294" t="s">
        <v>45</v>
      </c>
      <c r="AE294" s="2">
        <f t="shared" si="144"/>
        <v>16.1785</v>
      </c>
      <c r="AF294" t="s">
        <v>45</v>
      </c>
      <c r="AG294" s="2">
        <f t="shared" si="145"/>
        <v>16.1785</v>
      </c>
      <c r="AH294" t="s">
        <v>45</v>
      </c>
      <c r="AI294" s="2">
        <f t="shared" si="146"/>
        <v>16.1785</v>
      </c>
      <c r="AJ294" t="s">
        <v>45</v>
      </c>
      <c r="AK294" s="2">
        <f t="shared" si="147"/>
        <v>16.519100000000002</v>
      </c>
      <c r="AL294" t="s">
        <v>45</v>
      </c>
      <c r="AM294" s="2">
        <f t="shared" si="148"/>
        <v>12.6022</v>
      </c>
      <c r="AN294" t="s">
        <v>45</v>
      </c>
      <c r="AO294" s="2">
        <f t="shared" si="149"/>
        <v>12.6022</v>
      </c>
      <c r="AP294" t="s">
        <v>45</v>
      </c>
      <c r="AQ294" s="2">
        <f t="shared" si="150"/>
        <v>12.6022</v>
      </c>
      <c r="AR294" t="s">
        <v>45</v>
      </c>
      <c r="AS294" s="2">
        <f t="shared" si="151"/>
        <v>16.1785</v>
      </c>
      <c r="AT294" t="s">
        <v>46</v>
      </c>
      <c r="AU294" s="2">
        <f t="shared" si="152"/>
        <v>16.1785</v>
      </c>
      <c r="AV294" t="s">
        <v>46</v>
      </c>
      <c r="AW294" s="2">
        <f t="shared" si="153"/>
        <v>12.6022</v>
      </c>
      <c r="AX294" t="s">
        <v>46</v>
      </c>
      <c r="AY294" s="2">
        <f t="shared" si="154"/>
        <v>12.6022</v>
      </c>
      <c r="AZ294" t="s">
        <v>46</v>
      </c>
      <c r="BA294" s="2">
        <f t="shared" si="155"/>
        <v>16.1785</v>
      </c>
      <c r="BB294" t="s">
        <v>46</v>
      </c>
      <c r="BC294" s="2">
        <f t="shared" si="156"/>
        <v>16.1785</v>
      </c>
      <c r="BD294" t="s">
        <v>45</v>
      </c>
      <c r="BE294" s="2">
        <f t="shared" si="157"/>
        <v>12.6022</v>
      </c>
      <c r="BF294" t="s">
        <v>45</v>
      </c>
      <c r="BG294" s="2">
        <f t="shared" si="158"/>
        <v>9.0259000000000018</v>
      </c>
      <c r="BH294" t="s">
        <v>45</v>
      </c>
      <c r="BI294" s="2">
        <f t="shared" si="159"/>
        <v>4.4278000000000004</v>
      </c>
      <c r="BJ294" t="s">
        <v>45</v>
      </c>
    </row>
    <row r="295" spans="1:62" x14ac:dyDescent="0.25">
      <c r="A295" s="25">
        <v>6203439</v>
      </c>
      <c r="B295" t="s">
        <v>697</v>
      </c>
      <c r="C295">
        <v>83993</v>
      </c>
      <c r="E295" s="1">
        <v>44896</v>
      </c>
      <c r="G295" t="s">
        <v>648</v>
      </c>
      <c r="H295"/>
      <c r="I295">
        <v>233.2</v>
      </c>
      <c r="J295" s="2">
        <f t="shared" si="132"/>
        <v>186.56</v>
      </c>
      <c r="K295" s="2">
        <f t="shared" si="133"/>
        <v>60.631999999999998</v>
      </c>
      <c r="L295" s="2">
        <f t="shared" si="134"/>
        <v>226.20399999999998</v>
      </c>
      <c r="M295" s="2">
        <f t="shared" si="135"/>
        <v>221.54</v>
      </c>
      <c r="N295" t="s">
        <v>45</v>
      </c>
      <c r="O295" s="5">
        <f t="shared" si="136"/>
        <v>233.2</v>
      </c>
      <c r="P295" t="s">
        <v>46</v>
      </c>
      <c r="Q295" s="2">
        <f t="shared" si="137"/>
        <v>172.56799999999998</v>
      </c>
      <c r="R295" t="s">
        <v>46</v>
      </c>
      <c r="S295" s="5">
        <f t="shared" si="138"/>
        <v>209.88</v>
      </c>
      <c r="T295" t="s">
        <v>46</v>
      </c>
      <c r="U295" s="5">
        <f t="shared" si="139"/>
        <v>186.56</v>
      </c>
      <c r="V295" t="s">
        <v>46</v>
      </c>
      <c r="W295" s="5">
        <f t="shared" si="140"/>
        <v>226.20399999999998</v>
      </c>
      <c r="X295" t="s">
        <v>46</v>
      </c>
      <c r="Y295" s="5">
        <f t="shared" si="141"/>
        <v>226.20399999999998</v>
      </c>
      <c r="Z295" t="s">
        <v>46</v>
      </c>
      <c r="AA295" s="2">
        <f t="shared" si="142"/>
        <v>186.56</v>
      </c>
      <c r="AB295" t="s">
        <v>45</v>
      </c>
      <c r="AC295" s="2">
        <f t="shared" si="143"/>
        <v>221.54</v>
      </c>
      <c r="AD295" t="s">
        <v>45</v>
      </c>
      <c r="AE295" s="2">
        <f t="shared" si="144"/>
        <v>221.54</v>
      </c>
      <c r="AF295" t="s">
        <v>45</v>
      </c>
      <c r="AG295" s="2">
        <f t="shared" si="145"/>
        <v>221.54</v>
      </c>
      <c r="AH295" t="s">
        <v>45</v>
      </c>
      <c r="AI295" s="2">
        <f t="shared" si="146"/>
        <v>221.54</v>
      </c>
      <c r="AJ295" t="s">
        <v>45</v>
      </c>
      <c r="AK295" s="2">
        <f t="shared" si="147"/>
        <v>226.20399999999998</v>
      </c>
      <c r="AL295" t="s">
        <v>45</v>
      </c>
      <c r="AM295" s="2">
        <f t="shared" si="148"/>
        <v>172.56799999999998</v>
      </c>
      <c r="AN295" t="s">
        <v>45</v>
      </c>
      <c r="AO295" s="2">
        <f t="shared" si="149"/>
        <v>172.56799999999998</v>
      </c>
      <c r="AP295" t="s">
        <v>45</v>
      </c>
      <c r="AQ295" s="2">
        <f t="shared" si="150"/>
        <v>172.56799999999998</v>
      </c>
      <c r="AR295" t="s">
        <v>45</v>
      </c>
      <c r="AS295" s="2">
        <f t="shared" si="151"/>
        <v>221.54</v>
      </c>
      <c r="AT295" t="s">
        <v>46</v>
      </c>
      <c r="AU295" s="2">
        <f t="shared" si="152"/>
        <v>221.54</v>
      </c>
      <c r="AV295" t="s">
        <v>46</v>
      </c>
      <c r="AW295" s="2">
        <f t="shared" si="153"/>
        <v>172.56799999999998</v>
      </c>
      <c r="AX295" t="s">
        <v>46</v>
      </c>
      <c r="AY295" s="2">
        <f t="shared" si="154"/>
        <v>172.56799999999998</v>
      </c>
      <c r="AZ295" t="s">
        <v>46</v>
      </c>
      <c r="BA295" s="2">
        <f t="shared" si="155"/>
        <v>221.54</v>
      </c>
      <c r="BB295" t="s">
        <v>46</v>
      </c>
      <c r="BC295" s="2">
        <f t="shared" si="156"/>
        <v>221.54</v>
      </c>
      <c r="BD295" t="s">
        <v>45</v>
      </c>
      <c r="BE295" s="2">
        <f t="shared" si="157"/>
        <v>172.56799999999998</v>
      </c>
      <c r="BF295" t="s">
        <v>45</v>
      </c>
      <c r="BG295" s="2">
        <f t="shared" si="158"/>
        <v>123.596</v>
      </c>
      <c r="BH295" t="s">
        <v>45</v>
      </c>
      <c r="BI295" s="2">
        <f t="shared" si="159"/>
        <v>60.631999999999998</v>
      </c>
      <c r="BJ295" t="s">
        <v>45</v>
      </c>
    </row>
    <row r="296" spans="1:62" x14ac:dyDescent="0.25">
      <c r="A296" s="25">
        <v>6201545</v>
      </c>
      <c r="B296" t="s">
        <v>698</v>
      </c>
      <c r="C296">
        <v>82374</v>
      </c>
      <c r="E296" s="1">
        <v>44896</v>
      </c>
      <c r="G296" t="s">
        <v>648</v>
      </c>
      <c r="H296"/>
      <c r="I296">
        <v>16.100000000000001</v>
      </c>
      <c r="J296" s="2">
        <f t="shared" si="132"/>
        <v>12.88</v>
      </c>
      <c r="K296" s="2">
        <f t="shared" si="133"/>
        <v>4.1860000000000008</v>
      </c>
      <c r="L296" s="2">
        <f t="shared" si="134"/>
        <v>15.617000000000001</v>
      </c>
      <c r="M296" s="2">
        <f t="shared" si="135"/>
        <v>15.295</v>
      </c>
      <c r="N296" t="s">
        <v>45</v>
      </c>
      <c r="O296" s="5">
        <f t="shared" si="136"/>
        <v>16.100000000000001</v>
      </c>
      <c r="P296" t="s">
        <v>46</v>
      </c>
      <c r="Q296" s="2">
        <f t="shared" si="137"/>
        <v>11.914000000000001</v>
      </c>
      <c r="R296" t="s">
        <v>46</v>
      </c>
      <c r="S296" s="5">
        <f t="shared" si="138"/>
        <v>14.490000000000002</v>
      </c>
      <c r="T296" t="s">
        <v>46</v>
      </c>
      <c r="U296" s="5">
        <f t="shared" si="139"/>
        <v>12.880000000000003</v>
      </c>
      <c r="V296" t="s">
        <v>46</v>
      </c>
      <c r="W296" s="5">
        <f t="shared" si="140"/>
        <v>15.617000000000001</v>
      </c>
      <c r="X296" t="s">
        <v>46</v>
      </c>
      <c r="Y296" s="5">
        <f t="shared" si="141"/>
        <v>15.617000000000001</v>
      </c>
      <c r="Z296" t="s">
        <v>46</v>
      </c>
      <c r="AA296" s="2">
        <f t="shared" si="142"/>
        <v>12.880000000000003</v>
      </c>
      <c r="AB296" t="s">
        <v>45</v>
      </c>
      <c r="AC296" s="2">
        <f t="shared" si="143"/>
        <v>15.295</v>
      </c>
      <c r="AD296" t="s">
        <v>45</v>
      </c>
      <c r="AE296" s="2">
        <f t="shared" si="144"/>
        <v>15.295</v>
      </c>
      <c r="AF296" t="s">
        <v>45</v>
      </c>
      <c r="AG296" s="2">
        <f t="shared" si="145"/>
        <v>15.295</v>
      </c>
      <c r="AH296" t="s">
        <v>45</v>
      </c>
      <c r="AI296" s="2">
        <f t="shared" si="146"/>
        <v>15.295</v>
      </c>
      <c r="AJ296" t="s">
        <v>45</v>
      </c>
      <c r="AK296" s="2">
        <f t="shared" si="147"/>
        <v>15.617000000000001</v>
      </c>
      <c r="AL296" t="s">
        <v>45</v>
      </c>
      <c r="AM296" s="2">
        <f t="shared" si="148"/>
        <v>11.914000000000001</v>
      </c>
      <c r="AN296" t="s">
        <v>45</v>
      </c>
      <c r="AO296" s="2">
        <f t="shared" si="149"/>
        <v>11.914000000000001</v>
      </c>
      <c r="AP296" t="s">
        <v>45</v>
      </c>
      <c r="AQ296" s="2">
        <f t="shared" si="150"/>
        <v>11.914000000000001</v>
      </c>
      <c r="AR296" t="s">
        <v>45</v>
      </c>
      <c r="AS296" s="2">
        <f t="shared" si="151"/>
        <v>15.295</v>
      </c>
      <c r="AT296" t="s">
        <v>46</v>
      </c>
      <c r="AU296" s="2">
        <f t="shared" si="152"/>
        <v>15.295</v>
      </c>
      <c r="AV296" t="s">
        <v>46</v>
      </c>
      <c r="AW296" s="2">
        <f t="shared" si="153"/>
        <v>11.914000000000001</v>
      </c>
      <c r="AX296" t="s">
        <v>46</v>
      </c>
      <c r="AY296" s="2">
        <f t="shared" si="154"/>
        <v>11.914000000000001</v>
      </c>
      <c r="AZ296" t="s">
        <v>46</v>
      </c>
      <c r="BA296" s="2">
        <f t="shared" si="155"/>
        <v>15.295</v>
      </c>
      <c r="BB296" t="s">
        <v>46</v>
      </c>
      <c r="BC296" s="2">
        <f t="shared" si="156"/>
        <v>15.295</v>
      </c>
      <c r="BD296" t="s">
        <v>45</v>
      </c>
      <c r="BE296" s="2">
        <f t="shared" si="157"/>
        <v>11.914000000000001</v>
      </c>
      <c r="BF296" t="s">
        <v>45</v>
      </c>
      <c r="BG296" s="2">
        <f t="shared" si="158"/>
        <v>8.5330000000000013</v>
      </c>
      <c r="BH296" t="s">
        <v>45</v>
      </c>
      <c r="BI296" s="2">
        <f t="shared" si="159"/>
        <v>4.1860000000000008</v>
      </c>
      <c r="BJ296" t="s">
        <v>45</v>
      </c>
    </row>
    <row r="297" spans="1:62" x14ac:dyDescent="0.25">
      <c r="A297" s="25">
        <v>6203390</v>
      </c>
      <c r="B297" t="s">
        <v>699</v>
      </c>
      <c r="C297">
        <v>82375</v>
      </c>
      <c r="E297" s="1">
        <v>44896</v>
      </c>
      <c r="G297" t="s">
        <v>648</v>
      </c>
      <c r="H297"/>
      <c r="I297">
        <v>40.659999999999997</v>
      </c>
      <c r="J297" s="2">
        <f t="shared" si="132"/>
        <v>32.527999999999999</v>
      </c>
      <c r="K297" s="2">
        <f t="shared" si="133"/>
        <v>10.5716</v>
      </c>
      <c r="L297" s="2">
        <f t="shared" si="134"/>
        <v>39.440199999999997</v>
      </c>
      <c r="M297" s="2">
        <f t="shared" si="135"/>
        <v>38.626999999999995</v>
      </c>
      <c r="N297" t="s">
        <v>45</v>
      </c>
      <c r="O297" s="5">
        <f t="shared" si="136"/>
        <v>40.659999999999997</v>
      </c>
      <c r="P297" t="s">
        <v>46</v>
      </c>
      <c r="Q297" s="2">
        <f t="shared" si="137"/>
        <v>30.088399999999996</v>
      </c>
      <c r="R297" t="s">
        <v>46</v>
      </c>
      <c r="S297" s="5">
        <f t="shared" si="138"/>
        <v>36.594000000000001</v>
      </c>
      <c r="T297" t="s">
        <v>46</v>
      </c>
      <c r="U297" s="5">
        <f t="shared" si="139"/>
        <v>32.527999999999999</v>
      </c>
      <c r="V297" t="s">
        <v>46</v>
      </c>
      <c r="W297" s="5">
        <f t="shared" si="140"/>
        <v>39.440199999999997</v>
      </c>
      <c r="X297" t="s">
        <v>46</v>
      </c>
      <c r="Y297" s="5">
        <f t="shared" si="141"/>
        <v>39.440199999999997</v>
      </c>
      <c r="Z297" t="s">
        <v>46</v>
      </c>
      <c r="AA297" s="2">
        <f t="shared" si="142"/>
        <v>32.527999999999999</v>
      </c>
      <c r="AB297" t="s">
        <v>45</v>
      </c>
      <c r="AC297" s="2">
        <f t="shared" si="143"/>
        <v>38.626999999999995</v>
      </c>
      <c r="AD297" t="s">
        <v>45</v>
      </c>
      <c r="AE297" s="2">
        <f t="shared" si="144"/>
        <v>38.626999999999995</v>
      </c>
      <c r="AF297" t="s">
        <v>45</v>
      </c>
      <c r="AG297" s="2">
        <f t="shared" si="145"/>
        <v>38.626999999999995</v>
      </c>
      <c r="AH297" t="s">
        <v>45</v>
      </c>
      <c r="AI297" s="2">
        <f t="shared" si="146"/>
        <v>38.626999999999995</v>
      </c>
      <c r="AJ297" t="s">
        <v>45</v>
      </c>
      <c r="AK297" s="2">
        <f t="shared" si="147"/>
        <v>39.440199999999997</v>
      </c>
      <c r="AL297" t="s">
        <v>45</v>
      </c>
      <c r="AM297" s="2">
        <f t="shared" si="148"/>
        <v>30.088399999999996</v>
      </c>
      <c r="AN297" t="s">
        <v>45</v>
      </c>
      <c r="AO297" s="2">
        <f t="shared" si="149"/>
        <v>30.088399999999996</v>
      </c>
      <c r="AP297" t="s">
        <v>45</v>
      </c>
      <c r="AQ297" s="2">
        <f t="shared" si="150"/>
        <v>30.088399999999996</v>
      </c>
      <c r="AR297" t="s">
        <v>45</v>
      </c>
      <c r="AS297" s="2">
        <f t="shared" si="151"/>
        <v>38.626999999999995</v>
      </c>
      <c r="AT297" t="s">
        <v>46</v>
      </c>
      <c r="AU297" s="2">
        <f t="shared" si="152"/>
        <v>38.626999999999995</v>
      </c>
      <c r="AV297" t="s">
        <v>46</v>
      </c>
      <c r="AW297" s="2">
        <f t="shared" si="153"/>
        <v>30.088399999999996</v>
      </c>
      <c r="AX297" t="s">
        <v>46</v>
      </c>
      <c r="AY297" s="2">
        <f t="shared" si="154"/>
        <v>30.088399999999996</v>
      </c>
      <c r="AZ297" t="s">
        <v>46</v>
      </c>
      <c r="BA297" s="2">
        <f t="shared" si="155"/>
        <v>38.626999999999995</v>
      </c>
      <c r="BB297" t="s">
        <v>46</v>
      </c>
      <c r="BC297" s="2">
        <f t="shared" si="156"/>
        <v>38.626999999999995</v>
      </c>
      <c r="BD297" t="s">
        <v>45</v>
      </c>
      <c r="BE297" s="2">
        <f t="shared" si="157"/>
        <v>30.088399999999996</v>
      </c>
      <c r="BF297" t="s">
        <v>45</v>
      </c>
      <c r="BG297" s="2">
        <f t="shared" si="158"/>
        <v>21.549799999999998</v>
      </c>
      <c r="BH297" t="s">
        <v>45</v>
      </c>
      <c r="BI297" s="2">
        <f t="shared" si="159"/>
        <v>10.5716</v>
      </c>
      <c r="BJ297" t="s">
        <v>45</v>
      </c>
    </row>
    <row r="298" spans="1:62" x14ac:dyDescent="0.25">
      <c r="A298" s="25">
        <v>6200349</v>
      </c>
      <c r="B298" t="s">
        <v>700</v>
      </c>
      <c r="C298">
        <v>80349</v>
      </c>
      <c r="D298" t="s">
        <v>64</v>
      </c>
      <c r="E298" s="1">
        <v>44896</v>
      </c>
      <c r="G298" t="s">
        <v>648</v>
      </c>
      <c r="H298"/>
      <c r="I298">
        <v>182.45</v>
      </c>
      <c r="J298" s="2">
        <f t="shared" si="132"/>
        <v>145.95999999999998</v>
      </c>
      <c r="K298" s="2">
        <f t="shared" si="133"/>
        <v>47.436999999999998</v>
      </c>
      <c r="L298" s="2">
        <f t="shared" si="134"/>
        <v>176.97649999999999</v>
      </c>
      <c r="M298" s="2">
        <f t="shared" si="135"/>
        <v>173.32749999999999</v>
      </c>
      <c r="N298" t="s">
        <v>45</v>
      </c>
      <c r="O298" s="5">
        <f t="shared" si="136"/>
        <v>182.45</v>
      </c>
      <c r="P298" t="s">
        <v>46</v>
      </c>
      <c r="Q298" s="2">
        <f t="shared" si="137"/>
        <v>135.01299999999998</v>
      </c>
      <c r="R298" t="s">
        <v>46</v>
      </c>
      <c r="S298" s="5">
        <f t="shared" si="138"/>
        <v>164.20499999999998</v>
      </c>
      <c r="T298" t="s">
        <v>46</v>
      </c>
      <c r="U298" s="5">
        <f t="shared" si="139"/>
        <v>145.96</v>
      </c>
      <c r="V298" t="s">
        <v>46</v>
      </c>
      <c r="W298" s="5">
        <f t="shared" si="140"/>
        <v>176.97649999999999</v>
      </c>
      <c r="X298" t="s">
        <v>46</v>
      </c>
      <c r="Y298" s="5">
        <f t="shared" si="141"/>
        <v>176.97649999999999</v>
      </c>
      <c r="Z298" t="s">
        <v>46</v>
      </c>
      <c r="AA298" s="2">
        <f t="shared" si="142"/>
        <v>145.96</v>
      </c>
      <c r="AB298" t="s">
        <v>45</v>
      </c>
      <c r="AC298" s="2">
        <f t="shared" si="143"/>
        <v>173.32749999999999</v>
      </c>
      <c r="AD298" t="s">
        <v>45</v>
      </c>
      <c r="AE298" s="2">
        <f t="shared" si="144"/>
        <v>173.32749999999999</v>
      </c>
      <c r="AF298" t="s">
        <v>45</v>
      </c>
      <c r="AG298" s="2">
        <f t="shared" si="145"/>
        <v>173.32749999999999</v>
      </c>
      <c r="AH298" t="s">
        <v>45</v>
      </c>
      <c r="AI298" s="2">
        <f t="shared" si="146"/>
        <v>173.32749999999999</v>
      </c>
      <c r="AJ298" t="s">
        <v>45</v>
      </c>
      <c r="AK298" s="2">
        <f t="shared" si="147"/>
        <v>176.97649999999999</v>
      </c>
      <c r="AL298" t="s">
        <v>45</v>
      </c>
      <c r="AM298" s="2">
        <f t="shared" si="148"/>
        <v>135.01299999999998</v>
      </c>
      <c r="AN298" t="s">
        <v>45</v>
      </c>
      <c r="AO298" s="2">
        <f t="shared" si="149"/>
        <v>135.01299999999998</v>
      </c>
      <c r="AP298" t="s">
        <v>45</v>
      </c>
      <c r="AQ298" s="2">
        <f t="shared" si="150"/>
        <v>135.01299999999998</v>
      </c>
      <c r="AR298" t="s">
        <v>45</v>
      </c>
      <c r="AS298" s="2">
        <f t="shared" si="151"/>
        <v>173.32749999999999</v>
      </c>
      <c r="AT298" t="s">
        <v>46</v>
      </c>
      <c r="AU298" s="2">
        <f t="shared" si="152"/>
        <v>173.32749999999999</v>
      </c>
      <c r="AV298" t="s">
        <v>46</v>
      </c>
      <c r="AW298" s="2">
        <f t="shared" si="153"/>
        <v>135.01299999999998</v>
      </c>
      <c r="AX298" t="s">
        <v>46</v>
      </c>
      <c r="AY298" s="2">
        <f t="shared" si="154"/>
        <v>135.01299999999998</v>
      </c>
      <c r="AZ298" t="s">
        <v>46</v>
      </c>
      <c r="BA298" s="2">
        <f t="shared" si="155"/>
        <v>173.32749999999999</v>
      </c>
      <c r="BB298" t="s">
        <v>46</v>
      </c>
      <c r="BC298" s="2">
        <f t="shared" si="156"/>
        <v>173.32749999999999</v>
      </c>
      <c r="BD298" t="s">
        <v>45</v>
      </c>
      <c r="BE298" s="2">
        <f t="shared" si="157"/>
        <v>135.01299999999998</v>
      </c>
      <c r="BF298" t="s">
        <v>45</v>
      </c>
      <c r="BG298" s="2">
        <f t="shared" si="158"/>
        <v>96.698499999999996</v>
      </c>
      <c r="BH298" t="s">
        <v>45</v>
      </c>
      <c r="BI298" s="2">
        <f t="shared" si="159"/>
        <v>47.436999999999998</v>
      </c>
      <c r="BJ298" t="s">
        <v>45</v>
      </c>
    </row>
    <row r="299" spans="1:62" x14ac:dyDescent="0.25">
      <c r="A299" s="25">
        <v>6203407</v>
      </c>
      <c r="B299" t="s">
        <v>701</v>
      </c>
      <c r="C299">
        <v>82784</v>
      </c>
      <c r="E299" s="1">
        <v>44896</v>
      </c>
      <c r="G299" t="s">
        <v>648</v>
      </c>
      <c r="H299"/>
      <c r="I299">
        <v>20.3</v>
      </c>
      <c r="J299" s="2">
        <f t="shared" si="132"/>
        <v>16.240000000000002</v>
      </c>
      <c r="K299" s="2">
        <f t="shared" si="133"/>
        <v>5.2780000000000005</v>
      </c>
      <c r="L299" s="2">
        <f t="shared" si="134"/>
        <v>19.690999999999999</v>
      </c>
      <c r="M299" s="2">
        <f t="shared" si="135"/>
        <v>19.285</v>
      </c>
      <c r="N299" t="s">
        <v>45</v>
      </c>
      <c r="O299" s="5">
        <f t="shared" si="136"/>
        <v>20.3</v>
      </c>
      <c r="P299" t="s">
        <v>46</v>
      </c>
      <c r="Q299" s="2">
        <f t="shared" si="137"/>
        <v>15.022</v>
      </c>
      <c r="R299" t="s">
        <v>46</v>
      </c>
      <c r="S299" s="5">
        <f t="shared" si="138"/>
        <v>18.27</v>
      </c>
      <c r="T299" t="s">
        <v>46</v>
      </c>
      <c r="U299" s="5">
        <f t="shared" si="139"/>
        <v>16.240000000000002</v>
      </c>
      <c r="V299" t="s">
        <v>46</v>
      </c>
      <c r="W299" s="5">
        <f t="shared" si="140"/>
        <v>19.690999999999999</v>
      </c>
      <c r="X299" t="s">
        <v>46</v>
      </c>
      <c r="Y299" s="5">
        <f t="shared" si="141"/>
        <v>19.690999999999999</v>
      </c>
      <c r="Z299" t="s">
        <v>46</v>
      </c>
      <c r="AA299" s="2">
        <f t="shared" si="142"/>
        <v>16.240000000000002</v>
      </c>
      <c r="AB299" t="s">
        <v>45</v>
      </c>
      <c r="AC299" s="2">
        <f t="shared" si="143"/>
        <v>19.285</v>
      </c>
      <c r="AD299" t="s">
        <v>45</v>
      </c>
      <c r="AE299" s="2">
        <f t="shared" si="144"/>
        <v>19.285</v>
      </c>
      <c r="AF299" t="s">
        <v>45</v>
      </c>
      <c r="AG299" s="2">
        <f t="shared" si="145"/>
        <v>19.285</v>
      </c>
      <c r="AH299" t="s">
        <v>45</v>
      </c>
      <c r="AI299" s="2">
        <f t="shared" si="146"/>
        <v>19.285</v>
      </c>
      <c r="AJ299" t="s">
        <v>45</v>
      </c>
      <c r="AK299" s="2">
        <f t="shared" si="147"/>
        <v>19.690999999999999</v>
      </c>
      <c r="AL299" t="s">
        <v>45</v>
      </c>
      <c r="AM299" s="2">
        <f t="shared" si="148"/>
        <v>15.022</v>
      </c>
      <c r="AN299" t="s">
        <v>45</v>
      </c>
      <c r="AO299" s="2">
        <f t="shared" si="149"/>
        <v>15.022</v>
      </c>
      <c r="AP299" t="s">
        <v>45</v>
      </c>
      <c r="AQ299" s="2">
        <f t="shared" si="150"/>
        <v>15.022</v>
      </c>
      <c r="AR299" t="s">
        <v>45</v>
      </c>
      <c r="AS299" s="2">
        <f t="shared" si="151"/>
        <v>19.285</v>
      </c>
      <c r="AT299" t="s">
        <v>46</v>
      </c>
      <c r="AU299" s="2">
        <f t="shared" si="152"/>
        <v>19.285</v>
      </c>
      <c r="AV299" t="s">
        <v>46</v>
      </c>
      <c r="AW299" s="2">
        <f t="shared" si="153"/>
        <v>15.022</v>
      </c>
      <c r="AX299" t="s">
        <v>46</v>
      </c>
      <c r="AY299" s="2">
        <f t="shared" si="154"/>
        <v>15.022</v>
      </c>
      <c r="AZ299" t="s">
        <v>46</v>
      </c>
      <c r="BA299" s="2">
        <f t="shared" si="155"/>
        <v>19.285</v>
      </c>
      <c r="BB299" t="s">
        <v>46</v>
      </c>
      <c r="BC299" s="2">
        <f t="shared" si="156"/>
        <v>19.285</v>
      </c>
      <c r="BD299" t="s">
        <v>45</v>
      </c>
      <c r="BE299" s="2">
        <f t="shared" si="157"/>
        <v>15.022</v>
      </c>
      <c r="BF299" t="s">
        <v>45</v>
      </c>
      <c r="BG299" s="2">
        <f t="shared" si="158"/>
        <v>10.759</v>
      </c>
      <c r="BH299" t="s">
        <v>45</v>
      </c>
      <c r="BI299" s="2">
        <f t="shared" si="159"/>
        <v>5.2780000000000005</v>
      </c>
      <c r="BJ299" t="s">
        <v>45</v>
      </c>
    </row>
    <row r="300" spans="1:62" x14ac:dyDescent="0.25">
      <c r="A300" s="25">
        <v>6201594</v>
      </c>
      <c r="B300" t="s">
        <v>702</v>
      </c>
      <c r="C300">
        <v>81001</v>
      </c>
      <c r="E300" s="1">
        <v>44896</v>
      </c>
      <c r="G300" t="s">
        <v>648</v>
      </c>
      <c r="H300"/>
      <c r="I300">
        <v>10.46</v>
      </c>
      <c r="J300" s="2">
        <f t="shared" si="132"/>
        <v>8.3680000000000003</v>
      </c>
      <c r="K300" s="2">
        <f t="shared" si="133"/>
        <v>2.7196000000000002</v>
      </c>
      <c r="L300" s="2">
        <f t="shared" si="134"/>
        <v>10.1462</v>
      </c>
      <c r="M300" s="2">
        <f t="shared" si="135"/>
        <v>9.9370000000000012</v>
      </c>
      <c r="N300" t="s">
        <v>45</v>
      </c>
      <c r="O300" s="5">
        <f t="shared" si="136"/>
        <v>10.46</v>
      </c>
      <c r="P300" t="s">
        <v>46</v>
      </c>
      <c r="Q300" s="2">
        <f t="shared" si="137"/>
        <v>7.7404000000000002</v>
      </c>
      <c r="R300" t="s">
        <v>46</v>
      </c>
      <c r="S300" s="5">
        <f t="shared" si="138"/>
        <v>9.4140000000000015</v>
      </c>
      <c r="T300" t="s">
        <v>46</v>
      </c>
      <c r="U300" s="5">
        <f t="shared" si="139"/>
        <v>8.3680000000000003</v>
      </c>
      <c r="V300" t="s">
        <v>46</v>
      </c>
      <c r="W300" s="5">
        <f t="shared" si="140"/>
        <v>10.1462</v>
      </c>
      <c r="X300" t="s">
        <v>46</v>
      </c>
      <c r="Y300" s="5">
        <f t="shared" si="141"/>
        <v>10.1462</v>
      </c>
      <c r="Z300" t="s">
        <v>46</v>
      </c>
      <c r="AA300" s="2">
        <f t="shared" si="142"/>
        <v>8.3680000000000003</v>
      </c>
      <c r="AB300" t="s">
        <v>45</v>
      </c>
      <c r="AC300" s="2">
        <f t="shared" si="143"/>
        <v>9.9370000000000012</v>
      </c>
      <c r="AD300" t="s">
        <v>45</v>
      </c>
      <c r="AE300" s="2">
        <f t="shared" si="144"/>
        <v>9.9370000000000012</v>
      </c>
      <c r="AF300" t="s">
        <v>45</v>
      </c>
      <c r="AG300" s="2">
        <f t="shared" si="145"/>
        <v>9.9370000000000012</v>
      </c>
      <c r="AH300" t="s">
        <v>45</v>
      </c>
      <c r="AI300" s="2">
        <f t="shared" si="146"/>
        <v>9.9370000000000012</v>
      </c>
      <c r="AJ300" t="s">
        <v>45</v>
      </c>
      <c r="AK300" s="2">
        <f t="shared" si="147"/>
        <v>10.1462</v>
      </c>
      <c r="AL300" t="s">
        <v>45</v>
      </c>
      <c r="AM300" s="2">
        <f t="shared" si="148"/>
        <v>7.7404000000000002</v>
      </c>
      <c r="AN300" t="s">
        <v>45</v>
      </c>
      <c r="AO300" s="2">
        <f t="shared" si="149"/>
        <v>7.7404000000000002</v>
      </c>
      <c r="AP300" t="s">
        <v>45</v>
      </c>
      <c r="AQ300" s="2">
        <f t="shared" si="150"/>
        <v>7.7404000000000002</v>
      </c>
      <c r="AR300" t="s">
        <v>45</v>
      </c>
      <c r="AS300" s="2">
        <f t="shared" si="151"/>
        <v>9.9370000000000012</v>
      </c>
      <c r="AT300" t="s">
        <v>46</v>
      </c>
      <c r="AU300" s="2">
        <f t="shared" si="152"/>
        <v>9.9370000000000012</v>
      </c>
      <c r="AV300" t="s">
        <v>46</v>
      </c>
      <c r="AW300" s="2">
        <f t="shared" si="153"/>
        <v>7.7404000000000002</v>
      </c>
      <c r="AX300" t="s">
        <v>46</v>
      </c>
      <c r="AY300" s="2">
        <f t="shared" si="154"/>
        <v>7.7404000000000002</v>
      </c>
      <c r="AZ300" t="s">
        <v>46</v>
      </c>
      <c r="BA300" s="2">
        <f t="shared" si="155"/>
        <v>9.9370000000000012</v>
      </c>
      <c r="BB300" t="s">
        <v>46</v>
      </c>
      <c r="BC300" s="2">
        <f t="shared" si="156"/>
        <v>9.9370000000000012</v>
      </c>
      <c r="BD300" t="s">
        <v>45</v>
      </c>
      <c r="BE300" s="2">
        <f t="shared" si="157"/>
        <v>7.7404000000000002</v>
      </c>
      <c r="BF300" t="s">
        <v>45</v>
      </c>
      <c r="BG300" s="2">
        <f t="shared" si="158"/>
        <v>5.5438000000000009</v>
      </c>
      <c r="BH300" t="s">
        <v>45</v>
      </c>
      <c r="BI300" s="2">
        <f t="shared" si="159"/>
        <v>2.7196000000000002</v>
      </c>
      <c r="BJ300" t="s">
        <v>45</v>
      </c>
    </row>
    <row r="301" spans="1:62" x14ac:dyDescent="0.25">
      <c r="A301" s="25">
        <v>6201222</v>
      </c>
      <c r="B301" t="s">
        <v>703</v>
      </c>
      <c r="C301">
        <v>80055</v>
      </c>
      <c r="E301" s="1">
        <v>44896</v>
      </c>
      <c r="G301" t="s">
        <v>648</v>
      </c>
      <c r="H301"/>
      <c r="I301">
        <v>157.77000000000001</v>
      </c>
      <c r="J301" s="2">
        <f t="shared" si="132"/>
        <v>126.21600000000001</v>
      </c>
      <c r="K301" s="2">
        <f t="shared" si="133"/>
        <v>41.020200000000003</v>
      </c>
      <c r="L301" s="2">
        <f t="shared" si="134"/>
        <v>153.0369</v>
      </c>
      <c r="M301" s="2">
        <f t="shared" si="135"/>
        <v>149.88150000000002</v>
      </c>
      <c r="N301" t="s">
        <v>45</v>
      </c>
      <c r="O301" s="5">
        <f t="shared" si="136"/>
        <v>157.77000000000001</v>
      </c>
      <c r="P301" t="s">
        <v>46</v>
      </c>
      <c r="Q301" s="2">
        <f t="shared" si="137"/>
        <v>116.74980000000001</v>
      </c>
      <c r="R301" t="s">
        <v>46</v>
      </c>
      <c r="S301" s="5">
        <f t="shared" si="138"/>
        <v>141.99300000000002</v>
      </c>
      <c r="T301" t="s">
        <v>46</v>
      </c>
      <c r="U301" s="5">
        <f t="shared" si="139"/>
        <v>126.21600000000001</v>
      </c>
      <c r="V301" t="s">
        <v>46</v>
      </c>
      <c r="W301" s="5">
        <f t="shared" si="140"/>
        <v>153.0369</v>
      </c>
      <c r="X301" t="s">
        <v>46</v>
      </c>
      <c r="Y301" s="5">
        <f t="shared" si="141"/>
        <v>153.0369</v>
      </c>
      <c r="Z301" t="s">
        <v>46</v>
      </c>
      <c r="AA301" s="2">
        <f t="shared" si="142"/>
        <v>126.21600000000001</v>
      </c>
      <c r="AB301" t="s">
        <v>45</v>
      </c>
      <c r="AC301" s="2">
        <f t="shared" si="143"/>
        <v>149.88150000000002</v>
      </c>
      <c r="AD301" t="s">
        <v>45</v>
      </c>
      <c r="AE301" s="2">
        <f t="shared" si="144"/>
        <v>149.88150000000002</v>
      </c>
      <c r="AF301" t="s">
        <v>45</v>
      </c>
      <c r="AG301" s="2">
        <f t="shared" si="145"/>
        <v>149.88150000000002</v>
      </c>
      <c r="AH301" t="s">
        <v>45</v>
      </c>
      <c r="AI301" s="2">
        <f t="shared" si="146"/>
        <v>149.88150000000002</v>
      </c>
      <c r="AJ301" t="s">
        <v>45</v>
      </c>
      <c r="AK301" s="2">
        <f t="shared" si="147"/>
        <v>153.0369</v>
      </c>
      <c r="AL301" t="s">
        <v>45</v>
      </c>
      <c r="AM301" s="2">
        <f t="shared" si="148"/>
        <v>116.74980000000001</v>
      </c>
      <c r="AN301" t="s">
        <v>45</v>
      </c>
      <c r="AO301" s="2">
        <f t="shared" si="149"/>
        <v>116.74980000000001</v>
      </c>
      <c r="AP301" t="s">
        <v>45</v>
      </c>
      <c r="AQ301" s="2">
        <f t="shared" si="150"/>
        <v>116.74980000000001</v>
      </c>
      <c r="AR301" t="s">
        <v>45</v>
      </c>
      <c r="AS301" s="2">
        <f t="shared" si="151"/>
        <v>149.88150000000002</v>
      </c>
      <c r="AT301" t="s">
        <v>46</v>
      </c>
      <c r="AU301" s="2">
        <f t="shared" si="152"/>
        <v>149.88150000000002</v>
      </c>
      <c r="AV301" t="s">
        <v>46</v>
      </c>
      <c r="AW301" s="2">
        <f t="shared" si="153"/>
        <v>116.74980000000001</v>
      </c>
      <c r="AX301" t="s">
        <v>46</v>
      </c>
      <c r="AY301" s="2">
        <f t="shared" si="154"/>
        <v>116.74980000000001</v>
      </c>
      <c r="AZ301" t="s">
        <v>46</v>
      </c>
      <c r="BA301" s="2">
        <f t="shared" si="155"/>
        <v>149.88150000000002</v>
      </c>
      <c r="BB301" t="s">
        <v>46</v>
      </c>
      <c r="BC301" s="2">
        <f t="shared" si="156"/>
        <v>149.88150000000002</v>
      </c>
      <c r="BD301" t="s">
        <v>45</v>
      </c>
      <c r="BE301" s="2">
        <f t="shared" si="157"/>
        <v>116.74980000000001</v>
      </c>
      <c r="BF301" t="s">
        <v>45</v>
      </c>
      <c r="BG301" s="2">
        <f t="shared" si="158"/>
        <v>83.618100000000013</v>
      </c>
      <c r="BH301" t="s">
        <v>45</v>
      </c>
      <c r="BI301" s="2">
        <f t="shared" si="159"/>
        <v>41.020200000000003</v>
      </c>
      <c r="BJ301" t="s">
        <v>45</v>
      </c>
    </row>
    <row r="302" spans="1:62" x14ac:dyDescent="0.25">
      <c r="A302" s="25">
        <v>6200240</v>
      </c>
      <c r="B302" t="s">
        <v>704</v>
      </c>
      <c r="C302">
        <v>82248</v>
      </c>
      <c r="E302" s="1">
        <v>44896</v>
      </c>
      <c r="G302" t="s">
        <v>648</v>
      </c>
      <c r="H302"/>
      <c r="I302">
        <v>16.57</v>
      </c>
      <c r="J302" s="2">
        <f t="shared" si="132"/>
        <v>13.256</v>
      </c>
      <c r="K302" s="2">
        <f t="shared" si="133"/>
        <v>4.3082000000000003</v>
      </c>
      <c r="L302" s="2">
        <f t="shared" si="134"/>
        <v>16.072900000000001</v>
      </c>
      <c r="M302" s="2">
        <f t="shared" si="135"/>
        <v>15.7415</v>
      </c>
      <c r="N302" t="s">
        <v>45</v>
      </c>
      <c r="O302" s="5">
        <f t="shared" si="136"/>
        <v>16.57</v>
      </c>
      <c r="P302" t="s">
        <v>46</v>
      </c>
      <c r="Q302" s="2">
        <f t="shared" si="137"/>
        <v>12.261800000000001</v>
      </c>
      <c r="R302" t="s">
        <v>46</v>
      </c>
      <c r="S302" s="5">
        <f t="shared" si="138"/>
        <v>14.913</v>
      </c>
      <c r="T302" t="s">
        <v>46</v>
      </c>
      <c r="U302" s="5">
        <f t="shared" si="139"/>
        <v>13.256</v>
      </c>
      <c r="V302" t="s">
        <v>46</v>
      </c>
      <c r="W302" s="5">
        <f t="shared" si="140"/>
        <v>16.072900000000001</v>
      </c>
      <c r="X302" t="s">
        <v>46</v>
      </c>
      <c r="Y302" s="5">
        <f t="shared" si="141"/>
        <v>16.072900000000001</v>
      </c>
      <c r="Z302" t="s">
        <v>46</v>
      </c>
      <c r="AA302" s="2">
        <f t="shared" si="142"/>
        <v>13.256</v>
      </c>
      <c r="AB302" t="s">
        <v>45</v>
      </c>
      <c r="AC302" s="2">
        <f t="shared" si="143"/>
        <v>15.7415</v>
      </c>
      <c r="AD302" t="s">
        <v>45</v>
      </c>
      <c r="AE302" s="2">
        <f t="shared" si="144"/>
        <v>15.7415</v>
      </c>
      <c r="AF302" t="s">
        <v>45</v>
      </c>
      <c r="AG302" s="2">
        <f t="shared" si="145"/>
        <v>15.7415</v>
      </c>
      <c r="AH302" t="s">
        <v>45</v>
      </c>
      <c r="AI302" s="2">
        <f t="shared" si="146"/>
        <v>15.7415</v>
      </c>
      <c r="AJ302" t="s">
        <v>45</v>
      </c>
      <c r="AK302" s="2">
        <f t="shared" si="147"/>
        <v>16.072900000000001</v>
      </c>
      <c r="AL302" t="s">
        <v>45</v>
      </c>
      <c r="AM302" s="2">
        <f t="shared" si="148"/>
        <v>12.261800000000001</v>
      </c>
      <c r="AN302" t="s">
        <v>45</v>
      </c>
      <c r="AO302" s="2">
        <f t="shared" si="149"/>
        <v>12.261800000000001</v>
      </c>
      <c r="AP302" t="s">
        <v>45</v>
      </c>
      <c r="AQ302" s="2">
        <f t="shared" si="150"/>
        <v>12.261800000000001</v>
      </c>
      <c r="AR302" t="s">
        <v>45</v>
      </c>
      <c r="AS302" s="2">
        <f t="shared" si="151"/>
        <v>15.7415</v>
      </c>
      <c r="AT302" t="s">
        <v>46</v>
      </c>
      <c r="AU302" s="2">
        <f t="shared" si="152"/>
        <v>15.7415</v>
      </c>
      <c r="AV302" t="s">
        <v>46</v>
      </c>
      <c r="AW302" s="2">
        <f t="shared" si="153"/>
        <v>12.261800000000001</v>
      </c>
      <c r="AX302" t="s">
        <v>46</v>
      </c>
      <c r="AY302" s="2">
        <f t="shared" si="154"/>
        <v>12.261800000000001</v>
      </c>
      <c r="AZ302" t="s">
        <v>46</v>
      </c>
      <c r="BA302" s="2">
        <f t="shared" si="155"/>
        <v>15.7415</v>
      </c>
      <c r="BB302" t="s">
        <v>46</v>
      </c>
      <c r="BC302" s="2">
        <f t="shared" si="156"/>
        <v>15.7415</v>
      </c>
      <c r="BD302" t="s">
        <v>45</v>
      </c>
      <c r="BE302" s="2">
        <f t="shared" si="157"/>
        <v>12.261800000000001</v>
      </c>
      <c r="BF302" t="s">
        <v>45</v>
      </c>
      <c r="BG302" s="2">
        <f t="shared" si="158"/>
        <v>8.7820999999999998</v>
      </c>
      <c r="BH302" t="s">
        <v>45</v>
      </c>
      <c r="BI302" s="2">
        <f t="shared" si="159"/>
        <v>4.3082000000000003</v>
      </c>
      <c r="BJ302" t="s">
        <v>45</v>
      </c>
    </row>
    <row r="303" spans="1:62" x14ac:dyDescent="0.25">
      <c r="A303" s="25">
        <v>6200356</v>
      </c>
      <c r="B303" t="s">
        <v>705</v>
      </c>
      <c r="C303">
        <v>85027</v>
      </c>
      <c r="E303" s="1">
        <v>44896</v>
      </c>
      <c r="G303" t="s">
        <v>648</v>
      </c>
      <c r="H303"/>
      <c r="I303">
        <v>21.35</v>
      </c>
      <c r="J303" s="2">
        <f t="shared" si="132"/>
        <v>17.080000000000002</v>
      </c>
      <c r="K303" s="2">
        <f t="shared" si="133"/>
        <v>5.5510000000000002</v>
      </c>
      <c r="L303" s="2">
        <f t="shared" si="134"/>
        <v>20.709500000000002</v>
      </c>
      <c r="M303" s="2">
        <f t="shared" si="135"/>
        <v>20.282499999999999</v>
      </c>
      <c r="N303" t="s">
        <v>45</v>
      </c>
      <c r="O303" s="5">
        <f t="shared" si="136"/>
        <v>21.35</v>
      </c>
      <c r="P303" t="s">
        <v>46</v>
      </c>
      <c r="Q303" s="2">
        <f t="shared" si="137"/>
        <v>15.799000000000001</v>
      </c>
      <c r="R303" t="s">
        <v>46</v>
      </c>
      <c r="S303" s="5">
        <f t="shared" si="138"/>
        <v>19.215000000000003</v>
      </c>
      <c r="T303" t="s">
        <v>46</v>
      </c>
      <c r="U303" s="5">
        <f t="shared" si="139"/>
        <v>17.080000000000002</v>
      </c>
      <c r="V303" t="s">
        <v>46</v>
      </c>
      <c r="W303" s="5">
        <f t="shared" si="140"/>
        <v>20.709500000000002</v>
      </c>
      <c r="X303" t="s">
        <v>46</v>
      </c>
      <c r="Y303" s="5">
        <f t="shared" si="141"/>
        <v>20.709500000000002</v>
      </c>
      <c r="Z303" t="s">
        <v>46</v>
      </c>
      <c r="AA303" s="2">
        <f t="shared" si="142"/>
        <v>17.080000000000002</v>
      </c>
      <c r="AB303" t="s">
        <v>45</v>
      </c>
      <c r="AC303" s="2">
        <f t="shared" si="143"/>
        <v>20.282499999999999</v>
      </c>
      <c r="AD303" t="s">
        <v>45</v>
      </c>
      <c r="AE303" s="2">
        <f t="shared" si="144"/>
        <v>20.282499999999999</v>
      </c>
      <c r="AF303" t="s">
        <v>45</v>
      </c>
      <c r="AG303" s="2">
        <f t="shared" si="145"/>
        <v>20.282499999999999</v>
      </c>
      <c r="AH303" t="s">
        <v>45</v>
      </c>
      <c r="AI303" s="2">
        <f t="shared" si="146"/>
        <v>20.282499999999999</v>
      </c>
      <c r="AJ303" t="s">
        <v>45</v>
      </c>
      <c r="AK303" s="2">
        <f t="shared" si="147"/>
        <v>20.709500000000002</v>
      </c>
      <c r="AL303" t="s">
        <v>45</v>
      </c>
      <c r="AM303" s="2">
        <f t="shared" si="148"/>
        <v>15.799000000000001</v>
      </c>
      <c r="AN303" t="s">
        <v>45</v>
      </c>
      <c r="AO303" s="2">
        <f t="shared" si="149"/>
        <v>15.799000000000001</v>
      </c>
      <c r="AP303" t="s">
        <v>45</v>
      </c>
      <c r="AQ303" s="2">
        <f t="shared" si="150"/>
        <v>15.799000000000001</v>
      </c>
      <c r="AR303" t="s">
        <v>45</v>
      </c>
      <c r="AS303" s="2">
        <f t="shared" si="151"/>
        <v>20.282499999999999</v>
      </c>
      <c r="AT303" t="s">
        <v>46</v>
      </c>
      <c r="AU303" s="2">
        <f t="shared" si="152"/>
        <v>20.282499999999999</v>
      </c>
      <c r="AV303" t="s">
        <v>46</v>
      </c>
      <c r="AW303" s="2">
        <f t="shared" si="153"/>
        <v>15.799000000000001</v>
      </c>
      <c r="AX303" t="s">
        <v>46</v>
      </c>
      <c r="AY303" s="2">
        <f t="shared" si="154"/>
        <v>15.799000000000001</v>
      </c>
      <c r="AZ303" t="s">
        <v>46</v>
      </c>
      <c r="BA303" s="2">
        <f t="shared" si="155"/>
        <v>20.282499999999999</v>
      </c>
      <c r="BB303" t="s">
        <v>46</v>
      </c>
      <c r="BC303" s="2">
        <f t="shared" si="156"/>
        <v>20.282499999999999</v>
      </c>
      <c r="BD303" t="s">
        <v>45</v>
      </c>
      <c r="BE303" s="2">
        <f t="shared" si="157"/>
        <v>15.799000000000001</v>
      </c>
      <c r="BF303" t="s">
        <v>45</v>
      </c>
      <c r="BG303" s="2">
        <f t="shared" si="158"/>
        <v>11.315500000000002</v>
      </c>
      <c r="BH303" t="s">
        <v>45</v>
      </c>
      <c r="BI303" s="2">
        <f t="shared" si="159"/>
        <v>5.5510000000000002</v>
      </c>
      <c r="BJ303" t="s">
        <v>45</v>
      </c>
    </row>
    <row r="304" spans="1:62" x14ac:dyDescent="0.25">
      <c r="A304" s="25">
        <v>6201065</v>
      </c>
      <c r="B304" t="s">
        <v>706</v>
      </c>
      <c r="C304">
        <v>83721</v>
      </c>
      <c r="E304" s="1">
        <v>44896</v>
      </c>
      <c r="G304" t="s">
        <v>648</v>
      </c>
      <c r="H304"/>
      <c r="I304">
        <v>34.65</v>
      </c>
      <c r="J304" s="2">
        <f t="shared" si="132"/>
        <v>27.72</v>
      </c>
      <c r="K304" s="2">
        <f t="shared" si="133"/>
        <v>9.0090000000000003</v>
      </c>
      <c r="L304" s="2">
        <f t="shared" si="134"/>
        <v>33.610499999999995</v>
      </c>
      <c r="M304" s="2">
        <f t="shared" si="135"/>
        <v>32.917499999999997</v>
      </c>
      <c r="N304" t="s">
        <v>45</v>
      </c>
      <c r="O304" s="5">
        <f t="shared" si="136"/>
        <v>34.65</v>
      </c>
      <c r="P304" t="s">
        <v>46</v>
      </c>
      <c r="Q304" s="2">
        <f t="shared" si="137"/>
        <v>25.640999999999998</v>
      </c>
      <c r="R304" t="s">
        <v>46</v>
      </c>
      <c r="S304" s="5">
        <f t="shared" si="138"/>
        <v>31.184999999999999</v>
      </c>
      <c r="T304" t="s">
        <v>46</v>
      </c>
      <c r="U304" s="5">
        <f t="shared" si="139"/>
        <v>27.72</v>
      </c>
      <c r="V304" t="s">
        <v>46</v>
      </c>
      <c r="W304" s="5">
        <f t="shared" si="140"/>
        <v>33.610499999999995</v>
      </c>
      <c r="X304" t="s">
        <v>46</v>
      </c>
      <c r="Y304" s="5">
        <f t="shared" si="141"/>
        <v>33.610499999999995</v>
      </c>
      <c r="Z304" t="s">
        <v>46</v>
      </c>
      <c r="AA304" s="2">
        <f t="shared" si="142"/>
        <v>27.72</v>
      </c>
      <c r="AB304" t="s">
        <v>45</v>
      </c>
      <c r="AC304" s="2">
        <f t="shared" si="143"/>
        <v>32.917499999999997</v>
      </c>
      <c r="AD304" t="s">
        <v>45</v>
      </c>
      <c r="AE304" s="2">
        <f t="shared" si="144"/>
        <v>32.917499999999997</v>
      </c>
      <c r="AF304" t="s">
        <v>45</v>
      </c>
      <c r="AG304" s="2">
        <f t="shared" si="145"/>
        <v>32.917499999999997</v>
      </c>
      <c r="AH304" t="s">
        <v>45</v>
      </c>
      <c r="AI304" s="2">
        <f t="shared" si="146"/>
        <v>32.917499999999997</v>
      </c>
      <c r="AJ304" t="s">
        <v>45</v>
      </c>
      <c r="AK304" s="2">
        <f t="shared" si="147"/>
        <v>33.610499999999995</v>
      </c>
      <c r="AL304" t="s">
        <v>45</v>
      </c>
      <c r="AM304" s="2">
        <f t="shared" si="148"/>
        <v>25.640999999999998</v>
      </c>
      <c r="AN304" t="s">
        <v>45</v>
      </c>
      <c r="AO304" s="2">
        <f t="shared" si="149"/>
        <v>25.640999999999998</v>
      </c>
      <c r="AP304" t="s">
        <v>45</v>
      </c>
      <c r="AQ304" s="2">
        <f t="shared" si="150"/>
        <v>25.640999999999998</v>
      </c>
      <c r="AR304" t="s">
        <v>45</v>
      </c>
      <c r="AS304" s="2">
        <f t="shared" si="151"/>
        <v>32.917499999999997</v>
      </c>
      <c r="AT304" t="s">
        <v>46</v>
      </c>
      <c r="AU304" s="2">
        <f t="shared" si="152"/>
        <v>32.917499999999997</v>
      </c>
      <c r="AV304" t="s">
        <v>46</v>
      </c>
      <c r="AW304" s="2">
        <f t="shared" si="153"/>
        <v>25.640999999999998</v>
      </c>
      <c r="AX304" t="s">
        <v>46</v>
      </c>
      <c r="AY304" s="2">
        <f t="shared" si="154"/>
        <v>25.640999999999998</v>
      </c>
      <c r="AZ304" t="s">
        <v>46</v>
      </c>
      <c r="BA304" s="2">
        <f t="shared" si="155"/>
        <v>32.917499999999997</v>
      </c>
      <c r="BB304" t="s">
        <v>46</v>
      </c>
      <c r="BC304" s="2">
        <f t="shared" si="156"/>
        <v>32.917499999999997</v>
      </c>
      <c r="BD304" t="s">
        <v>45</v>
      </c>
      <c r="BE304" s="2">
        <f t="shared" si="157"/>
        <v>25.640999999999998</v>
      </c>
      <c r="BF304" t="s">
        <v>45</v>
      </c>
      <c r="BG304" s="2">
        <f t="shared" si="158"/>
        <v>18.3645</v>
      </c>
      <c r="BH304" t="s">
        <v>45</v>
      </c>
      <c r="BI304" s="2">
        <f t="shared" si="159"/>
        <v>9.0090000000000003</v>
      </c>
      <c r="BJ304" t="s">
        <v>45</v>
      </c>
    </row>
    <row r="305" spans="1:62" x14ac:dyDescent="0.25">
      <c r="A305" s="25">
        <v>6203389</v>
      </c>
      <c r="B305" t="s">
        <v>707</v>
      </c>
      <c r="C305">
        <v>84999</v>
      </c>
      <c r="E305" s="1">
        <v>44896</v>
      </c>
      <c r="G305" t="s">
        <v>648</v>
      </c>
      <c r="H305"/>
      <c r="I305">
        <v>0</v>
      </c>
      <c r="J305" s="2">
        <f t="shared" si="132"/>
        <v>0</v>
      </c>
      <c r="K305" s="2">
        <f t="shared" si="133"/>
        <v>0</v>
      </c>
      <c r="L305" s="2">
        <f t="shared" si="134"/>
        <v>0</v>
      </c>
      <c r="M305" s="2">
        <f t="shared" si="135"/>
        <v>0</v>
      </c>
      <c r="N305" t="s">
        <v>45</v>
      </c>
      <c r="O305" s="5">
        <f t="shared" si="136"/>
        <v>0</v>
      </c>
      <c r="P305" t="s">
        <v>46</v>
      </c>
      <c r="Q305" s="2">
        <f t="shared" si="137"/>
        <v>0</v>
      </c>
      <c r="R305" t="s">
        <v>46</v>
      </c>
      <c r="S305" s="5">
        <f t="shared" si="138"/>
        <v>0</v>
      </c>
      <c r="T305" t="s">
        <v>46</v>
      </c>
      <c r="U305" s="5">
        <f t="shared" si="139"/>
        <v>0</v>
      </c>
      <c r="V305" t="s">
        <v>46</v>
      </c>
      <c r="W305" s="5">
        <f t="shared" si="140"/>
        <v>0</v>
      </c>
      <c r="X305" t="s">
        <v>46</v>
      </c>
      <c r="Y305" s="5">
        <f t="shared" si="141"/>
        <v>0</v>
      </c>
      <c r="Z305" t="s">
        <v>46</v>
      </c>
      <c r="AA305" s="2">
        <f t="shared" si="142"/>
        <v>0</v>
      </c>
      <c r="AB305" t="s">
        <v>45</v>
      </c>
      <c r="AC305" s="2">
        <f t="shared" si="143"/>
        <v>0</v>
      </c>
      <c r="AD305" t="s">
        <v>45</v>
      </c>
      <c r="AE305" s="2">
        <f t="shared" si="144"/>
        <v>0</v>
      </c>
      <c r="AF305" t="s">
        <v>45</v>
      </c>
      <c r="AG305" s="2">
        <f t="shared" si="145"/>
        <v>0</v>
      </c>
      <c r="AH305" t="s">
        <v>45</v>
      </c>
      <c r="AI305" s="2">
        <f t="shared" si="146"/>
        <v>0</v>
      </c>
      <c r="AJ305" t="s">
        <v>45</v>
      </c>
      <c r="AK305" s="2">
        <f t="shared" si="147"/>
        <v>0</v>
      </c>
      <c r="AL305" t="s">
        <v>45</v>
      </c>
      <c r="AM305" s="2">
        <f t="shared" si="148"/>
        <v>0</v>
      </c>
      <c r="AN305" t="s">
        <v>45</v>
      </c>
      <c r="AO305" s="2">
        <f t="shared" si="149"/>
        <v>0</v>
      </c>
      <c r="AP305" t="s">
        <v>45</v>
      </c>
      <c r="AQ305" s="2">
        <f t="shared" si="150"/>
        <v>0</v>
      </c>
      <c r="AR305" t="s">
        <v>45</v>
      </c>
      <c r="AS305" s="2">
        <f t="shared" si="151"/>
        <v>0</v>
      </c>
      <c r="AT305" t="s">
        <v>46</v>
      </c>
      <c r="AU305" s="2">
        <f t="shared" si="152"/>
        <v>0</v>
      </c>
      <c r="AV305" t="s">
        <v>46</v>
      </c>
      <c r="AW305" s="2">
        <f t="shared" si="153"/>
        <v>0</v>
      </c>
      <c r="AX305" t="s">
        <v>46</v>
      </c>
      <c r="AY305" s="2">
        <f t="shared" si="154"/>
        <v>0</v>
      </c>
      <c r="AZ305" t="s">
        <v>46</v>
      </c>
      <c r="BA305" s="2">
        <f t="shared" si="155"/>
        <v>0</v>
      </c>
      <c r="BB305" t="s">
        <v>46</v>
      </c>
      <c r="BC305" s="2">
        <f t="shared" si="156"/>
        <v>0</v>
      </c>
      <c r="BD305" t="s">
        <v>45</v>
      </c>
      <c r="BE305" s="2">
        <f t="shared" si="157"/>
        <v>0</v>
      </c>
      <c r="BF305" t="s">
        <v>45</v>
      </c>
      <c r="BG305" s="2">
        <f t="shared" si="158"/>
        <v>0</v>
      </c>
      <c r="BH305" t="s">
        <v>45</v>
      </c>
      <c r="BI305" s="2">
        <f t="shared" si="159"/>
        <v>0</v>
      </c>
      <c r="BJ305" t="s">
        <v>45</v>
      </c>
    </row>
    <row r="306" spans="1:62" x14ac:dyDescent="0.25">
      <c r="A306" s="25">
        <v>6203365</v>
      </c>
      <c r="B306" t="s">
        <v>708</v>
      </c>
      <c r="C306">
        <v>80081</v>
      </c>
      <c r="E306" s="1">
        <v>44896</v>
      </c>
      <c r="G306" t="s">
        <v>648</v>
      </c>
      <c r="H306"/>
      <c r="I306">
        <v>250.34</v>
      </c>
      <c r="J306" s="2">
        <f t="shared" si="132"/>
        <v>200.27199999999999</v>
      </c>
      <c r="K306" s="2">
        <f t="shared" si="133"/>
        <v>65.088400000000007</v>
      </c>
      <c r="L306" s="2">
        <f t="shared" si="134"/>
        <v>242.82980000000001</v>
      </c>
      <c r="M306" s="2">
        <f t="shared" si="135"/>
        <v>237.82299999999998</v>
      </c>
      <c r="N306" t="s">
        <v>45</v>
      </c>
      <c r="O306" s="5">
        <f t="shared" si="136"/>
        <v>250.34</v>
      </c>
      <c r="P306" t="s">
        <v>46</v>
      </c>
      <c r="Q306" s="2">
        <f t="shared" si="137"/>
        <v>185.2516</v>
      </c>
      <c r="R306" t="s">
        <v>46</v>
      </c>
      <c r="S306" s="5">
        <f t="shared" si="138"/>
        <v>225.30600000000001</v>
      </c>
      <c r="T306" t="s">
        <v>46</v>
      </c>
      <c r="U306" s="5">
        <f t="shared" si="139"/>
        <v>200.27200000000002</v>
      </c>
      <c r="V306" t="s">
        <v>46</v>
      </c>
      <c r="W306" s="5">
        <f t="shared" si="140"/>
        <v>242.82980000000001</v>
      </c>
      <c r="X306" t="s">
        <v>46</v>
      </c>
      <c r="Y306" s="5">
        <f t="shared" si="141"/>
        <v>242.82980000000001</v>
      </c>
      <c r="Z306" t="s">
        <v>46</v>
      </c>
      <c r="AA306" s="2">
        <f t="shared" si="142"/>
        <v>200.27200000000002</v>
      </c>
      <c r="AB306" t="s">
        <v>45</v>
      </c>
      <c r="AC306" s="2">
        <f t="shared" si="143"/>
        <v>237.82299999999998</v>
      </c>
      <c r="AD306" t="s">
        <v>45</v>
      </c>
      <c r="AE306" s="2">
        <f t="shared" si="144"/>
        <v>237.82299999999998</v>
      </c>
      <c r="AF306" t="s">
        <v>45</v>
      </c>
      <c r="AG306" s="2">
        <f t="shared" si="145"/>
        <v>237.82299999999998</v>
      </c>
      <c r="AH306" t="s">
        <v>45</v>
      </c>
      <c r="AI306" s="2">
        <f t="shared" si="146"/>
        <v>237.82299999999998</v>
      </c>
      <c r="AJ306" t="s">
        <v>45</v>
      </c>
      <c r="AK306" s="2">
        <f t="shared" si="147"/>
        <v>242.82980000000001</v>
      </c>
      <c r="AL306" t="s">
        <v>45</v>
      </c>
      <c r="AM306" s="2">
        <f t="shared" si="148"/>
        <v>185.2516</v>
      </c>
      <c r="AN306" t="s">
        <v>45</v>
      </c>
      <c r="AO306" s="2">
        <f t="shared" si="149"/>
        <v>185.2516</v>
      </c>
      <c r="AP306" t="s">
        <v>45</v>
      </c>
      <c r="AQ306" s="2">
        <f t="shared" si="150"/>
        <v>185.2516</v>
      </c>
      <c r="AR306" t="s">
        <v>45</v>
      </c>
      <c r="AS306" s="2">
        <f t="shared" si="151"/>
        <v>237.82299999999998</v>
      </c>
      <c r="AT306" t="s">
        <v>46</v>
      </c>
      <c r="AU306" s="2">
        <f t="shared" si="152"/>
        <v>237.82299999999998</v>
      </c>
      <c r="AV306" t="s">
        <v>46</v>
      </c>
      <c r="AW306" s="2">
        <f t="shared" si="153"/>
        <v>185.2516</v>
      </c>
      <c r="AX306" t="s">
        <v>46</v>
      </c>
      <c r="AY306" s="2">
        <f t="shared" si="154"/>
        <v>185.2516</v>
      </c>
      <c r="AZ306" t="s">
        <v>46</v>
      </c>
      <c r="BA306" s="2">
        <f t="shared" si="155"/>
        <v>237.82299999999998</v>
      </c>
      <c r="BB306" t="s">
        <v>46</v>
      </c>
      <c r="BC306" s="2">
        <f t="shared" si="156"/>
        <v>237.82299999999998</v>
      </c>
      <c r="BD306" t="s">
        <v>45</v>
      </c>
      <c r="BE306" s="2">
        <f t="shared" si="157"/>
        <v>185.2516</v>
      </c>
      <c r="BF306" t="s">
        <v>45</v>
      </c>
      <c r="BG306" s="2">
        <f t="shared" si="158"/>
        <v>132.68020000000001</v>
      </c>
      <c r="BH306" t="s">
        <v>45</v>
      </c>
      <c r="BI306" s="2">
        <f t="shared" si="159"/>
        <v>65.088400000000007</v>
      </c>
      <c r="BJ306" t="s">
        <v>45</v>
      </c>
    </row>
    <row r="307" spans="1:62" x14ac:dyDescent="0.25">
      <c r="A307" s="25">
        <v>6200190</v>
      </c>
      <c r="B307" t="s">
        <v>709</v>
      </c>
      <c r="C307">
        <v>80048</v>
      </c>
      <c r="E307" s="1">
        <v>44896</v>
      </c>
      <c r="G307" t="s">
        <v>648</v>
      </c>
      <c r="H307"/>
      <c r="I307">
        <v>27.92</v>
      </c>
      <c r="J307" s="2">
        <f t="shared" si="132"/>
        <v>22.336000000000002</v>
      </c>
      <c r="K307" s="2">
        <f t="shared" si="133"/>
        <v>7.2592000000000008</v>
      </c>
      <c r="L307" s="2">
        <f t="shared" si="134"/>
        <v>27.0824</v>
      </c>
      <c r="M307" s="2">
        <f t="shared" si="135"/>
        <v>26.524000000000001</v>
      </c>
      <c r="N307" t="s">
        <v>45</v>
      </c>
      <c r="O307" s="5">
        <f t="shared" si="136"/>
        <v>27.92</v>
      </c>
      <c r="P307" t="s">
        <v>46</v>
      </c>
      <c r="Q307" s="2">
        <f t="shared" si="137"/>
        <v>20.660800000000002</v>
      </c>
      <c r="R307" t="s">
        <v>46</v>
      </c>
      <c r="S307" s="5">
        <f t="shared" si="138"/>
        <v>25.128000000000004</v>
      </c>
      <c r="T307" t="s">
        <v>46</v>
      </c>
      <c r="U307" s="5">
        <f t="shared" si="139"/>
        <v>22.336000000000002</v>
      </c>
      <c r="V307" t="s">
        <v>46</v>
      </c>
      <c r="W307" s="5">
        <f t="shared" si="140"/>
        <v>27.0824</v>
      </c>
      <c r="X307" t="s">
        <v>46</v>
      </c>
      <c r="Y307" s="5">
        <f t="shared" si="141"/>
        <v>27.0824</v>
      </c>
      <c r="Z307" t="s">
        <v>46</v>
      </c>
      <c r="AA307" s="2">
        <f t="shared" si="142"/>
        <v>22.336000000000002</v>
      </c>
      <c r="AB307" t="s">
        <v>45</v>
      </c>
      <c r="AC307" s="2">
        <f t="shared" si="143"/>
        <v>26.524000000000001</v>
      </c>
      <c r="AD307" t="s">
        <v>45</v>
      </c>
      <c r="AE307" s="2">
        <f t="shared" si="144"/>
        <v>26.524000000000001</v>
      </c>
      <c r="AF307" t="s">
        <v>45</v>
      </c>
      <c r="AG307" s="2">
        <f t="shared" si="145"/>
        <v>26.524000000000001</v>
      </c>
      <c r="AH307" t="s">
        <v>45</v>
      </c>
      <c r="AI307" s="2">
        <f t="shared" si="146"/>
        <v>26.524000000000001</v>
      </c>
      <c r="AJ307" t="s">
        <v>45</v>
      </c>
      <c r="AK307" s="2">
        <f t="shared" si="147"/>
        <v>27.0824</v>
      </c>
      <c r="AL307" t="s">
        <v>45</v>
      </c>
      <c r="AM307" s="2">
        <f t="shared" si="148"/>
        <v>20.660800000000002</v>
      </c>
      <c r="AN307" t="s">
        <v>45</v>
      </c>
      <c r="AO307" s="2">
        <f t="shared" si="149"/>
        <v>20.660800000000002</v>
      </c>
      <c r="AP307" t="s">
        <v>45</v>
      </c>
      <c r="AQ307" s="2">
        <f t="shared" si="150"/>
        <v>20.660800000000002</v>
      </c>
      <c r="AR307" t="s">
        <v>45</v>
      </c>
      <c r="AS307" s="2">
        <f t="shared" si="151"/>
        <v>26.524000000000001</v>
      </c>
      <c r="AT307" t="s">
        <v>46</v>
      </c>
      <c r="AU307" s="2">
        <f t="shared" si="152"/>
        <v>26.524000000000001</v>
      </c>
      <c r="AV307" t="s">
        <v>46</v>
      </c>
      <c r="AW307" s="2">
        <f t="shared" si="153"/>
        <v>20.660800000000002</v>
      </c>
      <c r="AX307" t="s">
        <v>46</v>
      </c>
      <c r="AY307" s="2">
        <f t="shared" si="154"/>
        <v>20.660800000000002</v>
      </c>
      <c r="AZ307" t="s">
        <v>46</v>
      </c>
      <c r="BA307" s="2">
        <f t="shared" si="155"/>
        <v>26.524000000000001</v>
      </c>
      <c r="BB307" t="s">
        <v>46</v>
      </c>
      <c r="BC307" s="2">
        <f t="shared" si="156"/>
        <v>26.524000000000001</v>
      </c>
      <c r="BD307" t="s">
        <v>45</v>
      </c>
      <c r="BE307" s="2">
        <f t="shared" si="157"/>
        <v>20.660800000000002</v>
      </c>
      <c r="BF307" t="s">
        <v>45</v>
      </c>
      <c r="BG307" s="2">
        <f t="shared" si="158"/>
        <v>14.797600000000001</v>
      </c>
      <c r="BH307" t="s">
        <v>45</v>
      </c>
      <c r="BI307" s="2">
        <f t="shared" si="159"/>
        <v>7.2592000000000008</v>
      </c>
      <c r="BJ307" t="s">
        <v>45</v>
      </c>
    </row>
    <row r="308" spans="1:62" x14ac:dyDescent="0.25">
      <c r="A308" s="25">
        <v>6202253</v>
      </c>
      <c r="B308" t="s">
        <v>710</v>
      </c>
      <c r="C308">
        <v>87492</v>
      </c>
      <c r="E308" s="1">
        <v>44896</v>
      </c>
      <c r="G308" t="s">
        <v>648</v>
      </c>
      <c r="H308"/>
      <c r="I308">
        <v>176.45</v>
      </c>
      <c r="J308" s="2">
        <f t="shared" si="132"/>
        <v>141.16</v>
      </c>
      <c r="K308" s="2">
        <f t="shared" si="133"/>
        <v>45.876999999999995</v>
      </c>
      <c r="L308" s="2">
        <f t="shared" si="134"/>
        <v>171.15649999999999</v>
      </c>
      <c r="M308" s="2">
        <f t="shared" si="135"/>
        <v>167.62749999999997</v>
      </c>
      <c r="N308" t="s">
        <v>45</v>
      </c>
      <c r="O308" s="5">
        <f t="shared" si="136"/>
        <v>176.45</v>
      </c>
      <c r="P308" t="s">
        <v>46</v>
      </c>
      <c r="Q308" s="2">
        <f t="shared" si="137"/>
        <v>130.57299999999998</v>
      </c>
      <c r="R308" t="s">
        <v>46</v>
      </c>
      <c r="S308" s="5">
        <f t="shared" si="138"/>
        <v>158.80500000000001</v>
      </c>
      <c r="T308" t="s">
        <v>46</v>
      </c>
      <c r="U308" s="5">
        <f t="shared" si="139"/>
        <v>141.16</v>
      </c>
      <c r="V308" t="s">
        <v>46</v>
      </c>
      <c r="W308" s="5">
        <f t="shared" si="140"/>
        <v>171.15649999999999</v>
      </c>
      <c r="X308" t="s">
        <v>46</v>
      </c>
      <c r="Y308" s="5">
        <f t="shared" si="141"/>
        <v>171.15649999999999</v>
      </c>
      <c r="Z308" t="s">
        <v>46</v>
      </c>
      <c r="AA308" s="2">
        <f t="shared" si="142"/>
        <v>141.16</v>
      </c>
      <c r="AB308" t="s">
        <v>45</v>
      </c>
      <c r="AC308" s="2">
        <f t="shared" si="143"/>
        <v>167.62749999999997</v>
      </c>
      <c r="AD308" t="s">
        <v>45</v>
      </c>
      <c r="AE308" s="2">
        <f t="shared" si="144"/>
        <v>167.62749999999997</v>
      </c>
      <c r="AF308" t="s">
        <v>45</v>
      </c>
      <c r="AG308" s="2">
        <f t="shared" si="145"/>
        <v>167.62749999999997</v>
      </c>
      <c r="AH308" t="s">
        <v>45</v>
      </c>
      <c r="AI308" s="2">
        <f t="shared" si="146"/>
        <v>167.62749999999997</v>
      </c>
      <c r="AJ308" t="s">
        <v>45</v>
      </c>
      <c r="AK308" s="2">
        <f t="shared" si="147"/>
        <v>171.15649999999999</v>
      </c>
      <c r="AL308" t="s">
        <v>45</v>
      </c>
      <c r="AM308" s="2">
        <f t="shared" si="148"/>
        <v>130.57299999999998</v>
      </c>
      <c r="AN308" t="s">
        <v>45</v>
      </c>
      <c r="AO308" s="2">
        <f t="shared" si="149"/>
        <v>130.57299999999998</v>
      </c>
      <c r="AP308" t="s">
        <v>45</v>
      </c>
      <c r="AQ308" s="2">
        <f t="shared" si="150"/>
        <v>130.57299999999998</v>
      </c>
      <c r="AR308" t="s">
        <v>45</v>
      </c>
      <c r="AS308" s="2">
        <f t="shared" si="151"/>
        <v>167.62749999999997</v>
      </c>
      <c r="AT308" t="s">
        <v>46</v>
      </c>
      <c r="AU308" s="2">
        <f t="shared" si="152"/>
        <v>167.62749999999997</v>
      </c>
      <c r="AV308" t="s">
        <v>46</v>
      </c>
      <c r="AW308" s="2">
        <f t="shared" si="153"/>
        <v>130.57299999999998</v>
      </c>
      <c r="AX308" t="s">
        <v>46</v>
      </c>
      <c r="AY308" s="2">
        <f t="shared" si="154"/>
        <v>130.57299999999998</v>
      </c>
      <c r="AZ308" t="s">
        <v>46</v>
      </c>
      <c r="BA308" s="2">
        <f t="shared" si="155"/>
        <v>167.62749999999997</v>
      </c>
      <c r="BB308" t="s">
        <v>46</v>
      </c>
      <c r="BC308" s="2">
        <f t="shared" si="156"/>
        <v>167.62749999999997</v>
      </c>
      <c r="BD308" t="s">
        <v>45</v>
      </c>
      <c r="BE308" s="2">
        <f t="shared" si="157"/>
        <v>130.57299999999998</v>
      </c>
      <c r="BF308" t="s">
        <v>45</v>
      </c>
      <c r="BG308" s="2">
        <f t="shared" si="158"/>
        <v>93.518500000000003</v>
      </c>
      <c r="BH308" t="s">
        <v>45</v>
      </c>
      <c r="BI308" s="2">
        <f t="shared" si="159"/>
        <v>45.876999999999995</v>
      </c>
      <c r="BJ308" t="s">
        <v>45</v>
      </c>
    </row>
    <row r="309" spans="1:62" x14ac:dyDescent="0.25">
      <c r="A309" s="25">
        <v>6202253</v>
      </c>
      <c r="B309" t="s">
        <v>710</v>
      </c>
      <c r="C309">
        <v>87492</v>
      </c>
      <c r="E309" s="1">
        <v>44896</v>
      </c>
      <c r="G309" t="s">
        <v>648</v>
      </c>
      <c r="H309"/>
      <c r="I309">
        <v>176.45</v>
      </c>
      <c r="J309" s="2">
        <f t="shared" si="132"/>
        <v>141.16</v>
      </c>
      <c r="K309" s="2">
        <f t="shared" si="133"/>
        <v>45.876999999999995</v>
      </c>
      <c r="L309" s="2">
        <f t="shared" si="134"/>
        <v>171.15649999999999</v>
      </c>
      <c r="M309" s="2">
        <f t="shared" si="135"/>
        <v>167.62749999999997</v>
      </c>
      <c r="N309" t="s">
        <v>45</v>
      </c>
      <c r="O309" s="5">
        <f t="shared" si="136"/>
        <v>176.45</v>
      </c>
      <c r="P309" t="s">
        <v>46</v>
      </c>
      <c r="Q309" s="2">
        <f t="shared" si="137"/>
        <v>130.57299999999998</v>
      </c>
      <c r="R309" t="s">
        <v>46</v>
      </c>
      <c r="S309" s="5">
        <f t="shared" si="138"/>
        <v>158.80500000000001</v>
      </c>
      <c r="T309" t="s">
        <v>46</v>
      </c>
      <c r="U309" s="5">
        <f t="shared" si="139"/>
        <v>141.16</v>
      </c>
      <c r="V309" t="s">
        <v>46</v>
      </c>
      <c r="W309" s="5">
        <f t="shared" si="140"/>
        <v>171.15649999999999</v>
      </c>
      <c r="X309" t="s">
        <v>46</v>
      </c>
      <c r="Y309" s="5">
        <f t="shared" si="141"/>
        <v>171.15649999999999</v>
      </c>
      <c r="Z309" t="s">
        <v>46</v>
      </c>
      <c r="AA309" s="2">
        <f t="shared" si="142"/>
        <v>141.16</v>
      </c>
      <c r="AB309" t="s">
        <v>45</v>
      </c>
      <c r="AC309" s="2">
        <f t="shared" si="143"/>
        <v>167.62749999999997</v>
      </c>
      <c r="AD309" t="s">
        <v>45</v>
      </c>
      <c r="AE309" s="2">
        <f t="shared" si="144"/>
        <v>167.62749999999997</v>
      </c>
      <c r="AF309" t="s">
        <v>45</v>
      </c>
      <c r="AG309" s="2">
        <f t="shared" si="145"/>
        <v>167.62749999999997</v>
      </c>
      <c r="AH309" t="s">
        <v>45</v>
      </c>
      <c r="AI309" s="2">
        <f t="shared" si="146"/>
        <v>167.62749999999997</v>
      </c>
      <c r="AJ309" t="s">
        <v>45</v>
      </c>
      <c r="AK309" s="2">
        <f t="shared" si="147"/>
        <v>171.15649999999999</v>
      </c>
      <c r="AL309" t="s">
        <v>45</v>
      </c>
      <c r="AM309" s="2">
        <f t="shared" si="148"/>
        <v>130.57299999999998</v>
      </c>
      <c r="AN309" t="s">
        <v>45</v>
      </c>
      <c r="AO309" s="2">
        <f t="shared" si="149"/>
        <v>130.57299999999998</v>
      </c>
      <c r="AP309" t="s">
        <v>45</v>
      </c>
      <c r="AQ309" s="2">
        <f t="shared" si="150"/>
        <v>130.57299999999998</v>
      </c>
      <c r="AR309" t="s">
        <v>45</v>
      </c>
      <c r="AS309" s="2">
        <f t="shared" si="151"/>
        <v>167.62749999999997</v>
      </c>
      <c r="AT309" t="s">
        <v>46</v>
      </c>
      <c r="AU309" s="2">
        <f t="shared" si="152"/>
        <v>167.62749999999997</v>
      </c>
      <c r="AV309" t="s">
        <v>46</v>
      </c>
      <c r="AW309" s="2">
        <f t="shared" si="153"/>
        <v>130.57299999999998</v>
      </c>
      <c r="AX309" t="s">
        <v>46</v>
      </c>
      <c r="AY309" s="2">
        <f t="shared" si="154"/>
        <v>130.57299999999998</v>
      </c>
      <c r="AZ309" t="s">
        <v>46</v>
      </c>
      <c r="BA309" s="2">
        <f t="shared" si="155"/>
        <v>167.62749999999997</v>
      </c>
      <c r="BB309" t="s">
        <v>46</v>
      </c>
      <c r="BC309" s="2">
        <f t="shared" si="156"/>
        <v>167.62749999999997</v>
      </c>
      <c r="BD309" t="s">
        <v>45</v>
      </c>
      <c r="BE309" s="2">
        <f t="shared" si="157"/>
        <v>130.57299999999998</v>
      </c>
      <c r="BF309" t="s">
        <v>45</v>
      </c>
      <c r="BG309" s="2">
        <f t="shared" si="158"/>
        <v>93.518500000000003</v>
      </c>
      <c r="BH309" t="s">
        <v>45</v>
      </c>
      <c r="BI309" s="2">
        <f t="shared" si="159"/>
        <v>45.876999999999995</v>
      </c>
      <c r="BJ309" t="s">
        <v>45</v>
      </c>
    </row>
    <row r="310" spans="1:62" x14ac:dyDescent="0.25">
      <c r="A310" s="25">
        <v>6200463</v>
      </c>
      <c r="B310" t="s">
        <v>711</v>
      </c>
      <c r="C310">
        <v>82435</v>
      </c>
      <c r="E310" s="1">
        <v>44896</v>
      </c>
      <c r="G310" t="s">
        <v>648</v>
      </c>
      <c r="H310"/>
      <c r="I310">
        <v>15.18</v>
      </c>
      <c r="J310" s="2">
        <f t="shared" si="132"/>
        <v>12.144</v>
      </c>
      <c r="K310" s="2">
        <f t="shared" si="133"/>
        <v>3.9468000000000001</v>
      </c>
      <c r="L310" s="2">
        <f t="shared" si="134"/>
        <v>14.724599999999999</v>
      </c>
      <c r="M310" s="2">
        <f t="shared" si="135"/>
        <v>14.420999999999999</v>
      </c>
      <c r="N310" t="s">
        <v>45</v>
      </c>
      <c r="O310" s="5">
        <f t="shared" si="136"/>
        <v>15.18</v>
      </c>
      <c r="P310" t="s">
        <v>46</v>
      </c>
      <c r="Q310" s="2">
        <f t="shared" si="137"/>
        <v>11.2332</v>
      </c>
      <c r="R310" t="s">
        <v>46</v>
      </c>
      <c r="S310" s="5">
        <f t="shared" si="138"/>
        <v>13.662000000000001</v>
      </c>
      <c r="T310" t="s">
        <v>46</v>
      </c>
      <c r="U310" s="5">
        <f t="shared" si="139"/>
        <v>12.144</v>
      </c>
      <c r="V310" t="s">
        <v>46</v>
      </c>
      <c r="W310" s="5">
        <f t="shared" si="140"/>
        <v>14.724599999999999</v>
      </c>
      <c r="X310" t="s">
        <v>46</v>
      </c>
      <c r="Y310" s="5">
        <f t="shared" si="141"/>
        <v>14.724599999999999</v>
      </c>
      <c r="Z310" t="s">
        <v>46</v>
      </c>
      <c r="AA310" s="2">
        <f t="shared" si="142"/>
        <v>12.144</v>
      </c>
      <c r="AB310" t="s">
        <v>45</v>
      </c>
      <c r="AC310" s="2">
        <f t="shared" si="143"/>
        <v>14.420999999999999</v>
      </c>
      <c r="AD310" t="s">
        <v>45</v>
      </c>
      <c r="AE310" s="2">
        <f t="shared" si="144"/>
        <v>14.420999999999999</v>
      </c>
      <c r="AF310" t="s">
        <v>45</v>
      </c>
      <c r="AG310" s="2">
        <f t="shared" si="145"/>
        <v>14.420999999999999</v>
      </c>
      <c r="AH310" t="s">
        <v>45</v>
      </c>
      <c r="AI310" s="2">
        <f t="shared" si="146"/>
        <v>14.420999999999999</v>
      </c>
      <c r="AJ310" t="s">
        <v>45</v>
      </c>
      <c r="AK310" s="2">
        <f t="shared" si="147"/>
        <v>14.724599999999999</v>
      </c>
      <c r="AL310" t="s">
        <v>45</v>
      </c>
      <c r="AM310" s="2">
        <f t="shared" si="148"/>
        <v>11.2332</v>
      </c>
      <c r="AN310" t="s">
        <v>45</v>
      </c>
      <c r="AO310" s="2">
        <f t="shared" si="149"/>
        <v>11.2332</v>
      </c>
      <c r="AP310" t="s">
        <v>45</v>
      </c>
      <c r="AQ310" s="2">
        <f t="shared" si="150"/>
        <v>11.2332</v>
      </c>
      <c r="AR310" t="s">
        <v>45</v>
      </c>
      <c r="AS310" s="2">
        <f t="shared" si="151"/>
        <v>14.420999999999999</v>
      </c>
      <c r="AT310" t="s">
        <v>46</v>
      </c>
      <c r="AU310" s="2">
        <f t="shared" si="152"/>
        <v>14.420999999999999</v>
      </c>
      <c r="AV310" t="s">
        <v>46</v>
      </c>
      <c r="AW310" s="2">
        <f t="shared" si="153"/>
        <v>11.2332</v>
      </c>
      <c r="AX310" t="s">
        <v>46</v>
      </c>
      <c r="AY310" s="2">
        <f t="shared" si="154"/>
        <v>11.2332</v>
      </c>
      <c r="AZ310" t="s">
        <v>46</v>
      </c>
      <c r="BA310" s="2">
        <f t="shared" si="155"/>
        <v>14.420999999999999</v>
      </c>
      <c r="BB310" t="s">
        <v>46</v>
      </c>
      <c r="BC310" s="2">
        <f t="shared" si="156"/>
        <v>14.420999999999999</v>
      </c>
      <c r="BD310" t="s">
        <v>45</v>
      </c>
      <c r="BE310" s="2">
        <f t="shared" si="157"/>
        <v>11.2332</v>
      </c>
      <c r="BF310" t="s">
        <v>45</v>
      </c>
      <c r="BG310" s="2">
        <f t="shared" si="158"/>
        <v>8.0454000000000008</v>
      </c>
      <c r="BH310" t="s">
        <v>45</v>
      </c>
      <c r="BI310" s="2">
        <f t="shared" si="159"/>
        <v>3.9468000000000001</v>
      </c>
      <c r="BJ310" t="s">
        <v>45</v>
      </c>
    </row>
    <row r="311" spans="1:62" x14ac:dyDescent="0.25">
      <c r="A311" s="25">
        <v>6200406</v>
      </c>
      <c r="B311" t="s">
        <v>712</v>
      </c>
      <c r="C311">
        <v>82465</v>
      </c>
      <c r="E311" s="1">
        <v>44896</v>
      </c>
      <c r="G311" t="s">
        <v>648</v>
      </c>
      <c r="H311"/>
      <c r="I311">
        <v>14.36</v>
      </c>
      <c r="J311" s="2">
        <f t="shared" si="132"/>
        <v>11.488</v>
      </c>
      <c r="K311" s="2">
        <f t="shared" si="133"/>
        <v>3.7336</v>
      </c>
      <c r="L311" s="2">
        <f t="shared" si="134"/>
        <v>13.9292</v>
      </c>
      <c r="M311" s="2">
        <f t="shared" si="135"/>
        <v>13.641999999999999</v>
      </c>
      <c r="N311" t="s">
        <v>45</v>
      </c>
      <c r="O311" s="5">
        <f t="shared" si="136"/>
        <v>14.36</v>
      </c>
      <c r="P311" t="s">
        <v>46</v>
      </c>
      <c r="Q311" s="2">
        <f t="shared" si="137"/>
        <v>10.6264</v>
      </c>
      <c r="R311" t="s">
        <v>46</v>
      </c>
      <c r="S311" s="5">
        <f t="shared" si="138"/>
        <v>12.923999999999999</v>
      </c>
      <c r="T311" t="s">
        <v>46</v>
      </c>
      <c r="U311" s="5">
        <f t="shared" si="139"/>
        <v>11.488</v>
      </c>
      <c r="V311" t="s">
        <v>46</v>
      </c>
      <c r="W311" s="5">
        <f t="shared" si="140"/>
        <v>13.9292</v>
      </c>
      <c r="X311" t="s">
        <v>46</v>
      </c>
      <c r="Y311" s="5">
        <f t="shared" si="141"/>
        <v>13.9292</v>
      </c>
      <c r="Z311" t="s">
        <v>46</v>
      </c>
      <c r="AA311" s="2">
        <f t="shared" si="142"/>
        <v>11.488</v>
      </c>
      <c r="AB311" t="s">
        <v>45</v>
      </c>
      <c r="AC311" s="2">
        <f t="shared" si="143"/>
        <v>13.641999999999999</v>
      </c>
      <c r="AD311" t="s">
        <v>45</v>
      </c>
      <c r="AE311" s="2">
        <f t="shared" si="144"/>
        <v>13.641999999999999</v>
      </c>
      <c r="AF311" t="s">
        <v>45</v>
      </c>
      <c r="AG311" s="2">
        <f t="shared" si="145"/>
        <v>13.641999999999999</v>
      </c>
      <c r="AH311" t="s">
        <v>45</v>
      </c>
      <c r="AI311" s="2">
        <f t="shared" si="146"/>
        <v>13.641999999999999</v>
      </c>
      <c r="AJ311" t="s">
        <v>45</v>
      </c>
      <c r="AK311" s="2">
        <f t="shared" si="147"/>
        <v>13.9292</v>
      </c>
      <c r="AL311" t="s">
        <v>45</v>
      </c>
      <c r="AM311" s="2">
        <f t="shared" si="148"/>
        <v>10.6264</v>
      </c>
      <c r="AN311" t="s">
        <v>45</v>
      </c>
      <c r="AO311" s="2">
        <f t="shared" si="149"/>
        <v>10.6264</v>
      </c>
      <c r="AP311" t="s">
        <v>45</v>
      </c>
      <c r="AQ311" s="2">
        <f t="shared" si="150"/>
        <v>10.6264</v>
      </c>
      <c r="AR311" t="s">
        <v>45</v>
      </c>
      <c r="AS311" s="2">
        <f t="shared" si="151"/>
        <v>13.641999999999999</v>
      </c>
      <c r="AT311" t="s">
        <v>46</v>
      </c>
      <c r="AU311" s="2">
        <f t="shared" si="152"/>
        <v>13.641999999999999</v>
      </c>
      <c r="AV311" t="s">
        <v>46</v>
      </c>
      <c r="AW311" s="2">
        <f t="shared" si="153"/>
        <v>10.6264</v>
      </c>
      <c r="AX311" t="s">
        <v>46</v>
      </c>
      <c r="AY311" s="2">
        <f t="shared" si="154"/>
        <v>10.6264</v>
      </c>
      <c r="AZ311" t="s">
        <v>46</v>
      </c>
      <c r="BA311" s="2">
        <f t="shared" si="155"/>
        <v>13.641999999999999</v>
      </c>
      <c r="BB311" t="s">
        <v>46</v>
      </c>
      <c r="BC311" s="2">
        <f t="shared" si="156"/>
        <v>13.641999999999999</v>
      </c>
      <c r="BD311" t="s">
        <v>45</v>
      </c>
      <c r="BE311" s="2">
        <f t="shared" si="157"/>
        <v>10.6264</v>
      </c>
      <c r="BF311" t="s">
        <v>45</v>
      </c>
      <c r="BG311" s="2">
        <f t="shared" si="158"/>
        <v>7.6108000000000002</v>
      </c>
      <c r="BH311" t="s">
        <v>45</v>
      </c>
      <c r="BI311" s="2">
        <f t="shared" si="159"/>
        <v>3.7336</v>
      </c>
      <c r="BJ311" t="s">
        <v>45</v>
      </c>
    </row>
    <row r="312" spans="1:62" x14ac:dyDescent="0.25">
      <c r="A312" s="25">
        <v>6200513</v>
      </c>
      <c r="B312" t="s">
        <v>713</v>
      </c>
      <c r="C312">
        <v>80053</v>
      </c>
      <c r="E312" s="1">
        <v>44896</v>
      </c>
      <c r="G312" t="s">
        <v>648</v>
      </c>
      <c r="H312"/>
      <c r="I312">
        <v>43.03</v>
      </c>
      <c r="J312" s="2">
        <f t="shared" si="132"/>
        <v>34.423999999999999</v>
      </c>
      <c r="K312" s="2">
        <f t="shared" si="133"/>
        <v>11.187800000000001</v>
      </c>
      <c r="L312" s="2">
        <f t="shared" si="134"/>
        <v>41.739100000000001</v>
      </c>
      <c r="M312" s="2">
        <f t="shared" si="135"/>
        <v>40.878500000000003</v>
      </c>
      <c r="N312" t="s">
        <v>45</v>
      </c>
      <c r="O312" s="5">
        <f t="shared" si="136"/>
        <v>43.03</v>
      </c>
      <c r="P312" t="s">
        <v>46</v>
      </c>
      <c r="Q312" s="2">
        <f t="shared" si="137"/>
        <v>31.842200000000002</v>
      </c>
      <c r="R312" t="s">
        <v>46</v>
      </c>
      <c r="S312" s="5">
        <f t="shared" si="138"/>
        <v>38.727000000000004</v>
      </c>
      <c r="T312" t="s">
        <v>46</v>
      </c>
      <c r="U312" s="5">
        <f t="shared" si="139"/>
        <v>34.423999999999999</v>
      </c>
      <c r="V312" t="s">
        <v>46</v>
      </c>
      <c r="W312" s="5">
        <f t="shared" si="140"/>
        <v>41.739100000000001</v>
      </c>
      <c r="X312" t="s">
        <v>46</v>
      </c>
      <c r="Y312" s="5">
        <f t="shared" si="141"/>
        <v>41.739100000000001</v>
      </c>
      <c r="Z312" t="s">
        <v>46</v>
      </c>
      <c r="AA312" s="2">
        <f t="shared" si="142"/>
        <v>34.423999999999999</v>
      </c>
      <c r="AB312" t="s">
        <v>45</v>
      </c>
      <c r="AC312" s="2">
        <f t="shared" si="143"/>
        <v>40.878500000000003</v>
      </c>
      <c r="AD312" t="s">
        <v>45</v>
      </c>
      <c r="AE312" s="2">
        <f t="shared" si="144"/>
        <v>40.878500000000003</v>
      </c>
      <c r="AF312" t="s">
        <v>45</v>
      </c>
      <c r="AG312" s="2">
        <f t="shared" si="145"/>
        <v>40.878500000000003</v>
      </c>
      <c r="AH312" t="s">
        <v>45</v>
      </c>
      <c r="AI312" s="2">
        <f t="shared" si="146"/>
        <v>40.878500000000003</v>
      </c>
      <c r="AJ312" t="s">
        <v>45</v>
      </c>
      <c r="AK312" s="2">
        <f t="shared" si="147"/>
        <v>41.739100000000001</v>
      </c>
      <c r="AL312" t="s">
        <v>45</v>
      </c>
      <c r="AM312" s="2">
        <f t="shared" si="148"/>
        <v>31.842200000000002</v>
      </c>
      <c r="AN312" t="s">
        <v>45</v>
      </c>
      <c r="AO312" s="2">
        <f t="shared" si="149"/>
        <v>31.842200000000002</v>
      </c>
      <c r="AP312" t="s">
        <v>45</v>
      </c>
      <c r="AQ312" s="2">
        <f t="shared" si="150"/>
        <v>31.842200000000002</v>
      </c>
      <c r="AR312" t="s">
        <v>45</v>
      </c>
      <c r="AS312" s="2">
        <f t="shared" si="151"/>
        <v>40.878500000000003</v>
      </c>
      <c r="AT312" t="s">
        <v>46</v>
      </c>
      <c r="AU312" s="2">
        <f t="shared" si="152"/>
        <v>40.878500000000003</v>
      </c>
      <c r="AV312" t="s">
        <v>46</v>
      </c>
      <c r="AW312" s="2">
        <f t="shared" si="153"/>
        <v>31.842200000000002</v>
      </c>
      <c r="AX312" t="s">
        <v>46</v>
      </c>
      <c r="AY312" s="2">
        <f t="shared" si="154"/>
        <v>31.842200000000002</v>
      </c>
      <c r="AZ312" t="s">
        <v>46</v>
      </c>
      <c r="BA312" s="2">
        <f t="shared" si="155"/>
        <v>40.878500000000003</v>
      </c>
      <c r="BB312" t="s">
        <v>46</v>
      </c>
      <c r="BC312" s="2">
        <f t="shared" si="156"/>
        <v>40.878500000000003</v>
      </c>
      <c r="BD312" t="s">
        <v>45</v>
      </c>
      <c r="BE312" s="2">
        <f t="shared" si="157"/>
        <v>31.842200000000002</v>
      </c>
      <c r="BF312" t="s">
        <v>45</v>
      </c>
      <c r="BG312" s="2">
        <f t="shared" si="158"/>
        <v>22.805900000000001</v>
      </c>
      <c r="BH312" t="s">
        <v>45</v>
      </c>
      <c r="BI312" s="2">
        <f t="shared" si="159"/>
        <v>11.187800000000001</v>
      </c>
      <c r="BJ312" t="s">
        <v>45</v>
      </c>
    </row>
    <row r="313" spans="1:62" x14ac:dyDescent="0.25">
      <c r="A313" s="25">
        <v>6203385</v>
      </c>
      <c r="B313" t="s">
        <v>714</v>
      </c>
      <c r="C313">
        <v>82525</v>
      </c>
      <c r="E313" s="1">
        <v>44896</v>
      </c>
      <c r="G313" t="s">
        <v>648</v>
      </c>
      <c r="H313"/>
      <c r="I313">
        <v>45.54</v>
      </c>
      <c r="J313" s="2">
        <f t="shared" si="132"/>
        <v>36.432000000000002</v>
      </c>
      <c r="K313" s="2">
        <f t="shared" si="133"/>
        <v>11.840400000000001</v>
      </c>
      <c r="L313" s="2">
        <f t="shared" si="134"/>
        <v>44.1738</v>
      </c>
      <c r="M313" s="2">
        <f t="shared" si="135"/>
        <v>43.262999999999998</v>
      </c>
      <c r="N313" t="s">
        <v>45</v>
      </c>
      <c r="O313" s="5">
        <f t="shared" si="136"/>
        <v>45.54</v>
      </c>
      <c r="P313" t="s">
        <v>46</v>
      </c>
      <c r="Q313" s="2">
        <f t="shared" si="137"/>
        <v>33.699599999999997</v>
      </c>
      <c r="R313" t="s">
        <v>46</v>
      </c>
      <c r="S313" s="5">
        <f t="shared" si="138"/>
        <v>40.985999999999997</v>
      </c>
      <c r="T313" t="s">
        <v>46</v>
      </c>
      <c r="U313" s="5">
        <f t="shared" si="139"/>
        <v>36.432000000000002</v>
      </c>
      <c r="V313" t="s">
        <v>46</v>
      </c>
      <c r="W313" s="5">
        <f t="shared" si="140"/>
        <v>44.1738</v>
      </c>
      <c r="X313" t="s">
        <v>46</v>
      </c>
      <c r="Y313" s="5">
        <f t="shared" si="141"/>
        <v>44.1738</v>
      </c>
      <c r="Z313" t="s">
        <v>46</v>
      </c>
      <c r="AA313" s="2">
        <f t="shared" si="142"/>
        <v>36.432000000000002</v>
      </c>
      <c r="AB313" t="s">
        <v>45</v>
      </c>
      <c r="AC313" s="2">
        <f t="shared" si="143"/>
        <v>43.262999999999998</v>
      </c>
      <c r="AD313" t="s">
        <v>45</v>
      </c>
      <c r="AE313" s="2">
        <f t="shared" si="144"/>
        <v>43.262999999999998</v>
      </c>
      <c r="AF313" t="s">
        <v>45</v>
      </c>
      <c r="AG313" s="2">
        <f t="shared" si="145"/>
        <v>43.262999999999998</v>
      </c>
      <c r="AH313" t="s">
        <v>45</v>
      </c>
      <c r="AI313" s="2">
        <f t="shared" si="146"/>
        <v>43.262999999999998</v>
      </c>
      <c r="AJ313" t="s">
        <v>45</v>
      </c>
      <c r="AK313" s="2">
        <f t="shared" si="147"/>
        <v>44.1738</v>
      </c>
      <c r="AL313" t="s">
        <v>45</v>
      </c>
      <c r="AM313" s="2">
        <f t="shared" si="148"/>
        <v>33.699599999999997</v>
      </c>
      <c r="AN313" t="s">
        <v>45</v>
      </c>
      <c r="AO313" s="2">
        <f t="shared" si="149"/>
        <v>33.699599999999997</v>
      </c>
      <c r="AP313" t="s">
        <v>45</v>
      </c>
      <c r="AQ313" s="2">
        <f t="shared" si="150"/>
        <v>33.699599999999997</v>
      </c>
      <c r="AR313" t="s">
        <v>45</v>
      </c>
      <c r="AS313" s="2">
        <f t="shared" si="151"/>
        <v>43.262999999999998</v>
      </c>
      <c r="AT313" t="s">
        <v>46</v>
      </c>
      <c r="AU313" s="2">
        <f t="shared" si="152"/>
        <v>43.262999999999998</v>
      </c>
      <c r="AV313" t="s">
        <v>46</v>
      </c>
      <c r="AW313" s="2">
        <f t="shared" si="153"/>
        <v>33.699599999999997</v>
      </c>
      <c r="AX313" t="s">
        <v>46</v>
      </c>
      <c r="AY313" s="2">
        <f t="shared" si="154"/>
        <v>33.699599999999997</v>
      </c>
      <c r="AZ313" t="s">
        <v>46</v>
      </c>
      <c r="BA313" s="2">
        <f t="shared" si="155"/>
        <v>43.262999999999998</v>
      </c>
      <c r="BB313" t="s">
        <v>46</v>
      </c>
      <c r="BC313" s="2">
        <f t="shared" si="156"/>
        <v>43.262999999999998</v>
      </c>
      <c r="BD313" t="s">
        <v>45</v>
      </c>
      <c r="BE313" s="2">
        <f t="shared" si="157"/>
        <v>33.699599999999997</v>
      </c>
      <c r="BF313" t="s">
        <v>45</v>
      </c>
      <c r="BG313" s="2">
        <f t="shared" si="158"/>
        <v>24.136200000000002</v>
      </c>
      <c r="BH313" t="s">
        <v>45</v>
      </c>
      <c r="BI313" s="2">
        <f t="shared" si="159"/>
        <v>11.840400000000001</v>
      </c>
      <c r="BJ313" t="s">
        <v>45</v>
      </c>
    </row>
    <row r="314" spans="1:62" x14ac:dyDescent="0.25">
      <c r="A314" s="25">
        <v>6203240</v>
      </c>
      <c r="B314" t="s">
        <v>715</v>
      </c>
      <c r="C314">
        <v>82533</v>
      </c>
      <c r="E314" s="1">
        <v>44896</v>
      </c>
      <c r="G314" t="s">
        <v>648</v>
      </c>
      <c r="H314"/>
      <c r="I314">
        <v>53.79</v>
      </c>
      <c r="J314" s="2">
        <f t="shared" si="132"/>
        <v>43.031999999999996</v>
      </c>
      <c r="K314" s="2">
        <f t="shared" si="133"/>
        <v>13.9854</v>
      </c>
      <c r="L314" s="2">
        <f t="shared" si="134"/>
        <v>52.176299999999998</v>
      </c>
      <c r="M314" s="2">
        <f t="shared" si="135"/>
        <v>51.100499999999997</v>
      </c>
      <c r="N314" t="s">
        <v>45</v>
      </c>
      <c r="O314" s="5">
        <f t="shared" si="136"/>
        <v>53.79</v>
      </c>
      <c r="P314" t="s">
        <v>46</v>
      </c>
      <c r="Q314" s="2">
        <f t="shared" si="137"/>
        <v>39.804600000000001</v>
      </c>
      <c r="R314" t="s">
        <v>46</v>
      </c>
      <c r="S314" s="5">
        <f t="shared" si="138"/>
        <v>48.411000000000001</v>
      </c>
      <c r="T314" t="s">
        <v>46</v>
      </c>
      <c r="U314" s="5">
        <f t="shared" si="139"/>
        <v>43.032000000000004</v>
      </c>
      <c r="V314" t="s">
        <v>46</v>
      </c>
      <c r="W314" s="5">
        <f t="shared" si="140"/>
        <v>52.176299999999998</v>
      </c>
      <c r="X314" t="s">
        <v>46</v>
      </c>
      <c r="Y314" s="5">
        <f t="shared" si="141"/>
        <v>52.176299999999998</v>
      </c>
      <c r="Z314" t="s">
        <v>46</v>
      </c>
      <c r="AA314" s="2">
        <f t="shared" si="142"/>
        <v>43.032000000000004</v>
      </c>
      <c r="AB314" t="s">
        <v>45</v>
      </c>
      <c r="AC314" s="2">
        <f t="shared" si="143"/>
        <v>51.100499999999997</v>
      </c>
      <c r="AD314" t="s">
        <v>45</v>
      </c>
      <c r="AE314" s="2">
        <f t="shared" si="144"/>
        <v>51.100499999999997</v>
      </c>
      <c r="AF314" t="s">
        <v>45</v>
      </c>
      <c r="AG314" s="2">
        <f t="shared" si="145"/>
        <v>51.100499999999997</v>
      </c>
      <c r="AH314" t="s">
        <v>45</v>
      </c>
      <c r="AI314" s="2">
        <f t="shared" si="146"/>
        <v>51.100499999999997</v>
      </c>
      <c r="AJ314" t="s">
        <v>45</v>
      </c>
      <c r="AK314" s="2">
        <f t="shared" si="147"/>
        <v>52.176299999999998</v>
      </c>
      <c r="AL314" t="s">
        <v>45</v>
      </c>
      <c r="AM314" s="2">
        <f t="shared" si="148"/>
        <v>39.804600000000001</v>
      </c>
      <c r="AN314" t="s">
        <v>45</v>
      </c>
      <c r="AO314" s="2">
        <f t="shared" si="149"/>
        <v>39.804600000000001</v>
      </c>
      <c r="AP314" t="s">
        <v>45</v>
      </c>
      <c r="AQ314" s="2">
        <f t="shared" si="150"/>
        <v>39.804600000000001</v>
      </c>
      <c r="AR314" t="s">
        <v>45</v>
      </c>
      <c r="AS314" s="2">
        <f t="shared" si="151"/>
        <v>51.100499999999997</v>
      </c>
      <c r="AT314" t="s">
        <v>46</v>
      </c>
      <c r="AU314" s="2">
        <f t="shared" si="152"/>
        <v>51.100499999999997</v>
      </c>
      <c r="AV314" t="s">
        <v>46</v>
      </c>
      <c r="AW314" s="2">
        <f t="shared" si="153"/>
        <v>39.804600000000001</v>
      </c>
      <c r="AX314" t="s">
        <v>46</v>
      </c>
      <c r="AY314" s="2">
        <f t="shared" si="154"/>
        <v>39.804600000000001</v>
      </c>
      <c r="AZ314" t="s">
        <v>46</v>
      </c>
      <c r="BA314" s="2">
        <f t="shared" si="155"/>
        <v>51.100499999999997</v>
      </c>
      <c r="BB314" t="s">
        <v>46</v>
      </c>
      <c r="BC314" s="2">
        <f t="shared" si="156"/>
        <v>51.100499999999997</v>
      </c>
      <c r="BD314" t="s">
        <v>45</v>
      </c>
      <c r="BE314" s="2">
        <f t="shared" si="157"/>
        <v>39.804600000000001</v>
      </c>
      <c r="BF314" t="s">
        <v>45</v>
      </c>
      <c r="BG314" s="2">
        <f t="shared" si="158"/>
        <v>28.508700000000001</v>
      </c>
      <c r="BH314" t="s">
        <v>45</v>
      </c>
      <c r="BI314" s="2">
        <f t="shared" si="159"/>
        <v>13.9854</v>
      </c>
      <c r="BJ314" t="s">
        <v>45</v>
      </c>
    </row>
    <row r="315" spans="1:62" x14ac:dyDescent="0.25">
      <c r="A315" s="25">
        <v>6203384</v>
      </c>
      <c r="B315" t="s">
        <v>716</v>
      </c>
      <c r="C315">
        <v>82530</v>
      </c>
      <c r="E315" s="1">
        <v>44896</v>
      </c>
      <c r="G315" t="s">
        <v>648</v>
      </c>
      <c r="H315"/>
      <c r="I315">
        <v>29.6</v>
      </c>
      <c r="J315" s="2">
        <f t="shared" si="132"/>
        <v>23.68</v>
      </c>
      <c r="K315" s="2">
        <f t="shared" si="133"/>
        <v>7.6960000000000006</v>
      </c>
      <c r="L315" s="2">
        <f t="shared" si="134"/>
        <v>28.712</v>
      </c>
      <c r="M315" s="2">
        <f t="shared" si="135"/>
        <v>28.12</v>
      </c>
      <c r="N315" t="s">
        <v>45</v>
      </c>
      <c r="O315" s="5">
        <f t="shared" si="136"/>
        <v>29.6</v>
      </c>
      <c r="P315" t="s">
        <v>46</v>
      </c>
      <c r="Q315" s="2">
        <f t="shared" si="137"/>
        <v>21.904</v>
      </c>
      <c r="R315" t="s">
        <v>46</v>
      </c>
      <c r="S315" s="5">
        <f t="shared" si="138"/>
        <v>26.64</v>
      </c>
      <c r="T315" t="s">
        <v>46</v>
      </c>
      <c r="U315" s="5">
        <f t="shared" si="139"/>
        <v>23.680000000000003</v>
      </c>
      <c r="V315" t="s">
        <v>46</v>
      </c>
      <c r="W315" s="5">
        <f t="shared" si="140"/>
        <v>28.712</v>
      </c>
      <c r="X315" t="s">
        <v>46</v>
      </c>
      <c r="Y315" s="5">
        <f t="shared" si="141"/>
        <v>28.712</v>
      </c>
      <c r="Z315" t="s">
        <v>46</v>
      </c>
      <c r="AA315" s="2">
        <f t="shared" si="142"/>
        <v>23.680000000000003</v>
      </c>
      <c r="AB315" t="s">
        <v>45</v>
      </c>
      <c r="AC315" s="2">
        <f t="shared" si="143"/>
        <v>28.12</v>
      </c>
      <c r="AD315" t="s">
        <v>45</v>
      </c>
      <c r="AE315" s="2">
        <f t="shared" si="144"/>
        <v>28.12</v>
      </c>
      <c r="AF315" t="s">
        <v>45</v>
      </c>
      <c r="AG315" s="2">
        <f t="shared" si="145"/>
        <v>28.12</v>
      </c>
      <c r="AH315" t="s">
        <v>45</v>
      </c>
      <c r="AI315" s="2">
        <f t="shared" si="146"/>
        <v>28.12</v>
      </c>
      <c r="AJ315" t="s">
        <v>45</v>
      </c>
      <c r="AK315" s="2">
        <f t="shared" si="147"/>
        <v>28.712</v>
      </c>
      <c r="AL315" t="s">
        <v>45</v>
      </c>
      <c r="AM315" s="2">
        <f t="shared" si="148"/>
        <v>21.904</v>
      </c>
      <c r="AN315" t="s">
        <v>45</v>
      </c>
      <c r="AO315" s="2">
        <f t="shared" si="149"/>
        <v>21.904</v>
      </c>
      <c r="AP315" t="s">
        <v>45</v>
      </c>
      <c r="AQ315" s="2">
        <f t="shared" si="150"/>
        <v>21.904</v>
      </c>
      <c r="AR315" t="s">
        <v>45</v>
      </c>
      <c r="AS315" s="2">
        <f t="shared" si="151"/>
        <v>28.12</v>
      </c>
      <c r="AT315" t="s">
        <v>46</v>
      </c>
      <c r="AU315" s="2">
        <f t="shared" si="152"/>
        <v>28.12</v>
      </c>
      <c r="AV315" t="s">
        <v>46</v>
      </c>
      <c r="AW315" s="2">
        <f t="shared" si="153"/>
        <v>21.904</v>
      </c>
      <c r="AX315" t="s">
        <v>46</v>
      </c>
      <c r="AY315" s="2">
        <f t="shared" si="154"/>
        <v>21.904</v>
      </c>
      <c r="AZ315" t="s">
        <v>46</v>
      </c>
      <c r="BA315" s="2">
        <f t="shared" si="155"/>
        <v>28.12</v>
      </c>
      <c r="BB315" t="s">
        <v>46</v>
      </c>
      <c r="BC315" s="2">
        <f t="shared" si="156"/>
        <v>28.12</v>
      </c>
      <c r="BD315" t="s">
        <v>45</v>
      </c>
      <c r="BE315" s="2">
        <f t="shared" si="157"/>
        <v>21.904</v>
      </c>
      <c r="BF315" t="s">
        <v>45</v>
      </c>
      <c r="BG315" s="2">
        <f t="shared" si="158"/>
        <v>15.688000000000002</v>
      </c>
      <c r="BH315" t="s">
        <v>45</v>
      </c>
      <c r="BI315" s="2">
        <f t="shared" si="159"/>
        <v>7.6960000000000006</v>
      </c>
      <c r="BJ315" t="s">
        <v>45</v>
      </c>
    </row>
    <row r="316" spans="1:62" x14ac:dyDescent="0.25">
      <c r="A316" s="25">
        <v>6200430</v>
      </c>
      <c r="B316" t="s">
        <v>717</v>
      </c>
      <c r="C316">
        <v>82550</v>
      </c>
      <c r="E316" s="1">
        <v>44896</v>
      </c>
      <c r="G316" t="s">
        <v>648</v>
      </c>
      <c r="H316"/>
      <c r="I316">
        <v>21.48</v>
      </c>
      <c r="J316" s="2">
        <f t="shared" si="132"/>
        <v>17.184000000000001</v>
      </c>
      <c r="K316" s="2">
        <f t="shared" si="133"/>
        <v>5.5848000000000004</v>
      </c>
      <c r="L316" s="2">
        <f t="shared" si="134"/>
        <v>20.835599999999999</v>
      </c>
      <c r="M316" s="2">
        <f t="shared" si="135"/>
        <v>20.405999999999999</v>
      </c>
      <c r="N316" t="s">
        <v>45</v>
      </c>
      <c r="O316" s="5">
        <f t="shared" si="136"/>
        <v>21.48</v>
      </c>
      <c r="P316" t="s">
        <v>46</v>
      </c>
      <c r="Q316" s="2">
        <f t="shared" si="137"/>
        <v>15.895200000000001</v>
      </c>
      <c r="R316" t="s">
        <v>46</v>
      </c>
      <c r="S316" s="5">
        <f t="shared" si="138"/>
        <v>19.332000000000001</v>
      </c>
      <c r="T316" t="s">
        <v>46</v>
      </c>
      <c r="U316" s="5">
        <f t="shared" si="139"/>
        <v>17.184000000000001</v>
      </c>
      <c r="V316" t="s">
        <v>46</v>
      </c>
      <c r="W316" s="5">
        <f t="shared" si="140"/>
        <v>20.835599999999999</v>
      </c>
      <c r="X316" t="s">
        <v>46</v>
      </c>
      <c r="Y316" s="5">
        <f t="shared" si="141"/>
        <v>20.835599999999999</v>
      </c>
      <c r="Z316" t="s">
        <v>46</v>
      </c>
      <c r="AA316" s="2">
        <f t="shared" si="142"/>
        <v>17.184000000000001</v>
      </c>
      <c r="AB316" t="s">
        <v>45</v>
      </c>
      <c r="AC316" s="2">
        <f t="shared" si="143"/>
        <v>20.405999999999999</v>
      </c>
      <c r="AD316" t="s">
        <v>45</v>
      </c>
      <c r="AE316" s="2">
        <f t="shared" si="144"/>
        <v>20.405999999999999</v>
      </c>
      <c r="AF316" t="s">
        <v>45</v>
      </c>
      <c r="AG316" s="2">
        <f t="shared" si="145"/>
        <v>20.405999999999999</v>
      </c>
      <c r="AH316" t="s">
        <v>45</v>
      </c>
      <c r="AI316" s="2">
        <f t="shared" si="146"/>
        <v>20.405999999999999</v>
      </c>
      <c r="AJ316" t="s">
        <v>45</v>
      </c>
      <c r="AK316" s="2">
        <f t="shared" si="147"/>
        <v>20.835599999999999</v>
      </c>
      <c r="AL316" t="s">
        <v>45</v>
      </c>
      <c r="AM316" s="2">
        <f t="shared" si="148"/>
        <v>15.895200000000001</v>
      </c>
      <c r="AN316" t="s">
        <v>45</v>
      </c>
      <c r="AO316" s="2">
        <f t="shared" si="149"/>
        <v>15.895200000000001</v>
      </c>
      <c r="AP316" t="s">
        <v>45</v>
      </c>
      <c r="AQ316" s="2">
        <f t="shared" si="150"/>
        <v>15.895200000000001</v>
      </c>
      <c r="AR316" t="s">
        <v>45</v>
      </c>
      <c r="AS316" s="2">
        <f t="shared" si="151"/>
        <v>20.405999999999999</v>
      </c>
      <c r="AT316" t="s">
        <v>46</v>
      </c>
      <c r="AU316" s="2">
        <f t="shared" si="152"/>
        <v>20.405999999999999</v>
      </c>
      <c r="AV316" t="s">
        <v>46</v>
      </c>
      <c r="AW316" s="2">
        <f t="shared" si="153"/>
        <v>15.895200000000001</v>
      </c>
      <c r="AX316" t="s">
        <v>46</v>
      </c>
      <c r="AY316" s="2">
        <f t="shared" si="154"/>
        <v>15.895200000000001</v>
      </c>
      <c r="AZ316" t="s">
        <v>46</v>
      </c>
      <c r="BA316" s="2">
        <f t="shared" si="155"/>
        <v>20.405999999999999</v>
      </c>
      <c r="BB316" t="s">
        <v>46</v>
      </c>
      <c r="BC316" s="2">
        <f t="shared" si="156"/>
        <v>20.405999999999999</v>
      </c>
      <c r="BD316" t="s">
        <v>45</v>
      </c>
      <c r="BE316" s="2">
        <f t="shared" si="157"/>
        <v>15.895200000000001</v>
      </c>
      <c r="BF316" t="s">
        <v>45</v>
      </c>
      <c r="BG316" s="2">
        <f t="shared" si="158"/>
        <v>11.384400000000001</v>
      </c>
      <c r="BH316" t="s">
        <v>45</v>
      </c>
      <c r="BI316" s="2">
        <f t="shared" si="159"/>
        <v>5.5848000000000004</v>
      </c>
      <c r="BJ316" t="s">
        <v>45</v>
      </c>
    </row>
    <row r="317" spans="1:62" x14ac:dyDescent="0.25">
      <c r="A317" s="25">
        <v>6200547</v>
      </c>
      <c r="B317" t="s">
        <v>718</v>
      </c>
      <c r="C317">
        <v>82565</v>
      </c>
      <c r="E317" s="1">
        <v>44896</v>
      </c>
      <c r="G317" t="s">
        <v>648</v>
      </c>
      <c r="H317"/>
      <c r="I317">
        <v>16.899999999999999</v>
      </c>
      <c r="J317" s="2">
        <f t="shared" si="132"/>
        <v>13.52</v>
      </c>
      <c r="K317" s="2">
        <f t="shared" si="133"/>
        <v>4.3940000000000001</v>
      </c>
      <c r="L317" s="2">
        <f t="shared" si="134"/>
        <v>16.392999999999997</v>
      </c>
      <c r="M317" s="2">
        <f t="shared" si="135"/>
        <v>16.054999999999996</v>
      </c>
      <c r="N317" t="s">
        <v>45</v>
      </c>
      <c r="O317" s="5">
        <f t="shared" si="136"/>
        <v>16.899999999999999</v>
      </c>
      <c r="P317" t="s">
        <v>46</v>
      </c>
      <c r="Q317" s="2">
        <f t="shared" si="137"/>
        <v>12.505999999999998</v>
      </c>
      <c r="R317" t="s">
        <v>46</v>
      </c>
      <c r="S317" s="5">
        <f t="shared" si="138"/>
        <v>15.209999999999999</v>
      </c>
      <c r="T317" t="s">
        <v>46</v>
      </c>
      <c r="U317" s="5">
        <f t="shared" si="139"/>
        <v>13.52</v>
      </c>
      <c r="V317" t="s">
        <v>46</v>
      </c>
      <c r="W317" s="5">
        <f t="shared" si="140"/>
        <v>16.392999999999997</v>
      </c>
      <c r="X317" t="s">
        <v>46</v>
      </c>
      <c r="Y317" s="5">
        <f t="shared" si="141"/>
        <v>16.392999999999997</v>
      </c>
      <c r="Z317" t="s">
        <v>46</v>
      </c>
      <c r="AA317" s="2">
        <f t="shared" si="142"/>
        <v>13.52</v>
      </c>
      <c r="AB317" t="s">
        <v>45</v>
      </c>
      <c r="AC317" s="2">
        <f t="shared" si="143"/>
        <v>16.054999999999996</v>
      </c>
      <c r="AD317" t="s">
        <v>45</v>
      </c>
      <c r="AE317" s="2">
        <f t="shared" si="144"/>
        <v>16.054999999999996</v>
      </c>
      <c r="AF317" t="s">
        <v>45</v>
      </c>
      <c r="AG317" s="2">
        <f t="shared" si="145"/>
        <v>16.054999999999996</v>
      </c>
      <c r="AH317" t="s">
        <v>45</v>
      </c>
      <c r="AI317" s="2">
        <f t="shared" si="146"/>
        <v>16.054999999999996</v>
      </c>
      <c r="AJ317" t="s">
        <v>45</v>
      </c>
      <c r="AK317" s="2">
        <f t="shared" si="147"/>
        <v>16.392999999999997</v>
      </c>
      <c r="AL317" t="s">
        <v>45</v>
      </c>
      <c r="AM317" s="2">
        <f t="shared" si="148"/>
        <v>12.505999999999998</v>
      </c>
      <c r="AN317" t="s">
        <v>45</v>
      </c>
      <c r="AO317" s="2">
        <f t="shared" si="149"/>
        <v>12.505999999999998</v>
      </c>
      <c r="AP317" t="s">
        <v>45</v>
      </c>
      <c r="AQ317" s="2">
        <f t="shared" si="150"/>
        <v>12.505999999999998</v>
      </c>
      <c r="AR317" t="s">
        <v>45</v>
      </c>
      <c r="AS317" s="2">
        <f t="shared" si="151"/>
        <v>16.054999999999996</v>
      </c>
      <c r="AT317" t="s">
        <v>46</v>
      </c>
      <c r="AU317" s="2">
        <f t="shared" si="152"/>
        <v>16.054999999999996</v>
      </c>
      <c r="AV317" t="s">
        <v>46</v>
      </c>
      <c r="AW317" s="2">
        <f t="shared" si="153"/>
        <v>12.505999999999998</v>
      </c>
      <c r="AX317" t="s">
        <v>46</v>
      </c>
      <c r="AY317" s="2">
        <f t="shared" si="154"/>
        <v>12.505999999999998</v>
      </c>
      <c r="AZ317" t="s">
        <v>46</v>
      </c>
      <c r="BA317" s="2">
        <f t="shared" si="155"/>
        <v>16.054999999999996</v>
      </c>
      <c r="BB317" t="s">
        <v>46</v>
      </c>
      <c r="BC317" s="2">
        <f t="shared" si="156"/>
        <v>16.054999999999996</v>
      </c>
      <c r="BD317" t="s">
        <v>45</v>
      </c>
      <c r="BE317" s="2">
        <f t="shared" si="157"/>
        <v>12.505999999999998</v>
      </c>
      <c r="BF317" t="s">
        <v>45</v>
      </c>
      <c r="BG317" s="2">
        <f t="shared" si="158"/>
        <v>8.956999999999999</v>
      </c>
      <c r="BH317" t="s">
        <v>45</v>
      </c>
      <c r="BI317" s="2">
        <f t="shared" si="159"/>
        <v>4.3940000000000001</v>
      </c>
      <c r="BJ317" t="s">
        <v>45</v>
      </c>
    </row>
    <row r="318" spans="1:62" x14ac:dyDescent="0.25">
      <c r="A318" s="25">
        <v>6200547</v>
      </c>
      <c r="B318" t="s">
        <v>718</v>
      </c>
      <c r="C318">
        <v>82565</v>
      </c>
      <c r="E318" s="1">
        <v>44896</v>
      </c>
      <c r="G318" t="s">
        <v>648</v>
      </c>
      <c r="H318"/>
      <c r="I318">
        <v>16.899999999999999</v>
      </c>
      <c r="J318" s="2">
        <f t="shared" si="132"/>
        <v>13.52</v>
      </c>
      <c r="K318" s="2">
        <f t="shared" si="133"/>
        <v>4.3940000000000001</v>
      </c>
      <c r="L318" s="2">
        <f t="shared" si="134"/>
        <v>16.392999999999997</v>
      </c>
      <c r="M318" s="2">
        <f t="shared" si="135"/>
        <v>16.054999999999996</v>
      </c>
      <c r="N318" t="s">
        <v>45</v>
      </c>
      <c r="O318" s="5">
        <f t="shared" si="136"/>
        <v>16.899999999999999</v>
      </c>
      <c r="P318" t="s">
        <v>46</v>
      </c>
      <c r="Q318" s="2">
        <f t="shared" si="137"/>
        <v>12.505999999999998</v>
      </c>
      <c r="R318" t="s">
        <v>46</v>
      </c>
      <c r="S318" s="5">
        <f t="shared" si="138"/>
        <v>15.209999999999999</v>
      </c>
      <c r="T318" t="s">
        <v>46</v>
      </c>
      <c r="U318" s="5">
        <f t="shared" si="139"/>
        <v>13.52</v>
      </c>
      <c r="V318" t="s">
        <v>46</v>
      </c>
      <c r="W318" s="5">
        <f t="shared" si="140"/>
        <v>16.392999999999997</v>
      </c>
      <c r="X318" t="s">
        <v>46</v>
      </c>
      <c r="Y318" s="5">
        <f t="shared" si="141"/>
        <v>16.392999999999997</v>
      </c>
      <c r="Z318" t="s">
        <v>46</v>
      </c>
      <c r="AA318" s="2">
        <f t="shared" si="142"/>
        <v>13.52</v>
      </c>
      <c r="AB318" t="s">
        <v>45</v>
      </c>
      <c r="AC318" s="2">
        <f t="shared" si="143"/>
        <v>16.054999999999996</v>
      </c>
      <c r="AD318" t="s">
        <v>45</v>
      </c>
      <c r="AE318" s="2">
        <f t="shared" si="144"/>
        <v>16.054999999999996</v>
      </c>
      <c r="AF318" t="s">
        <v>45</v>
      </c>
      <c r="AG318" s="2">
        <f t="shared" si="145"/>
        <v>16.054999999999996</v>
      </c>
      <c r="AH318" t="s">
        <v>45</v>
      </c>
      <c r="AI318" s="2">
        <f t="shared" si="146"/>
        <v>16.054999999999996</v>
      </c>
      <c r="AJ318" t="s">
        <v>45</v>
      </c>
      <c r="AK318" s="2">
        <f t="shared" si="147"/>
        <v>16.392999999999997</v>
      </c>
      <c r="AL318" t="s">
        <v>45</v>
      </c>
      <c r="AM318" s="2">
        <f t="shared" si="148"/>
        <v>12.505999999999998</v>
      </c>
      <c r="AN318" t="s">
        <v>45</v>
      </c>
      <c r="AO318" s="2">
        <f t="shared" si="149"/>
        <v>12.505999999999998</v>
      </c>
      <c r="AP318" t="s">
        <v>45</v>
      </c>
      <c r="AQ318" s="2">
        <f t="shared" si="150"/>
        <v>12.505999999999998</v>
      </c>
      <c r="AR318" t="s">
        <v>45</v>
      </c>
      <c r="AS318" s="2">
        <f t="shared" si="151"/>
        <v>16.054999999999996</v>
      </c>
      <c r="AT318" t="s">
        <v>46</v>
      </c>
      <c r="AU318" s="2">
        <f t="shared" si="152"/>
        <v>16.054999999999996</v>
      </c>
      <c r="AV318" t="s">
        <v>46</v>
      </c>
      <c r="AW318" s="2">
        <f t="shared" si="153"/>
        <v>12.505999999999998</v>
      </c>
      <c r="AX318" t="s">
        <v>46</v>
      </c>
      <c r="AY318" s="2">
        <f t="shared" si="154"/>
        <v>12.505999999999998</v>
      </c>
      <c r="AZ318" t="s">
        <v>46</v>
      </c>
      <c r="BA318" s="2">
        <f t="shared" si="155"/>
        <v>16.054999999999996</v>
      </c>
      <c r="BB318" t="s">
        <v>46</v>
      </c>
      <c r="BC318" s="2">
        <f t="shared" si="156"/>
        <v>16.054999999999996</v>
      </c>
      <c r="BD318" t="s">
        <v>45</v>
      </c>
      <c r="BE318" s="2">
        <f t="shared" si="157"/>
        <v>12.505999999999998</v>
      </c>
      <c r="BF318" t="s">
        <v>45</v>
      </c>
      <c r="BG318" s="2">
        <f t="shared" si="158"/>
        <v>8.956999999999999</v>
      </c>
      <c r="BH318" t="s">
        <v>45</v>
      </c>
      <c r="BI318" s="2">
        <f t="shared" si="159"/>
        <v>4.3940000000000001</v>
      </c>
      <c r="BJ318" t="s">
        <v>45</v>
      </c>
    </row>
    <row r="319" spans="1:62" x14ac:dyDescent="0.25">
      <c r="A319" s="25">
        <v>6201677</v>
      </c>
      <c r="B319" t="s">
        <v>719</v>
      </c>
      <c r="C319">
        <v>82570</v>
      </c>
      <c r="E319" s="1">
        <v>44896</v>
      </c>
      <c r="G319" t="s">
        <v>648</v>
      </c>
      <c r="H319"/>
      <c r="I319">
        <v>17.09</v>
      </c>
      <c r="J319" s="2">
        <f t="shared" si="132"/>
        <v>13.672000000000001</v>
      </c>
      <c r="K319" s="2">
        <f t="shared" si="133"/>
        <v>4.4434000000000005</v>
      </c>
      <c r="L319" s="2">
        <f t="shared" si="134"/>
        <v>16.577300000000001</v>
      </c>
      <c r="M319" s="2">
        <f t="shared" si="135"/>
        <v>16.235499999999998</v>
      </c>
      <c r="N319" t="s">
        <v>45</v>
      </c>
      <c r="O319" s="5">
        <f t="shared" si="136"/>
        <v>17.09</v>
      </c>
      <c r="P319" t="s">
        <v>46</v>
      </c>
      <c r="Q319" s="2">
        <f t="shared" si="137"/>
        <v>12.646599999999999</v>
      </c>
      <c r="R319" t="s">
        <v>46</v>
      </c>
      <c r="S319" s="5">
        <f t="shared" si="138"/>
        <v>15.381</v>
      </c>
      <c r="T319" t="s">
        <v>46</v>
      </c>
      <c r="U319" s="5">
        <f t="shared" si="139"/>
        <v>13.672000000000001</v>
      </c>
      <c r="V319" t="s">
        <v>46</v>
      </c>
      <c r="W319" s="5">
        <f t="shared" si="140"/>
        <v>16.577300000000001</v>
      </c>
      <c r="X319" t="s">
        <v>46</v>
      </c>
      <c r="Y319" s="5">
        <f t="shared" si="141"/>
        <v>16.577300000000001</v>
      </c>
      <c r="Z319" t="s">
        <v>46</v>
      </c>
      <c r="AA319" s="2">
        <f t="shared" si="142"/>
        <v>13.672000000000001</v>
      </c>
      <c r="AB319" t="s">
        <v>45</v>
      </c>
      <c r="AC319" s="2">
        <f t="shared" si="143"/>
        <v>16.235499999999998</v>
      </c>
      <c r="AD319" t="s">
        <v>45</v>
      </c>
      <c r="AE319" s="2">
        <f t="shared" si="144"/>
        <v>16.235499999999998</v>
      </c>
      <c r="AF319" t="s">
        <v>45</v>
      </c>
      <c r="AG319" s="2">
        <f t="shared" si="145"/>
        <v>16.235499999999998</v>
      </c>
      <c r="AH319" t="s">
        <v>45</v>
      </c>
      <c r="AI319" s="2">
        <f t="shared" si="146"/>
        <v>16.235499999999998</v>
      </c>
      <c r="AJ319" t="s">
        <v>45</v>
      </c>
      <c r="AK319" s="2">
        <f t="shared" si="147"/>
        <v>16.577300000000001</v>
      </c>
      <c r="AL319" t="s">
        <v>45</v>
      </c>
      <c r="AM319" s="2">
        <f t="shared" si="148"/>
        <v>12.646599999999999</v>
      </c>
      <c r="AN319" t="s">
        <v>45</v>
      </c>
      <c r="AO319" s="2">
        <f t="shared" si="149"/>
        <v>12.646599999999999</v>
      </c>
      <c r="AP319" t="s">
        <v>45</v>
      </c>
      <c r="AQ319" s="2">
        <f t="shared" si="150"/>
        <v>12.646599999999999</v>
      </c>
      <c r="AR319" t="s">
        <v>45</v>
      </c>
      <c r="AS319" s="2">
        <f t="shared" si="151"/>
        <v>16.235499999999998</v>
      </c>
      <c r="AT319" t="s">
        <v>46</v>
      </c>
      <c r="AU319" s="2">
        <f t="shared" si="152"/>
        <v>16.235499999999998</v>
      </c>
      <c r="AV319" t="s">
        <v>46</v>
      </c>
      <c r="AW319" s="2">
        <f t="shared" si="153"/>
        <v>12.646599999999999</v>
      </c>
      <c r="AX319" t="s">
        <v>46</v>
      </c>
      <c r="AY319" s="2">
        <f t="shared" si="154"/>
        <v>12.646599999999999</v>
      </c>
      <c r="AZ319" t="s">
        <v>46</v>
      </c>
      <c r="BA319" s="2">
        <f t="shared" si="155"/>
        <v>16.235499999999998</v>
      </c>
      <c r="BB319" t="s">
        <v>46</v>
      </c>
      <c r="BC319" s="2">
        <f t="shared" si="156"/>
        <v>16.235499999999998</v>
      </c>
      <c r="BD319" t="s">
        <v>45</v>
      </c>
      <c r="BE319" s="2">
        <f t="shared" si="157"/>
        <v>12.646599999999999</v>
      </c>
      <c r="BF319" t="s">
        <v>45</v>
      </c>
      <c r="BG319" s="2">
        <f t="shared" si="158"/>
        <v>9.0577000000000005</v>
      </c>
      <c r="BH319" t="s">
        <v>45</v>
      </c>
      <c r="BI319" s="2">
        <f t="shared" si="159"/>
        <v>4.4434000000000005</v>
      </c>
      <c r="BJ319" t="s">
        <v>45</v>
      </c>
    </row>
    <row r="320" spans="1:62" x14ac:dyDescent="0.25">
      <c r="A320" s="25">
        <v>6201677</v>
      </c>
      <c r="B320" t="s">
        <v>720</v>
      </c>
      <c r="C320">
        <v>82570</v>
      </c>
      <c r="E320" s="1">
        <v>44896</v>
      </c>
      <c r="G320" t="s">
        <v>648</v>
      </c>
      <c r="H320"/>
      <c r="I320">
        <v>17.09</v>
      </c>
      <c r="J320" s="2">
        <f t="shared" si="132"/>
        <v>13.672000000000001</v>
      </c>
      <c r="K320" s="2">
        <f t="shared" si="133"/>
        <v>4.4434000000000005</v>
      </c>
      <c r="L320" s="2">
        <f t="shared" si="134"/>
        <v>16.577300000000001</v>
      </c>
      <c r="M320" s="2">
        <f t="shared" si="135"/>
        <v>16.235499999999998</v>
      </c>
      <c r="N320" t="s">
        <v>45</v>
      </c>
      <c r="O320" s="5">
        <f t="shared" si="136"/>
        <v>17.09</v>
      </c>
      <c r="P320" t="s">
        <v>46</v>
      </c>
      <c r="Q320" s="2">
        <f t="shared" si="137"/>
        <v>12.646599999999999</v>
      </c>
      <c r="R320" t="s">
        <v>46</v>
      </c>
      <c r="S320" s="5">
        <f t="shared" si="138"/>
        <v>15.381</v>
      </c>
      <c r="T320" t="s">
        <v>46</v>
      </c>
      <c r="U320" s="5">
        <f t="shared" si="139"/>
        <v>13.672000000000001</v>
      </c>
      <c r="V320" t="s">
        <v>46</v>
      </c>
      <c r="W320" s="5">
        <f t="shared" si="140"/>
        <v>16.577300000000001</v>
      </c>
      <c r="X320" t="s">
        <v>46</v>
      </c>
      <c r="Y320" s="5">
        <f t="shared" si="141"/>
        <v>16.577300000000001</v>
      </c>
      <c r="Z320" t="s">
        <v>46</v>
      </c>
      <c r="AA320" s="2">
        <f t="shared" si="142"/>
        <v>13.672000000000001</v>
      </c>
      <c r="AB320" t="s">
        <v>45</v>
      </c>
      <c r="AC320" s="2">
        <f t="shared" si="143"/>
        <v>16.235499999999998</v>
      </c>
      <c r="AD320" t="s">
        <v>45</v>
      </c>
      <c r="AE320" s="2">
        <f t="shared" si="144"/>
        <v>16.235499999999998</v>
      </c>
      <c r="AF320" t="s">
        <v>45</v>
      </c>
      <c r="AG320" s="2">
        <f t="shared" si="145"/>
        <v>16.235499999999998</v>
      </c>
      <c r="AH320" t="s">
        <v>45</v>
      </c>
      <c r="AI320" s="2">
        <f t="shared" si="146"/>
        <v>16.235499999999998</v>
      </c>
      <c r="AJ320" t="s">
        <v>45</v>
      </c>
      <c r="AK320" s="2">
        <f t="shared" si="147"/>
        <v>16.577300000000001</v>
      </c>
      <c r="AL320" t="s">
        <v>45</v>
      </c>
      <c r="AM320" s="2">
        <f t="shared" si="148"/>
        <v>12.646599999999999</v>
      </c>
      <c r="AN320" t="s">
        <v>45</v>
      </c>
      <c r="AO320" s="2">
        <f t="shared" si="149"/>
        <v>12.646599999999999</v>
      </c>
      <c r="AP320" t="s">
        <v>45</v>
      </c>
      <c r="AQ320" s="2">
        <f t="shared" si="150"/>
        <v>12.646599999999999</v>
      </c>
      <c r="AR320" t="s">
        <v>45</v>
      </c>
      <c r="AS320" s="2">
        <f t="shared" si="151"/>
        <v>16.235499999999998</v>
      </c>
      <c r="AT320" t="s">
        <v>46</v>
      </c>
      <c r="AU320" s="2">
        <f t="shared" si="152"/>
        <v>16.235499999999998</v>
      </c>
      <c r="AV320" t="s">
        <v>46</v>
      </c>
      <c r="AW320" s="2">
        <f t="shared" si="153"/>
        <v>12.646599999999999</v>
      </c>
      <c r="AX320" t="s">
        <v>46</v>
      </c>
      <c r="AY320" s="2">
        <f t="shared" si="154"/>
        <v>12.646599999999999</v>
      </c>
      <c r="AZ320" t="s">
        <v>46</v>
      </c>
      <c r="BA320" s="2">
        <f t="shared" si="155"/>
        <v>16.235499999999998</v>
      </c>
      <c r="BB320" t="s">
        <v>46</v>
      </c>
      <c r="BC320" s="2">
        <f t="shared" si="156"/>
        <v>16.235499999999998</v>
      </c>
      <c r="BD320" t="s">
        <v>45</v>
      </c>
      <c r="BE320" s="2">
        <f t="shared" si="157"/>
        <v>12.646599999999999</v>
      </c>
      <c r="BF320" t="s">
        <v>45</v>
      </c>
      <c r="BG320" s="2">
        <f t="shared" si="158"/>
        <v>9.0577000000000005</v>
      </c>
      <c r="BH320" t="s">
        <v>45</v>
      </c>
      <c r="BI320" s="2">
        <f t="shared" si="159"/>
        <v>4.4434000000000005</v>
      </c>
      <c r="BJ320" t="s">
        <v>45</v>
      </c>
    </row>
    <row r="321" spans="1:62" x14ac:dyDescent="0.25">
      <c r="A321" s="25">
        <v>6201677</v>
      </c>
      <c r="B321" t="s">
        <v>719</v>
      </c>
      <c r="C321">
        <v>82570</v>
      </c>
      <c r="E321" s="1">
        <v>44896</v>
      </c>
      <c r="G321" t="s">
        <v>648</v>
      </c>
      <c r="H321"/>
      <c r="I321">
        <v>17.09</v>
      </c>
      <c r="J321" s="2">
        <f t="shared" si="132"/>
        <v>13.672000000000001</v>
      </c>
      <c r="K321" s="2">
        <f t="shared" si="133"/>
        <v>4.4434000000000005</v>
      </c>
      <c r="L321" s="2">
        <f t="shared" si="134"/>
        <v>16.577300000000001</v>
      </c>
      <c r="M321" s="2">
        <f t="shared" si="135"/>
        <v>16.235499999999998</v>
      </c>
      <c r="N321" t="s">
        <v>45</v>
      </c>
      <c r="O321" s="5">
        <f t="shared" si="136"/>
        <v>17.09</v>
      </c>
      <c r="P321" t="s">
        <v>46</v>
      </c>
      <c r="Q321" s="2">
        <f t="shared" si="137"/>
        <v>12.646599999999999</v>
      </c>
      <c r="R321" t="s">
        <v>46</v>
      </c>
      <c r="S321" s="5">
        <f t="shared" si="138"/>
        <v>15.381</v>
      </c>
      <c r="T321" t="s">
        <v>46</v>
      </c>
      <c r="U321" s="5">
        <f t="shared" si="139"/>
        <v>13.672000000000001</v>
      </c>
      <c r="V321" t="s">
        <v>46</v>
      </c>
      <c r="W321" s="5">
        <f t="shared" si="140"/>
        <v>16.577300000000001</v>
      </c>
      <c r="X321" t="s">
        <v>46</v>
      </c>
      <c r="Y321" s="5">
        <f t="shared" si="141"/>
        <v>16.577300000000001</v>
      </c>
      <c r="Z321" t="s">
        <v>46</v>
      </c>
      <c r="AA321" s="2">
        <f t="shared" si="142"/>
        <v>13.672000000000001</v>
      </c>
      <c r="AB321" t="s">
        <v>45</v>
      </c>
      <c r="AC321" s="2">
        <f t="shared" si="143"/>
        <v>16.235499999999998</v>
      </c>
      <c r="AD321" t="s">
        <v>45</v>
      </c>
      <c r="AE321" s="2">
        <f t="shared" si="144"/>
        <v>16.235499999999998</v>
      </c>
      <c r="AF321" t="s">
        <v>45</v>
      </c>
      <c r="AG321" s="2">
        <f t="shared" si="145"/>
        <v>16.235499999999998</v>
      </c>
      <c r="AH321" t="s">
        <v>45</v>
      </c>
      <c r="AI321" s="2">
        <f t="shared" si="146"/>
        <v>16.235499999999998</v>
      </c>
      <c r="AJ321" t="s">
        <v>45</v>
      </c>
      <c r="AK321" s="2">
        <f t="shared" si="147"/>
        <v>16.577300000000001</v>
      </c>
      <c r="AL321" t="s">
        <v>45</v>
      </c>
      <c r="AM321" s="2">
        <f t="shared" si="148"/>
        <v>12.646599999999999</v>
      </c>
      <c r="AN321" t="s">
        <v>45</v>
      </c>
      <c r="AO321" s="2">
        <f t="shared" si="149"/>
        <v>12.646599999999999</v>
      </c>
      <c r="AP321" t="s">
        <v>45</v>
      </c>
      <c r="AQ321" s="2">
        <f t="shared" si="150"/>
        <v>12.646599999999999</v>
      </c>
      <c r="AR321" t="s">
        <v>45</v>
      </c>
      <c r="AS321" s="2">
        <f t="shared" si="151"/>
        <v>16.235499999999998</v>
      </c>
      <c r="AT321" t="s">
        <v>46</v>
      </c>
      <c r="AU321" s="2">
        <f t="shared" si="152"/>
        <v>16.235499999999998</v>
      </c>
      <c r="AV321" t="s">
        <v>46</v>
      </c>
      <c r="AW321" s="2">
        <f t="shared" si="153"/>
        <v>12.646599999999999</v>
      </c>
      <c r="AX321" t="s">
        <v>46</v>
      </c>
      <c r="AY321" s="2">
        <f t="shared" si="154"/>
        <v>12.646599999999999</v>
      </c>
      <c r="AZ321" t="s">
        <v>46</v>
      </c>
      <c r="BA321" s="2">
        <f t="shared" si="155"/>
        <v>16.235499999999998</v>
      </c>
      <c r="BB321" t="s">
        <v>46</v>
      </c>
      <c r="BC321" s="2">
        <f t="shared" si="156"/>
        <v>16.235499999999998</v>
      </c>
      <c r="BD321" t="s">
        <v>45</v>
      </c>
      <c r="BE321" s="2">
        <f t="shared" si="157"/>
        <v>12.646599999999999</v>
      </c>
      <c r="BF321" t="s">
        <v>45</v>
      </c>
      <c r="BG321" s="2">
        <f t="shared" si="158"/>
        <v>9.0577000000000005</v>
      </c>
      <c r="BH321" t="s">
        <v>45</v>
      </c>
      <c r="BI321" s="2">
        <f t="shared" si="159"/>
        <v>4.4434000000000005</v>
      </c>
      <c r="BJ321" t="s">
        <v>45</v>
      </c>
    </row>
    <row r="322" spans="1:62" x14ac:dyDescent="0.25">
      <c r="A322" s="25">
        <v>6200661</v>
      </c>
      <c r="B322" t="s">
        <v>721</v>
      </c>
      <c r="C322">
        <v>85379</v>
      </c>
      <c r="E322" s="1">
        <v>44896</v>
      </c>
      <c r="G322" t="s">
        <v>648</v>
      </c>
      <c r="H322"/>
      <c r="I322">
        <v>33.590000000000003</v>
      </c>
      <c r="J322" s="2">
        <f t="shared" si="132"/>
        <v>26.872000000000003</v>
      </c>
      <c r="K322" s="2">
        <f t="shared" si="133"/>
        <v>8.7334000000000014</v>
      </c>
      <c r="L322" s="2">
        <f t="shared" si="134"/>
        <v>32.582300000000004</v>
      </c>
      <c r="M322" s="2">
        <f t="shared" si="135"/>
        <v>31.910500000000003</v>
      </c>
      <c r="N322" t="s">
        <v>45</v>
      </c>
      <c r="O322" s="5">
        <f t="shared" si="136"/>
        <v>33.590000000000003</v>
      </c>
      <c r="P322" t="s">
        <v>46</v>
      </c>
      <c r="Q322" s="2">
        <f t="shared" si="137"/>
        <v>24.856600000000004</v>
      </c>
      <c r="R322" t="s">
        <v>46</v>
      </c>
      <c r="S322" s="5">
        <f t="shared" si="138"/>
        <v>30.231000000000005</v>
      </c>
      <c r="T322" t="s">
        <v>46</v>
      </c>
      <c r="U322" s="5">
        <f t="shared" si="139"/>
        <v>26.872000000000003</v>
      </c>
      <c r="V322" t="s">
        <v>46</v>
      </c>
      <c r="W322" s="5">
        <f t="shared" si="140"/>
        <v>32.582300000000004</v>
      </c>
      <c r="X322" t="s">
        <v>46</v>
      </c>
      <c r="Y322" s="5">
        <f t="shared" si="141"/>
        <v>32.582300000000004</v>
      </c>
      <c r="Z322" t="s">
        <v>46</v>
      </c>
      <c r="AA322" s="2">
        <f t="shared" si="142"/>
        <v>26.872000000000003</v>
      </c>
      <c r="AB322" t="s">
        <v>45</v>
      </c>
      <c r="AC322" s="2">
        <f t="shared" si="143"/>
        <v>31.910500000000003</v>
      </c>
      <c r="AD322" t="s">
        <v>45</v>
      </c>
      <c r="AE322" s="2">
        <f t="shared" si="144"/>
        <v>31.910500000000003</v>
      </c>
      <c r="AF322" t="s">
        <v>45</v>
      </c>
      <c r="AG322" s="2">
        <f t="shared" si="145"/>
        <v>31.910500000000003</v>
      </c>
      <c r="AH322" t="s">
        <v>45</v>
      </c>
      <c r="AI322" s="2">
        <f t="shared" si="146"/>
        <v>31.910500000000003</v>
      </c>
      <c r="AJ322" t="s">
        <v>45</v>
      </c>
      <c r="AK322" s="2">
        <f t="shared" si="147"/>
        <v>32.582300000000004</v>
      </c>
      <c r="AL322" t="s">
        <v>45</v>
      </c>
      <c r="AM322" s="2">
        <f t="shared" si="148"/>
        <v>24.856600000000004</v>
      </c>
      <c r="AN322" t="s">
        <v>45</v>
      </c>
      <c r="AO322" s="2">
        <f t="shared" si="149"/>
        <v>24.856600000000004</v>
      </c>
      <c r="AP322" t="s">
        <v>45</v>
      </c>
      <c r="AQ322" s="2">
        <f t="shared" si="150"/>
        <v>24.856600000000004</v>
      </c>
      <c r="AR322" t="s">
        <v>45</v>
      </c>
      <c r="AS322" s="2">
        <f t="shared" si="151"/>
        <v>31.910500000000003</v>
      </c>
      <c r="AT322" t="s">
        <v>46</v>
      </c>
      <c r="AU322" s="2">
        <f t="shared" si="152"/>
        <v>31.910500000000003</v>
      </c>
      <c r="AV322" t="s">
        <v>46</v>
      </c>
      <c r="AW322" s="2">
        <f t="shared" si="153"/>
        <v>24.856600000000004</v>
      </c>
      <c r="AX322" t="s">
        <v>46</v>
      </c>
      <c r="AY322" s="2">
        <f t="shared" si="154"/>
        <v>24.856600000000004</v>
      </c>
      <c r="AZ322" t="s">
        <v>46</v>
      </c>
      <c r="BA322" s="2">
        <f t="shared" si="155"/>
        <v>31.910500000000003</v>
      </c>
      <c r="BB322" t="s">
        <v>46</v>
      </c>
      <c r="BC322" s="2">
        <f t="shared" si="156"/>
        <v>31.910500000000003</v>
      </c>
      <c r="BD322" t="s">
        <v>45</v>
      </c>
      <c r="BE322" s="2">
        <f t="shared" si="157"/>
        <v>24.856600000000004</v>
      </c>
      <c r="BF322" t="s">
        <v>45</v>
      </c>
      <c r="BG322" s="2">
        <f t="shared" si="158"/>
        <v>17.802700000000002</v>
      </c>
      <c r="BH322" t="s">
        <v>45</v>
      </c>
      <c r="BI322" s="2">
        <f t="shared" si="159"/>
        <v>8.7334000000000014</v>
      </c>
      <c r="BJ322" t="s">
        <v>45</v>
      </c>
    </row>
    <row r="323" spans="1:62" x14ac:dyDescent="0.25">
      <c r="A323" s="25">
        <v>6201099</v>
      </c>
      <c r="B323" t="s">
        <v>722</v>
      </c>
      <c r="C323">
        <v>85007</v>
      </c>
      <c r="E323" s="1">
        <v>44896</v>
      </c>
      <c r="G323" t="s">
        <v>648</v>
      </c>
      <c r="H323"/>
      <c r="I323">
        <v>12.54</v>
      </c>
      <c r="J323" s="2">
        <f t="shared" si="132"/>
        <v>10.032</v>
      </c>
      <c r="K323" s="2">
        <f t="shared" si="133"/>
        <v>3.2603999999999997</v>
      </c>
      <c r="L323" s="2">
        <f t="shared" si="134"/>
        <v>12.163799999999998</v>
      </c>
      <c r="M323" s="2">
        <f t="shared" si="135"/>
        <v>11.912999999999998</v>
      </c>
      <c r="N323" t="s">
        <v>45</v>
      </c>
      <c r="O323" s="5">
        <f t="shared" si="136"/>
        <v>12.54</v>
      </c>
      <c r="P323" t="s">
        <v>46</v>
      </c>
      <c r="Q323" s="2">
        <f t="shared" si="137"/>
        <v>9.2795999999999985</v>
      </c>
      <c r="R323" t="s">
        <v>46</v>
      </c>
      <c r="S323" s="5">
        <f t="shared" si="138"/>
        <v>11.286</v>
      </c>
      <c r="T323" t="s">
        <v>46</v>
      </c>
      <c r="U323" s="5">
        <f t="shared" si="139"/>
        <v>10.032</v>
      </c>
      <c r="V323" t="s">
        <v>46</v>
      </c>
      <c r="W323" s="5">
        <f t="shared" si="140"/>
        <v>12.163799999999998</v>
      </c>
      <c r="X323" t="s">
        <v>46</v>
      </c>
      <c r="Y323" s="5">
        <f t="shared" si="141"/>
        <v>12.163799999999998</v>
      </c>
      <c r="Z323" t="s">
        <v>46</v>
      </c>
      <c r="AA323" s="2">
        <f t="shared" si="142"/>
        <v>10.032</v>
      </c>
      <c r="AB323" t="s">
        <v>45</v>
      </c>
      <c r="AC323" s="2">
        <f t="shared" si="143"/>
        <v>11.912999999999998</v>
      </c>
      <c r="AD323" t="s">
        <v>45</v>
      </c>
      <c r="AE323" s="2">
        <f t="shared" si="144"/>
        <v>11.912999999999998</v>
      </c>
      <c r="AF323" t="s">
        <v>45</v>
      </c>
      <c r="AG323" s="2">
        <f t="shared" si="145"/>
        <v>11.912999999999998</v>
      </c>
      <c r="AH323" t="s">
        <v>45</v>
      </c>
      <c r="AI323" s="2">
        <f t="shared" si="146"/>
        <v>11.912999999999998</v>
      </c>
      <c r="AJ323" t="s">
        <v>45</v>
      </c>
      <c r="AK323" s="2">
        <f t="shared" si="147"/>
        <v>12.163799999999998</v>
      </c>
      <c r="AL323" t="s">
        <v>45</v>
      </c>
      <c r="AM323" s="2">
        <f t="shared" si="148"/>
        <v>9.2795999999999985</v>
      </c>
      <c r="AN323" t="s">
        <v>45</v>
      </c>
      <c r="AO323" s="2">
        <f t="shared" si="149"/>
        <v>9.2795999999999985</v>
      </c>
      <c r="AP323" t="s">
        <v>45</v>
      </c>
      <c r="AQ323" s="2">
        <f t="shared" si="150"/>
        <v>9.2795999999999985</v>
      </c>
      <c r="AR323" t="s">
        <v>45</v>
      </c>
      <c r="AS323" s="2">
        <f t="shared" si="151"/>
        <v>11.912999999999998</v>
      </c>
      <c r="AT323" t="s">
        <v>46</v>
      </c>
      <c r="AU323" s="2">
        <f t="shared" si="152"/>
        <v>11.912999999999998</v>
      </c>
      <c r="AV323" t="s">
        <v>46</v>
      </c>
      <c r="AW323" s="2">
        <f t="shared" si="153"/>
        <v>9.2795999999999985</v>
      </c>
      <c r="AX323" t="s">
        <v>46</v>
      </c>
      <c r="AY323" s="2">
        <f t="shared" si="154"/>
        <v>9.2795999999999985</v>
      </c>
      <c r="AZ323" t="s">
        <v>46</v>
      </c>
      <c r="BA323" s="2">
        <f t="shared" si="155"/>
        <v>11.912999999999998</v>
      </c>
      <c r="BB323" t="s">
        <v>46</v>
      </c>
      <c r="BC323" s="2">
        <f t="shared" si="156"/>
        <v>11.912999999999998</v>
      </c>
      <c r="BD323" t="s">
        <v>45</v>
      </c>
      <c r="BE323" s="2">
        <f t="shared" si="157"/>
        <v>9.2795999999999985</v>
      </c>
      <c r="BF323" t="s">
        <v>45</v>
      </c>
      <c r="BG323" s="2">
        <f t="shared" si="158"/>
        <v>6.6461999999999994</v>
      </c>
      <c r="BH323" t="s">
        <v>45</v>
      </c>
      <c r="BI323" s="2">
        <f t="shared" si="159"/>
        <v>3.2603999999999997</v>
      </c>
      <c r="BJ323" t="s">
        <v>45</v>
      </c>
    </row>
    <row r="324" spans="1:62" x14ac:dyDescent="0.25">
      <c r="A324" s="25">
        <v>6200679</v>
      </c>
      <c r="B324" t="s">
        <v>723</v>
      </c>
      <c r="C324">
        <v>80162</v>
      </c>
      <c r="E324" s="1">
        <v>44896</v>
      </c>
      <c r="G324" t="s">
        <v>648</v>
      </c>
      <c r="H324"/>
      <c r="I324">
        <v>60.52</v>
      </c>
      <c r="J324" s="2">
        <f t="shared" si="132"/>
        <v>48.416000000000004</v>
      </c>
      <c r="K324" s="2">
        <f t="shared" si="133"/>
        <v>15.735200000000001</v>
      </c>
      <c r="L324" s="2">
        <f t="shared" si="134"/>
        <v>58.7044</v>
      </c>
      <c r="M324" s="2">
        <f t="shared" si="135"/>
        <v>57.494</v>
      </c>
      <c r="N324" t="s">
        <v>45</v>
      </c>
      <c r="O324" s="5">
        <f t="shared" si="136"/>
        <v>60.52</v>
      </c>
      <c r="P324" t="s">
        <v>46</v>
      </c>
      <c r="Q324" s="2">
        <f t="shared" si="137"/>
        <v>44.784800000000004</v>
      </c>
      <c r="R324" t="s">
        <v>46</v>
      </c>
      <c r="S324" s="5">
        <f t="shared" si="138"/>
        <v>54.468000000000004</v>
      </c>
      <c r="T324" t="s">
        <v>46</v>
      </c>
      <c r="U324" s="5">
        <f t="shared" si="139"/>
        <v>48.416000000000004</v>
      </c>
      <c r="V324" t="s">
        <v>46</v>
      </c>
      <c r="W324" s="5">
        <f t="shared" si="140"/>
        <v>58.7044</v>
      </c>
      <c r="X324" t="s">
        <v>46</v>
      </c>
      <c r="Y324" s="5">
        <f t="shared" si="141"/>
        <v>58.7044</v>
      </c>
      <c r="Z324" t="s">
        <v>46</v>
      </c>
      <c r="AA324" s="2">
        <f t="shared" si="142"/>
        <v>48.416000000000004</v>
      </c>
      <c r="AB324" t="s">
        <v>45</v>
      </c>
      <c r="AC324" s="2">
        <f t="shared" si="143"/>
        <v>57.494</v>
      </c>
      <c r="AD324" t="s">
        <v>45</v>
      </c>
      <c r="AE324" s="2">
        <f t="shared" si="144"/>
        <v>57.494</v>
      </c>
      <c r="AF324" t="s">
        <v>45</v>
      </c>
      <c r="AG324" s="2">
        <f t="shared" si="145"/>
        <v>57.494</v>
      </c>
      <c r="AH324" t="s">
        <v>45</v>
      </c>
      <c r="AI324" s="2">
        <f t="shared" si="146"/>
        <v>57.494</v>
      </c>
      <c r="AJ324" t="s">
        <v>45</v>
      </c>
      <c r="AK324" s="2">
        <f t="shared" si="147"/>
        <v>58.7044</v>
      </c>
      <c r="AL324" t="s">
        <v>45</v>
      </c>
      <c r="AM324" s="2">
        <f t="shared" si="148"/>
        <v>44.784800000000004</v>
      </c>
      <c r="AN324" t="s">
        <v>45</v>
      </c>
      <c r="AO324" s="2">
        <f t="shared" si="149"/>
        <v>44.784800000000004</v>
      </c>
      <c r="AP324" t="s">
        <v>45</v>
      </c>
      <c r="AQ324" s="2">
        <f t="shared" si="150"/>
        <v>44.784800000000004</v>
      </c>
      <c r="AR324" t="s">
        <v>45</v>
      </c>
      <c r="AS324" s="2">
        <f t="shared" si="151"/>
        <v>57.494</v>
      </c>
      <c r="AT324" t="s">
        <v>46</v>
      </c>
      <c r="AU324" s="2">
        <f t="shared" si="152"/>
        <v>57.494</v>
      </c>
      <c r="AV324" t="s">
        <v>46</v>
      </c>
      <c r="AW324" s="2">
        <f t="shared" si="153"/>
        <v>44.784800000000004</v>
      </c>
      <c r="AX324" t="s">
        <v>46</v>
      </c>
      <c r="AY324" s="2">
        <f t="shared" si="154"/>
        <v>44.784800000000004</v>
      </c>
      <c r="AZ324" t="s">
        <v>46</v>
      </c>
      <c r="BA324" s="2">
        <f t="shared" si="155"/>
        <v>57.494</v>
      </c>
      <c r="BB324" t="s">
        <v>46</v>
      </c>
      <c r="BC324" s="2">
        <f t="shared" si="156"/>
        <v>57.494</v>
      </c>
      <c r="BD324" t="s">
        <v>45</v>
      </c>
      <c r="BE324" s="2">
        <f t="shared" si="157"/>
        <v>44.784800000000004</v>
      </c>
      <c r="BF324" t="s">
        <v>45</v>
      </c>
      <c r="BG324" s="2">
        <f t="shared" si="158"/>
        <v>32.075600000000001</v>
      </c>
      <c r="BH324" t="s">
        <v>45</v>
      </c>
      <c r="BI324" s="2">
        <f t="shared" si="159"/>
        <v>15.735200000000001</v>
      </c>
      <c r="BJ324" t="s">
        <v>45</v>
      </c>
    </row>
    <row r="325" spans="1:62" x14ac:dyDescent="0.25">
      <c r="A325" s="25">
        <v>6202402</v>
      </c>
      <c r="B325" t="s">
        <v>724</v>
      </c>
      <c r="C325">
        <v>80185</v>
      </c>
      <c r="E325" s="1">
        <v>44896</v>
      </c>
      <c r="G325" t="s">
        <v>648</v>
      </c>
      <c r="H325"/>
      <c r="I325">
        <v>43.73</v>
      </c>
      <c r="J325" s="2">
        <f t="shared" si="132"/>
        <v>34.983999999999995</v>
      </c>
      <c r="K325" s="2">
        <f t="shared" si="133"/>
        <v>11.3698</v>
      </c>
      <c r="L325" s="2">
        <f t="shared" si="134"/>
        <v>42.418099999999995</v>
      </c>
      <c r="M325" s="2">
        <f t="shared" si="135"/>
        <v>41.543499999999995</v>
      </c>
      <c r="N325" t="s">
        <v>45</v>
      </c>
      <c r="O325" s="5">
        <f t="shared" si="136"/>
        <v>43.73</v>
      </c>
      <c r="P325" t="s">
        <v>46</v>
      </c>
      <c r="Q325" s="2">
        <f t="shared" si="137"/>
        <v>32.360199999999999</v>
      </c>
      <c r="R325" t="s">
        <v>46</v>
      </c>
      <c r="S325" s="5">
        <f t="shared" si="138"/>
        <v>39.356999999999999</v>
      </c>
      <c r="T325" t="s">
        <v>46</v>
      </c>
      <c r="U325" s="5">
        <f t="shared" si="139"/>
        <v>34.984000000000002</v>
      </c>
      <c r="V325" t="s">
        <v>46</v>
      </c>
      <c r="W325" s="5">
        <f t="shared" si="140"/>
        <v>42.418099999999995</v>
      </c>
      <c r="X325" t="s">
        <v>46</v>
      </c>
      <c r="Y325" s="5">
        <f t="shared" si="141"/>
        <v>42.418099999999995</v>
      </c>
      <c r="Z325" t="s">
        <v>46</v>
      </c>
      <c r="AA325" s="2">
        <f t="shared" si="142"/>
        <v>34.984000000000002</v>
      </c>
      <c r="AB325" t="s">
        <v>45</v>
      </c>
      <c r="AC325" s="2">
        <f t="shared" si="143"/>
        <v>41.543499999999995</v>
      </c>
      <c r="AD325" t="s">
        <v>45</v>
      </c>
      <c r="AE325" s="2">
        <f t="shared" si="144"/>
        <v>41.543499999999995</v>
      </c>
      <c r="AF325" t="s">
        <v>45</v>
      </c>
      <c r="AG325" s="2">
        <f t="shared" si="145"/>
        <v>41.543499999999995</v>
      </c>
      <c r="AH325" t="s">
        <v>45</v>
      </c>
      <c r="AI325" s="2">
        <f t="shared" si="146"/>
        <v>41.543499999999995</v>
      </c>
      <c r="AJ325" t="s">
        <v>45</v>
      </c>
      <c r="AK325" s="2">
        <f t="shared" si="147"/>
        <v>42.418099999999995</v>
      </c>
      <c r="AL325" t="s">
        <v>45</v>
      </c>
      <c r="AM325" s="2">
        <f t="shared" si="148"/>
        <v>32.360199999999999</v>
      </c>
      <c r="AN325" t="s">
        <v>45</v>
      </c>
      <c r="AO325" s="2">
        <f t="shared" si="149"/>
        <v>32.360199999999999</v>
      </c>
      <c r="AP325" t="s">
        <v>45</v>
      </c>
      <c r="AQ325" s="2">
        <f t="shared" si="150"/>
        <v>32.360199999999999</v>
      </c>
      <c r="AR325" t="s">
        <v>45</v>
      </c>
      <c r="AS325" s="2">
        <f t="shared" si="151"/>
        <v>41.543499999999995</v>
      </c>
      <c r="AT325" t="s">
        <v>46</v>
      </c>
      <c r="AU325" s="2">
        <f t="shared" si="152"/>
        <v>41.543499999999995</v>
      </c>
      <c r="AV325" t="s">
        <v>46</v>
      </c>
      <c r="AW325" s="2">
        <f t="shared" si="153"/>
        <v>32.360199999999999</v>
      </c>
      <c r="AX325" t="s">
        <v>46</v>
      </c>
      <c r="AY325" s="2">
        <f t="shared" si="154"/>
        <v>32.360199999999999</v>
      </c>
      <c r="AZ325" t="s">
        <v>46</v>
      </c>
      <c r="BA325" s="2">
        <f t="shared" si="155"/>
        <v>41.543499999999995</v>
      </c>
      <c r="BB325" t="s">
        <v>46</v>
      </c>
      <c r="BC325" s="2">
        <f t="shared" si="156"/>
        <v>41.543499999999995</v>
      </c>
      <c r="BD325" t="s">
        <v>45</v>
      </c>
      <c r="BE325" s="2">
        <f t="shared" si="157"/>
        <v>32.360199999999999</v>
      </c>
      <c r="BF325" t="s">
        <v>45</v>
      </c>
      <c r="BG325" s="2">
        <f t="shared" si="158"/>
        <v>23.1769</v>
      </c>
      <c r="BH325" t="s">
        <v>45</v>
      </c>
      <c r="BI325" s="2">
        <f t="shared" si="159"/>
        <v>11.3698</v>
      </c>
      <c r="BJ325" t="s">
        <v>45</v>
      </c>
    </row>
    <row r="326" spans="1:62" x14ac:dyDescent="0.25">
      <c r="A326" s="25">
        <v>6201487</v>
      </c>
      <c r="B326" t="s">
        <v>725</v>
      </c>
      <c r="C326">
        <v>1</v>
      </c>
      <c r="E326" s="1">
        <v>44896</v>
      </c>
      <c r="G326" t="s">
        <v>648</v>
      </c>
      <c r="H326"/>
      <c r="I326">
        <v>9.9</v>
      </c>
      <c r="J326" s="2">
        <f t="shared" ref="J326:J389" si="160">I326-(0.2*I326)</f>
        <v>7.92</v>
      </c>
      <c r="K326" s="2">
        <f t="shared" ref="K326:K389" si="161">I326*0.26</f>
        <v>2.5740000000000003</v>
      </c>
      <c r="L326" s="2">
        <f t="shared" ref="L326:L389" si="162">I326*0.97</f>
        <v>9.6029999999999998</v>
      </c>
      <c r="M326" s="2">
        <f t="shared" si="135"/>
        <v>9.4049999999999994</v>
      </c>
      <c r="N326" t="s">
        <v>45</v>
      </c>
      <c r="O326" s="5">
        <f t="shared" si="136"/>
        <v>9.9</v>
      </c>
      <c r="P326" t="s">
        <v>46</v>
      </c>
      <c r="Q326" s="2">
        <f t="shared" si="137"/>
        <v>7.3260000000000005</v>
      </c>
      <c r="R326" t="s">
        <v>46</v>
      </c>
      <c r="S326" s="5">
        <f t="shared" si="138"/>
        <v>8.91</v>
      </c>
      <c r="T326" t="s">
        <v>46</v>
      </c>
      <c r="U326" s="5">
        <f t="shared" si="139"/>
        <v>7.9200000000000008</v>
      </c>
      <c r="V326" t="s">
        <v>46</v>
      </c>
      <c r="W326" s="5">
        <f t="shared" si="140"/>
        <v>9.6029999999999998</v>
      </c>
      <c r="X326" t="s">
        <v>46</v>
      </c>
      <c r="Y326" s="5">
        <f t="shared" si="141"/>
        <v>9.6029999999999998</v>
      </c>
      <c r="Z326" t="s">
        <v>46</v>
      </c>
      <c r="AA326" s="2">
        <f t="shared" si="142"/>
        <v>7.9200000000000008</v>
      </c>
      <c r="AB326" t="s">
        <v>45</v>
      </c>
      <c r="AC326" s="2">
        <f t="shared" si="143"/>
        <v>9.4049999999999994</v>
      </c>
      <c r="AD326" t="s">
        <v>45</v>
      </c>
      <c r="AE326" s="2">
        <f t="shared" si="144"/>
        <v>9.4049999999999994</v>
      </c>
      <c r="AF326" t="s">
        <v>45</v>
      </c>
      <c r="AG326" s="2">
        <f t="shared" si="145"/>
        <v>9.4049999999999994</v>
      </c>
      <c r="AH326" t="s">
        <v>45</v>
      </c>
      <c r="AI326" s="2">
        <f t="shared" si="146"/>
        <v>9.4049999999999994</v>
      </c>
      <c r="AJ326" t="s">
        <v>45</v>
      </c>
      <c r="AK326" s="2">
        <f t="shared" si="147"/>
        <v>9.6029999999999998</v>
      </c>
      <c r="AL326" t="s">
        <v>45</v>
      </c>
      <c r="AM326" s="2">
        <f t="shared" si="148"/>
        <v>7.3260000000000005</v>
      </c>
      <c r="AN326" t="s">
        <v>45</v>
      </c>
      <c r="AO326" s="2">
        <f t="shared" si="149"/>
        <v>7.3260000000000005</v>
      </c>
      <c r="AP326" t="s">
        <v>45</v>
      </c>
      <c r="AQ326" s="2">
        <f t="shared" si="150"/>
        <v>7.3260000000000005</v>
      </c>
      <c r="AR326" t="s">
        <v>45</v>
      </c>
      <c r="AS326" s="2">
        <f t="shared" si="151"/>
        <v>9.4049999999999994</v>
      </c>
      <c r="AT326" t="s">
        <v>46</v>
      </c>
      <c r="AU326" s="2">
        <f t="shared" si="152"/>
        <v>9.4049999999999994</v>
      </c>
      <c r="AV326" t="s">
        <v>46</v>
      </c>
      <c r="AW326" s="2">
        <f t="shared" si="153"/>
        <v>7.3260000000000005</v>
      </c>
      <c r="AX326" t="s">
        <v>46</v>
      </c>
      <c r="AY326" s="2">
        <f t="shared" si="154"/>
        <v>7.3260000000000005</v>
      </c>
      <c r="AZ326" t="s">
        <v>46</v>
      </c>
      <c r="BA326" s="2">
        <f t="shared" si="155"/>
        <v>9.4049999999999994</v>
      </c>
      <c r="BB326" t="s">
        <v>46</v>
      </c>
      <c r="BC326" s="2">
        <f t="shared" si="156"/>
        <v>9.4049999999999994</v>
      </c>
      <c r="BD326" t="s">
        <v>45</v>
      </c>
      <c r="BE326" s="2">
        <f t="shared" si="157"/>
        <v>7.3260000000000005</v>
      </c>
      <c r="BF326" t="s">
        <v>45</v>
      </c>
      <c r="BG326" s="2">
        <f t="shared" si="158"/>
        <v>5.2470000000000008</v>
      </c>
      <c r="BH326" t="s">
        <v>45</v>
      </c>
      <c r="BI326" s="2">
        <f t="shared" si="159"/>
        <v>2.5740000000000003</v>
      </c>
      <c r="BJ326" t="s">
        <v>45</v>
      </c>
    </row>
    <row r="327" spans="1:62" x14ac:dyDescent="0.25">
      <c r="A327" s="25">
        <v>6203122</v>
      </c>
      <c r="B327" t="s">
        <v>726</v>
      </c>
      <c r="C327">
        <v>99001</v>
      </c>
      <c r="E327" s="1">
        <v>44896</v>
      </c>
      <c r="G327" t="s">
        <v>648</v>
      </c>
      <c r="H327"/>
      <c r="I327"/>
      <c r="J327" s="2">
        <f t="shared" si="160"/>
        <v>0</v>
      </c>
      <c r="K327" s="2">
        <f t="shared" si="161"/>
        <v>0</v>
      </c>
      <c r="L327" s="2">
        <f t="shared" si="162"/>
        <v>0</v>
      </c>
      <c r="M327" s="2">
        <f t="shared" si="135"/>
        <v>0</v>
      </c>
      <c r="N327" t="s">
        <v>45</v>
      </c>
      <c r="O327" s="5">
        <f t="shared" si="136"/>
        <v>0</v>
      </c>
      <c r="P327" t="s">
        <v>46</v>
      </c>
      <c r="Q327" s="2">
        <f t="shared" si="137"/>
        <v>0</v>
      </c>
      <c r="R327" t="s">
        <v>46</v>
      </c>
      <c r="S327" s="5">
        <f t="shared" si="138"/>
        <v>0</v>
      </c>
      <c r="T327" t="s">
        <v>46</v>
      </c>
      <c r="U327" s="5">
        <f t="shared" si="139"/>
        <v>0</v>
      </c>
      <c r="V327" t="s">
        <v>46</v>
      </c>
      <c r="W327" s="5">
        <f t="shared" si="140"/>
        <v>0</v>
      </c>
      <c r="X327" t="s">
        <v>46</v>
      </c>
      <c r="Y327" s="5">
        <f t="shared" si="141"/>
        <v>0</v>
      </c>
      <c r="Z327" t="s">
        <v>46</v>
      </c>
      <c r="AA327" s="2">
        <f t="shared" si="142"/>
        <v>0</v>
      </c>
      <c r="AB327" t="s">
        <v>45</v>
      </c>
      <c r="AC327" s="2">
        <f t="shared" si="143"/>
        <v>0</v>
      </c>
      <c r="AD327" t="s">
        <v>45</v>
      </c>
      <c r="AE327" s="2">
        <f t="shared" si="144"/>
        <v>0</v>
      </c>
      <c r="AF327" t="s">
        <v>45</v>
      </c>
      <c r="AG327" s="2">
        <f t="shared" si="145"/>
        <v>0</v>
      </c>
      <c r="AH327" t="s">
        <v>45</v>
      </c>
      <c r="AI327" s="2">
        <f t="shared" si="146"/>
        <v>0</v>
      </c>
      <c r="AJ327" t="s">
        <v>45</v>
      </c>
      <c r="AK327" s="2">
        <f t="shared" si="147"/>
        <v>0</v>
      </c>
      <c r="AL327" t="s">
        <v>45</v>
      </c>
      <c r="AM327" s="2">
        <f t="shared" si="148"/>
        <v>0</v>
      </c>
      <c r="AN327" t="s">
        <v>45</v>
      </c>
      <c r="AO327" s="2">
        <f t="shared" si="149"/>
        <v>0</v>
      </c>
      <c r="AP327" t="s">
        <v>45</v>
      </c>
      <c r="AQ327" s="2">
        <f t="shared" si="150"/>
        <v>0</v>
      </c>
      <c r="AR327" t="s">
        <v>45</v>
      </c>
      <c r="AS327" s="2">
        <f t="shared" si="151"/>
        <v>0</v>
      </c>
      <c r="AT327" t="s">
        <v>46</v>
      </c>
      <c r="AU327" s="2">
        <f t="shared" si="152"/>
        <v>0</v>
      </c>
      <c r="AV327" t="s">
        <v>46</v>
      </c>
      <c r="AW327" s="2">
        <f t="shared" si="153"/>
        <v>0</v>
      </c>
      <c r="AX327" t="s">
        <v>46</v>
      </c>
      <c r="AY327" s="2">
        <f t="shared" si="154"/>
        <v>0</v>
      </c>
      <c r="AZ327" t="s">
        <v>46</v>
      </c>
      <c r="BA327" s="2">
        <f t="shared" si="155"/>
        <v>0</v>
      </c>
      <c r="BB327" t="s">
        <v>46</v>
      </c>
      <c r="BC327" s="2">
        <f t="shared" si="156"/>
        <v>0</v>
      </c>
      <c r="BD327" t="s">
        <v>45</v>
      </c>
      <c r="BE327" s="2">
        <f t="shared" si="157"/>
        <v>0</v>
      </c>
      <c r="BF327" t="s">
        <v>45</v>
      </c>
      <c r="BG327" s="2">
        <f t="shared" si="158"/>
        <v>0</v>
      </c>
      <c r="BH327" t="s">
        <v>45</v>
      </c>
      <c r="BI327" s="2">
        <f t="shared" si="159"/>
        <v>0</v>
      </c>
      <c r="BJ327" t="s">
        <v>45</v>
      </c>
    </row>
    <row r="328" spans="1:62" x14ac:dyDescent="0.25">
      <c r="A328" s="25">
        <v>6203388</v>
      </c>
      <c r="B328" t="s">
        <v>727</v>
      </c>
      <c r="C328">
        <v>87046</v>
      </c>
      <c r="E328" s="1">
        <v>44896</v>
      </c>
      <c r="G328" t="s">
        <v>648</v>
      </c>
      <c r="H328"/>
      <c r="I328">
        <v>141.79</v>
      </c>
      <c r="J328" s="2">
        <f t="shared" si="160"/>
        <v>113.43199999999999</v>
      </c>
      <c r="K328" s="2">
        <f t="shared" si="161"/>
        <v>36.865400000000001</v>
      </c>
      <c r="L328" s="2">
        <f t="shared" si="162"/>
        <v>137.53629999999998</v>
      </c>
      <c r="M328" s="2">
        <f t="shared" ref="M328:M391" si="163">I328*0.95</f>
        <v>134.70049999999998</v>
      </c>
      <c r="N328" t="s">
        <v>45</v>
      </c>
      <c r="O328" s="5">
        <f t="shared" ref="O328:O391" si="164">I328*1</f>
        <v>141.79</v>
      </c>
      <c r="P328" t="s">
        <v>46</v>
      </c>
      <c r="Q328" s="2">
        <f t="shared" ref="Q328:Q391" si="165">I328*0.74</f>
        <v>104.9246</v>
      </c>
      <c r="R328" t="s">
        <v>46</v>
      </c>
      <c r="S328" s="5">
        <f t="shared" ref="S328:S391" si="166">I328*0.9</f>
        <v>127.61099999999999</v>
      </c>
      <c r="T328" t="s">
        <v>46</v>
      </c>
      <c r="U328" s="5">
        <f t="shared" ref="U328:U391" si="167">I328*0.8</f>
        <v>113.432</v>
      </c>
      <c r="V328" t="s">
        <v>46</v>
      </c>
      <c r="W328" s="5">
        <f t="shared" ref="W328:W391" si="168">I328*0.97</f>
        <v>137.53629999999998</v>
      </c>
      <c r="X328" t="s">
        <v>46</v>
      </c>
      <c r="Y328" s="5">
        <f t="shared" ref="Y328:Y391" si="169">I328*0.97</f>
        <v>137.53629999999998</v>
      </c>
      <c r="Z328" t="s">
        <v>46</v>
      </c>
      <c r="AA328" s="2">
        <f t="shared" ref="AA328:AA391" si="170">I328*0.8</f>
        <v>113.432</v>
      </c>
      <c r="AB328" t="s">
        <v>45</v>
      </c>
      <c r="AC328" s="2">
        <f t="shared" ref="AC328:AC391" si="171">I328*0.95</f>
        <v>134.70049999999998</v>
      </c>
      <c r="AD328" t="s">
        <v>45</v>
      </c>
      <c r="AE328" s="2">
        <f t="shared" ref="AE328:AE391" si="172">I328*0.95</f>
        <v>134.70049999999998</v>
      </c>
      <c r="AF328" t="s">
        <v>45</v>
      </c>
      <c r="AG328" s="2">
        <f t="shared" ref="AG328:AG391" si="173">I328*0.95</f>
        <v>134.70049999999998</v>
      </c>
      <c r="AH328" t="s">
        <v>45</v>
      </c>
      <c r="AI328" s="2">
        <f t="shared" ref="AI328:AI391" si="174">I328*0.95</f>
        <v>134.70049999999998</v>
      </c>
      <c r="AJ328" t="s">
        <v>45</v>
      </c>
      <c r="AK328" s="2">
        <f t="shared" ref="AK328:AK391" si="175">I328*0.97</f>
        <v>137.53629999999998</v>
      </c>
      <c r="AL328" t="s">
        <v>45</v>
      </c>
      <c r="AM328" s="2">
        <f t="shared" ref="AM328:AM391" si="176">I328*0.74</f>
        <v>104.9246</v>
      </c>
      <c r="AN328" t="s">
        <v>45</v>
      </c>
      <c r="AO328" s="2">
        <f t="shared" ref="AO328:AO391" si="177">I328*0.74</f>
        <v>104.9246</v>
      </c>
      <c r="AP328" t="s">
        <v>45</v>
      </c>
      <c r="AQ328" s="2">
        <f t="shared" ref="AQ328:AQ391" si="178">I328*0.74</f>
        <v>104.9246</v>
      </c>
      <c r="AR328" t="s">
        <v>45</v>
      </c>
      <c r="AS328" s="2">
        <f t="shared" ref="AS328:AS391" si="179">I328*0.95</f>
        <v>134.70049999999998</v>
      </c>
      <c r="AT328" t="s">
        <v>46</v>
      </c>
      <c r="AU328" s="2">
        <f t="shared" ref="AU328:AU391" si="180">I328*0.95</f>
        <v>134.70049999999998</v>
      </c>
      <c r="AV328" t="s">
        <v>46</v>
      </c>
      <c r="AW328" s="2">
        <f t="shared" ref="AW328:AW391" si="181">I328*0.74</f>
        <v>104.9246</v>
      </c>
      <c r="AX328" t="s">
        <v>46</v>
      </c>
      <c r="AY328" s="2">
        <f t="shared" ref="AY328:AY391" si="182">I328*0.74</f>
        <v>104.9246</v>
      </c>
      <c r="AZ328" t="s">
        <v>46</v>
      </c>
      <c r="BA328" s="2">
        <f t="shared" ref="BA328:BA391" si="183">I328*0.95</f>
        <v>134.70049999999998</v>
      </c>
      <c r="BB328" t="s">
        <v>46</v>
      </c>
      <c r="BC328" s="2">
        <f t="shared" ref="BC328:BC391" si="184">I328*0.95</f>
        <v>134.70049999999998</v>
      </c>
      <c r="BD328" t="s">
        <v>45</v>
      </c>
      <c r="BE328" s="2">
        <f t="shared" ref="BE328:BE391" si="185">I328*0.74</f>
        <v>104.9246</v>
      </c>
      <c r="BF328" t="s">
        <v>45</v>
      </c>
      <c r="BG328" s="2">
        <f t="shared" ref="BG328:BG391" si="186">I328*0.53</f>
        <v>75.148700000000005</v>
      </c>
      <c r="BH328" t="s">
        <v>45</v>
      </c>
      <c r="BI328" s="2">
        <f t="shared" ref="BI328:BI391" si="187">I328*0.26</f>
        <v>36.865400000000001</v>
      </c>
      <c r="BJ328" t="s">
        <v>45</v>
      </c>
    </row>
    <row r="329" spans="1:62" x14ac:dyDescent="0.25">
      <c r="A329" s="25">
        <v>6203414</v>
      </c>
      <c r="B329" t="s">
        <v>728</v>
      </c>
      <c r="C329">
        <v>87799</v>
      </c>
      <c r="E329" s="1">
        <v>44896</v>
      </c>
      <c r="G329" t="s">
        <v>648</v>
      </c>
      <c r="H329"/>
      <c r="I329">
        <v>94.16</v>
      </c>
      <c r="J329" s="2">
        <f t="shared" si="160"/>
        <v>75.328000000000003</v>
      </c>
      <c r="K329" s="2">
        <f t="shared" si="161"/>
        <v>24.4816</v>
      </c>
      <c r="L329" s="2">
        <f t="shared" si="162"/>
        <v>91.3352</v>
      </c>
      <c r="M329" s="2">
        <f t="shared" si="163"/>
        <v>89.451999999999998</v>
      </c>
      <c r="N329" t="s">
        <v>45</v>
      </c>
      <c r="O329" s="5">
        <f t="shared" si="164"/>
        <v>94.16</v>
      </c>
      <c r="P329" t="s">
        <v>46</v>
      </c>
      <c r="Q329" s="2">
        <f t="shared" si="165"/>
        <v>69.678399999999996</v>
      </c>
      <c r="R329" t="s">
        <v>46</v>
      </c>
      <c r="S329" s="5">
        <f t="shared" si="166"/>
        <v>84.744</v>
      </c>
      <c r="T329" t="s">
        <v>46</v>
      </c>
      <c r="U329" s="5">
        <f t="shared" si="167"/>
        <v>75.328000000000003</v>
      </c>
      <c r="V329" t="s">
        <v>46</v>
      </c>
      <c r="W329" s="5">
        <f t="shared" si="168"/>
        <v>91.3352</v>
      </c>
      <c r="X329" t="s">
        <v>46</v>
      </c>
      <c r="Y329" s="5">
        <f t="shared" si="169"/>
        <v>91.3352</v>
      </c>
      <c r="Z329" t="s">
        <v>46</v>
      </c>
      <c r="AA329" s="2">
        <f t="shared" si="170"/>
        <v>75.328000000000003</v>
      </c>
      <c r="AB329" t="s">
        <v>45</v>
      </c>
      <c r="AC329" s="2">
        <f t="shared" si="171"/>
        <v>89.451999999999998</v>
      </c>
      <c r="AD329" t="s">
        <v>45</v>
      </c>
      <c r="AE329" s="2">
        <f t="shared" si="172"/>
        <v>89.451999999999998</v>
      </c>
      <c r="AF329" t="s">
        <v>45</v>
      </c>
      <c r="AG329" s="2">
        <f t="shared" si="173"/>
        <v>89.451999999999998</v>
      </c>
      <c r="AH329" t="s">
        <v>45</v>
      </c>
      <c r="AI329" s="2">
        <f t="shared" si="174"/>
        <v>89.451999999999998</v>
      </c>
      <c r="AJ329" t="s">
        <v>45</v>
      </c>
      <c r="AK329" s="2">
        <f t="shared" si="175"/>
        <v>91.3352</v>
      </c>
      <c r="AL329" t="s">
        <v>45</v>
      </c>
      <c r="AM329" s="2">
        <f t="shared" si="176"/>
        <v>69.678399999999996</v>
      </c>
      <c r="AN329" t="s">
        <v>45</v>
      </c>
      <c r="AO329" s="2">
        <f t="shared" si="177"/>
        <v>69.678399999999996</v>
      </c>
      <c r="AP329" t="s">
        <v>45</v>
      </c>
      <c r="AQ329" s="2">
        <f t="shared" si="178"/>
        <v>69.678399999999996</v>
      </c>
      <c r="AR329" t="s">
        <v>45</v>
      </c>
      <c r="AS329" s="2">
        <f t="shared" si="179"/>
        <v>89.451999999999998</v>
      </c>
      <c r="AT329" t="s">
        <v>46</v>
      </c>
      <c r="AU329" s="2">
        <f t="shared" si="180"/>
        <v>89.451999999999998</v>
      </c>
      <c r="AV329" t="s">
        <v>46</v>
      </c>
      <c r="AW329" s="2">
        <f t="shared" si="181"/>
        <v>69.678399999999996</v>
      </c>
      <c r="AX329" t="s">
        <v>46</v>
      </c>
      <c r="AY329" s="2">
        <f t="shared" si="182"/>
        <v>69.678399999999996</v>
      </c>
      <c r="AZ329" t="s">
        <v>46</v>
      </c>
      <c r="BA329" s="2">
        <f t="shared" si="183"/>
        <v>89.451999999999998</v>
      </c>
      <c r="BB329" t="s">
        <v>46</v>
      </c>
      <c r="BC329" s="2">
        <f t="shared" si="184"/>
        <v>89.451999999999998</v>
      </c>
      <c r="BD329" t="s">
        <v>45</v>
      </c>
      <c r="BE329" s="2">
        <f t="shared" si="185"/>
        <v>69.678399999999996</v>
      </c>
      <c r="BF329" t="s">
        <v>45</v>
      </c>
      <c r="BG329" s="2">
        <f t="shared" si="186"/>
        <v>49.904800000000002</v>
      </c>
      <c r="BH329" t="s">
        <v>45</v>
      </c>
      <c r="BI329" s="2">
        <f t="shared" si="187"/>
        <v>24.4816</v>
      </c>
      <c r="BJ329" t="s">
        <v>45</v>
      </c>
    </row>
    <row r="330" spans="1:62" x14ac:dyDescent="0.25">
      <c r="A330" s="25">
        <v>6200711</v>
      </c>
      <c r="B330" t="s">
        <v>729</v>
      </c>
      <c r="C330">
        <v>80051</v>
      </c>
      <c r="E330" s="1">
        <v>44896</v>
      </c>
      <c r="G330" t="s">
        <v>648</v>
      </c>
      <c r="H330"/>
      <c r="I330">
        <v>23.13</v>
      </c>
      <c r="J330" s="2">
        <f t="shared" si="160"/>
        <v>18.503999999999998</v>
      </c>
      <c r="K330" s="2">
        <f t="shared" si="161"/>
        <v>6.0137999999999998</v>
      </c>
      <c r="L330" s="2">
        <f t="shared" si="162"/>
        <v>22.4361</v>
      </c>
      <c r="M330" s="2">
        <f t="shared" si="163"/>
        <v>21.973499999999998</v>
      </c>
      <c r="N330" t="s">
        <v>45</v>
      </c>
      <c r="O330" s="5">
        <f t="shared" si="164"/>
        <v>23.13</v>
      </c>
      <c r="P330" t="s">
        <v>46</v>
      </c>
      <c r="Q330" s="2">
        <f t="shared" si="165"/>
        <v>17.116199999999999</v>
      </c>
      <c r="R330" t="s">
        <v>46</v>
      </c>
      <c r="S330" s="5">
        <f t="shared" si="166"/>
        <v>20.817</v>
      </c>
      <c r="T330" t="s">
        <v>46</v>
      </c>
      <c r="U330" s="5">
        <f t="shared" si="167"/>
        <v>18.504000000000001</v>
      </c>
      <c r="V330" t="s">
        <v>46</v>
      </c>
      <c r="W330" s="5">
        <f t="shared" si="168"/>
        <v>22.4361</v>
      </c>
      <c r="X330" t="s">
        <v>46</v>
      </c>
      <c r="Y330" s="5">
        <f t="shared" si="169"/>
        <v>22.4361</v>
      </c>
      <c r="Z330" t="s">
        <v>46</v>
      </c>
      <c r="AA330" s="2">
        <f t="shared" si="170"/>
        <v>18.504000000000001</v>
      </c>
      <c r="AB330" t="s">
        <v>45</v>
      </c>
      <c r="AC330" s="2">
        <f t="shared" si="171"/>
        <v>21.973499999999998</v>
      </c>
      <c r="AD330" t="s">
        <v>45</v>
      </c>
      <c r="AE330" s="2">
        <f t="shared" si="172"/>
        <v>21.973499999999998</v>
      </c>
      <c r="AF330" t="s">
        <v>45</v>
      </c>
      <c r="AG330" s="2">
        <f t="shared" si="173"/>
        <v>21.973499999999998</v>
      </c>
      <c r="AH330" t="s">
        <v>45</v>
      </c>
      <c r="AI330" s="2">
        <f t="shared" si="174"/>
        <v>21.973499999999998</v>
      </c>
      <c r="AJ330" t="s">
        <v>45</v>
      </c>
      <c r="AK330" s="2">
        <f t="shared" si="175"/>
        <v>22.4361</v>
      </c>
      <c r="AL330" t="s">
        <v>45</v>
      </c>
      <c r="AM330" s="2">
        <f t="shared" si="176"/>
        <v>17.116199999999999</v>
      </c>
      <c r="AN330" t="s">
        <v>45</v>
      </c>
      <c r="AO330" s="2">
        <f t="shared" si="177"/>
        <v>17.116199999999999</v>
      </c>
      <c r="AP330" t="s">
        <v>45</v>
      </c>
      <c r="AQ330" s="2">
        <f t="shared" si="178"/>
        <v>17.116199999999999</v>
      </c>
      <c r="AR330" t="s">
        <v>45</v>
      </c>
      <c r="AS330" s="2">
        <f t="shared" si="179"/>
        <v>21.973499999999998</v>
      </c>
      <c r="AT330" t="s">
        <v>46</v>
      </c>
      <c r="AU330" s="2">
        <f t="shared" si="180"/>
        <v>21.973499999999998</v>
      </c>
      <c r="AV330" t="s">
        <v>46</v>
      </c>
      <c r="AW330" s="2">
        <f t="shared" si="181"/>
        <v>17.116199999999999</v>
      </c>
      <c r="AX330" t="s">
        <v>46</v>
      </c>
      <c r="AY330" s="2">
        <f t="shared" si="182"/>
        <v>17.116199999999999</v>
      </c>
      <c r="AZ330" t="s">
        <v>46</v>
      </c>
      <c r="BA330" s="2">
        <f t="shared" si="183"/>
        <v>21.973499999999998</v>
      </c>
      <c r="BB330" t="s">
        <v>46</v>
      </c>
      <c r="BC330" s="2">
        <f t="shared" si="184"/>
        <v>21.973499999999998</v>
      </c>
      <c r="BD330" t="s">
        <v>45</v>
      </c>
      <c r="BE330" s="2">
        <f t="shared" si="185"/>
        <v>17.116199999999999</v>
      </c>
      <c r="BF330" t="s">
        <v>45</v>
      </c>
      <c r="BG330" s="2">
        <f t="shared" si="186"/>
        <v>12.258900000000001</v>
      </c>
      <c r="BH330" t="s">
        <v>45</v>
      </c>
      <c r="BI330" s="2">
        <f t="shared" si="187"/>
        <v>6.0137999999999998</v>
      </c>
      <c r="BJ330" t="s">
        <v>45</v>
      </c>
    </row>
    <row r="331" spans="1:62" x14ac:dyDescent="0.25">
      <c r="A331" s="25">
        <v>6203260</v>
      </c>
      <c r="B331" t="s">
        <v>730</v>
      </c>
      <c r="C331">
        <v>84165</v>
      </c>
      <c r="E331" s="1">
        <v>44896</v>
      </c>
      <c r="G331" t="s">
        <v>648</v>
      </c>
      <c r="H331"/>
      <c r="I331">
        <v>35.44</v>
      </c>
      <c r="J331" s="2">
        <f t="shared" si="160"/>
        <v>28.351999999999997</v>
      </c>
      <c r="K331" s="2">
        <f t="shared" si="161"/>
        <v>9.2143999999999995</v>
      </c>
      <c r="L331" s="2">
        <f t="shared" si="162"/>
        <v>34.376799999999996</v>
      </c>
      <c r="M331" s="2">
        <f t="shared" si="163"/>
        <v>33.667999999999999</v>
      </c>
      <c r="N331" t="s">
        <v>45</v>
      </c>
      <c r="O331" s="5">
        <f t="shared" si="164"/>
        <v>35.44</v>
      </c>
      <c r="P331" t="s">
        <v>46</v>
      </c>
      <c r="Q331" s="2">
        <f t="shared" si="165"/>
        <v>26.225599999999996</v>
      </c>
      <c r="R331" t="s">
        <v>46</v>
      </c>
      <c r="S331" s="5">
        <f t="shared" si="166"/>
        <v>31.895999999999997</v>
      </c>
      <c r="T331" t="s">
        <v>46</v>
      </c>
      <c r="U331" s="5">
        <f t="shared" si="167"/>
        <v>28.352</v>
      </c>
      <c r="V331" t="s">
        <v>46</v>
      </c>
      <c r="W331" s="5">
        <f t="shared" si="168"/>
        <v>34.376799999999996</v>
      </c>
      <c r="X331" t="s">
        <v>46</v>
      </c>
      <c r="Y331" s="5">
        <f t="shared" si="169"/>
        <v>34.376799999999996</v>
      </c>
      <c r="Z331" t="s">
        <v>46</v>
      </c>
      <c r="AA331" s="2">
        <f t="shared" si="170"/>
        <v>28.352</v>
      </c>
      <c r="AB331" t="s">
        <v>45</v>
      </c>
      <c r="AC331" s="2">
        <f t="shared" si="171"/>
        <v>33.667999999999999</v>
      </c>
      <c r="AD331" t="s">
        <v>45</v>
      </c>
      <c r="AE331" s="2">
        <f t="shared" si="172"/>
        <v>33.667999999999999</v>
      </c>
      <c r="AF331" t="s">
        <v>45</v>
      </c>
      <c r="AG331" s="2">
        <f t="shared" si="173"/>
        <v>33.667999999999999</v>
      </c>
      <c r="AH331" t="s">
        <v>45</v>
      </c>
      <c r="AI331" s="2">
        <f t="shared" si="174"/>
        <v>33.667999999999999</v>
      </c>
      <c r="AJ331" t="s">
        <v>45</v>
      </c>
      <c r="AK331" s="2">
        <f t="shared" si="175"/>
        <v>34.376799999999996</v>
      </c>
      <c r="AL331" t="s">
        <v>45</v>
      </c>
      <c r="AM331" s="2">
        <f t="shared" si="176"/>
        <v>26.225599999999996</v>
      </c>
      <c r="AN331" t="s">
        <v>45</v>
      </c>
      <c r="AO331" s="2">
        <f t="shared" si="177"/>
        <v>26.225599999999996</v>
      </c>
      <c r="AP331" t="s">
        <v>45</v>
      </c>
      <c r="AQ331" s="2">
        <f t="shared" si="178"/>
        <v>26.225599999999996</v>
      </c>
      <c r="AR331" t="s">
        <v>45</v>
      </c>
      <c r="AS331" s="2">
        <f t="shared" si="179"/>
        <v>33.667999999999999</v>
      </c>
      <c r="AT331" t="s">
        <v>46</v>
      </c>
      <c r="AU331" s="2">
        <f t="shared" si="180"/>
        <v>33.667999999999999</v>
      </c>
      <c r="AV331" t="s">
        <v>46</v>
      </c>
      <c r="AW331" s="2">
        <f t="shared" si="181"/>
        <v>26.225599999999996</v>
      </c>
      <c r="AX331" t="s">
        <v>46</v>
      </c>
      <c r="AY331" s="2">
        <f t="shared" si="182"/>
        <v>26.225599999999996</v>
      </c>
      <c r="AZ331" t="s">
        <v>46</v>
      </c>
      <c r="BA331" s="2">
        <f t="shared" si="183"/>
        <v>33.667999999999999</v>
      </c>
      <c r="BB331" t="s">
        <v>46</v>
      </c>
      <c r="BC331" s="2">
        <f t="shared" si="184"/>
        <v>33.667999999999999</v>
      </c>
      <c r="BD331" t="s">
        <v>45</v>
      </c>
      <c r="BE331" s="2">
        <f t="shared" si="185"/>
        <v>26.225599999999996</v>
      </c>
      <c r="BF331" t="s">
        <v>45</v>
      </c>
      <c r="BG331" s="2">
        <f t="shared" si="186"/>
        <v>18.783200000000001</v>
      </c>
      <c r="BH331" t="s">
        <v>45</v>
      </c>
      <c r="BI331" s="2">
        <f t="shared" si="187"/>
        <v>9.2143999999999995</v>
      </c>
      <c r="BJ331" t="s">
        <v>45</v>
      </c>
    </row>
    <row r="332" spans="1:62" x14ac:dyDescent="0.25">
      <c r="A332" s="25">
        <v>6203436</v>
      </c>
      <c r="B332" t="s">
        <v>731</v>
      </c>
      <c r="C332">
        <v>86663</v>
      </c>
      <c r="E332" s="1">
        <v>44896</v>
      </c>
      <c r="G332" t="s">
        <v>648</v>
      </c>
      <c r="H332"/>
      <c r="I332">
        <v>34.619999999999997</v>
      </c>
      <c r="J332" s="2">
        <f t="shared" si="160"/>
        <v>27.695999999999998</v>
      </c>
      <c r="K332" s="2">
        <f t="shared" si="161"/>
        <v>9.001199999999999</v>
      </c>
      <c r="L332" s="2">
        <f t="shared" si="162"/>
        <v>33.581399999999995</v>
      </c>
      <c r="M332" s="2">
        <f t="shared" si="163"/>
        <v>32.888999999999996</v>
      </c>
      <c r="N332" t="s">
        <v>45</v>
      </c>
      <c r="O332" s="5">
        <f t="shared" si="164"/>
        <v>34.619999999999997</v>
      </c>
      <c r="P332" t="s">
        <v>46</v>
      </c>
      <c r="Q332" s="2">
        <f t="shared" si="165"/>
        <v>25.618799999999997</v>
      </c>
      <c r="R332" t="s">
        <v>46</v>
      </c>
      <c r="S332" s="5">
        <f t="shared" si="166"/>
        <v>31.157999999999998</v>
      </c>
      <c r="T332" t="s">
        <v>46</v>
      </c>
      <c r="U332" s="5">
        <f t="shared" si="167"/>
        <v>27.695999999999998</v>
      </c>
      <c r="V332" t="s">
        <v>46</v>
      </c>
      <c r="W332" s="5">
        <f t="shared" si="168"/>
        <v>33.581399999999995</v>
      </c>
      <c r="X332" t="s">
        <v>46</v>
      </c>
      <c r="Y332" s="5">
        <f t="shared" si="169"/>
        <v>33.581399999999995</v>
      </c>
      <c r="Z332" t="s">
        <v>46</v>
      </c>
      <c r="AA332" s="2">
        <f t="shared" si="170"/>
        <v>27.695999999999998</v>
      </c>
      <c r="AB332" t="s">
        <v>45</v>
      </c>
      <c r="AC332" s="2">
        <f t="shared" si="171"/>
        <v>32.888999999999996</v>
      </c>
      <c r="AD332" t="s">
        <v>45</v>
      </c>
      <c r="AE332" s="2">
        <f t="shared" si="172"/>
        <v>32.888999999999996</v>
      </c>
      <c r="AF332" t="s">
        <v>45</v>
      </c>
      <c r="AG332" s="2">
        <f t="shared" si="173"/>
        <v>32.888999999999996</v>
      </c>
      <c r="AH332" t="s">
        <v>45</v>
      </c>
      <c r="AI332" s="2">
        <f t="shared" si="174"/>
        <v>32.888999999999996</v>
      </c>
      <c r="AJ332" t="s">
        <v>45</v>
      </c>
      <c r="AK332" s="2">
        <f t="shared" si="175"/>
        <v>33.581399999999995</v>
      </c>
      <c r="AL332" t="s">
        <v>45</v>
      </c>
      <c r="AM332" s="2">
        <f t="shared" si="176"/>
        <v>25.618799999999997</v>
      </c>
      <c r="AN332" t="s">
        <v>45</v>
      </c>
      <c r="AO332" s="2">
        <f t="shared" si="177"/>
        <v>25.618799999999997</v>
      </c>
      <c r="AP332" t="s">
        <v>45</v>
      </c>
      <c r="AQ332" s="2">
        <f t="shared" si="178"/>
        <v>25.618799999999997</v>
      </c>
      <c r="AR332" t="s">
        <v>45</v>
      </c>
      <c r="AS332" s="2">
        <f t="shared" si="179"/>
        <v>32.888999999999996</v>
      </c>
      <c r="AT332" t="s">
        <v>46</v>
      </c>
      <c r="AU332" s="2">
        <f t="shared" si="180"/>
        <v>32.888999999999996</v>
      </c>
      <c r="AV332" t="s">
        <v>46</v>
      </c>
      <c r="AW332" s="2">
        <f t="shared" si="181"/>
        <v>25.618799999999997</v>
      </c>
      <c r="AX332" t="s">
        <v>46</v>
      </c>
      <c r="AY332" s="2">
        <f t="shared" si="182"/>
        <v>25.618799999999997</v>
      </c>
      <c r="AZ332" t="s">
        <v>46</v>
      </c>
      <c r="BA332" s="2">
        <f t="shared" si="183"/>
        <v>32.888999999999996</v>
      </c>
      <c r="BB332" t="s">
        <v>46</v>
      </c>
      <c r="BC332" s="2">
        <f t="shared" si="184"/>
        <v>32.888999999999996</v>
      </c>
      <c r="BD332" t="s">
        <v>45</v>
      </c>
      <c r="BE332" s="2">
        <f t="shared" si="185"/>
        <v>25.618799999999997</v>
      </c>
      <c r="BF332" t="s">
        <v>45</v>
      </c>
      <c r="BG332" s="2">
        <f t="shared" si="186"/>
        <v>18.348600000000001</v>
      </c>
      <c r="BH332" t="s">
        <v>45</v>
      </c>
      <c r="BI332" s="2">
        <f t="shared" si="187"/>
        <v>9.001199999999999</v>
      </c>
      <c r="BJ332" t="s">
        <v>45</v>
      </c>
    </row>
    <row r="333" spans="1:62" x14ac:dyDescent="0.25">
      <c r="A333" s="25">
        <v>6203243</v>
      </c>
      <c r="B333" t="s">
        <v>732</v>
      </c>
      <c r="C333">
        <v>82670</v>
      </c>
      <c r="E333" s="1">
        <v>44896</v>
      </c>
      <c r="G333" t="s">
        <v>648</v>
      </c>
      <c r="H333"/>
      <c r="I333">
        <v>92.2</v>
      </c>
      <c r="J333" s="2">
        <f t="shared" si="160"/>
        <v>73.760000000000005</v>
      </c>
      <c r="K333" s="2">
        <f t="shared" si="161"/>
        <v>23.972000000000001</v>
      </c>
      <c r="L333" s="2">
        <f t="shared" si="162"/>
        <v>89.433999999999997</v>
      </c>
      <c r="M333" s="2">
        <f t="shared" si="163"/>
        <v>87.59</v>
      </c>
      <c r="N333" t="s">
        <v>45</v>
      </c>
      <c r="O333" s="5">
        <f t="shared" si="164"/>
        <v>92.2</v>
      </c>
      <c r="P333" t="s">
        <v>46</v>
      </c>
      <c r="Q333" s="2">
        <f t="shared" si="165"/>
        <v>68.227999999999994</v>
      </c>
      <c r="R333" t="s">
        <v>46</v>
      </c>
      <c r="S333" s="5">
        <f t="shared" si="166"/>
        <v>82.98</v>
      </c>
      <c r="T333" t="s">
        <v>46</v>
      </c>
      <c r="U333" s="5">
        <f t="shared" si="167"/>
        <v>73.760000000000005</v>
      </c>
      <c r="V333" t="s">
        <v>46</v>
      </c>
      <c r="W333" s="5">
        <f t="shared" si="168"/>
        <v>89.433999999999997</v>
      </c>
      <c r="X333" t="s">
        <v>46</v>
      </c>
      <c r="Y333" s="5">
        <f t="shared" si="169"/>
        <v>89.433999999999997</v>
      </c>
      <c r="Z333" t="s">
        <v>46</v>
      </c>
      <c r="AA333" s="2">
        <f t="shared" si="170"/>
        <v>73.760000000000005</v>
      </c>
      <c r="AB333" t="s">
        <v>45</v>
      </c>
      <c r="AC333" s="2">
        <f t="shared" si="171"/>
        <v>87.59</v>
      </c>
      <c r="AD333" t="s">
        <v>45</v>
      </c>
      <c r="AE333" s="2">
        <f t="shared" si="172"/>
        <v>87.59</v>
      </c>
      <c r="AF333" t="s">
        <v>45</v>
      </c>
      <c r="AG333" s="2">
        <f t="shared" si="173"/>
        <v>87.59</v>
      </c>
      <c r="AH333" t="s">
        <v>45</v>
      </c>
      <c r="AI333" s="2">
        <f t="shared" si="174"/>
        <v>87.59</v>
      </c>
      <c r="AJ333" t="s">
        <v>45</v>
      </c>
      <c r="AK333" s="2">
        <f t="shared" si="175"/>
        <v>89.433999999999997</v>
      </c>
      <c r="AL333" t="s">
        <v>45</v>
      </c>
      <c r="AM333" s="2">
        <f t="shared" si="176"/>
        <v>68.227999999999994</v>
      </c>
      <c r="AN333" t="s">
        <v>45</v>
      </c>
      <c r="AO333" s="2">
        <f t="shared" si="177"/>
        <v>68.227999999999994</v>
      </c>
      <c r="AP333" t="s">
        <v>45</v>
      </c>
      <c r="AQ333" s="2">
        <f t="shared" si="178"/>
        <v>68.227999999999994</v>
      </c>
      <c r="AR333" t="s">
        <v>45</v>
      </c>
      <c r="AS333" s="2">
        <f t="shared" si="179"/>
        <v>87.59</v>
      </c>
      <c r="AT333" t="s">
        <v>46</v>
      </c>
      <c r="AU333" s="2">
        <f t="shared" si="180"/>
        <v>87.59</v>
      </c>
      <c r="AV333" t="s">
        <v>46</v>
      </c>
      <c r="AW333" s="2">
        <f t="shared" si="181"/>
        <v>68.227999999999994</v>
      </c>
      <c r="AX333" t="s">
        <v>46</v>
      </c>
      <c r="AY333" s="2">
        <f t="shared" si="182"/>
        <v>68.227999999999994</v>
      </c>
      <c r="AZ333" t="s">
        <v>46</v>
      </c>
      <c r="BA333" s="2">
        <f t="shared" si="183"/>
        <v>87.59</v>
      </c>
      <c r="BB333" t="s">
        <v>46</v>
      </c>
      <c r="BC333" s="2">
        <f t="shared" si="184"/>
        <v>87.59</v>
      </c>
      <c r="BD333" t="s">
        <v>45</v>
      </c>
      <c r="BE333" s="2">
        <f t="shared" si="185"/>
        <v>68.227999999999994</v>
      </c>
      <c r="BF333" t="s">
        <v>45</v>
      </c>
      <c r="BG333" s="2">
        <f t="shared" si="186"/>
        <v>48.866000000000007</v>
      </c>
      <c r="BH333" t="s">
        <v>45</v>
      </c>
      <c r="BI333" s="2">
        <f t="shared" si="187"/>
        <v>23.972000000000001</v>
      </c>
      <c r="BJ333" t="s">
        <v>45</v>
      </c>
    </row>
    <row r="334" spans="1:62" x14ac:dyDescent="0.25">
      <c r="A334" s="25">
        <v>6203423</v>
      </c>
      <c r="B334" t="s">
        <v>733</v>
      </c>
      <c r="C334">
        <v>82679</v>
      </c>
      <c r="E334" s="1">
        <v>44896</v>
      </c>
      <c r="G334" t="s">
        <v>648</v>
      </c>
      <c r="H334"/>
      <c r="I334">
        <v>33.799999999999997</v>
      </c>
      <c r="J334" s="2">
        <f t="shared" si="160"/>
        <v>27.04</v>
      </c>
      <c r="K334" s="2">
        <f t="shared" si="161"/>
        <v>8.7880000000000003</v>
      </c>
      <c r="L334" s="2">
        <f t="shared" si="162"/>
        <v>32.785999999999994</v>
      </c>
      <c r="M334" s="2">
        <f t="shared" si="163"/>
        <v>32.109999999999992</v>
      </c>
      <c r="N334" t="s">
        <v>45</v>
      </c>
      <c r="O334" s="5">
        <f t="shared" si="164"/>
        <v>33.799999999999997</v>
      </c>
      <c r="P334" t="s">
        <v>46</v>
      </c>
      <c r="Q334" s="2">
        <f t="shared" si="165"/>
        <v>25.011999999999997</v>
      </c>
      <c r="R334" t="s">
        <v>46</v>
      </c>
      <c r="S334" s="5">
        <f t="shared" si="166"/>
        <v>30.419999999999998</v>
      </c>
      <c r="T334" t="s">
        <v>46</v>
      </c>
      <c r="U334" s="5">
        <f t="shared" si="167"/>
        <v>27.04</v>
      </c>
      <c r="V334" t="s">
        <v>46</v>
      </c>
      <c r="W334" s="5">
        <f t="shared" si="168"/>
        <v>32.785999999999994</v>
      </c>
      <c r="X334" t="s">
        <v>46</v>
      </c>
      <c r="Y334" s="5">
        <f t="shared" si="169"/>
        <v>32.785999999999994</v>
      </c>
      <c r="Z334" t="s">
        <v>46</v>
      </c>
      <c r="AA334" s="2">
        <f t="shared" si="170"/>
        <v>27.04</v>
      </c>
      <c r="AB334" t="s">
        <v>45</v>
      </c>
      <c r="AC334" s="2">
        <f t="shared" si="171"/>
        <v>32.109999999999992</v>
      </c>
      <c r="AD334" t="s">
        <v>45</v>
      </c>
      <c r="AE334" s="2">
        <f t="shared" si="172"/>
        <v>32.109999999999992</v>
      </c>
      <c r="AF334" t="s">
        <v>45</v>
      </c>
      <c r="AG334" s="2">
        <f t="shared" si="173"/>
        <v>32.109999999999992</v>
      </c>
      <c r="AH334" t="s">
        <v>45</v>
      </c>
      <c r="AI334" s="2">
        <f t="shared" si="174"/>
        <v>32.109999999999992</v>
      </c>
      <c r="AJ334" t="s">
        <v>45</v>
      </c>
      <c r="AK334" s="2">
        <f t="shared" si="175"/>
        <v>32.785999999999994</v>
      </c>
      <c r="AL334" t="s">
        <v>45</v>
      </c>
      <c r="AM334" s="2">
        <f t="shared" si="176"/>
        <v>25.011999999999997</v>
      </c>
      <c r="AN334" t="s">
        <v>45</v>
      </c>
      <c r="AO334" s="2">
        <f t="shared" si="177"/>
        <v>25.011999999999997</v>
      </c>
      <c r="AP334" t="s">
        <v>45</v>
      </c>
      <c r="AQ334" s="2">
        <f t="shared" si="178"/>
        <v>25.011999999999997</v>
      </c>
      <c r="AR334" t="s">
        <v>45</v>
      </c>
      <c r="AS334" s="2">
        <f t="shared" si="179"/>
        <v>32.109999999999992</v>
      </c>
      <c r="AT334" t="s">
        <v>46</v>
      </c>
      <c r="AU334" s="2">
        <f t="shared" si="180"/>
        <v>32.109999999999992</v>
      </c>
      <c r="AV334" t="s">
        <v>46</v>
      </c>
      <c r="AW334" s="2">
        <f t="shared" si="181"/>
        <v>25.011999999999997</v>
      </c>
      <c r="AX334" t="s">
        <v>46</v>
      </c>
      <c r="AY334" s="2">
        <f t="shared" si="182"/>
        <v>25.011999999999997</v>
      </c>
      <c r="AZ334" t="s">
        <v>46</v>
      </c>
      <c r="BA334" s="2">
        <f t="shared" si="183"/>
        <v>32.109999999999992</v>
      </c>
      <c r="BB334" t="s">
        <v>46</v>
      </c>
      <c r="BC334" s="2">
        <f t="shared" si="184"/>
        <v>32.109999999999992</v>
      </c>
      <c r="BD334" t="s">
        <v>45</v>
      </c>
      <c r="BE334" s="2">
        <f t="shared" si="185"/>
        <v>25.011999999999997</v>
      </c>
      <c r="BF334" t="s">
        <v>45</v>
      </c>
      <c r="BG334" s="2">
        <f t="shared" si="186"/>
        <v>17.913999999999998</v>
      </c>
      <c r="BH334" t="s">
        <v>45</v>
      </c>
      <c r="BI334" s="2">
        <f t="shared" si="187"/>
        <v>8.7880000000000003</v>
      </c>
      <c r="BJ334" t="s">
        <v>45</v>
      </c>
    </row>
    <row r="335" spans="1:62" x14ac:dyDescent="0.25">
      <c r="A335" s="25">
        <v>6203264</v>
      </c>
      <c r="B335" t="s">
        <v>734</v>
      </c>
      <c r="C335">
        <v>80197</v>
      </c>
      <c r="E335" s="1">
        <v>44896</v>
      </c>
      <c r="G335" t="s">
        <v>648</v>
      </c>
      <c r="H335"/>
      <c r="I335">
        <v>45.31</v>
      </c>
      <c r="J335" s="2">
        <f t="shared" si="160"/>
        <v>36.248000000000005</v>
      </c>
      <c r="K335" s="2">
        <f t="shared" si="161"/>
        <v>11.780600000000002</v>
      </c>
      <c r="L335" s="2">
        <f t="shared" si="162"/>
        <v>43.950699999999998</v>
      </c>
      <c r="M335" s="2">
        <f t="shared" si="163"/>
        <v>43.044499999999999</v>
      </c>
      <c r="N335" t="s">
        <v>45</v>
      </c>
      <c r="O335" s="5">
        <f t="shared" si="164"/>
        <v>45.31</v>
      </c>
      <c r="P335" t="s">
        <v>46</v>
      </c>
      <c r="Q335" s="2">
        <f t="shared" si="165"/>
        <v>33.529400000000003</v>
      </c>
      <c r="R335" t="s">
        <v>46</v>
      </c>
      <c r="S335" s="5">
        <f t="shared" si="166"/>
        <v>40.779000000000003</v>
      </c>
      <c r="T335" t="s">
        <v>46</v>
      </c>
      <c r="U335" s="5">
        <f t="shared" si="167"/>
        <v>36.248000000000005</v>
      </c>
      <c r="V335" t="s">
        <v>46</v>
      </c>
      <c r="W335" s="5">
        <f t="shared" si="168"/>
        <v>43.950699999999998</v>
      </c>
      <c r="X335" t="s">
        <v>46</v>
      </c>
      <c r="Y335" s="5">
        <f t="shared" si="169"/>
        <v>43.950699999999998</v>
      </c>
      <c r="Z335" t="s">
        <v>46</v>
      </c>
      <c r="AA335" s="2">
        <f t="shared" si="170"/>
        <v>36.248000000000005</v>
      </c>
      <c r="AB335" t="s">
        <v>45</v>
      </c>
      <c r="AC335" s="2">
        <f t="shared" si="171"/>
        <v>43.044499999999999</v>
      </c>
      <c r="AD335" t="s">
        <v>45</v>
      </c>
      <c r="AE335" s="2">
        <f t="shared" si="172"/>
        <v>43.044499999999999</v>
      </c>
      <c r="AF335" t="s">
        <v>45</v>
      </c>
      <c r="AG335" s="2">
        <f t="shared" si="173"/>
        <v>43.044499999999999</v>
      </c>
      <c r="AH335" t="s">
        <v>45</v>
      </c>
      <c r="AI335" s="2">
        <f t="shared" si="174"/>
        <v>43.044499999999999</v>
      </c>
      <c r="AJ335" t="s">
        <v>45</v>
      </c>
      <c r="AK335" s="2">
        <f t="shared" si="175"/>
        <v>43.950699999999998</v>
      </c>
      <c r="AL335" t="s">
        <v>45</v>
      </c>
      <c r="AM335" s="2">
        <f t="shared" si="176"/>
        <v>33.529400000000003</v>
      </c>
      <c r="AN335" t="s">
        <v>45</v>
      </c>
      <c r="AO335" s="2">
        <f t="shared" si="177"/>
        <v>33.529400000000003</v>
      </c>
      <c r="AP335" t="s">
        <v>45</v>
      </c>
      <c r="AQ335" s="2">
        <f t="shared" si="178"/>
        <v>33.529400000000003</v>
      </c>
      <c r="AR335" t="s">
        <v>45</v>
      </c>
      <c r="AS335" s="2">
        <f t="shared" si="179"/>
        <v>43.044499999999999</v>
      </c>
      <c r="AT335" t="s">
        <v>46</v>
      </c>
      <c r="AU335" s="2">
        <f t="shared" si="180"/>
        <v>43.044499999999999</v>
      </c>
      <c r="AV335" t="s">
        <v>46</v>
      </c>
      <c r="AW335" s="2">
        <f t="shared" si="181"/>
        <v>33.529400000000003</v>
      </c>
      <c r="AX335" t="s">
        <v>46</v>
      </c>
      <c r="AY335" s="2">
        <f t="shared" si="182"/>
        <v>33.529400000000003</v>
      </c>
      <c r="AZ335" t="s">
        <v>46</v>
      </c>
      <c r="BA335" s="2">
        <f t="shared" si="183"/>
        <v>43.044499999999999</v>
      </c>
      <c r="BB335" t="s">
        <v>46</v>
      </c>
      <c r="BC335" s="2">
        <f t="shared" si="184"/>
        <v>43.044499999999999</v>
      </c>
      <c r="BD335" t="s">
        <v>45</v>
      </c>
      <c r="BE335" s="2">
        <f t="shared" si="185"/>
        <v>33.529400000000003</v>
      </c>
      <c r="BF335" t="s">
        <v>45</v>
      </c>
      <c r="BG335" s="2">
        <f t="shared" si="186"/>
        <v>24.014300000000002</v>
      </c>
      <c r="BH335" t="s">
        <v>45</v>
      </c>
      <c r="BI335" s="2">
        <f t="shared" si="187"/>
        <v>11.780600000000002</v>
      </c>
      <c r="BJ335" t="s">
        <v>45</v>
      </c>
    </row>
    <row r="336" spans="1:62" x14ac:dyDescent="0.25">
      <c r="A336" s="25">
        <v>6203245</v>
      </c>
      <c r="B336" t="s">
        <v>735</v>
      </c>
      <c r="C336">
        <v>83001</v>
      </c>
      <c r="E336" s="1">
        <v>44896</v>
      </c>
      <c r="G336" t="s">
        <v>648</v>
      </c>
      <c r="H336"/>
      <c r="I336">
        <v>61.31</v>
      </c>
      <c r="J336" s="2">
        <f t="shared" si="160"/>
        <v>49.048000000000002</v>
      </c>
      <c r="K336" s="2">
        <f t="shared" si="161"/>
        <v>15.940600000000002</v>
      </c>
      <c r="L336" s="2">
        <f t="shared" si="162"/>
        <v>59.470700000000001</v>
      </c>
      <c r="M336" s="2">
        <f t="shared" si="163"/>
        <v>58.244500000000002</v>
      </c>
      <c r="N336" t="s">
        <v>45</v>
      </c>
      <c r="O336" s="5">
        <f t="shared" si="164"/>
        <v>61.31</v>
      </c>
      <c r="P336" t="s">
        <v>46</v>
      </c>
      <c r="Q336" s="2">
        <f t="shared" si="165"/>
        <v>45.369399999999999</v>
      </c>
      <c r="R336" t="s">
        <v>46</v>
      </c>
      <c r="S336" s="5">
        <f t="shared" si="166"/>
        <v>55.179000000000002</v>
      </c>
      <c r="T336" t="s">
        <v>46</v>
      </c>
      <c r="U336" s="5">
        <f t="shared" si="167"/>
        <v>49.048000000000002</v>
      </c>
      <c r="V336" t="s">
        <v>46</v>
      </c>
      <c r="W336" s="5">
        <f t="shared" si="168"/>
        <v>59.470700000000001</v>
      </c>
      <c r="X336" t="s">
        <v>46</v>
      </c>
      <c r="Y336" s="5">
        <f t="shared" si="169"/>
        <v>59.470700000000001</v>
      </c>
      <c r="Z336" t="s">
        <v>46</v>
      </c>
      <c r="AA336" s="2">
        <f t="shared" si="170"/>
        <v>49.048000000000002</v>
      </c>
      <c r="AB336" t="s">
        <v>45</v>
      </c>
      <c r="AC336" s="2">
        <f t="shared" si="171"/>
        <v>58.244500000000002</v>
      </c>
      <c r="AD336" t="s">
        <v>45</v>
      </c>
      <c r="AE336" s="2">
        <f t="shared" si="172"/>
        <v>58.244500000000002</v>
      </c>
      <c r="AF336" t="s">
        <v>45</v>
      </c>
      <c r="AG336" s="2">
        <f t="shared" si="173"/>
        <v>58.244500000000002</v>
      </c>
      <c r="AH336" t="s">
        <v>45</v>
      </c>
      <c r="AI336" s="2">
        <f t="shared" si="174"/>
        <v>58.244500000000002</v>
      </c>
      <c r="AJ336" t="s">
        <v>45</v>
      </c>
      <c r="AK336" s="2">
        <f t="shared" si="175"/>
        <v>59.470700000000001</v>
      </c>
      <c r="AL336" t="s">
        <v>45</v>
      </c>
      <c r="AM336" s="2">
        <f t="shared" si="176"/>
        <v>45.369399999999999</v>
      </c>
      <c r="AN336" t="s">
        <v>45</v>
      </c>
      <c r="AO336" s="2">
        <f t="shared" si="177"/>
        <v>45.369399999999999</v>
      </c>
      <c r="AP336" t="s">
        <v>45</v>
      </c>
      <c r="AQ336" s="2">
        <f t="shared" si="178"/>
        <v>45.369399999999999</v>
      </c>
      <c r="AR336" t="s">
        <v>45</v>
      </c>
      <c r="AS336" s="2">
        <f t="shared" si="179"/>
        <v>58.244500000000002</v>
      </c>
      <c r="AT336" t="s">
        <v>46</v>
      </c>
      <c r="AU336" s="2">
        <f t="shared" si="180"/>
        <v>58.244500000000002</v>
      </c>
      <c r="AV336" t="s">
        <v>46</v>
      </c>
      <c r="AW336" s="2">
        <f t="shared" si="181"/>
        <v>45.369399999999999</v>
      </c>
      <c r="AX336" t="s">
        <v>46</v>
      </c>
      <c r="AY336" s="2">
        <f t="shared" si="182"/>
        <v>45.369399999999999</v>
      </c>
      <c r="AZ336" t="s">
        <v>46</v>
      </c>
      <c r="BA336" s="2">
        <f t="shared" si="183"/>
        <v>58.244500000000002</v>
      </c>
      <c r="BB336" t="s">
        <v>46</v>
      </c>
      <c r="BC336" s="2">
        <f t="shared" si="184"/>
        <v>58.244500000000002</v>
      </c>
      <c r="BD336" t="s">
        <v>45</v>
      </c>
      <c r="BE336" s="2">
        <f t="shared" si="185"/>
        <v>45.369399999999999</v>
      </c>
      <c r="BF336" t="s">
        <v>45</v>
      </c>
      <c r="BG336" s="2">
        <f t="shared" si="186"/>
        <v>32.494300000000003</v>
      </c>
      <c r="BH336" t="s">
        <v>45</v>
      </c>
      <c r="BI336" s="2">
        <f t="shared" si="187"/>
        <v>15.940600000000002</v>
      </c>
      <c r="BJ336" t="s">
        <v>45</v>
      </c>
    </row>
    <row r="337" spans="1:62" x14ac:dyDescent="0.25">
      <c r="A337" s="25">
        <v>6203245</v>
      </c>
      <c r="B337" t="s">
        <v>736</v>
      </c>
      <c r="C337">
        <v>83001</v>
      </c>
      <c r="E337" s="1">
        <v>44896</v>
      </c>
      <c r="G337" t="s">
        <v>648</v>
      </c>
      <c r="H337"/>
      <c r="I337">
        <v>61.31</v>
      </c>
      <c r="J337" s="2">
        <f t="shared" si="160"/>
        <v>49.048000000000002</v>
      </c>
      <c r="K337" s="2">
        <f t="shared" si="161"/>
        <v>15.940600000000002</v>
      </c>
      <c r="L337" s="2">
        <f t="shared" si="162"/>
        <v>59.470700000000001</v>
      </c>
      <c r="M337" s="2">
        <f t="shared" si="163"/>
        <v>58.244500000000002</v>
      </c>
      <c r="N337" t="s">
        <v>45</v>
      </c>
      <c r="O337" s="5">
        <f t="shared" si="164"/>
        <v>61.31</v>
      </c>
      <c r="P337" t="s">
        <v>46</v>
      </c>
      <c r="Q337" s="2">
        <f t="shared" si="165"/>
        <v>45.369399999999999</v>
      </c>
      <c r="R337" t="s">
        <v>46</v>
      </c>
      <c r="S337" s="5">
        <f t="shared" si="166"/>
        <v>55.179000000000002</v>
      </c>
      <c r="T337" t="s">
        <v>46</v>
      </c>
      <c r="U337" s="5">
        <f t="shared" si="167"/>
        <v>49.048000000000002</v>
      </c>
      <c r="V337" t="s">
        <v>46</v>
      </c>
      <c r="W337" s="5">
        <f t="shared" si="168"/>
        <v>59.470700000000001</v>
      </c>
      <c r="X337" t="s">
        <v>46</v>
      </c>
      <c r="Y337" s="5">
        <f t="shared" si="169"/>
        <v>59.470700000000001</v>
      </c>
      <c r="Z337" t="s">
        <v>46</v>
      </c>
      <c r="AA337" s="2">
        <f t="shared" si="170"/>
        <v>49.048000000000002</v>
      </c>
      <c r="AB337" t="s">
        <v>45</v>
      </c>
      <c r="AC337" s="2">
        <f t="shared" si="171"/>
        <v>58.244500000000002</v>
      </c>
      <c r="AD337" t="s">
        <v>45</v>
      </c>
      <c r="AE337" s="2">
        <f t="shared" si="172"/>
        <v>58.244500000000002</v>
      </c>
      <c r="AF337" t="s">
        <v>45</v>
      </c>
      <c r="AG337" s="2">
        <f t="shared" si="173"/>
        <v>58.244500000000002</v>
      </c>
      <c r="AH337" t="s">
        <v>45</v>
      </c>
      <c r="AI337" s="2">
        <f t="shared" si="174"/>
        <v>58.244500000000002</v>
      </c>
      <c r="AJ337" t="s">
        <v>45</v>
      </c>
      <c r="AK337" s="2">
        <f t="shared" si="175"/>
        <v>59.470700000000001</v>
      </c>
      <c r="AL337" t="s">
        <v>45</v>
      </c>
      <c r="AM337" s="2">
        <f t="shared" si="176"/>
        <v>45.369399999999999</v>
      </c>
      <c r="AN337" t="s">
        <v>45</v>
      </c>
      <c r="AO337" s="2">
        <f t="shared" si="177"/>
        <v>45.369399999999999</v>
      </c>
      <c r="AP337" t="s">
        <v>45</v>
      </c>
      <c r="AQ337" s="2">
        <f t="shared" si="178"/>
        <v>45.369399999999999</v>
      </c>
      <c r="AR337" t="s">
        <v>45</v>
      </c>
      <c r="AS337" s="2">
        <f t="shared" si="179"/>
        <v>58.244500000000002</v>
      </c>
      <c r="AT337" t="s">
        <v>46</v>
      </c>
      <c r="AU337" s="2">
        <f t="shared" si="180"/>
        <v>58.244500000000002</v>
      </c>
      <c r="AV337" t="s">
        <v>46</v>
      </c>
      <c r="AW337" s="2">
        <f t="shared" si="181"/>
        <v>45.369399999999999</v>
      </c>
      <c r="AX337" t="s">
        <v>46</v>
      </c>
      <c r="AY337" s="2">
        <f t="shared" si="182"/>
        <v>45.369399999999999</v>
      </c>
      <c r="AZ337" t="s">
        <v>46</v>
      </c>
      <c r="BA337" s="2">
        <f t="shared" si="183"/>
        <v>58.244500000000002</v>
      </c>
      <c r="BB337" t="s">
        <v>46</v>
      </c>
      <c r="BC337" s="2">
        <f t="shared" si="184"/>
        <v>58.244500000000002</v>
      </c>
      <c r="BD337" t="s">
        <v>45</v>
      </c>
      <c r="BE337" s="2">
        <f t="shared" si="185"/>
        <v>45.369399999999999</v>
      </c>
      <c r="BF337" t="s">
        <v>45</v>
      </c>
      <c r="BG337" s="2">
        <f t="shared" si="186"/>
        <v>32.494300000000003</v>
      </c>
      <c r="BH337" t="s">
        <v>45</v>
      </c>
      <c r="BI337" s="2">
        <f t="shared" si="187"/>
        <v>15.940600000000002</v>
      </c>
      <c r="BJ337" t="s">
        <v>45</v>
      </c>
    </row>
    <row r="338" spans="1:62" x14ac:dyDescent="0.25">
      <c r="A338" s="25">
        <v>6202576</v>
      </c>
      <c r="B338" t="s">
        <v>737</v>
      </c>
      <c r="C338">
        <v>82728</v>
      </c>
      <c r="E338" s="1">
        <v>44896</v>
      </c>
      <c r="G338" t="s">
        <v>648</v>
      </c>
      <c r="H338"/>
      <c r="I338">
        <v>44.98</v>
      </c>
      <c r="J338" s="2">
        <f t="shared" si="160"/>
        <v>35.983999999999995</v>
      </c>
      <c r="K338" s="2">
        <f t="shared" si="161"/>
        <v>11.694799999999999</v>
      </c>
      <c r="L338" s="2">
        <f t="shared" si="162"/>
        <v>43.630599999999994</v>
      </c>
      <c r="M338" s="2">
        <f t="shared" si="163"/>
        <v>42.730999999999995</v>
      </c>
      <c r="N338" t="s">
        <v>45</v>
      </c>
      <c r="O338" s="5">
        <f t="shared" si="164"/>
        <v>44.98</v>
      </c>
      <c r="P338" t="s">
        <v>46</v>
      </c>
      <c r="Q338" s="2">
        <f t="shared" si="165"/>
        <v>33.285199999999996</v>
      </c>
      <c r="R338" t="s">
        <v>46</v>
      </c>
      <c r="S338" s="5">
        <f t="shared" si="166"/>
        <v>40.481999999999999</v>
      </c>
      <c r="T338" t="s">
        <v>46</v>
      </c>
      <c r="U338" s="5">
        <f t="shared" si="167"/>
        <v>35.984000000000002</v>
      </c>
      <c r="V338" t="s">
        <v>46</v>
      </c>
      <c r="W338" s="5">
        <f t="shared" si="168"/>
        <v>43.630599999999994</v>
      </c>
      <c r="X338" t="s">
        <v>46</v>
      </c>
      <c r="Y338" s="5">
        <f t="shared" si="169"/>
        <v>43.630599999999994</v>
      </c>
      <c r="Z338" t="s">
        <v>46</v>
      </c>
      <c r="AA338" s="2">
        <f t="shared" si="170"/>
        <v>35.984000000000002</v>
      </c>
      <c r="AB338" t="s">
        <v>45</v>
      </c>
      <c r="AC338" s="2">
        <f t="shared" si="171"/>
        <v>42.730999999999995</v>
      </c>
      <c r="AD338" t="s">
        <v>45</v>
      </c>
      <c r="AE338" s="2">
        <f t="shared" si="172"/>
        <v>42.730999999999995</v>
      </c>
      <c r="AF338" t="s">
        <v>45</v>
      </c>
      <c r="AG338" s="2">
        <f t="shared" si="173"/>
        <v>42.730999999999995</v>
      </c>
      <c r="AH338" t="s">
        <v>45</v>
      </c>
      <c r="AI338" s="2">
        <f t="shared" si="174"/>
        <v>42.730999999999995</v>
      </c>
      <c r="AJ338" t="s">
        <v>45</v>
      </c>
      <c r="AK338" s="2">
        <f t="shared" si="175"/>
        <v>43.630599999999994</v>
      </c>
      <c r="AL338" t="s">
        <v>45</v>
      </c>
      <c r="AM338" s="2">
        <f t="shared" si="176"/>
        <v>33.285199999999996</v>
      </c>
      <c r="AN338" t="s">
        <v>45</v>
      </c>
      <c r="AO338" s="2">
        <f t="shared" si="177"/>
        <v>33.285199999999996</v>
      </c>
      <c r="AP338" t="s">
        <v>45</v>
      </c>
      <c r="AQ338" s="2">
        <f t="shared" si="178"/>
        <v>33.285199999999996</v>
      </c>
      <c r="AR338" t="s">
        <v>45</v>
      </c>
      <c r="AS338" s="2">
        <f t="shared" si="179"/>
        <v>42.730999999999995</v>
      </c>
      <c r="AT338" t="s">
        <v>46</v>
      </c>
      <c r="AU338" s="2">
        <f t="shared" si="180"/>
        <v>42.730999999999995</v>
      </c>
      <c r="AV338" t="s">
        <v>46</v>
      </c>
      <c r="AW338" s="2">
        <f t="shared" si="181"/>
        <v>33.285199999999996</v>
      </c>
      <c r="AX338" t="s">
        <v>46</v>
      </c>
      <c r="AY338" s="2">
        <f t="shared" si="182"/>
        <v>33.285199999999996</v>
      </c>
      <c r="AZ338" t="s">
        <v>46</v>
      </c>
      <c r="BA338" s="2">
        <f t="shared" si="183"/>
        <v>42.730999999999995</v>
      </c>
      <c r="BB338" t="s">
        <v>46</v>
      </c>
      <c r="BC338" s="2">
        <f t="shared" si="184"/>
        <v>42.730999999999995</v>
      </c>
      <c r="BD338" t="s">
        <v>45</v>
      </c>
      <c r="BE338" s="2">
        <f t="shared" si="185"/>
        <v>33.285199999999996</v>
      </c>
      <c r="BF338" t="s">
        <v>45</v>
      </c>
      <c r="BG338" s="2">
        <f t="shared" si="186"/>
        <v>23.839400000000001</v>
      </c>
      <c r="BH338" t="s">
        <v>45</v>
      </c>
      <c r="BI338" s="2">
        <f t="shared" si="187"/>
        <v>11.694799999999999</v>
      </c>
      <c r="BJ338" t="s">
        <v>45</v>
      </c>
    </row>
    <row r="339" spans="1:62" x14ac:dyDescent="0.25">
      <c r="A339" s="25">
        <v>6203418</v>
      </c>
      <c r="B339" t="s">
        <v>738</v>
      </c>
      <c r="C339">
        <v>81596</v>
      </c>
      <c r="E339" s="1">
        <v>44896</v>
      </c>
      <c r="G339" t="s">
        <v>648</v>
      </c>
      <c r="H339"/>
      <c r="I339">
        <v>291.5</v>
      </c>
      <c r="J339" s="2">
        <f t="shared" si="160"/>
        <v>233.2</v>
      </c>
      <c r="K339" s="2">
        <f t="shared" si="161"/>
        <v>75.790000000000006</v>
      </c>
      <c r="L339" s="2">
        <f t="shared" si="162"/>
        <v>282.755</v>
      </c>
      <c r="M339" s="2">
        <f t="shared" si="163"/>
        <v>276.92500000000001</v>
      </c>
      <c r="N339" t="s">
        <v>45</v>
      </c>
      <c r="O339" s="5">
        <f t="shared" si="164"/>
        <v>291.5</v>
      </c>
      <c r="P339" t="s">
        <v>46</v>
      </c>
      <c r="Q339" s="2">
        <f t="shared" si="165"/>
        <v>215.71</v>
      </c>
      <c r="R339" t="s">
        <v>46</v>
      </c>
      <c r="S339" s="5">
        <f t="shared" si="166"/>
        <v>262.35000000000002</v>
      </c>
      <c r="T339" t="s">
        <v>46</v>
      </c>
      <c r="U339" s="5">
        <f t="shared" si="167"/>
        <v>233.20000000000002</v>
      </c>
      <c r="V339" t="s">
        <v>46</v>
      </c>
      <c r="W339" s="5">
        <f t="shared" si="168"/>
        <v>282.755</v>
      </c>
      <c r="X339" t="s">
        <v>46</v>
      </c>
      <c r="Y339" s="5">
        <f t="shared" si="169"/>
        <v>282.755</v>
      </c>
      <c r="Z339" t="s">
        <v>46</v>
      </c>
      <c r="AA339" s="2">
        <f t="shared" si="170"/>
        <v>233.20000000000002</v>
      </c>
      <c r="AB339" t="s">
        <v>45</v>
      </c>
      <c r="AC339" s="2">
        <f t="shared" si="171"/>
        <v>276.92500000000001</v>
      </c>
      <c r="AD339" t="s">
        <v>45</v>
      </c>
      <c r="AE339" s="2">
        <f t="shared" si="172"/>
        <v>276.92500000000001</v>
      </c>
      <c r="AF339" t="s">
        <v>45</v>
      </c>
      <c r="AG339" s="2">
        <f t="shared" si="173"/>
        <v>276.92500000000001</v>
      </c>
      <c r="AH339" t="s">
        <v>45</v>
      </c>
      <c r="AI339" s="2">
        <f t="shared" si="174"/>
        <v>276.92500000000001</v>
      </c>
      <c r="AJ339" t="s">
        <v>45</v>
      </c>
      <c r="AK339" s="2">
        <f t="shared" si="175"/>
        <v>282.755</v>
      </c>
      <c r="AL339" t="s">
        <v>45</v>
      </c>
      <c r="AM339" s="2">
        <f t="shared" si="176"/>
        <v>215.71</v>
      </c>
      <c r="AN339" t="s">
        <v>45</v>
      </c>
      <c r="AO339" s="2">
        <f t="shared" si="177"/>
        <v>215.71</v>
      </c>
      <c r="AP339" t="s">
        <v>45</v>
      </c>
      <c r="AQ339" s="2">
        <f t="shared" si="178"/>
        <v>215.71</v>
      </c>
      <c r="AR339" t="s">
        <v>45</v>
      </c>
      <c r="AS339" s="2">
        <f t="shared" si="179"/>
        <v>276.92500000000001</v>
      </c>
      <c r="AT339" t="s">
        <v>46</v>
      </c>
      <c r="AU339" s="2">
        <f t="shared" si="180"/>
        <v>276.92500000000001</v>
      </c>
      <c r="AV339" t="s">
        <v>46</v>
      </c>
      <c r="AW339" s="2">
        <f t="shared" si="181"/>
        <v>215.71</v>
      </c>
      <c r="AX339" t="s">
        <v>46</v>
      </c>
      <c r="AY339" s="2">
        <f t="shared" si="182"/>
        <v>215.71</v>
      </c>
      <c r="AZ339" t="s">
        <v>46</v>
      </c>
      <c r="BA339" s="2">
        <f t="shared" si="183"/>
        <v>276.92500000000001</v>
      </c>
      <c r="BB339" t="s">
        <v>46</v>
      </c>
      <c r="BC339" s="2">
        <f t="shared" si="184"/>
        <v>276.92500000000001</v>
      </c>
      <c r="BD339" t="s">
        <v>45</v>
      </c>
      <c r="BE339" s="2">
        <f t="shared" si="185"/>
        <v>215.71</v>
      </c>
      <c r="BF339" t="s">
        <v>45</v>
      </c>
      <c r="BG339" s="2">
        <f t="shared" si="186"/>
        <v>154.495</v>
      </c>
      <c r="BH339" t="s">
        <v>45</v>
      </c>
      <c r="BI339" s="2">
        <f t="shared" si="187"/>
        <v>75.790000000000006</v>
      </c>
      <c r="BJ339" t="s">
        <v>45</v>
      </c>
    </row>
    <row r="340" spans="1:62" x14ac:dyDescent="0.25">
      <c r="A340" s="25">
        <v>6202824</v>
      </c>
      <c r="B340" t="s">
        <v>739</v>
      </c>
      <c r="C340">
        <v>82746</v>
      </c>
      <c r="E340" s="1">
        <v>44896</v>
      </c>
      <c r="G340" t="s">
        <v>648</v>
      </c>
      <c r="H340"/>
      <c r="I340">
        <v>48.51</v>
      </c>
      <c r="J340" s="2">
        <f t="shared" si="160"/>
        <v>38.808</v>
      </c>
      <c r="K340" s="2">
        <f t="shared" si="161"/>
        <v>12.6126</v>
      </c>
      <c r="L340" s="2">
        <f t="shared" si="162"/>
        <v>47.054699999999997</v>
      </c>
      <c r="M340" s="2">
        <f t="shared" si="163"/>
        <v>46.084499999999998</v>
      </c>
      <c r="N340" t="s">
        <v>45</v>
      </c>
      <c r="O340" s="5">
        <f t="shared" si="164"/>
        <v>48.51</v>
      </c>
      <c r="P340" t="s">
        <v>46</v>
      </c>
      <c r="Q340" s="2">
        <f t="shared" si="165"/>
        <v>35.897399999999998</v>
      </c>
      <c r="R340" t="s">
        <v>46</v>
      </c>
      <c r="S340" s="5">
        <f t="shared" si="166"/>
        <v>43.658999999999999</v>
      </c>
      <c r="T340" t="s">
        <v>46</v>
      </c>
      <c r="U340" s="5">
        <f t="shared" si="167"/>
        <v>38.808</v>
      </c>
      <c r="V340" t="s">
        <v>46</v>
      </c>
      <c r="W340" s="5">
        <f t="shared" si="168"/>
        <v>47.054699999999997</v>
      </c>
      <c r="X340" t="s">
        <v>46</v>
      </c>
      <c r="Y340" s="5">
        <f t="shared" si="169"/>
        <v>47.054699999999997</v>
      </c>
      <c r="Z340" t="s">
        <v>46</v>
      </c>
      <c r="AA340" s="2">
        <f t="shared" si="170"/>
        <v>38.808</v>
      </c>
      <c r="AB340" t="s">
        <v>45</v>
      </c>
      <c r="AC340" s="2">
        <f t="shared" si="171"/>
        <v>46.084499999999998</v>
      </c>
      <c r="AD340" t="s">
        <v>45</v>
      </c>
      <c r="AE340" s="2">
        <f t="shared" si="172"/>
        <v>46.084499999999998</v>
      </c>
      <c r="AF340" t="s">
        <v>45</v>
      </c>
      <c r="AG340" s="2">
        <f t="shared" si="173"/>
        <v>46.084499999999998</v>
      </c>
      <c r="AH340" t="s">
        <v>45</v>
      </c>
      <c r="AI340" s="2">
        <f t="shared" si="174"/>
        <v>46.084499999999998</v>
      </c>
      <c r="AJ340" t="s">
        <v>45</v>
      </c>
      <c r="AK340" s="2">
        <f t="shared" si="175"/>
        <v>47.054699999999997</v>
      </c>
      <c r="AL340" t="s">
        <v>45</v>
      </c>
      <c r="AM340" s="2">
        <f t="shared" si="176"/>
        <v>35.897399999999998</v>
      </c>
      <c r="AN340" t="s">
        <v>45</v>
      </c>
      <c r="AO340" s="2">
        <f t="shared" si="177"/>
        <v>35.897399999999998</v>
      </c>
      <c r="AP340" t="s">
        <v>45</v>
      </c>
      <c r="AQ340" s="2">
        <f t="shared" si="178"/>
        <v>35.897399999999998</v>
      </c>
      <c r="AR340" t="s">
        <v>45</v>
      </c>
      <c r="AS340" s="2">
        <f t="shared" si="179"/>
        <v>46.084499999999998</v>
      </c>
      <c r="AT340" t="s">
        <v>46</v>
      </c>
      <c r="AU340" s="2">
        <f t="shared" si="180"/>
        <v>46.084499999999998</v>
      </c>
      <c r="AV340" t="s">
        <v>46</v>
      </c>
      <c r="AW340" s="2">
        <f t="shared" si="181"/>
        <v>35.897399999999998</v>
      </c>
      <c r="AX340" t="s">
        <v>46</v>
      </c>
      <c r="AY340" s="2">
        <f t="shared" si="182"/>
        <v>35.897399999999998</v>
      </c>
      <c r="AZ340" t="s">
        <v>46</v>
      </c>
      <c r="BA340" s="2">
        <f t="shared" si="183"/>
        <v>46.084499999999998</v>
      </c>
      <c r="BB340" t="s">
        <v>46</v>
      </c>
      <c r="BC340" s="2">
        <f t="shared" si="184"/>
        <v>46.084499999999998</v>
      </c>
      <c r="BD340" t="s">
        <v>45</v>
      </c>
      <c r="BE340" s="2">
        <f t="shared" si="185"/>
        <v>35.897399999999998</v>
      </c>
      <c r="BF340" t="s">
        <v>45</v>
      </c>
      <c r="BG340" s="2">
        <f t="shared" si="186"/>
        <v>25.7103</v>
      </c>
      <c r="BH340" t="s">
        <v>45</v>
      </c>
      <c r="BI340" s="2">
        <f t="shared" si="187"/>
        <v>12.6126</v>
      </c>
      <c r="BJ340" t="s">
        <v>45</v>
      </c>
    </row>
    <row r="341" spans="1:62" x14ac:dyDescent="0.25">
      <c r="A341" s="25">
        <v>6202824</v>
      </c>
      <c r="B341" t="s">
        <v>740</v>
      </c>
      <c r="C341">
        <v>82746</v>
      </c>
      <c r="E341" s="1">
        <v>44896</v>
      </c>
      <c r="G341" t="s">
        <v>648</v>
      </c>
      <c r="H341"/>
      <c r="I341">
        <v>48.51</v>
      </c>
      <c r="J341" s="2">
        <f t="shared" si="160"/>
        <v>38.808</v>
      </c>
      <c r="K341" s="2">
        <f t="shared" si="161"/>
        <v>12.6126</v>
      </c>
      <c r="L341" s="2">
        <f t="shared" si="162"/>
        <v>47.054699999999997</v>
      </c>
      <c r="M341" s="2">
        <f t="shared" si="163"/>
        <v>46.084499999999998</v>
      </c>
      <c r="N341" t="s">
        <v>45</v>
      </c>
      <c r="O341" s="5">
        <f t="shared" si="164"/>
        <v>48.51</v>
      </c>
      <c r="P341" t="s">
        <v>46</v>
      </c>
      <c r="Q341" s="2">
        <f t="shared" si="165"/>
        <v>35.897399999999998</v>
      </c>
      <c r="R341" t="s">
        <v>46</v>
      </c>
      <c r="S341" s="5">
        <f t="shared" si="166"/>
        <v>43.658999999999999</v>
      </c>
      <c r="T341" t="s">
        <v>46</v>
      </c>
      <c r="U341" s="5">
        <f t="shared" si="167"/>
        <v>38.808</v>
      </c>
      <c r="V341" t="s">
        <v>46</v>
      </c>
      <c r="W341" s="5">
        <f t="shared" si="168"/>
        <v>47.054699999999997</v>
      </c>
      <c r="X341" t="s">
        <v>46</v>
      </c>
      <c r="Y341" s="5">
        <f t="shared" si="169"/>
        <v>47.054699999999997</v>
      </c>
      <c r="Z341" t="s">
        <v>46</v>
      </c>
      <c r="AA341" s="2">
        <f t="shared" si="170"/>
        <v>38.808</v>
      </c>
      <c r="AB341" t="s">
        <v>45</v>
      </c>
      <c r="AC341" s="2">
        <f t="shared" si="171"/>
        <v>46.084499999999998</v>
      </c>
      <c r="AD341" t="s">
        <v>45</v>
      </c>
      <c r="AE341" s="2">
        <f t="shared" si="172"/>
        <v>46.084499999999998</v>
      </c>
      <c r="AF341" t="s">
        <v>45</v>
      </c>
      <c r="AG341" s="2">
        <f t="shared" si="173"/>
        <v>46.084499999999998</v>
      </c>
      <c r="AH341" t="s">
        <v>45</v>
      </c>
      <c r="AI341" s="2">
        <f t="shared" si="174"/>
        <v>46.084499999999998</v>
      </c>
      <c r="AJ341" t="s">
        <v>45</v>
      </c>
      <c r="AK341" s="2">
        <f t="shared" si="175"/>
        <v>47.054699999999997</v>
      </c>
      <c r="AL341" t="s">
        <v>45</v>
      </c>
      <c r="AM341" s="2">
        <f t="shared" si="176"/>
        <v>35.897399999999998</v>
      </c>
      <c r="AN341" t="s">
        <v>45</v>
      </c>
      <c r="AO341" s="2">
        <f t="shared" si="177"/>
        <v>35.897399999999998</v>
      </c>
      <c r="AP341" t="s">
        <v>45</v>
      </c>
      <c r="AQ341" s="2">
        <f t="shared" si="178"/>
        <v>35.897399999999998</v>
      </c>
      <c r="AR341" t="s">
        <v>45</v>
      </c>
      <c r="AS341" s="2">
        <f t="shared" si="179"/>
        <v>46.084499999999998</v>
      </c>
      <c r="AT341" t="s">
        <v>46</v>
      </c>
      <c r="AU341" s="2">
        <f t="shared" si="180"/>
        <v>46.084499999999998</v>
      </c>
      <c r="AV341" t="s">
        <v>46</v>
      </c>
      <c r="AW341" s="2">
        <f t="shared" si="181"/>
        <v>35.897399999999998</v>
      </c>
      <c r="AX341" t="s">
        <v>46</v>
      </c>
      <c r="AY341" s="2">
        <f t="shared" si="182"/>
        <v>35.897399999999998</v>
      </c>
      <c r="AZ341" t="s">
        <v>46</v>
      </c>
      <c r="BA341" s="2">
        <f t="shared" si="183"/>
        <v>46.084499999999998</v>
      </c>
      <c r="BB341" t="s">
        <v>46</v>
      </c>
      <c r="BC341" s="2">
        <f t="shared" si="184"/>
        <v>46.084499999999998</v>
      </c>
      <c r="BD341" t="s">
        <v>45</v>
      </c>
      <c r="BE341" s="2">
        <f t="shared" si="185"/>
        <v>35.897399999999998</v>
      </c>
      <c r="BF341" t="s">
        <v>45</v>
      </c>
      <c r="BG341" s="2">
        <f t="shared" si="186"/>
        <v>25.7103</v>
      </c>
      <c r="BH341" t="s">
        <v>45</v>
      </c>
      <c r="BI341" s="2">
        <f t="shared" si="187"/>
        <v>12.6126</v>
      </c>
      <c r="BJ341" t="s">
        <v>45</v>
      </c>
    </row>
    <row r="342" spans="1:62" x14ac:dyDescent="0.25">
      <c r="A342" s="25">
        <v>6203261</v>
      </c>
      <c r="B342" t="s">
        <v>741</v>
      </c>
      <c r="C342">
        <v>84481</v>
      </c>
      <c r="E342" s="1">
        <v>44896</v>
      </c>
      <c r="G342" t="s">
        <v>648</v>
      </c>
      <c r="H342"/>
      <c r="I342">
        <v>55.9</v>
      </c>
      <c r="J342" s="2">
        <f t="shared" si="160"/>
        <v>44.72</v>
      </c>
      <c r="K342" s="2">
        <f t="shared" si="161"/>
        <v>14.534000000000001</v>
      </c>
      <c r="L342" s="2">
        <f t="shared" si="162"/>
        <v>54.222999999999999</v>
      </c>
      <c r="M342" s="2">
        <f t="shared" si="163"/>
        <v>53.104999999999997</v>
      </c>
      <c r="N342" t="s">
        <v>45</v>
      </c>
      <c r="O342" s="5">
        <f t="shared" si="164"/>
        <v>55.9</v>
      </c>
      <c r="P342" t="s">
        <v>46</v>
      </c>
      <c r="Q342" s="2">
        <f t="shared" si="165"/>
        <v>41.366</v>
      </c>
      <c r="R342" t="s">
        <v>46</v>
      </c>
      <c r="S342" s="5">
        <f t="shared" si="166"/>
        <v>50.31</v>
      </c>
      <c r="T342" t="s">
        <v>46</v>
      </c>
      <c r="U342" s="5">
        <f t="shared" si="167"/>
        <v>44.72</v>
      </c>
      <c r="V342" t="s">
        <v>46</v>
      </c>
      <c r="W342" s="5">
        <f t="shared" si="168"/>
        <v>54.222999999999999</v>
      </c>
      <c r="X342" t="s">
        <v>46</v>
      </c>
      <c r="Y342" s="5">
        <f t="shared" si="169"/>
        <v>54.222999999999999</v>
      </c>
      <c r="Z342" t="s">
        <v>46</v>
      </c>
      <c r="AA342" s="2">
        <f t="shared" si="170"/>
        <v>44.72</v>
      </c>
      <c r="AB342" t="s">
        <v>45</v>
      </c>
      <c r="AC342" s="2">
        <f t="shared" si="171"/>
        <v>53.104999999999997</v>
      </c>
      <c r="AD342" t="s">
        <v>45</v>
      </c>
      <c r="AE342" s="2">
        <f t="shared" si="172"/>
        <v>53.104999999999997</v>
      </c>
      <c r="AF342" t="s">
        <v>45</v>
      </c>
      <c r="AG342" s="2">
        <f t="shared" si="173"/>
        <v>53.104999999999997</v>
      </c>
      <c r="AH342" t="s">
        <v>45</v>
      </c>
      <c r="AI342" s="2">
        <f t="shared" si="174"/>
        <v>53.104999999999997</v>
      </c>
      <c r="AJ342" t="s">
        <v>45</v>
      </c>
      <c r="AK342" s="2">
        <f t="shared" si="175"/>
        <v>54.222999999999999</v>
      </c>
      <c r="AL342" t="s">
        <v>45</v>
      </c>
      <c r="AM342" s="2">
        <f t="shared" si="176"/>
        <v>41.366</v>
      </c>
      <c r="AN342" t="s">
        <v>45</v>
      </c>
      <c r="AO342" s="2">
        <f t="shared" si="177"/>
        <v>41.366</v>
      </c>
      <c r="AP342" t="s">
        <v>45</v>
      </c>
      <c r="AQ342" s="2">
        <f t="shared" si="178"/>
        <v>41.366</v>
      </c>
      <c r="AR342" t="s">
        <v>45</v>
      </c>
      <c r="AS342" s="2">
        <f t="shared" si="179"/>
        <v>53.104999999999997</v>
      </c>
      <c r="AT342" t="s">
        <v>46</v>
      </c>
      <c r="AU342" s="2">
        <f t="shared" si="180"/>
        <v>53.104999999999997</v>
      </c>
      <c r="AV342" t="s">
        <v>46</v>
      </c>
      <c r="AW342" s="2">
        <f t="shared" si="181"/>
        <v>41.366</v>
      </c>
      <c r="AX342" t="s">
        <v>46</v>
      </c>
      <c r="AY342" s="2">
        <f t="shared" si="182"/>
        <v>41.366</v>
      </c>
      <c r="AZ342" t="s">
        <v>46</v>
      </c>
      <c r="BA342" s="2">
        <f t="shared" si="183"/>
        <v>53.104999999999997</v>
      </c>
      <c r="BB342" t="s">
        <v>46</v>
      </c>
      <c r="BC342" s="2">
        <f t="shared" si="184"/>
        <v>53.104999999999997</v>
      </c>
      <c r="BD342" t="s">
        <v>45</v>
      </c>
      <c r="BE342" s="2">
        <f t="shared" si="185"/>
        <v>41.366</v>
      </c>
      <c r="BF342" t="s">
        <v>45</v>
      </c>
      <c r="BG342" s="2">
        <f t="shared" si="186"/>
        <v>29.627000000000002</v>
      </c>
      <c r="BH342" t="s">
        <v>45</v>
      </c>
      <c r="BI342" s="2">
        <f t="shared" si="187"/>
        <v>14.534000000000001</v>
      </c>
      <c r="BJ342" t="s">
        <v>45</v>
      </c>
    </row>
    <row r="343" spans="1:62" x14ac:dyDescent="0.25">
      <c r="A343" s="25">
        <v>6203246</v>
      </c>
      <c r="B343" t="s">
        <v>742</v>
      </c>
      <c r="C343">
        <v>82977</v>
      </c>
      <c r="E343" s="1">
        <v>44896</v>
      </c>
      <c r="G343" t="s">
        <v>648</v>
      </c>
      <c r="H343"/>
      <c r="I343">
        <v>23.76</v>
      </c>
      <c r="J343" s="2">
        <f t="shared" si="160"/>
        <v>19.008000000000003</v>
      </c>
      <c r="K343" s="2">
        <f t="shared" si="161"/>
        <v>6.1776000000000009</v>
      </c>
      <c r="L343" s="2">
        <f t="shared" si="162"/>
        <v>23.0472</v>
      </c>
      <c r="M343" s="2">
        <f t="shared" si="163"/>
        <v>22.571999999999999</v>
      </c>
      <c r="N343" t="s">
        <v>45</v>
      </c>
      <c r="O343" s="5">
        <f t="shared" si="164"/>
        <v>23.76</v>
      </c>
      <c r="P343" t="s">
        <v>46</v>
      </c>
      <c r="Q343" s="2">
        <f t="shared" si="165"/>
        <v>17.5824</v>
      </c>
      <c r="R343" t="s">
        <v>46</v>
      </c>
      <c r="S343" s="5">
        <f t="shared" si="166"/>
        <v>21.384</v>
      </c>
      <c r="T343" t="s">
        <v>46</v>
      </c>
      <c r="U343" s="5">
        <f t="shared" si="167"/>
        <v>19.008000000000003</v>
      </c>
      <c r="V343" t="s">
        <v>46</v>
      </c>
      <c r="W343" s="5">
        <f t="shared" si="168"/>
        <v>23.0472</v>
      </c>
      <c r="X343" t="s">
        <v>46</v>
      </c>
      <c r="Y343" s="5">
        <f t="shared" si="169"/>
        <v>23.0472</v>
      </c>
      <c r="Z343" t="s">
        <v>46</v>
      </c>
      <c r="AA343" s="2">
        <f t="shared" si="170"/>
        <v>19.008000000000003</v>
      </c>
      <c r="AB343" t="s">
        <v>45</v>
      </c>
      <c r="AC343" s="2">
        <f t="shared" si="171"/>
        <v>22.571999999999999</v>
      </c>
      <c r="AD343" t="s">
        <v>45</v>
      </c>
      <c r="AE343" s="2">
        <f t="shared" si="172"/>
        <v>22.571999999999999</v>
      </c>
      <c r="AF343" t="s">
        <v>45</v>
      </c>
      <c r="AG343" s="2">
        <f t="shared" si="173"/>
        <v>22.571999999999999</v>
      </c>
      <c r="AH343" t="s">
        <v>45</v>
      </c>
      <c r="AI343" s="2">
        <f t="shared" si="174"/>
        <v>22.571999999999999</v>
      </c>
      <c r="AJ343" t="s">
        <v>45</v>
      </c>
      <c r="AK343" s="2">
        <f t="shared" si="175"/>
        <v>23.0472</v>
      </c>
      <c r="AL343" t="s">
        <v>45</v>
      </c>
      <c r="AM343" s="2">
        <f t="shared" si="176"/>
        <v>17.5824</v>
      </c>
      <c r="AN343" t="s">
        <v>45</v>
      </c>
      <c r="AO343" s="2">
        <f t="shared" si="177"/>
        <v>17.5824</v>
      </c>
      <c r="AP343" t="s">
        <v>45</v>
      </c>
      <c r="AQ343" s="2">
        <f t="shared" si="178"/>
        <v>17.5824</v>
      </c>
      <c r="AR343" t="s">
        <v>45</v>
      </c>
      <c r="AS343" s="2">
        <f t="shared" si="179"/>
        <v>22.571999999999999</v>
      </c>
      <c r="AT343" t="s">
        <v>46</v>
      </c>
      <c r="AU343" s="2">
        <f t="shared" si="180"/>
        <v>22.571999999999999</v>
      </c>
      <c r="AV343" t="s">
        <v>46</v>
      </c>
      <c r="AW343" s="2">
        <f t="shared" si="181"/>
        <v>17.5824</v>
      </c>
      <c r="AX343" t="s">
        <v>46</v>
      </c>
      <c r="AY343" s="2">
        <f t="shared" si="182"/>
        <v>17.5824</v>
      </c>
      <c r="AZ343" t="s">
        <v>46</v>
      </c>
      <c r="BA343" s="2">
        <f t="shared" si="183"/>
        <v>22.571999999999999</v>
      </c>
      <c r="BB343" t="s">
        <v>46</v>
      </c>
      <c r="BC343" s="2">
        <f t="shared" si="184"/>
        <v>22.571999999999999</v>
      </c>
      <c r="BD343" t="s">
        <v>45</v>
      </c>
      <c r="BE343" s="2">
        <f t="shared" si="185"/>
        <v>17.5824</v>
      </c>
      <c r="BF343" t="s">
        <v>45</v>
      </c>
      <c r="BG343" s="2">
        <f t="shared" si="186"/>
        <v>12.592800000000002</v>
      </c>
      <c r="BH343" t="s">
        <v>45</v>
      </c>
      <c r="BI343" s="2">
        <f t="shared" si="187"/>
        <v>6.1776000000000009</v>
      </c>
      <c r="BJ343" t="s">
        <v>45</v>
      </c>
    </row>
    <row r="344" spans="1:62" x14ac:dyDescent="0.25">
      <c r="A344" s="25">
        <v>6203391</v>
      </c>
      <c r="B344" t="s">
        <v>743</v>
      </c>
      <c r="C344">
        <v>82271</v>
      </c>
      <c r="E344" s="1">
        <v>44896</v>
      </c>
      <c r="G344" t="s">
        <v>648</v>
      </c>
      <c r="H344"/>
      <c r="I344">
        <v>17.559999999999999</v>
      </c>
      <c r="J344" s="2">
        <f t="shared" si="160"/>
        <v>14.047999999999998</v>
      </c>
      <c r="K344" s="2">
        <f t="shared" si="161"/>
        <v>4.5655999999999999</v>
      </c>
      <c r="L344" s="2">
        <f t="shared" si="162"/>
        <v>17.033199999999997</v>
      </c>
      <c r="M344" s="2">
        <f t="shared" si="163"/>
        <v>16.681999999999999</v>
      </c>
      <c r="N344" t="s">
        <v>45</v>
      </c>
      <c r="O344" s="5">
        <f t="shared" si="164"/>
        <v>17.559999999999999</v>
      </c>
      <c r="P344" t="s">
        <v>46</v>
      </c>
      <c r="Q344" s="2">
        <f t="shared" si="165"/>
        <v>12.994399999999999</v>
      </c>
      <c r="R344" t="s">
        <v>46</v>
      </c>
      <c r="S344" s="5">
        <f t="shared" si="166"/>
        <v>15.803999999999998</v>
      </c>
      <c r="T344" t="s">
        <v>46</v>
      </c>
      <c r="U344" s="5">
        <f t="shared" si="167"/>
        <v>14.048</v>
      </c>
      <c r="V344" t="s">
        <v>46</v>
      </c>
      <c r="W344" s="5">
        <f t="shared" si="168"/>
        <v>17.033199999999997</v>
      </c>
      <c r="X344" t="s">
        <v>46</v>
      </c>
      <c r="Y344" s="5">
        <f t="shared" si="169"/>
        <v>17.033199999999997</v>
      </c>
      <c r="Z344" t="s">
        <v>46</v>
      </c>
      <c r="AA344" s="2">
        <f t="shared" si="170"/>
        <v>14.048</v>
      </c>
      <c r="AB344" t="s">
        <v>45</v>
      </c>
      <c r="AC344" s="2">
        <f t="shared" si="171"/>
        <v>16.681999999999999</v>
      </c>
      <c r="AD344" t="s">
        <v>45</v>
      </c>
      <c r="AE344" s="2">
        <f t="shared" si="172"/>
        <v>16.681999999999999</v>
      </c>
      <c r="AF344" t="s">
        <v>45</v>
      </c>
      <c r="AG344" s="2">
        <f t="shared" si="173"/>
        <v>16.681999999999999</v>
      </c>
      <c r="AH344" t="s">
        <v>45</v>
      </c>
      <c r="AI344" s="2">
        <f t="shared" si="174"/>
        <v>16.681999999999999</v>
      </c>
      <c r="AJ344" t="s">
        <v>45</v>
      </c>
      <c r="AK344" s="2">
        <f t="shared" si="175"/>
        <v>17.033199999999997</v>
      </c>
      <c r="AL344" t="s">
        <v>45</v>
      </c>
      <c r="AM344" s="2">
        <f t="shared" si="176"/>
        <v>12.994399999999999</v>
      </c>
      <c r="AN344" t="s">
        <v>45</v>
      </c>
      <c r="AO344" s="2">
        <f t="shared" si="177"/>
        <v>12.994399999999999</v>
      </c>
      <c r="AP344" t="s">
        <v>45</v>
      </c>
      <c r="AQ344" s="2">
        <f t="shared" si="178"/>
        <v>12.994399999999999</v>
      </c>
      <c r="AR344" t="s">
        <v>45</v>
      </c>
      <c r="AS344" s="2">
        <f t="shared" si="179"/>
        <v>16.681999999999999</v>
      </c>
      <c r="AT344" t="s">
        <v>46</v>
      </c>
      <c r="AU344" s="2">
        <f t="shared" si="180"/>
        <v>16.681999999999999</v>
      </c>
      <c r="AV344" t="s">
        <v>46</v>
      </c>
      <c r="AW344" s="2">
        <f t="shared" si="181"/>
        <v>12.994399999999999</v>
      </c>
      <c r="AX344" t="s">
        <v>46</v>
      </c>
      <c r="AY344" s="2">
        <f t="shared" si="182"/>
        <v>12.994399999999999</v>
      </c>
      <c r="AZ344" t="s">
        <v>46</v>
      </c>
      <c r="BA344" s="2">
        <f t="shared" si="183"/>
        <v>16.681999999999999</v>
      </c>
      <c r="BB344" t="s">
        <v>46</v>
      </c>
      <c r="BC344" s="2">
        <f t="shared" si="184"/>
        <v>16.681999999999999</v>
      </c>
      <c r="BD344" t="s">
        <v>45</v>
      </c>
      <c r="BE344" s="2">
        <f t="shared" si="185"/>
        <v>12.994399999999999</v>
      </c>
      <c r="BF344" t="s">
        <v>45</v>
      </c>
      <c r="BG344" s="2">
        <f t="shared" si="186"/>
        <v>9.3067999999999991</v>
      </c>
      <c r="BH344" t="s">
        <v>45</v>
      </c>
      <c r="BI344" s="2">
        <f t="shared" si="187"/>
        <v>4.5655999999999999</v>
      </c>
      <c r="BJ344" t="s">
        <v>45</v>
      </c>
    </row>
    <row r="345" spans="1:62" x14ac:dyDescent="0.25">
      <c r="A345" s="25">
        <v>6203231</v>
      </c>
      <c r="B345" t="s">
        <v>744</v>
      </c>
      <c r="C345">
        <v>87507</v>
      </c>
      <c r="E345" s="1">
        <v>44896</v>
      </c>
      <c r="G345" t="s">
        <v>648</v>
      </c>
      <c r="H345"/>
      <c r="I345">
        <v>708.99</v>
      </c>
      <c r="J345" s="2">
        <f t="shared" si="160"/>
        <v>567.19200000000001</v>
      </c>
      <c r="K345" s="2">
        <f t="shared" si="161"/>
        <v>184.3374</v>
      </c>
      <c r="L345" s="2">
        <f t="shared" si="162"/>
        <v>687.72029999999995</v>
      </c>
      <c r="M345" s="2">
        <f t="shared" si="163"/>
        <v>673.54049999999995</v>
      </c>
      <c r="N345" t="s">
        <v>45</v>
      </c>
      <c r="O345" s="5">
        <f t="shared" si="164"/>
        <v>708.99</v>
      </c>
      <c r="P345" t="s">
        <v>46</v>
      </c>
      <c r="Q345" s="2">
        <f t="shared" si="165"/>
        <v>524.65260000000001</v>
      </c>
      <c r="R345" t="s">
        <v>46</v>
      </c>
      <c r="S345" s="5">
        <f t="shared" si="166"/>
        <v>638.09100000000001</v>
      </c>
      <c r="T345" t="s">
        <v>46</v>
      </c>
      <c r="U345" s="5">
        <f t="shared" si="167"/>
        <v>567.19200000000001</v>
      </c>
      <c r="V345" t="s">
        <v>46</v>
      </c>
      <c r="W345" s="5">
        <f t="shared" si="168"/>
        <v>687.72029999999995</v>
      </c>
      <c r="X345" t="s">
        <v>46</v>
      </c>
      <c r="Y345" s="5">
        <f t="shared" si="169"/>
        <v>687.72029999999995</v>
      </c>
      <c r="Z345" t="s">
        <v>46</v>
      </c>
      <c r="AA345" s="2">
        <f t="shared" si="170"/>
        <v>567.19200000000001</v>
      </c>
      <c r="AB345" t="s">
        <v>45</v>
      </c>
      <c r="AC345" s="2">
        <f t="shared" si="171"/>
        <v>673.54049999999995</v>
      </c>
      <c r="AD345" t="s">
        <v>45</v>
      </c>
      <c r="AE345" s="2">
        <f t="shared" si="172"/>
        <v>673.54049999999995</v>
      </c>
      <c r="AF345" t="s">
        <v>45</v>
      </c>
      <c r="AG345" s="2">
        <f t="shared" si="173"/>
        <v>673.54049999999995</v>
      </c>
      <c r="AH345" t="s">
        <v>45</v>
      </c>
      <c r="AI345" s="2">
        <f t="shared" si="174"/>
        <v>673.54049999999995</v>
      </c>
      <c r="AJ345" t="s">
        <v>45</v>
      </c>
      <c r="AK345" s="2">
        <f t="shared" si="175"/>
        <v>687.72029999999995</v>
      </c>
      <c r="AL345" t="s">
        <v>45</v>
      </c>
      <c r="AM345" s="2">
        <f t="shared" si="176"/>
        <v>524.65260000000001</v>
      </c>
      <c r="AN345" t="s">
        <v>45</v>
      </c>
      <c r="AO345" s="2">
        <f t="shared" si="177"/>
        <v>524.65260000000001</v>
      </c>
      <c r="AP345" t="s">
        <v>45</v>
      </c>
      <c r="AQ345" s="2">
        <f t="shared" si="178"/>
        <v>524.65260000000001</v>
      </c>
      <c r="AR345" t="s">
        <v>45</v>
      </c>
      <c r="AS345" s="2">
        <f t="shared" si="179"/>
        <v>673.54049999999995</v>
      </c>
      <c r="AT345" t="s">
        <v>46</v>
      </c>
      <c r="AU345" s="2">
        <f t="shared" si="180"/>
        <v>673.54049999999995</v>
      </c>
      <c r="AV345" t="s">
        <v>46</v>
      </c>
      <c r="AW345" s="2">
        <f t="shared" si="181"/>
        <v>524.65260000000001</v>
      </c>
      <c r="AX345" t="s">
        <v>46</v>
      </c>
      <c r="AY345" s="2">
        <f t="shared" si="182"/>
        <v>524.65260000000001</v>
      </c>
      <c r="AZ345" t="s">
        <v>46</v>
      </c>
      <c r="BA345" s="2">
        <f t="shared" si="183"/>
        <v>673.54049999999995</v>
      </c>
      <c r="BB345" t="s">
        <v>46</v>
      </c>
      <c r="BC345" s="2">
        <f t="shared" si="184"/>
        <v>673.54049999999995</v>
      </c>
      <c r="BD345" t="s">
        <v>45</v>
      </c>
      <c r="BE345" s="2">
        <f t="shared" si="185"/>
        <v>524.65260000000001</v>
      </c>
      <c r="BF345" t="s">
        <v>45</v>
      </c>
      <c r="BG345" s="2">
        <f t="shared" si="186"/>
        <v>375.7647</v>
      </c>
      <c r="BH345" t="s">
        <v>45</v>
      </c>
      <c r="BI345" s="2">
        <f t="shared" si="187"/>
        <v>184.3374</v>
      </c>
      <c r="BJ345" t="s">
        <v>45</v>
      </c>
    </row>
    <row r="346" spans="1:62" x14ac:dyDescent="0.25">
      <c r="A346" s="25">
        <v>6200810</v>
      </c>
      <c r="B346" t="s">
        <v>745</v>
      </c>
      <c r="C346">
        <v>82950</v>
      </c>
      <c r="E346" s="1">
        <v>44896</v>
      </c>
      <c r="G346" t="s">
        <v>648</v>
      </c>
      <c r="H346"/>
      <c r="I346">
        <v>15.68</v>
      </c>
      <c r="J346" s="2">
        <f t="shared" si="160"/>
        <v>12.544</v>
      </c>
      <c r="K346" s="2">
        <f t="shared" si="161"/>
        <v>4.0768000000000004</v>
      </c>
      <c r="L346" s="2">
        <f t="shared" si="162"/>
        <v>15.2096</v>
      </c>
      <c r="M346" s="2">
        <f t="shared" si="163"/>
        <v>14.895999999999999</v>
      </c>
      <c r="N346" t="s">
        <v>45</v>
      </c>
      <c r="O346" s="5">
        <f t="shared" si="164"/>
        <v>15.68</v>
      </c>
      <c r="P346" t="s">
        <v>46</v>
      </c>
      <c r="Q346" s="2">
        <f t="shared" si="165"/>
        <v>11.603199999999999</v>
      </c>
      <c r="R346" t="s">
        <v>46</v>
      </c>
      <c r="S346" s="5">
        <f t="shared" si="166"/>
        <v>14.112</v>
      </c>
      <c r="T346" t="s">
        <v>46</v>
      </c>
      <c r="U346" s="5">
        <f t="shared" si="167"/>
        <v>12.544</v>
      </c>
      <c r="V346" t="s">
        <v>46</v>
      </c>
      <c r="W346" s="5">
        <f t="shared" si="168"/>
        <v>15.2096</v>
      </c>
      <c r="X346" t="s">
        <v>46</v>
      </c>
      <c r="Y346" s="5">
        <f t="shared" si="169"/>
        <v>15.2096</v>
      </c>
      <c r="Z346" t="s">
        <v>46</v>
      </c>
      <c r="AA346" s="2">
        <f t="shared" si="170"/>
        <v>12.544</v>
      </c>
      <c r="AB346" t="s">
        <v>45</v>
      </c>
      <c r="AC346" s="2">
        <f t="shared" si="171"/>
        <v>14.895999999999999</v>
      </c>
      <c r="AD346" t="s">
        <v>45</v>
      </c>
      <c r="AE346" s="2">
        <f t="shared" si="172"/>
        <v>14.895999999999999</v>
      </c>
      <c r="AF346" t="s">
        <v>45</v>
      </c>
      <c r="AG346" s="2">
        <f t="shared" si="173"/>
        <v>14.895999999999999</v>
      </c>
      <c r="AH346" t="s">
        <v>45</v>
      </c>
      <c r="AI346" s="2">
        <f t="shared" si="174"/>
        <v>14.895999999999999</v>
      </c>
      <c r="AJ346" t="s">
        <v>45</v>
      </c>
      <c r="AK346" s="2">
        <f t="shared" si="175"/>
        <v>15.2096</v>
      </c>
      <c r="AL346" t="s">
        <v>45</v>
      </c>
      <c r="AM346" s="2">
        <f t="shared" si="176"/>
        <v>11.603199999999999</v>
      </c>
      <c r="AN346" t="s">
        <v>45</v>
      </c>
      <c r="AO346" s="2">
        <f t="shared" si="177"/>
        <v>11.603199999999999</v>
      </c>
      <c r="AP346" t="s">
        <v>45</v>
      </c>
      <c r="AQ346" s="2">
        <f t="shared" si="178"/>
        <v>11.603199999999999</v>
      </c>
      <c r="AR346" t="s">
        <v>45</v>
      </c>
      <c r="AS346" s="2">
        <f t="shared" si="179"/>
        <v>14.895999999999999</v>
      </c>
      <c r="AT346" t="s">
        <v>46</v>
      </c>
      <c r="AU346" s="2">
        <f t="shared" si="180"/>
        <v>14.895999999999999</v>
      </c>
      <c r="AV346" t="s">
        <v>46</v>
      </c>
      <c r="AW346" s="2">
        <f t="shared" si="181"/>
        <v>11.603199999999999</v>
      </c>
      <c r="AX346" t="s">
        <v>46</v>
      </c>
      <c r="AY346" s="2">
        <f t="shared" si="182"/>
        <v>11.603199999999999</v>
      </c>
      <c r="AZ346" t="s">
        <v>46</v>
      </c>
      <c r="BA346" s="2">
        <f t="shared" si="183"/>
        <v>14.895999999999999</v>
      </c>
      <c r="BB346" t="s">
        <v>46</v>
      </c>
      <c r="BC346" s="2">
        <f t="shared" si="184"/>
        <v>14.895999999999999</v>
      </c>
      <c r="BD346" t="s">
        <v>45</v>
      </c>
      <c r="BE346" s="2">
        <f t="shared" si="185"/>
        <v>11.603199999999999</v>
      </c>
      <c r="BF346" t="s">
        <v>45</v>
      </c>
      <c r="BG346" s="2">
        <f t="shared" si="186"/>
        <v>8.3103999999999996</v>
      </c>
      <c r="BH346" t="s">
        <v>45</v>
      </c>
      <c r="BI346" s="2">
        <f t="shared" si="187"/>
        <v>4.0768000000000004</v>
      </c>
      <c r="BJ346" t="s">
        <v>45</v>
      </c>
    </row>
    <row r="347" spans="1:62" x14ac:dyDescent="0.25">
      <c r="A347" s="25">
        <v>6200810</v>
      </c>
      <c r="B347" t="s">
        <v>746</v>
      </c>
      <c r="C347">
        <v>82950</v>
      </c>
      <c r="E347" s="1">
        <v>44896</v>
      </c>
      <c r="G347" t="s">
        <v>648</v>
      </c>
      <c r="H347"/>
      <c r="I347">
        <v>15.68</v>
      </c>
      <c r="J347" s="2">
        <f t="shared" si="160"/>
        <v>12.544</v>
      </c>
      <c r="K347" s="2">
        <f t="shared" si="161"/>
        <v>4.0768000000000004</v>
      </c>
      <c r="L347" s="2">
        <f t="shared" si="162"/>
        <v>15.2096</v>
      </c>
      <c r="M347" s="2">
        <f t="shared" si="163"/>
        <v>14.895999999999999</v>
      </c>
      <c r="N347" t="s">
        <v>45</v>
      </c>
      <c r="O347" s="5">
        <f t="shared" si="164"/>
        <v>15.68</v>
      </c>
      <c r="P347" t="s">
        <v>46</v>
      </c>
      <c r="Q347" s="2">
        <f t="shared" si="165"/>
        <v>11.603199999999999</v>
      </c>
      <c r="R347" t="s">
        <v>46</v>
      </c>
      <c r="S347" s="5">
        <f t="shared" si="166"/>
        <v>14.112</v>
      </c>
      <c r="T347" t="s">
        <v>46</v>
      </c>
      <c r="U347" s="5">
        <f t="shared" si="167"/>
        <v>12.544</v>
      </c>
      <c r="V347" t="s">
        <v>46</v>
      </c>
      <c r="W347" s="5">
        <f t="shared" si="168"/>
        <v>15.2096</v>
      </c>
      <c r="X347" t="s">
        <v>46</v>
      </c>
      <c r="Y347" s="5">
        <f t="shared" si="169"/>
        <v>15.2096</v>
      </c>
      <c r="Z347" t="s">
        <v>46</v>
      </c>
      <c r="AA347" s="2">
        <f t="shared" si="170"/>
        <v>12.544</v>
      </c>
      <c r="AB347" t="s">
        <v>45</v>
      </c>
      <c r="AC347" s="2">
        <f t="shared" si="171"/>
        <v>14.895999999999999</v>
      </c>
      <c r="AD347" t="s">
        <v>45</v>
      </c>
      <c r="AE347" s="2">
        <f t="shared" si="172"/>
        <v>14.895999999999999</v>
      </c>
      <c r="AF347" t="s">
        <v>45</v>
      </c>
      <c r="AG347" s="2">
        <f t="shared" si="173"/>
        <v>14.895999999999999</v>
      </c>
      <c r="AH347" t="s">
        <v>45</v>
      </c>
      <c r="AI347" s="2">
        <f t="shared" si="174"/>
        <v>14.895999999999999</v>
      </c>
      <c r="AJ347" t="s">
        <v>45</v>
      </c>
      <c r="AK347" s="2">
        <f t="shared" si="175"/>
        <v>15.2096</v>
      </c>
      <c r="AL347" t="s">
        <v>45</v>
      </c>
      <c r="AM347" s="2">
        <f t="shared" si="176"/>
        <v>11.603199999999999</v>
      </c>
      <c r="AN347" t="s">
        <v>45</v>
      </c>
      <c r="AO347" s="2">
        <f t="shared" si="177"/>
        <v>11.603199999999999</v>
      </c>
      <c r="AP347" t="s">
        <v>45</v>
      </c>
      <c r="AQ347" s="2">
        <f t="shared" si="178"/>
        <v>11.603199999999999</v>
      </c>
      <c r="AR347" t="s">
        <v>45</v>
      </c>
      <c r="AS347" s="2">
        <f t="shared" si="179"/>
        <v>14.895999999999999</v>
      </c>
      <c r="AT347" t="s">
        <v>46</v>
      </c>
      <c r="AU347" s="2">
        <f t="shared" si="180"/>
        <v>14.895999999999999</v>
      </c>
      <c r="AV347" t="s">
        <v>46</v>
      </c>
      <c r="AW347" s="2">
        <f t="shared" si="181"/>
        <v>11.603199999999999</v>
      </c>
      <c r="AX347" t="s">
        <v>46</v>
      </c>
      <c r="AY347" s="2">
        <f t="shared" si="182"/>
        <v>11.603199999999999</v>
      </c>
      <c r="AZ347" t="s">
        <v>46</v>
      </c>
      <c r="BA347" s="2">
        <f t="shared" si="183"/>
        <v>14.895999999999999</v>
      </c>
      <c r="BB347" t="s">
        <v>46</v>
      </c>
      <c r="BC347" s="2">
        <f t="shared" si="184"/>
        <v>14.895999999999999</v>
      </c>
      <c r="BD347" t="s">
        <v>45</v>
      </c>
      <c r="BE347" s="2">
        <f t="shared" si="185"/>
        <v>11.603199999999999</v>
      </c>
      <c r="BF347" t="s">
        <v>45</v>
      </c>
      <c r="BG347" s="2">
        <f t="shared" si="186"/>
        <v>8.3103999999999996</v>
      </c>
      <c r="BH347" t="s">
        <v>45</v>
      </c>
      <c r="BI347" s="2">
        <f t="shared" si="187"/>
        <v>4.0768000000000004</v>
      </c>
      <c r="BJ347" t="s">
        <v>45</v>
      </c>
    </row>
    <row r="348" spans="1:62" x14ac:dyDescent="0.25">
      <c r="A348" s="25">
        <v>6200786</v>
      </c>
      <c r="B348" t="s">
        <v>747</v>
      </c>
      <c r="C348">
        <v>82947</v>
      </c>
      <c r="E348" s="1">
        <v>44896</v>
      </c>
      <c r="G348" t="s">
        <v>648</v>
      </c>
      <c r="H348"/>
      <c r="I348">
        <v>12.97</v>
      </c>
      <c r="J348" s="2">
        <f t="shared" si="160"/>
        <v>10.376000000000001</v>
      </c>
      <c r="K348" s="2">
        <f t="shared" si="161"/>
        <v>3.3722000000000003</v>
      </c>
      <c r="L348" s="2">
        <f t="shared" si="162"/>
        <v>12.5809</v>
      </c>
      <c r="M348" s="2">
        <f t="shared" si="163"/>
        <v>12.3215</v>
      </c>
      <c r="N348" t="s">
        <v>45</v>
      </c>
      <c r="O348" s="5">
        <f t="shared" si="164"/>
        <v>12.97</v>
      </c>
      <c r="P348" t="s">
        <v>46</v>
      </c>
      <c r="Q348" s="2">
        <f t="shared" si="165"/>
        <v>9.5978000000000012</v>
      </c>
      <c r="R348" t="s">
        <v>46</v>
      </c>
      <c r="S348" s="5">
        <f t="shared" si="166"/>
        <v>11.673</v>
      </c>
      <c r="T348" t="s">
        <v>46</v>
      </c>
      <c r="U348" s="5">
        <f t="shared" si="167"/>
        <v>10.376000000000001</v>
      </c>
      <c r="V348" t="s">
        <v>46</v>
      </c>
      <c r="W348" s="5">
        <f t="shared" si="168"/>
        <v>12.5809</v>
      </c>
      <c r="X348" t="s">
        <v>46</v>
      </c>
      <c r="Y348" s="5">
        <f t="shared" si="169"/>
        <v>12.5809</v>
      </c>
      <c r="Z348" t="s">
        <v>46</v>
      </c>
      <c r="AA348" s="2">
        <f t="shared" si="170"/>
        <v>10.376000000000001</v>
      </c>
      <c r="AB348" t="s">
        <v>45</v>
      </c>
      <c r="AC348" s="2">
        <f t="shared" si="171"/>
        <v>12.3215</v>
      </c>
      <c r="AD348" t="s">
        <v>45</v>
      </c>
      <c r="AE348" s="2">
        <f t="shared" si="172"/>
        <v>12.3215</v>
      </c>
      <c r="AF348" t="s">
        <v>45</v>
      </c>
      <c r="AG348" s="2">
        <f t="shared" si="173"/>
        <v>12.3215</v>
      </c>
      <c r="AH348" t="s">
        <v>45</v>
      </c>
      <c r="AI348" s="2">
        <f t="shared" si="174"/>
        <v>12.3215</v>
      </c>
      <c r="AJ348" t="s">
        <v>45</v>
      </c>
      <c r="AK348" s="2">
        <f t="shared" si="175"/>
        <v>12.5809</v>
      </c>
      <c r="AL348" t="s">
        <v>45</v>
      </c>
      <c r="AM348" s="2">
        <f t="shared" si="176"/>
        <v>9.5978000000000012</v>
      </c>
      <c r="AN348" t="s">
        <v>45</v>
      </c>
      <c r="AO348" s="2">
        <f t="shared" si="177"/>
        <v>9.5978000000000012</v>
      </c>
      <c r="AP348" t="s">
        <v>45</v>
      </c>
      <c r="AQ348" s="2">
        <f t="shared" si="178"/>
        <v>9.5978000000000012</v>
      </c>
      <c r="AR348" t="s">
        <v>45</v>
      </c>
      <c r="AS348" s="2">
        <f t="shared" si="179"/>
        <v>12.3215</v>
      </c>
      <c r="AT348" t="s">
        <v>46</v>
      </c>
      <c r="AU348" s="2">
        <f t="shared" si="180"/>
        <v>12.3215</v>
      </c>
      <c r="AV348" t="s">
        <v>46</v>
      </c>
      <c r="AW348" s="2">
        <f t="shared" si="181"/>
        <v>9.5978000000000012</v>
      </c>
      <c r="AX348" t="s">
        <v>46</v>
      </c>
      <c r="AY348" s="2">
        <f t="shared" si="182"/>
        <v>9.5978000000000012</v>
      </c>
      <c r="AZ348" t="s">
        <v>46</v>
      </c>
      <c r="BA348" s="2">
        <f t="shared" si="183"/>
        <v>12.3215</v>
      </c>
      <c r="BB348" t="s">
        <v>46</v>
      </c>
      <c r="BC348" s="2">
        <f t="shared" si="184"/>
        <v>12.3215</v>
      </c>
      <c r="BD348" t="s">
        <v>45</v>
      </c>
      <c r="BE348" s="2">
        <f t="shared" si="185"/>
        <v>9.5978000000000012</v>
      </c>
      <c r="BF348" t="s">
        <v>45</v>
      </c>
      <c r="BG348" s="2">
        <f t="shared" si="186"/>
        <v>6.8741000000000003</v>
      </c>
      <c r="BH348" t="s">
        <v>45</v>
      </c>
      <c r="BI348" s="2">
        <f t="shared" si="187"/>
        <v>3.3722000000000003</v>
      </c>
      <c r="BJ348" t="s">
        <v>45</v>
      </c>
    </row>
    <row r="349" spans="1:62" x14ac:dyDescent="0.25">
      <c r="A349" s="25">
        <v>6200984</v>
      </c>
      <c r="B349" t="s">
        <v>748</v>
      </c>
      <c r="C349">
        <v>87338</v>
      </c>
      <c r="E349" s="1">
        <v>44896</v>
      </c>
      <c r="G349" t="s">
        <v>648</v>
      </c>
      <c r="H349"/>
      <c r="I349">
        <v>47.45</v>
      </c>
      <c r="J349" s="2">
        <f t="shared" si="160"/>
        <v>37.96</v>
      </c>
      <c r="K349" s="2">
        <f t="shared" si="161"/>
        <v>12.337000000000002</v>
      </c>
      <c r="L349" s="2">
        <f t="shared" si="162"/>
        <v>46.026499999999999</v>
      </c>
      <c r="M349" s="2">
        <f t="shared" si="163"/>
        <v>45.077500000000001</v>
      </c>
      <c r="N349" t="s">
        <v>45</v>
      </c>
      <c r="O349" s="5">
        <f t="shared" si="164"/>
        <v>47.45</v>
      </c>
      <c r="P349" t="s">
        <v>46</v>
      </c>
      <c r="Q349" s="2">
        <f t="shared" si="165"/>
        <v>35.113</v>
      </c>
      <c r="R349" t="s">
        <v>46</v>
      </c>
      <c r="S349" s="5">
        <f t="shared" si="166"/>
        <v>42.705000000000005</v>
      </c>
      <c r="T349" t="s">
        <v>46</v>
      </c>
      <c r="U349" s="5">
        <f t="shared" si="167"/>
        <v>37.96</v>
      </c>
      <c r="V349" t="s">
        <v>46</v>
      </c>
      <c r="W349" s="5">
        <f t="shared" si="168"/>
        <v>46.026499999999999</v>
      </c>
      <c r="X349" t="s">
        <v>46</v>
      </c>
      <c r="Y349" s="5">
        <f t="shared" si="169"/>
        <v>46.026499999999999</v>
      </c>
      <c r="Z349" t="s">
        <v>46</v>
      </c>
      <c r="AA349" s="2">
        <f t="shared" si="170"/>
        <v>37.96</v>
      </c>
      <c r="AB349" t="s">
        <v>45</v>
      </c>
      <c r="AC349" s="2">
        <f t="shared" si="171"/>
        <v>45.077500000000001</v>
      </c>
      <c r="AD349" t="s">
        <v>45</v>
      </c>
      <c r="AE349" s="2">
        <f t="shared" si="172"/>
        <v>45.077500000000001</v>
      </c>
      <c r="AF349" t="s">
        <v>45</v>
      </c>
      <c r="AG349" s="2">
        <f t="shared" si="173"/>
        <v>45.077500000000001</v>
      </c>
      <c r="AH349" t="s">
        <v>45</v>
      </c>
      <c r="AI349" s="2">
        <f t="shared" si="174"/>
        <v>45.077500000000001</v>
      </c>
      <c r="AJ349" t="s">
        <v>45</v>
      </c>
      <c r="AK349" s="2">
        <f t="shared" si="175"/>
        <v>46.026499999999999</v>
      </c>
      <c r="AL349" t="s">
        <v>45</v>
      </c>
      <c r="AM349" s="2">
        <f t="shared" si="176"/>
        <v>35.113</v>
      </c>
      <c r="AN349" t="s">
        <v>45</v>
      </c>
      <c r="AO349" s="2">
        <f t="shared" si="177"/>
        <v>35.113</v>
      </c>
      <c r="AP349" t="s">
        <v>45</v>
      </c>
      <c r="AQ349" s="2">
        <f t="shared" si="178"/>
        <v>35.113</v>
      </c>
      <c r="AR349" t="s">
        <v>45</v>
      </c>
      <c r="AS349" s="2">
        <f t="shared" si="179"/>
        <v>45.077500000000001</v>
      </c>
      <c r="AT349" t="s">
        <v>46</v>
      </c>
      <c r="AU349" s="2">
        <f t="shared" si="180"/>
        <v>45.077500000000001</v>
      </c>
      <c r="AV349" t="s">
        <v>46</v>
      </c>
      <c r="AW349" s="2">
        <f t="shared" si="181"/>
        <v>35.113</v>
      </c>
      <c r="AX349" t="s">
        <v>46</v>
      </c>
      <c r="AY349" s="2">
        <f t="shared" si="182"/>
        <v>35.113</v>
      </c>
      <c r="AZ349" t="s">
        <v>46</v>
      </c>
      <c r="BA349" s="2">
        <f t="shared" si="183"/>
        <v>45.077500000000001</v>
      </c>
      <c r="BB349" t="s">
        <v>46</v>
      </c>
      <c r="BC349" s="2">
        <f t="shared" si="184"/>
        <v>45.077500000000001</v>
      </c>
      <c r="BD349" t="s">
        <v>45</v>
      </c>
      <c r="BE349" s="2">
        <f t="shared" si="185"/>
        <v>35.113</v>
      </c>
      <c r="BF349" t="s">
        <v>45</v>
      </c>
      <c r="BG349" s="2">
        <f t="shared" si="186"/>
        <v>25.148500000000002</v>
      </c>
      <c r="BH349" t="s">
        <v>45</v>
      </c>
      <c r="BI349" s="2">
        <f t="shared" si="187"/>
        <v>12.337000000000002</v>
      </c>
      <c r="BJ349" t="s">
        <v>45</v>
      </c>
    </row>
    <row r="350" spans="1:62" x14ac:dyDescent="0.25">
      <c r="A350" s="25">
        <v>6200885</v>
      </c>
      <c r="B350" t="s">
        <v>749</v>
      </c>
      <c r="C350">
        <v>86677</v>
      </c>
      <c r="E350" s="1">
        <v>44896</v>
      </c>
      <c r="G350" t="s">
        <v>648</v>
      </c>
      <c r="H350"/>
      <c r="I350">
        <v>52.8</v>
      </c>
      <c r="J350" s="2">
        <f t="shared" si="160"/>
        <v>42.239999999999995</v>
      </c>
      <c r="K350" s="2">
        <f t="shared" si="161"/>
        <v>13.728</v>
      </c>
      <c r="L350" s="2">
        <f t="shared" si="162"/>
        <v>51.215999999999994</v>
      </c>
      <c r="M350" s="2">
        <f t="shared" si="163"/>
        <v>50.16</v>
      </c>
      <c r="N350" t="s">
        <v>45</v>
      </c>
      <c r="O350" s="5">
        <f t="shared" si="164"/>
        <v>52.8</v>
      </c>
      <c r="P350" t="s">
        <v>46</v>
      </c>
      <c r="Q350" s="2">
        <f t="shared" si="165"/>
        <v>39.071999999999996</v>
      </c>
      <c r="R350" t="s">
        <v>46</v>
      </c>
      <c r="S350" s="5">
        <f t="shared" si="166"/>
        <v>47.519999999999996</v>
      </c>
      <c r="T350" t="s">
        <v>46</v>
      </c>
      <c r="U350" s="5">
        <f t="shared" si="167"/>
        <v>42.24</v>
      </c>
      <c r="V350" t="s">
        <v>46</v>
      </c>
      <c r="W350" s="5">
        <f t="shared" si="168"/>
        <v>51.215999999999994</v>
      </c>
      <c r="X350" t="s">
        <v>46</v>
      </c>
      <c r="Y350" s="5">
        <f t="shared" si="169"/>
        <v>51.215999999999994</v>
      </c>
      <c r="Z350" t="s">
        <v>46</v>
      </c>
      <c r="AA350" s="2">
        <f t="shared" si="170"/>
        <v>42.24</v>
      </c>
      <c r="AB350" t="s">
        <v>45</v>
      </c>
      <c r="AC350" s="2">
        <f t="shared" si="171"/>
        <v>50.16</v>
      </c>
      <c r="AD350" t="s">
        <v>45</v>
      </c>
      <c r="AE350" s="2">
        <f t="shared" si="172"/>
        <v>50.16</v>
      </c>
      <c r="AF350" t="s">
        <v>45</v>
      </c>
      <c r="AG350" s="2">
        <f t="shared" si="173"/>
        <v>50.16</v>
      </c>
      <c r="AH350" t="s">
        <v>45</v>
      </c>
      <c r="AI350" s="2">
        <f t="shared" si="174"/>
        <v>50.16</v>
      </c>
      <c r="AJ350" t="s">
        <v>45</v>
      </c>
      <c r="AK350" s="2">
        <f t="shared" si="175"/>
        <v>51.215999999999994</v>
      </c>
      <c r="AL350" t="s">
        <v>45</v>
      </c>
      <c r="AM350" s="2">
        <f t="shared" si="176"/>
        <v>39.071999999999996</v>
      </c>
      <c r="AN350" t="s">
        <v>45</v>
      </c>
      <c r="AO350" s="2">
        <f t="shared" si="177"/>
        <v>39.071999999999996</v>
      </c>
      <c r="AP350" t="s">
        <v>45</v>
      </c>
      <c r="AQ350" s="2">
        <f t="shared" si="178"/>
        <v>39.071999999999996</v>
      </c>
      <c r="AR350" t="s">
        <v>45</v>
      </c>
      <c r="AS350" s="2">
        <f t="shared" si="179"/>
        <v>50.16</v>
      </c>
      <c r="AT350" t="s">
        <v>46</v>
      </c>
      <c r="AU350" s="2">
        <f t="shared" si="180"/>
        <v>50.16</v>
      </c>
      <c r="AV350" t="s">
        <v>46</v>
      </c>
      <c r="AW350" s="2">
        <f t="shared" si="181"/>
        <v>39.071999999999996</v>
      </c>
      <c r="AX350" t="s">
        <v>46</v>
      </c>
      <c r="AY350" s="2">
        <f t="shared" si="182"/>
        <v>39.071999999999996</v>
      </c>
      <c r="AZ350" t="s">
        <v>46</v>
      </c>
      <c r="BA350" s="2">
        <f t="shared" si="183"/>
        <v>50.16</v>
      </c>
      <c r="BB350" t="s">
        <v>46</v>
      </c>
      <c r="BC350" s="2">
        <f t="shared" si="184"/>
        <v>50.16</v>
      </c>
      <c r="BD350" t="s">
        <v>45</v>
      </c>
      <c r="BE350" s="2">
        <f t="shared" si="185"/>
        <v>39.071999999999996</v>
      </c>
      <c r="BF350" t="s">
        <v>45</v>
      </c>
      <c r="BG350" s="2">
        <f t="shared" si="186"/>
        <v>27.983999999999998</v>
      </c>
      <c r="BH350" t="s">
        <v>45</v>
      </c>
      <c r="BI350" s="2">
        <f t="shared" si="187"/>
        <v>13.728</v>
      </c>
      <c r="BJ350" t="s">
        <v>45</v>
      </c>
    </row>
    <row r="351" spans="1:62" x14ac:dyDescent="0.25">
      <c r="A351" s="25">
        <v>6200414</v>
      </c>
      <c r="B351" t="s">
        <v>750</v>
      </c>
      <c r="C351">
        <v>83718</v>
      </c>
      <c r="E351" s="1">
        <v>44896</v>
      </c>
      <c r="G351" t="s">
        <v>648</v>
      </c>
      <c r="H351"/>
      <c r="I351">
        <v>27.03</v>
      </c>
      <c r="J351" s="2">
        <f t="shared" si="160"/>
        <v>21.624000000000002</v>
      </c>
      <c r="K351" s="2">
        <f t="shared" si="161"/>
        <v>7.0278000000000009</v>
      </c>
      <c r="L351" s="2">
        <f t="shared" si="162"/>
        <v>26.219100000000001</v>
      </c>
      <c r="M351" s="2">
        <f t="shared" si="163"/>
        <v>25.6785</v>
      </c>
      <c r="N351" t="s">
        <v>45</v>
      </c>
      <c r="O351" s="5">
        <f t="shared" si="164"/>
        <v>27.03</v>
      </c>
      <c r="P351" t="s">
        <v>46</v>
      </c>
      <c r="Q351" s="2">
        <f t="shared" si="165"/>
        <v>20.002200000000002</v>
      </c>
      <c r="R351" t="s">
        <v>46</v>
      </c>
      <c r="S351" s="5">
        <f t="shared" si="166"/>
        <v>24.327000000000002</v>
      </c>
      <c r="T351" t="s">
        <v>46</v>
      </c>
      <c r="U351" s="5">
        <f t="shared" si="167"/>
        <v>21.624000000000002</v>
      </c>
      <c r="V351" t="s">
        <v>46</v>
      </c>
      <c r="W351" s="5">
        <f t="shared" si="168"/>
        <v>26.219100000000001</v>
      </c>
      <c r="X351" t="s">
        <v>46</v>
      </c>
      <c r="Y351" s="5">
        <f t="shared" si="169"/>
        <v>26.219100000000001</v>
      </c>
      <c r="Z351" t="s">
        <v>46</v>
      </c>
      <c r="AA351" s="2">
        <f t="shared" si="170"/>
        <v>21.624000000000002</v>
      </c>
      <c r="AB351" t="s">
        <v>45</v>
      </c>
      <c r="AC351" s="2">
        <f t="shared" si="171"/>
        <v>25.6785</v>
      </c>
      <c r="AD351" t="s">
        <v>45</v>
      </c>
      <c r="AE351" s="2">
        <f t="shared" si="172"/>
        <v>25.6785</v>
      </c>
      <c r="AF351" t="s">
        <v>45</v>
      </c>
      <c r="AG351" s="2">
        <f t="shared" si="173"/>
        <v>25.6785</v>
      </c>
      <c r="AH351" t="s">
        <v>45</v>
      </c>
      <c r="AI351" s="2">
        <f t="shared" si="174"/>
        <v>25.6785</v>
      </c>
      <c r="AJ351" t="s">
        <v>45</v>
      </c>
      <c r="AK351" s="2">
        <f t="shared" si="175"/>
        <v>26.219100000000001</v>
      </c>
      <c r="AL351" t="s">
        <v>45</v>
      </c>
      <c r="AM351" s="2">
        <f t="shared" si="176"/>
        <v>20.002200000000002</v>
      </c>
      <c r="AN351" t="s">
        <v>45</v>
      </c>
      <c r="AO351" s="2">
        <f t="shared" si="177"/>
        <v>20.002200000000002</v>
      </c>
      <c r="AP351" t="s">
        <v>45</v>
      </c>
      <c r="AQ351" s="2">
        <f t="shared" si="178"/>
        <v>20.002200000000002</v>
      </c>
      <c r="AR351" t="s">
        <v>45</v>
      </c>
      <c r="AS351" s="2">
        <f t="shared" si="179"/>
        <v>25.6785</v>
      </c>
      <c r="AT351" t="s">
        <v>46</v>
      </c>
      <c r="AU351" s="2">
        <f t="shared" si="180"/>
        <v>25.6785</v>
      </c>
      <c r="AV351" t="s">
        <v>46</v>
      </c>
      <c r="AW351" s="2">
        <f t="shared" si="181"/>
        <v>20.002200000000002</v>
      </c>
      <c r="AX351" t="s">
        <v>46</v>
      </c>
      <c r="AY351" s="2">
        <f t="shared" si="182"/>
        <v>20.002200000000002</v>
      </c>
      <c r="AZ351" t="s">
        <v>46</v>
      </c>
      <c r="BA351" s="2">
        <f t="shared" si="183"/>
        <v>25.6785</v>
      </c>
      <c r="BB351" t="s">
        <v>46</v>
      </c>
      <c r="BC351" s="2">
        <f t="shared" si="184"/>
        <v>25.6785</v>
      </c>
      <c r="BD351" t="s">
        <v>45</v>
      </c>
      <c r="BE351" s="2">
        <f t="shared" si="185"/>
        <v>20.002200000000002</v>
      </c>
      <c r="BF351" t="s">
        <v>45</v>
      </c>
      <c r="BG351" s="2">
        <f t="shared" si="186"/>
        <v>14.325900000000001</v>
      </c>
      <c r="BH351" t="s">
        <v>45</v>
      </c>
      <c r="BI351" s="2">
        <f t="shared" si="187"/>
        <v>7.0278000000000009</v>
      </c>
      <c r="BJ351" t="s">
        <v>45</v>
      </c>
    </row>
    <row r="352" spans="1:62" x14ac:dyDescent="0.25">
      <c r="A352" s="25">
        <v>6200927</v>
      </c>
      <c r="B352" t="s">
        <v>751</v>
      </c>
      <c r="C352">
        <v>85018</v>
      </c>
      <c r="E352" s="1">
        <v>44896</v>
      </c>
      <c r="G352" t="s">
        <v>648</v>
      </c>
      <c r="H352"/>
      <c r="I352">
        <v>7.82</v>
      </c>
      <c r="J352" s="2">
        <f t="shared" si="160"/>
        <v>6.2560000000000002</v>
      </c>
      <c r="K352" s="2">
        <f t="shared" si="161"/>
        <v>2.0332000000000003</v>
      </c>
      <c r="L352" s="2">
        <f t="shared" si="162"/>
        <v>7.5853999999999999</v>
      </c>
      <c r="M352" s="2">
        <f t="shared" si="163"/>
        <v>7.4290000000000003</v>
      </c>
      <c r="N352" t="s">
        <v>45</v>
      </c>
      <c r="O352" s="5">
        <f t="shared" si="164"/>
        <v>7.82</v>
      </c>
      <c r="P352" t="s">
        <v>46</v>
      </c>
      <c r="Q352" s="2">
        <f t="shared" si="165"/>
        <v>5.7868000000000004</v>
      </c>
      <c r="R352" t="s">
        <v>46</v>
      </c>
      <c r="S352" s="5">
        <f t="shared" si="166"/>
        <v>7.0380000000000003</v>
      </c>
      <c r="T352" t="s">
        <v>46</v>
      </c>
      <c r="U352" s="5">
        <f t="shared" si="167"/>
        <v>6.2560000000000002</v>
      </c>
      <c r="V352" t="s">
        <v>46</v>
      </c>
      <c r="W352" s="5">
        <f t="shared" si="168"/>
        <v>7.5853999999999999</v>
      </c>
      <c r="X352" t="s">
        <v>46</v>
      </c>
      <c r="Y352" s="5">
        <f t="shared" si="169"/>
        <v>7.5853999999999999</v>
      </c>
      <c r="Z352" t="s">
        <v>46</v>
      </c>
      <c r="AA352" s="2">
        <f t="shared" si="170"/>
        <v>6.2560000000000002</v>
      </c>
      <c r="AB352" t="s">
        <v>45</v>
      </c>
      <c r="AC352" s="2">
        <f t="shared" si="171"/>
        <v>7.4290000000000003</v>
      </c>
      <c r="AD352" t="s">
        <v>45</v>
      </c>
      <c r="AE352" s="2">
        <f t="shared" si="172"/>
        <v>7.4290000000000003</v>
      </c>
      <c r="AF352" t="s">
        <v>45</v>
      </c>
      <c r="AG352" s="2">
        <f t="shared" si="173"/>
        <v>7.4290000000000003</v>
      </c>
      <c r="AH352" t="s">
        <v>45</v>
      </c>
      <c r="AI352" s="2">
        <f t="shared" si="174"/>
        <v>7.4290000000000003</v>
      </c>
      <c r="AJ352" t="s">
        <v>45</v>
      </c>
      <c r="AK352" s="2">
        <f t="shared" si="175"/>
        <v>7.5853999999999999</v>
      </c>
      <c r="AL352" t="s">
        <v>45</v>
      </c>
      <c r="AM352" s="2">
        <f t="shared" si="176"/>
        <v>5.7868000000000004</v>
      </c>
      <c r="AN352" t="s">
        <v>45</v>
      </c>
      <c r="AO352" s="2">
        <f t="shared" si="177"/>
        <v>5.7868000000000004</v>
      </c>
      <c r="AP352" t="s">
        <v>45</v>
      </c>
      <c r="AQ352" s="2">
        <f t="shared" si="178"/>
        <v>5.7868000000000004</v>
      </c>
      <c r="AR352" t="s">
        <v>45</v>
      </c>
      <c r="AS352" s="2">
        <f t="shared" si="179"/>
        <v>7.4290000000000003</v>
      </c>
      <c r="AT352" t="s">
        <v>46</v>
      </c>
      <c r="AU352" s="2">
        <f t="shared" si="180"/>
        <v>7.4290000000000003</v>
      </c>
      <c r="AV352" t="s">
        <v>46</v>
      </c>
      <c r="AW352" s="2">
        <f t="shared" si="181"/>
        <v>5.7868000000000004</v>
      </c>
      <c r="AX352" t="s">
        <v>46</v>
      </c>
      <c r="AY352" s="2">
        <f t="shared" si="182"/>
        <v>5.7868000000000004</v>
      </c>
      <c r="AZ352" t="s">
        <v>46</v>
      </c>
      <c r="BA352" s="2">
        <f t="shared" si="183"/>
        <v>7.4290000000000003</v>
      </c>
      <c r="BB352" t="s">
        <v>46</v>
      </c>
      <c r="BC352" s="2">
        <f t="shared" si="184"/>
        <v>7.4290000000000003</v>
      </c>
      <c r="BD352" t="s">
        <v>45</v>
      </c>
      <c r="BE352" s="2">
        <f t="shared" si="185"/>
        <v>5.7868000000000004</v>
      </c>
      <c r="BF352" t="s">
        <v>45</v>
      </c>
      <c r="BG352" s="2">
        <f t="shared" si="186"/>
        <v>4.1446000000000005</v>
      </c>
      <c r="BH352" t="s">
        <v>45</v>
      </c>
      <c r="BI352" s="2">
        <f t="shared" si="187"/>
        <v>2.0332000000000003</v>
      </c>
      <c r="BJ352" t="s">
        <v>45</v>
      </c>
    </row>
    <row r="353" spans="1:62" x14ac:dyDescent="0.25">
      <c r="A353" s="25">
        <v>6200976</v>
      </c>
      <c r="B353" t="s">
        <v>752</v>
      </c>
      <c r="C353">
        <v>86703</v>
      </c>
      <c r="E353" s="1">
        <v>44896</v>
      </c>
      <c r="G353" t="s">
        <v>648</v>
      </c>
      <c r="H353"/>
      <c r="I353">
        <v>45.24</v>
      </c>
      <c r="J353" s="2">
        <f t="shared" si="160"/>
        <v>36.192</v>
      </c>
      <c r="K353" s="2">
        <f t="shared" si="161"/>
        <v>11.762400000000001</v>
      </c>
      <c r="L353" s="2">
        <f t="shared" si="162"/>
        <v>43.882800000000003</v>
      </c>
      <c r="M353" s="2">
        <f t="shared" si="163"/>
        <v>42.978000000000002</v>
      </c>
      <c r="N353" t="s">
        <v>45</v>
      </c>
      <c r="O353" s="5">
        <f t="shared" si="164"/>
        <v>45.24</v>
      </c>
      <c r="P353" t="s">
        <v>46</v>
      </c>
      <c r="Q353" s="2">
        <f t="shared" si="165"/>
        <v>33.477600000000002</v>
      </c>
      <c r="R353" t="s">
        <v>46</v>
      </c>
      <c r="S353" s="5">
        <f t="shared" si="166"/>
        <v>40.716000000000001</v>
      </c>
      <c r="T353" t="s">
        <v>46</v>
      </c>
      <c r="U353" s="5">
        <f t="shared" si="167"/>
        <v>36.192</v>
      </c>
      <c r="V353" t="s">
        <v>46</v>
      </c>
      <c r="W353" s="5">
        <f t="shared" si="168"/>
        <v>43.882800000000003</v>
      </c>
      <c r="X353" t="s">
        <v>46</v>
      </c>
      <c r="Y353" s="5">
        <f t="shared" si="169"/>
        <v>43.882800000000003</v>
      </c>
      <c r="Z353" t="s">
        <v>46</v>
      </c>
      <c r="AA353" s="2">
        <f t="shared" si="170"/>
        <v>36.192</v>
      </c>
      <c r="AB353" t="s">
        <v>45</v>
      </c>
      <c r="AC353" s="2">
        <f t="shared" si="171"/>
        <v>42.978000000000002</v>
      </c>
      <c r="AD353" t="s">
        <v>45</v>
      </c>
      <c r="AE353" s="2">
        <f t="shared" si="172"/>
        <v>42.978000000000002</v>
      </c>
      <c r="AF353" t="s">
        <v>45</v>
      </c>
      <c r="AG353" s="2">
        <f t="shared" si="173"/>
        <v>42.978000000000002</v>
      </c>
      <c r="AH353" t="s">
        <v>45</v>
      </c>
      <c r="AI353" s="2">
        <f t="shared" si="174"/>
        <v>42.978000000000002</v>
      </c>
      <c r="AJ353" t="s">
        <v>45</v>
      </c>
      <c r="AK353" s="2">
        <f t="shared" si="175"/>
        <v>43.882800000000003</v>
      </c>
      <c r="AL353" t="s">
        <v>45</v>
      </c>
      <c r="AM353" s="2">
        <f t="shared" si="176"/>
        <v>33.477600000000002</v>
      </c>
      <c r="AN353" t="s">
        <v>45</v>
      </c>
      <c r="AO353" s="2">
        <f t="shared" si="177"/>
        <v>33.477600000000002</v>
      </c>
      <c r="AP353" t="s">
        <v>45</v>
      </c>
      <c r="AQ353" s="2">
        <f t="shared" si="178"/>
        <v>33.477600000000002</v>
      </c>
      <c r="AR353" t="s">
        <v>45</v>
      </c>
      <c r="AS353" s="2">
        <f t="shared" si="179"/>
        <v>42.978000000000002</v>
      </c>
      <c r="AT353" t="s">
        <v>46</v>
      </c>
      <c r="AU353" s="2">
        <f t="shared" si="180"/>
        <v>42.978000000000002</v>
      </c>
      <c r="AV353" t="s">
        <v>46</v>
      </c>
      <c r="AW353" s="2">
        <f t="shared" si="181"/>
        <v>33.477600000000002</v>
      </c>
      <c r="AX353" t="s">
        <v>46</v>
      </c>
      <c r="AY353" s="2">
        <f t="shared" si="182"/>
        <v>33.477600000000002</v>
      </c>
      <c r="AZ353" t="s">
        <v>46</v>
      </c>
      <c r="BA353" s="2">
        <f t="shared" si="183"/>
        <v>42.978000000000002</v>
      </c>
      <c r="BB353" t="s">
        <v>46</v>
      </c>
      <c r="BC353" s="2">
        <f t="shared" si="184"/>
        <v>42.978000000000002</v>
      </c>
      <c r="BD353" t="s">
        <v>45</v>
      </c>
      <c r="BE353" s="2">
        <f t="shared" si="185"/>
        <v>33.477600000000002</v>
      </c>
      <c r="BF353" t="s">
        <v>45</v>
      </c>
      <c r="BG353" s="2">
        <f t="shared" si="186"/>
        <v>23.977200000000003</v>
      </c>
      <c r="BH353" t="s">
        <v>45</v>
      </c>
      <c r="BI353" s="2">
        <f t="shared" si="187"/>
        <v>11.762400000000001</v>
      </c>
      <c r="BJ353" t="s">
        <v>45</v>
      </c>
    </row>
    <row r="354" spans="1:62" x14ac:dyDescent="0.25">
      <c r="A354" s="25">
        <v>6203424</v>
      </c>
      <c r="B354" t="s">
        <v>753</v>
      </c>
      <c r="C354">
        <v>87536</v>
      </c>
      <c r="E354" s="1">
        <v>44896</v>
      </c>
      <c r="G354" t="s">
        <v>648</v>
      </c>
      <c r="H354"/>
      <c r="I354">
        <v>96.27</v>
      </c>
      <c r="J354" s="2">
        <f t="shared" si="160"/>
        <v>77.015999999999991</v>
      </c>
      <c r="K354" s="2">
        <f t="shared" si="161"/>
        <v>25.030200000000001</v>
      </c>
      <c r="L354" s="2">
        <f t="shared" si="162"/>
        <v>93.381899999999987</v>
      </c>
      <c r="M354" s="2">
        <f t="shared" si="163"/>
        <v>91.456499999999991</v>
      </c>
      <c r="N354" t="s">
        <v>45</v>
      </c>
      <c r="O354" s="5">
        <f t="shared" si="164"/>
        <v>96.27</v>
      </c>
      <c r="P354" t="s">
        <v>46</v>
      </c>
      <c r="Q354" s="2">
        <f t="shared" si="165"/>
        <v>71.239800000000002</v>
      </c>
      <c r="R354" t="s">
        <v>46</v>
      </c>
      <c r="S354" s="5">
        <f t="shared" si="166"/>
        <v>86.643000000000001</v>
      </c>
      <c r="T354" t="s">
        <v>46</v>
      </c>
      <c r="U354" s="5">
        <f t="shared" si="167"/>
        <v>77.016000000000005</v>
      </c>
      <c r="V354" t="s">
        <v>46</v>
      </c>
      <c r="W354" s="5">
        <f t="shared" si="168"/>
        <v>93.381899999999987</v>
      </c>
      <c r="X354" t="s">
        <v>46</v>
      </c>
      <c r="Y354" s="5">
        <f t="shared" si="169"/>
        <v>93.381899999999987</v>
      </c>
      <c r="Z354" t="s">
        <v>46</v>
      </c>
      <c r="AA354" s="2">
        <f t="shared" si="170"/>
        <v>77.016000000000005</v>
      </c>
      <c r="AB354" t="s">
        <v>45</v>
      </c>
      <c r="AC354" s="2">
        <f t="shared" si="171"/>
        <v>91.456499999999991</v>
      </c>
      <c r="AD354" t="s">
        <v>45</v>
      </c>
      <c r="AE354" s="2">
        <f t="shared" si="172"/>
        <v>91.456499999999991</v>
      </c>
      <c r="AF354" t="s">
        <v>45</v>
      </c>
      <c r="AG354" s="2">
        <f t="shared" si="173"/>
        <v>91.456499999999991</v>
      </c>
      <c r="AH354" t="s">
        <v>45</v>
      </c>
      <c r="AI354" s="2">
        <f t="shared" si="174"/>
        <v>91.456499999999991</v>
      </c>
      <c r="AJ354" t="s">
        <v>45</v>
      </c>
      <c r="AK354" s="2">
        <f t="shared" si="175"/>
        <v>93.381899999999987</v>
      </c>
      <c r="AL354" t="s">
        <v>45</v>
      </c>
      <c r="AM354" s="2">
        <f t="shared" si="176"/>
        <v>71.239800000000002</v>
      </c>
      <c r="AN354" t="s">
        <v>45</v>
      </c>
      <c r="AO354" s="2">
        <f t="shared" si="177"/>
        <v>71.239800000000002</v>
      </c>
      <c r="AP354" t="s">
        <v>45</v>
      </c>
      <c r="AQ354" s="2">
        <f t="shared" si="178"/>
        <v>71.239800000000002</v>
      </c>
      <c r="AR354" t="s">
        <v>45</v>
      </c>
      <c r="AS354" s="2">
        <f t="shared" si="179"/>
        <v>91.456499999999991</v>
      </c>
      <c r="AT354" t="s">
        <v>46</v>
      </c>
      <c r="AU354" s="2">
        <f t="shared" si="180"/>
        <v>91.456499999999991</v>
      </c>
      <c r="AV354" t="s">
        <v>46</v>
      </c>
      <c r="AW354" s="2">
        <f t="shared" si="181"/>
        <v>71.239800000000002</v>
      </c>
      <c r="AX354" t="s">
        <v>46</v>
      </c>
      <c r="AY354" s="2">
        <f t="shared" si="182"/>
        <v>71.239800000000002</v>
      </c>
      <c r="AZ354" t="s">
        <v>46</v>
      </c>
      <c r="BA354" s="2">
        <f t="shared" si="183"/>
        <v>91.456499999999991</v>
      </c>
      <c r="BB354" t="s">
        <v>46</v>
      </c>
      <c r="BC354" s="2">
        <f t="shared" si="184"/>
        <v>91.456499999999991</v>
      </c>
      <c r="BD354" t="s">
        <v>45</v>
      </c>
      <c r="BE354" s="2">
        <f t="shared" si="185"/>
        <v>71.239800000000002</v>
      </c>
      <c r="BF354" t="s">
        <v>45</v>
      </c>
      <c r="BG354" s="2">
        <f t="shared" si="186"/>
        <v>51.023099999999999</v>
      </c>
      <c r="BH354" t="s">
        <v>45</v>
      </c>
      <c r="BI354" s="2">
        <f t="shared" si="187"/>
        <v>25.030200000000001</v>
      </c>
      <c r="BJ354" t="s">
        <v>45</v>
      </c>
    </row>
    <row r="355" spans="1:62" x14ac:dyDescent="0.25">
      <c r="A355" s="25">
        <v>6200976</v>
      </c>
      <c r="B355" t="s">
        <v>754</v>
      </c>
      <c r="C355">
        <v>86703</v>
      </c>
      <c r="E355" s="1">
        <v>44896</v>
      </c>
      <c r="G355" t="s">
        <v>648</v>
      </c>
      <c r="H355"/>
      <c r="I355">
        <v>45.24</v>
      </c>
      <c r="J355" s="2">
        <f t="shared" si="160"/>
        <v>36.192</v>
      </c>
      <c r="K355" s="2">
        <f t="shared" si="161"/>
        <v>11.762400000000001</v>
      </c>
      <c r="L355" s="2">
        <f t="shared" si="162"/>
        <v>43.882800000000003</v>
      </c>
      <c r="M355" s="2">
        <f t="shared" si="163"/>
        <v>42.978000000000002</v>
      </c>
      <c r="N355" t="s">
        <v>45</v>
      </c>
      <c r="O355" s="5">
        <f t="shared" si="164"/>
        <v>45.24</v>
      </c>
      <c r="P355" t="s">
        <v>46</v>
      </c>
      <c r="Q355" s="2">
        <f t="shared" si="165"/>
        <v>33.477600000000002</v>
      </c>
      <c r="R355" t="s">
        <v>46</v>
      </c>
      <c r="S355" s="5">
        <f t="shared" si="166"/>
        <v>40.716000000000001</v>
      </c>
      <c r="T355" t="s">
        <v>46</v>
      </c>
      <c r="U355" s="5">
        <f t="shared" si="167"/>
        <v>36.192</v>
      </c>
      <c r="V355" t="s">
        <v>46</v>
      </c>
      <c r="W355" s="5">
        <f t="shared" si="168"/>
        <v>43.882800000000003</v>
      </c>
      <c r="X355" t="s">
        <v>46</v>
      </c>
      <c r="Y355" s="5">
        <f t="shared" si="169"/>
        <v>43.882800000000003</v>
      </c>
      <c r="Z355" t="s">
        <v>46</v>
      </c>
      <c r="AA355" s="2">
        <f t="shared" si="170"/>
        <v>36.192</v>
      </c>
      <c r="AB355" t="s">
        <v>45</v>
      </c>
      <c r="AC355" s="2">
        <f t="shared" si="171"/>
        <v>42.978000000000002</v>
      </c>
      <c r="AD355" t="s">
        <v>45</v>
      </c>
      <c r="AE355" s="2">
        <f t="shared" si="172"/>
        <v>42.978000000000002</v>
      </c>
      <c r="AF355" t="s">
        <v>45</v>
      </c>
      <c r="AG355" s="2">
        <f t="shared" si="173"/>
        <v>42.978000000000002</v>
      </c>
      <c r="AH355" t="s">
        <v>45</v>
      </c>
      <c r="AI355" s="2">
        <f t="shared" si="174"/>
        <v>42.978000000000002</v>
      </c>
      <c r="AJ355" t="s">
        <v>45</v>
      </c>
      <c r="AK355" s="2">
        <f t="shared" si="175"/>
        <v>43.882800000000003</v>
      </c>
      <c r="AL355" t="s">
        <v>45</v>
      </c>
      <c r="AM355" s="2">
        <f t="shared" si="176"/>
        <v>33.477600000000002</v>
      </c>
      <c r="AN355" t="s">
        <v>45</v>
      </c>
      <c r="AO355" s="2">
        <f t="shared" si="177"/>
        <v>33.477600000000002</v>
      </c>
      <c r="AP355" t="s">
        <v>45</v>
      </c>
      <c r="AQ355" s="2">
        <f t="shared" si="178"/>
        <v>33.477600000000002</v>
      </c>
      <c r="AR355" t="s">
        <v>45</v>
      </c>
      <c r="AS355" s="2">
        <f t="shared" si="179"/>
        <v>42.978000000000002</v>
      </c>
      <c r="AT355" t="s">
        <v>46</v>
      </c>
      <c r="AU355" s="2">
        <f t="shared" si="180"/>
        <v>42.978000000000002</v>
      </c>
      <c r="AV355" t="s">
        <v>46</v>
      </c>
      <c r="AW355" s="2">
        <f t="shared" si="181"/>
        <v>33.477600000000002</v>
      </c>
      <c r="AX355" t="s">
        <v>46</v>
      </c>
      <c r="AY355" s="2">
        <f t="shared" si="182"/>
        <v>33.477600000000002</v>
      </c>
      <c r="AZ355" t="s">
        <v>46</v>
      </c>
      <c r="BA355" s="2">
        <f t="shared" si="183"/>
        <v>42.978000000000002</v>
      </c>
      <c r="BB355" t="s">
        <v>46</v>
      </c>
      <c r="BC355" s="2">
        <f t="shared" si="184"/>
        <v>42.978000000000002</v>
      </c>
      <c r="BD355" t="s">
        <v>45</v>
      </c>
      <c r="BE355" s="2">
        <f t="shared" si="185"/>
        <v>33.477600000000002</v>
      </c>
      <c r="BF355" t="s">
        <v>45</v>
      </c>
      <c r="BG355" s="2">
        <f t="shared" si="186"/>
        <v>23.977200000000003</v>
      </c>
      <c r="BH355" t="s">
        <v>45</v>
      </c>
      <c r="BI355" s="2">
        <f t="shared" si="187"/>
        <v>11.762400000000001</v>
      </c>
      <c r="BJ355" t="s">
        <v>45</v>
      </c>
    </row>
    <row r="356" spans="1:62" x14ac:dyDescent="0.25">
      <c r="A356" s="25">
        <v>6203345</v>
      </c>
      <c r="B356" t="s">
        <v>755</v>
      </c>
      <c r="C356">
        <v>87389</v>
      </c>
      <c r="E356" s="1">
        <v>44896</v>
      </c>
      <c r="G356" t="s">
        <v>648</v>
      </c>
      <c r="H356"/>
      <c r="I356">
        <v>79.459999999999994</v>
      </c>
      <c r="J356" s="2">
        <f t="shared" si="160"/>
        <v>63.567999999999998</v>
      </c>
      <c r="K356" s="2">
        <f t="shared" si="161"/>
        <v>20.659599999999998</v>
      </c>
      <c r="L356" s="2">
        <f t="shared" si="162"/>
        <v>77.076199999999986</v>
      </c>
      <c r="M356" s="2">
        <f t="shared" si="163"/>
        <v>75.486999999999995</v>
      </c>
      <c r="N356" t="s">
        <v>45</v>
      </c>
      <c r="O356" s="5">
        <f t="shared" si="164"/>
        <v>79.459999999999994</v>
      </c>
      <c r="P356" t="s">
        <v>46</v>
      </c>
      <c r="Q356" s="2">
        <f t="shared" si="165"/>
        <v>58.800399999999996</v>
      </c>
      <c r="R356" t="s">
        <v>46</v>
      </c>
      <c r="S356" s="5">
        <f t="shared" si="166"/>
        <v>71.513999999999996</v>
      </c>
      <c r="T356" t="s">
        <v>46</v>
      </c>
      <c r="U356" s="5">
        <f t="shared" si="167"/>
        <v>63.567999999999998</v>
      </c>
      <c r="V356" t="s">
        <v>46</v>
      </c>
      <c r="W356" s="5">
        <f t="shared" si="168"/>
        <v>77.076199999999986</v>
      </c>
      <c r="X356" t="s">
        <v>46</v>
      </c>
      <c r="Y356" s="5">
        <f t="shared" si="169"/>
        <v>77.076199999999986</v>
      </c>
      <c r="Z356" t="s">
        <v>46</v>
      </c>
      <c r="AA356" s="2">
        <f t="shared" si="170"/>
        <v>63.567999999999998</v>
      </c>
      <c r="AB356" t="s">
        <v>45</v>
      </c>
      <c r="AC356" s="2">
        <f t="shared" si="171"/>
        <v>75.486999999999995</v>
      </c>
      <c r="AD356" t="s">
        <v>45</v>
      </c>
      <c r="AE356" s="2">
        <f t="shared" si="172"/>
        <v>75.486999999999995</v>
      </c>
      <c r="AF356" t="s">
        <v>45</v>
      </c>
      <c r="AG356" s="2">
        <f t="shared" si="173"/>
        <v>75.486999999999995</v>
      </c>
      <c r="AH356" t="s">
        <v>45</v>
      </c>
      <c r="AI356" s="2">
        <f t="shared" si="174"/>
        <v>75.486999999999995</v>
      </c>
      <c r="AJ356" t="s">
        <v>45</v>
      </c>
      <c r="AK356" s="2">
        <f t="shared" si="175"/>
        <v>77.076199999999986</v>
      </c>
      <c r="AL356" t="s">
        <v>45</v>
      </c>
      <c r="AM356" s="2">
        <f t="shared" si="176"/>
        <v>58.800399999999996</v>
      </c>
      <c r="AN356" t="s">
        <v>45</v>
      </c>
      <c r="AO356" s="2">
        <f t="shared" si="177"/>
        <v>58.800399999999996</v>
      </c>
      <c r="AP356" t="s">
        <v>45</v>
      </c>
      <c r="AQ356" s="2">
        <f t="shared" si="178"/>
        <v>58.800399999999996</v>
      </c>
      <c r="AR356" t="s">
        <v>45</v>
      </c>
      <c r="AS356" s="2">
        <f t="shared" si="179"/>
        <v>75.486999999999995</v>
      </c>
      <c r="AT356" t="s">
        <v>46</v>
      </c>
      <c r="AU356" s="2">
        <f t="shared" si="180"/>
        <v>75.486999999999995</v>
      </c>
      <c r="AV356" t="s">
        <v>46</v>
      </c>
      <c r="AW356" s="2">
        <f t="shared" si="181"/>
        <v>58.800399999999996</v>
      </c>
      <c r="AX356" t="s">
        <v>46</v>
      </c>
      <c r="AY356" s="2">
        <f t="shared" si="182"/>
        <v>58.800399999999996</v>
      </c>
      <c r="AZ356" t="s">
        <v>46</v>
      </c>
      <c r="BA356" s="2">
        <f t="shared" si="183"/>
        <v>75.486999999999995</v>
      </c>
      <c r="BB356" t="s">
        <v>46</v>
      </c>
      <c r="BC356" s="2">
        <f t="shared" si="184"/>
        <v>75.486999999999995</v>
      </c>
      <c r="BD356" t="s">
        <v>45</v>
      </c>
      <c r="BE356" s="2">
        <f t="shared" si="185"/>
        <v>58.800399999999996</v>
      </c>
      <c r="BF356" t="s">
        <v>45</v>
      </c>
      <c r="BG356" s="2">
        <f t="shared" si="186"/>
        <v>42.113799999999998</v>
      </c>
      <c r="BH356" t="s">
        <v>45</v>
      </c>
      <c r="BI356" s="2">
        <f t="shared" si="187"/>
        <v>20.659599999999998</v>
      </c>
      <c r="BJ356" t="s">
        <v>45</v>
      </c>
    </row>
    <row r="357" spans="1:62" x14ac:dyDescent="0.25">
      <c r="A357" s="25">
        <v>6203345</v>
      </c>
      <c r="B357" t="s">
        <v>756</v>
      </c>
      <c r="C357">
        <v>87389</v>
      </c>
      <c r="D357" t="s">
        <v>757</v>
      </c>
      <c r="E357" s="1">
        <v>44896</v>
      </c>
      <c r="G357" t="s">
        <v>648</v>
      </c>
      <c r="H357"/>
      <c r="I357">
        <v>79.459999999999994</v>
      </c>
      <c r="J357" s="2">
        <f t="shared" si="160"/>
        <v>63.567999999999998</v>
      </c>
      <c r="K357" s="2">
        <f t="shared" si="161"/>
        <v>20.659599999999998</v>
      </c>
      <c r="L357" s="2">
        <f t="shared" si="162"/>
        <v>77.076199999999986</v>
      </c>
      <c r="M357" s="2">
        <f t="shared" si="163"/>
        <v>75.486999999999995</v>
      </c>
      <c r="N357" t="s">
        <v>45</v>
      </c>
      <c r="O357" s="5">
        <f t="shared" si="164"/>
        <v>79.459999999999994</v>
      </c>
      <c r="P357" t="s">
        <v>46</v>
      </c>
      <c r="Q357" s="2">
        <f t="shared" si="165"/>
        <v>58.800399999999996</v>
      </c>
      <c r="R357" t="s">
        <v>46</v>
      </c>
      <c r="S357" s="5">
        <f t="shared" si="166"/>
        <v>71.513999999999996</v>
      </c>
      <c r="T357" t="s">
        <v>46</v>
      </c>
      <c r="U357" s="5">
        <f t="shared" si="167"/>
        <v>63.567999999999998</v>
      </c>
      <c r="V357" t="s">
        <v>46</v>
      </c>
      <c r="W357" s="5">
        <f t="shared" si="168"/>
        <v>77.076199999999986</v>
      </c>
      <c r="X357" t="s">
        <v>46</v>
      </c>
      <c r="Y357" s="5">
        <f t="shared" si="169"/>
        <v>77.076199999999986</v>
      </c>
      <c r="Z357" t="s">
        <v>46</v>
      </c>
      <c r="AA357" s="2">
        <f t="shared" si="170"/>
        <v>63.567999999999998</v>
      </c>
      <c r="AB357" t="s">
        <v>45</v>
      </c>
      <c r="AC357" s="2">
        <f t="shared" si="171"/>
        <v>75.486999999999995</v>
      </c>
      <c r="AD357" t="s">
        <v>45</v>
      </c>
      <c r="AE357" s="2">
        <f t="shared" si="172"/>
        <v>75.486999999999995</v>
      </c>
      <c r="AF357" t="s">
        <v>45</v>
      </c>
      <c r="AG357" s="2">
        <f t="shared" si="173"/>
        <v>75.486999999999995</v>
      </c>
      <c r="AH357" t="s">
        <v>45</v>
      </c>
      <c r="AI357" s="2">
        <f t="shared" si="174"/>
        <v>75.486999999999995</v>
      </c>
      <c r="AJ357" t="s">
        <v>45</v>
      </c>
      <c r="AK357" s="2">
        <f t="shared" si="175"/>
        <v>77.076199999999986</v>
      </c>
      <c r="AL357" t="s">
        <v>45</v>
      </c>
      <c r="AM357" s="2">
        <f t="shared" si="176"/>
        <v>58.800399999999996</v>
      </c>
      <c r="AN357" t="s">
        <v>45</v>
      </c>
      <c r="AO357" s="2">
        <f t="shared" si="177"/>
        <v>58.800399999999996</v>
      </c>
      <c r="AP357" t="s">
        <v>45</v>
      </c>
      <c r="AQ357" s="2">
        <f t="shared" si="178"/>
        <v>58.800399999999996</v>
      </c>
      <c r="AR357" t="s">
        <v>45</v>
      </c>
      <c r="AS357" s="2">
        <f t="shared" si="179"/>
        <v>75.486999999999995</v>
      </c>
      <c r="AT357" t="s">
        <v>46</v>
      </c>
      <c r="AU357" s="2">
        <f t="shared" si="180"/>
        <v>75.486999999999995</v>
      </c>
      <c r="AV357" t="s">
        <v>46</v>
      </c>
      <c r="AW357" s="2">
        <f t="shared" si="181"/>
        <v>58.800399999999996</v>
      </c>
      <c r="AX357" t="s">
        <v>46</v>
      </c>
      <c r="AY357" s="2">
        <f t="shared" si="182"/>
        <v>58.800399999999996</v>
      </c>
      <c r="AZ357" t="s">
        <v>46</v>
      </c>
      <c r="BA357" s="2">
        <f t="shared" si="183"/>
        <v>75.486999999999995</v>
      </c>
      <c r="BB357" t="s">
        <v>46</v>
      </c>
      <c r="BC357" s="2">
        <f t="shared" si="184"/>
        <v>75.486999999999995</v>
      </c>
      <c r="BD357" t="s">
        <v>45</v>
      </c>
      <c r="BE357" s="2">
        <f t="shared" si="185"/>
        <v>58.800399999999996</v>
      </c>
      <c r="BF357" t="s">
        <v>45</v>
      </c>
      <c r="BG357" s="2">
        <f t="shared" si="186"/>
        <v>42.113799999999998</v>
      </c>
      <c r="BH357" t="s">
        <v>45</v>
      </c>
      <c r="BI357" s="2">
        <f t="shared" si="187"/>
        <v>20.659599999999998</v>
      </c>
      <c r="BJ357" t="s">
        <v>45</v>
      </c>
    </row>
    <row r="358" spans="1:62" x14ac:dyDescent="0.25">
      <c r="A358" s="25">
        <v>6202311</v>
      </c>
      <c r="B358" t="s">
        <v>758</v>
      </c>
      <c r="C358">
        <v>87529</v>
      </c>
      <c r="E358" s="1">
        <v>44896</v>
      </c>
      <c r="G358" t="s">
        <v>648</v>
      </c>
      <c r="H358"/>
      <c r="I358">
        <v>115.8</v>
      </c>
      <c r="J358" s="2">
        <f t="shared" si="160"/>
        <v>92.64</v>
      </c>
      <c r="K358" s="2">
        <f t="shared" si="161"/>
        <v>30.108000000000001</v>
      </c>
      <c r="L358" s="2">
        <f t="shared" si="162"/>
        <v>112.32599999999999</v>
      </c>
      <c r="M358" s="2">
        <f t="shared" si="163"/>
        <v>110.00999999999999</v>
      </c>
      <c r="N358" t="s">
        <v>45</v>
      </c>
      <c r="O358" s="5">
        <f t="shared" si="164"/>
        <v>115.8</v>
      </c>
      <c r="P358" t="s">
        <v>46</v>
      </c>
      <c r="Q358" s="2">
        <f t="shared" si="165"/>
        <v>85.691999999999993</v>
      </c>
      <c r="R358" t="s">
        <v>46</v>
      </c>
      <c r="S358" s="5">
        <f t="shared" si="166"/>
        <v>104.22</v>
      </c>
      <c r="T358" t="s">
        <v>46</v>
      </c>
      <c r="U358" s="5">
        <f t="shared" si="167"/>
        <v>92.64</v>
      </c>
      <c r="V358" t="s">
        <v>46</v>
      </c>
      <c r="W358" s="5">
        <f t="shared" si="168"/>
        <v>112.32599999999999</v>
      </c>
      <c r="X358" t="s">
        <v>46</v>
      </c>
      <c r="Y358" s="5">
        <f t="shared" si="169"/>
        <v>112.32599999999999</v>
      </c>
      <c r="Z358" t="s">
        <v>46</v>
      </c>
      <c r="AA358" s="2">
        <f t="shared" si="170"/>
        <v>92.64</v>
      </c>
      <c r="AB358" t="s">
        <v>45</v>
      </c>
      <c r="AC358" s="2">
        <f t="shared" si="171"/>
        <v>110.00999999999999</v>
      </c>
      <c r="AD358" t="s">
        <v>45</v>
      </c>
      <c r="AE358" s="2">
        <f t="shared" si="172"/>
        <v>110.00999999999999</v>
      </c>
      <c r="AF358" t="s">
        <v>45</v>
      </c>
      <c r="AG358" s="2">
        <f t="shared" si="173"/>
        <v>110.00999999999999</v>
      </c>
      <c r="AH358" t="s">
        <v>45</v>
      </c>
      <c r="AI358" s="2">
        <f t="shared" si="174"/>
        <v>110.00999999999999</v>
      </c>
      <c r="AJ358" t="s">
        <v>45</v>
      </c>
      <c r="AK358" s="2">
        <f t="shared" si="175"/>
        <v>112.32599999999999</v>
      </c>
      <c r="AL358" t="s">
        <v>45</v>
      </c>
      <c r="AM358" s="2">
        <f t="shared" si="176"/>
        <v>85.691999999999993</v>
      </c>
      <c r="AN358" t="s">
        <v>45</v>
      </c>
      <c r="AO358" s="2">
        <f t="shared" si="177"/>
        <v>85.691999999999993</v>
      </c>
      <c r="AP358" t="s">
        <v>45</v>
      </c>
      <c r="AQ358" s="2">
        <f t="shared" si="178"/>
        <v>85.691999999999993</v>
      </c>
      <c r="AR358" t="s">
        <v>45</v>
      </c>
      <c r="AS358" s="2">
        <f t="shared" si="179"/>
        <v>110.00999999999999</v>
      </c>
      <c r="AT358" t="s">
        <v>46</v>
      </c>
      <c r="AU358" s="2">
        <f t="shared" si="180"/>
        <v>110.00999999999999</v>
      </c>
      <c r="AV358" t="s">
        <v>46</v>
      </c>
      <c r="AW358" s="2">
        <f t="shared" si="181"/>
        <v>85.691999999999993</v>
      </c>
      <c r="AX358" t="s">
        <v>46</v>
      </c>
      <c r="AY358" s="2">
        <f t="shared" si="182"/>
        <v>85.691999999999993</v>
      </c>
      <c r="AZ358" t="s">
        <v>46</v>
      </c>
      <c r="BA358" s="2">
        <f t="shared" si="183"/>
        <v>110.00999999999999</v>
      </c>
      <c r="BB358" t="s">
        <v>46</v>
      </c>
      <c r="BC358" s="2">
        <f t="shared" si="184"/>
        <v>110.00999999999999</v>
      </c>
      <c r="BD358" t="s">
        <v>45</v>
      </c>
      <c r="BE358" s="2">
        <f t="shared" si="185"/>
        <v>85.691999999999993</v>
      </c>
      <c r="BF358" t="s">
        <v>45</v>
      </c>
      <c r="BG358" s="2">
        <f t="shared" si="186"/>
        <v>61.374000000000002</v>
      </c>
      <c r="BH358" t="s">
        <v>45</v>
      </c>
      <c r="BI358" s="2">
        <f t="shared" si="187"/>
        <v>30.108000000000001</v>
      </c>
      <c r="BJ358" t="s">
        <v>45</v>
      </c>
    </row>
    <row r="359" spans="1:62" x14ac:dyDescent="0.25">
      <c r="A359" s="25">
        <v>6202311</v>
      </c>
      <c r="B359" t="s">
        <v>759</v>
      </c>
      <c r="C359">
        <v>87529</v>
      </c>
      <c r="E359" s="1">
        <v>44896</v>
      </c>
      <c r="G359" t="s">
        <v>648</v>
      </c>
      <c r="H359"/>
      <c r="I359">
        <v>115.8</v>
      </c>
      <c r="J359" s="2">
        <f t="shared" si="160"/>
        <v>92.64</v>
      </c>
      <c r="K359" s="2">
        <f t="shared" si="161"/>
        <v>30.108000000000001</v>
      </c>
      <c r="L359" s="2">
        <f t="shared" si="162"/>
        <v>112.32599999999999</v>
      </c>
      <c r="M359" s="2">
        <f t="shared" si="163"/>
        <v>110.00999999999999</v>
      </c>
      <c r="N359" t="s">
        <v>45</v>
      </c>
      <c r="O359" s="5">
        <f t="shared" si="164"/>
        <v>115.8</v>
      </c>
      <c r="P359" t="s">
        <v>46</v>
      </c>
      <c r="Q359" s="2">
        <f t="shared" si="165"/>
        <v>85.691999999999993</v>
      </c>
      <c r="R359" t="s">
        <v>46</v>
      </c>
      <c r="S359" s="5">
        <f t="shared" si="166"/>
        <v>104.22</v>
      </c>
      <c r="T359" t="s">
        <v>46</v>
      </c>
      <c r="U359" s="5">
        <f t="shared" si="167"/>
        <v>92.64</v>
      </c>
      <c r="V359" t="s">
        <v>46</v>
      </c>
      <c r="W359" s="5">
        <f t="shared" si="168"/>
        <v>112.32599999999999</v>
      </c>
      <c r="X359" t="s">
        <v>46</v>
      </c>
      <c r="Y359" s="5">
        <f t="shared" si="169"/>
        <v>112.32599999999999</v>
      </c>
      <c r="Z359" t="s">
        <v>46</v>
      </c>
      <c r="AA359" s="2">
        <f t="shared" si="170"/>
        <v>92.64</v>
      </c>
      <c r="AB359" t="s">
        <v>45</v>
      </c>
      <c r="AC359" s="2">
        <f t="shared" si="171"/>
        <v>110.00999999999999</v>
      </c>
      <c r="AD359" t="s">
        <v>45</v>
      </c>
      <c r="AE359" s="2">
        <f t="shared" si="172"/>
        <v>110.00999999999999</v>
      </c>
      <c r="AF359" t="s">
        <v>45</v>
      </c>
      <c r="AG359" s="2">
        <f t="shared" si="173"/>
        <v>110.00999999999999</v>
      </c>
      <c r="AH359" t="s">
        <v>45</v>
      </c>
      <c r="AI359" s="2">
        <f t="shared" si="174"/>
        <v>110.00999999999999</v>
      </c>
      <c r="AJ359" t="s">
        <v>45</v>
      </c>
      <c r="AK359" s="2">
        <f t="shared" si="175"/>
        <v>112.32599999999999</v>
      </c>
      <c r="AL359" t="s">
        <v>45</v>
      </c>
      <c r="AM359" s="2">
        <f t="shared" si="176"/>
        <v>85.691999999999993</v>
      </c>
      <c r="AN359" t="s">
        <v>45</v>
      </c>
      <c r="AO359" s="2">
        <f t="shared" si="177"/>
        <v>85.691999999999993</v>
      </c>
      <c r="AP359" t="s">
        <v>45</v>
      </c>
      <c r="AQ359" s="2">
        <f t="shared" si="178"/>
        <v>85.691999999999993</v>
      </c>
      <c r="AR359" t="s">
        <v>45</v>
      </c>
      <c r="AS359" s="2">
        <f t="shared" si="179"/>
        <v>110.00999999999999</v>
      </c>
      <c r="AT359" t="s">
        <v>46</v>
      </c>
      <c r="AU359" s="2">
        <f t="shared" si="180"/>
        <v>110.00999999999999</v>
      </c>
      <c r="AV359" t="s">
        <v>46</v>
      </c>
      <c r="AW359" s="2">
        <f t="shared" si="181"/>
        <v>85.691999999999993</v>
      </c>
      <c r="AX359" t="s">
        <v>46</v>
      </c>
      <c r="AY359" s="2">
        <f t="shared" si="182"/>
        <v>85.691999999999993</v>
      </c>
      <c r="AZ359" t="s">
        <v>46</v>
      </c>
      <c r="BA359" s="2">
        <f t="shared" si="183"/>
        <v>110.00999999999999</v>
      </c>
      <c r="BB359" t="s">
        <v>46</v>
      </c>
      <c r="BC359" s="2">
        <f t="shared" si="184"/>
        <v>110.00999999999999</v>
      </c>
      <c r="BD359" t="s">
        <v>45</v>
      </c>
      <c r="BE359" s="2">
        <f t="shared" si="185"/>
        <v>85.691999999999993</v>
      </c>
      <c r="BF359" t="s">
        <v>45</v>
      </c>
      <c r="BG359" s="2">
        <f t="shared" si="186"/>
        <v>61.374000000000002</v>
      </c>
      <c r="BH359" t="s">
        <v>45</v>
      </c>
      <c r="BI359" s="2">
        <f t="shared" si="187"/>
        <v>30.108000000000001</v>
      </c>
      <c r="BJ359" t="s">
        <v>45</v>
      </c>
    </row>
    <row r="360" spans="1:62" x14ac:dyDescent="0.25">
      <c r="A360" s="25">
        <v>6200901</v>
      </c>
      <c r="B360" t="s">
        <v>760</v>
      </c>
      <c r="C360">
        <v>85014</v>
      </c>
      <c r="E360" s="1">
        <v>44896</v>
      </c>
      <c r="G360" t="s">
        <v>648</v>
      </c>
      <c r="H360"/>
      <c r="I360">
        <v>7.82</v>
      </c>
      <c r="J360" s="2">
        <f t="shared" si="160"/>
        <v>6.2560000000000002</v>
      </c>
      <c r="K360" s="2">
        <f t="shared" si="161"/>
        <v>2.0332000000000003</v>
      </c>
      <c r="L360" s="2">
        <f t="shared" si="162"/>
        <v>7.5853999999999999</v>
      </c>
      <c r="M360" s="2">
        <f t="shared" si="163"/>
        <v>7.4290000000000003</v>
      </c>
      <c r="N360" t="s">
        <v>45</v>
      </c>
      <c r="O360" s="5">
        <f t="shared" si="164"/>
        <v>7.82</v>
      </c>
      <c r="P360" t="s">
        <v>46</v>
      </c>
      <c r="Q360" s="2">
        <f t="shared" si="165"/>
        <v>5.7868000000000004</v>
      </c>
      <c r="R360" t="s">
        <v>46</v>
      </c>
      <c r="S360" s="5">
        <f t="shared" si="166"/>
        <v>7.0380000000000003</v>
      </c>
      <c r="T360" t="s">
        <v>46</v>
      </c>
      <c r="U360" s="5">
        <f t="shared" si="167"/>
        <v>6.2560000000000002</v>
      </c>
      <c r="V360" t="s">
        <v>46</v>
      </c>
      <c r="W360" s="5">
        <f t="shared" si="168"/>
        <v>7.5853999999999999</v>
      </c>
      <c r="X360" t="s">
        <v>46</v>
      </c>
      <c r="Y360" s="5">
        <f t="shared" si="169"/>
        <v>7.5853999999999999</v>
      </c>
      <c r="Z360" t="s">
        <v>46</v>
      </c>
      <c r="AA360" s="2">
        <f t="shared" si="170"/>
        <v>6.2560000000000002</v>
      </c>
      <c r="AB360" t="s">
        <v>45</v>
      </c>
      <c r="AC360" s="2">
        <f t="shared" si="171"/>
        <v>7.4290000000000003</v>
      </c>
      <c r="AD360" t="s">
        <v>45</v>
      </c>
      <c r="AE360" s="2">
        <f t="shared" si="172"/>
        <v>7.4290000000000003</v>
      </c>
      <c r="AF360" t="s">
        <v>45</v>
      </c>
      <c r="AG360" s="2">
        <f t="shared" si="173"/>
        <v>7.4290000000000003</v>
      </c>
      <c r="AH360" t="s">
        <v>45</v>
      </c>
      <c r="AI360" s="2">
        <f t="shared" si="174"/>
        <v>7.4290000000000003</v>
      </c>
      <c r="AJ360" t="s">
        <v>45</v>
      </c>
      <c r="AK360" s="2">
        <f t="shared" si="175"/>
        <v>7.5853999999999999</v>
      </c>
      <c r="AL360" t="s">
        <v>45</v>
      </c>
      <c r="AM360" s="2">
        <f t="shared" si="176"/>
        <v>5.7868000000000004</v>
      </c>
      <c r="AN360" t="s">
        <v>45</v>
      </c>
      <c r="AO360" s="2">
        <f t="shared" si="177"/>
        <v>5.7868000000000004</v>
      </c>
      <c r="AP360" t="s">
        <v>45</v>
      </c>
      <c r="AQ360" s="2">
        <f t="shared" si="178"/>
        <v>5.7868000000000004</v>
      </c>
      <c r="AR360" t="s">
        <v>45</v>
      </c>
      <c r="AS360" s="2">
        <f t="shared" si="179"/>
        <v>7.4290000000000003</v>
      </c>
      <c r="AT360" t="s">
        <v>46</v>
      </c>
      <c r="AU360" s="2">
        <f t="shared" si="180"/>
        <v>7.4290000000000003</v>
      </c>
      <c r="AV360" t="s">
        <v>46</v>
      </c>
      <c r="AW360" s="2">
        <f t="shared" si="181"/>
        <v>5.7868000000000004</v>
      </c>
      <c r="AX360" t="s">
        <v>46</v>
      </c>
      <c r="AY360" s="2">
        <f t="shared" si="182"/>
        <v>5.7868000000000004</v>
      </c>
      <c r="AZ360" t="s">
        <v>46</v>
      </c>
      <c r="BA360" s="2">
        <f t="shared" si="183"/>
        <v>7.4290000000000003</v>
      </c>
      <c r="BB360" t="s">
        <v>46</v>
      </c>
      <c r="BC360" s="2">
        <f t="shared" si="184"/>
        <v>7.4290000000000003</v>
      </c>
      <c r="BD360" t="s">
        <v>45</v>
      </c>
      <c r="BE360" s="2">
        <f t="shared" si="185"/>
        <v>5.7868000000000004</v>
      </c>
      <c r="BF360" t="s">
        <v>45</v>
      </c>
      <c r="BG360" s="2">
        <f t="shared" si="186"/>
        <v>4.1446000000000005</v>
      </c>
      <c r="BH360" t="s">
        <v>45</v>
      </c>
      <c r="BI360" s="2">
        <f t="shared" si="187"/>
        <v>2.0332000000000003</v>
      </c>
      <c r="BJ360" t="s">
        <v>45</v>
      </c>
    </row>
    <row r="361" spans="1:62" x14ac:dyDescent="0.25">
      <c r="A361" s="25">
        <v>6200901</v>
      </c>
      <c r="B361" t="s">
        <v>760</v>
      </c>
      <c r="C361">
        <v>85014</v>
      </c>
      <c r="E361" s="1">
        <v>44896</v>
      </c>
      <c r="G361" t="s">
        <v>648</v>
      </c>
      <c r="H361"/>
      <c r="I361">
        <v>7.82</v>
      </c>
      <c r="J361" s="2">
        <f t="shared" si="160"/>
        <v>6.2560000000000002</v>
      </c>
      <c r="K361" s="2">
        <f t="shared" si="161"/>
        <v>2.0332000000000003</v>
      </c>
      <c r="L361" s="2">
        <f t="shared" si="162"/>
        <v>7.5853999999999999</v>
      </c>
      <c r="M361" s="2">
        <f t="shared" si="163"/>
        <v>7.4290000000000003</v>
      </c>
      <c r="N361" t="s">
        <v>45</v>
      </c>
      <c r="O361" s="5">
        <f t="shared" si="164"/>
        <v>7.82</v>
      </c>
      <c r="P361" t="s">
        <v>46</v>
      </c>
      <c r="Q361" s="2">
        <f t="shared" si="165"/>
        <v>5.7868000000000004</v>
      </c>
      <c r="R361" t="s">
        <v>46</v>
      </c>
      <c r="S361" s="5">
        <f t="shared" si="166"/>
        <v>7.0380000000000003</v>
      </c>
      <c r="T361" t="s">
        <v>46</v>
      </c>
      <c r="U361" s="5">
        <f t="shared" si="167"/>
        <v>6.2560000000000002</v>
      </c>
      <c r="V361" t="s">
        <v>46</v>
      </c>
      <c r="W361" s="5">
        <f t="shared" si="168"/>
        <v>7.5853999999999999</v>
      </c>
      <c r="X361" t="s">
        <v>46</v>
      </c>
      <c r="Y361" s="5">
        <f t="shared" si="169"/>
        <v>7.5853999999999999</v>
      </c>
      <c r="Z361" t="s">
        <v>46</v>
      </c>
      <c r="AA361" s="2">
        <f t="shared" si="170"/>
        <v>6.2560000000000002</v>
      </c>
      <c r="AB361" t="s">
        <v>45</v>
      </c>
      <c r="AC361" s="2">
        <f t="shared" si="171"/>
        <v>7.4290000000000003</v>
      </c>
      <c r="AD361" t="s">
        <v>45</v>
      </c>
      <c r="AE361" s="2">
        <f t="shared" si="172"/>
        <v>7.4290000000000003</v>
      </c>
      <c r="AF361" t="s">
        <v>45</v>
      </c>
      <c r="AG361" s="2">
        <f t="shared" si="173"/>
        <v>7.4290000000000003</v>
      </c>
      <c r="AH361" t="s">
        <v>45</v>
      </c>
      <c r="AI361" s="2">
        <f t="shared" si="174"/>
        <v>7.4290000000000003</v>
      </c>
      <c r="AJ361" t="s">
        <v>45</v>
      </c>
      <c r="AK361" s="2">
        <f t="shared" si="175"/>
        <v>7.5853999999999999</v>
      </c>
      <c r="AL361" t="s">
        <v>45</v>
      </c>
      <c r="AM361" s="2">
        <f t="shared" si="176"/>
        <v>5.7868000000000004</v>
      </c>
      <c r="AN361" t="s">
        <v>45</v>
      </c>
      <c r="AO361" s="2">
        <f t="shared" si="177"/>
        <v>5.7868000000000004</v>
      </c>
      <c r="AP361" t="s">
        <v>45</v>
      </c>
      <c r="AQ361" s="2">
        <f t="shared" si="178"/>
        <v>5.7868000000000004</v>
      </c>
      <c r="AR361" t="s">
        <v>45</v>
      </c>
      <c r="AS361" s="2">
        <f t="shared" si="179"/>
        <v>7.4290000000000003</v>
      </c>
      <c r="AT361" t="s">
        <v>46</v>
      </c>
      <c r="AU361" s="2">
        <f t="shared" si="180"/>
        <v>7.4290000000000003</v>
      </c>
      <c r="AV361" t="s">
        <v>46</v>
      </c>
      <c r="AW361" s="2">
        <f t="shared" si="181"/>
        <v>5.7868000000000004</v>
      </c>
      <c r="AX361" t="s">
        <v>46</v>
      </c>
      <c r="AY361" s="2">
        <f t="shared" si="182"/>
        <v>5.7868000000000004</v>
      </c>
      <c r="AZ361" t="s">
        <v>46</v>
      </c>
      <c r="BA361" s="2">
        <f t="shared" si="183"/>
        <v>7.4290000000000003</v>
      </c>
      <c r="BB361" t="s">
        <v>46</v>
      </c>
      <c r="BC361" s="2">
        <f t="shared" si="184"/>
        <v>7.4290000000000003</v>
      </c>
      <c r="BD361" t="s">
        <v>45</v>
      </c>
      <c r="BE361" s="2">
        <f t="shared" si="185"/>
        <v>5.7868000000000004</v>
      </c>
      <c r="BF361" t="s">
        <v>45</v>
      </c>
      <c r="BG361" s="2">
        <f t="shared" si="186"/>
        <v>4.1446000000000005</v>
      </c>
      <c r="BH361" t="s">
        <v>45</v>
      </c>
      <c r="BI361" s="2">
        <f t="shared" si="187"/>
        <v>2.0332000000000003</v>
      </c>
      <c r="BJ361" t="s">
        <v>45</v>
      </c>
    </row>
    <row r="362" spans="1:62" x14ac:dyDescent="0.25">
      <c r="A362" s="25">
        <v>6200927</v>
      </c>
      <c r="B362" t="s">
        <v>761</v>
      </c>
      <c r="C362">
        <v>85018</v>
      </c>
      <c r="E362" s="1">
        <v>44896</v>
      </c>
      <c r="G362" t="s">
        <v>648</v>
      </c>
      <c r="H362"/>
      <c r="I362">
        <v>7.82</v>
      </c>
      <c r="J362" s="2">
        <f t="shared" si="160"/>
        <v>6.2560000000000002</v>
      </c>
      <c r="K362" s="2">
        <f t="shared" si="161"/>
        <v>2.0332000000000003</v>
      </c>
      <c r="L362" s="2">
        <f t="shared" si="162"/>
        <v>7.5853999999999999</v>
      </c>
      <c r="M362" s="2">
        <f t="shared" si="163"/>
        <v>7.4290000000000003</v>
      </c>
      <c r="N362" t="s">
        <v>45</v>
      </c>
      <c r="O362" s="5">
        <f t="shared" si="164"/>
        <v>7.82</v>
      </c>
      <c r="P362" t="s">
        <v>46</v>
      </c>
      <c r="Q362" s="2">
        <f t="shared" si="165"/>
        <v>5.7868000000000004</v>
      </c>
      <c r="R362" t="s">
        <v>46</v>
      </c>
      <c r="S362" s="5">
        <f t="shared" si="166"/>
        <v>7.0380000000000003</v>
      </c>
      <c r="T362" t="s">
        <v>46</v>
      </c>
      <c r="U362" s="5">
        <f t="shared" si="167"/>
        <v>6.2560000000000002</v>
      </c>
      <c r="V362" t="s">
        <v>46</v>
      </c>
      <c r="W362" s="5">
        <f t="shared" si="168"/>
        <v>7.5853999999999999</v>
      </c>
      <c r="X362" t="s">
        <v>46</v>
      </c>
      <c r="Y362" s="5">
        <f t="shared" si="169"/>
        <v>7.5853999999999999</v>
      </c>
      <c r="Z362" t="s">
        <v>46</v>
      </c>
      <c r="AA362" s="2">
        <f t="shared" si="170"/>
        <v>6.2560000000000002</v>
      </c>
      <c r="AB362" t="s">
        <v>45</v>
      </c>
      <c r="AC362" s="2">
        <f t="shared" si="171"/>
        <v>7.4290000000000003</v>
      </c>
      <c r="AD362" t="s">
        <v>45</v>
      </c>
      <c r="AE362" s="2">
        <f t="shared" si="172"/>
        <v>7.4290000000000003</v>
      </c>
      <c r="AF362" t="s">
        <v>45</v>
      </c>
      <c r="AG362" s="2">
        <f t="shared" si="173"/>
        <v>7.4290000000000003</v>
      </c>
      <c r="AH362" t="s">
        <v>45</v>
      </c>
      <c r="AI362" s="2">
        <f t="shared" si="174"/>
        <v>7.4290000000000003</v>
      </c>
      <c r="AJ362" t="s">
        <v>45</v>
      </c>
      <c r="AK362" s="2">
        <f t="shared" si="175"/>
        <v>7.5853999999999999</v>
      </c>
      <c r="AL362" t="s">
        <v>45</v>
      </c>
      <c r="AM362" s="2">
        <f t="shared" si="176"/>
        <v>5.7868000000000004</v>
      </c>
      <c r="AN362" t="s">
        <v>45</v>
      </c>
      <c r="AO362" s="2">
        <f t="shared" si="177"/>
        <v>5.7868000000000004</v>
      </c>
      <c r="AP362" t="s">
        <v>45</v>
      </c>
      <c r="AQ362" s="2">
        <f t="shared" si="178"/>
        <v>5.7868000000000004</v>
      </c>
      <c r="AR362" t="s">
        <v>45</v>
      </c>
      <c r="AS362" s="2">
        <f t="shared" si="179"/>
        <v>7.4290000000000003</v>
      </c>
      <c r="AT362" t="s">
        <v>46</v>
      </c>
      <c r="AU362" s="2">
        <f t="shared" si="180"/>
        <v>7.4290000000000003</v>
      </c>
      <c r="AV362" t="s">
        <v>46</v>
      </c>
      <c r="AW362" s="2">
        <f t="shared" si="181"/>
        <v>5.7868000000000004</v>
      </c>
      <c r="AX362" t="s">
        <v>46</v>
      </c>
      <c r="AY362" s="2">
        <f t="shared" si="182"/>
        <v>5.7868000000000004</v>
      </c>
      <c r="AZ362" t="s">
        <v>46</v>
      </c>
      <c r="BA362" s="2">
        <f t="shared" si="183"/>
        <v>7.4290000000000003</v>
      </c>
      <c r="BB362" t="s">
        <v>46</v>
      </c>
      <c r="BC362" s="2">
        <f t="shared" si="184"/>
        <v>7.4290000000000003</v>
      </c>
      <c r="BD362" t="s">
        <v>45</v>
      </c>
      <c r="BE362" s="2">
        <f t="shared" si="185"/>
        <v>5.7868000000000004</v>
      </c>
      <c r="BF362" t="s">
        <v>45</v>
      </c>
      <c r="BG362" s="2">
        <f t="shared" si="186"/>
        <v>4.1446000000000005</v>
      </c>
      <c r="BH362" t="s">
        <v>45</v>
      </c>
      <c r="BI362" s="2">
        <f t="shared" si="187"/>
        <v>2.0332000000000003</v>
      </c>
      <c r="BJ362" t="s">
        <v>45</v>
      </c>
    </row>
    <row r="363" spans="1:62" x14ac:dyDescent="0.25">
      <c r="A363" s="25">
        <v>6200844</v>
      </c>
      <c r="B363" t="s">
        <v>762</v>
      </c>
      <c r="C363">
        <v>83036</v>
      </c>
      <c r="E363" s="1">
        <v>44896</v>
      </c>
      <c r="G363" t="s">
        <v>648</v>
      </c>
      <c r="H363"/>
      <c r="I363">
        <v>32.04</v>
      </c>
      <c r="J363" s="2">
        <f t="shared" si="160"/>
        <v>25.631999999999998</v>
      </c>
      <c r="K363" s="2">
        <f t="shared" si="161"/>
        <v>8.3304000000000009</v>
      </c>
      <c r="L363" s="2">
        <f t="shared" si="162"/>
        <v>31.078799999999998</v>
      </c>
      <c r="M363" s="2">
        <f t="shared" si="163"/>
        <v>30.437999999999999</v>
      </c>
      <c r="N363" t="s">
        <v>45</v>
      </c>
      <c r="O363" s="5">
        <f t="shared" si="164"/>
        <v>32.04</v>
      </c>
      <c r="P363" t="s">
        <v>46</v>
      </c>
      <c r="Q363" s="2">
        <f t="shared" si="165"/>
        <v>23.709599999999998</v>
      </c>
      <c r="R363" t="s">
        <v>46</v>
      </c>
      <c r="S363" s="5">
        <f t="shared" si="166"/>
        <v>28.835999999999999</v>
      </c>
      <c r="T363" t="s">
        <v>46</v>
      </c>
      <c r="U363" s="5">
        <f t="shared" si="167"/>
        <v>25.632000000000001</v>
      </c>
      <c r="V363" t="s">
        <v>46</v>
      </c>
      <c r="W363" s="5">
        <f t="shared" si="168"/>
        <v>31.078799999999998</v>
      </c>
      <c r="X363" t="s">
        <v>46</v>
      </c>
      <c r="Y363" s="5">
        <f t="shared" si="169"/>
        <v>31.078799999999998</v>
      </c>
      <c r="Z363" t="s">
        <v>46</v>
      </c>
      <c r="AA363" s="2">
        <f t="shared" si="170"/>
        <v>25.632000000000001</v>
      </c>
      <c r="AB363" t="s">
        <v>45</v>
      </c>
      <c r="AC363" s="2">
        <f t="shared" si="171"/>
        <v>30.437999999999999</v>
      </c>
      <c r="AD363" t="s">
        <v>45</v>
      </c>
      <c r="AE363" s="2">
        <f t="shared" si="172"/>
        <v>30.437999999999999</v>
      </c>
      <c r="AF363" t="s">
        <v>45</v>
      </c>
      <c r="AG363" s="2">
        <f t="shared" si="173"/>
        <v>30.437999999999999</v>
      </c>
      <c r="AH363" t="s">
        <v>45</v>
      </c>
      <c r="AI363" s="2">
        <f t="shared" si="174"/>
        <v>30.437999999999999</v>
      </c>
      <c r="AJ363" t="s">
        <v>45</v>
      </c>
      <c r="AK363" s="2">
        <f t="shared" si="175"/>
        <v>31.078799999999998</v>
      </c>
      <c r="AL363" t="s">
        <v>45</v>
      </c>
      <c r="AM363" s="2">
        <f t="shared" si="176"/>
        <v>23.709599999999998</v>
      </c>
      <c r="AN363" t="s">
        <v>45</v>
      </c>
      <c r="AO363" s="2">
        <f t="shared" si="177"/>
        <v>23.709599999999998</v>
      </c>
      <c r="AP363" t="s">
        <v>45</v>
      </c>
      <c r="AQ363" s="2">
        <f t="shared" si="178"/>
        <v>23.709599999999998</v>
      </c>
      <c r="AR363" t="s">
        <v>45</v>
      </c>
      <c r="AS363" s="2">
        <f t="shared" si="179"/>
        <v>30.437999999999999</v>
      </c>
      <c r="AT363" t="s">
        <v>46</v>
      </c>
      <c r="AU363" s="2">
        <f t="shared" si="180"/>
        <v>30.437999999999999</v>
      </c>
      <c r="AV363" t="s">
        <v>46</v>
      </c>
      <c r="AW363" s="2">
        <f t="shared" si="181"/>
        <v>23.709599999999998</v>
      </c>
      <c r="AX363" t="s">
        <v>46</v>
      </c>
      <c r="AY363" s="2">
        <f t="shared" si="182"/>
        <v>23.709599999999998</v>
      </c>
      <c r="AZ363" t="s">
        <v>46</v>
      </c>
      <c r="BA363" s="2">
        <f t="shared" si="183"/>
        <v>30.437999999999999</v>
      </c>
      <c r="BB363" t="s">
        <v>46</v>
      </c>
      <c r="BC363" s="2">
        <f t="shared" si="184"/>
        <v>30.437999999999999</v>
      </c>
      <c r="BD363" t="s">
        <v>45</v>
      </c>
      <c r="BE363" s="2">
        <f t="shared" si="185"/>
        <v>23.709599999999998</v>
      </c>
      <c r="BF363" t="s">
        <v>45</v>
      </c>
      <c r="BG363" s="2">
        <f t="shared" si="186"/>
        <v>16.981200000000001</v>
      </c>
      <c r="BH363" t="s">
        <v>45</v>
      </c>
      <c r="BI363" s="2">
        <f t="shared" si="187"/>
        <v>8.3304000000000009</v>
      </c>
      <c r="BJ363" t="s">
        <v>45</v>
      </c>
    </row>
    <row r="364" spans="1:62" x14ac:dyDescent="0.25">
      <c r="A364" s="25">
        <v>6203431</v>
      </c>
      <c r="B364" t="s">
        <v>763</v>
      </c>
      <c r="C364">
        <v>83020</v>
      </c>
      <c r="E364" s="1">
        <v>44896</v>
      </c>
      <c r="G364" t="s">
        <v>648</v>
      </c>
      <c r="H364"/>
      <c r="I364">
        <v>23.29</v>
      </c>
      <c r="J364" s="2">
        <f t="shared" si="160"/>
        <v>18.631999999999998</v>
      </c>
      <c r="K364" s="2">
        <f t="shared" si="161"/>
        <v>6.0553999999999997</v>
      </c>
      <c r="L364" s="2">
        <f t="shared" si="162"/>
        <v>22.591299999999997</v>
      </c>
      <c r="M364" s="2">
        <f t="shared" si="163"/>
        <v>22.125499999999999</v>
      </c>
      <c r="N364" t="s">
        <v>45</v>
      </c>
      <c r="O364" s="5">
        <f t="shared" si="164"/>
        <v>23.29</v>
      </c>
      <c r="P364" t="s">
        <v>46</v>
      </c>
      <c r="Q364" s="2">
        <f t="shared" si="165"/>
        <v>17.2346</v>
      </c>
      <c r="R364" t="s">
        <v>46</v>
      </c>
      <c r="S364" s="5">
        <f t="shared" si="166"/>
        <v>20.960999999999999</v>
      </c>
      <c r="T364" t="s">
        <v>46</v>
      </c>
      <c r="U364" s="5">
        <f t="shared" si="167"/>
        <v>18.632000000000001</v>
      </c>
      <c r="V364" t="s">
        <v>46</v>
      </c>
      <c r="W364" s="5">
        <f t="shared" si="168"/>
        <v>22.591299999999997</v>
      </c>
      <c r="X364" t="s">
        <v>46</v>
      </c>
      <c r="Y364" s="5">
        <f t="shared" si="169"/>
        <v>22.591299999999997</v>
      </c>
      <c r="Z364" t="s">
        <v>46</v>
      </c>
      <c r="AA364" s="2">
        <f t="shared" si="170"/>
        <v>18.632000000000001</v>
      </c>
      <c r="AB364" t="s">
        <v>45</v>
      </c>
      <c r="AC364" s="2">
        <f t="shared" si="171"/>
        <v>22.125499999999999</v>
      </c>
      <c r="AD364" t="s">
        <v>45</v>
      </c>
      <c r="AE364" s="2">
        <f t="shared" si="172"/>
        <v>22.125499999999999</v>
      </c>
      <c r="AF364" t="s">
        <v>45</v>
      </c>
      <c r="AG364" s="2">
        <f t="shared" si="173"/>
        <v>22.125499999999999</v>
      </c>
      <c r="AH364" t="s">
        <v>45</v>
      </c>
      <c r="AI364" s="2">
        <f t="shared" si="174"/>
        <v>22.125499999999999</v>
      </c>
      <c r="AJ364" t="s">
        <v>45</v>
      </c>
      <c r="AK364" s="2">
        <f t="shared" si="175"/>
        <v>22.591299999999997</v>
      </c>
      <c r="AL364" t="s">
        <v>45</v>
      </c>
      <c r="AM364" s="2">
        <f t="shared" si="176"/>
        <v>17.2346</v>
      </c>
      <c r="AN364" t="s">
        <v>45</v>
      </c>
      <c r="AO364" s="2">
        <f t="shared" si="177"/>
        <v>17.2346</v>
      </c>
      <c r="AP364" t="s">
        <v>45</v>
      </c>
      <c r="AQ364" s="2">
        <f t="shared" si="178"/>
        <v>17.2346</v>
      </c>
      <c r="AR364" t="s">
        <v>45</v>
      </c>
      <c r="AS364" s="2">
        <f t="shared" si="179"/>
        <v>22.125499999999999</v>
      </c>
      <c r="AT364" t="s">
        <v>46</v>
      </c>
      <c r="AU364" s="2">
        <f t="shared" si="180"/>
        <v>22.125499999999999</v>
      </c>
      <c r="AV364" t="s">
        <v>46</v>
      </c>
      <c r="AW364" s="2">
        <f t="shared" si="181"/>
        <v>17.2346</v>
      </c>
      <c r="AX364" t="s">
        <v>46</v>
      </c>
      <c r="AY364" s="2">
        <f t="shared" si="182"/>
        <v>17.2346</v>
      </c>
      <c r="AZ364" t="s">
        <v>46</v>
      </c>
      <c r="BA364" s="2">
        <f t="shared" si="183"/>
        <v>22.125499999999999</v>
      </c>
      <c r="BB364" t="s">
        <v>46</v>
      </c>
      <c r="BC364" s="2">
        <f t="shared" si="184"/>
        <v>22.125499999999999</v>
      </c>
      <c r="BD364" t="s">
        <v>45</v>
      </c>
      <c r="BE364" s="2">
        <f t="shared" si="185"/>
        <v>17.2346</v>
      </c>
      <c r="BF364" t="s">
        <v>45</v>
      </c>
      <c r="BG364" s="2">
        <f t="shared" si="186"/>
        <v>12.3437</v>
      </c>
      <c r="BH364" t="s">
        <v>45</v>
      </c>
      <c r="BI364" s="2">
        <f t="shared" si="187"/>
        <v>6.0553999999999997</v>
      </c>
      <c r="BJ364" t="s">
        <v>45</v>
      </c>
    </row>
    <row r="365" spans="1:62" x14ac:dyDescent="0.25">
      <c r="A365" s="25">
        <v>6203247</v>
      </c>
      <c r="B365" t="s">
        <v>764</v>
      </c>
      <c r="C365">
        <v>87522</v>
      </c>
      <c r="E365" s="1">
        <v>44896</v>
      </c>
      <c r="G365" t="s">
        <v>648</v>
      </c>
      <c r="H365"/>
      <c r="I365">
        <v>497.93</v>
      </c>
      <c r="J365" s="2">
        <f t="shared" si="160"/>
        <v>398.34399999999999</v>
      </c>
      <c r="K365" s="2">
        <f t="shared" si="161"/>
        <v>129.46180000000001</v>
      </c>
      <c r="L365" s="2">
        <f t="shared" si="162"/>
        <v>482.99209999999999</v>
      </c>
      <c r="M365" s="2">
        <f t="shared" si="163"/>
        <v>473.0335</v>
      </c>
      <c r="N365" t="s">
        <v>45</v>
      </c>
      <c r="O365" s="5">
        <f t="shared" si="164"/>
        <v>497.93</v>
      </c>
      <c r="P365" t="s">
        <v>46</v>
      </c>
      <c r="Q365" s="2">
        <f t="shared" si="165"/>
        <v>368.46820000000002</v>
      </c>
      <c r="R365" t="s">
        <v>46</v>
      </c>
      <c r="S365" s="5">
        <f t="shared" si="166"/>
        <v>448.137</v>
      </c>
      <c r="T365" t="s">
        <v>46</v>
      </c>
      <c r="U365" s="5">
        <f t="shared" si="167"/>
        <v>398.34400000000005</v>
      </c>
      <c r="V365" t="s">
        <v>46</v>
      </c>
      <c r="W365" s="5">
        <f t="shared" si="168"/>
        <v>482.99209999999999</v>
      </c>
      <c r="X365" t="s">
        <v>46</v>
      </c>
      <c r="Y365" s="5">
        <f t="shared" si="169"/>
        <v>482.99209999999999</v>
      </c>
      <c r="Z365" t="s">
        <v>46</v>
      </c>
      <c r="AA365" s="2">
        <f t="shared" si="170"/>
        <v>398.34400000000005</v>
      </c>
      <c r="AB365" t="s">
        <v>45</v>
      </c>
      <c r="AC365" s="2">
        <f t="shared" si="171"/>
        <v>473.0335</v>
      </c>
      <c r="AD365" t="s">
        <v>45</v>
      </c>
      <c r="AE365" s="2">
        <f t="shared" si="172"/>
        <v>473.0335</v>
      </c>
      <c r="AF365" t="s">
        <v>45</v>
      </c>
      <c r="AG365" s="2">
        <f t="shared" si="173"/>
        <v>473.0335</v>
      </c>
      <c r="AH365" t="s">
        <v>45</v>
      </c>
      <c r="AI365" s="2">
        <f t="shared" si="174"/>
        <v>473.0335</v>
      </c>
      <c r="AJ365" t="s">
        <v>45</v>
      </c>
      <c r="AK365" s="2">
        <f t="shared" si="175"/>
        <v>482.99209999999999</v>
      </c>
      <c r="AL365" t="s">
        <v>45</v>
      </c>
      <c r="AM365" s="2">
        <f t="shared" si="176"/>
        <v>368.46820000000002</v>
      </c>
      <c r="AN365" t="s">
        <v>45</v>
      </c>
      <c r="AO365" s="2">
        <f t="shared" si="177"/>
        <v>368.46820000000002</v>
      </c>
      <c r="AP365" t="s">
        <v>45</v>
      </c>
      <c r="AQ365" s="2">
        <f t="shared" si="178"/>
        <v>368.46820000000002</v>
      </c>
      <c r="AR365" t="s">
        <v>45</v>
      </c>
      <c r="AS365" s="2">
        <f t="shared" si="179"/>
        <v>473.0335</v>
      </c>
      <c r="AT365" t="s">
        <v>46</v>
      </c>
      <c r="AU365" s="2">
        <f t="shared" si="180"/>
        <v>473.0335</v>
      </c>
      <c r="AV365" t="s">
        <v>46</v>
      </c>
      <c r="AW365" s="2">
        <f t="shared" si="181"/>
        <v>368.46820000000002</v>
      </c>
      <c r="AX365" t="s">
        <v>46</v>
      </c>
      <c r="AY365" s="2">
        <f t="shared" si="182"/>
        <v>368.46820000000002</v>
      </c>
      <c r="AZ365" t="s">
        <v>46</v>
      </c>
      <c r="BA365" s="2">
        <f t="shared" si="183"/>
        <v>473.0335</v>
      </c>
      <c r="BB365" t="s">
        <v>46</v>
      </c>
      <c r="BC365" s="2">
        <f t="shared" si="184"/>
        <v>473.0335</v>
      </c>
      <c r="BD365" t="s">
        <v>45</v>
      </c>
      <c r="BE365" s="2">
        <f t="shared" si="185"/>
        <v>368.46820000000002</v>
      </c>
      <c r="BF365" t="s">
        <v>45</v>
      </c>
      <c r="BG365" s="2">
        <f t="shared" si="186"/>
        <v>263.90290000000005</v>
      </c>
      <c r="BH365" t="s">
        <v>45</v>
      </c>
      <c r="BI365" s="2">
        <f t="shared" si="187"/>
        <v>129.46180000000001</v>
      </c>
      <c r="BJ365" t="s">
        <v>45</v>
      </c>
    </row>
    <row r="366" spans="1:62" x14ac:dyDescent="0.25">
      <c r="A366" s="25">
        <v>6203392</v>
      </c>
      <c r="B366" t="s">
        <v>765</v>
      </c>
      <c r="C366">
        <v>86708</v>
      </c>
      <c r="E366" s="1">
        <v>44896</v>
      </c>
      <c r="G366" t="s">
        <v>648</v>
      </c>
      <c r="H366"/>
      <c r="I366">
        <v>40.89</v>
      </c>
      <c r="J366" s="2">
        <f t="shared" si="160"/>
        <v>32.712000000000003</v>
      </c>
      <c r="K366" s="2">
        <f t="shared" si="161"/>
        <v>10.631400000000001</v>
      </c>
      <c r="L366" s="2">
        <f t="shared" si="162"/>
        <v>39.6633</v>
      </c>
      <c r="M366" s="2">
        <f t="shared" si="163"/>
        <v>38.845500000000001</v>
      </c>
      <c r="N366" t="s">
        <v>45</v>
      </c>
      <c r="O366" s="5">
        <f t="shared" si="164"/>
        <v>40.89</v>
      </c>
      <c r="P366" t="s">
        <v>46</v>
      </c>
      <c r="Q366" s="2">
        <f t="shared" si="165"/>
        <v>30.258600000000001</v>
      </c>
      <c r="R366" t="s">
        <v>46</v>
      </c>
      <c r="S366" s="5">
        <f t="shared" si="166"/>
        <v>36.801000000000002</v>
      </c>
      <c r="T366" t="s">
        <v>46</v>
      </c>
      <c r="U366" s="5">
        <f t="shared" si="167"/>
        <v>32.712000000000003</v>
      </c>
      <c r="V366" t="s">
        <v>46</v>
      </c>
      <c r="W366" s="5">
        <f t="shared" si="168"/>
        <v>39.6633</v>
      </c>
      <c r="X366" t="s">
        <v>46</v>
      </c>
      <c r="Y366" s="5">
        <f t="shared" si="169"/>
        <v>39.6633</v>
      </c>
      <c r="Z366" t="s">
        <v>46</v>
      </c>
      <c r="AA366" s="2">
        <f t="shared" si="170"/>
        <v>32.712000000000003</v>
      </c>
      <c r="AB366" t="s">
        <v>45</v>
      </c>
      <c r="AC366" s="2">
        <f t="shared" si="171"/>
        <v>38.845500000000001</v>
      </c>
      <c r="AD366" t="s">
        <v>45</v>
      </c>
      <c r="AE366" s="2">
        <f t="shared" si="172"/>
        <v>38.845500000000001</v>
      </c>
      <c r="AF366" t="s">
        <v>45</v>
      </c>
      <c r="AG366" s="2">
        <f t="shared" si="173"/>
        <v>38.845500000000001</v>
      </c>
      <c r="AH366" t="s">
        <v>45</v>
      </c>
      <c r="AI366" s="2">
        <f t="shared" si="174"/>
        <v>38.845500000000001</v>
      </c>
      <c r="AJ366" t="s">
        <v>45</v>
      </c>
      <c r="AK366" s="2">
        <f t="shared" si="175"/>
        <v>39.6633</v>
      </c>
      <c r="AL366" t="s">
        <v>45</v>
      </c>
      <c r="AM366" s="2">
        <f t="shared" si="176"/>
        <v>30.258600000000001</v>
      </c>
      <c r="AN366" t="s">
        <v>45</v>
      </c>
      <c r="AO366" s="2">
        <f t="shared" si="177"/>
        <v>30.258600000000001</v>
      </c>
      <c r="AP366" t="s">
        <v>45</v>
      </c>
      <c r="AQ366" s="2">
        <f t="shared" si="178"/>
        <v>30.258600000000001</v>
      </c>
      <c r="AR366" t="s">
        <v>45</v>
      </c>
      <c r="AS366" s="2">
        <f t="shared" si="179"/>
        <v>38.845500000000001</v>
      </c>
      <c r="AT366" t="s">
        <v>46</v>
      </c>
      <c r="AU366" s="2">
        <f t="shared" si="180"/>
        <v>38.845500000000001</v>
      </c>
      <c r="AV366" t="s">
        <v>46</v>
      </c>
      <c r="AW366" s="2">
        <f t="shared" si="181"/>
        <v>30.258600000000001</v>
      </c>
      <c r="AX366" t="s">
        <v>46</v>
      </c>
      <c r="AY366" s="2">
        <f t="shared" si="182"/>
        <v>30.258600000000001</v>
      </c>
      <c r="AZ366" t="s">
        <v>46</v>
      </c>
      <c r="BA366" s="2">
        <f t="shared" si="183"/>
        <v>38.845500000000001</v>
      </c>
      <c r="BB366" t="s">
        <v>46</v>
      </c>
      <c r="BC366" s="2">
        <f t="shared" si="184"/>
        <v>38.845500000000001</v>
      </c>
      <c r="BD366" t="s">
        <v>45</v>
      </c>
      <c r="BE366" s="2">
        <f t="shared" si="185"/>
        <v>30.258600000000001</v>
      </c>
      <c r="BF366" t="s">
        <v>45</v>
      </c>
      <c r="BG366" s="2">
        <f t="shared" si="186"/>
        <v>21.671700000000001</v>
      </c>
      <c r="BH366" t="s">
        <v>45</v>
      </c>
      <c r="BI366" s="2">
        <f t="shared" si="187"/>
        <v>10.631400000000001</v>
      </c>
      <c r="BJ366" t="s">
        <v>45</v>
      </c>
    </row>
    <row r="367" spans="1:62" x14ac:dyDescent="0.25">
      <c r="A367" s="25">
        <v>6203325</v>
      </c>
      <c r="B367" t="s">
        <v>766</v>
      </c>
      <c r="C367">
        <v>86709</v>
      </c>
      <c r="E367" s="1">
        <v>44896</v>
      </c>
      <c r="G367" t="s">
        <v>648</v>
      </c>
      <c r="H367"/>
      <c r="I367">
        <v>37.159999999999997</v>
      </c>
      <c r="J367" s="2">
        <f t="shared" si="160"/>
        <v>29.727999999999998</v>
      </c>
      <c r="K367" s="2">
        <f t="shared" si="161"/>
        <v>9.6616</v>
      </c>
      <c r="L367" s="2">
        <f t="shared" si="162"/>
        <v>36.045199999999994</v>
      </c>
      <c r="M367" s="2">
        <f t="shared" si="163"/>
        <v>35.301999999999992</v>
      </c>
      <c r="N367" t="s">
        <v>45</v>
      </c>
      <c r="O367" s="5">
        <f t="shared" si="164"/>
        <v>37.159999999999997</v>
      </c>
      <c r="P367" t="s">
        <v>46</v>
      </c>
      <c r="Q367" s="2">
        <f t="shared" si="165"/>
        <v>27.498399999999997</v>
      </c>
      <c r="R367" t="s">
        <v>46</v>
      </c>
      <c r="S367" s="5">
        <f t="shared" si="166"/>
        <v>33.443999999999996</v>
      </c>
      <c r="T367" t="s">
        <v>46</v>
      </c>
      <c r="U367" s="5">
        <f t="shared" si="167"/>
        <v>29.727999999999998</v>
      </c>
      <c r="V367" t="s">
        <v>46</v>
      </c>
      <c r="W367" s="5">
        <f t="shared" si="168"/>
        <v>36.045199999999994</v>
      </c>
      <c r="X367" t="s">
        <v>46</v>
      </c>
      <c r="Y367" s="5">
        <f t="shared" si="169"/>
        <v>36.045199999999994</v>
      </c>
      <c r="Z367" t="s">
        <v>46</v>
      </c>
      <c r="AA367" s="2">
        <f t="shared" si="170"/>
        <v>29.727999999999998</v>
      </c>
      <c r="AB367" t="s">
        <v>45</v>
      </c>
      <c r="AC367" s="2">
        <f t="shared" si="171"/>
        <v>35.301999999999992</v>
      </c>
      <c r="AD367" t="s">
        <v>45</v>
      </c>
      <c r="AE367" s="2">
        <f t="shared" si="172"/>
        <v>35.301999999999992</v>
      </c>
      <c r="AF367" t="s">
        <v>45</v>
      </c>
      <c r="AG367" s="2">
        <f t="shared" si="173"/>
        <v>35.301999999999992</v>
      </c>
      <c r="AH367" t="s">
        <v>45</v>
      </c>
      <c r="AI367" s="2">
        <f t="shared" si="174"/>
        <v>35.301999999999992</v>
      </c>
      <c r="AJ367" t="s">
        <v>45</v>
      </c>
      <c r="AK367" s="2">
        <f t="shared" si="175"/>
        <v>36.045199999999994</v>
      </c>
      <c r="AL367" t="s">
        <v>45</v>
      </c>
      <c r="AM367" s="2">
        <f t="shared" si="176"/>
        <v>27.498399999999997</v>
      </c>
      <c r="AN367" t="s">
        <v>45</v>
      </c>
      <c r="AO367" s="2">
        <f t="shared" si="177"/>
        <v>27.498399999999997</v>
      </c>
      <c r="AP367" t="s">
        <v>45</v>
      </c>
      <c r="AQ367" s="2">
        <f t="shared" si="178"/>
        <v>27.498399999999997</v>
      </c>
      <c r="AR367" t="s">
        <v>45</v>
      </c>
      <c r="AS367" s="2">
        <f t="shared" si="179"/>
        <v>35.301999999999992</v>
      </c>
      <c r="AT367" t="s">
        <v>46</v>
      </c>
      <c r="AU367" s="2">
        <f t="shared" si="180"/>
        <v>35.301999999999992</v>
      </c>
      <c r="AV367" t="s">
        <v>46</v>
      </c>
      <c r="AW367" s="2">
        <f t="shared" si="181"/>
        <v>27.498399999999997</v>
      </c>
      <c r="AX367" t="s">
        <v>46</v>
      </c>
      <c r="AY367" s="2">
        <f t="shared" si="182"/>
        <v>27.498399999999997</v>
      </c>
      <c r="AZ367" t="s">
        <v>46</v>
      </c>
      <c r="BA367" s="2">
        <f t="shared" si="183"/>
        <v>35.301999999999992</v>
      </c>
      <c r="BB367" t="s">
        <v>46</v>
      </c>
      <c r="BC367" s="2">
        <f t="shared" si="184"/>
        <v>35.301999999999992</v>
      </c>
      <c r="BD367" t="s">
        <v>45</v>
      </c>
      <c r="BE367" s="2">
        <f t="shared" si="185"/>
        <v>27.498399999999997</v>
      </c>
      <c r="BF367" t="s">
        <v>45</v>
      </c>
      <c r="BG367" s="2">
        <f t="shared" si="186"/>
        <v>19.694800000000001</v>
      </c>
      <c r="BH367" t="s">
        <v>45</v>
      </c>
      <c r="BI367" s="2">
        <f t="shared" si="187"/>
        <v>9.6616</v>
      </c>
      <c r="BJ367" t="s">
        <v>45</v>
      </c>
    </row>
    <row r="368" spans="1:62" x14ac:dyDescent="0.25">
      <c r="A368" s="25">
        <v>6203330</v>
      </c>
      <c r="B368" t="s">
        <v>767</v>
      </c>
      <c r="C368">
        <v>86705</v>
      </c>
      <c r="E368" s="1">
        <v>44896</v>
      </c>
      <c r="G368" t="s">
        <v>648</v>
      </c>
      <c r="H368"/>
      <c r="I368">
        <v>38.840000000000003</v>
      </c>
      <c r="J368" s="2">
        <f t="shared" si="160"/>
        <v>31.072000000000003</v>
      </c>
      <c r="K368" s="2">
        <f t="shared" si="161"/>
        <v>10.098400000000002</v>
      </c>
      <c r="L368" s="2">
        <f t="shared" si="162"/>
        <v>37.674800000000005</v>
      </c>
      <c r="M368" s="2">
        <f t="shared" si="163"/>
        <v>36.898000000000003</v>
      </c>
      <c r="N368" t="s">
        <v>45</v>
      </c>
      <c r="O368" s="5">
        <f t="shared" si="164"/>
        <v>38.840000000000003</v>
      </c>
      <c r="P368" t="s">
        <v>46</v>
      </c>
      <c r="Q368" s="2">
        <f t="shared" si="165"/>
        <v>28.741600000000002</v>
      </c>
      <c r="R368" t="s">
        <v>46</v>
      </c>
      <c r="S368" s="5">
        <f t="shared" si="166"/>
        <v>34.956000000000003</v>
      </c>
      <c r="T368" t="s">
        <v>46</v>
      </c>
      <c r="U368" s="5">
        <f t="shared" si="167"/>
        <v>31.072000000000003</v>
      </c>
      <c r="V368" t="s">
        <v>46</v>
      </c>
      <c r="W368" s="5">
        <f t="shared" si="168"/>
        <v>37.674800000000005</v>
      </c>
      <c r="X368" t="s">
        <v>46</v>
      </c>
      <c r="Y368" s="5">
        <f t="shared" si="169"/>
        <v>37.674800000000005</v>
      </c>
      <c r="Z368" t="s">
        <v>46</v>
      </c>
      <c r="AA368" s="2">
        <f t="shared" si="170"/>
        <v>31.072000000000003</v>
      </c>
      <c r="AB368" t="s">
        <v>45</v>
      </c>
      <c r="AC368" s="2">
        <f t="shared" si="171"/>
        <v>36.898000000000003</v>
      </c>
      <c r="AD368" t="s">
        <v>45</v>
      </c>
      <c r="AE368" s="2">
        <f t="shared" si="172"/>
        <v>36.898000000000003</v>
      </c>
      <c r="AF368" t="s">
        <v>45</v>
      </c>
      <c r="AG368" s="2">
        <f t="shared" si="173"/>
        <v>36.898000000000003</v>
      </c>
      <c r="AH368" t="s">
        <v>45</v>
      </c>
      <c r="AI368" s="2">
        <f t="shared" si="174"/>
        <v>36.898000000000003</v>
      </c>
      <c r="AJ368" t="s">
        <v>45</v>
      </c>
      <c r="AK368" s="2">
        <f t="shared" si="175"/>
        <v>37.674800000000005</v>
      </c>
      <c r="AL368" t="s">
        <v>45</v>
      </c>
      <c r="AM368" s="2">
        <f t="shared" si="176"/>
        <v>28.741600000000002</v>
      </c>
      <c r="AN368" t="s">
        <v>45</v>
      </c>
      <c r="AO368" s="2">
        <f t="shared" si="177"/>
        <v>28.741600000000002</v>
      </c>
      <c r="AP368" t="s">
        <v>45</v>
      </c>
      <c r="AQ368" s="2">
        <f t="shared" si="178"/>
        <v>28.741600000000002</v>
      </c>
      <c r="AR368" t="s">
        <v>45</v>
      </c>
      <c r="AS368" s="2">
        <f t="shared" si="179"/>
        <v>36.898000000000003</v>
      </c>
      <c r="AT368" t="s">
        <v>46</v>
      </c>
      <c r="AU368" s="2">
        <f t="shared" si="180"/>
        <v>36.898000000000003</v>
      </c>
      <c r="AV368" t="s">
        <v>46</v>
      </c>
      <c r="AW368" s="2">
        <f t="shared" si="181"/>
        <v>28.741600000000002</v>
      </c>
      <c r="AX368" t="s">
        <v>46</v>
      </c>
      <c r="AY368" s="2">
        <f t="shared" si="182"/>
        <v>28.741600000000002</v>
      </c>
      <c r="AZ368" t="s">
        <v>46</v>
      </c>
      <c r="BA368" s="2">
        <f t="shared" si="183"/>
        <v>36.898000000000003</v>
      </c>
      <c r="BB368" t="s">
        <v>46</v>
      </c>
      <c r="BC368" s="2">
        <f t="shared" si="184"/>
        <v>36.898000000000003</v>
      </c>
      <c r="BD368" t="s">
        <v>45</v>
      </c>
      <c r="BE368" s="2">
        <f t="shared" si="185"/>
        <v>28.741600000000002</v>
      </c>
      <c r="BF368" t="s">
        <v>45</v>
      </c>
      <c r="BG368" s="2">
        <f t="shared" si="186"/>
        <v>20.585200000000004</v>
      </c>
      <c r="BH368" t="s">
        <v>45</v>
      </c>
      <c r="BI368" s="2">
        <f t="shared" si="187"/>
        <v>10.098400000000002</v>
      </c>
      <c r="BJ368" t="s">
        <v>45</v>
      </c>
    </row>
    <row r="369" spans="1:62" x14ac:dyDescent="0.25">
      <c r="A369" s="25">
        <v>6202261</v>
      </c>
      <c r="B369" t="s">
        <v>768</v>
      </c>
      <c r="C369">
        <v>86706</v>
      </c>
      <c r="E369" s="1">
        <v>44896</v>
      </c>
      <c r="G369" t="s">
        <v>648</v>
      </c>
      <c r="H369"/>
      <c r="I369">
        <v>35.44</v>
      </c>
      <c r="J369" s="2">
        <f t="shared" si="160"/>
        <v>28.351999999999997</v>
      </c>
      <c r="K369" s="2">
        <f t="shared" si="161"/>
        <v>9.2143999999999995</v>
      </c>
      <c r="L369" s="2">
        <f t="shared" si="162"/>
        <v>34.376799999999996</v>
      </c>
      <c r="M369" s="2">
        <f t="shared" si="163"/>
        <v>33.667999999999999</v>
      </c>
      <c r="N369" t="s">
        <v>45</v>
      </c>
      <c r="O369" s="5">
        <f t="shared" si="164"/>
        <v>35.44</v>
      </c>
      <c r="P369" t="s">
        <v>46</v>
      </c>
      <c r="Q369" s="2">
        <f t="shared" si="165"/>
        <v>26.225599999999996</v>
      </c>
      <c r="R369" t="s">
        <v>46</v>
      </c>
      <c r="S369" s="5">
        <f t="shared" si="166"/>
        <v>31.895999999999997</v>
      </c>
      <c r="T369" t="s">
        <v>46</v>
      </c>
      <c r="U369" s="5">
        <f t="shared" si="167"/>
        <v>28.352</v>
      </c>
      <c r="V369" t="s">
        <v>46</v>
      </c>
      <c r="W369" s="5">
        <f t="shared" si="168"/>
        <v>34.376799999999996</v>
      </c>
      <c r="X369" t="s">
        <v>46</v>
      </c>
      <c r="Y369" s="5">
        <f t="shared" si="169"/>
        <v>34.376799999999996</v>
      </c>
      <c r="Z369" t="s">
        <v>46</v>
      </c>
      <c r="AA369" s="2">
        <f t="shared" si="170"/>
        <v>28.352</v>
      </c>
      <c r="AB369" t="s">
        <v>45</v>
      </c>
      <c r="AC369" s="2">
        <f t="shared" si="171"/>
        <v>33.667999999999999</v>
      </c>
      <c r="AD369" t="s">
        <v>45</v>
      </c>
      <c r="AE369" s="2">
        <f t="shared" si="172"/>
        <v>33.667999999999999</v>
      </c>
      <c r="AF369" t="s">
        <v>45</v>
      </c>
      <c r="AG369" s="2">
        <f t="shared" si="173"/>
        <v>33.667999999999999</v>
      </c>
      <c r="AH369" t="s">
        <v>45</v>
      </c>
      <c r="AI369" s="2">
        <f t="shared" si="174"/>
        <v>33.667999999999999</v>
      </c>
      <c r="AJ369" t="s">
        <v>45</v>
      </c>
      <c r="AK369" s="2">
        <f t="shared" si="175"/>
        <v>34.376799999999996</v>
      </c>
      <c r="AL369" t="s">
        <v>45</v>
      </c>
      <c r="AM369" s="2">
        <f t="shared" si="176"/>
        <v>26.225599999999996</v>
      </c>
      <c r="AN369" t="s">
        <v>45</v>
      </c>
      <c r="AO369" s="2">
        <f t="shared" si="177"/>
        <v>26.225599999999996</v>
      </c>
      <c r="AP369" t="s">
        <v>45</v>
      </c>
      <c r="AQ369" s="2">
        <f t="shared" si="178"/>
        <v>26.225599999999996</v>
      </c>
      <c r="AR369" t="s">
        <v>45</v>
      </c>
      <c r="AS369" s="2">
        <f t="shared" si="179"/>
        <v>33.667999999999999</v>
      </c>
      <c r="AT369" t="s">
        <v>46</v>
      </c>
      <c r="AU369" s="2">
        <f t="shared" si="180"/>
        <v>33.667999999999999</v>
      </c>
      <c r="AV369" t="s">
        <v>46</v>
      </c>
      <c r="AW369" s="2">
        <f t="shared" si="181"/>
        <v>26.225599999999996</v>
      </c>
      <c r="AX369" t="s">
        <v>46</v>
      </c>
      <c r="AY369" s="2">
        <f t="shared" si="182"/>
        <v>26.225599999999996</v>
      </c>
      <c r="AZ369" t="s">
        <v>46</v>
      </c>
      <c r="BA369" s="2">
        <f t="shared" si="183"/>
        <v>33.667999999999999</v>
      </c>
      <c r="BB369" t="s">
        <v>46</v>
      </c>
      <c r="BC369" s="2">
        <f t="shared" si="184"/>
        <v>33.667999999999999</v>
      </c>
      <c r="BD369" t="s">
        <v>45</v>
      </c>
      <c r="BE369" s="2">
        <f t="shared" si="185"/>
        <v>26.225599999999996</v>
      </c>
      <c r="BF369" t="s">
        <v>45</v>
      </c>
      <c r="BG369" s="2">
        <f t="shared" si="186"/>
        <v>18.783200000000001</v>
      </c>
      <c r="BH369" t="s">
        <v>45</v>
      </c>
      <c r="BI369" s="2">
        <f t="shared" si="187"/>
        <v>9.2143999999999995</v>
      </c>
      <c r="BJ369" t="s">
        <v>45</v>
      </c>
    </row>
    <row r="370" spans="1:62" x14ac:dyDescent="0.25">
      <c r="A370" s="25">
        <v>6202220</v>
      </c>
      <c r="B370" t="s">
        <v>769</v>
      </c>
      <c r="C370">
        <v>87340</v>
      </c>
      <c r="E370" s="1">
        <v>44896</v>
      </c>
      <c r="G370" t="s">
        <v>648</v>
      </c>
      <c r="H370"/>
      <c r="I370">
        <v>34.090000000000003</v>
      </c>
      <c r="J370" s="2">
        <f t="shared" si="160"/>
        <v>27.272000000000002</v>
      </c>
      <c r="K370" s="2">
        <f t="shared" si="161"/>
        <v>8.8634000000000004</v>
      </c>
      <c r="L370" s="2">
        <f t="shared" si="162"/>
        <v>33.067300000000003</v>
      </c>
      <c r="M370" s="2">
        <f t="shared" si="163"/>
        <v>32.3855</v>
      </c>
      <c r="N370" t="s">
        <v>45</v>
      </c>
      <c r="O370" s="5">
        <f t="shared" si="164"/>
        <v>34.090000000000003</v>
      </c>
      <c r="P370" t="s">
        <v>46</v>
      </c>
      <c r="Q370" s="2">
        <f t="shared" si="165"/>
        <v>25.226600000000001</v>
      </c>
      <c r="R370" t="s">
        <v>46</v>
      </c>
      <c r="S370" s="5">
        <f t="shared" si="166"/>
        <v>30.681000000000004</v>
      </c>
      <c r="T370" t="s">
        <v>46</v>
      </c>
      <c r="U370" s="5">
        <f t="shared" si="167"/>
        <v>27.272000000000006</v>
      </c>
      <c r="V370" t="s">
        <v>46</v>
      </c>
      <c r="W370" s="5">
        <f t="shared" si="168"/>
        <v>33.067300000000003</v>
      </c>
      <c r="X370" t="s">
        <v>46</v>
      </c>
      <c r="Y370" s="5">
        <f t="shared" si="169"/>
        <v>33.067300000000003</v>
      </c>
      <c r="Z370" t="s">
        <v>46</v>
      </c>
      <c r="AA370" s="2">
        <f t="shared" si="170"/>
        <v>27.272000000000006</v>
      </c>
      <c r="AB370" t="s">
        <v>45</v>
      </c>
      <c r="AC370" s="2">
        <f t="shared" si="171"/>
        <v>32.3855</v>
      </c>
      <c r="AD370" t="s">
        <v>45</v>
      </c>
      <c r="AE370" s="2">
        <f t="shared" si="172"/>
        <v>32.3855</v>
      </c>
      <c r="AF370" t="s">
        <v>45</v>
      </c>
      <c r="AG370" s="2">
        <f t="shared" si="173"/>
        <v>32.3855</v>
      </c>
      <c r="AH370" t="s">
        <v>45</v>
      </c>
      <c r="AI370" s="2">
        <f t="shared" si="174"/>
        <v>32.3855</v>
      </c>
      <c r="AJ370" t="s">
        <v>45</v>
      </c>
      <c r="AK370" s="2">
        <f t="shared" si="175"/>
        <v>33.067300000000003</v>
      </c>
      <c r="AL370" t="s">
        <v>45</v>
      </c>
      <c r="AM370" s="2">
        <f t="shared" si="176"/>
        <v>25.226600000000001</v>
      </c>
      <c r="AN370" t="s">
        <v>45</v>
      </c>
      <c r="AO370" s="2">
        <f t="shared" si="177"/>
        <v>25.226600000000001</v>
      </c>
      <c r="AP370" t="s">
        <v>45</v>
      </c>
      <c r="AQ370" s="2">
        <f t="shared" si="178"/>
        <v>25.226600000000001</v>
      </c>
      <c r="AR370" t="s">
        <v>45</v>
      </c>
      <c r="AS370" s="2">
        <f t="shared" si="179"/>
        <v>32.3855</v>
      </c>
      <c r="AT370" t="s">
        <v>46</v>
      </c>
      <c r="AU370" s="2">
        <f t="shared" si="180"/>
        <v>32.3855</v>
      </c>
      <c r="AV370" t="s">
        <v>46</v>
      </c>
      <c r="AW370" s="2">
        <f t="shared" si="181"/>
        <v>25.226600000000001</v>
      </c>
      <c r="AX370" t="s">
        <v>46</v>
      </c>
      <c r="AY370" s="2">
        <f t="shared" si="182"/>
        <v>25.226600000000001</v>
      </c>
      <c r="AZ370" t="s">
        <v>46</v>
      </c>
      <c r="BA370" s="2">
        <f t="shared" si="183"/>
        <v>32.3855</v>
      </c>
      <c r="BB370" t="s">
        <v>46</v>
      </c>
      <c r="BC370" s="2">
        <f t="shared" si="184"/>
        <v>32.3855</v>
      </c>
      <c r="BD370" t="s">
        <v>45</v>
      </c>
      <c r="BE370" s="2">
        <f t="shared" si="185"/>
        <v>25.226600000000001</v>
      </c>
      <c r="BF370" t="s">
        <v>45</v>
      </c>
      <c r="BG370" s="2">
        <f t="shared" si="186"/>
        <v>18.067700000000002</v>
      </c>
      <c r="BH370" t="s">
        <v>45</v>
      </c>
      <c r="BI370" s="2">
        <f t="shared" si="187"/>
        <v>8.8634000000000004</v>
      </c>
      <c r="BJ370" t="s">
        <v>45</v>
      </c>
    </row>
    <row r="371" spans="1:62" x14ac:dyDescent="0.25">
      <c r="A371" s="25">
        <v>6202238</v>
      </c>
      <c r="B371" t="s">
        <v>770</v>
      </c>
      <c r="C371">
        <v>86803</v>
      </c>
      <c r="E371" s="1">
        <v>44896</v>
      </c>
      <c r="G371" t="s">
        <v>648</v>
      </c>
      <c r="H371"/>
      <c r="I371">
        <v>47.09</v>
      </c>
      <c r="J371" s="2">
        <f t="shared" si="160"/>
        <v>37.672000000000004</v>
      </c>
      <c r="K371" s="2">
        <f t="shared" si="161"/>
        <v>12.243400000000001</v>
      </c>
      <c r="L371" s="2">
        <f t="shared" si="162"/>
        <v>45.677300000000002</v>
      </c>
      <c r="M371" s="2">
        <f t="shared" si="163"/>
        <v>44.735500000000002</v>
      </c>
      <c r="N371" t="s">
        <v>45</v>
      </c>
      <c r="O371" s="5">
        <f t="shared" si="164"/>
        <v>47.09</v>
      </c>
      <c r="P371" t="s">
        <v>46</v>
      </c>
      <c r="Q371" s="2">
        <f t="shared" si="165"/>
        <v>34.846600000000002</v>
      </c>
      <c r="R371" t="s">
        <v>46</v>
      </c>
      <c r="S371" s="5">
        <f t="shared" si="166"/>
        <v>42.381000000000007</v>
      </c>
      <c r="T371" t="s">
        <v>46</v>
      </c>
      <c r="U371" s="5">
        <f t="shared" si="167"/>
        <v>37.672000000000004</v>
      </c>
      <c r="V371" t="s">
        <v>46</v>
      </c>
      <c r="W371" s="5">
        <f t="shared" si="168"/>
        <v>45.677300000000002</v>
      </c>
      <c r="X371" t="s">
        <v>46</v>
      </c>
      <c r="Y371" s="5">
        <f t="shared" si="169"/>
        <v>45.677300000000002</v>
      </c>
      <c r="Z371" t="s">
        <v>46</v>
      </c>
      <c r="AA371" s="2">
        <f t="shared" si="170"/>
        <v>37.672000000000004</v>
      </c>
      <c r="AB371" t="s">
        <v>45</v>
      </c>
      <c r="AC371" s="2">
        <f t="shared" si="171"/>
        <v>44.735500000000002</v>
      </c>
      <c r="AD371" t="s">
        <v>45</v>
      </c>
      <c r="AE371" s="2">
        <f t="shared" si="172"/>
        <v>44.735500000000002</v>
      </c>
      <c r="AF371" t="s">
        <v>45</v>
      </c>
      <c r="AG371" s="2">
        <f t="shared" si="173"/>
        <v>44.735500000000002</v>
      </c>
      <c r="AH371" t="s">
        <v>45</v>
      </c>
      <c r="AI371" s="2">
        <f t="shared" si="174"/>
        <v>44.735500000000002</v>
      </c>
      <c r="AJ371" t="s">
        <v>45</v>
      </c>
      <c r="AK371" s="2">
        <f t="shared" si="175"/>
        <v>45.677300000000002</v>
      </c>
      <c r="AL371" t="s">
        <v>45</v>
      </c>
      <c r="AM371" s="2">
        <f t="shared" si="176"/>
        <v>34.846600000000002</v>
      </c>
      <c r="AN371" t="s">
        <v>45</v>
      </c>
      <c r="AO371" s="2">
        <f t="shared" si="177"/>
        <v>34.846600000000002</v>
      </c>
      <c r="AP371" t="s">
        <v>45</v>
      </c>
      <c r="AQ371" s="2">
        <f t="shared" si="178"/>
        <v>34.846600000000002</v>
      </c>
      <c r="AR371" t="s">
        <v>45</v>
      </c>
      <c r="AS371" s="2">
        <f t="shared" si="179"/>
        <v>44.735500000000002</v>
      </c>
      <c r="AT371" t="s">
        <v>46</v>
      </c>
      <c r="AU371" s="2">
        <f t="shared" si="180"/>
        <v>44.735500000000002</v>
      </c>
      <c r="AV371" t="s">
        <v>46</v>
      </c>
      <c r="AW371" s="2">
        <f t="shared" si="181"/>
        <v>34.846600000000002</v>
      </c>
      <c r="AX371" t="s">
        <v>46</v>
      </c>
      <c r="AY371" s="2">
        <f t="shared" si="182"/>
        <v>34.846600000000002</v>
      </c>
      <c r="AZ371" t="s">
        <v>46</v>
      </c>
      <c r="BA371" s="2">
        <f t="shared" si="183"/>
        <v>44.735500000000002</v>
      </c>
      <c r="BB371" t="s">
        <v>46</v>
      </c>
      <c r="BC371" s="2">
        <f t="shared" si="184"/>
        <v>44.735500000000002</v>
      </c>
      <c r="BD371" t="s">
        <v>45</v>
      </c>
      <c r="BE371" s="2">
        <f t="shared" si="185"/>
        <v>34.846600000000002</v>
      </c>
      <c r="BF371" t="s">
        <v>45</v>
      </c>
      <c r="BG371" s="2">
        <f t="shared" si="186"/>
        <v>24.957700000000003</v>
      </c>
      <c r="BH371" t="s">
        <v>45</v>
      </c>
      <c r="BI371" s="2">
        <f t="shared" si="187"/>
        <v>12.243400000000001</v>
      </c>
      <c r="BJ371" t="s">
        <v>45</v>
      </c>
    </row>
    <row r="372" spans="1:62" x14ac:dyDescent="0.25">
      <c r="A372" s="25">
        <v>6203247</v>
      </c>
      <c r="B372" t="s">
        <v>771</v>
      </c>
      <c r="C372">
        <v>87522</v>
      </c>
      <c r="E372" s="1">
        <v>44896</v>
      </c>
      <c r="G372" t="s">
        <v>648</v>
      </c>
      <c r="H372"/>
      <c r="I372">
        <v>141.37</v>
      </c>
      <c r="J372" s="2">
        <f t="shared" si="160"/>
        <v>113.096</v>
      </c>
      <c r="K372" s="2">
        <f t="shared" si="161"/>
        <v>36.7562</v>
      </c>
      <c r="L372" s="2">
        <f t="shared" si="162"/>
        <v>137.12889999999999</v>
      </c>
      <c r="M372" s="2">
        <f t="shared" si="163"/>
        <v>134.3015</v>
      </c>
      <c r="N372" t="s">
        <v>45</v>
      </c>
      <c r="O372" s="5">
        <f t="shared" si="164"/>
        <v>141.37</v>
      </c>
      <c r="P372" t="s">
        <v>46</v>
      </c>
      <c r="Q372" s="2">
        <f t="shared" si="165"/>
        <v>104.6138</v>
      </c>
      <c r="R372" t="s">
        <v>46</v>
      </c>
      <c r="S372" s="5">
        <f t="shared" si="166"/>
        <v>127.233</v>
      </c>
      <c r="T372" t="s">
        <v>46</v>
      </c>
      <c r="U372" s="5">
        <f t="shared" si="167"/>
        <v>113.096</v>
      </c>
      <c r="V372" t="s">
        <v>46</v>
      </c>
      <c r="W372" s="5">
        <f t="shared" si="168"/>
        <v>137.12889999999999</v>
      </c>
      <c r="X372" t="s">
        <v>46</v>
      </c>
      <c r="Y372" s="5">
        <f t="shared" si="169"/>
        <v>137.12889999999999</v>
      </c>
      <c r="Z372" t="s">
        <v>46</v>
      </c>
      <c r="AA372" s="2">
        <f t="shared" si="170"/>
        <v>113.096</v>
      </c>
      <c r="AB372" t="s">
        <v>45</v>
      </c>
      <c r="AC372" s="2">
        <f t="shared" si="171"/>
        <v>134.3015</v>
      </c>
      <c r="AD372" t="s">
        <v>45</v>
      </c>
      <c r="AE372" s="2">
        <f t="shared" si="172"/>
        <v>134.3015</v>
      </c>
      <c r="AF372" t="s">
        <v>45</v>
      </c>
      <c r="AG372" s="2">
        <f t="shared" si="173"/>
        <v>134.3015</v>
      </c>
      <c r="AH372" t="s">
        <v>45</v>
      </c>
      <c r="AI372" s="2">
        <f t="shared" si="174"/>
        <v>134.3015</v>
      </c>
      <c r="AJ372" t="s">
        <v>45</v>
      </c>
      <c r="AK372" s="2">
        <f t="shared" si="175"/>
        <v>137.12889999999999</v>
      </c>
      <c r="AL372" t="s">
        <v>45</v>
      </c>
      <c r="AM372" s="2">
        <f t="shared" si="176"/>
        <v>104.6138</v>
      </c>
      <c r="AN372" t="s">
        <v>45</v>
      </c>
      <c r="AO372" s="2">
        <f t="shared" si="177"/>
        <v>104.6138</v>
      </c>
      <c r="AP372" t="s">
        <v>45</v>
      </c>
      <c r="AQ372" s="2">
        <f t="shared" si="178"/>
        <v>104.6138</v>
      </c>
      <c r="AR372" t="s">
        <v>45</v>
      </c>
      <c r="AS372" s="2">
        <f t="shared" si="179"/>
        <v>134.3015</v>
      </c>
      <c r="AT372" t="s">
        <v>46</v>
      </c>
      <c r="AU372" s="2">
        <f t="shared" si="180"/>
        <v>134.3015</v>
      </c>
      <c r="AV372" t="s">
        <v>46</v>
      </c>
      <c r="AW372" s="2">
        <f t="shared" si="181"/>
        <v>104.6138</v>
      </c>
      <c r="AX372" t="s">
        <v>46</v>
      </c>
      <c r="AY372" s="2">
        <f t="shared" si="182"/>
        <v>104.6138</v>
      </c>
      <c r="AZ372" t="s">
        <v>46</v>
      </c>
      <c r="BA372" s="2">
        <f t="shared" si="183"/>
        <v>134.3015</v>
      </c>
      <c r="BB372" t="s">
        <v>46</v>
      </c>
      <c r="BC372" s="2">
        <f t="shared" si="184"/>
        <v>134.3015</v>
      </c>
      <c r="BD372" t="s">
        <v>45</v>
      </c>
      <c r="BE372" s="2">
        <f t="shared" si="185"/>
        <v>104.6138</v>
      </c>
      <c r="BF372" t="s">
        <v>45</v>
      </c>
      <c r="BG372" s="2">
        <f t="shared" si="186"/>
        <v>74.926100000000005</v>
      </c>
      <c r="BH372" t="s">
        <v>45</v>
      </c>
      <c r="BI372" s="2">
        <f t="shared" si="187"/>
        <v>36.7562</v>
      </c>
      <c r="BJ372" t="s">
        <v>45</v>
      </c>
    </row>
    <row r="373" spans="1:62" x14ac:dyDescent="0.25">
      <c r="A373" s="25">
        <v>6202261</v>
      </c>
      <c r="B373" t="s">
        <v>772</v>
      </c>
      <c r="C373">
        <v>86706</v>
      </c>
      <c r="E373" s="1">
        <v>44896</v>
      </c>
      <c r="G373" t="s">
        <v>648</v>
      </c>
      <c r="H373"/>
      <c r="I373">
        <v>35.44</v>
      </c>
      <c r="J373" s="2">
        <f t="shared" si="160"/>
        <v>28.351999999999997</v>
      </c>
      <c r="K373" s="2">
        <f t="shared" si="161"/>
        <v>9.2143999999999995</v>
      </c>
      <c r="L373" s="2">
        <f t="shared" si="162"/>
        <v>34.376799999999996</v>
      </c>
      <c r="M373" s="2">
        <f t="shared" si="163"/>
        <v>33.667999999999999</v>
      </c>
      <c r="N373" t="s">
        <v>45</v>
      </c>
      <c r="O373" s="5">
        <f t="shared" si="164"/>
        <v>35.44</v>
      </c>
      <c r="P373" t="s">
        <v>46</v>
      </c>
      <c r="Q373" s="2">
        <f t="shared" si="165"/>
        <v>26.225599999999996</v>
      </c>
      <c r="R373" t="s">
        <v>46</v>
      </c>
      <c r="S373" s="5">
        <f t="shared" si="166"/>
        <v>31.895999999999997</v>
      </c>
      <c r="T373" t="s">
        <v>46</v>
      </c>
      <c r="U373" s="5">
        <f t="shared" si="167"/>
        <v>28.352</v>
      </c>
      <c r="V373" t="s">
        <v>46</v>
      </c>
      <c r="W373" s="5">
        <f t="shared" si="168"/>
        <v>34.376799999999996</v>
      </c>
      <c r="X373" t="s">
        <v>46</v>
      </c>
      <c r="Y373" s="5">
        <f t="shared" si="169"/>
        <v>34.376799999999996</v>
      </c>
      <c r="Z373" t="s">
        <v>46</v>
      </c>
      <c r="AA373" s="2">
        <f t="shared" si="170"/>
        <v>28.352</v>
      </c>
      <c r="AB373" t="s">
        <v>45</v>
      </c>
      <c r="AC373" s="2">
        <f t="shared" si="171"/>
        <v>33.667999999999999</v>
      </c>
      <c r="AD373" t="s">
        <v>45</v>
      </c>
      <c r="AE373" s="2">
        <f t="shared" si="172"/>
        <v>33.667999999999999</v>
      </c>
      <c r="AF373" t="s">
        <v>45</v>
      </c>
      <c r="AG373" s="2">
        <f t="shared" si="173"/>
        <v>33.667999999999999</v>
      </c>
      <c r="AH373" t="s">
        <v>45</v>
      </c>
      <c r="AI373" s="2">
        <f t="shared" si="174"/>
        <v>33.667999999999999</v>
      </c>
      <c r="AJ373" t="s">
        <v>45</v>
      </c>
      <c r="AK373" s="2">
        <f t="shared" si="175"/>
        <v>34.376799999999996</v>
      </c>
      <c r="AL373" t="s">
        <v>45</v>
      </c>
      <c r="AM373" s="2">
        <f t="shared" si="176"/>
        <v>26.225599999999996</v>
      </c>
      <c r="AN373" t="s">
        <v>45</v>
      </c>
      <c r="AO373" s="2">
        <f t="shared" si="177"/>
        <v>26.225599999999996</v>
      </c>
      <c r="AP373" t="s">
        <v>45</v>
      </c>
      <c r="AQ373" s="2">
        <f t="shared" si="178"/>
        <v>26.225599999999996</v>
      </c>
      <c r="AR373" t="s">
        <v>45</v>
      </c>
      <c r="AS373" s="2">
        <f t="shared" si="179"/>
        <v>33.667999999999999</v>
      </c>
      <c r="AT373" t="s">
        <v>46</v>
      </c>
      <c r="AU373" s="2">
        <f t="shared" si="180"/>
        <v>33.667999999999999</v>
      </c>
      <c r="AV373" t="s">
        <v>46</v>
      </c>
      <c r="AW373" s="2">
        <f t="shared" si="181"/>
        <v>26.225599999999996</v>
      </c>
      <c r="AX373" t="s">
        <v>46</v>
      </c>
      <c r="AY373" s="2">
        <f t="shared" si="182"/>
        <v>26.225599999999996</v>
      </c>
      <c r="AZ373" t="s">
        <v>46</v>
      </c>
      <c r="BA373" s="2">
        <f t="shared" si="183"/>
        <v>33.667999999999999</v>
      </c>
      <c r="BB373" t="s">
        <v>46</v>
      </c>
      <c r="BC373" s="2">
        <f t="shared" si="184"/>
        <v>33.667999999999999</v>
      </c>
      <c r="BD373" t="s">
        <v>45</v>
      </c>
      <c r="BE373" s="2">
        <f t="shared" si="185"/>
        <v>26.225599999999996</v>
      </c>
      <c r="BF373" t="s">
        <v>45</v>
      </c>
      <c r="BG373" s="2">
        <f t="shared" si="186"/>
        <v>18.783200000000001</v>
      </c>
      <c r="BH373" t="s">
        <v>45</v>
      </c>
      <c r="BI373" s="2">
        <f t="shared" si="187"/>
        <v>9.2143999999999995</v>
      </c>
      <c r="BJ373" t="s">
        <v>45</v>
      </c>
    </row>
    <row r="374" spans="1:62" x14ac:dyDescent="0.25">
      <c r="A374" s="25">
        <v>6203323</v>
      </c>
      <c r="B374" t="s">
        <v>773</v>
      </c>
      <c r="C374">
        <v>80074</v>
      </c>
      <c r="E374" s="1">
        <v>44896</v>
      </c>
      <c r="G374" t="s">
        <v>648</v>
      </c>
      <c r="H374"/>
      <c r="I374">
        <v>153.88</v>
      </c>
      <c r="J374" s="2">
        <f t="shared" si="160"/>
        <v>123.104</v>
      </c>
      <c r="K374" s="2">
        <f t="shared" si="161"/>
        <v>40.008800000000001</v>
      </c>
      <c r="L374" s="2">
        <f t="shared" si="162"/>
        <v>149.2636</v>
      </c>
      <c r="M374" s="2">
        <f t="shared" si="163"/>
        <v>146.18599999999998</v>
      </c>
      <c r="N374" t="s">
        <v>45</v>
      </c>
      <c r="O374" s="5">
        <f t="shared" si="164"/>
        <v>153.88</v>
      </c>
      <c r="P374" t="s">
        <v>46</v>
      </c>
      <c r="Q374" s="2">
        <f t="shared" si="165"/>
        <v>113.8712</v>
      </c>
      <c r="R374" t="s">
        <v>46</v>
      </c>
      <c r="S374" s="5">
        <f t="shared" si="166"/>
        <v>138.49199999999999</v>
      </c>
      <c r="T374" t="s">
        <v>46</v>
      </c>
      <c r="U374" s="5">
        <f t="shared" si="167"/>
        <v>123.104</v>
      </c>
      <c r="V374" t="s">
        <v>46</v>
      </c>
      <c r="W374" s="5">
        <f t="shared" si="168"/>
        <v>149.2636</v>
      </c>
      <c r="X374" t="s">
        <v>46</v>
      </c>
      <c r="Y374" s="5">
        <f t="shared" si="169"/>
        <v>149.2636</v>
      </c>
      <c r="Z374" t="s">
        <v>46</v>
      </c>
      <c r="AA374" s="2">
        <f t="shared" si="170"/>
        <v>123.104</v>
      </c>
      <c r="AB374" t="s">
        <v>45</v>
      </c>
      <c r="AC374" s="2">
        <f t="shared" si="171"/>
        <v>146.18599999999998</v>
      </c>
      <c r="AD374" t="s">
        <v>45</v>
      </c>
      <c r="AE374" s="2">
        <f t="shared" si="172"/>
        <v>146.18599999999998</v>
      </c>
      <c r="AF374" t="s">
        <v>45</v>
      </c>
      <c r="AG374" s="2">
        <f t="shared" si="173"/>
        <v>146.18599999999998</v>
      </c>
      <c r="AH374" t="s">
        <v>45</v>
      </c>
      <c r="AI374" s="2">
        <f t="shared" si="174"/>
        <v>146.18599999999998</v>
      </c>
      <c r="AJ374" t="s">
        <v>45</v>
      </c>
      <c r="AK374" s="2">
        <f t="shared" si="175"/>
        <v>149.2636</v>
      </c>
      <c r="AL374" t="s">
        <v>45</v>
      </c>
      <c r="AM374" s="2">
        <f t="shared" si="176"/>
        <v>113.8712</v>
      </c>
      <c r="AN374" t="s">
        <v>45</v>
      </c>
      <c r="AO374" s="2">
        <f t="shared" si="177"/>
        <v>113.8712</v>
      </c>
      <c r="AP374" t="s">
        <v>45</v>
      </c>
      <c r="AQ374" s="2">
        <f t="shared" si="178"/>
        <v>113.8712</v>
      </c>
      <c r="AR374" t="s">
        <v>45</v>
      </c>
      <c r="AS374" s="2">
        <f t="shared" si="179"/>
        <v>146.18599999999998</v>
      </c>
      <c r="AT374" t="s">
        <v>46</v>
      </c>
      <c r="AU374" s="2">
        <f t="shared" si="180"/>
        <v>146.18599999999998</v>
      </c>
      <c r="AV374" t="s">
        <v>46</v>
      </c>
      <c r="AW374" s="2">
        <f t="shared" si="181"/>
        <v>113.8712</v>
      </c>
      <c r="AX374" t="s">
        <v>46</v>
      </c>
      <c r="AY374" s="2">
        <f t="shared" si="182"/>
        <v>113.8712</v>
      </c>
      <c r="AZ374" t="s">
        <v>46</v>
      </c>
      <c r="BA374" s="2">
        <f t="shared" si="183"/>
        <v>146.18599999999998</v>
      </c>
      <c r="BB374" t="s">
        <v>46</v>
      </c>
      <c r="BC374" s="2">
        <f t="shared" si="184"/>
        <v>146.18599999999998</v>
      </c>
      <c r="BD374" t="s">
        <v>45</v>
      </c>
      <c r="BE374" s="2">
        <f t="shared" si="185"/>
        <v>113.8712</v>
      </c>
      <c r="BF374" t="s">
        <v>45</v>
      </c>
      <c r="BG374" s="2">
        <f t="shared" si="186"/>
        <v>81.556399999999996</v>
      </c>
      <c r="BH374" t="s">
        <v>45</v>
      </c>
      <c r="BI374" s="2">
        <f t="shared" si="187"/>
        <v>40.008800000000001</v>
      </c>
      <c r="BJ374" t="s">
        <v>45</v>
      </c>
    </row>
    <row r="375" spans="1:62" x14ac:dyDescent="0.25">
      <c r="A375" s="25">
        <v>6203409</v>
      </c>
      <c r="B375" t="s">
        <v>774</v>
      </c>
      <c r="C375">
        <v>86704</v>
      </c>
      <c r="E375" s="1">
        <v>44896</v>
      </c>
      <c r="G375" t="s">
        <v>648</v>
      </c>
      <c r="H375"/>
      <c r="I375">
        <v>39.770000000000003</v>
      </c>
      <c r="J375" s="2">
        <f t="shared" si="160"/>
        <v>31.816000000000003</v>
      </c>
      <c r="K375" s="2">
        <f t="shared" si="161"/>
        <v>10.340200000000001</v>
      </c>
      <c r="L375" s="2">
        <f t="shared" si="162"/>
        <v>38.576900000000002</v>
      </c>
      <c r="M375" s="2">
        <f t="shared" si="163"/>
        <v>37.781500000000001</v>
      </c>
      <c r="N375" t="s">
        <v>45</v>
      </c>
      <c r="O375" s="5">
        <f t="shared" si="164"/>
        <v>39.770000000000003</v>
      </c>
      <c r="P375" t="s">
        <v>46</v>
      </c>
      <c r="Q375" s="2">
        <f t="shared" si="165"/>
        <v>29.429800000000004</v>
      </c>
      <c r="R375" t="s">
        <v>46</v>
      </c>
      <c r="S375" s="5">
        <f t="shared" si="166"/>
        <v>35.793000000000006</v>
      </c>
      <c r="T375" t="s">
        <v>46</v>
      </c>
      <c r="U375" s="5">
        <f t="shared" si="167"/>
        <v>31.816000000000003</v>
      </c>
      <c r="V375" t="s">
        <v>46</v>
      </c>
      <c r="W375" s="5">
        <f t="shared" si="168"/>
        <v>38.576900000000002</v>
      </c>
      <c r="X375" t="s">
        <v>46</v>
      </c>
      <c r="Y375" s="5">
        <f t="shared" si="169"/>
        <v>38.576900000000002</v>
      </c>
      <c r="Z375" t="s">
        <v>46</v>
      </c>
      <c r="AA375" s="2">
        <f t="shared" si="170"/>
        <v>31.816000000000003</v>
      </c>
      <c r="AB375" t="s">
        <v>45</v>
      </c>
      <c r="AC375" s="2">
        <f t="shared" si="171"/>
        <v>37.781500000000001</v>
      </c>
      <c r="AD375" t="s">
        <v>45</v>
      </c>
      <c r="AE375" s="2">
        <f t="shared" si="172"/>
        <v>37.781500000000001</v>
      </c>
      <c r="AF375" t="s">
        <v>45</v>
      </c>
      <c r="AG375" s="2">
        <f t="shared" si="173"/>
        <v>37.781500000000001</v>
      </c>
      <c r="AH375" t="s">
        <v>45</v>
      </c>
      <c r="AI375" s="2">
        <f t="shared" si="174"/>
        <v>37.781500000000001</v>
      </c>
      <c r="AJ375" t="s">
        <v>45</v>
      </c>
      <c r="AK375" s="2">
        <f t="shared" si="175"/>
        <v>38.576900000000002</v>
      </c>
      <c r="AL375" t="s">
        <v>45</v>
      </c>
      <c r="AM375" s="2">
        <f t="shared" si="176"/>
        <v>29.429800000000004</v>
      </c>
      <c r="AN375" t="s">
        <v>45</v>
      </c>
      <c r="AO375" s="2">
        <f t="shared" si="177"/>
        <v>29.429800000000004</v>
      </c>
      <c r="AP375" t="s">
        <v>45</v>
      </c>
      <c r="AQ375" s="2">
        <f t="shared" si="178"/>
        <v>29.429800000000004</v>
      </c>
      <c r="AR375" t="s">
        <v>45</v>
      </c>
      <c r="AS375" s="2">
        <f t="shared" si="179"/>
        <v>37.781500000000001</v>
      </c>
      <c r="AT375" t="s">
        <v>46</v>
      </c>
      <c r="AU375" s="2">
        <f t="shared" si="180"/>
        <v>37.781500000000001</v>
      </c>
      <c r="AV375" t="s">
        <v>46</v>
      </c>
      <c r="AW375" s="2">
        <f t="shared" si="181"/>
        <v>29.429800000000004</v>
      </c>
      <c r="AX375" t="s">
        <v>46</v>
      </c>
      <c r="AY375" s="2">
        <f t="shared" si="182"/>
        <v>29.429800000000004</v>
      </c>
      <c r="AZ375" t="s">
        <v>46</v>
      </c>
      <c r="BA375" s="2">
        <f t="shared" si="183"/>
        <v>37.781500000000001</v>
      </c>
      <c r="BB375" t="s">
        <v>46</v>
      </c>
      <c r="BC375" s="2">
        <f t="shared" si="184"/>
        <v>37.781500000000001</v>
      </c>
      <c r="BD375" t="s">
        <v>45</v>
      </c>
      <c r="BE375" s="2">
        <f t="shared" si="185"/>
        <v>29.429800000000004</v>
      </c>
      <c r="BF375" t="s">
        <v>45</v>
      </c>
      <c r="BG375" s="2">
        <f t="shared" si="186"/>
        <v>21.078100000000003</v>
      </c>
      <c r="BH375" t="s">
        <v>45</v>
      </c>
      <c r="BI375" s="2">
        <f t="shared" si="187"/>
        <v>10.340200000000001</v>
      </c>
      <c r="BJ375" t="s">
        <v>45</v>
      </c>
    </row>
    <row r="376" spans="1:62" x14ac:dyDescent="0.25">
      <c r="A376" s="25">
        <v>6202311</v>
      </c>
      <c r="B376" t="s">
        <v>775</v>
      </c>
      <c r="C376">
        <v>87529</v>
      </c>
      <c r="E376" s="1">
        <v>44896</v>
      </c>
      <c r="G376" t="s">
        <v>648</v>
      </c>
      <c r="H376"/>
      <c r="I376">
        <v>115.8</v>
      </c>
      <c r="J376" s="2">
        <f t="shared" si="160"/>
        <v>92.64</v>
      </c>
      <c r="K376" s="2">
        <f t="shared" si="161"/>
        <v>30.108000000000001</v>
      </c>
      <c r="L376" s="2">
        <f t="shared" si="162"/>
        <v>112.32599999999999</v>
      </c>
      <c r="M376" s="2">
        <f t="shared" si="163"/>
        <v>110.00999999999999</v>
      </c>
      <c r="N376" t="s">
        <v>45</v>
      </c>
      <c r="O376" s="5">
        <f t="shared" si="164"/>
        <v>115.8</v>
      </c>
      <c r="P376" t="s">
        <v>46</v>
      </c>
      <c r="Q376" s="2">
        <f t="shared" si="165"/>
        <v>85.691999999999993</v>
      </c>
      <c r="R376" t="s">
        <v>46</v>
      </c>
      <c r="S376" s="5">
        <f t="shared" si="166"/>
        <v>104.22</v>
      </c>
      <c r="T376" t="s">
        <v>46</v>
      </c>
      <c r="U376" s="5">
        <f t="shared" si="167"/>
        <v>92.64</v>
      </c>
      <c r="V376" t="s">
        <v>46</v>
      </c>
      <c r="W376" s="5">
        <f t="shared" si="168"/>
        <v>112.32599999999999</v>
      </c>
      <c r="X376" t="s">
        <v>46</v>
      </c>
      <c r="Y376" s="5">
        <f t="shared" si="169"/>
        <v>112.32599999999999</v>
      </c>
      <c r="Z376" t="s">
        <v>46</v>
      </c>
      <c r="AA376" s="2">
        <f t="shared" si="170"/>
        <v>92.64</v>
      </c>
      <c r="AB376" t="s">
        <v>45</v>
      </c>
      <c r="AC376" s="2">
        <f t="shared" si="171"/>
        <v>110.00999999999999</v>
      </c>
      <c r="AD376" t="s">
        <v>45</v>
      </c>
      <c r="AE376" s="2">
        <f t="shared" si="172"/>
        <v>110.00999999999999</v>
      </c>
      <c r="AF376" t="s">
        <v>45</v>
      </c>
      <c r="AG376" s="2">
        <f t="shared" si="173"/>
        <v>110.00999999999999</v>
      </c>
      <c r="AH376" t="s">
        <v>45</v>
      </c>
      <c r="AI376" s="2">
        <f t="shared" si="174"/>
        <v>110.00999999999999</v>
      </c>
      <c r="AJ376" t="s">
        <v>45</v>
      </c>
      <c r="AK376" s="2">
        <f t="shared" si="175"/>
        <v>112.32599999999999</v>
      </c>
      <c r="AL376" t="s">
        <v>45</v>
      </c>
      <c r="AM376" s="2">
        <f t="shared" si="176"/>
        <v>85.691999999999993</v>
      </c>
      <c r="AN376" t="s">
        <v>45</v>
      </c>
      <c r="AO376" s="2">
        <f t="shared" si="177"/>
        <v>85.691999999999993</v>
      </c>
      <c r="AP376" t="s">
        <v>45</v>
      </c>
      <c r="AQ376" s="2">
        <f t="shared" si="178"/>
        <v>85.691999999999993</v>
      </c>
      <c r="AR376" t="s">
        <v>45</v>
      </c>
      <c r="AS376" s="2">
        <f t="shared" si="179"/>
        <v>110.00999999999999</v>
      </c>
      <c r="AT376" t="s">
        <v>46</v>
      </c>
      <c r="AU376" s="2">
        <f t="shared" si="180"/>
        <v>110.00999999999999</v>
      </c>
      <c r="AV376" t="s">
        <v>46</v>
      </c>
      <c r="AW376" s="2">
        <f t="shared" si="181"/>
        <v>85.691999999999993</v>
      </c>
      <c r="AX376" t="s">
        <v>46</v>
      </c>
      <c r="AY376" s="2">
        <f t="shared" si="182"/>
        <v>85.691999999999993</v>
      </c>
      <c r="AZ376" t="s">
        <v>46</v>
      </c>
      <c r="BA376" s="2">
        <f t="shared" si="183"/>
        <v>110.00999999999999</v>
      </c>
      <c r="BB376" t="s">
        <v>46</v>
      </c>
      <c r="BC376" s="2">
        <f t="shared" si="184"/>
        <v>110.00999999999999</v>
      </c>
      <c r="BD376" t="s">
        <v>45</v>
      </c>
      <c r="BE376" s="2">
        <f t="shared" si="185"/>
        <v>85.691999999999993</v>
      </c>
      <c r="BF376" t="s">
        <v>45</v>
      </c>
      <c r="BG376" s="2">
        <f t="shared" si="186"/>
        <v>61.374000000000002</v>
      </c>
      <c r="BH376" t="s">
        <v>45</v>
      </c>
      <c r="BI376" s="2">
        <f t="shared" si="187"/>
        <v>30.108000000000001</v>
      </c>
      <c r="BJ376" t="s">
        <v>45</v>
      </c>
    </row>
    <row r="377" spans="1:62" x14ac:dyDescent="0.25">
      <c r="A377" s="25">
        <v>6202311</v>
      </c>
      <c r="B377" t="s">
        <v>776</v>
      </c>
      <c r="C377">
        <v>86695</v>
      </c>
      <c r="E377" s="1">
        <v>44896</v>
      </c>
      <c r="G377" t="s">
        <v>648</v>
      </c>
      <c r="H377"/>
      <c r="I377">
        <v>46.83</v>
      </c>
      <c r="J377" s="2">
        <f t="shared" si="160"/>
        <v>37.463999999999999</v>
      </c>
      <c r="K377" s="2">
        <f t="shared" si="161"/>
        <v>12.175800000000001</v>
      </c>
      <c r="L377" s="2">
        <f t="shared" si="162"/>
        <v>45.4251</v>
      </c>
      <c r="M377" s="2">
        <f t="shared" si="163"/>
        <v>44.488499999999995</v>
      </c>
      <c r="N377" t="s">
        <v>45</v>
      </c>
      <c r="O377" s="5">
        <f t="shared" si="164"/>
        <v>46.83</v>
      </c>
      <c r="P377" t="s">
        <v>46</v>
      </c>
      <c r="Q377" s="2">
        <f t="shared" si="165"/>
        <v>34.654199999999996</v>
      </c>
      <c r="R377" t="s">
        <v>46</v>
      </c>
      <c r="S377" s="5">
        <f t="shared" si="166"/>
        <v>42.146999999999998</v>
      </c>
      <c r="T377" t="s">
        <v>46</v>
      </c>
      <c r="U377" s="5">
        <f t="shared" si="167"/>
        <v>37.463999999999999</v>
      </c>
      <c r="V377" t="s">
        <v>46</v>
      </c>
      <c r="W377" s="5">
        <f t="shared" si="168"/>
        <v>45.4251</v>
      </c>
      <c r="X377" t="s">
        <v>46</v>
      </c>
      <c r="Y377" s="5">
        <f t="shared" si="169"/>
        <v>45.4251</v>
      </c>
      <c r="Z377" t="s">
        <v>46</v>
      </c>
      <c r="AA377" s="2">
        <f t="shared" si="170"/>
        <v>37.463999999999999</v>
      </c>
      <c r="AB377" t="s">
        <v>45</v>
      </c>
      <c r="AC377" s="2">
        <f t="shared" si="171"/>
        <v>44.488499999999995</v>
      </c>
      <c r="AD377" t="s">
        <v>45</v>
      </c>
      <c r="AE377" s="2">
        <f t="shared" si="172"/>
        <v>44.488499999999995</v>
      </c>
      <c r="AF377" t="s">
        <v>45</v>
      </c>
      <c r="AG377" s="2">
        <f t="shared" si="173"/>
        <v>44.488499999999995</v>
      </c>
      <c r="AH377" t="s">
        <v>45</v>
      </c>
      <c r="AI377" s="2">
        <f t="shared" si="174"/>
        <v>44.488499999999995</v>
      </c>
      <c r="AJ377" t="s">
        <v>45</v>
      </c>
      <c r="AK377" s="2">
        <f t="shared" si="175"/>
        <v>45.4251</v>
      </c>
      <c r="AL377" t="s">
        <v>45</v>
      </c>
      <c r="AM377" s="2">
        <f t="shared" si="176"/>
        <v>34.654199999999996</v>
      </c>
      <c r="AN377" t="s">
        <v>45</v>
      </c>
      <c r="AO377" s="2">
        <f t="shared" si="177"/>
        <v>34.654199999999996</v>
      </c>
      <c r="AP377" t="s">
        <v>45</v>
      </c>
      <c r="AQ377" s="2">
        <f t="shared" si="178"/>
        <v>34.654199999999996</v>
      </c>
      <c r="AR377" t="s">
        <v>45</v>
      </c>
      <c r="AS377" s="2">
        <f t="shared" si="179"/>
        <v>44.488499999999995</v>
      </c>
      <c r="AT377" t="s">
        <v>46</v>
      </c>
      <c r="AU377" s="2">
        <f t="shared" si="180"/>
        <v>44.488499999999995</v>
      </c>
      <c r="AV377" t="s">
        <v>46</v>
      </c>
      <c r="AW377" s="2">
        <f t="shared" si="181"/>
        <v>34.654199999999996</v>
      </c>
      <c r="AX377" t="s">
        <v>46</v>
      </c>
      <c r="AY377" s="2">
        <f t="shared" si="182"/>
        <v>34.654199999999996</v>
      </c>
      <c r="AZ377" t="s">
        <v>46</v>
      </c>
      <c r="BA377" s="2">
        <f t="shared" si="183"/>
        <v>44.488499999999995</v>
      </c>
      <c r="BB377" t="s">
        <v>46</v>
      </c>
      <c r="BC377" s="2">
        <f t="shared" si="184"/>
        <v>44.488499999999995</v>
      </c>
      <c r="BD377" t="s">
        <v>45</v>
      </c>
      <c r="BE377" s="2">
        <f t="shared" si="185"/>
        <v>34.654199999999996</v>
      </c>
      <c r="BF377" t="s">
        <v>45</v>
      </c>
      <c r="BG377" s="2">
        <f t="shared" si="186"/>
        <v>24.819900000000001</v>
      </c>
      <c r="BH377" t="s">
        <v>45</v>
      </c>
      <c r="BI377" s="2">
        <f t="shared" si="187"/>
        <v>12.175800000000001</v>
      </c>
      <c r="BJ377" t="s">
        <v>45</v>
      </c>
    </row>
    <row r="378" spans="1:62" x14ac:dyDescent="0.25">
      <c r="A378" s="25">
        <v>6202329</v>
      </c>
      <c r="B378" t="s">
        <v>777</v>
      </c>
      <c r="C378">
        <v>86696</v>
      </c>
      <c r="E378" s="1">
        <v>44896</v>
      </c>
      <c r="G378" t="s">
        <v>648</v>
      </c>
      <c r="H378"/>
      <c r="I378">
        <v>67.16</v>
      </c>
      <c r="J378" s="2">
        <f t="shared" si="160"/>
        <v>53.727999999999994</v>
      </c>
      <c r="K378" s="2">
        <f t="shared" si="161"/>
        <v>17.461600000000001</v>
      </c>
      <c r="L378" s="2">
        <f t="shared" si="162"/>
        <v>65.145199999999988</v>
      </c>
      <c r="M378" s="2">
        <f t="shared" si="163"/>
        <v>63.801999999999992</v>
      </c>
      <c r="N378" t="s">
        <v>45</v>
      </c>
      <c r="O378" s="5">
        <f t="shared" si="164"/>
        <v>67.16</v>
      </c>
      <c r="P378" t="s">
        <v>46</v>
      </c>
      <c r="Q378" s="2">
        <f t="shared" si="165"/>
        <v>49.698399999999999</v>
      </c>
      <c r="R378" t="s">
        <v>46</v>
      </c>
      <c r="S378" s="5">
        <f t="shared" si="166"/>
        <v>60.443999999999996</v>
      </c>
      <c r="T378" t="s">
        <v>46</v>
      </c>
      <c r="U378" s="5">
        <f t="shared" si="167"/>
        <v>53.728000000000002</v>
      </c>
      <c r="V378" t="s">
        <v>46</v>
      </c>
      <c r="W378" s="5">
        <f t="shared" si="168"/>
        <v>65.145199999999988</v>
      </c>
      <c r="X378" t="s">
        <v>46</v>
      </c>
      <c r="Y378" s="5">
        <f t="shared" si="169"/>
        <v>65.145199999999988</v>
      </c>
      <c r="Z378" t="s">
        <v>46</v>
      </c>
      <c r="AA378" s="2">
        <f t="shared" si="170"/>
        <v>53.728000000000002</v>
      </c>
      <c r="AB378" t="s">
        <v>45</v>
      </c>
      <c r="AC378" s="2">
        <f t="shared" si="171"/>
        <v>63.801999999999992</v>
      </c>
      <c r="AD378" t="s">
        <v>45</v>
      </c>
      <c r="AE378" s="2">
        <f t="shared" si="172"/>
        <v>63.801999999999992</v>
      </c>
      <c r="AF378" t="s">
        <v>45</v>
      </c>
      <c r="AG378" s="2">
        <f t="shared" si="173"/>
        <v>63.801999999999992</v>
      </c>
      <c r="AH378" t="s">
        <v>45</v>
      </c>
      <c r="AI378" s="2">
        <f t="shared" si="174"/>
        <v>63.801999999999992</v>
      </c>
      <c r="AJ378" t="s">
        <v>45</v>
      </c>
      <c r="AK378" s="2">
        <f t="shared" si="175"/>
        <v>65.145199999999988</v>
      </c>
      <c r="AL378" t="s">
        <v>45</v>
      </c>
      <c r="AM378" s="2">
        <f t="shared" si="176"/>
        <v>49.698399999999999</v>
      </c>
      <c r="AN378" t="s">
        <v>45</v>
      </c>
      <c r="AO378" s="2">
        <f t="shared" si="177"/>
        <v>49.698399999999999</v>
      </c>
      <c r="AP378" t="s">
        <v>45</v>
      </c>
      <c r="AQ378" s="2">
        <f t="shared" si="178"/>
        <v>49.698399999999999</v>
      </c>
      <c r="AR378" t="s">
        <v>45</v>
      </c>
      <c r="AS378" s="2">
        <f t="shared" si="179"/>
        <v>63.801999999999992</v>
      </c>
      <c r="AT378" t="s">
        <v>46</v>
      </c>
      <c r="AU378" s="2">
        <f t="shared" si="180"/>
        <v>63.801999999999992</v>
      </c>
      <c r="AV378" t="s">
        <v>46</v>
      </c>
      <c r="AW378" s="2">
        <f t="shared" si="181"/>
        <v>49.698399999999999</v>
      </c>
      <c r="AX378" t="s">
        <v>46</v>
      </c>
      <c r="AY378" s="2">
        <f t="shared" si="182"/>
        <v>49.698399999999999</v>
      </c>
      <c r="AZ378" t="s">
        <v>46</v>
      </c>
      <c r="BA378" s="2">
        <f t="shared" si="183"/>
        <v>63.801999999999992</v>
      </c>
      <c r="BB378" t="s">
        <v>46</v>
      </c>
      <c r="BC378" s="2">
        <f t="shared" si="184"/>
        <v>63.801999999999992</v>
      </c>
      <c r="BD378" t="s">
        <v>45</v>
      </c>
      <c r="BE378" s="2">
        <f t="shared" si="185"/>
        <v>49.698399999999999</v>
      </c>
      <c r="BF378" t="s">
        <v>45</v>
      </c>
      <c r="BG378" s="2">
        <f t="shared" si="186"/>
        <v>35.594799999999999</v>
      </c>
      <c r="BH378" t="s">
        <v>45</v>
      </c>
      <c r="BI378" s="2">
        <f t="shared" si="187"/>
        <v>17.461600000000001</v>
      </c>
      <c r="BJ378" t="s">
        <v>45</v>
      </c>
    </row>
    <row r="379" spans="1:62" x14ac:dyDescent="0.25">
      <c r="A379" s="25">
        <v>6203405</v>
      </c>
      <c r="B379" t="s">
        <v>778</v>
      </c>
      <c r="C379">
        <v>87529</v>
      </c>
      <c r="E379" s="1">
        <v>44896</v>
      </c>
      <c r="G379" t="s">
        <v>648</v>
      </c>
      <c r="H379"/>
      <c r="I379">
        <v>34.950000000000003</v>
      </c>
      <c r="J379" s="2">
        <f t="shared" si="160"/>
        <v>27.96</v>
      </c>
      <c r="K379" s="2">
        <f t="shared" si="161"/>
        <v>9.0870000000000015</v>
      </c>
      <c r="L379" s="2">
        <f t="shared" si="162"/>
        <v>33.901499999999999</v>
      </c>
      <c r="M379" s="2">
        <f t="shared" si="163"/>
        <v>33.202500000000001</v>
      </c>
      <c r="N379" t="s">
        <v>45</v>
      </c>
      <c r="O379" s="5">
        <f t="shared" si="164"/>
        <v>34.950000000000003</v>
      </c>
      <c r="P379" t="s">
        <v>46</v>
      </c>
      <c r="Q379" s="2">
        <f t="shared" si="165"/>
        <v>25.863000000000003</v>
      </c>
      <c r="R379" t="s">
        <v>46</v>
      </c>
      <c r="S379" s="5">
        <f t="shared" si="166"/>
        <v>31.455000000000002</v>
      </c>
      <c r="T379" t="s">
        <v>46</v>
      </c>
      <c r="U379" s="5">
        <f t="shared" si="167"/>
        <v>27.960000000000004</v>
      </c>
      <c r="V379" t="s">
        <v>46</v>
      </c>
      <c r="W379" s="5">
        <f t="shared" si="168"/>
        <v>33.901499999999999</v>
      </c>
      <c r="X379" t="s">
        <v>46</v>
      </c>
      <c r="Y379" s="5">
        <f t="shared" si="169"/>
        <v>33.901499999999999</v>
      </c>
      <c r="Z379" t="s">
        <v>46</v>
      </c>
      <c r="AA379" s="2">
        <f t="shared" si="170"/>
        <v>27.960000000000004</v>
      </c>
      <c r="AB379" t="s">
        <v>45</v>
      </c>
      <c r="AC379" s="2">
        <f t="shared" si="171"/>
        <v>33.202500000000001</v>
      </c>
      <c r="AD379" t="s">
        <v>45</v>
      </c>
      <c r="AE379" s="2">
        <f t="shared" si="172"/>
        <v>33.202500000000001</v>
      </c>
      <c r="AF379" t="s">
        <v>45</v>
      </c>
      <c r="AG379" s="2">
        <f t="shared" si="173"/>
        <v>33.202500000000001</v>
      </c>
      <c r="AH379" t="s">
        <v>45</v>
      </c>
      <c r="AI379" s="2">
        <f t="shared" si="174"/>
        <v>33.202500000000001</v>
      </c>
      <c r="AJ379" t="s">
        <v>45</v>
      </c>
      <c r="AK379" s="2">
        <f t="shared" si="175"/>
        <v>33.901499999999999</v>
      </c>
      <c r="AL379" t="s">
        <v>45</v>
      </c>
      <c r="AM379" s="2">
        <f t="shared" si="176"/>
        <v>25.863000000000003</v>
      </c>
      <c r="AN379" t="s">
        <v>45</v>
      </c>
      <c r="AO379" s="2">
        <f t="shared" si="177"/>
        <v>25.863000000000003</v>
      </c>
      <c r="AP379" t="s">
        <v>45</v>
      </c>
      <c r="AQ379" s="2">
        <f t="shared" si="178"/>
        <v>25.863000000000003</v>
      </c>
      <c r="AR379" t="s">
        <v>45</v>
      </c>
      <c r="AS379" s="2">
        <f t="shared" si="179"/>
        <v>33.202500000000001</v>
      </c>
      <c r="AT379" t="s">
        <v>46</v>
      </c>
      <c r="AU379" s="2">
        <f t="shared" si="180"/>
        <v>33.202500000000001</v>
      </c>
      <c r="AV379" t="s">
        <v>46</v>
      </c>
      <c r="AW379" s="2">
        <f t="shared" si="181"/>
        <v>25.863000000000003</v>
      </c>
      <c r="AX379" t="s">
        <v>46</v>
      </c>
      <c r="AY379" s="2">
        <f t="shared" si="182"/>
        <v>25.863000000000003</v>
      </c>
      <c r="AZ379" t="s">
        <v>46</v>
      </c>
      <c r="BA379" s="2">
        <f t="shared" si="183"/>
        <v>33.202500000000001</v>
      </c>
      <c r="BB379" t="s">
        <v>46</v>
      </c>
      <c r="BC379" s="2">
        <f t="shared" si="184"/>
        <v>33.202500000000001</v>
      </c>
      <c r="BD379" t="s">
        <v>45</v>
      </c>
      <c r="BE379" s="2">
        <f t="shared" si="185"/>
        <v>25.863000000000003</v>
      </c>
      <c r="BF379" t="s">
        <v>45</v>
      </c>
      <c r="BG379" s="2">
        <f t="shared" si="186"/>
        <v>18.523500000000002</v>
      </c>
      <c r="BH379" t="s">
        <v>45</v>
      </c>
      <c r="BI379" s="2">
        <f t="shared" si="187"/>
        <v>9.0870000000000015</v>
      </c>
      <c r="BJ379" t="s">
        <v>45</v>
      </c>
    </row>
    <row r="380" spans="1:62" x14ac:dyDescent="0.25">
      <c r="A380" s="25">
        <v>6202923</v>
      </c>
      <c r="B380" t="s">
        <v>779</v>
      </c>
      <c r="C380">
        <v>86141</v>
      </c>
      <c r="E380" s="1">
        <v>44896</v>
      </c>
      <c r="G380" t="s">
        <v>648</v>
      </c>
      <c r="H380"/>
      <c r="I380">
        <v>42.74</v>
      </c>
      <c r="J380" s="2">
        <f t="shared" si="160"/>
        <v>34.192</v>
      </c>
      <c r="K380" s="2">
        <f t="shared" si="161"/>
        <v>11.112400000000001</v>
      </c>
      <c r="L380" s="2">
        <f t="shared" si="162"/>
        <v>41.457799999999999</v>
      </c>
      <c r="M380" s="2">
        <f t="shared" si="163"/>
        <v>40.603000000000002</v>
      </c>
      <c r="N380" t="s">
        <v>45</v>
      </c>
      <c r="O380" s="5">
        <f t="shared" si="164"/>
        <v>42.74</v>
      </c>
      <c r="P380" t="s">
        <v>46</v>
      </c>
      <c r="Q380" s="2">
        <f t="shared" si="165"/>
        <v>31.627600000000001</v>
      </c>
      <c r="R380" t="s">
        <v>46</v>
      </c>
      <c r="S380" s="5">
        <f t="shared" si="166"/>
        <v>38.466000000000001</v>
      </c>
      <c r="T380" t="s">
        <v>46</v>
      </c>
      <c r="U380" s="5">
        <f t="shared" si="167"/>
        <v>34.192</v>
      </c>
      <c r="V380" t="s">
        <v>46</v>
      </c>
      <c r="W380" s="5">
        <f t="shared" si="168"/>
        <v>41.457799999999999</v>
      </c>
      <c r="X380" t="s">
        <v>46</v>
      </c>
      <c r="Y380" s="5">
        <f t="shared" si="169"/>
        <v>41.457799999999999</v>
      </c>
      <c r="Z380" t="s">
        <v>46</v>
      </c>
      <c r="AA380" s="2">
        <f t="shared" si="170"/>
        <v>34.192</v>
      </c>
      <c r="AB380" t="s">
        <v>45</v>
      </c>
      <c r="AC380" s="2">
        <f t="shared" si="171"/>
        <v>40.603000000000002</v>
      </c>
      <c r="AD380" t="s">
        <v>45</v>
      </c>
      <c r="AE380" s="2">
        <f t="shared" si="172"/>
        <v>40.603000000000002</v>
      </c>
      <c r="AF380" t="s">
        <v>45</v>
      </c>
      <c r="AG380" s="2">
        <f t="shared" si="173"/>
        <v>40.603000000000002</v>
      </c>
      <c r="AH380" t="s">
        <v>45</v>
      </c>
      <c r="AI380" s="2">
        <f t="shared" si="174"/>
        <v>40.603000000000002</v>
      </c>
      <c r="AJ380" t="s">
        <v>45</v>
      </c>
      <c r="AK380" s="2">
        <f t="shared" si="175"/>
        <v>41.457799999999999</v>
      </c>
      <c r="AL380" t="s">
        <v>45</v>
      </c>
      <c r="AM380" s="2">
        <f t="shared" si="176"/>
        <v>31.627600000000001</v>
      </c>
      <c r="AN380" t="s">
        <v>45</v>
      </c>
      <c r="AO380" s="2">
        <f t="shared" si="177"/>
        <v>31.627600000000001</v>
      </c>
      <c r="AP380" t="s">
        <v>45</v>
      </c>
      <c r="AQ380" s="2">
        <f t="shared" si="178"/>
        <v>31.627600000000001</v>
      </c>
      <c r="AR380" t="s">
        <v>45</v>
      </c>
      <c r="AS380" s="2">
        <f t="shared" si="179"/>
        <v>40.603000000000002</v>
      </c>
      <c r="AT380" t="s">
        <v>46</v>
      </c>
      <c r="AU380" s="2">
        <f t="shared" si="180"/>
        <v>40.603000000000002</v>
      </c>
      <c r="AV380" t="s">
        <v>46</v>
      </c>
      <c r="AW380" s="2">
        <f t="shared" si="181"/>
        <v>31.627600000000001</v>
      </c>
      <c r="AX380" t="s">
        <v>46</v>
      </c>
      <c r="AY380" s="2">
        <f t="shared" si="182"/>
        <v>31.627600000000001</v>
      </c>
      <c r="AZ380" t="s">
        <v>46</v>
      </c>
      <c r="BA380" s="2">
        <f t="shared" si="183"/>
        <v>40.603000000000002</v>
      </c>
      <c r="BB380" t="s">
        <v>46</v>
      </c>
      <c r="BC380" s="2">
        <f t="shared" si="184"/>
        <v>40.603000000000002</v>
      </c>
      <c r="BD380" t="s">
        <v>45</v>
      </c>
      <c r="BE380" s="2">
        <f t="shared" si="185"/>
        <v>31.627600000000001</v>
      </c>
      <c r="BF380" t="s">
        <v>45</v>
      </c>
      <c r="BG380" s="2">
        <f t="shared" si="186"/>
        <v>22.652200000000001</v>
      </c>
      <c r="BH380" t="s">
        <v>45</v>
      </c>
      <c r="BI380" s="2">
        <f t="shared" si="187"/>
        <v>11.112400000000001</v>
      </c>
      <c r="BJ380" t="s">
        <v>45</v>
      </c>
    </row>
    <row r="381" spans="1:62" x14ac:dyDescent="0.25">
      <c r="A381" s="25">
        <v>6203249</v>
      </c>
      <c r="B381" t="s">
        <v>780</v>
      </c>
      <c r="C381">
        <v>83090</v>
      </c>
      <c r="E381" s="1">
        <v>44896</v>
      </c>
      <c r="G381" t="s">
        <v>648</v>
      </c>
      <c r="H381"/>
      <c r="I381">
        <v>59.14</v>
      </c>
      <c r="J381" s="2">
        <f t="shared" si="160"/>
        <v>47.311999999999998</v>
      </c>
      <c r="K381" s="2">
        <f t="shared" si="161"/>
        <v>15.3764</v>
      </c>
      <c r="L381" s="2">
        <f t="shared" si="162"/>
        <v>57.3658</v>
      </c>
      <c r="M381" s="2">
        <f t="shared" si="163"/>
        <v>56.183</v>
      </c>
      <c r="N381" t="s">
        <v>45</v>
      </c>
      <c r="O381" s="5">
        <f t="shared" si="164"/>
        <v>59.14</v>
      </c>
      <c r="P381" t="s">
        <v>46</v>
      </c>
      <c r="Q381" s="2">
        <f t="shared" si="165"/>
        <v>43.763599999999997</v>
      </c>
      <c r="R381" t="s">
        <v>46</v>
      </c>
      <c r="S381" s="5">
        <f t="shared" si="166"/>
        <v>53.225999999999999</v>
      </c>
      <c r="T381" t="s">
        <v>46</v>
      </c>
      <c r="U381" s="5">
        <f t="shared" si="167"/>
        <v>47.312000000000005</v>
      </c>
      <c r="V381" t="s">
        <v>46</v>
      </c>
      <c r="W381" s="5">
        <f t="shared" si="168"/>
        <v>57.3658</v>
      </c>
      <c r="X381" t="s">
        <v>46</v>
      </c>
      <c r="Y381" s="5">
        <f t="shared" si="169"/>
        <v>57.3658</v>
      </c>
      <c r="Z381" t="s">
        <v>46</v>
      </c>
      <c r="AA381" s="2">
        <f t="shared" si="170"/>
        <v>47.312000000000005</v>
      </c>
      <c r="AB381" t="s">
        <v>45</v>
      </c>
      <c r="AC381" s="2">
        <f t="shared" si="171"/>
        <v>56.183</v>
      </c>
      <c r="AD381" t="s">
        <v>45</v>
      </c>
      <c r="AE381" s="2">
        <f t="shared" si="172"/>
        <v>56.183</v>
      </c>
      <c r="AF381" t="s">
        <v>45</v>
      </c>
      <c r="AG381" s="2">
        <f t="shared" si="173"/>
        <v>56.183</v>
      </c>
      <c r="AH381" t="s">
        <v>45</v>
      </c>
      <c r="AI381" s="2">
        <f t="shared" si="174"/>
        <v>56.183</v>
      </c>
      <c r="AJ381" t="s">
        <v>45</v>
      </c>
      <c r="AK381" s="2">
        <f t="shared" si="175"/>
        <v>57.3658</v>
      </c>
      <c r="AL381" t="s">
        <v>45</v>
      </c>
      <c r="AM381" s="2">
        <f t="shared" si="176"/>
        <v>43.763599999999997</v>
      </c>
      <c r="AN381" t="s">
        <v>45</v>
      </c>
      <c r="AO381" s="2">
        <f t="shared" si="177"/>
        <v>43.763599999999997</v>
      </c>
      <c r="AP381" t="s">
        <v>45</v>
      </c>
      <c r="AQ381" s="2">
        <f t="shared" si="178"/>
        <v>43.763599999999997</v>
      </c>
      <c r="AR381" t="s">
        <v>45</v>
      </c>
      <c r="AS381" s="2">
        <f t="shared" si="179"/>
        <v>56.183</v>
      </c>
      <c r="AT381" t="s">
        <v>46</v>
      </c>
      <c r="AU381" s="2">
        <f t="shared" si="180"/>
        <v>56.183</v>
      </c>
      <c r="AV381" t="s">
        <v>46</v>
      </c>
      <c r="AW381" s="2">
        <f t="shared" si="181"/>
        <v>43.763599999999997</v>
      </c>
      <c r="AX381" t="s">
        <v>46</v>
      </c>
      <c r="AY381" s="2">
        <f t="shared" si="182"/>
        <v>43.763599999999997</v>
      </c>
      <c r="AZ381" t="s">
        <v>46</v>
      </c>
      <c r="BA381" s="2">
        <f t="shared" si="183"/>
        <v>56.183</v>
      </c>
      <c r="BB381" t="s">
        <v>46</v>
      </c>
      <c r="BC381" s="2">
        <f t="shared" si="184"/>
        <v>56.183</v>
      </c>
      <c r="BD381" t="s">
        <v>45</v>
      </c>
      <c r="BE381" s="2">
        <f t="shared" si="185"/>
        <v>43.763599999999997</v>
      </c>
      <c r="BF381" t="s">
        <v>45</v>
      </c>
      <c r="BG381" s="2">
        <f t="shared" si="186"/>
        <v>31.344200000000001</v>
      </c>
      <c r="BH381" t="s">
        <v>45</v>
      </c>
      <c r="BI381" s="2">
        <f t="shared" si="187"/>
        <v>15.3764</v>
      </c>
      <c r="BJ381" t="s">
        <v>45</v>
      </c>
    </row>
    <row r="382" spans="1:62" x14ac:dyDescent="0.25">
      <c r="A382" s="25">
        <v>6203373</v>
      </c>
      <c r="B382" t="s">
        <v>781</v>
      </c>
      <c r="C382">
        <v>82784</v>
      </c>
      <c r="E382" s="1">
        <v>44896</v>
      </c>
      <c r="G382" t="s">
        <v>648</v>
      </c>
      <c r="H382"/>
      <c r="I382">
        <v>30.69</v>
      </c>
      <c r="J382" s="2">
        <f t="shared" si="160"/>
        <v>24.552</v>
      </c>
      <c r="K382" s="2">
        <f t="shared" si="161"/>
        <v>7.9794000000000009</v>
      </c>
      <c r="L382" s="2">
        <f t="shared" si="162"/>
        <v>29.769300000000001</v>
      </c>
      <c r="M382" s="2">
        <f t="shared" si="163"/>
        <v>29.1555</v>
      </c>
      <c r="N382" t="s">
        <v>45</v>
      </c>
      <c r="O382" s="5">
        <f t="shared" si="164"/>
        <v>30.69</v>
      </c>
      <c r="P382" t="s">
        <v>46</v>
      </c>
      <c r="Q382" s="2">
        <f t="shared" si="165"/>
        <v>22.710599999999999</v>
      </c>
      <c r="R382" t="s">
        <v>46</v>
      </c>
      <c r="S382" s="5">
        <f t="shared" si="166"/>
        <v>27.621000000000002</v>
      </c>
      <c r="T382" t="s">
        <v>46</v>
      </c>
      <c r="U382" s="5">
        <f t="shared" si="167"/>
        <v>24.552000000000003</v>
      </c>
      <c r="V382" t="s">
        <v>46</v>
      </c>
      <c r="W382" s="5">
        <f t="shared" si="168"/>
        <v>29.769300000000001</v>
      </c>
      <c r="X382" t="s">
        <v>46</v>
      </c>
      <c r="Y382" s="5">
        <f t="shared" si="169"/>
        <v>29.769300000000001</v>
      </c>
      <c r="Z382" t="s">
        <v>46</v>
      </c>
      <c r="AA382" s="2">
        <f t="shared" si="170"/>
        <v>24.552000000000003</v>
      </c>
      <c r="AB382" t="s">
        <v>45</v>
      </c>
      <c r="AC382" s="2">
        <f t="shared" si="171"/>
        <v>29.1555</v>
      </c>
      <c r="AD382" t="s">
        <v>45</v>
      </c>
      <c r="AE382" s="2">
        <f t="shared" si="172"/>
        <v>29.1555</v>
      </c>
      <c r="AF382" t="s">
        <v>45</v>
      </c>
      <c r="AG382" s="2">
        <f t="shared" si="173"/>
        <v>29.1555</v>
      </c>
      <c r="AH382" t="s">
        <v>45</v>
      </c>
      <c r="AI382" s="2">
        <f t="shared" si="174"/>
        <v>29.1555</v>
      </c>
      <c r="AJ382" t="s">
        <v>45</v>
      </c>
      <c r="AK382" s="2">
        <f t="shared" si="175"/>
        <v>29.769300000000001</v>
      </c>
      <c r="AL382" t="s">
        <v>45</v>
      </c>
      <c r="AM382" s="2">
        <f t="shared" si="176"/>
        <v>22.710599999999999</v>
      </c>
      <c r="AN382" t="s">
        <v>45</v>
      </c>
      <c r="AO382" s="2">
        <f t="shared" si="177"/>
        <v>22.710599999999999</v>
      </c>
      <c r="AP382" t="s">
        <v>45</v>
      </c>
      <c r="AQ382" s="2">
        <f t="shared" si="178"/>
        <v>22.710599999999999</v>
      </c>
      <c r="AR382" t="s">
        <v>45</v>
      </c>
      <c r="AS382" s="2">
        <f t="shared" si="179"/>
        <v>29.1555</v>
      </c>
      <c r="AT382" t="s">
        <v>46</v>
      </c>
      <c r="AU382" s="2">
        <f t="shared" si="180"/>
        <v>29.1555</v>
      </c>
      <c r="AV382" t="s">
        <v>46</v>
      </c>
      <c r="AW382" s="2">
        <f t="shared" si="181"/>
        <v>22.710599999999999</v>
      </c>
      <c r="AX382" t="s">
        <v>46</v>
      </c>
      <c r="AY382" s="2">
        <f t="shared" si="182"/>
        <v>22.710599999999999</v>
      </c>
      <c r="AZ382" t="s">
        <v>46</v>
      </c>
      <c r="BA382" s="2">
        <f t="shared" si="183"/>
        <v>29.1555</v>
      </c>
      <c r="BB382" t="s">
        <v>46</v>
      </c>
      <c r="BC382" s="2">
        <f t="shared" si="184"/>
        <v>29.1555</v>
      </c>
      <c r="BD382" t="s">
        <v>45</v>
      </c>
      <c r="BE382" s="2">
        <f t="shared" si="185"/>
        <v>22.710599999999999</v>
      </c>
      <c r="BF382" t="s">
        <v>45</v>
      </c>
      <c r="BG382" s="2">
        <f t="shared" si="186"/>
        <v>16.265700000000002</v>
      </c>
      <c r="BH382" t="s">
        <v>45</v>
      </c>
      <c r="BI382" s="2">
        <f t="shared" si="187"/>
        <v>7.9794000000000009</v>
      </c>
      <c r="BJ382" t="s">
        <v>45</v>
      </c>
    </row>
    <row r="383" spans="1:62" x14ac:dyDescent="0.25">
      <c r="A383" s="25">
        <v>6202196</v>
      </c>
      <c r="B383" t="s">
        <v>782</v>
      </c>
      <c r="C383">
        <v>87502</v>
      </c>
      <c r="E383" s="1">
        <v>44896</v>
      </c>
      <c r="G383" t="s">
        <v>648</v>
      </c>
      <c r="H383"/>
      <c r="I383">
        <v>157.74</v>
      </c>
      <c r="J383" s="2">
        <f t="shared" si="160"/>
        <v>126.19200000000001</v>
      </c>
      <c r="K383" s="2">
        <f t="shared" si="161"/>
        <v>41.012400000000007</v>
      </c>
      <c r="L383" s="2">
        <f t="shared" si="162"/>
        <v>153.0078</v>
      </c>
      <c r="M383" s="2">
        <f t="shared" si="163"/>
        <v>149.85300000000001</v>
      </c>
      <c r="N383" t="s">
        <v>45</v>
      </c>
      <c r="O383" s="5">
        <f t="shared" si="164"/>
        <v>157.74</v>
      </c>
      <c r="P383" t="s">
        <v>46</v>
      </c>
      <c r="Q383" s="2">
        <f t="shared" si="165"/>
        <v>116.72760000000001</v>
      </c>
      <c r="R383" t="s">
        <v>46</v>
      </c>
      <c r="S383" s="5">
        <f t="shared" si="166"/>
        <v>141.96600000000001</v>
      </c>
      <c r="T383" t="s">
        <v>46</v>
      </c>
      <c r="U383" s="5">
        <f t="shared" si="167"/>
        <v>126.19200000000001</v>
      </c>
      <c r="V383" t="s">
        <v>46</v>
      </c>
      <c r="W383" s="5">
        <f t="shared" si="168"/>
        <v>153.0078</v>
      </c>
      <c r="X383" t="s">
        <v>46</v>
      </c>
      <c r="Y383" s="5">
        <f t="shared" si="169"/>
        <v>153.0078</v>
      </c>
      <c r="Z383" t="s">
        <v>46</v>
      </c>
      <c r="AA383" s="2">
        <f t="shared" si="170"/>
        <v>126.19200000000001</v>
      </c>
      <c r="AB383" t="s">
        <v>45</v>
      </c>
      <c r="AC383" s="2">
        <f t="shared" si="171"/>
        <v>149.85300000000001</v>
      </c>
      <c r="AD383" t="s">
        <v>45</v>
      </c>
      <c r="AE383" s="2">
        <f t="shared" si="172"/>
        <v>149.85300000000001</v>
      </c>
      <c r="AF383" t="s">
        <v>45</v>
      </c>
      <c r="AG383" s="2">
        <f t="shared" si="173"/>
        <v>149.85300000000001</v>
      </c>
      <c r="AH383" t="s">
        <v>45</v>
      </c>
      <c r="AI383" s="2">
        <f t="shared" si="174"/>
        <v>149.85300000000001</v>
      </c>
      <c r="AJ383" t="s">
        <v>45</v>
      </c>
      <c r="AK383" s="2">
        <f t="shared" si="175"/>
        <v>153.0078</v>
      </c>
      <c r="AL383" t="s">
        <v>45</v>
      </c>
      <c r="AM383" s="2">
        <f t="shared" si="176"/>
        <v>116.72760000000001</v>
      </c>
      <c r="AN383" t="s">
        <v>45</v>
      </c>
      <c r="AO383" s="2">
        <f t="shared" si="177"/>
        <v>116.72760000000001</v>
      </c>
      <c r="AP383" t="s">
        <v>45</v>
      </c>
      <c r="AQ383" s="2">
        <f t="shared" si="178"/>
        <v>116.72760000000001</v>
      </c>
      <c r="AR383" t="s">
        <v>45</v>
      </c>
      <c r="AS383" s="2">
        <f t="shared" si="179"/>
        <v>149.85300000000001</v>
      </c>
      <c r="AT383" t="s">
        <v>46</v>
      </c>
      <c r="AU383" s="2">
        <f t="shared" si="180"/>
        <v>149.85300000000001</v>
      </c>
      <c r="AV383" t="s">
        <v>46</v>
      </c>
      <c r="AW383" s="2">
        <f t="shared" si="181"/>
        <v>116.72760000000001</v>
      </c>
      <c r="AX383" t="s">
        <v>46</v>
      </c>
      <c r="AY383" s="2">
        <f t="shared" si="182"/>
        <v>116.72760000000001</v>
      </c>
      <c r="AZ383" t="s">
        <v>46</v>
      </c>
      <c r="BA383" s="2">
        <f t="shared" si="183"/>
        <v>149.85300000000001</v>
      </c>
      <c r="BB383" t="s">
        <v>46</v>
      </c>
      <c r="BC383" s="2">
        <f t="shared" si="184"/>
        <v>149.85300000000001</v>
      </c>
      <c r="BD383" t="s">
        <v>45</v>
      </c>
      <c r="BE383" s="2">
        <f t="shared" si="185"/>
        <v>116.72760000000001</v>
      </c>
      <c r="BF383" t="s">
        <v>45</v>
      </c>
      <c r="BG383" s="2">
        <f t="shared" si="186"/>
        <v>83.602200000000011</v>
      </c>
      <c r="BH383" t="s">
        <v>45</v>
      </c>
      <c r="BI383" s="2">
        <f t="shared" si="187"/>
        <v>41.012400000000007</v>
      </c>
      <c r="BJ383" t="s">
        <v>45</v>
      </c>
    </row>
    <row r="384" spans="1:62" x14ac:dyDescent="0.25">
      <c r="A384" s="25">
        <v>6203374</v>
      </c>
      <c r="B384" t="s">
        <v>783</v>
      </c>
      <c r="C384">
        <v>83525</v>
      </c>
      <c r="E384" s="1">
        <v>44896</v>
      </c>
      <c r="G384" t="s">
        <v>648</v>
      </c>
      <c r="H384"/>
      <c r="I384">
        <v>37.72</v>
      </c>
      <c r="J384" s="2">
        <f t="shared" si="160"/>
        <v>30.175999999999998</v>
      </c>
      <c r="K384" s="2">
        <f t="shared" si="161"/>
        <v>9.8071999999999999</v>
      </c>
      <c r="L384" s="2">
        <f t="shared" si="162"/>
        <v>36.5884</v>
      </c>
      <c r="M384" s="2">
        <f t="shared" si="163"/>
        <v>35.833999999999996</v>
      </c>
      <c r="N384" t="s">
        <v>45</v>
      </c>
      <c r="O384" s="5">
        <f t="shared" si="164"/>
        <v>37.72</v>
      </c>
      <c r="P384" t="s">
        <v>46</v>
      </c>
      <c r="Q384" s="2">
        <f t="shared" si="165"/>
        <v>27.912799999999997</v>
      </c>
      <c r="R384" t="s">
        <v>46</v>
      </c>
      <c r="S384" s="5">
        <f t="shared" si="166"/>
        <v>33.948</v>
      </c>
      <c r="T384" t="s">
        <v>46</v>
      </c>
      <c r="U384" s="5">
        <f t="shared" si="167"/>
        <v>30.176000000000002</v>
      </c>
      <c r="V384" t="s">
        <v>46</v>
      </c>
      <c r="W384" s="5">
        <f t="shared" si="168"/>
        <v>36.5884</v>
      </c>
      <c r="X384" t="s">
        <v>46</v>
      </c>
      <c r="Y384" s="5">
        <f t="shared" si="169"/>
        <v>36.5884</v>
      </c>
      <c r="Z384" t="s">
        <v>46</v>
      </c>
      <c r="AA384" s="2">
        <f t="shared" si="170"/>
        <v>30.176000000000002</v>
      </c>
      <c r="AB384" t="s">
        <v>45</v>
      </c>
      <c r="AC384" s="2">
        <f t="shared" si="171"/>
        <v>35.833999999999996</v>
      </c>
      <c r="AD384" t="s">
        <v>45</v>
      </c>
      <c r="AE384" s="2">
        <f t="shared" si="172"/>
        <v>35.833999999999996</v>
      </c>
      <c r="AF384" t="s">
        <v>45</v>
      </c>
      <c r="AG384" s="2">
        <f t="shared" si="173"/>
        <v>35.833999999999996</v>
      </c>
      <c r="AH384" t="s">
        <v>45</v>
      </c>
      <c r="AI384" s="2">
        <f t="shared" si="174"/>
        <v>35.833999999999996</v>
      </c>
      <c r="AJ384" t="s">
        <v>45</v>
      </c>
      <c r="AK384" s="2">
        <f t="shared" si="175"/>
        <v>36.5884</v>
      </c>
      <c r="AL384" t="s">
        <v>45</v>
      </c>
      <c r="AM384" s="2">
        <f t="shared" si="176"/>
        <v>27.912799999999997</v>
      </c>
      <c r="AN384" t="s">
        <v>45</v>
      </c>
      <c r="AO384" s="2">
        <f t="shared" si="177"/>
        <v>27.912799999999997</v>
      </c>
      <c r="AP384" t="s">
        <v>45</v>
      </c>
      <c r="AQ384" s="2">
        <f t="shared" si="178"/>
        <v>27.912799999999997</v>
      </c>
      <c r="AR384" t="s">
        <v>45</v>
      </c>
      <c r="AS384" s="2">
        <f t="shared" si="179"/>
        <v>35.833999999999996</v>
      </c>
      <c r="AT384" t="s">
        <v>46</v>
      </c>
      <c r="AU384" s="2">
        <f t="shared" si="180"/>
        <v>35.833999999999996</v>
      </c>
      <c r="AV384" t="s">
        <v>46</v>
      </c>
      <c r="AW384" s="2">
        <f t="shared" si="181"/>
        <v>27.912799999999997</v>
      </c>
      <c r="AX384" t="s">
        <v>46</v>
      </c>
      <c r="AY384" s="2">
        <f t="shared" si="182"/>
        <v>27.912799999999997</v>
      </c>
      <c r="AZ384" t="s">
        <v>46</v>
      </c>
      <c r="BA384" s="2">
        <f t="shared" si="183"/>
        <v>35.833999999999996</v>
      </c>
      <c r="BB384" t="s">
        <v>46</v>
      </c>
      <c r="BC384" s="2">
        <f t="shared" si="184"/>
        <v>35.833999999999996</v>
      </c>
      <c r="BD384" t="s">
        <v>45</v>
      </c>
      <c r="BE384" s="2">
        <f t="shared" si="185"/>
        <v>27.912799999999997</v>
      </c>
      <c r="BF384" t="s">
        <v>45</v>
      </c>
      <c r="BG384" s="2">
        <f t="shared" si="186"/>
        <v>19.991600000000002</v>
      </c>
      <c r="BH384" t="s">
        <v>45</v>
      </c>
      <c r="BI384" s="2">
        <f t="shared" si="187"/>
        <v>9.8071999999999999</v>
      </c>
      <c r="BJ384" t="s">
        <v>45</v>
      </c>
    </row>
    <row r="385" spans="1:62" x14ac:dyDescent="0.25">
      <c r="A385" s="25">
        <v>6203368</v>
      </c>
      <c r="B385" t="s">
        <v>784</v>
      </c>
      <c r="E385" s="1">
        <v>44896</v>
      </c>
      <c r="G385" t="s">
        <v>648</v>
      </c>
      <c r="H385"/>
      <c r="I385">
        <v>0</v>
      </c>
      <c r="J385" s="2">
        <f t="shared" si="160"/>
        <v>0</v>
      </c>
      <c r="K385" s="2">
        <f t="shared" si="161"/>
        <v>0</v>
      </c>
      <c r="L385" s="2">
        <f t="shared" si="162"/>
        <v>0</v>
      </c>
      <c r="M385" s="2">
        <f t="shared" si="163"/>
        <v>0</v>
      </c>
      <c r="N385" t="s">
        <v>45</v>
      </c>
      <c r="O385" s="5">
        <f t="shared" si="164"/>
        <v>0</v>
      </c>
      <c r="P385" t="s">
        <v>46</v>
      </c>
      <c r="Q385" s="2">
        <f t="shared" si="165"/>
        <v>0</v>
      </c>
      <c r="R385" t="s">
        <v>46</v>
      </c>
      <c r="S385" s="5">
        <f t="shared" si="166"/>
        <v>0</v>
      </c>
      <c r="T385" t="s">
        <v>46</v>
      </c>
      <c r="U385" s="5">
        <f t="shared" si="167"/>
        <v>0</v>
      </c>
      <c r="V385" t="s">
        <v>46</v>
      </c>
      <c r="W385" s="5">
        <f t="shared" si="168"/>
        <v>0</v>
      </c>
      <c r="X385" t="s">
        <v>46</v>
      </c>
      <c r="Y385" s="5">
        <f t="shared" si="169"/>
        <v>0</v>
      </c>
      <c r="Z385" t="s">
        <v>46</v>
      </c>
      <c r="AA385" s="2">
        <f t="shared" si="170"/>
        <v>0</v>
      </c>
      <c r="AB385" t="s">
        <v>45</v>
      </c>
      <c r="AC385" s="2">
        <f t="shared" si="171"/>
        <v>0</v>
      </c>
      <c r="AD385" t="s">
        <v>45</v>
      </c>
      <c r="AE385" s="2">
        <f t="shared" si="172"/>
        <v>0</v>
      </c>
      <c r="AF385" t="s">
        <v>45</v>
      </c>
      <c r="AG385" s="2">
        <f t="shared" si="173"/>
        <v>0</v>
      </c>
      <c r="AH385" t="s">
        <v>45</v>
      </c>
      <c r="AI385" s="2">
        <f t="shared" si="174"/>
        <v>0</v>
      </c>
      <c r="AJ385" t="s">
        <v>45</v>
      </c>
      <c r="AK385" s="2">
        <f t="shared" si="175"/>
        <v>0</v>
      </c>
      <c r="AL385" t="s">
        <v>45</v>
      </c>
      <c r="AM385" s="2">
        <f t="shared" si="176"/>
        <v>0</v>
      </c>
      <c r="AN385" t="s">
        <v>45</v>
      </c>
      <c r="AO385" s="2">
        <f t="shared" si="177"/>
        <v>0</v>
      </c>
      <c r="AP385" t="s">
        <v>45</v>
      </c>
      <c r="AQ385" s="2">
        <f t="shared" si="178"/>
        <v>0</v>
      </c>
      <c r="AR385" t="s">
        <v>45</v>
      </c>
      <c r="AS385" s="2">
        <f t="shared" si="179"/>
        <v>0</v>
      </c>
      <c r="AT385" t="s">
        <v>46</v>
      </c>
      <c r="AU385" s="2">
        <f t="shared" si="180"/>
        <v>0</v>
      </c>
      <c r="AV385" t="s">
        <v>46</v>
      </c>
      <c r="AW385" s="2">
        <f t="shared" si="181"/>
        <v>0</v>
      </c>
      <c r="AX385" t="s">
        <v>46</v>
      </c>
      <c r="AY385" s="2">
        <f t="shared" si="182"/>
        <v>0</v>
      </c>
      <c r="AZ385" t="s">
        <v>46</v>
      </c>
      <c r="BA385" s="2">
        <f t="shared" si="183"/>
        <v>0</v>
      </c>
      <c r="BB385" t="s">
        <v>46</v>
      </c>
      <c r="BC385" s="2">
        <f t="shared" si="184"/>
        <v>0</v>
      </c>
      <c r="BD385" t="s">
        <v>45</v>
      </c>
      <c r="BE385" s="2">
        <f t="shared" si="185"/>
        <v>0</v>
      </c>
      <c r="BF385" t="s">
        <v>45</v>
      </c>
      <c r="BG385" s="2">
        <f t="shared" si="186"/>
        <v>0</v>
      </c>
      <c r="BH385" t="s">
        <v>45</v>
      </c>
      <c r="BI385" s="2">
        <f t="shared" si="187"/>
        <v>0</v>
      </c>
      <c r="BJ385" t="s">
        <v>45</v>
      </c>
    </row>
    <row r="386" spans="1:62" x14ac:dyDescent="0.25">
      <c r="A386" s="25">
        <v>6203401</v>
      </c>
      <c r="B386" t="s">
        <v>785</v>
      </c>
      <c r="C386">
        <v>82330</v>
      </c>
      <c r="E386" s="1">
        <v>44896</v>
      </c>
      <c r="G386" t="s">
        <v>648</v>
      </c>
      <c r="H386"/>
      <c r="I386">
        <v>24.36</v>
      </c>
      <c r="J386" s="2">
        <f t="shared" si="160"/>
        <v>19.488</v>
      </c>
      <c r="K386" s="2">
        <f t="shared" si="161"/>
        <v>6.3335999999999997</v>
      </c>
      <c r="L386" s="2">
        <f t="shared" si="162"/>
        <v>23.629199999999997</v>
      </c>
      <c r="M386" s="2">
        <f t="shared" si="163"/>
        <v>23.141999999999999</v>
      </c>
      <c r="N386" t="s">
        <v>45</v>
      </c>
      <c r="O386" s="5">
        <f t="shared" si="164"/>
        <v>24.36</v>
      </c>
      <c r="P386" t="s">
        <v>46</v>
      </c>
      <c r="Q386" s="2">
        <f t="shared" si="165"/>
        <v>18.026399999999999</v>
      </c>
      <c r="R386" t="s">
        <v>46</v>
      </c>
      <c r="S386" s="5">
        <f t="shared" si="166"/>
        <v>21.923999999999999</v>
      </c>
      <c r="T386" t="s">
        <v>46</v>
      </c>
      <c r="U386" s="5">
        <f t="shared" si="167"/>
        <v>19.488</v>
      </c>
      <c r="V386" t="s">
        <v>46</v>
      </c>
      <c r="W386" s="5">
        <f t="shared" si="168"/>
        <v>23.629199999999997</v>
      </c>
      <c r="X386" t="s">
        <v>46</v>
      </c>
      <c r="Y386" s="5">
        <f t="shared" si="169"/>
        <v>23.629199999999997</v>
      </c>
      <c r="Z386" t="s">
        <v>46</v>
      </c>
      <c r="AA386" s="2">
        <f t="shared" si="170"/>
        <v>19.488</v>
      </c>
      <c r="AB386" t="s">
        <v>45</v>
      </c>
      <c r="AC386" s="2">
        <f t="shared" si="171"/>
        <v>23.141999999999999</v>
      </c>
      <c r="AD386" t="s">
        <v>45</v>
      </c>
      <c r="AE386" s="2">
        <f t="shared" si="172"/>
        <v>23.141999999999999</v>
      </c>
      <c r="AF386" t="s">
        <v>45</v>
      </c>
      <c r="AG386" s="2">
        <f t="shared" si="173"/>
        <v>23.141999999999999</v>
      </c>
      <c r="AH386" t="s">
        <v>45</v>
      </c>
      <c r="AI386" s="2">
        <f t="shared" si="174"/>
        <v>23.141999999999999</v>
      </c>
      <c r="AJ386" t="s">
        <v>45</v>
      </c>
      <c r="AK386" s="2">
        <f t="shared" si="175"/>
        <v>23.629199999999997</v>
      </c>
      <c r="AL386" t="s">
        <v>45</v>
      </c>
      <c r="AM386" s="2">
        <f t="shared" si="176"/>
        <v>18.026399999999999</v>
      </c>
      <c r="AN386" t="s">
        <v>45</v>
      </c>
      <c r="AO386" s="2">
        <f t="shared" si="177"/>
        <v>18.026399999999999</v>
      </c>
      <c r="AP386" t="s">
        <v>45</v>
      </c>
      <c r="AQ386" s="2">
        <f t="shared" si="178"/>
        <v>18.026399999999999</v>
      </c>
      <c r="AR386" t="s">
        <v>45</v>
      </c>
      <c r="AS386" s="2">
        <f t="shared" si="179"/>
        <v>23.141999999999999</v>
      </c>
      <c r="AT386" t="s">
        <v>46</v>
      </c>
      <c r="AU386" s="2">
        <f t="shared" si="180"/>
        <v>23.141999999999999</v>
      </c>
      <c r="AV386" t="s">
        <v>46</v>
      </c>
      <c r="AW386" s="2">
        <f t="shared" si="181"/>
        <v>18.026399999999999</v>
      </c>
      <c r="AX386" t="s">
        <v>46</v>
      </c>
      <c r="AY386" s="2">
        <f t="shared" si="182"/>
        <v>18.026399999999999</v>
      </c>
      <c r="AZ386" t="s">
        <v>46</v>
      </c>
      <c r="BA386" s="2">
        <f t="shared" si="183"/>
        <v>23.141999999999999</v>
      </c>
      <c r="BB386" t="s">
        <v>46</v>
      </c>
      <c r="BC386" s="2">
        <f t="shared" si="184"/>
        <v>23.141999999999999</v>
      </c>
      <c r="BD386" t="s">
        <v>45</v>
      </c>
      <c r="BE386" s="2">
        <f t="shared" si="185"/>
        <v>18.026399999999999</v>
      </c>
      <c r="BF386" t="s">
        <v>45</v>
      </c>
      <c r="BG386" s="2">
        <f t="shared" si="186"/>
        <v>12.9108</v>
      </c>
      <c r="BH386" t="s">
        <v>45</v>
      </c>
      <c r="BI386" s="2">
        <f t="shared" si="187"/>
        <v>6.3335999999999997</v>
      </c>
      <c r="BJ386" t="s">
        <v>45</v>
      </c>
    </row>
    <row r="387" spans="1:62" x14ac:dyDescent="0.25">
      <c r="A387" s="25">
        <v>6201008</v>
      </c>
      <c r="B387" t="s">
        <v>786</v>
      </c>
      <c r="C387">
        <v>83540</v>
      </c>
      <c r="E387" s="1">
        <v>44896</v>
      </c>
      <c r="G387" t="s">
        <v>648</v>
      </c>
      <c r="H387"/>
      <c r="I387">
        <v>21.35</v>
      </c>
      <c r="J387" s="2">
        <f t="shared" si="160"/>
        <v>17.080000000000002</v>
      </c>
      <c r="K387" s="2">
        <f t="shared" si="161"/>
        <v>5.5510000000000002</v>
      </c>
      <c r="L387" s="2">
        <f t="shared" si="162"/>
        <v>20.709500000000002</v>
      </c>
      <c r="M387" s="2">
        <f t="shared" si="163"/>
        <v>20.282499999999999</v>
      </c>
      <c r="N387" t="s">
        <v>45</v>
      </c>
      <c r="O387" s="5">
        <f t="shared" si="164"/>
        <v>21.35</v>
      </c>
      <c r="P387" t="s">
        <v>46</v>
      </c>
      <c r="Q387" s="2">
        <f t="shared" si="165"/>
        <v>15.799000000000001</v>
      </c>
      <c r="R387" t="s">
        <v>46</v>
      </c>
      <c r="S387" s="5">
        <f t="shared" si="166"/>
        <v>19.215000000000003</v>
      </c>
      <c r="T387" t="s">
        <v>46</v>
      </c>
      <c r="U387" s="5">
        <f t="shared" si="167"/>
        <v>17.080000000000002</v>
      </c>
      <c r="V387" t="s">
        <v>46</v>
      </c>
      <c r="W387" s="5">
        <f t="shared" si="168"/>
        <v>20.709500000000002</v>
      </c>
      <c r="X387" t="s">
        <v>46</v>
      </c>
      <c r="Y387" s="5">
        <f t="shared" si="169"/>
        <v>20.709500000000002</v>
      </c>
      <c r="Z387" t="s">
        <v>46</v>
      </c>
      <c r="AA387" s="2">
        <f t="shared" si="170"/>
        <v>17.080000000000002</v>
      </c>
      <c r="AB387" t="s">
        <v>45</v>
      </c>
      <c r="AC387" s="2">
        <f t="shared" si="171"/>
        <v>20.282499999999999</v>
      </c>
      <c r="AD387" t="s">
        <v>45</v>
      </c>
      <c r="AE387" s="2">
        <f t="shared" si="172"/>
        <v>20.282499999999999</v>
      </c>
      <c r="AF387" t="s">
        <v>45</v>
      </c>
      <c r="AG387" s="2">
        <f t="shared" si="173"/>
        <v>20.282499999999999</v>
      </c>
      <c r="AH387" t="s">
        <v>45</v>
      </c>
      <c r="AI387" s="2">
        <f t="shared" si="174"/>
        <v>20.282499999999999</v>
      </c>
      <c r="AJ387" t="s">
        <v>45</v>
      </c>
      <c r="AK387" s="2">
        <f t="shared" si="175"/>
        <v>20.709500000000002</v>
      </c>
      <c r="AL387" t="s">
        <v>45</v>
      </c>
      <c r="AM387" s="2">
        <f t="shared" si="176"/>
        <v>15.799000000000001</v>
      </c>
      <c r="AN387" t="s">
        <v>45</v>
      </c>
      <c r="AO387" s="2">
        <f t="shared" si="177"/>
        <v>15.799000000000001</v>
      </c>
      <c r="AP387" t="s">
        <v>45</v>
      </c>
      <c r="AQ387" s="2">
        <f t="shared" si="178"/>
        <v>15.799000000000001</v>
      </c>
      <c r="AR387" t="s">
        <v>45</v>
      </c>
      <c r="AS387" s="2">
        <f t="shared" si="179"/>
        <v>20.282499999999999</v>
      </c>
      <c r="AT387" t="s">
        <v>46</v>
      </c>
      <c r="AU387" s="2">
        <f t="shared" si="180"/>
        <v>20.282499999999999</v>
      </c>
      <c r="AV387" t="s">
        <v>46</v>
      </c>
      <c r="AW387" s="2">
        <f t="shared" si="181"/>
        <v>15.799000000000001</v>
      </c>
      <c r="AX387" t="s">
        <v>46</v>
      </c>
      <c r="AY387" s="2">
        <f t="shared" si="182"/>
        <v>15.799000000000001</v>
      </c>
      <c r="AZ387" t="s">
        <v>46</v>
      </c>
      <c r="BA387" s="2">
        <f t="shared" si="183"/>
        <v>20.282499999999999</v>
      </c>
      <c r="BB387" t="s">
        <v>46</v>
      </c>
      <c r="BC387" s="2">
        <f t="shared" si="184"/>
        <v>20.282499999999999</v>
      </c>
      <c r="BD387" t="s">
        <v>45</v>
      </c>
      <c r="BE387" s="2">
        <f t="shared" si="185"/>
        <v>15.799000000000001</v>
      </c>
      <c r="BF387" t="s">
        <v>45</v>
      </c>
      <c r="BG387" s="2">
        <f t="shared" si="186"/>
        <v>11.315500000000002</v>
      </c>
      <c r="BH387" t="s">
        <v>45</v>
      </c>
      <c r="BI387" s="2">
        <f t="shared" si="187"/>
        <v>5.5510000000000002</v>
      </c>
      <c r="BJ387" t="s">
        <v>45</v>
      </c>
    </row>
    <row r="388" spans="1:62" x14ac:dyDescent="0.25">
      <c r="A388" s="25">
        <v>6201008</v>
      </c>
      <c r="B388" t="s">
        <v>787</v>
      </c>
      <c r="C388">
        <v>83540</v>
      </c>
      <c r="E388" s="1">
        <v>44896</v>
      </c>
      <c r="G388" t="s">
        <v>648</v>
      </c>
      <c r="H388"/>
      <c r="I388">
        <v>21.35</v>
      </c>
      <c r="J388" s="2">
        <f t="shared" si="160"/>
        <v>17.080000000000002</v>
      </c>
      <c r="K388" s="2">
        <f t="shared" si="161"/>
        <v>5.5510000000000002</v>
      </c>
      <c r="L388" s="2">
        <f t="shared" si="162"/>
        <v>20.709500000000002</v>
      </c>
      <c r="M388" s="2">
        <f t="shared" si="163"/>
        <v>20.282499999999999</v>
      </c>
      <c r="N388" t="s">
        <v>45</v>
      </c>
      <c r="O388" s="5">
        <f t="shared" si="164"/>
        <v>21.35</v>
      </c>
      <c r="P388" t="s">
        <v>46</v>
      </c>
      <c r="Q388" s="2">
        <f t="shared" si="165"/>
        <v>15.799000000000001</v>
      </c>
      <c r="R388" t="s">
        <v>46</v>
      </c>
      <c r="S388" s="5">
        <f t="shared" si="166"/>
        <v>19.215000000000003</v>
      </c>
      <c r="T388" t="s">
        <v>46</v>
      </c>
      <c r="U388" s="5">
        <f t="shared" si="167"/>
        <v>17.080000000000002</v>
      </c>
      <c r="V388" t="s">
        <v>46</v>
      </c>
      <c r="W388" s="5">
        <f t="shared" si="168"/>
        <v>20.709500000000002</v>
      </c>
      <c r="X388" t="s">
        <v>46</v>
      </c>
      <c r="Y388" s="5">
        <f t="shared" si="169"/>
        <v>20.709500000000002</v>
      </c>
      <c r="Z388" t="s">
        <v>46</v>
      </c>
      <c r="AA388" s="2">
        <f t="shared" si="170"/>
        <v>17.080000000000002</v>
      </c>
      <c r="AB388" t="s">
        <v>45</v>
      </c>
      <c r="AC388" s="2">
        <f t="shared" si="171"/>
        <v>20.282499999999999</v>
      </c>
      <c r="AD388" t="s">
        <v>45</v>
      </c>
      <c r="AE388" s="2">
        <f t="shared" si="172"/>
        <v>20.282499999999999</v>
      </c>
      <c r="AF388" t="s">
        <v>45</v>
      </c>
      <c r="AG388" s="2">
        <f t="shared" si="173"/>
        <v>20.282499999999999</v>
      </c>
      <c r="AH388" t="s">
        <v>45</v>
      </c>
      <c r="AI388" s="2">
        <f t="shared" si="174"/>
        <v>20.282499999999999</v>
      </c>
      <c r="AJ388" t="s">
        <v>45</v>
      </c>
      <c r="AK388" s="2">
        <f t="shared" si="175"/>
        <v>20.709500000000002</v>
      </c>
      <c r="AL388" t="s">
        <v>45</v>
      </c>
      <c r="AM388" s="2">
        <f t="shared" si="176"/>
        <v>15.799000000000001</v>
      </c>
      <c r="AN388" t="s">
        <v>45</v>
      </c>
      <c r="AO388" s="2">
        <f t="shared" si="177"/>
        <v>15.799000000000001</v>
      </c>
      <c r="AP388" t="s">
        <v>45</v>
      </c>
      <c r="AQ388" s="2">
        <f t="shared" si="178"/>
        <v>15.799000000000001</v>
      </c>
      <c r="AR388" t="s">
        <v>45</v>
      </c>
      <c r="AS388" s="2">
        <f t="shared" si="179"/>
        <v>20.282499999999999</v>
      </c>
      <c r="AT388" t="s">
        <v>46</v>
      </c>
      <c r="AU388" s="2">
        <f t="shared" si="180"/>
        <v>20.282499999999999</v>
      </c>
      <c r="AV388" t="s">
        <v>46</v>
      </c>
      <c r="AW388" s="2">
        <f t="shared" si="181"/>
        <v>15.799000000000001</v>
      </c>
      <c r="AX388" t="s">
        <v>46</v>
      </c>
      <c r="AY388" s="2">
        <f t="shared" si="182"/>
        <v>15.799000000000001</v>
      </c>
      <c r="AZ388" t="s">
        <v>46</v>
      </c>
      <c r="BA388" s="2">
        <f t="shared" si="183"/>
        <v>20.282499999999999</v>
      </c>
      <c r="BB388" t="s">
        <v>46</v>
      </c>
      <c r="BC388" s="2">
        <f t="shared" si="184"/>
        <v>20.282499999999999</v>
      </c>
      <c r="BD388" t="s">
        <v>45</v>
      </c>
      <c r="BE388" s="2">
        <f t="shared" si="185"/>
        <v>15.799000000000001</v>
      </c>
      <c r="BF388" t="s">
        <v>45</v>
      </c>
      <c r="BG388" s="2">
        <f t="shared" si="186"/>
        <v>11.315500000000002</v>
      </c>
      <c r="BH388" t="s">
        <v>45</v>
      </c>
      <c r="BI388" s="2">
        <f t="shared" si="187"/>
        <v>5.5510000000000002</v>
      </c>
      <c r="BJ388" t="s">
        <v>45</v>
      </c>
    </row>
    <row r="389" spans="1:62" x14ac:dyDescent="0.25">
      <c r="A389" s="25">
        <v>62032777</v>
      </c>
      <c r="B389" t="s">
        <v>788</v>
      </c>
      <c r="C389">
        <v>87220</v>
      </c>
      <c r="E389" s="1">
        <v>44896</v>
      </c>
      <c r="G389" t="s">
        <v>648</v>
      </c>
      <c r="H389"/>
      <c r="I389">
        <v>14.09</v>
      </c>
      <c r="J389" s="2">
        <f t="shared" si="160"/>
        <v>11.272</v>
      </c>
      <c r="K389" s="2">
        <f t="shared" si="161"/>
        <v>3.6634000000000002</v>
      </c>
      <c r="L389" s="2">
        <f t="shared" si="162"/>
        <v>13.667299999999999</v>
      </c>
      <c r="M389" s="2">
        <f t="shared" si="163"/>
        <v>13.385499999999999</v>
      </c>
      <c r="N389" t="s">
        <v>45</v>
      </c>
      <c r="O389" s="5">
        <f t="shared" si="164"/>
        <v>14.09</v>
      </c>
      <c r="P389" t="s">
        <v>46</v>
      </c>
      <c r="Q389" s="2">
        <f t="shared" si="165"/>
        <v>10.426600000000001</v>
      </c>
      <c r="R389" t="s">
        <v>46</v>
      </c>
      <c r="S389" s="5">
        <f t="shared" si="166"/>
        <v>12.681000000000001</v>
      </c>
      <c r="T389" t="s">
        <v>46</v>
      </c>
      <c r="U389" s="5">
        <f t="shared" si="167"/>
        <v>11.272</v>
      </c>
      <c r="V389" t="s">
        <v>46</v>
      </c>
      <c r="W389" s="5">
        <f t="shared" si="168"/>
        <v>13.667299999999999</v>
      </c>
      <c r="X389" t="s">
        <v>46</v>
      </c>
      <c r="Y389" s="5">
        <f t="shared" si="169"/>
        <v>13.667299999999999</v>
      </c>
      <c r="Z389" t="s">
        <v>46</v>
      </c>
      <c r="AA389" s="2">
        <f t="shared" si="170"/>
        <v>11.272</v>
      </c>
      <c r="AB389" t="s">
        <v>45</v>
      </c>
      <c r="AC389" s="2">
        <f t="shared" si="171"/>
        <v>13.385499999999999</v>
      </c>
      <c r="AD389" t="s">
        <v>45</v>
      </c>
      <c r="AE389" s="2">
        <f t="shared" si="172"/>
        <v>13.385499999999999</v>
      </c>
      <c r="AF389" t="s">
        <v>45</v>
      </c>
      <c r="AG389" s="2">
        <f t="shared" si="173"/>
        <v>13.385499999999999</v>
      </c>
      <c r="AH389" t="s">
        <v>45</v>
      </c>
      <c r="AI389" s="2">
        <f t="shared" si="174"/>
        <v>13.385499999999999</v>
      </c>
      <c r="AJ389" t="s">
        <v>45</v>
      </c>
      <c r="AK389" s="2">
        <f t="shared" si="175"/>
        <v>13.667299999999999</v>
      </c>
      <c r="AL389" t="s">
        <v>45</v>
      </c>
      <c r="AM389" s="2">
        <f t="shared" si="176"/>
        <v>10.426600000000001</v>
      </c>
      <c r="AN389" t="s">
        <v>45</v>
      </c>
      <c r="AO389" s="2">
        <f t="shared" si="177"/>
        <v>10.426600000000001</v>
      </c>
      <c r="AP389" t="s">
        <v>45</v>
      </c>
      <c r="AQ389" s="2">
        <f t="shared" si="178"/>
        <v>10.426600000000001</v>
      </c>
      <c r="AR389" t="s">
        <v>45</v>
      </c>
      <c r="AS389" s="2">
        <f t="shared" si="179"/>
        <v>13.385499999999999</v>
      </c>
      <c r="AT389" t="s">
        <v>46</v>
      </c>
      <c r="AU389" s="2">
        <f t="shared" si="180"/>
        <v>13.385499999999999</v>
      </c>
      <c r="AV389" t="s">
        <v>46</v>
      </c>
      <c r="AW389" s="2">
        <f t="shared" si="181"/>
        <v>10.426600000000001</v>
      </c>
      <c r="AX389" t="s">
        <v>46</v>
      </c>
      <c r="AY389" s="2">
        <f t="shared" si="182"/>
        <v>10.426600000000001</v>
      </c>
      <c r="AZ389" t="s">
        <v>46</v>
      </c>
      <c r="BA389" s="2">
        <f t="shared" si="183"/>
        <v>13.385499999999999</v>
      </c>
      <c r="BB389" t="s">
        <v>46</v>
      </c>
      <c r="BC389" s="2">
        <f t="shared" si="184"/>
        <v>13.385499999999999</v>
      </c>
      <c r="BD389" t="s">
        <v>45</v>
      </c>
      <c r="BE389" s="2">
        <f t="shared" si="185"/>
        <v>10.426600000000001</v>
      </c>
      <c r="BF389" t="s">
        <v>45</v>
      </c>
      <c r="BG389" s="2">
        <f t="shared" si="186"/>
        <v>7.4677000000000007</v>
      </c>
      <c r="BH389" t="s">
        <v>45</v>
      </c>
      <c r="BI389" s="2">
        <f t="shared" si="187"/>
        <v>3.6634000000000002</v>
      </c>
      <c r="BJ389" t="s">
        <v>45</v>
      </c>
    </row>
    <row r="390" spans="1:62" x14ac:dyDescent="0.25">
      <c r="A390" s="25">
        <v>6203250</v>
      </c>
      <c r="B390" t="s">
        <v>789</v>
      </c>
      <c r="C390">
        <v>80177</v>
      </c>
      <c r="E390" s="1">
        <v>44896</v>
      </c>
      <c r="G390" t="s">
        <v>648</v>
      </c>
      <c r="H390"/>
      <c r="I390">
        <v>43.73</v>
      </c>
      <c r="J390" s="2">
        <f t="shared" ref="J390:J453" si="188">I390-(0.2*I390)</f>
        <v>34.983999999999995</v>
      </c>
      <c r="K390" s="2">
        <f t="shared" ref="K390:K453" si="189">I390*0.26</f>
        <v>11.3698</v>
      </c>
      <c r="L390" s="2">
        <f t="shared" ref="L390:L453" si="190">I390*0.97</f>
        <v>42.418099999999995</v>
      </c>
      <c r="M390" s="2">
        <f t="shared" si="163"/>
        <v>41.543499999999995</v>
      </c>
      <c r="N390" t="s">
        <v>45</v>
      </c>
      <c r="O390" s="5">
        <f t="shared" si="164"/>
        <v>43.73</v>
      </c>
      <c r="P390" t="s">
        <v>46</v>
      </c>
      <c r="Q390" s="2">
        <f t="shared" si="165"/>
        <v>32.360199999999999</v>
      </c>
      <c r="R390" t="s">
        <v>46</v>
      </c>
      <c r="S390" s="5">
        <f t="shared" si="166"/>
        <v>39.356999999999999</v>
      </c>
      <c r="T390" t="s">
        <v>46</v>
      </c>
      <c r="U390" s="5">
        <f t="shared" si="167"/>
        <v>34.984000000000002</v>
      </c>
      <c r="V390" t="s">
        <v>46</v>
      </c>
      <c r="W390" s="5">
        <f t="shared" si="168"/>
        <v>42.418099999999995</v>
      </c>
      <c r="X390" t="s">
        <v>46</v>
      </c>
      <c r="Y390" s="5">
        <f t="shared" si="169"/>
        <v>42.418099999999995</v>
      </c>
      <c r="Z390" t="s">
        <v>46</v>
      </c>
      <c r="AA390" s="2">
        <f t="shared" si="170"/>
        <v>34.984000000000002</v>
      </c>
      <c r="AB390" t="s">
        <v>45</v>
      </c>
      <c r="AC390" s="2">
        <f t="shared" si="171"/>
        <v>41.543499999999995</v>
      </c>
      <c r="AD390" t="s">
        <v>45</v>
      </c>
      <c r="AE390" s="2">
        <f t="shared" si="172"/>
        <v>41.543499999999995</v>
      </c>
      <c r="AF390" t="s">
        <v>45</v>
      </c>
      <c r="AG390" s="2">
        <f t="shared" si="173"/>
        <v>41.543499999999995</v>
      </c>
      <c r="AH390" t="s">
        <v>45</v>
      </c>
      <c r="AI390" s="2">
        <f t="shared" si="174"/>
        <v>41.543499999999995</v>
      </c>
      <c r="AJ390" t="s">
        <v>45</v>
      </c>
      <c r="AK390" s="2">
        <f t="shared" si="175"/>
        <v>42.418099999999995</v>
      </c>
      <c r="AL390" t="s">
        <v>45</v>
      </c>
      <c r="AM390" s="2">
        <f t="shared" si="176"/>
        <v>32.360199999999999</v>
      </c>
      <c r="AN390" t="s">
        <v>45</v>
      </c>
      <c r="AO390" s="2">
        <f t="shared" si="177"/>
        <v>32.360199999999999</v>
      </c>
      <c r="AP390" t="s">
        <v>45</v>
      </c>
      <c r="AQ390" s="2">
        <f t="shared" si="178"/>
        <v>32.360199999999999</v>
      </c>
      <c r="AR390" t="s">
        <v>45</v>
      </c>
      <c r="AS390" s="2">
        <f t="shared" si="179"/>
        <v>41.543499999999995</v>
      </c>
      <c r="AT390" t="s">
        <v>46</v>
      </c>
      <c r="AU390" s="2">
        <f t="shared" si="180"/>
        <v>41.543499999999995</v>
      </c>
      <c r="AV390" t="s">
        <v>46</v>
      </c>
      <c r="AW390" s="2">
        <f t="shared" si="181"/>
        <v>32.360199999999999</v>
      </c>
      <c r="AX390" t="s">
        <v>46</v>
      </c>
      <c r="AY390" s="2">
        <f t="shared" si="182"/>
        <v>32.360199999999999</v>
      </c>
      <c r="AZ390" t="s">
        <v>46</v>
      </c>
      <c r="BA390" s="2">
        <f t="shared" si="183"/>
        <v>41.543499999999995</v>
      </c>
      <c r="BB390" t="s">
        <v>46</v>
      </c>
      <c r="BC390" s="2">
        <f t="shared" si="184"/>
        <v>41.543499999999995</v>
      </c>
      <c r="BD390" t="s">
        <v>45</v>
      </c>
      <c r="BE390" s="2">
        <f t="shared" si="185"/>
        <v>32.360199999999999</v>
      </c>
      <c r="BF390" t="s">
        <v>45</v>
      </c>
      <c r="BG390" s="2">
        <f t="shared" si="186"/>
        <v>23.1769</v>
      </c>
      <c r="BH390" t="s">
        <v>45</v>
      </c>
      <c r="BI390" s="2">
        <f t="shared" si="187"/>
        <v>11.3698</v>
      </c>
      <c r="BJ390" t="s">
        <v>45</v>
      </c>
    </row>
    <row r="391" spans="1:62" x14ac:dyDescent="0.25">
      <c r="A391" s="25">
        <v>6201065</v>
      </c>
      <c r="B391" t="s">
        <v>790</v>
      </c>
      <c r="C391">
        <v>83721</v>
      </c>
      <c r="E391" s="1">
        <v>44896</v>
      </c>
      <c r="G391" t="s">
        <v>648</v>
      </c>
      <c r="H391"/>
      <c r="I391">
        <v>34.65</v>
      </c>
      <c r="J391" s="2">
        <f t="shared" si="188"/>
        <v>27.72</v>
      </c>
      <c r="K391" s="2">
        <f t="shared" si="189"/>
        <v>9.0090000000000003</v>
      </c>
      <c r="L391" s="2">
        <f t="shared" si="190"/>
        <v>33.610499999999995</v>
      </c>
      <c r="M391" s="2">
        <f t="shared" si="163"/>
        <v>32.917499999999997</v>
      </c>
      <c r="N391" t="s">
        <v>45</v>
      </c>
      <c r="O391" s="5">
        <f t="shared" si="164"/>
        <v>34.65</v>
      </c>
      <c r="P391" t="s">
        <v>46</v>
      </c>
      <c r="Q391" s="2">
        <f t="shared" si="165"/>
        <v>25.640999999999998</v>
      </c>
      <c r="R391" t="s">
        <v>46</v>
      </c>
      <c r="S391" s="5">
        <f t="shared" si="166"/>
        <v>31.184999999999999</v>
      </c>
      <c r="T391" t="s">
        <v>46</v>
      </c>
      <c r="U391" s="5">
        <f t="shared" si="167"/>
        <v>27.72</v>
      </c>
      <c r="V391" t="s">
        <v>46</v>
      </c>
      <c r="W391" s="5">
        <f t="shared" si="168"/>
        <v>33.610499999999995</v>
      </c>
      <c r="X391" t="s">
        <v>46</v>
      </c>
      <c r="Y391" s="5">
        <f t="shared" si="169"/>
        <v>33.610499999999995</v>
      </c>
      <c r="Z391" t="s">
        <v>46</v>
      </c>
      <c r="AA391" s="2">
        <f t="shared" si="170"/>
        <v>27.72</v>
      </c>
      <c r="AB391" t="s">
        <v>45</v>
      </c>
      <c r="AC391" s="2">
        <f t="shared" si="171"/>
        <v>32.917499999999997</v>
      </c>
      <c r="AD391" t="s">
        <v>45</v>
      </c>
      <c r="AE391" s="2">
        <f t="shared" si="172"/>
        <v>32.917499999999997</v>
      </c>
      <c r="AF391" t="s">
        <v>45</v>
      </c>
      <c r="AG391" s="2">
        <f t="shared" si="173"/>
        <v>32.917499999999997</v>
      </c>
      <c r="AH391" t="s">
        <v>45</v>
      </c>
      <c r="AI391" s="2">
        <f t="shared" si="174"/>
        <v>32.917499999999997</v>
      </c>
      <c r="AJ391" t="s">
        <v>45</v>
      </c>
      <c r="AK391" s="2">
        <f t="shared" si="175"/>
        <v>33.610499999999995</v>
      </c>
      <c r="AL391" t="s">
        <v>45</v>
      </c>
      <c r="AM391" s="2">
        <f t="shared" si="176"/>
        <v>25.640999999999998</v>
      </c>
      <c r="AN391" t="s">
        <v>45</v>
      </c>
      <c r="AO391" s="2">
        <f t="shared" si="177"/>
        <v>25.640999999999998</v>
      </c>
      <c r="AP391" t="s">
        <v>45</v>
      </c>
      <c r="AQ391" s="2">
        <f t="shared" si="178"/>
        <v>25.640999999999998</v>
      </c>
      <c r="AR391" t="s">
        <v>45</v>
      </c>
      <c r="AS391" s="2">
        <f t="shared" si="179"/>
        <v>32.917499999999997</v>
      </c>
      <c r="AT391" t="s">
        <v>46</v>
      </c>
      <c r="AU391" s="2">
        <f t="shared" si="180"/>
        <v>32.917499999999997</v>
      </c>
      <c r="AV391" t="s">
        <v>46</v>
      </c>
      <c r="AW391" s="2">
        <f t="shared" si="181"/>
        <v>25.640999999999998</v>
      </c>
      <c r="AX391" t="s">
        <v>46</v>
      </c>
      <c r="AY391" s="2">
        <f t="shared" si="182"/>
        <v>25.640999999999998</v>
      </c>
      <c r="AZ391" t="s">
        <v>46</v>
      </c>
      <c r="BA391" s="2">
        <f t="shared" si="183"/>
        <v>32.917499999999997</v>
      </c>
      <c r="BB391" t="s">
        <v>46</v>
      </c>
      <c r="BC391" s="2">
        <f t="shared" si="184"/>
        <v>32.917499999999997</v>
      </c>
      <c r="BD391" t="s">
        <v>45</v>
      </c>
      <c r="BE391" s="2">
        <f t="shared" si="185"/>
        <v>25.640999999999998</v>
      </c>
      <c r="BF391" t="s">
        <v>45</v>
      </c>
      <c r="BG391" s="2">
        <f t="shared" si="186"/>
        <v>18.3645</v>
      </c>
      <c r="BH391" t="s">
        <v>45</v>
      </c>
      <c r="BI391" s="2">
        <f t="shared" si="187"/>
        <v>9.0090000000000003</v>
      </c>
      <c r="BJ391" t="s">
        <v>45</v>
      </c>
    </row>
    <row r="392" spans="1:62" x14ac:dyDescent="0.25">
      <c r="A392" s="25">
        <v>6203251</v>
      </c>
      <c r="B392" t="s">
        <v>791</v>
      </c>
      <c r="C392">
        <v>83002</v>
      </c>
      <c r="E392" s="1">
        <v>44896</v>
      </c>
      <c r="G392" t="s">
        <v>648</v>
      </c>
      <c r="H392"/>
      <c r="I392">
        <v>61.12</v>
      </c>
      <c r="J392" s="2">
        <f t="shared" si="188"/>
        <v>48.896000000000001</v>
      </c>
      <c r="K392" s="2">
        <f t="shared" si="189"/>
        <v>15.8912</v>
      </c>
      <c r="L392" s="2">
        <f t="shared" si="190"/>
        <v>59.286399999999993</v>
      </c>
      <c r="M392" s="2">
        <f t="shared" ref="M392:M455" si="191">I392*0.95</f>
        <v>58.063999999999993</v>
      </c>
      <c r="N392" t="s">
        <v>45</v>
      </c>
      <c r="O392" s="5">
        <f t="shared" ref="O392:O455" si="192">I392*1</f>
        <v>61.12</v>
      </c>
      <c r="P392" t="s">
        <v>46</v>
      </c>
      <c r="Q392" s="2">
        <f t="shared" ref="Q392:Q455" si="193">I392*0.74</f>
        <v>45.2288</v>
      </c>
      <c r="R392" t="s">
        <v>46</v>
      </c>
      <c r="S392" s="5">
        <f t="shared" ref="S392:S455" si="194">I392*0.9</f>
        <v>55.007999999999996</v>
      </c>
      <c r="T392" t="s">
        <v>46</v>
      </c>
      <c r="U392" s="5">
        <f t="shared" ref="U392:U455" si="195">I392*0.8</f>
        <v>48.896000000000001</v>
      </c>
      <c r="V392" t="s">
        <v>46</v>
      </c>
      <c r="W392" s="5">
        <f t="shared" ref="W392:W455" si="196">I392*0.97</f>
        <v>59.286399999999993</v>
      </c>
      <c r="X392" t="s">
        <v>46</v>
      </c>
      <c r="Y392" s="5">
        <f t="shared" ref="Y392:Y455" si="197">I392*0.97</f>
        <v>59.286399999999993</v>
      </c>
      <c r="Z392" t="s">
        <v>46</v>
      </c>
      <c r="AA392" s="2">
        <f t="shared" ref="AA392:AA455" si="198">I392*0.8</f>
        <v>48.896000000000001</v>
      </c>
      <c r="AB392" t="s">
        <v>45</v>
      </c>
      <c r="AC392" s="2">
        <f t="shared" ref="AC392:AC455" si="199">I392*0.95</f>
        <v>58.063999999999993</v>
      </c>
      <c r="AD392" t="s">
        <v>45</v>
      </c>
      <c r="AE392" s="2">
        <f t="shared" ref="AE392:AE455" si="200">I392*0.95</f>
        <v>58.063999999999993</v>
      </c>
      <c r="AF392" t="s">
        <v>45</v>
      </c>
      <c r="AG392" s="2">
        <f t="shared" ref="AG392:AG455" si="201">I392*0.95</f>
        <v>58.063999999999993</v>
      </c>
      <c r="AH392" t="s">
        <v>45</v>
      </c>
      <c r="AI392" s="2">
        <f t="shared" ref="AI392:AI455" si="202">I392*0.95</f>
        <v>58.063999999999993</v>
      </c>
      <c r="AJ392" t="s">
        <v>45</v>
      </c>
      <c r="AK392" s="2">
        <f t="shared" ref="AK392:AK455" si="203">I392*0.97</f>
        <v>59.286399999999993</v>
      </c>
      <c r="AL392" t="s">
        <v>45</v>
      </c>
      <c r="AM392" s="2">
        <f t="shared" ref="AM392:AM455" si="204">I392*0.74</f>
        <v>45.2288</v>
      </c>
      <c r="AN392" t="s">
        <v>45</v>
      </c>
      <c r="AO392" s="2">
        <f t="shared" ref="AO392:AO455" si="205">I392*0.74</f>
        <v>45.2288</v>
      </c>
      <c r="AP392" t="s">
        <v>45</v>
      </c>
      <c r="AQ392" s="2">
        <f t="shared" ref="AQ392:AQ455" si="206">I392*0.74</f>
        <v>45.2288</v>
      </c>
      <c r="AR392" t="s">
        <v>45</v>
      </c>
      <c r="AS392" s="2">
        <f t="shared" ref="AS392:AS455" si="207">I392*0.95</f>
        <v>58.063999999999993</v>
      </c>
      <c r="AT392" t="s">
        <v>46</v>
      </c>
      <c r="AU392" s="2">
        <f t="shared" ref="AU392:AU455" si="208">I392*0.95</f>
        <v>58.063999999999993</v>
      </c>
      <c r="AV392" t="s">
        <v>46</v>
      </c>
      <c r="AW392" s="2">
        <f t="shared" ref="AW392:AW455" si="209">I392*0.74</f>
        <v>45.2288</v>
      </c>
      <c r="AX392" t="s">
        <v>46</v>
      </c>
      <c r="AY392" s="2">
        <f t="shared" ref="AY392:AY455" si="210">I392*0.74</f>
        <v>45.2288</v>
      </c>
      <c r="AZ392" t="s">
        <v>46</v>
      </c>
      <c r="BA392" s="2">
        <f t="shared" ref="BA392:BA455" si="211">I392*0.95</f>
        <v>58.063999999999993</v>
      </c>
      <c r="BB392" t="s">
        <v>46</v>
      </c>
      <c r="BC392" s="2">
        <f t="shared" ref="BC392:BC455" si="212">I392*0.95</f>
        <v>58.063999999999993</v>
      </c>
      <c r="BD392" t="s">
        <v>45</v>
      </c>
      <c r="BE392" s="2">
        <f t="shared" ref="BE392:BE455" si="213">I392*0.74</f>
        <v>45.2288</v>
      </c>
      <c r="BF392" t="s">
        <v>45</v>
      </c>
      <c r="BG392" s="2">
        <f t="shared" ref="BG392:BG455" si="214">I392*0.53</f>
        <v>32.393599999999999</v>
      </c>
      <c r="BH392" t="s">
        <v>45</v>
      </c>
      <c r="BI392" s="2">
        <f t="shared" ref="BI392:BI455" si="215">I392*0.26</f>
        <v>15.8912</v>
      </c>
      <c r="BJ392" t="s">
        <v>45</v>
      </c>
    </row>
    <row r="393" spans="1:62" x14ac:dyDescent="0.25">
      <c r="A393" s="25">
        <v>6202907</v>
      </c>
      <c r="B393" t="s">
        <v>792</v>
      </c>
      <c r="C393">
        <v>83615</v>
      </c>
      <c r="E393" s="1">
        <v>44896</v>
      </c>
      <c r="G393" t="s">
        <v>648</v>
      </c>
      <c r="H393"/>
      <c r="I393">
        <v>19.93</v>
      </c>
      <c r="J393" s="2">
        <f t="shared" si="188"/>
        <v>15.943999999999999</v>
      </c>
      <c r="K393" s="2">
        <f t="shared" si="189"/>
        <v>5.1818</v>
      </c>
      <c r="L393" s="2">
        <f t="shared" si="190"/>
        <v>19.332100000000001</v>
      </c>
      <c r="M393" s="2">
        <f t="shared" si="191"/>
        <v>18.933499999999999</v>
      </c>
      <c r="N393" t="s">
        <v>45</v>
      </c>
      <c r="O393" s="5">
        <f t="shared" si="192"/>
        <v>19.93</v>
      </c>
      <c r="P393" t="s">
        <v>46</v>
      </c>
      <c r="Q393" s="2">
        <f t="shared" si="193"/>
        <v>14.748199999999999</v>
      </c>
      <c r="R393" t="s">
        <v>46</v>
      </c>
      <c r="S393" s="5">
        <f t="shared" si="194"/>
        <v>17.937000000000001</v>
      </c>
      <c r="T393" t="s">
        <v>46</v>
      </c>
      <c r="U393" s="5">
        <f t="shared" si="195"/>
        <v>15.944000000000001</v>
      </c>
      <c r="V393" t="s">
        <v>46</v>
      </c>
      <c r="W393" s="5">
        <f t="shared" si="196"/>
        <v>19.332100000000001</v>
      </c>
      <c r="X393" t="s">
        <v>46</v>
      </c>
      <c r="Y393" s="5">
        <f t="shared" si="197"/>
        <v>19.332100000000001</v>
      </c>
      <c r="Z393" t="s">
        <v>46</v>
      </c>
      <c r="AA393" s="2">
        <f t="shared" si="198"/>
        <v>15.944000000000001</v>
      </c>
      <c r="AB393" t="s">
        <v>45</v>
      </c>
      <c r="AC393" s="2">
        <f t="shared" si="199"/>
        <v>18.933499999999999</v>
      </c>
      <c r="AD393" t="s">
        <v>45</v>
      </c>
      <c r="AE393" s="2">
        <f t="shared" si="200"/>
        <v>18.933499999999999</v>
      </c>
      <c r="AF393" t="s">
        <v>45</v>
      </c>
      <c r="AG393" s="2">
        <f t="shared" si="201"/>
        <v>18.933499999999999</v>
      </c>
      <c r="AH393" t="s">
        <v>45</v>
      </c>
      <c r="AI393" s="2">
        <f t="shared" si="202"/>
        <v>18.933499999999999</v>
      </c>
      <c r="AJ393" t="s">
        <v>45</v>
      </c>
      <c r="AK393" s="2">
        <f t="shared" si="203"/>
        <v>19.332100000000001</v>
      </c>
      <c r="AL393" t="s">
        <v>45</v>
      </c>
      <c r="AM393" s="2">
        <f t="shared" si="204"/>
        <v>14.748199999999999</v>
      </c>
      <c r="AN393" t="s">
        <v>45</v>
      </c>
      <c r="AO393" s="2">
        <f t="shared" si="205"/>
        <v>14.748199999999999</v>
      </c>
      <c r="AP393" t="s">
        <v>45</v>
      </c>
      <c r="AQ393" s="2">
        <f t="shared" si="206"/>
        <v>14.748199999999999</v>
      </c>
      <c r="AR393" t="s">
        <v>45</v>
      </c>
      <c r="AS393" s="2">
        <f t="shared" si="207"/>
        <v>18.933499999999999</v>
      </c>
      <c r="AT393" t="s">
        <v>46</v>
      </c>
      <c r="AU393" s="2">
        <f t="shared" si="208"/>
        <v>18.933499999999999</v>
      </c>
      <c r="AV393" t="s">
        <v>46</v>
      </c>
      <c r="AW393" s="2">
        <f t="shared" si="209"/>
        <v>14.748199999999999</v>
      </c>
      <c r="AX393" t="s">
        <v>46</v>
      </c>
      <c r="AY393" s="2">
        <f t="shared" si="210"/>
        <v>14.748199999999999</v>
      </c>
      <c r="AZ393" t="s">
        <v>46</v>
      </c>
      <c r="BA393" s="2">
        <f t="shared" si="211"/>
        <v>18.933499999999999</v>
      </c>
      <c r="BB393" t="s">
        <v>46</v>
      </c>
      <c r="BC393" s="2">
        <f t="shared" si="212"/>
        <v>18.933499999999999</v>
      </c>
      <c r="BD393" t="s">
        <v>45</v>
      </c>
      <c r="BE393" s="2">
        <f t="shared" si="213"/>
        <v>14.748199999999999</v>
      </c>
      <c r="BF393" t="s">
        <v>45</v>
      </c>
      <c r="BG393" s="2">
        <f t="shared" si="214"/>
        <v>10.562900000000001</v>
      </c>
      <c r="BH393" t="s">
        <v>45</v>
      </c>
      <c r="BI393" s="2">
        <f t="shared" si="215"/>
        <v>5.1818</v>
      </c>
      <c r="BJ393" t="s">
        <v>45</v>
      </c>
    </row>
    <row r="394" spans="1:62" x14ac:dyDescent="0.25">
      <c r="A394" s="25">
        <v>6203219</v>
      </c>
      <c r="B394" t="s">
        <v>793</v>
      </c>
      <c r="C394">
        <v>83605</v>
      </c>
      <c r="E394" s="1">
        <v>44896</v>
      </c>
      <c r="G394" t="s">
        <v>648</v>
      </c>
      <c r="H394"/>
      <c r="I394">
        <v>38.18</v>
      </c>
      <c r="J394" s="2">
        <f t="shared" si="188"/>
        <v>30.544</v>
      </c>
      <c r="K394" s="2">
        <f t="shared" si="189"/>
        <v>9.9268000000000001</v>
      </c>
      <c r="L394" s="2">
        <f t="shared" si="190"/>
        <v>37.034599999999998</v>
      </c>
      <c r="M394" s="2">
        <f t="shared" si="191"/>
        <v>36.271000000000001</v>
      </c>
      <c r="N394" t="s">
        <v>45</v>
      </c>
      <c r="O394" s="5">
        <f t="shared" si="192"/>
        <v>38.18</v>
      </c>
      <c r="P394" t="s">
        <v>46</v>
      </c>
      <c r="Q394" s="2">
        <f t="shared" si="193"/>
        <v>28.2532</v>
      </c>
      <c r="R394" t="s">
        <v>46</v>
      </c>
      <c r="S394" s="5">
        <f t="shared" si="194"/>
        <v>34.362000000000002</v>
      </c>
      <c r="T394" t="s">
        <v>46</v>
      </c>
      <c r="U394" s="5">
        <f t="shared" si="195"/>
        <v>30.544</v>
      </c>
      <c r="V394" t="s">
        <v>46</v>
      </c>
      <c r="W394" s="5">
        <f t="shared" si="196"/>
        <v>37.034599999999998</v>
      </c>
      <c r="X394" t="s">
        <v>46</v>
      </c>
      <c r="Y394" s="5">
        <f t="shared" si="197"/>
        <v>37.034599999999998</v>
      </c>
      <c r="Z394" t="s">
        <v>46</v>
      </c>
      <c r="AA394" s="2">
        <f t="shared" si="198"/>
        <v>30.544</v>
      </c>
      <c r="AB394" t="s">
        <v>45</v>
      </c>
      <c r="AC394" s="2">
        <f t="shared" si="199"/>
        <v>36.271000000000001</v>
      </c>
      <c r="AD394" t="s">
        <v>45</v>
      </c>
      <c r="AE394" s="2">
        <f t="shared" si="200"/>
        <v>36.271000000000001</v>
      </c>
      <c r="AF394" t="s">
        <v>45</v>
      </c>
      <c r="AG394" s="2">
        <f t="shared" si="201"/>
        <v>36.271000000000001</v>
      </c>
      <c r="AH394" t="s">
        <v>45</v>
      </c>
      <c r="AI394" s="2">
        <f t="shared" si="202"/>
        <v>36.271000000000001</v>
      </c>
      <c r="AJ394" t="s">
        <v>45</v>
      </c>
      <c r="AK394" s="2">
        <f t="shared" si="203"/>
        <v>37.034599999999998</v>
      </c>
      <c r="AL394" t="s">
        <v>45</v>
      </c>
      <c r="AM394" s="2">
        <f t="shared" si="204"/>
        <v>28.2532</v>
      </c>
      <c r="AN394" t="s">
        <v>45</v>
      </c>
      <c r="AO394" s="2">
        <f t="shared" si="205"/>
        <v>28.2532</v>
      </c>
      <c r="AP394" t="s">
        <v>45</v>
      </c>
      <c r="AQ394" s="2">
        <f t="shared" si="206"/>
        <v>28.2532</v>
      </c>
      <c r="AR394" t="s">
        <v>45</v>
      </c>
      <c r="AS394" s="2">
        <f t="shared" si="207"/>
        <v>36.271000000000001</v>
      </c>
      <c r="AT394" t="s">
        <v>46</v>
      </c>
      <c r="AU394" s="2">
        <f t="shared" si="208"/>
        <v>36.271000000000001</v>
      </c>
      <c r="AV394" t="s">
        <v>46</v>
      </c>
      <c r="AW394" s="2">
        <f t="shared" si="209"/>
        <v>28.2532</v>
      </c>
      <c r="AX394" t="s">
        <v>46</v>
      </c>
      <c r="AY394" s="2">
        <f t="shared" si="210"/>
        <v>28.2532</v>
      </c>
      <c r="AZ394" t="s">
        <v>46</v>
      </c>
      <c r="BA394" s="2">
        <f t="shared" si="211"/>
        <v>36.271000000000001</v>
      </c>
      <c r="BB394" t="s">
        <v>46</v>
      </c>
      <c r="BC394" s="2">
        <f t="shared" si="212"/>
        <v>36.271000000000001</v>
      </c>
      <c r="BD394" t="s">
        <v>45</v>
      </c>
      <c r="BE394" s="2">
        <f t="shared" si="213"/>
        <v>28.2532</v>
      </c>
      <c r="BF394" t="s">
        <v>45</v>
      </c>
      <c r="BG394" s="2">
        <f t="shared" si="214"/>
        <v>20.235400000000002</v>
      </c>
      <c r="BH394" t="s">
        <v>45</v>
      </c>
      <c r="BI394" s="2">
        <f t="shared" si="215"/>
        <v>9.9268000000000001</v>
      </c>
      <c r="BJ394" t="s">
        <v>45</v>
      </c>
    </row>
    <row r="395" spans="1:62" x14ac:dyDescent="0.25">
      <c r="A395" s="25">
        <v>6203421</v>
      </c>
      <c r="B395" t="s">
        <v>794</v>
      </c>
      <c r="C395">
        <v>80175</v>
      </c>
      <c r="E395" s="1">
        <v>44896</v>
      </c>
      <c r="G395" t="s">
        <v>648</v>
      </c>
      <c r="H395"/>
      <c r="I395">
        <v>24.32</v>
      </c>
      <c r="J395" s="2">
        <f t="shared" si="188"/>
        <v>19.456</v>
      </c>
      <c r="K395" s="2">
        <f t="shared" si="189"/>
        <v>6.3231999999999999</v>
      </c>
      <c r="L395" s="2">
        <f t="shared" si="190"/>
        <v>23.590399999999999</v>
      </c>
      <c r="M395" s="2">
        <f t="shared" si="191"/>
        <v>23.103999999999999</v>
      </c>
      <c r="N395" t="s">
        <v>45</v>
      </c>
      <c r="O395" s="5">
        <f t="shared" si="192"/>
        <v>24.32</v>
      </c>
      <c r="P395" t="s">
        <v>46</v>
      </c>
      <c r="Q395" s="2">
        <f t="shared" si="193"/>
        <v>17.9968</v>
      </c>
      <c r="R395" t="s">
        <v>46</v>
      </c>
      <c r="S395" s="5">
        <f t="shared" si="194"/>
        <v>21.888000000000002</v>
      </c>
      <c r="T395" t="s">
        <v>46</v>
      </c>
      <c r="U395" s="5">
        <f t="shared" si="195"/>
        <v>19.456000000000003</v>
      </c>
      <c r="V395" t="s">
        <v>46</v>
      </c>
      <c r="W395" s="5">
        <f t="shared" si="196"/>
        <v>23.590399999999999</v>
      </c>
      <c r="X395" t="s">
        <v>46</v>
      </c>
      <c r="Y395" s="5">
        <f t="shared" si="197"/>
        <v>23.590399999999999</v>
      </c>
      <c r="Z395" t="s">
        <v>46</v>
      </c>
      <c r="AA395" s="2">
        <f t="shared" si="198"/>
        <v>19.456000000000003</v>
      </c>
      <c r="AB395" t="s">
        <v>45</v>
      </c>
      <c r="AC395" s="2">
        <f t="shared" si="199"/>
        <v>23.103999999999999</v>
      </c>
      <c r="AD395" t="s">
        <v>45</v>
      </c>
      <c r="AE395" s="2">
        <f t="shared" si="200"/>
        <v>23.103999999999999</v>
      </c>
      <c r="AF395" t="s">
        <v>45</v>
      </c>
      <c r="AG395" s="2">
        <f t="shared" si="201"/>
        <v>23.103999999999999</v>
      </c>
      <c r="AH395" t="s">
        <v>45</v>
      </c>
      <c r="AI395" s="2">
        <f t="shared" si="202"/>
        <v>23.103999999999999</v>
      </c>
      <c r="AJ395" t="s">
        <v>45</v>
      </c>
      <c r="AK395" s="2">
        <f t="shared" si="203"/>
        <v>23.590399999999999</v>
      </c>
      <c r="AL395" t="s">
        <v>45</v>
      </c>
      <c r="AM395" s="2">
        <f t="shared" si="204"/>
        <v>17.9968</v>
      </c>
      <c r="AN395" t="s">
        <v>45</v>
      </c>
      <c r="AO395" s="2">
        <f t="shared" si="205"/>
        <v>17.9968</v>
      </c>
      <c r="AP395" t="s">
        <v>45</v>
      </c>
      <c r="AQ395" s="2">
        <f t="shared" si="206"/>
        <v>17.9968</v>
      </c>
      <c r="AR395" t="s">
        <v>45</v>
      </c>
      <c r="AS395" s="2">
        <f t="shared" si="207"/>
        <v>23.103999999999999</v>
      </c>
      <c r="AT395" t="s">
        <v>46</v>
      </c>
      <c r="AU395" s="2">
        <f t="shared" si="208"/>
        <v>23.103999999999999</v>
      </c>
      <c r="AV395" t="s">
        <v>46</v>
      </c>
      <c r="AW395" s="2">
        <f t="shared" si="209"/>
        <v>17.9968</v>
      </c>
      <c r="AX395" t="s">
        <v>46</v>
      </c>
      <c r="AY395" s="2">
        <f t="shared" si="210"/>
        <v>17.9968</v>
      </c>
      <c r="AZ395" t="s">
        <v>46</v>
      </c>
      <c r="BA395" s="2">
        <f t="shared" si="211"/>
        <v>23.103999999999999</v>
      </c>
      <c r="BB395" t="s">
        <v>46</v>
      </c>
      <c r="BC395" s="2">
        <f t="shared" si="212"/>
        <v>23.103999999999999</v>
      </c>
      <c r="BD395" t="s">
        <v>45</v>
      </c>
      <c r="BE395" s="2">
        <f t="shared" si="213"/>
        <v>17.9968</v>
      </c>
      <c r="BF395" t="s">
        <v>45</v>
      </c>
      <c r="BG395" s="2">
        <f t="shared" si="214"/>
        <v>12.889600000000002</v>
      </c>
      <c r="BH395" t="s">
        <v>45</v>
      </c>
      <c r="BI395" s="2">
        <f t="shared" si="215"/>
        <v>6.3231999999999999</v>
      </c>
      <c r="BJ395" t="s">
        <v>45</v>
      </c>
    </row>
    <row r="396" spans="1:62" x14ac:dyDescent="0.25">
      <c r="A396" s="25">
        <v>6201073</v>
      </c>
      <c r="B396" t="s">
        <v>795</v>
      </c>
      <c r="C396">
        <v>83655</v>
      </c>
      <c r="E396" s="1">
        <v>44896</v>
      </c>
      <c r="G396" t="s">
        <v>648</v>
      </c>
      <c r="H396"/>
      <c r="I396">
        <v>28.47</v>
      </c>
      <c r="J396" s="2">
        <f t="shared" si="188"/>
        <v>22.776</v>
      </c>
      <c r="K396" s="2">
        <f t="shared" si="189"/>
        <v>7.4021999999999997</v>
      </c>
      <c r="L396" s="2">
        <f t="shared" si="190"/>
        <v>27.6159</v>
      </c>
      <c r="M396" s="2">
        <f t="shared" si="191"/>
        <v>27.046499999999998</v>
      </c>
      <c r="N396" t="s">
        <v>45</v>
      </c>
      <c r="O396" s="5">
        <f t="shared" si="192"/>
        <v>28.47</v>
      </c>
      <c r="P396" t="s">
        <v>46</v>
      </c>
      <c r="Q396" s="2">
        <f t="shared" si="193"/>
        <v>21.067799999999998</v>
      </c>
      <c r="R396" t="s">
        <v>46</v>
      </c>
      <c r="S396" s="5">
        <f t="shared" si="194"/>
        <v>25.623000000000001</v>
      </c>
      <c r="T396" t="s">
        <v>46</v>
      </c>
      <c r="U396" s="5">
        <f t="shared" si="195"/>
        <v>22.776</v>
      </c>
      <c r="V396" t="s">
        <v>46</v>
      </c>
      <c r="W396" s="5">
        <f t="shared" si="196"/>
        <v>27.6159</v>
      </c>
      <c r="X396" t="s">
        <v>46</v>
      </c>
      <c r="Y396" s="5">
        <f t="shared" si="197"/>
        <v>27.6159</v>
      </c>
      <c r="Z396" t="s">
        <v>46</v>
      </c>
      <c r="AA396" s="2">
        <f t="shared" si="198"/>
        <v>22.776</v>
      </c>
      <c r="AB396" t="s">
        <v>45</v>
      </c>
      <c r="AC396" s="2">
        <f t="shared" si="199"/>
        <v>27.046499999999998</v>
      </c>
      <c r="AD396" t="s">
        <v>45</v>
      </c>
      <c r="AE396" s="2">
        <f t="shared" si="200"/>
        <v>27.046499999999998</v>
      </c>
      <c r="AF396" t="s">
        <v>45</v>
      </c>
      <c r="AG396" s="2">
        <f t="shared" si="201"/>
        <v>27.046499999999998</v>
      </c>
      <c r="AH396" t="s">
        <v>45</v>
      </c>
      <c r="AI396" s="2">
        <f t="shared" si="202"/>
        <v>27.046499999999998</v>
      </c>
      <c r="AJ396" t="s">
        <v>45</v>
      </c>
      <c r="AK396" s="2">
        <f t="shared" si="203"/>
        <v>27.6159</v>
      </c>
      <c r="AL396" t="s">
        <v>45</v>
      </c>
      <c r="AM396" s="2">
        <f t="shared" si="204"/>
        <v>21.067799999999998</v>
      </c>
      <c r="AN396" t="s">
        <v>45</v>
      </c>
      <c r="AO396" s="2">
        <f t="shared" si="205"/>
        <v>21.067799999999998</v>
      </c>
      <c r="AP396" t="s">
        <v>45</v>
      </c>
      <c r="AQ396" s="2">
        <f t="shared" si="206"/>
        <v>21.067799999999998</v>
      </c>
      <c r="AR396" t="s">
        <v>45</v>
      </c>
      <c r="AS396" s="2">
        <f t="shared" si="207"/>
        <v>27.046499999999998</v>
      </c>
      <c r="AT396" t="s">
        <v>46</v>
      </c>
      <c r="AU396" s="2">
        <f t="shared" si="208"/>
        <v>27.046499999999998</v>
      </c>
      <c r="AV396" t="s">
        <v>46</v>
      </c>
      <c r="AW396" s="2">
        <f t="shared" si="209"/>
        <v>21.067799999999998</v>
      </c>
      <c r="AX396" t="s">
        <v>46</v>
      </c>
      <c r="AY396" s="2">
        <f t="shared" si="210"/>
        <v>21.067799999999998</v>
      </c>
      <c r="AZ396" t="s">
        <v>46</v>
      </c>
      <c r="BA396" s="2">
        <f t="shared" si="211"/>
        <v>27.046499999999998</v>
      </c>
      <c r="BB396" t="s">
        <v>46</v>
      </c>
      <c r="BC396" s="2">
        <f t="shared" si="212"/>
        <v>27.046499999999998</v>
      </c>
      <c r="BD396" t="s">
        <v>45</v>
      </c>
      <c r="BE396" s="2">
        <f t="shared" si="213"/>
        <v>21.067799999999998</v>
      </c>
      <c r="BF396" t="s">
        <v>45</v>
      </c>
      <c r="BG396" s="2">
        <f t="shared" si="214"/>
        <v>15.0891</v>
      </c>
      <c r="BH396" t="s">
        <v>45</v>
      </c>
      <c r="BI396" s="2">
        <f t="shared" si="215"/>
        <v>7.4021999999999997</v>
      </c>
      <c r="BJ396" t="s">
        <v>45</v>
      </c>
    </row>
    <row r="397" spans="1:62" x14ac:dyDescent="0.25">
      <c r="A397" s="25">
        <v>6201073</v>
      </c>
      <c r="B397" t="s">
        <v>796</v>
      </c>
      <c r="C397">
        <v>83655</v>
      </c>
      <c r="E397" s="1">
        <v>44896</v>
      </c>
      <c r="G397" t="s">
        <v>648</v>
      </c>
      <c r="H397"/>
      <c r="I397">
        <v>19.100000000000001</v>
      </c>
      <c r="J397" s="2">
        <f t="shared" si="188"/>
        <v>15.280000000000001</v>
      </c>
      <c r="K397" s="2">
        <f t="shared" si="189"/>
        <v>4.9660000000000002</v>
      </c>
      <c r="L397" s="2">
        <f t="shared" si="190"/>
        <v>18.527000000000001</v>
      </c>
      <c r="M397" s="2">
        <f t="shared" si="191"/>
        <v>18.145</v>
      </c>
      <c r="N397" t="s">
        <v>45</v>
      </c>
      <c r="O397" s="5">
        <f t="shared" si="192"/>
        <v>19.100000000000001</v>
      </c>
      <c r="P397" t="s">
        <v>46</v>
      </c>
      <c r="Q397" s="2">
        <f t="shared" si="193"/>
        <v>14.134</v>
      </c>
      <c r="R397" t="s">
        <v>46</v>
      </c>
      <c r="S397" s="5">
        <f t="shared" si="194"/>
        <v>17.190000000000001</v>
      </c>
      <c r="T397" t="s">
        <v>46</v>
      </c>
      <c r="U397" s="5">
        <f t="shared" si="195"/>
        <v>15.280000000000001</v>
      </c>
      <c r="V397" t="s">
        <v>46</v>
      </c>
      <c r="W397" s="5">
        <f t="shared" si="196"/>
        <v>18.527000000000001</v>
      </c>
      <c r="X397" t="s">
        <v>46</v>
      </c>
      <c r="Y397" s="5">
        <f t="shared" si="197"/>
        <v>18.527000000000001</v>
      </c>
      <c r="Z397" t="s">
        <v>46</v>
      </c>
      <c r="AA397" s="2">
        <f t="shared" si="198"/>
        <v>15.280000000000001</v>
      </c>
      <c r="AB397" t="s">
        <v>45</v>
      </c>
      <c r="AC397" s="2">
        <f t="shared" si="199"/>
        <v>18.145</v>
      </c>
      <c r="AD397" t="s">
        <v>45</v>
      </c>
      <c r="AE397" s="2">
        <f t="shared" si="200"/>
        <v>18.145</v>
      </c>
      <c r="AF397" t="s">
        <v>45</v>
      </c>
      <c r="AG397" s="2">
        <f t="shared" si="201"/>
        <v>18.145</v>
      </c>
      <c r="AH397" t="s">
        <v>45</v>
      </c>
      <c r="AI397" s="2">
        <f t="shared" si="202"/>
        <v>18.145</v>
      </c>
      <c r="AJ397" t="s">
        <v>45</v>
      </c>
      <c r="AK397" s="2">
        <f t="shared" si="203"/>
        <v>18.527000000000001</v>
      </c>
      <c r="AL397" t="s">
        <v>45</v>
      </c>
      <c r="AM397" s="2">
        <f t="shared" si="204"/>
        <v>14.134</v>
      </c>
      <c r="AN397" t="s">
        <v>45</v>
      </c>
      <c r="AO397" s="2">
        <f t="shared" si="205"/>
        <v>14.134</v>
      </c>
      <c r="AP397" t="s">
        <v>45</v>
      </c>
      <c r="AQ397" s="2">
        <f t="shared" si="206"/>
        <v>14.134</v>
      </c>
      <c r="AR397" t="s">
        <v>45</v>
      </c>
      <c r="AS397" s="2">
        <f t="shared" si="207"/>
        <v>18.145</v>
      </c>
      <c r="AT397" t="s">
        <v>46</v>
      </c>
      <c r="AU397" s="2">
        <f t="shared" si="208"/>
        <v>18.145</v>
      </c>
      <c r="AV397" t="s">
        <v>46</v>
      </c>
      <c r="AW397" s="2">
        <f t="shared" si="209"/>
        <v>14.134</v>
      </c>
      <c r="AX397" t="s">
        <v>46</v>
      </c>
      <c r="AY397" s="2">
        <f t="shared" si="210"/>
        <v>14.134</v>
      </c>
      <c r="AZ397" t="s">
        <v>46</v>
      </c>
      <c r="BA397" s="2">
        <f t="shared" si="211"/>
        <v>18.145</v>
      </c>
      <c r="BB397" t="s">
        <v>46</v>
      </c>
      <c r="BC397" s="2">
        <f t="shared" si="212"/>
        <v>18.145</v>
      </c>
      <c r="BD397" t="s">
        <v>45</v>
      </c>
      <c r="BE397" s="2">
        <f t="shared" si="213"/>
        <v>14.134</v>
      </c>
      <c r="BF397" t="s">
        <v>45</v>
      </c>
      <c r="BG397" s="2">
        <f t="shared" si="214"/>
        <v>10.123000000000001</v>
      </c>
      <c r="BH397" t="s">
        <v>45</v>
      </c>
      <c r="BI397" s="2">
        <f t="shared" si="215"/>
        <v>4.9660000000000002</v>
      </c>
      <c r="BJ397" t="s">
        <v>45</v>
      </c>
    </row>
    <row r="398" spans="1:62" x14ac:dyDescent="0.25">
      <c r="A398" s="25">
        <v>6202394</v>
      </c>
      <c r="B398" t="s">
        <v>797</v>
      </c>
      <c r="C398">
        <v>83690</v>
      </c>
      <c r="E398" s="1">
        <v>44896</v>
      </c>
      <c r="G398" t="s">
        <v>648</v>
      </c>
      <c r="H398"/>
      <c r="I398">
        <v>22.74</v>
      </c>
      <c r="J398" s="2">
        <f t="shared" si="188"/>
        <v>18.192</v>
      </c>
      <c r="K398" s="2">
        <f t="shared" si="189"/>
        <v>5.9123999999999999</v>
      </c>
      <c r="L398" s="2">
        <f t="shared" si="190"/>
        <v>22.057799999999997</v>
      </c>
      <c r="M398" s="2">
        <f t="shared" si="191"/>
        <v>21.602999999999998</v>
      </c>
      <c r="N398" t="s">
        <v>45</v>
      </c>
      <c r="O398" s="5">
        <f t="shared" si="192"/>
        <v>22.74</v>
      </c>
      <c r="P398" t="s">
        <v>46</v>
      </c>
      <c r="Q398" s="2">
        <f t="shared" si="193"/>
        <v>16.8276</v>
      </c>
      <c r="R398" t="s">
        <v>46</v>
      </c>
      <c r="S398" s="5">
        <f t="shared" si="194"/>
        <v>20.465999999999998</v>
      </c>
      <c r="T398" t="s">
        <v>46</v>
      </c>
      <c r="U398" s="5">
        <f t="shared" si="195"/>
        <v>18.192</v>
      </c>
      <c r="V398" t="s">
        <v>46</v>
      </c>
      <c r="W398" s="5">
        <f t="shared" si="196"/>
        <v>22.057799999999997</v>
      </c>
      <c r="X398" t="s">
        <v>46</v>
      </c>
      <c r="Y398" s="5">
        <f t="shared" si="197"/>
        <v>22.057799999999997</v>
      </c>
      <c r="Z398" t="s">
        <v>46</v>
      </c>
      <c r="AA398" s="2">
        <f t="shared" si="198"/>
        <v>18.192</v>
      </c>
      <c r="AB398" t="s">
        <v>45</v>
      </c>
      <c r="AC398" s="2">
        <f t="shared" si="199"/>
        <v>21.602999999999998</v>
      </c>
      <c r="AD398" t="s">
        <v>45</v>
      </c>
      <c r="AE398" s="2">
        <f t="shared" si="200"/>
        <v>21.602999999999998</v>
      </c>
      <c r="AF398" t="s">
        <v>45</v>
      </c>
      <c r="AG398" s="2">
        <f t="shared" si="201"/>
        <v>21.602999999999998</v>
      </c>
      <c r="AH398" t="s">
        <v>45</v>
      </c>
      <c r="AI398" s="2">
        <f t="shared" si="202"/>
        <v>21.602999999999998</v>
      </c>
      <c r="AJ398" t="s">
        <v>45</v>
      </c>
      <c r="AK398" s="2">
        <f t="shared" si="203"/>
        <v>22.057799999999997</v>
      </c>
      <c r="AL398" t="s">
        <v>45</v>
      </c>
      <c r="AM398" s="2">
        <f t="shared" si="204"/>
        <v>16.8276</v>
      </c>
      <c r="AN398" t="s">
        <v>45</v>
      </c>
      <c r="AO398" s="2">
        <f t="shared" si="205"/>
        <v>16.8276</v>
      </c>
      <c r="AP398" t="s">
        <v>45</v>
      </c>
      <c r="AQ398" s="2">
        <f t="shared" si="206"/>
        <v>16.8276</v>
      </c>
      <c r="AR398" t="s">
        <v>45</v>
      </c>
      <c r="AS398" s="2">
        <f t="shared" si="207"/>
        <v>21.602999999999998</v>
      </c>
      <c r="AT398" t="s">
        <v>46</v>
      </c>
      <c r="AU398" s="2">
        <f t="shared" si="208"/>
        <v>21.602999999999998</v>
      </c>
      <c r="AV398" t="s">
        <v>46</v>
      </c>
      <c r="AW398" s="2">
        <f t="shared" si="209"/>
        <v>16.8276</v>
      </c>
      <c r="AX398" t="s">
        <v>46</v>
      </c>
      <c r="AY398" s="2">
        <f t="shared" si="210"/>
        <v>16.8276</v>
      </c>
      <c r="AZ398" t="s">
        <v>46</v>
      </c>
      <c r="BA398" s="2">
        <f t="shared" si="211"/>
        <v>21.602999999999998</v>
      </c>
      <c r="BB398" t="s">
        <v>46</v>
      </c>
      <c r="BC398" s="2">
        <f t="shared" si="212"/>
        <v>21.602999999999998</v>
      </c>
      <c r="BD398" t="s">
        <v>45</v>
      </c>
      <c r="BE398" s="2">
        <f t="shared" si="213"/>
        <v>16.8276</v>
      </c>
      <c r="BF398" t="s">
        <v>45</v>
      </c>
      <c r="BG398" s="2">
        <f t="shared" si="214"/>
        <v>12.052199999999999</v>
      </c>
      <c r="BH398" t="s">
        <v>45</v>
      </c>
      <c r="BI398" s="2">
        <f t="shared" si="215"/>
        <v>5.9123999999999999</v>
      </c>
      <c r="BJ398" t="s">
        <v>45</v>
      </c>
    </row>
    <row r="399" spans="1:62" x14ac:dyDescent="0.25">
      <c r="A399" s="25">
        <v>6201081</v>
      </c>
      <c r="B399" t="s">
        <v>798</v>
      </c>
      <c r="C399">
        <v>80061</v>
      </c>
      <c r="E399" s="1">
        <v>44896</v>
      </c>
      <c r="G399" t="s">
        <v>648</v>
      </c>
      <c r="H399"/>
      <c r="I399">
        <v>44.19</v>
      </c>
      <c r="J399" s="2">
        <f t="shared" si="188"/>
        <v>35.351999999999997</v>
      </c>
      <c r="K399" s="2">
        <f t="shared" si="189"/>
        <v>11.4894</v>
      </c>
      <c r="L399" s="2">
        <f t="shared" si="190"/>
        <v>42.8643</v>
      </c>
      <c r="M399" s="2">
        <f t="shared" si="191"/>
        <v>41.980499999999999</v>
      </c>
      <c r="N399" t="s">
        <v>45</v>
      </c>
      <c r="O399" s="5">
        <f t="shared" si="192"/>
        <v>44.19</v>
      </c>
      <c r="P399" t="s">
        <v>46</v>
      </c>
      <c r="Q399" s="2">
        <f t="shared" si="193"/>
        <v>32.700600000000001</v>
      </c>
      <c r="R399" t="s">
        <v>46</v>
      </c>
      <c r="S399" s="5">
        <f t="shared" si="194"/>
        <v>39.771000000000001</v>
      </c>
      <c r="T399" t="s">
        <v>46</v>
      </c>
      <c r="U399" s="5">
        <f t="shared" si="195"/>
        <v>35.351999999999997</v>
      </c>
      <c r="V399" t="s">
        <v>46</v>
      </c>
      <c r="W399" s="5">
        <f t="shared" si="196"/>
        <v>42.8643</v>
      </c>
      <c r="X399" t="s">
        <v>46</v>
      </c>
      <c r="Y399" s="5">
        <f t="shared" si="197"/>
        <v>42.8643</v>
      </c>
      <c r="Z399" t="s">
        <v>46</v>
      </c>
      <c r="AA399" s="2">
        <f t="shared" si="198"/>
        <v>35.351999999999997</v>
      </c>
      <c r="AB399" t="s">
        <v>45</v>
      </c>
      <c r="AC399" s="2">
        <f t="shared" si="199"/>
        <v>41.980499999999999</v>
      </c>
      <c r="AD399" t="s">
        <v>45</v>
      </c>
      <c r="AE399" s="2">
        <f t="shared" si="200"/>
        <v>41.980499999999999</v>
      </c>
      <c r="AF399" t="s">
        <v>45</v>
      </c>
      <c r="AG399" s="2">
        <f t="shared" si="201"/>
        <v>41.980499999999999</v>
      </c>
      <c r="AH399" t="s">
        <v>45</v>
      </c>
      <c r="AI399" s="2">
        <f t="shared" si="202"/>
        <v>41.980499999999999</v>
      </c>
      <c r="AJ399" t="s">
        <v>45</v>
      </c>
      <c r="AK399" s="2">
        <f t="shared" si="203"/>
        <v>42.8643</v>
      </c>
      <c r="AL399" t="s">
        <v>45</v>
      </c>
      <c r="AM399" s="2">
        <f t="shared" si="204"/>
        <v>32.700600000000001</v>
      </c>
      <c r="AN399" t="s">
        <v>45</v>
      </c>
      <c r="AO399" s="2">
        <f t="shared" si="205"/>
        <v>32.700600000000001</v>
      </c>
      <c r="AP399" t="s">
        <v>45</v>
      </c>
      <c r="AQ399" s="2">
        <f t="shared" si="206"/>
        <v>32.700600000000001</v>
      </c>
      <c r="AR399" t="s">
        <v>45</v>
      </c>
      <c r="AS399" s="2">
        <f t="shared" si="207"/>
        <v>41.980499999999999</v>
      </c>
      <c r="AT399" t="s">
        <v>46</v>
      </c>
      <c r="AU399" s="2">
        <f t="shared" si="208"/>
        <v>41.980499999999999</v>
      </c>
      <c r="AV399" t="s">
        <v>46</v>
      </c>
      <c r="AW399" s="2">
        <f t="shared" si="209"/>
        <v>32.700600000000001</v>
      </c>
      <c r="AX399" t="s">
        <v>46</v>
      </c>
      <c r="AY399" s="2">
        <f t="shared" si="210"/>
        <v>32.700600000000001</v>
      </c>
      <c r="AZ399" t="s">
        <v>46</v>
      </c>
      <c r="BA399" s="2">
        <f t="shared" si="211"/>
        <v>41.980499999999999</v>
      </c>
      <c r="BB399" t="s">
        <v>46</v>
      </c>
      <c r="BC399" s="2">
        <f t="shared" si="212"/>
        <v>41.980499999999999</v>
      </c>
      <c r="BD399" t="s">
        <v>45</v>
      </c>
      <c r="BE399" s="2">
        <f t="shared" si="213"/>
        <v>32.700600000000001</v>
      </c>
      <c r="BF399" t="s">
        <v>45</v>
      </c>
      <c r="BG399" s="2">
        <f t="shared" si="214"/>
        <v>23.4207</v>
      </c>
      <c r="BH399" t="s">
        <v>45</v>
      </c>
      <c r="BI399" s="2">
        <f t="shared" si="215"/>
        <v>11.4894</v>
      </c>
      <c r="BJ399" t="s">
        <v>45</v>
      </c>
    </row>
    <row r="400" spans="1:62" x14ac:dyDescent="0.25">
      <c r="A400" s="25">
        <v>6201081</v>
      </c>
      <c r="B400" t="s">
        <v>799</v>
      </c>
      <c r="C400">
        <v>80061</v>
      </c>
      <c r="E400" s="1">
        <v>44896</v>
      </c>
      <c r="G400" t="s">
        <v>648</v>
      </c>
      <c r="H400"/>
      <c r="I400">
        <v>44.19</v>
      </c>
      <c r="J400" s="2">
        <f t="shared" si="188"/>
        <v>35.351999999999997</v>
      </c>
      <c r="K400" s="2">
        <f t="shared" si="189"/>
        <v>11.4894</v>
      </c>
      <c r="L400" s="2">
        <f t="shared" si="190"/>
        <v>42.8643</v>
      </c>
      <c r="M400" s="2">
        <f t="shared" si="191"/>
        <v>41.980499999999999</v>
      </c>
      <c r="N400" t="s">
        <v>45</v>
      </c>
      <c r="O400" s="5">
        <f t="shared" si="192"/>
        <v>44.19</v>
      </c>
      <c r="P400" t="s">
        <v>46</v>
      </c>
      <c r="Q400" s="2">
        <f t="shared" si="193"/>
        <v>32.700600000000001</v>
      </c>
      <c r="R400" t="s">
        <v>46</v>
      </c>
      <c r="S400" s="5">
        <f t="shared" si="194"/>
        <v>39.771000000000001</v>
      </c>
      <c r="T400" t="s">
        <v>46</v>
      </c>
      <c r="U400" s="5">
        <f t="shared" si="195"/>
        <v>35.351999999999997</v>
      </c>
      <c r="V400" t="s">
        <v>46</v>
      </c>
      <c r="W400" s="5">
        <f t="shared" si="196"/>
        <v>42.8643</v>
      </c>
      <c r="X400" t="s">
        <v>46</v>
      </c>
      <c r="Y400" s="5">
        <f t="shared" si="197"/>
        <v>42.8643</v>
      </c>
      <c r="Z400" t="s">
        <v>46</v>
      </c>
      <c r="AA400" s="2">
        <f t="shared" si="198"/>
        <v>35.351999999999997</v>
      </c>
      <c r="AB400" t="s">
        <v>45</v>
      </c>
      <c r="AC400" s="2">
        <f t="shared" si="199"/>
        <v>41.980499999999999</v>
      </c>
      <c r="AD400" t="s">
        <v>45</v>
      </c>
      <c r="AE400" s="2">
        <f t="shared" si="200"/>
        <v>41.980499999999999</v>
      </c>
      <c r="AF400" t="s">
        <v>45</v>
      </c>
      <c r="AG400" s="2">
        <f t="shared" si="201"/>
        <v>41.980499999999999</v>
      </c>
      <c r="AH400" t="s">
        <v>45</v>
      </c>
      <c r="AI400" s="2">
        <f t="shared" si="202"/>
        <v>41.980499999999999</v>
      </c>
      <c r="AJ400" t="s">
        <v>45</v>
      </c>
      <c r="AK400" s="2">
        <f t="shared" si="203"/>
        <v>42.8643</v>
      </c>
      <c r="AL400" t="s">
        <v>45</v>
      </c>
      <c r="AM400" s="2">
        <f t="shared" si="204"/>
        <v>32.700600000000001</v>
      </c>
      <c r="AN400" t="s">
        <v>45</v>
      </c>
      <c r="AO400" s="2">
        <f t="shared" si="205"/>
        <v>32.700600000000001</v>
      </c>
      <c r="AP400" t="s">
        <v>45</v>
      </c>
      <c r="AQ400" s="2">
        <f t="shared" si="206"/>
        <v>32.700600000000001</v>
      </c>
      <c r="AR400" t="s">
        <v>45</v>
      </c>
      <c r="AS400" s="2">
        <f t="shared" si="207"/>
        <v>41.980499999999999</v>
      </c>
      <c r="AT400" t="s">
        <v>46</v>
      </c>
      <c r="AU400" s="2">
        <f t="shared" si="208"/>
        <v>41.980499999999999</v>
      </c>
      <c r="AV400" t="s">
        <v>46</v>
      </c>
      <c r="AW400" s="2">
        <f t="shared" si="209"/>
        <v>32.700600000000001</v>
      </c>
      <c r="AX400" t="s">
        <v>46</v>
      </c>
      <c r="AY400" s="2">
        <f t="shared" si="210"/>
        <v>32.700600000000001</v>
      </c>
      <c r="AZ400" t="s">
        <v>46</v>
      </c>
      <c r="BA400" s="2">
        <f t="shared" si="211"/>
        <v>41.980499999999999</v>
      </c>
      <c r="BB400" t="s">
        <v>46</v>
      </c>
      <c r="BC400" s="2">
        <f t="shared" si="212"/>
        <v>41.980499999999999</v>
      </c>
      <c r="BD400" t="s">
        <v>45</v>
      </c>
      <c r="BE400" s="2">
        <f t="shared" si="213"/>
        <v>32.700600000000001</v>
      </c>
      <c r="BF400" t="s">
        <v>45</v>
      </c>
      <c r="BG400" s="2">
        <f t="shared" si="214"/>
        <v>23.4207</v>
      </c>
      <c r="BH400" t="s">
        <v>45</v>
      </c>
      <c r="BI400" s="2">
        <f t="shared" si="215"/>
        <v>11.4894</v>
      </c>
      <c r="BJ400" t="s">
        <v>45</v>
      </c>
    </row>
    <row r="401" spans="1:62" x14ac:dyDescent="0.25">
      <c r="A401" s="25">
        <v>6201081</v>
      </c>
      <c r="B401" t="s">
        <v>800</v>
      </c>
      <c r="C401">
        <v>80061</v>
      </c>
      <c r="E401" s="1">
        <v>44896</v>
      </c>
      <c r="G401" t="s">
        <v>648</v>
      </c>
      <c r="H401"/>
      <c r="I401">
        <v>44.19</v>
      </c>
      <c r="J401" s="2">
        <f t="shared" si="188"/>
        <v>35.351999999999997</v>
      </c>
      <c r="K401" s="2">
        <f t="shared" si="189"/>
        <v>11.4894</v>
      </c>
      <c r="L401" s="2">
        <f t="shared" si="190"/>
        <v>42.8643</v>
      </c>
      <c r="M401" s="2">
        <f t="shared" si="191"/>
        <v>41.980499999999999</v>
      </c>
      <c r="N401" t="s">
        <v>45</v>
      </c>
      <c r="O401" s="5">
        <f t="shared" si="192"/>
        <v>44.19</v>
      </c>
      <c r="P401" t="s">
        <v>46</v>
      </c>
      <c r="Q401" s="2">
        <f t="shared" si="193"/>
        <v>32.700600000000001</v>
      </c>
      <c r="R401" t="s">
        <v>46</v>
      </c>
      <c r="S401" s="5">
        <f t="shared" si="194"/>
        <v>39.771000000000001</v>
      </c>
      <c r="T401" t="s">
        <v>46</v>
      </c>
      <c r="U401" s="5">
        <f t="shared" si="195"/>
        <v>35.351999999999997</v>
      </c>
      <c r="V401" t="s">
        <v>46</v>
      </c>
      <c r="W401" s="5">
        <f t="shared" si="196"/>
        <v>42.8643</v>
      </c>
      <c r="X401" t="s">
        <v>46</v>
      </c>
      <c r="Y401" s="5">
        <f t="shared" si="197"/>
        <v>42.8643</v>
      </c>
      <c r="Z401" t="s">
        <v>46</v>
      </c>
      <c r="AA401" s="2">
        <f t="shared" si="198"/>
        <v>35.351999999999997</v>
      </c>
      <c r="AB401" t="s">
        <v>45</v>
      </c>
      <c r="AC401" s="2">
        <f t="shared" si="199"/>
        <v>41.980499999999999</v>
      </c>
      <c r="AD401" t="s">
        <v>45</v>
      </c>
      <c r="AE401" s="2">
        <f t="shared" si="200"/>
        <v>41.980499999999999</v>
      </c>
      <c r="AF401" t="s">
        <v>45</v>
      </c>
      <c r="AG401" s="2">
        <f t="shared" si="201"/>
        <v>41.980499999999999</v>
      </c>
      <c r="AH401" t="s">
        <v>45</v>
      </c>
      <c r="AI401" s="2">
        <f t="shared" si="202"/>
        <v>41.980499999999999</v>
      </c>
      <c r="AJ401" t="s">
        <v>45</v>
      </c>
      <c r="AK401" s="2">
        <f t="shared" si="203"/>
        <v>42.8643</v>
      </c>
      <c r="AL401" t="s">
        <v>45</v>
      </c>
      <c r="AM401" s="2">
        <f t="shared" si="204"/>
        <v>32.700600000000001</v>
      </c>
      <c r="AN401" t="s">
        <v>45</v>
      </c>
      <c r="AO401" s="2">
        <f t="shared" si="205"/>
        <v>32.700600000000001</v>
      </c>
      <c r="AP401" t="s">
        <v>45</v>
      </c>
      <c r="AQ401" s="2">
        <f t="shared" si="206"/>
        <v>32.700600000000001</v>
      </c>
      <c r="AR401" t="s">
        <v>45</v>
      </c>
      <c r="AS401" s="2">
        <f t="shared" si="207"/>
        <v>41.980499999999999</v>
      </c>
      <c r="AT401" t="s">
        <v>46</v>
      </c>
      <c r="AU401" s="2">
        <f t="shared" si="208"/>
        <v>41.980499999999999</v>
      </c>
      <c r="AV401" t="s">
        <v>46</v>
      </c>
      <c r="AW401" s="2">
        <f t="shared" si="209"/>
        <v>32.700600000000001</v>
      </c>
      <c r="AX401" t="s">
        <v>46</v>
      </c>
      <c r="AY401" s="2">
        <f t="shared" si="210"/>
        <v>32.700600000000001</v>
      </c>
      <c r="AZ401" t="s">
        <v>46</v>
      </c>
      <c r="BA401" s="2">
        <f t="shared" si="211"/>
        <v>41.980499999999999</v>
      </c>
      <c r="BB401" t="s">
        <v>46</v>
      </c>
      <c r="BC401" s="2">
        <f t="shared" si="212"/>
        <v>41.980499999999999</v>
      </c>
      <c r="BD401" t="s">
        <v>45</v>
      </c>
      <c r="BE401" s="2">
        <f t="shared" si="213"/>
        <v>32.700600000000001</v>
      </c>
      <c r="BF401" t="s">
        <v>45</v>
      </c>
      <c r="BG401" s="2">
        <f t="shared" si="214"/>
        <v>23.4207</v>
      </c>
      <c r="BH401" t="s">
        <v>45</v>
      </c>
      <c r="BI401" s="2">
        <f t="shared" si="215"/>
        <v>11.4894</v>
      </c>
      <c r="BJ401" t="s">
        <v>45</v>
      </c>
    </row>
    <row r="402" spans="1:62" x14ac:dyDescent="0.25">
      <c r="A402" s="25">
        <v>6202931</v>
      </c>
      <c r="B402" t="s">
        <v>801</v>
      </c>
      <c r="C402">
        <v>80178</v>
      </c>
      <c r="E402" s="1">
        <v>44896</v>
      </c>
      <c r="G402" t="s">
        <v>648</v>
      </c>
      <c r="H402"/>
      <c r="I402">
        <v>21.81</v>
      </c>
      <c r="J402" s="2">
        <f t="shared" si="188"/>
        <v>17.448</v>
      </c>
      <c r="K402" s="2">
        <f t="shared" si="189"/>
        <v>5.6705999999999994</v>
      </c>
      <c r="L402" s="2">
        <f t="shared" si="190"/>
        <v>21.1557</v>
      </c>
      <c r="M402" s="2">
        <f t="shared" si="191"/>
        <v>20.719499999999996</v>
      </c>
      <c r="N402" t="s">
        <v>45</v>
      </c>
      <c r="O402" s="5">
        <f t="shared" si="192"/>
        <v>21.81</v>
      </c>
      <c r="P402" t="s">
        <v>46</v>
      </c>
      <c r="Q402" s="2">
        <f t="shared" si="193"/>
        <v>16.139399999999998</v>
      </c>
      <c r="R402" t="s">
        <v>46</v>
      </c>
      <c r="S402" s="5">
        <f t="shared" si="194"/>
        <v>19.628999999999998</v>
      </c>
      <c r="T402" t="s">
        <v>46</v>
      </c>
      <c r="U402" s="5">
        <f t="shared" si="195"/>
        <v>17.448</v>
      </c>
      <c r="V402" t="s">
        <v>46</v>
      </c>
      <c r="W402" s="5">
        <f t="shared" si="196"/>
        <v>21.1557</v>
      </c>
      <c r="X402" t="s">
        <v>46</v>
      </c>
      <c r="Y402" s="5">
        <f t="shared" si="197"/>
        <v>21.1557</v>
      </c>
      <c r="Z402" t="s">
        <v>46</v>
      </c>
      <c r="AA402" s="2">
        <f t="shared" si="198"/>
        <v>17.448</v>
      </c>
      <c r="AB402" t="s">
        <v>45</v>
      </c>
      <c r="AC402" s="2">
        <f t="shared" si="199"/>
        <v>20.719499999999996</v>
      </c>
      <c r="AD402" t="s">
        <v>45</v>
      </c>
      <c r="AE402" s="2">
        <f t="shared" si="200"/>
        <v>20.719499999999996</v>
      </c>
      <c r="AF402" t="s">
        <v>45</v>
      </c>
      <c r="AG402" s="2">
        <f t="shared" si="201"/>
        <v>20.719499999999996</v>
      </c>
      <c r="AH402" t="s">
        <v>45</v>
      </c>
      <c r="AI402" s="2">
        <f t="shared" si="202"/>
        <v>20.719499999999996</v>
      </c>
      <c r="AJ402" t="s">
        <v>45</v>
      </c>
      <c r="AK402" s="2">
        <f t="shared" si="203"/>
        <v>21.1557</v>
      </c>
      <c r="AL402" t="s">
        <v>45</v>
      </c>
      <c r="AM402" s="2">
        <f t="shared" si="204"/>
        <v>16.139399999999998</v>
      </c>
      <c r="AN402" t="s">
        <v>45</v>
      </c>
      <c r="AO402" s="2">
        <f t="shared" si="205"/>
        <v>16.139399999999998</v>
      </c>
      <c r="AP402" t="s">
        <v>45</v>
      </c>
      <c r="AQ402" s="2">
        <f t="shared" si="206"/>
        <v>16.139399999999998</v>
      </c>
      <c r="AR402" t="s">
        <v>45</v>
      </c>
      <c r="AS402" s="2">
        <f t="shared" si="207"/>
        <v>20.719499999999996</v>
      </c>
      <c r="AT402" t="s">
        <v>46</v>
      </c>
      <c r="AU402" s="2">
        <f t="shared" si="208"/>
        <v>20.719499999999996</v>
      </c>
      <c r="AV402" t="s">
        <v>46</v>
      </c>
      <c r="AW402" s="2">
        <f t="shared" si="209"/>
        <v>16.139399999999998</v>
      </c>
      <c r="AX402" t="s">
        <v>46</v>
      </c>
      <c r="AY402" s="2">
        <f t="shared" si="210"/>
        <v>16.139399999999998</v>
      </c>
      <c r="AZ402" t="s">
        <v>46</v>
      </c>
      <c r="BA402" s="2">
        <f t="shared" si="211"/>
        <v>20.719499999999996</v>
      </c>
      <c r="BB402" t="s">
        <v>46</v>
      </c>
      <c r="BC402" s="2">
        <f t="shared" si="212"/>
        <v>20.719499999999996</v>
      </c>
      <c r="BD402" t="s">
        <v>45</v>
      </c>
      <c r="BE402" s="2">
        <f t="shared" si="213"/>
        <v>16.139399999999998</v>
      </c>
      <c r="BF402" t="s">
        <v>45</v>
      </c>
      <c r="BG402" s="2">
        <f t="shared" si="214"/>
        <v>11.5593</v>
      </c>
      <c r="BH402" t="s">
        <v>45</v>
      </c>
      <c r="BI402" s="2">
        <f t="shared" si="215"/>
        <v>5.6705999999999994</v>
      </c>
      <c r="BJ402" t="s">
        <v>45</v>
      </c>
    </row>
    <row r="403" spans="1:62" x14ac:dyDescent="0.25">
      <c r="A403" s="25">
        <v>6200943</v>
      </c>
      <c r="B403" t="s">
        <v>802</v>
      </c>
      <c r="C403">
        <v>80076</v>
      </c>
      <c r="E403" s="1">
        <v>44896</v>
      </c>
      <c r="G403" t="s">
        <v>648</v>
      </c>
      <c r="H403"/>
      <c r="I403">
        <v>26.96</v>
      </c>
      <c r="J403" s="2">
        <f t="shared" si="188"/>
        <v>21.568000000000001</v>
      </c>
      <c r="K403" s="2">
        <f t="shared" si="189"/>
        <v>7.0096000000000007</v>
      </c>
      <c r="L403" s="2">
        <f t="shared" si="190"/>
        <v>26.151199999999999</v>
      </c>
      <c r="M403" s="2">
        <f t="shared" si="191"/>
        <v>25.611999999999998</v>
      </c>
      <c r="N403" t="s">
        <v>45</v>
      </c>
      <c r="O403" s="5">
        <f t="shared" si="192"/>
        <v>26.96</v>
      </c>
      <c r="P403" t="s">
        <v>46</v>
      </c>
      <c r="Q403" s="2">
        <f t="shared" si="193"/>
        <v>19.950400000000002</v>
      </c>
      <c r="R403" t="s">
        <v>46</v>
      </c>
      <c r="S403" s="5">
        <f t="shared" si="194"/>
        <v>24.264000000000003</v>
      </c>
      <c r="T403" t="s">
        <v>46</v>
      </c>
      <c r="U403" s="5">
        <f t="shared" si="195"/>
        <v>21.568000000000001</v>
      </c>
      <c r="V403" t="s">
        <v>46</v>
      </c>
      <c r="W403" s="5">
        <f t="shared" si="196"/>
        <v>26.151199999999999</v>
      </c>
      <c r="X403" t="s">
        <v>46</v>
      </c>
      <c r="Y403" s="5">
        <f t="shared" si="197"/>
        <v>26.151199999999999</v>
      </c>
      <c r="Z403" t="s">
        <v>46</v>
      </c>
      <c r="AA403" s="2">
        <f t="shared" si="198"/>
        <v>21.568000000000001</v>
      </c>
      <c r="AB403" t="s">
        <v>45</v>
      </c>
      <c r="AC403" s="2">
        <f t="shared" si="199"/>
        <v>25.611999999999998</v>
      </c>
      <c r="AD403" t="s">
        <v>45</v>
      </c>
      <c r="AE403" s="2">
        <f t="shared" si="200"/>
        <v>25.611999999999998</v>
      </c>
      <c r="AF403" t="s">
        <v>45</v>
      </c>
      <c r="AG403" s="2">
        <f t="shared" si="201"/>
        <v>25.611999999999998</v>
      </c>
      <c r="AH403" t="s">
        <v>45</v>
      </c>
      <c r="AI403" s="2">
        <f t="shared" si="202"/>
        <v>25.611999999999998</v>
      </c>
      <c r="AJ403" t="s">
        <v>45</v>
      </c>
      <c r="AK403" s="2">
        <f t="shared" si="203"/>
        <v>26.151199999999999</v>
      </c>
      <c r="AL403" t="s">
        <v>45</v>
      </c>
      <c r="AM403" s="2">
        <f t="shared" si="204"/>
        <v>19.950400000000002</v>
      </c>
      <c r="AN403" t="s">
        <v>45</v>
      </c>
      <c r="AO403" s="2">
        <f t="shared" si="205"/>
        <v>19.950400000000002</v>
      </c>
      <c r="AP403" t="s">
        <v>45</v>
      </c>
      <c r="AQ403" s="2">
        <f t="shared" si="206"/>
        <v>19.950400000000002</v>
      </c>
      <c r="AR403" t="s">
        <v>45</v>
      </c>
      <c r="AS403" s="2">
        <f t="shared" si="207"/>
        <v>25.611999999999998</v>
      </c>
      <c r="AT403" t="s">
        <v>46</v>
      </c>
      <c r="AU403" s="2">
        <f t="shared" si="208"/>
        <v>25.611999999999998</v>
      </c>
      <c r="AV403" t="s">
        <v>46</v>
      </c>
      <c r="AW403" s="2">
        <f t="shared" si="209"/>
        <v>19.950400000000002</v>
      </c>
      <c r="AX403" t="s">
        <v>46</v>
      </c>
      <c r="AY403" s="2">
        <f t="shared" si="210"/>
        <v>19.950400000000002</v>
      </c>
      <c r="AZ403" t="s">
        <v>46</v>
      </c>
      <c r="BA403" s="2">
        <f t="shared" si="211"/>
        <v>25.611999999999998</v>
      </c>
      <c r="BB403" t="s">
        <v>46</v>
      </c>
      <c r="BC403" s="2">
        <f t="shared" si="212"/>
        <v>25.611999999999998</v>
      </c>
      <c r="BD403" t="s">
        <v>45</v>
      </c>
      <c r="BE403" s="2">
        <f t="shared" si="213"/>
        <v>19.950400000000002</v>
      </c>
      <c r="BF403" t="s">
        <v>45</v>
      </c>
      <c r="BG403" s="2">
        <f t="shared" si="214"/>
        <v>14.288800000000002</v>
      </c>
      <c r="BH403" t="s">
        <v>45</v>
      </c>
      <c r="BI403" s="2">
        <f t="shared" si="215"/>
        <v>7.0096000000000007</v>
      </c>
      <c r="BJ403" t="s">
        <v>45</v>
      </c>
    </row>
    <row r="404" spans="1:62" x14ac:dyDescent="0.25">
      <c r="A404" s="25">
        <v>6203251</v>
      </c>
      <c r="B404" t="s">
        <v>803</v>
      </c>
      <c r="C404">
        <v>83002</v>
      </c>
      <c r="E404" s="1">
        <v>44896</v>
      </c>
      <c r="G404" t="s">
        <v>648</v>
      </c>
      <c r="H404"/>
      <c r="I404">
        <v>61.12</v>
      </c>
      <c r="J404" s="2">
        <f t="shared" si="188"/>
        <v>48.896000000000001</v>
      </c>
      <c r="K404" s="2">
        <f t="shared" si="189"/>
        <v>15.8912</v>
      </c>
      <c r="L404" s="2">
        <f t="shared" si="190"/>
        <v>59.286399999999993</v>
      </c>
      <c r="M404" s="2">
        <f t="shared" si="191"/>
        <v>58.063999999999993</v>
      </c>
      <c r="N404" t="s">
        <v>45</v>
      </c>
      <c r="O404" s="5">
        <f t="shared" si="192"/>
        <v>61.12</v>
      </c>
      <c r="P404" t="s">
        <v>46</v>
      </c>
      <c r="Q404" s="2">
        <f t="shared" si="193"/>
        <v>45.2288</v>
      </c>
      <c r="R404" t="s">
        <v>46</v>
      </c>
      <c r="S404" s="5">
        <f t="shared" si="194"/>
        <v>55.007999999999996</v>
      </c>
      <c r="T404" t="s">
        <v>46</v>
      </c>
      <c r="U404" s="5">
        <f t="shared" si="195"/>
        <v>48.896000000000001</v>
      </c>
      <c r="V404" t="s">
        <v>46</v>
      </c>
      <c r="W404" s="5">
        <f t="shared" si="196"/>
        <v>59.286399999999993</v>
      </c>
      <c r="X404" t="s">
        <v>46</v>
      </c>
      <c r="Y404" s="5">
        <f t="shared" si="197"/>
        <v>59.286399999999993</v>
      </c>
      <c r="Z404" t="s">
        <v>46</v>
      </c>
      <c r="AA404" s="2">
        <f t="shared" si="198"/>
        <v>48.896000000000001</v>
      </c>
      <c r="AB404" t="s">
        <v>45</v>
      </c>
      <c r="AC404" s="2">
        <f t="shared" si="199"/>
        <v>58.063999999999993</v>
      </c>
      <c r="AD404" t="s">
        <v>45</v>
      </c>
      <c r="AE404" s="2">
        <f t="shared" si="200"/>
        <v>58.063999999999993</v>
      </c>
      <c r="AF404" t="s">
        <v>45</v>
      </c>
      <c r="AG404" s="2">
        <f t="shared" si="201"/>
        <v>58.063999999999993</v>
      </c>
      <c r="AH404" t="s">
        <v>45</v>
      </c>
      <c r="AI404" s="2">
        <f t="shared" si="202"/>
        <v>58.063999999999993</v>
      </c>
      <c r="AJ404" t="s">
        <v>45</v>
      </c>
      <c r="AK404" s="2">
        <f t="shared" si="203"/>
        <v>59.286399999999993</v>
      </c>
      <c r="AL404" t="s">
        <v>45</v>
      </c>
      <c r="AM404" s="2">
        <f t="shared" si="204"/>
        <v>45.2288</v>
      </c>
      <c r="AN404" t="s">
        <v>45</v>
      </c>
      <c r="AO404" s="2">
        <f t="shared" si="205"/>
        <v>45.2288</v>
      </c>
      <c r="AP404" t="s">
        <v>45</v>
      </c>
      <c r="AQ404" s="2">
        <f t="shared" si="206"/>
        <v>45.2288</v>
      </c>
      <c r="AR404" t="s">
        <v>45</v>
      </c>
      <c r="AS404" s="2">
        <f t="shared" si="207"/>
        <v>58.063999999999993</v>
      </c>
      <c r="AT404" t="s">
        <v>46</v>
      </c>
      <c r="AU404" s="2">
        <f t="shared" si="208"/>
        <v>58.063999999999993</v>
      </c>
      <c r="AV404" t="s">
        <v>46</v>
      </c>
      <c r="AW404" s="2">
        <f t="shared" si="209"/>
        <v>45.2288</v>
      </c>
      <c r="AX404" t="s">
        <v>46</v>
      </c>
      <c r="AY404" s="2">
        <f t="shared" si="210"/>
        <v>45.2288</v>
      </c>
      <c r="AZ404" t="s">
        <v>46</v>
      </c>
      <c r="BA404" s="2">
        <f t="shared" si="211"/>
        <v>58.063999999999993</v>
      </c>
      <c r="BB404" t="s">
        <v>46</v>
      </c>
      <c r="BC404" s="2">
        <f t="shared" si="212"/>
        <v>58.063999999999993</v>
      </c>
      <c r="BD404" t="s">
        <v>45</v>
      </c>
      <c r="BE404" s="2">
        <f t="shared" si="213"/>
        <v>45.2288</v>
      </c>
      <c r="BF404" t="s">
        <v>45</v>
      </c>
      <c r="BG404" s="2">
        <f t="shared" si="214"/>
        <v>32.393599999999999</v>
      </c>
      <c r="BH404" t="s">
        <v>45</v>
      </c>
      <c r="BI404" s="2">
        <f t="shared" si="215"/>
        <v>15.8912</v>
      </c>
      <c r="BJ404" t="s">
        <v>45</v>
      </c>
    </row>
    <row r="405" spans="1:62" x14ac:dyDescent="0.25">
      <c r="A405" s="25">
        <v>6203430</v>
      </c>
      <c r="B405" t="s">
        <v>804</v>
      </c>
      <c r="C405">
        <v>87641</v>
      </c>
      <c r="E405" s="1">
        <v>44896</v>
      </c>
      <c r="G405" t="s">
        <v>648</v>
      </c>
      <c r="H405"/>
      <c r="I405">
        <v>115.8</v>
      </c>
      <c r="J405" s="2">
        <f t="shared" si="188"/>
        <v>92.64</v>
      </c>
      <c r="K405" s="2">
        <f t="shared" si="189"/>
        <v>30.108000000000001</v>
      </c>
      <c r="L405" s="2">
        <f t="shared" si="190"/>
        <v>112.32599999999999</v>
      </c>
      <c r="M405" s="2">
        <f t="shared" si="191"/>
        <v>110.00999999999999</v>
      </c>
      <c r="N405" t="s">
        <v>45</v>
      </c>
      <c r="O405" s="5">
        <f t="shared" si="192"/>
        <v>115.8</v>
      </c>
      <c r="P405" t="s">
        <v>46</v>
      </c>
      <c r="Q405" s="2">
        <f t="shared" si="193"/>
        <v>85.691999999999993</v>
      </c>
      <c r="R405" t="s">
        <v>46</v>
      </c>
      <c r="S405" s="5">
        <f t="shared" si="194"/>
        <v>104.22</v>
      </c>
      <c r="T405" t="s">
        <v>46</v>
      </c>
      <c r="U405" s="5">
        <f t="shared" si="195"/>
        <v>92.64</v>
      </c>
      <c r="V405" t="s">
        <v>46</v>
      </c>
      <c r="W405" s="5">
        <f t="shared" si="196"/>
        <v>112.32599999999999</v>
      </c>
      <c r="X405" t="s">
        <v>46</v>
      </c>
      <c r="Y405" s="5">
        <f t="shared" si="197"/>
        <v>112.32599999999999</v>
      </c>
      <c r="Z405" t="s">
        <v>46</v>
      </c>
      <c r="AA405" s="2">
        <f t="shared" si="198"/>
        <v>92.64</v>
      </c>
      <c r="AB405" t="s">
        <v>45</v>
      </c>
      <c r="AC405" s="2">
        <f t="shared" si="199"/>
        <v>110.00999999999999</v>
      </c>
      <c r="AD405" t="s">
        <v>45</v>
      </c>
      <c r="AE405" s="2">
        <f t="shared" si="200"/>
        <v>110.00999999999999</v>
      </c>
      <c r="AF405" t="s">
        <v>45</v>
      </c>
      <c r="AG405" s="2">
        <f t="shared" si="201"/>
        <v>110.00999999999999</v>
      </c>
      <c r="AH405" t="s">
        <v>45</v>
      </c>
      <c r="AI405" s="2">
        <f t="shared" si="202"/>
        <v>110.00999999999999</v>
      </c>
      <c r="AJ405" t="s">
        <v>45</v>
      </c>
      <c r="AK405" s="2">
        <f t="shared" si="203"/>
        <v>112.32599999999999</v>
      </c>
      <c r="AL405" t="s">
        <v>45</v>
      </c>
      <c r="AM405" s="2">
        <f t="shared" si="204"/>
        <v>85.691999999999993</v>
      </c>
      <c r="AN405" t="s">
        <v>45</v>
      </c>
      <c r="AO405" s="2">
        <f t="shared" si="205"/>
        <v>85.691999999999993</v>
      </c>
      <c r="AP405" t="s">
        <v>45</v>
      </c>
      <c r="AQ405" s="2">
        <f t="shared" si="206"/>
        <v>85.691999999999993</v>
      </c>
      <c r="AR405" t="s">
        <v>45</v>
      </c>
      <c r="AS405" s="2">
        <f t="shared" si="207"/>
        <v>110.00999999999999</v>
      </c>
      <c r="AT405" t="s">
        <v>46</v>
      </c>
      <c r="AU405" s="2">
        <f t="shared" si="208"/>
        <v>110.00999999999999</v>
      </c>
      <c r="AV405" t="s">
        <v>46</v>
      </c>
      <c r="AW405" s="2">
        <f t="shared" si="209"/>
        <v>85.691999999999993</v>
      </c>
      <c r="AX405" t="s">
        <v>46</v>
      </c>
      <c r="AY405" s="2">
        <f t="shared" si="210"/>
        <v>85.691999999999993</v>
      </c>
      <c r="AZ405" t="s">
        <v>46</v>
      </c>
      <c r="BA405" s="2">
        <f t="shared" si="211"/>
        <v>110.00999999999999</v>
      </c>
      <c r="BB405" t="s">
        <v>46</v>
      </c>
      <c r="BC405" s="2">
        <f t="shared" si="212"/>
        <v>110.00999999999999</v>
      </c>
      <c r="BD405" t="s">
        <v>45</v>
      </c>
      <c r="BE405" s="2">
        <f t="shared" si="213"/>
        <v>85.691999999999993</v>
      </c>
      <c r="BF405" t="s">
        <v>45</v>
      </c>
      <c r="BG405" s="2">
        <f t="shared" si="214"/>
        <v>61.374000000000002</v>
      </c>
      <c r="BH405" t="s">
        <v>45</v>
      </c>
      <c r="BI405" s="2">
        <f t="shared" si="215"/>
        <v>30.108000000000001</v>
      </c>
      <c r="BJ405" t="s">
        <v>45</v>
      </c>
    </row>
    <row r="406" spans="1:62" x14ac:dyDescent="0.25">
      <c r="A406" s="25">
        <v>6201115</v>
      </c>
      <c r="B406" t="s">
        <v>805</v>
      </c>
      <c r="C406">
        <v>83735</v>
      </c>
      <c r="E406" s="1">
        <v>44896</v>
      </c>
      <c r="G406" t="s">
        <v>648</v>
      </c>
      <c r="H406"/>
      <c r="I406">
        <v>22.11</v>
      </c>
      <c r="J406" s="2">
        <f t="shared" si="188"/>
        <v>17.687999999999999</v>
      </c>
      <c r="K406" s="2">
        <f t="shared" si="189"/>
        <v>5.7485999999999997</v>
      </c>
      <c r="L406" s="2">
        <f t="shared" si="190"/>
        <v>21.4467</v>
      </c>
      <c r="M406" s="2">
        <f t="shared" si="191"/>
        <v>21.0045</v>
      </c>
      <c r="N406" t="s">
        <v>45</v>
      </c>
      <c r="O406" s="5">
        <f t="shared" si="192"/>
        <v>22.11</v>
      </c>
      <c r="P406" t="s">
        <v>46</v>
      </c>
      <c r="Q406" s="2">
        <f t="shared" si="193"/>
        <v>16.3614</v>
      </c>
      <c r="R406" t="s">
        <v>46</v>
      </c>
      <c r="S406" s="5">
        <f t="shared" si="194"/>
        <v>19.899000000000001</v>
      </c>
      <c r="T406" t="s">
        <v>46</v>
      </c>
      <c r="U406" s="5">
        <f t="shared" si="195"/>
        <v>17.687999999999999</v>
      </c>
      <c r="V406" t="s">
        <v>46</v>
      </c>
      <c r="W406" s="5">
        <f t="shared" si="196"/>
        <v>21.4467</v>
      </c>
      <c r="X406" t="s">
        <v>46</v>
      </c>
      <c r="Y406" s="5">
        <f t="shared" si="197"/>
        <v>21.4467</v>
      </c>
      <c r="Z406" t="s">
        <v>46</v>
      </c>
      <c r="AA406" s="2">
        <f t="shared" si="198"/>
        <v>17.687999999999999</v>
      </c>
      <c r="AB406" t="s">
        <v>45</v>
      </c>
      <c r="AC406" s="2">
        <f t="shared" si="199"/>
        <v>21.0045</v>
      </c>
      <c r="AD406" t="s">
        <v>45</v>
      </c>
      <c r="AE406" s="2">
        <f t="shared" si="200"/>
        <v>21.0045</v>
      </c>
      <c r="AF406" t="s">
        <v>45</v>
      </c>
      <c r="AG406" s="2">
        <f t="shared" si="201"/>
        <v>21.0045</v>
      </c>
      <c r="AH406" t="s">
        <v>45</v>
      </c>
      <c r="AI406" s="2">
        <f t="shared" si="202"/>
        <v>21.0045</v>
      </c>
      <c r="AJ406" t="s">
        <v>45</v>
      </c>
      <c r="AK406" s="2">
        <f t="shared" si="203"/>
        <v>21.4467</v>
      </c>
      <c r="AL406" t="s">
        <v>45</v>
      </c>
      <c r="AM406" s="2">
        <f t="shared" si="204"/>
        <v>16.3614</v>
      </c>
      <c r="AN406" t="s">
        <v>45</v>
      </c>
      <c r="AO406" s="2">
        <f t="shared" si="205"/>
        <v>16.3614</v>
      </c>
      <c r="AP406" t="s">
        <v>45</v>
      </c>
      <c r="AQ406" s="2">
        <f t="shared" si="206"/>
        <v>16.3614</v>
      </c>
      <c r="AR406" t="s">
        <v>45</v>
      </c>
      <c r="AS406" s="2">
        <f t="shared" si="207"/>
        <v>21.0045</v>
      </c>
      <c r="AT406" t="s">
        <v>46</v>
      </c>
      <c r="AU406" s="2">
        <f t="shared" si="208"/>
        <v>21.0045</v>
      </c>
      <c r="AV406" t="s">
        <v>46</v>
      </c>
      <c r="AW406" s="2">
        <f t="shared" si="209"/>
        <v>16.3614</v>
      </c>
      <c r="AX406" t="s">
        <v>46</v>
      </c>
      <c r="AY406" s="2">
        <f t="shared" si="210"/>
        <v>16.3614</v>
      </c>
      <c r="AZ406" t="s">
        <v>46</v>
      </c>
      <c r="BA406" s="2">
        <f t="shared" si="211"/>
        <v>21.0045</v>
      </c>
      <c r="BB406" t="s">
        <v>46</v>
      </c>
      <c r="BC406" s="2">
        <f t="shared" si="212"/>
        <v>21.0045</v>
      </c>
      <c r="BD406" t="s">
        <v>45</v>
      </c>
      <c r="BE406" s="2">
        <f t="shared" si="213"/>
        <v>16.3614</v>
      </c>
      <c r="BF406" t="s">
        <v>45</v>
      </c>
      <c r="BG406" s="2">
        <f t="shared" si="214"/>
        <v>11.718300000000001</v>
      </c>
      <c r="BH406" t="s">
        <v>45</v>
      </c>
      <c r="BI406" s="2">
        <f t="shared" si="215"/>
        <v>5.7485999999999997</v>
      </c>
      <c r="BJ406" t="s">
        <v>45</v>
      </c>
    </row>
    <row r="407" spans="1:62" x14ac:dyDescent="0.25">
      <c r="A407" s="25">
        <v>6203417</v>
      </c>
      <c r="B407" t="s">
        <v>806</v>
      </c>
      <c r="C407">
        <v>83825</v>
      </c>
      <c r="E407" s="1">
        <v>44896</v>
      </c>
      <c r="G407" t="s">
        <v>648</v>
      </c>
      <c r="H407"/>
      <c r="I407">
        <v>31.76</v>
      </c>
      <c r="J407" s="2">
        <f t="shared" si="188"/>
        <v>25.408000000000001</v>
      </c>
      <c r="K407" s="2">
        <f t="shared" si="189"/>
        <v>8.2576000000000001</v>
      </c>
      <c r="L407" s="2">
        <f t="shared" si="190"/>
        <v>30.807200000000002</v>
      </c>
      <c r="M407" s="2">
        <f t="shared" si="191"/>
        <v>30.172000000000001</v>
      </c>
      <c r="N407" t="s">
        <v>45</v>
      </c>
      <c r="O407" s="5">
        <f t="shared" si="192"/>
        <v>31.76</v>
      </c>
      <c r="P407" t="s">
        <v>46</v>
      </c>
      <c r="Q407" s="2">
        <f t="shared" si="193"/>
        <v>23.502400000000002</v>
      </c>
      <c r="R407" t="s">
        <v>46</v>
      </c>
      <c r="S407" s="5">
        <f t="shared" si="194"/>
        <v>28.584000000000003</v>
      </c>
      <c r="T407" t="s">
        <v>46</v>
      </c>
      <c r="U407" s="5">
        <f t="shared" si="195"/>
        <v>25.408000000000001</v>
      </c>
      <c r="V407" t="s">
        <v>46</v>
      </c>
      <c r="W407" s="5">
        <f t="shared" si="196"/>
        <v>30.807200000000002</v>
      </c>
      <c r="X407" t="s">
        <v>46</v>
      </c>
      <c r="Y407" s="5">
        <f t="shared" si="197"/>
        <v>30.807200000000002</v>
      </c>
      <c r="Z407" t="s">
        <v>46</v>
      </c>
      <c r="AA407" s="2">
        <f t="shared" si="198"/>
        <v>25.408000000000001</v>
      </c>
      <c r="AB407" t="s">
        <v>45</v>
      </c>
      <c r="AC407" s="2">
        <f t="shared" si="199"/>
        <v>30.172000000000001</v>
      </c>
      <c r="AD407" t="s">
        <v>45</v>
      </c>
      <c r="AE407" s="2">
        <f t="shared" si="200"/>
        <v>30.172000000000001</v>
      </c>
      <c r="AF407" t="s">
        <v>45</v>
      </c>
      <c r="AG407" s="2">
        <f t="shared" si="201"/>
        <v>30.172000000000001</v>
      </c>
      <c r="AH407" t="s">
        <v>45</v>
      </c>
      <c r="AI407" s="2">
        <f t="shared" si="202"/>
        <v>30.172000000000001</v>
      </c>
      <c r="AJ407" t="s">
        <v>45</v>
      </c>
      <c r="AK407" s="2">
        <f t="shared" si="203"/>
        <v>30.807200000000002</v>
      </c>
      <c r="AL407" t="s">
        <v>45</v>
      </c>
      <c r="AM407" s="2">
        <f t="shared" si="204"/>
        <v>23.502400000000002</v>
      </c>
      <c r="AN407" t="s">
        <v>45</v>
      </c>
      <c r="AO407" s="2">
        <f t="shared" si="205"/>
        <v>23.502400000000002</v>
      </c>
      <c r="AP407" t="s">
        <v>45</v>
      </c>
      <c r="AQ407" s="2">
        <f t="shared" si="206"/>
        <v>23.502400000000002</v>
      </c>
      <c r="AR407" t="s">
        <v>45</v>
      </c>
      <c r="AS407" s="2">
        <f t="shared" si="207"/>
        <v>30.172000000000001</v>
      </c>
      <c r="AT407" t="s">
        <v>46</v>
      </c>
      <c r="AU407" s="2">
        <f t="shared" si="208"/>
        <v>30.172000000000001</v>
      </c>
      <c r="AV407" t="s">
        <v>46</v>
      </c>
      <c r="AW407" s="2">
        <f t="shared" si="209"/>
        <v>23.502400000000002</v>
      </c>
      <c r="AX407" t="s">
        <v>46</v>
      </c>
      <c r="AY407" s="2">
        <f t="shared" si="210"/>
        <v>23.502400000000002</v>
      </c>
      <c r="AZ407" t="s">
        <v>46</v>
      </c>
      <c r="BA407" s="2">
        <f t="shared" si="211"/>
        <v>30.172000000000001</v>
      </c>
      <c r="BB407" t="s">
        <v>46</v>
      </c>
      <c r="BC407" s="2">
        <f t="shared" si="212"/>
        <v>30.172000000000001</v>
      </c>
      <c r="BD407" t="s">
        <v>45</v>
      </c>
      <c r="BE407" s="2">
        <f t="shared" si="213"/>
        <v>23.502400000000002</v>
      </c>
      <c r="BF407" t="s">
        <v>45</v>
      </c>
      <c r="BG407" s="2">
        <f t="shared" si="214"/>
        <v>16.832800000000002</v>
      </c>
      <c r="BH407" t="s">
        <v>45</v>
      </c>
      <c r="BI407" s="2">
        <f t="shared" si="215"/>
        <v>8.2576000000000001</v>
      </c>
      <c r="BJ407" t="s">
        <v>45</v>
      </c>
    </row>
    <row r="408" spans="1:62" x14ac:dyDescent="0.25">
      <c r="A408" s="25">
        <v>6201131</v>
      </c>
      <c r="B408" t="s">
        <v>807</v>
      </c>
      <c r="C408">
        <v>82043</v>
      </c>
      <c r="E408" s="1">
        <v>44896</v>
      </c>
      <c r="G408" t="s">
        <v>648</v>
      </c>
      <c r="H408"/>
      <c r="I408">
        <v>19.07</v>
      </c>
      <c r="J408" s="2">
        <f t="shared" si="188"/>
        <v>15.256</v>
      </c>
      <c r="K408" s="2">
        <f t="shared" si="189"/>
        <v>4.9582000000000006</v>
      </c>
      <c r="L408" s="2">
        <f t="shared" si="190"/>
        <v>18.497900000000001</v>
      </c>
      <c r="M408" s="2">
        <f t="shared" si="191"/>
        <v>18.116499999999998</v>
      </c>
      <c r="N408" t="s">
        <v>45</v>
      </c>
      <c r="O408" s="5">
        <f t="shared" si="192"/>
        <v>19.07</v>
      </c>
      <c r="P408" t="s">
        <v>46</v>
      </c>
      <c r="Q408" s="2">
        <f t="shared" si="193"/>
        <v>14.111800000000001</v>
      </c>
      <c r="R408" t="s">
        <v>46</v>
      </c>
      <c r="S408" s="5">
        <f t="shared" si="194"/>
        <v>17.163</v>
      </c>
      <c r="T408" t="s">
        <v>46</v>
      </c>
      <c r="U408" s="5">
        <f t="shared" si="195"/>
        <v>15.256</v>
      </c>
      <c r="V408" t="s">
        <v>46</v>
      </c>
      <c r="W408" s="5">
        <f t="shared" si="196"/>
        <v>18.497900000000001</v>
      </c>
      <c r="X408" t="s">
        <v>46</v>
      </c>
      <c r="Y408" s="5">
        <f t="shared" si="197"/>
        <v>18.497900000000001</v>
      </c>
      <c r="Z408" t="s">
        <v>46</v>
      </c>
      <c r="AA408" s="2">
        <f t="shared" si="198"/>
        <v>15.256</v>
      </c>
      <c r="AB408" t="s">
        <v>45</v>
      </c>
      <c r="AC408" s="2">
        <f t="shared" si="199"/>
        <v>18.116499999999998</v>
      </c>
      <c r="AD408" t="s">
        <v>45</v>
      </c>
      <c r="AE408" s="2">
        <f t="shared" si="200"/>
        <v>18.116499999999998</v>
      </c>
      <c r="AF408" t="s">
        <v>45</v>
      </c>
      <c r="AG408" s="2">
        <f t="shared" si="201"/>
        <v>18.116499999999998</v>
      </c>
      <c r="AH408" t="s">
        <v>45</v>
      </c>
      <c r="AI408" s="2">
        <f t="shared" si="202"/>
        <v>18.116499999999998</v>
      </c>
      <c r="AJ408" t="s">
        <v>45</v>
      </c>
      <c r="AK408" s="2">
        <f t="shared" si="203"/>
        <v>18.497900000000001</v>
      </c>
      <c r="AL408" t="s">
        <v>45</v>
      </c>
      <c r="AM408" s="2">
        <f t="shared" si="204"/>
        <v>14.111800000000001</v>
      </c>
      <c r="AN408" t="s">
        <v>45</v>
      </c>
      <c r="AO408" s="2">
        <f t="shared" si="205"/>
        <v>14.111800000000001</v>
      </c>
      <c r="AP408" t="s">
        <v>45</v>
      </c>
      <c r="AQ408" s="2">
        <f t="shared" si="206"/>
        <v>14.111800000000001</v>
      </c>
      <c r="AR408" t="s">
        <v>45</v>
      </c>
      <c r="AS408" s="2">
        <f t="shared" si="207"/>
        <v>18.116499999999998</v>
      </c>
      <c r="AT408" t="s">
        <v>46</v>
      </c>
      <c r="AU408" s="2">
        <f t="shared" si="208"/>
        <v>18.116499999999998</v>
      </c>
      <c r="AV408" t="s">
        <v>46</v>
      </c>
      <c r="AW408" s="2">
        <f t="shared" si="209"/>
        <v>14.111800000000001</v>
      </c>
      <c r="AX408" t="s">
        <v>46</v>
      </c>
      <c r="AY408" s="2">
        <f t="shared" si="210"/>
        <v>14.111800000000001</v>
      </c>
      <c r="AZ408" t="s">
        <v>46</v>
      </c>
      <c r="BA408" s="2">
        <f t="shared" si="211"/>
        <v>18.116499999999998</v>
      </c>
      <c r="BB408" t="s">
        <v>46</v>
      </c>
      <c r="BC408" s="2">
        <f t="shared" si="212"/>
        <v>18.116499999999998</v>
      </c>
      <c r="BD408" t="s">
        <v>45</v>
      </c>
      <c r="BE408" s="2">
        <f t="shared" si="213"/>
        <v>14.111800000000001</v>
      </c>
      <c r="BF408" t="s">
        <v>45</v>
      </c>
      <c r="BG408" s="2">
        <f t="shared" si="214"/>
        <v>10.107100000000001</v>
      </c>
      <c r="BH408" t="s">
        <v>45</v>
      </c>
      <c r="BI408" s="2">
        <f t="shared" si="215"/>
        <v>4.9582000000000006</v>
      </c>
      <c r="BJ408" t="s">
        <v>45</v>
      </c>
    </row>
    <row r="409" spans="1:62" x14ac:dyDescent="0.25">
      <c r="A409" s="25">
        <v>6203444</v>
      </c>
      <c r="B409" t="s">
        <v>808</v>
      </c>
      <c r="C409">
        <v>82043</v>
      </c>
      <c r="E409" s="1">
        <v>44896</v>
      </c>
      <c r="G409" t="s">
        <v>648</v>
      </c>
      <c r="H409"/>
      <c r="I409">
        <v>13.45</v>
      </c>
      <c r="J409" s="2">
        <f t="shared" si="188"/>
        <v>10.76</v>
      </c>
      <c r="K409" s="2">
        <f t="shared" si="189"/>
        <v>3.4969999999999999</v>
      </c>
      <c r="L409" s="2">
        <f t="shared" si="190"/>
        <v>13.046499999999998</v>
      </c>
      <c r="M409" s="2">
        <f t="shared" si="191"/>
        <v>12.777499999999998</v>
      </c>
      <c r="N409" t="s">
        <v>45</v>
      </c>
      <c r="O409" s="5">
        <f t="shared" si="192"/>
        <v>13.45</v>
      </c>
      <c r="P409" t="s">
        <v>46</v>
      </c>
      <c r="Q409" s="2">
        <f t="shared" si="193"/>
        <v>9.9529999999999994</v>
      </c>
      <c r="R409" t="s">
        <v>46</v>
      </c>
      <c r="S409" s="5">
        <f t="shared" si="194"/>
        <v>12.105</v>
      </c>
      <c r="T409" t="s">
        <v>46</v>
      </c>
      <c r="U409" s="5">
        <f t="shared" si="195"/>
        <v>10.76</v>
      </c>
      <c r="V409" t="s">
        <v>46</v>
      </c>
      <c r="W409" s="5">
        <f t="shared" si="196"/>
        <v>13.046499999999998</v>
      </c>
      <c r="X409" t="s">
        <v>46</v>
      </c>
      <c r="Y409" s="5">
        <f t="shared" si="197"/>
        <v>13.046499999999998</v>
      </c>
      <c r="Z409" t="s">
        <v>46</v>
      </c>
      <c r="AA409" s="2">
        <f t="shared" si="198"/>
        <v>10.76</v>
      </c>
      <c r="AB409" t="s">
        <v>45</v>
      </c>
      <c r="AC409" s="2">
        <f t="shared" si="199"/>
        <v>12.777499999999998</v>
      </c>
      <c r="AD409" t="s">
        <v>45</v>
      </c>
      <c r="AE409" s="2">
        <f t="shared" si="200"/>
        <v>12.777499999999998</v>
      </c>
      <c r="AF409" t="s">
        <v>45</v>
      </c>
      <c r="AG409" s="2">
        <f t="shared" si="201"/>
        <v>12.777499999999998</v>
      </c>
      <c r="AH409" t="s">
        <v>45</v>
      </c>
      <c r="AI409" s="2">
        <f t="shared" si="202"/>
        <v>12.777499999999998</v>
      </c>
      <c r="AJ409" t="s">
        <v>45</v>
      </c>
      <c r="AK409" s="2">
        <f t="shared" si="203"/>
        <v>13.046499999999998</v>
      </c>
      <c r="AL409" t="s">
        <v>45</v>
      </c>
      <c r="AM409" s="2">
        <f t="shared" si="204"/>
        <v>9.9529999999999994</v>
      </c>
      <c r="AN409" t="s">
        <v>45</v>
      </c>
      <c r="AO409" s="2">
        <f t="shared" si="205"/>
        <v>9.9529999999999994</v>
      </c>
      <c r="AP409" t="s">
        <v>45</v>
      </c>
      <c r="AQ409" s="2">
        <f t="shared" si="206"/>
        <v>9.9529999999999994</v>
      </c>
      <c r="AR409" t="s">
        <v>45</v>
      </c>
      <c r="AS409" s="2">
        <f t="shared" si="207"/>
        <v>12.777499999999998</v>
      </c>
      <c r="AT409" t="s">
        <v>46</v>
      </c>
      <c r="AU409" s="2">
        <f t="shared" si="208"/>
        <v>12.777499999999998</v>
      </c>
      <c r="AV409" t="s">
        <v>46</v>
      </c>
      <c r="AW409" s="2">
        <f t="shared" si="209"/>
        <v>9.9529999999999994</v>
      </c>
      <c r="AX409" t="s">
        <v>46</v>
      </c>
      <c r="AY409" s="2">
        <f t="shared" si="210"/>
        <v>9.9529999999999994</v>
      </c>
      <c r="AZ409" t="s">
        <v>46</v>
      </c>
      <c r="BA409" s="2">
        <f t="shared" si="211"/>
        <v>12.777499999999998</v>
      </c>
      <c r="BB409" t="s">
        <v>46</v>
      </c>
      <c r="BC409" s="2">
        <f t="shared" si="212"/>
        <v>12.777499999999998</v>
      </c>
      <c r="BD409" t="s">
        <v>45</v>
      </c>
      <c r="BE409" s="2">
        <f t="shared" si="213"/>
        <v>9.9529999999999994</v>
      </c>
      <c r="BF409" t="s">
        <v>45</v>
      </c>
      <c r="BG409" s="2">
        <f t="shared" si="214"/>
        <v>7.1284999999999998</v>
      </c>
      <c r="BH409" t="s">
        <v>45</v>
      </c>
      <c r="BI409" s="2">
        <f t="shared" si="215"/>
        <v>3.4969999999999999</v>
      </c>
      <c r="BJ409" t="s">
        <v>45</v>
      </c>
    </row>
    <row r="410" spans="1:62" x14ac:dyDescent="0.25">
      <c r="A410" s="25">
        <v>6201123</v>
      </c>
      <c r="B410" t="s">
        <v>807</v>
      </c>
      <c r="C410">
        <v>82044</v>
      </c>
      <c r="E410" s="1">
        <v>44896</v>
      </c>
      <c r="G410" t="s">
        <v>648</v>
      </c>
      <c r="H410"/>
      <c r="I410">
        <v>19.07</v>
      </c>
      <c r="J410" s="2">
        <f t="shared" si="188"/>
        <v>15.256</v>
      </c>
      <c r="K410" s="2">
        <f t="shared" si="189"/>
        <v>4.9582000000000006</v>
      </c>
      <c r="L410" s="2">
        <f t="shared" si="190"/>
        <v>18.497900000000001</v>
      </c>
      <c r="M410" s="2">
        <f t="shared" si="191"/>
        <v>18.116499999999998</v>
      </c>
      <c r="N410" t="s">
        <v>45</v>
      </c>
      <c r="O410" s="5">
        <f t="shared" si="192"/>
        <v>19.07</v>
      </c>
      <c r="P410" t="s">
        <v>46</v>
      </c>
      <c r="Q410" s="2">
        <f t="shared" si="193"/>
        <v>14.111800000000001</v>
      </c>
      <c r="R410" t="s">
        <v>46</v>
      </c>
      <c r="S410" s="5">
        <f t="shared" si="194"/>
        <v>17.163</v>
      </c>
      <c r="T410" t="s">
        <v>46</v>
      </c>
      <c r="U410" s="5">
        <f t="shared" si="195"/>
        <v>15.256</v>
      </c>
      <c r="V410" t="s">
        <v>46</v>
      </c>
      <c r="W410" s="5">
        <f t="shared" si="196"/>
        <v>18.497900000000001</v>
      </c>
      <c r="X410" t="s">
        <v>46</v>
      </c>
      <c r="Y410" s="5">
        <f t="shared" si="197"/>
        <v>18.497900000000001</v>
      </c>
      <c r="Z410" t="s">
        <v>46</v>
      </c>
      <c r="AA410" s="2">
        <f t="shared" si="198"/>
        <v>15.256</v>
      </c>
      <c r="AB410" t="s">
        <v>45</v>
      </c>
      <c r="AC410" s="2">
        <f t="shared" si="199"/>
        <v>18.116499999999998</v>
      </c>
      <c r="AD410" t="s">
        <v>45</v>
      </c>
      <c r="AE410" s="2">
        <f t="shared" si="200"/>
        <v>18.116499999999998</v>
      </c>
      <c r="AF410" t="s">
        <v>45</v>
      </c>
      <c r="AG410" s="2">
        <f t="shared" si="201"/>
        <v>18.116499999999998</v>
      </c>
      <c r="AH410" t="s">
        <v>45</v>
      </c>
      <c r="AI410" s="2">
        <f t="shared" si="202"/>
        <v>18.116499999999998</v>
      </c>
      <c r="AJ410" t="s">
        <v>45</v>
      </c>
      <c r="AK410" s="2">
        <f t="shared" si="203"/>
        <v>18.497900000000001</v>
      </c>
      <c r="AL410" t="s">
        <v>45</v>
      </c>
      <c r="AM410" s="2">
        <f t="shared" si="204"/>
        <v>14.111800000000001</v>
      </c>
      <c r="AN410" t="s">
        <v>45</v>
      </c>
      <c r="AO410" s="2">
        <f t="shared" si="205"/>
        <v>14.111800000000001</v>
      </c>
      <c r="AP410" t="s">
        <v>45</v>
      </c>
      <c r="AQ410" s="2">
        <f t="shared" si="206"/>
        <v>14.111800000000001</v>
      </c>
      <c r="AR410" t="s">
        <v>45</v>
      </c>
      <c r="AS410" s="2">
        <f t="shared" si="207"/>
        <v>18.116499999999998</v>
      </c>
      <c r="AT410" t="s">
        <v>46</v>
      </c>
      <c r="AU410" s="2">
        <f t="shared" si="208"/>
        <v>18.116499999999998</v>
      </c>
      <c r="AV410" t="s">
        <v>46</v>
      </c>
      <c r="AW410" s="2">
        <f t="shared" si="209"/>
        <v>14.111800000000001</v>
      </c>
      <c r="AX410" t="s">
        <v>46</v>
      </c>
      <c r="AY410" s="2">
        <f t="shared" si="210"/>
        <v>14.111800000000001</v>
      </c>
      <c r="AZ410" t="s">
        <v>46</v>
      </c>
      <c r="BA410" s="2">
        <f t="shared" si="211"/>
        <v>18.116499999999998</v>
      </c>
      <c r="BB410" t="s">
        <v>46</v>
      </c>
      <c r="BC410" s="2">
        <f t="shared" si="212"/>
        <v>18.116499999999998</v>
      </c>
      <c r="BD410" t="s">
        <v>45</v>
      </c>
      <c r="BE410" s="2">
        <f t="shared" si="213"/>
        <v>14.111800000000001</v>
      </c>
      <c r="BF410" t="s">
        <v>45</v>
      </c>
      <c r="BG410" s="2">
        <f t="shared" si="214"/>
        <v>10.107100000000001</v>
      </c>
      <c r="BH410" t="s">
        <v>45</v>
      </c>
      <c r="BI410" s="2">
        <f t="shared" si="215"/>
        <v>4.9582000000000006</v>
      </c>
      <c r="BJ410" t="s">
        <v>45</v>
      </c>
    </row>
    <row r="411" spans="1:62" x14ac:dyDescent="0.25">
      <c r="A411" s="25">
        <v>6201156</v>
      </c>
      <c r="B411" t="s">
        <v>809</v>
      </c>
      <c r="C411">
        <v>86308</v>
      </c>
      <c r="E411" s="1">
        <v>44896</v>
      </c>
      <c r="G411" t="s">
        <v>648</v>
      </c>
      <c r="H411"/>
      <c r="I411">
        <v>17.09</v>
      </c>
      <c r="J411" s="2">
        <f t="shared" si="188"/>
        <v>13.672000000000001</v>
      </c>
      <c r="K411" s="2">
        <f t="shared" si="189"/>
        <v>4.4434000000000005</v>
      </c>
      <c r="L411" s="2">
        <f t="shared" si="190"/>
        <v>16.577300000000001</v>
      </c>
      <c r="M411" s="2">
        <f t="shared" si="191"/>
        <v>16.235499999999998</v>
      </c>
      <c r="N411" t="s">
        <v>45</v>
      </c>
      <c r="O411" s="5">
        <f t="shared" si="192"/>
        <v>17.09</v>
      </c>
      <c r="P411" t="s">
        <v>46</v>
      </c>
      <c r="Q411" s="2">
        <f t="shared" si="193"/>
        <v>12.646599999999999</v>
      </c>
      <c r="R411" t="s">
        <v>46</v>
      </c>
      <c r="S411" s="5">
        <f t="shared" si="194"/>
        <v>15.381</v>
      </c>
      <c r="T411" t="s">
        <v>46</v>
      </c>
      <c r="U411" s="5">
        <f t="shared" si="195"/>
        <v>13.672000000000001</v>
      </c>
      <c r="V411" t="s">
        <v>46</v>
      </c>
      <c r="W411" s="5">
        <f t="shared" si="196"/>
        <v>16.577300000000001</v>
      </c>
      <c r="X411" t="s">
        <v>46</v>
      </c>
      <c r="Y411" s="5">
        <f t="shared" si="197"/>
        <v>16.577300000000001</v>
      </c>
      <c r="Z411" t="s">
        <v>46</v>
      </c>
      <c r="AA411" s="2">
        <f t="shared" si="198"/>
        <v>13.672000000000001</v>
      </c>
      <c r="AB411" t="s">
        <v>45</v>
      </c>
      <c r="AC411" s="2">
        <f t="shared" si="199"/>
        <v>16.235499999999998</v>
      </c>
      <c r="AD411" t="s">
        <v>45</v>
      </c>
      <c r="AE411" s="2">
        <f t="shared" si="200"/>
        <v>16.235499999999998</v>
      </c>
      <c r="AF411" t="s">
        <v>45</v>
      </c>
      <c r="AG411" s="2">
        <f t="shared" si="201"/>
        <v>16.235499999999998</v>
      </c>
      <c r="AH411" t="s">
        <v>45</v>
      </c>
      <c r="AI411" s="2">
        <f t="shared" si="202"/>
        <v>16.235499999999998</v>
      </c>
      <c r="AJ411" t="s">
        <v>45</v>
      </c>
      <c r="AK411" s="2">
        <f t="shared" si="203"/>
        <v>16.577300000000001</v>
      </c>
      <c r="AL411" t="s">
        <v>45</v>
      </c>
      <c r="AM411" s="2">
        <f t="shared" si="204"/>
        <v>12.646599999999999</v>
      </c>
      <c r="AN411" t="s">
        <v>45</v>
      </c>
      <c r="AO411" s="2">
        <f t="shared" si="205"/>
        <v>12.646599999999999</v>
      </c>
      <c r="AP411" t="s">
        <v>45</v>
      </c>
      <c r="AQ411" s="2">
        <f t="shared" si="206"/>
        <v>12.646599999999999</v>
      </c>
      <c r="AR411" t="s">
        <v>45</v>
      </c>
      <c r="AS411" s="2">
        <f t="shared" si="207"/>
        <v>16.235499999999998</v>
      </c>
      <c r="AT411" t="s">
        <v>46</v>
      </c>
      <c r="AU411" s="2">
        <f t="shared" si="208"/>
        <v>16.235499999999998</v>
      </c>
      <c r="AV411" t="s">
        <v>46</v>
      </c>
      <c r="AW411" s="2">
        <f t="shared" si="209"/>
        <v>12.646599999999999</v>
      </c>
      <c r="AX411" t="s">
        <v>46</v>
      </c>
      <c r="AY411" s="2">
        <f t="shared" si="210"/>
        <v>12.646599999999999</v>
      </c>
      <c r="AZ411" t="s">
        <v>46</v>
      </c>
      <c r="BA411" s="2">
        <f t="shared" si="211"/>
        <v>16.235499999999998</v>
      </c>
      <c r="BB411" t="s">
        <v>46</v>
      </c>
      <c r="BC411" s="2">
        <f t="shared" si="212"/>
        <v>16.235499999999998</v>
      </c>
      <c r="BD411" t="s">
        <v>45</v>
      </c>
      <c r="BE411" s="2">
        <f t="shared" si="213"/>
        <v>12.646599999999999</v>
      </c>
      <c r="BF411" t="s">
        <v>45</v>
      </c>
      <c r="BG411" s="2">
        <f t="shared" si="214"/>
        <v>9.0577000000000005</v>
      </c>
      <c r="BH411" t="s">
        <v>45</v>
      </c>
      <c r="BI411" s="2">
        <f t="shared" si="215"/>
        <v>4.4434000000000005</v>
      </c>
      <c r="BJ411" t="s">
        <v>45</v>
      </c>
    </row>
    <row r="412" spans="1:62" x14ac:dyDescent="0.25">
      <c r="A412" s="25">
        <v>6203434</v>
      </c>
      <c r="B412" t="s">
        <v>810</v>
      </c>
      <c r="C412">
        <v>80180</v>
      </c>
      <c r="E412" s="1">
        <v>44896</v>
      </c>
      <c r="G412" t="s">
        <v>648</v>
      </c>
      <c r="H412"/>
      <c r="I412">
        <v>30.46</v>
      </c>
      <c r="J412" s="2">
        <f t="shared" si="188"/>
        <v>24.368000000000002</v>
      </c>
      <c r="K412" s="2">
        <f t="shared" si="189"/>
        <v>7.9196000000000009</v>
      </c>
      <c r="L412" s="2">
        <f t="shared" si="190"/>
        <v>29.546199999999999</v>
      </c>
      <c r="M412" s="2">
        <f t="shared" si="191"/>
        <v>28.937000000000001</v>
      </c>
      <c r="N412" t="s">
        <v>45</v>
      </c>
      <c r="O412" s="5">
        <f t="shared" si="192"/>
        <v>30.46</v>
      </c>
      <c r="P412" t="s">
        <v>46</v>
      </c>
      <c r="Q412" s="2">
        <f t="shared" si="193"/>
        <v>22.540400000000002</v>
      </c>
      <c r="R412" t="s">
        <v>46</v>
      </c>
      <c r="S412" s="5">
        <f t="shared" si="194"/>
        <v>27.414000000000001</v>
      </c>
      <c r="T412" t="s">
        <v>46</v>
      </c>
      <c r="U412" s="5">
        <f t="shared" si="195"/>
        <v>24.368000000000002</v>
      </c>
      <c r="V412" t="s">
        <v>46</v>
      </c>
      <c r="W412" s="5">
        <f t="shared" si="196"/>
        <v>29.546199999999999</v>
      </c>
      <c r="X412" t="s">
        <v>46</v>
      </c>
      <c r="Y412" s="5">
        <f t="shared" si="197"/>
        <v>29.546199999999999</v>
      </c>
      <c r="Z412" t="s">
        <v>46</v>
      </c>
      <c r="AA412" s="2">
        <f t="shared" si="198"/>
        <v>24.368000000000002</v>
      </c>
      <c r="AB412" t="s">
        <v>45</v>
      </c>
      <c r="AC412" s="2">
        <f t="shared" si="199"/>
        <v>28.937000000000001</v>
      </c>
      <c r="AD412" t="s">
        <v>45</v>
      </c>
      <c r="AE412" s="2">
        <f t="shared" si="200"/>
        <v>28.937000000000001</v>
      </c>
      <c r="AF412" t="s">
        <v>45</v>
      </c>
      <c r="AG412" s="2">
        <f t="shared" si="201"/>
        <v>28.937000000000001</v>
      </c>
      <c r="AH412" t="s">
        <v>45</v>
      </c>
      <c r="AI412" s="2">
        <f t="shared" si="202"/>
        <v>28.937000000000001</v>
      </c>
      <c r="AJ412" t="s">
        <v>45</v>
      </c>
      <c r="AK412" s="2">
        <f t="shared" si="203"/>
        <v>29.546199999999999</v>
      </c>
      <c r="AL412" t="s">
        <v>45</v>
      </c>
      <c r="AM412" s="2">
        <f t="shared" si="204"/>
        <v>22.540400000000002</v>
      </c>
      <c r="AN412" t="s">
        <v>45</v>
      </c>
      <c r="AO412" s="2">
        <f t="shared" si="205"/>
        <v>22.540400000000002</v>
      </c>
      <c r="AP412" t="s">
        <v>45</v>
      </c>
      <c r="AQ412" s="2">
        <f t="shared" si="206"/>
        <v>22.540400000000002</v>
      </c>
      <c r="AR412" t="s">
        <v>45</v>
      </c>
      <c r="AS412" s="2">
        <f t="shared" si="207"/>
        <v>28.937000000000001</v>
      </c>
      <c r="AT412" t="s">
        <v>46</v>
      </c>
      <c r="AU412" s="2">
        <f t="shared" si="208"/>
        <v>28.937000000000001</v>
      </c>
      <c r="AV412" t="s">
        <v>46</v>
      </c>
      <c r="AW412" s="2">
        <f t="shared" si="209"/>
        <v>22.540400000000002</v>
      </c>
      <c r="AX412" t="s">
        <v>46</v>
      </c>
      <c r="AY412" s="2">
        <f t="shared" si="210"/>
        <v>22.540400000000002</v>
      </c>
      <c r="AZ412" t="s">
        <v>46</v>
      </c>
      <c r="BA412" s="2">
        <f t="shared" si="211"/>
        <v>28.937000000000001</v>
      </c>
      <c r="BB412" t="s">
        <v>46</v>
      </c>
      <c r="BC412" s="2">
        <f t="shared" si="212"/>
        <v>28.937000000000001</v>
      </c>
      <c r="BD412" t="s">
        <v>45</v>
      </c>
      <c r="BE412" s="2">
        <f t="shared" si="213"/>
        <v>22.540400000000002</v>
      </c>
      <c r="BF412" t="s">
        <v>45</v>
      </c>
      <c r="BG412" s="2">
        <f t="shared" si="214"/>
        <v>16.143800000000002</v>
      </c>
      <c r="BH412" t="s">
        <v>45</v>
      </c>
      <c r="BI412" s="2">
        <f t="shared" si="215"/>
        <v>7.9196000000000009</v>
      </c>
      <c r="BJ412" t="s">
        <v>45</v>
      </c>
    </row>
    <row r="413" spans="1:62" x14ac:dyDescent="0.25">
      <c r="A413" s="25">
        <v>6200174</v>
      </c>
      <c r="B413" t="s">
        <v>811</v>
      </c>
      <c r="C413">
        <v>83880</v>
      </c>
      <c r="E413" s="1">
        <v>44896</v>
      </c>
      <c r="G413" t="s">
        <v>648</v>
      </c>
      <c r="H413"/>
      <c r="I413">
        <v>129.56</v>
      </c>
      <c r="J413" s="2">
        <f t="shared" si="188"/>
        <v>103.648</v>
      </c>
      <c r="K413" s="2">
        <f t="shared" si="189"/>
        <v>33.685600000000001</v>
      </c>
      <c r="L413" s="2">
        <f t="shared" si="190"/>
        <v>125.67319999999999</v>
      </c>
      <c r="M413" s="2">
        <f t="shared" si="191"/>
        <v>123.08199999999999</v>
      </c>
      <c r="N413" t="s">
        <v>45</v>
      </c>
      <c r="O413" s="5">
        <f t="shared" si="192"/>
        <v>129.56</v>
      </c>
      <c r="P413" t="s">
        <v>46</v>
      </c>
      <c r="Q413" s="2">
        <f t="shared" si="193"/>
        <v>95.874399999999994</v>
      </c>
      <c r="R413" t="s">
        <v>46</v>
      </c>
      <c r="S413" s="5">
        <f t="shared" si="194"/>
        <v>116.604</v>
      </c>
      <c r="T413" t="s">
        <v>46</v>
      </c>
      <c r="U413" s="5">
        <f t="shared" si="195"/>
        <v>103.64800000000001</v>
      </c>
      <c r="V413" t="s">
        <v>46</v>
      </c>
      <c r="W413" s="5">
        <f t="shared" si="196"/>
        <v>125.67319999999999</v>
      </c>
      <c r="X413" t="s">
        <v>46</v>
      </c>
      <c r="Y413" s="5">
        <f t="shared" si="197"/>
        <v>125.67319999999999</v>
      </c>
      <c r="Z413" t="s">
        <v>46</v>
      </c>
      <c r="AA413" s="2">
        <f t="shared" si="198"/>
        <v>103.64800000000001</v>
      </c>
      <c r="AB413" t="s">
        <v>45</v>
      </c>
      <c r="AC413" s="2">
        <f t="shared" si="199"/>
        <v>123.08199999999999</v>
      </c>
      <c r="AD413" t="s">
        <v>45</v>
      </c>
      <c r="AE413" s="2">
        <f t="shared" si="200"/>
        <v>123.08199999999999</v>
      </c>
      <c r="AF413" t="s">
        <v>45</v>
      </c>
      <c r="AG413" s="2">
        <f t="shared" si="201"/>
        <v>123.08199999999999</v>
      </c>
      <c r="AH413" t="s">
        <v>45</v>
      </c>
      <c r="AI413" s="2">
        <f t="shared" si="202"/>
        <v>123.08199999999999</v>
      </c>
      <c r="AJ413" t="s">
        <v>45</v>
      </c>
      <c r="AK413" s="2">
        <f t="shared" si="203"/>
        <v>125.67319999999999</v>
      </c>
      <c r="AL413" t="s">
        <v>45</v>
      </c>
      <c r="AM413" s="2">
        <f t="shared" si="204"/>
        <v>95.874399999999994</v>
      </c>
      <c r="AN413" t="s">
        <v>45</v>
      </c>
      <c r="AO413" s="2">
        <f t="shared" si="205"/>
        <v>95.874399999999994</v>
      </c>
      <c r="AP413" t="s">
        <v>45</v>
      </c>
      <c r="AQ413" s="2">
        <f t="shared" si="206"/>
        <v>95.874399999999994</v>
      </c>
      <c r="AR413" t="s">
        <v>45</v>
      </c>
      <c r="AS413" s="2">
        <f t="shared" si="207"/>
        <v>123.08199999999999</v>
      </c>
      <c r="AT413" t="s">
        <v>46</v>
      </c>
      <c r="AU413" s="2">
        <f t="shared" si="208"/>
        <v>123.08199999999999</v>
      </c>
      <c r="AV413" t="s">
        <v>46</v>
      </c>
      <c r="AW413" s="2">
        <f t="shared" si="209"/>
        <v>95.874399999999994</v>
      </c>
      <c r="AX413" t="s">
        <v>46</v>
      </c>
      <c r="AY413" s="2">
        <f t="shared" si="210"/>
        <v>95.874399999999994</v>
      </c>
      <c r="AZ413" t="s">
        <v>46</v>
      </c>
      <c r="BA413" s="2">
        <f t="shared" si="211"/>
        <v>123.08199999999999</v>
      </c>
      <c r="BB413" t="s">
        <v>46</v>
      </c>
      <c r="BC413" s="2">
        <f t="shared" si="212"/>
        <v>123.08199999999999</v>
      </c>
      <c r="BD413" t="s">
        <v>45</v>
      </c>
      <c r="BE413" s="2">
        <f t="shared" si="213"/>
        <v>95.874399999999994</v>
      </c>
      <c r="BF413" t="s">
        <v>45</v>
      </c>
      <c r="BG413" s="2">
        <f t="shared" si="214"/>
        <v>68.666800000000009</v>
      </c>
      <c r="BH413" t="s">
        <v>45</v>
      </c>
      <c r="BI413" s="2">
        <f t="shared" si="215"/>
        <v>33.685600000000001</v>
      </c>
      <c r="BJ413" t="s">
        <v>45</v>
      </c>
    </row>
    <row r="414" spans="1:62" x14ac:dyDescent="0.25">
      <c r="A414" s="25">
        <v>6202246</v>
      </c>
      <c r="B414" t="s">
        <v>812</v>
      </c>
      <c r="C414">
        <v>87592</v>
      </c>
      <c r="E414" s="1">
        <v>44896</v>
      </c>
      <c r="G414" t="s">
        <v>648</v>
      </c>
      <c r="H414"/>
      <c r="I414">
        <v>141.37</v>
      </c>
      <c r="J414" s="2">
        <f t="shared" si="188"/>
        <v>113.096</v>
      </c>
      <c r="K414" s="2">
        <f t="shared" si="189"/>
        <v>36.7562</v>
      </c>
      <c r="L414" s="2">
        <f t="shared" si="190"/>
        <v>137.12889999999999</v>
      </c>
      <c r="M414" s="2">
        <f t="shared" si="191"/>
        <v>134.3015</v>
      </c>
      <c r="N414" t="s">
        <v>45</v>
      </c>
      <c r="O414" s="5">
        <f t="shared" si="192"/>
        <v>141.37</v>
      </c>
      <c r="P414" t="s">
        <v>46</v>
      </c>
      <c r="Q414" s="2">
        <f t="shared" si="193"/>
        <v>104.6138</v>
      </c>
      <c r="R414" t="s">
        <v>46</v>
      </c>
      <c r="S414" s="5">
        <f t="shared" si="194"/>
        <v>127.233</v>
      </c>
      <c r="T414" t="s">
        <v>46</v>
      </c>
      <c r="U414" s="5">
        <f t="shared" si="195"/>
        <v>113.096</v>
      </c>
      <c r="V414" t="s">
        <v>46</v>
      </c>
      <c r="W414" s="5">
        <f t="shared" si="196"/>
        <v>137.12889999999999</v>
      </c>
      <c r="X414" t="s">
        <v>46</v>
      </c>
      <c r="Y414" s="5">
        <f t="shared" si="197"/>
        <v>137.12889999999999</v>
      </c>
      <c r="Z414" t="s">
        <v>46</v>
      </c>
      <c r="AA414" s="2">
        <f t="shared" si="198"/>
        <v>113.096</v>
      </c>
      <c r="AB414" t="s">
        <v>45</v>
      </c>
      <c r="AC414" s="2">
        <f t="shared" si="199"/>
        <v>134.3015</v>
      </c>
      <c r="AD414" t="s">
        <v>45</v>
      </c>
      <c r="AE414" s="2">
        <f t="shared" si="200"/>
        <v>134.3015</v>
      </c>
      <c r="AF414" t="s">
        <v>45</v>
      </c>
      <c r="AG414" s="2">
        <f t="shared" si="201"/>
        <v>134.3015</v>
      </c>
      <c r="AH414" t="s">
        <v>45</v>
      </c>
      <c r="AI414" s="2">
        <f t="shared" si="202"/>
        <v>134.3015</v>
      </c>
      <c r="AJ414" t="s">
        <v>45</v>
      </c>
      <c r="AK414" s="2">
        <f t="shared" si="203"/>
        <v>137.12889999999999</v>
      </c>
      <c r="AL414" t="s">
        <v>45</v>
      </c>
      <c r="AM414" s="2">
        <f t="shared" si="204"/>
        <v>104.6138</v>
      </c>
      <c r="AN414" t="s">
        <v>45</v>
      </c>
      <c r="AO414" s="2">
        <f t="shared" si="205"/>
        <v>104.6138</v>
      </c>
      <c r="AP414" t="s">
        <v>45</v>
      </c>
      <c r="AQ414" s="2">
        <f t="shared" si="206"/>
        <v>104.6138</v>
      </c>
      <c r="AR414" t="s">
        <v>45</v>
      </c>
      <c r="AS414" s="2">
        <f t="shared" si="207"/>
        <v>134.3015</v>
      </c>
      <c r="AT414" t="s">
        <v>46</v>
      </c>
      <c r="AU414" s="2">
        <f t="shared" si="208"/>
        <v>134.3015</v>
      </c>
      <c r="AV414" t="s">
        <v>46</v>
      </c>
      <c r="AW414" s="2">
        <f t="shared" si="209"/>
        <v>104.6138</v>
      </c>
      <c r="AX414" t="s">
        <v>46</v>
      </c>
      <c r="AY414" s="2">
        <f t="shared" si="210"/>
        <v>104.6138</v>
      </c>
      <c r="AZ414" t="s">
        <v>46</v>
      </c>
      <c r="BA414" s="2">
        <f t="shared" si="211"/>
        <v>134.3015</v>
      </c>
      <c r="BB414" t="s">
        <v>46</v>
      </c>
      <c r="BC414" s="2">
        <f t="shared" si="212"/>
        <v>134.3015</v>
      </c>
      <c r="BD414" t="s">
        <v>45</v>
      </c>
      <c r="BE414" s="2">
        <f t="shared" si="213"/>
        <v>104.6138</v>
      </c>
      <c r="BF414" t="s">
        <v>45</v>
      </c>
      <c r="BG414" s="2">
        <f t="shared" si="214"/>
        <v>74.926100000000005</v>
      </c>
      <c r="BH414" t="s">
        <v>45</v>
      </c>
      <c r="BI414" s="2">
        <f t="shared" si="215"/>
        <v>36.7562</v>
      </c>
      <c r="BJ414" t="s">
        <v>45</v>
      </c>
    </row>
    <row r="415" spans="1:62" x14ac:dyDescent="0.25">
      <c r="A415" s="25">
        <v>6202246</v>
      </c>
      <c r="B415" t="s">
        <v>812</v>
      </c>
      <c r="C415">
        <v>87592</v>
      </c>
      <c r="E415" s="1">
        <v>44896</v>
      </c>
      <c r="G415" t="s">
        <v>648</v>
      </c>
      <c r="H415"/>
      <c r="I415">
        <v>141.37</v>
      </c>
      <c r="J415" s="2">
        <f t="shared" si="188"/>
        <v>113.096</v>
      </c>
      <c r="K415" s="2">
        <f t="shared" si="189"/>
        <v>36.7562</v>
      </c>
      <c r="L415" s="2">
        <f t="shared" si="190"/>
        <v>137.12889999999999</v>
      </c>
      <c r="M415" s="2">
        <f t="shared" si="191"/>
        <v>134.3015</v>
      </c>
      <c r="N415" t="s">
        <v>45</v>
      </c>
      <c r="O415" s="5">
        <f t="shared" si="192"/>
        <v>141.37</v>
      </c>
      <c r="P415" t="s">
        <v>46</v>
      </c>
      <c r="Q415" s="2">
        <f t="shared" si="193"/>
        <v>104.6138</v>
      </c>
      <c r="R415" t="s">
        <v>46</v>
      </c>
      <c r="S415" s="5">
        <f t="shared" si="194"/>
        <v>127.233</v>
      </c>
      <c r="T415" t="s">
        <v>46</v>
      </c>
      <c r="U415" s="5">
        <f t="shared" si="195"/>
        <v>113.096</v>
      </c>
      <c r="V415" t="s">
        <v>46</v>
      </c>
      <c r="W415" s="5">
        <f t="shared" si="196"/>
        <v>137.12889999999999</v>
      </c>
      <c r="X415" t="s">
        <v>46</v>
      </c>
      <c r="Y415" s="5">
        <f t="shared" si="197"/>
        <v>137.12889999999999</v>
      </c>
      <c r="Z415" t="s">
        <v>46</v>
      </c>
      <c r="AA415" s="2">
        <f t="shared" si="198"/>
        <v>113.096</v>
      </c>
      <c r="AB415" t="s">
        <v>45</v>
      </c>
      <c r="AC415" s="2">
        <f t="shared" si="199"/>
        <v>134.3015</v>
      </c>
      <c r="AD415" t="s">
        <v>45</v>
      </c>
      <c r="AE415" s="2">
        <f t="shared" si="200"/>
        <v>134.3015</v>
      </c>
      <c r="AF415" t="s">
        <v>45</v>
      </c>
      <c r="AG415" s="2">
        <f t="shared" si="201"/>
        <v>134.3015</v>
      </c>
      <c r="AH415" t="s">
        <v>45</v>
      </c>
      <c r="AI415" s="2">
        <f t="shared" si="202"/>
        <v>134.3015</v>
      </c>
      <c r="AJ415" t="s">
        <v>45</v>
      </c>
      <c r="AK415" s="2">
        <f t="shared" si="203"/>
        <v>137.12889999999999</v>
      </c>
      <c r="AL415" t="s">
        <v>45</v>
      </c>
      <c r="AM415" s="2">
        <f t="shared" si="204"/>
        <v>104.6138</v>
      </c>
      <c r="AN415" t="s">
        <v>45</v>
      </c>
      <c r="AO415" s="2">
        <f t="shared" si="205"/>
        <v>104.6138</v>
      </c>
      <c r="AP415" t="s">
        <v>45</v>
      </c>
      <c r="AQ415" s="2">
        <f t="shared" si="206"/>
        <v>104.6138</v>
      </c>
      <c r="AR415" t="s">
        <v>45</v>
      </c>
      <c r="AS415" s="2">
        <f t="shared" si="207"/>
        <v>134.3015</v>
      </c>
      <c r="AT415" t="s">
        <v>46</v>
      </c>
      <c r="AU415" s="2">
        <f t="shared" si="208"/>
        <v>134.3015</v>
      </c>
      <c r="AV415" t="s">
        <v>46</v>
      </c>
      <c r="AW415" s="2">
        <f t="shared" si="209"/>
        <v>104.6138</v>
      </c>
      <c r="AX415" t="s">
        <v>46</v>
      </c>
      <c r="AY415" s="2">
        <f t="shared" si="210"/>
        <v>104.6138</v>
      </c>
      <c r="AZ415" t="s">
        <v>46</v>
      </c>
      <c r="BA415" s="2">
        <f t="shared" si="211"/>
        <v>134.3015</v>
      </c>
      <c r="BB415" t="s">
        <v>46</v>
      </c>
      <c r="BC415" s="2">
        <f t="shared" si="212"/>
        <v>134.3015</v>
      </c>
      <c r="BD415" t="s">
        <v>45</v>
      </c>
      <c r="BE415" s="2">
        <f t="shared" si="213"/>
        <v>104.6138</v>
      </c>
      <c r="BF415" t="s">
        <v>45</v>
      </c>
      <c r="BG415" s="2">
        <f t="shared" si="214"/>
        <v>74.926100000000005</v>
      </c>
      <c r="BH415" t="s">
        <v>45</v>
      </c>
      <c r="BI415" s="2">
        <f t="shared" si="215"/>
        <v>36.7562</v>
      </c>
      <c r="BJ415" t="s">
        <v>45</v>
      </c>
    </row>
    <row r="416" spans="1:62" x14ac:dyDescent="0.25">
      <c r="A416" s="25">
        <v>6203404</v>
      </c>
      <c r="B416" t="s">
        <v>813</v>
      </c>
      <c r="C416">
        <v>80323</v>
      </c>
      <c r="D416" t="s">
        <v>64</v>
      </c>
      <c r="E416" s="1">
        <v>44896</v>
      </c>
      <c r="G416" t="s">
        <v>648</v>
      </c>
      <c r="H416"/>
      <c r="I416">
        <v>34.950000000000003</v>
      </c>
      <c r="J416" s="2">
        <f t="shared" si="188"/>
        <v>27.96</v>
      </c>
      <c r="K416" s="2">
        <f t="shared" si="189"/>
        <v>9.0870000000000015</v>
      </c>
      <c r="L416" s="2">
        <f t="shared" si="190"/>
        <v>33.901499999999999</v>
      </c>
      <c r="M416" s="2">
        <f t="shared" si="191"/>
        <v>33.202500000000001</v>
      </c>
      <c r="N416" t="s">
        <v>45</v>
      </c>
      <c r="O416" s="5">
        <f t="shared" si="192"/>
        <v>34.950000000000003</v>
      </c>
      <c r="P416" t="s">
        <v>46</v>
      </c>
      <c r="Q416" s="2">
        <f t="shared" si="193"/>
        <v>25.863000000000003</v>
      </c>
      <c r="R416" t="s">
        <v>46</v>
      </c>
      <c r="S416" s="5">
        <f t="shared" si="194"/>
        <v>31.455000000000002</v>
      </c>
      <c r="T416" t="s">
        <v>46</v>
      </c>
      <c r="U416" s="5">
        <f t="shared" si="195"/>
        <v>27.960000000000004</v>
      </c>
      <c r="V416" t="s">
        <v>46</v>
      </c>
      <c r="W416" s="5">
        <f t="shared" si="196"/>
        <v>33.901499999999999</v>
      </c>
      <c r="X416" t="s">
        <v>46</v>
      </c>
      <c r="Y416" s="5">
        <f t="shared" si="197"/>
        <v>33.901499999999999</v>
      </c>
      <c r="Z416" t="s">
        <v>46</v>
      </c>
      <c r="AA416" s="2">
        <f t="shared" si="198"/>
        <v>27.960000000000004</v>
      </c>
      <c r="AB416" t="s">
        <v>45</v>
      </c>
      <c r="AC416" s="2">
        <f t="shared" si="199"/>
        <v>33.202500000000001</v>
      </c>
      <c r="AD416" t="s">
        <v>45</v>
      </c>
      <c r="AE416" s="2">
        <f t="shared" si="200"/>
        <v>33.202500000000001</v>
      </c>
      <c r="AF416" t="s">
        <v>45</v>
      </c>
      <c r="AG416" s="2">
        <f t="shared" si="201"/>
        <v>33.202500000000001</v>
      </c>
      <c r="AH416" t="s">
        <v>45</v>
      </c>
      <c r="AI416" s="2">
        <f t="shared" si="202"/>
        <v>33.202500000000001</v>
      </c>
      <c r="AJ416" t="s">
        <v>45</v>
      </c>
      <c r="AK416" s="2">
        <f t="shared" si="203"/>
        <v>33.901499999999999</v>
      </c>
      <c r="AL416" t="s">
        <v>45</v>
      </c>
      <c r="AM416" s="2">
        <f t="shared" si="204"/>
        <v>25.863000000000003</v>
      </c>
      <c r="AN416" t="s">
        <v>45</v>
      </c>
      <c r="AO416" s="2">
        <f t="shared" si="205"/>
        <v>25.863000000000003</v>
      </c>
      <c r="AP416" t="s">
        <v>45</v>
      </c>
      <c r="AQ416" s="2">
        <f t="shared" si="206"/>
        <v>25.863000000000003</v>
      </c>
      <c r="AR416" t="s">
        <v>45</v>
      </c>
      <c r="AS416" s="2">
        <f t="shared" si="207"/>
        <v>33.202500000000001</v>
      </c>
      <c r="AT416" t="s">
        <v>46</v>
      </c>
      <c r="AU416" s="2">
        <f t="shared" si="208"/>
        <v>33.202500000000001</v>
      </c>
      <c r="AV416" t="s">
        <v>46</v>
      </c>
      <c r="AW416" s="2">
        <f t="shared" si="209"/>
        <v>25.863000000000003</v>
      </c>
      <c r="AX416" t="s">
        <v>46</v>
      </c>
      <c r="AY416" s="2">
        <f t="shared" si="210"/>
        <v>25.863000000000003</v>
      </c>
      <c r="AZ416" t="s">
        <v>46</v>
      </c>
      <c r="BA416" s="2">
        <f t="shared" si="211"/>
        <v>33.202500000000001</v>
      </c>
      <c r="BB416" t="s">
        <v>46</v>
      </c>
      <c r="BC416" s="2">
        <f t="shared" si="212"/>
        <v>33.202500000000001</v>
      </c>
      <c r="BD416" t="s">
        <v>45</v>
      </c>
      <c r="BE416" s="2">
        <f t="shared" si="213"/>
        <v>25.863000000000003</v>
      </c>
      <c r="BF416" t="s">
        <v>45</v>
      </c>
      <c r="BG416" s="2">
        <f t="shared" si="214"/>
        <v>18.523500000000002</v>
      </c>
      <c r="BH416" t="s">
        <v>45</v>
      </c>
      <c r="BI416" s="2">
        <f t="shared" si="215"/>
        <v>9.0870000000000015</v>
      </c>
      <c r="BJ416" t="s">
        <v>45</v>
      </c>
    </row>
    <row r="417" spans="1:62" x14ac:dyDescent="0.25">
      <c r="A417" s="25">
        <v>6201230</v>
      </c>
      <c r="B417" t="s">
        <v>814</v>
      </c>
      <c r="C417">
        <v>82270</v>
      </c>
      <c r="E417" s="1">
        <v>44896</v>
      </c>
      <c r="G417" t="s">
        <v>648</v>
      </c>
      <c r="H417"/>
      <c r="I417">
        <v>14.45</v>
      </c>
      <c r="J417" s="2">
        <f t="shared" si="188"/>
        <v>11.559999999999999</v>
      </c>
      <c r="K417" s="2">
        <f t="shared" si="189"/>
        <v>3.7570000000000001</v>
      </c>
      <c r="L417" s="2">
        <f t="shared" si="190"/>
        <v>14.016499999999999</v>
      </c>
      <c r="M417" s="2">
        <f t="shared" si="191"/>
        <v>13.727499999999999</v>
      </c>
      <c r="N417" t="s">
        <v>45</v>
      </c>
      <c r="O417" s="5">
        <f t="shared" si="192"/>
        <v>14.45</v>
      </c>
      <c r="P417" t="s">
        <v>46</v>
      </c>
      <c r="Q417" s="2">
        <f t="shared" si="193"/>
        <v>10.693</v>
      </c>
      <c r="R417" t="s">
        <v>46</v>
      </c>
      <c r="S417" s="5">
        <f t="shared" si="194"/>
        <v>13.004999999999999</v>
      </c>
      <c r="T417" t="s">
        <v>46</v>
      </c>
      <c r="U417" s="5">
        <f t="shared" si="195"/>
        <v>11.56</v>
      </c>
      <c r="V417" t="s">
        <v>46</v>
      </c>
      <c r="W417" s="5">
        <f t="shared" si="196"/>
        <v>14.016499999999999</v>
      </c>
      <c r="X417" t="s">
        <v>46</v>
      </c>
      <c r="Y417" s="5">
        <f t="shared" si="197"/>
        <v>14.016499999999999</v>
      </c>
      <c r="Z417" t="s">
        <v>46</v>
      </c>
      <c r="AA417" s="2">
        <f t="shared" si="198"/>
        <v>11.56</v>
      </c>
      <c r="AB417" t="s">
        <v>45</v>
      </c>
      <c r="AC417" s="2">
        <f t="shared" si="199"/>
        <v>13.727499999999999</v>
      </c>
      <c r="AD417" t="s">
        <v>45</v>
      </c>
      <c r="AE417" s="2">
        <f t="shared" si="200"/>
        <v>13.727499999999999</v>
      </c>
      <c r="AF417" t="s">
        <v>45</v>
      </c>
      <c r="AG417" s="2">
        <f t="shared" si="201"/>
        <v>13.727499999999999</v>
      </c>
      <c r="AH417" t="s">
        <v>45</v>
      </c>
      <c r="AI417" s="2">
        <f t="shared" si="202"/>
        <v>13.727499999999999</v>
      </c>
      <c r="AJ417" t="s">
        <v>45</v>
      </c>
      <c r="AK417" s="2">
        <f t="shared" si="203"/>
        <v>14.016499999999999</v>
      </c>
      <c r="AL417" t="s">
        <v>45</v>
      </c>
      <c r="AM417" s="2">
        <f t="shared" si="204"/>
        <v>10.693</v>
      </c>
      <c r="AN417" t="s">
        <v>45</v>
      </c>
      <c r="AO417" s="2">
        <f t="shared" si="205"/>
        <v>10.693</v>
      </c>
      <c r="AP417" t="s">
        <v>45</v>
      </c>
      <c r="AQ417" s="2">
        <f t="shared" si="206"/>
        <v>10.693</v>
      </c>
      <c r="AR417" t="s">
        <v>45</v>
      </c>
      <c r="AS417" s="2">
        <f t="shared" si="207"/>
        <v>13.727499999999999</v>
      </c>
      <c r="AT417" t="s">
        <v>46</v>
      </c>
      <c r="AU417" s="2">
        <f t="shared" si="208"/>
        <v>13.727499999999999</v>
      </c>
      <c r="AV417" t="s">
        <v>46</v>
      </c>
      <c r="AW417" s="2">
        <f t="shared" si="209"/>
        <v>10.693</v>
      </c>
      <c r="AX417" t="s">
        <v>46</v>
      </c>
      <c r="AY417" s="2">
        <f t="shared" si="210"/>
        <v>10.693</v>
      </c>
      <c r="AZ417" t="s">
        <v>46</v>
      </c>
      <c r="BA417" s="2">
        <f t="shared" si="211"/>
        <v>13.727499999999999</v>
      </c>
      <c r="BB417" t="s">
        <v>46</v>
      </c>
      <c r="BC417" s="2">
        <f t="shared" si="212"/>
        <v>13.727499999999999</v>
      </c>
      <c r="BD417" t="s">
        <v>45</v>
      </c>
      <c r="BE417" s="2">
        <f t="shared" si="213"/>
        <v>10.693</v>
      </c>
      <c r="BF417" t="s">
        <v>45</v>
      </c>
      <c r="BG417" s="2">
        <f t="shared" si="214"/>
        <v>7.6585000000000001</v>
      </c>
      <c r="BH417" t="s">
        <v>45</v>
      </c>
      <c r="BI417" s="2">
        <f t="shared" si="215"/>
        <v>3.7570000000000001</v>
      </c>
      <c r="BJ417" t="s">
        <v>45</v>
      </c>
    </row>
    <row r="418" spans="1:62" x14ac:dyDescent="0.25">
      <c r="A418" s="25">
        <v>6201230</v>
      </c>
      <c r="B418" t="s">
        <v>815</v>
      </c>
      <c r="C418">
        <v>82272</v>
      </c>
      <c r="E418" s="1">
        <v>44896</v>
      </c>
      <c r="G418" t="s">
        <v>648</v>
      </c>
      <c r="H418"/>
      <c r="I418">
        <v>14.45</v>
      </c>
      <c r="J418" s="2">
        <f t="shared" si="188"/>
        <v>11.559999999999999</v>
      </c>
      <c r="K418" s="2">
        <f t="shared" si="189"/>
        <v>3.7570000000000001</v>
      </c>
      <c r="L418" s="2">
        <f t="shared" si="190"/>
        <v>14.016499999999999</v>
      </c>
      <c r="M418" s="2">
        <f t="shared" si="191"/>
        <v>13.727499999999999</v>
      </c>
      <c r="N418" t="s">
        <v>45</v>
      </c>
      <c r="O418" s="5">
        <f t="shared" si="192"/>
        <v>14.45</v>
      </c>
      <c r="P418" t="s">
        <v>46</v>
      </c>
      <c r="Q418" s="2">
        <f t="shared" si="193"/>
        <v>10.693</v>
      </c>
      <c r="R418" t="s">
        <v>46</v>
      </c>
      <c r="S418" s="5">
        <f t="shared" si="194"/>
        <v>13.004999999999999</v>
      </c>
      <c r="T418" t="s">
        <v>46</v>
      </c>
      <c r="U418" s="5">
        <f t="shared" si="195"/>
        <v>11.56</v>
      </c>
      <c r="V418" t="s">
        <v>46</v>
      </c>
      <c r="W418" s="5">
        <f t="shared" si="196"/>
        <v>14.016499999999999</v>
      </c>
      <c r="X418" t="s">
        <v>46</v>
      </c>
      <c r="Y418" s="5">
        <f t="shared" si="197"/>
        <v>14.016499999999999</v>
      </c>
      <c r="Z418" t="s">
        <v>46</v>
      </c>
      <c r="AA418" s="2">
        <f t="shared" si="198"/>
        <v>11.56</v>
      </c>
      <c r="AB418" t="s">
        <v>45</v>
      </c>
      <c r="AC418" s="2">
        <f t="shared" si="199"/>
        <v>13.727499999999999</v>
      </c>
      <c r="AD418" t="s">
        <v>45</v>
      </c>
      <c r="AE418" s="2">
        <f t="shared" si="200"/>
        <v>13.727499999999999</v>
      </c>
      <c r="AF418" t="s">
        <v>45</v>
      </c>
      <c r="AG418" s="2">
        <f t="shared" si="201"/>
        <v>13.727499999999999</v>
      </c>
      <c r="AH418" t="s">
        <v>45</v>
      </c>
      <c r="AI418" s="2">
        <f t="shared" si="202"/>
        <v>13.727499999999999</v>
      </c>
      <c r="AJ418" t="s">
        <v>45</v>
      </c>
      <c r="AK418" s="2">
        <f t="shared" si="203"/>
        <v>14.016499999999999</v>
      </c>
      <c r="AL418" t="s">
        <v>45</v>
      </c>
      <c r="AM418" s="2">
        <f t="shared" si="204"/>
        <v>10.693</v>
      </c>
      <c r="AN418" t="s">
        <v>45</v>
      </c>
      <c r="AO418" s="2">
        <f t="shared" si="205"/>
        <v>10.693</v>
      </c>
      <c r="AP418" t="s">
        <v>45</v>
      </c>
      <c r="AQ418" s="2">
        <f t="shared" si="206"/>
        <v>10.693</v>
      </c>
      <c r="AR418" t="s">
        <v>45</v>
      </c>
      <c r="AS418" s="2">
        <f t="shared" si="207"/>
        <v>13.727499999999999</v>
      </c>
      <c r="AT418" t="s">
        <v>46</v>
      </c>
      <c r="AU418" s="2">
        <f t="shared" si="208"/>
        <v>13.727499999999999</v>
      </c>
      <c r="AV418" t="s">
        <v>46</v>
      </c>
      <c r="AW418" s="2">
        <f t="shared" si="209"/>
        <v>10.693</v>
      </c>
      <c r="AX418" t="s">
        <v>46</v>
      </c>
      <c r="AY418" s="2">
        <f t="shared" si="210"/>
        <v>10.693</v>
      </c>
      <c r="AZ418" t="s">
        <v>46</v>
      </c>
      <c r="BA418" s="2">
        <f t="shared" si="211"/>
        <v>13.727499999999999</v>
      </c>
      <c r="BB418" t="s">
        <v>46</v>
      </c>
      <c r="BC418" s="2">
        <f t="shared" si="212"/>
        <v>13.727499999999999</v>
      </c>
      <c r="BD418" t="s">
        <v>45</v>
      </c>
      <c r="BE418" s="2">
        <f t="shared" si="213"/>
        <v>10.693</v>
      </c>
      <c r="BF418" t="s">
        <v>45</v>
      </c>
      <c r="BG418" s="2">
        <f t="shared" si="214"/>
        <v>7.6585000000000001</v>
      </c>
      <c r="BH418" t="s">
        <v>45</v>
      </c>
      <c r="BI418" s="2">
        <f t="shared" si="215"/>
        <v>3.7570000000000001</v>
      </c>
      <c r="BJ418" t="s">
        <v>45</v>
      </c>
    </row>
    <row r="419" spans="1:62" x14ac:dyDescent="0.25">
      <c r="A419" s="25">
        <v>6203079</v>
      </c>
      <c r="B419" t="s">
        <v>816</v>
      </c>
      <c r="C419">
        <v>87177</v>
      </c>
      <c r="E419" s="1">
        <v>44896</v>
      </c>
      <c r="G419" t="s">
        <v>648</v>
      </c>
      <c r="H419"/>
      <c r="I419">
        <v>29.37</v>
      </c>
      <c r="J419" s="2">
        <f t="shared" si="188"/>
        <v>23.496000000000002</v>
      </c>
      <c r="K419" s="2">
        <f t="shared" si="189"/>
        <v>7.6362000000000005</v>
      </c>
      <c r="L419" s="2">
        <f t="shared" si="190"/>
        <v>28.488900000000001</v>
      </c>
      <c r="M419" s="2">
        <f t="shared" si="191"/>
        <v>27.901499999999999</v>
      </c>
      <c r="N419" t="s">
        <v>45</v>
      </c>
      <c r="O419" s="5">
        <f t="shared" si="192"/>
        <v>29.37</v>
      </c>
      <c r="P419" t="s">
        <v>46</v>
      </c>
      <c r="Q419" s="2">
        <f t="shared" si="193"/>
        <v>21.733800000000002</v>
      </c>
      <c r="R419" t="s">
        <v>46</v>
      </c>
      <c r="S419" s="5">
        <f t="shared" si="194"/>
        <v>26.433</v>
      </c>
      <c r="T419" t="s">
        <v>46</v>
      </c>
      <c r="U419" s="5">
        <f t="shared" si="195"/>
        <v>23.496000000000002</v>
      </c>
      <c r="V419" t="s">
        <v>46</v>
      </c>
      <c r="W419" s="5">
        <f t="shared" si="196"/>
        <v>28.488900000000001</v>
      </c>
      <c r="X419" t="s">
        <v>46</v>
      </c>
      <c r="Y419" s="5">
        <f t="shared" si="197"/>
        <v>28.488900000000001</v>
      </c>
      <c r="Z419" t="s">
        <v>46</v>
      </c>
      <c r="AA419" s="2">
        <f t="shared" si="198"/>
        <v>23.496000000000002</v>
      </c>
      <c r="AB419" t="s">
        <v>45</v>
      </c>
      <c r="AC419" s="2">
        <f t="shared" si="199"/>
        <v>27.901499999999999</v>
      </c>
      <c r="AD419" t="s">
        <v>45</v>
      </c>
      <c r="AE419" s="2">
        <f t="shared" si="200"/>
        <v>27.901499999999999</v>
      </c>
      <c r="AF419" t="s">
        <v>45</v>
      </c>
      <c r="AG419" s="2">
        <f t="shared" si="201"/>
        <v>27.901499999999999</v>
      </c>
      <c r="AH419" t="s">
        <v>45</v>
      </c>
      <c r="AI419" s="2">
        <f t="shared" si="202"/>
        <v>27.901499999999999</v>
      </c>
      <c r="AJ419" t="s">
        <v>45</v>
      </c>
      <c r="AK419" s="2">
        <f t="shared" si="203"/>
        <v>28.488900000000001</v>
      </c>
      <c r="AL419" t="s">
        <v>45</v>
      </c>
      <c r="AM419" s="2">
        <f t="shared" si="204"/>
        <v>21.733800000000002</v>
      </c>
      <c r="AN419" t="s">
        <v>45</v>
      </c>
      <c r="AO419" s="2">
        <f t="shared" si="205"/>
        <v>21.733800000000002</v>
      </c>
      <c r="AP419" t="s">
        <v>45</v>
      </c>
      <c r="AQ419" s="2">
        <f t="shared" si="206"/>
        <v>21.733800000000002</v>
      </c>
      <c r="AR419" t="s">
        <v>45</v>
      </c>
      <c r="AS419" s="2">
        <f t="shared" si="207"/>
        <v>27.901499999999999</v>
      </c>
      <c r="AT419" t="s">
        <v>46</v>
      </c>
      <c r="AU419" s="2">
        <f t="shared" si="208"/>
        <v>27.901499999999999</v>
      </c>
      <c r="AV419" t="s">
        <v>46</v>
      </c>
      <c r="AW419" s="2">
        <f t="shared" si="209"/>
        <v>21.733800000000002</v>
      </c>
      <c r="AX419" t="s">
        <v>46</v>
      </c>
      <c r="AY419" s="2">
        <f t="shared" si="210"/>
        <v>21.733800000000002</v>
      </c>
      <c r="AZ419" t="s">
        <v>46</v>
      </c>
      <c r="BA419" s="2">
        <f t="shared" si="211"/>
        <v>27.901499999999999</v>
      </c>
      <c r="BB419" t="s">
        <v>46</v>
      </c>
      <c r="BC419" s="2">
        <f t="shared" si="212"/>
        <v>27.901499999999999</v>
      </c>
      <c r="BD419" t="s">
        <v>45</v>
      </c>
      <c r="BE419" s="2">
        <f t="shared" si="213"/>
        <v>21.733800000000002</v>
      </c>
      <c r="BF419" t="s">
        <v>45</v>
      </c>
      <c r="BG419" s="2">
        <f t="shared" si="214"/>
        <v>15.5661</v>
      </c>
      <c r="BH419" t="s">
        <v>45</v>
      </c>
      <c r="BI419" s="2">
        <f t="shared" si="215"/>
        <v>7.6362000000000005</v>
      </c>
      <c r="BJ419" t="s">
        <v>45</v>
      </c>
    </row>
    <row r="420" spans="1:62" x14ac:dyDescent="0.25">
      <c r="A420" s="25">
        <v>6203394</v>
      </c>
      <c r="B420" t="s">
        <v>817</v>
      </c>
      <c r="C420">
        <v>80183</v>
      </c>
      <c r="E420" s="1">
        <v>44896</v>
      </c>
      <c r="G420" t="s">
        <v>648</v>
      </c>
      <c r="H420"/>
      <c r="I420">
        <v>30.21</v>
      </c>
      <c r="J420" s="2">
        <f t="shared" si="188"/>
        <v>24.167999999999999</v>
      </c>
      <c r="K420" s="2">
        <f t="shared" si="189"/>
        <v>7.8546000000000005</v>
      </c>
      <c r="L420" s="2">
        <f t="shared" si="190"/>
        <v>29.303699999999999</v>
      </c>
      <c r="M420" s="2">
        <f t="shared" si="191"/>
        <v>28.6995</v>
      </c>
      <c r="N420" t="s">
        <v>45</v>
      </c>
      <c r="O420" s="5">
        <f t="shared" si="192"/>
        <v>30.21</v>
      </c>
      <c r="P420" t="s">
        <v>46</v>
      </c>
      <c r="Q420" s="2">
        <f t="shared" si="193"/>
        <v>22.355399999999999</v>
      </c>
      <c r="R420" t="s">
        <v>46</v>
      </c>
      <c r="S420" s="5">
        <f t="shared" si="194"/>
        <v>27.189</v>
      </c>
      <c r="T420" t="s">
        <v>46</v>
      </c>
      <c r="U420" s="5">
        <f t="shared" si="195"/>
        <v>24.168000000000003</v>
      </c>
      <c r="V420" t="s">
        <v>46</v>
      </c>
      <c r="W420" s="5">
        <f t="shared" si="196"/>
        <v>29.303699999999999</v>
      </c>
      <c r="X420" t="s">
        <v>46</v>
      </c>
      <c r="Y420" s="5">
        <f t="shared" si="197"/>
        <v>29.303699999999999</v>
      </c>
      <c r="Z420" t="s">
        <v>46</v>
      </c>
      <c r="AA420" s="2">
        <f t="shared" si="198"/>
        <v>24.168000000000003</v>
      </c>
      <c r="AB420" t="s">
        <v>45</v>
      </c>
      <c r="AC420" s="2">
        <f t="shared" si="199"/>
        <v>28.6995</v>
      </c>
      <c r="AD420" t="s">
        <v>45</v>
      </c>
      <c r="AE420" s="2">
        <f t="shared" si="200"/>
        <v>28.6995</v>
      </c>
      <c r="AF420" t="s">
        <v>45</v>
      </c>
      <c r="AG420" s="2">
        <f t="shared" si="201"/>
        <v>28.6995</v>
      </c>
      <c r="AH420" t="s">
        <v>45</v>
      </c>
      <c r="AI420" s="2">
        <f t="shared" si="202"/>
        <v>28.6995</v>
      </c>
      <c r="AJ420" t="s">
        <v>45</v>
      </c>
      <c r="AK420" s="2">
        <f t="shared" si="203"/>
        <v>29.303699999999999</v>
      </c>
      <c r="AL420" t="s">
        <v>45</v>
      </c>
      <c r="AM420" s="2">
        <f t="shared" si="204"/>
        <v>22.355399999999999</v>
      </c>
      <c r="AN420" t="s">
        <v>45</v>
      </c>
      <c r="AO420" s="2">
        <f t="shared" si="205"/>
        <v>22.355399999999999</v>
      </c>
      <c r="AP420" t="s">
        <v>45</v>
      </c>
      <c r="AQ420" s="2">
        <f t="shared" si="206"/>
        <v>22.355399999999999</v>
      </c>
      <c r="AR420" t="s">
        <v>45</v>
      </c>
      <c r="AS420" s="2">
        <f t="shared" si="207"/>
        <v>28.6995</v>
      </c>
      <c r="AT420" t="s">
        <v>46</v>
      </c>
      <c r="AU420" s="2">
        <f t="shared" si="208"/>
        <v>28.6995</v>
      </c>
      <c r="AV420" t="s">
        <v>46</v>
      </c>
      <c r="AW420" s="2">
        <f t="shared" si="209"/>
        <v>22.355399999999999</v>
      </c>
      <c r="AX420" t="s">
        <v>46</v>
      </c>
      <c r="AY420" s="2">
        <f t="shared" si="210"/>
        <v>22.355399999999999</v>
      </c>
      <c r="AZ420" t="s">
        <v>46</v>
      </c>
      <c r="BA420" s="2">
        <f t="shared" si="211"/>
        <v>28.6995</v>
      </c>
      <c r="BB420" t="s">
        <v>46</v>
      </c>
      <c r="BC420" s="2">
        <f t="shared" si="212"/>
        <v>28.6995</v>
      </c>
      <c r="BD420" t="s">
        <v>45</v>
      </c>
      <c r="BE420" s="2">
        <f t="shared" si="213"/>
        <v>22.355399999999999</v>
      </c>
      <c r="BF420" t="s">
        <v>45</v>
      </c>
      <c r="BG420" s="2">
        <f t="shared" si="214"/>
        <v>16.011300000000002</v>
      </c>
      <c r="BH420" t="s">
        <v>45</v>
      </c>
      <c r="BI420" s="2">
        <f t="shared" si="215"/>
        <v>7.8546000000000005</v>
      </c>
      <c r="BJ420" t="s">
        <v>45</v>
      </c>
    </row>
    <row r="421" spans="1:62" x14ac:dyDescent="0.25">
      <c r="A421" s="25">
        <v>6201305</v>
      </c>
      <c r="B421" t="s">
        <v>818</v>
      </c>
      <c r="C421">
        <v>84100</v>
      </c>
      <c r="E421" s="1">
        <v>44896</v>
      </c>
      <c r="G421" t="s">
        <v>648</v>
      </c>
      <c r="H421"/>
      <c r="I421">
        <v>15.64</v>
      </c>
      <c r="J421" s="2">
        <f t="shared" si="188"/>
        <v>12.512</v>
      </c>
      <c r="K421" s="2">
        <f t="shared" si="189"/>
        <v>4.0664000000000007</v>
      </c>
      <c r="L421" s="2">
        <f t="shared" si="190"/>
        <v>15.1708</v>
      </c>
      <c r="M421" s="2">
        <f t="shared" si="191"/>
        <v>14.858000000000001</v>
      </c>
      <c r="N421" t="s">
        <v>45</v>
      </c>
      <c r="O421" s="5">
        <f t="shared" si="192"/>
        <v>15.64</v>
      </c>
      <c r="P421" t="s">
        <v>46</v>
      </c>
      <c r="Q421" s="2">
        <f t="shared" si="193"/>
        <v>11.573600000000001</v>
      </c>
      <c r="R421" t="s">
        <v>46</v>
      </c>
      <c r="S421" s="5">
        <f t="shared" si="194"/>
        <v>14.076000000000001</v>
      </c>
      <c r="T421" t="s">
        <v>46</v>
      </c>
      <c r="U421" s="5">
        <f t="shared" si="195"/>
        <v>12.512</v>
      </c>
      <c r="V421" t="s">
        <v>46</v>
      </c>
      <c r="W421" s="5">
        <f t="shared" si="196"/>
        <v>15.1708</v>
      </c>
      <c r="X421" t="s">
        <v>46</v>
      </c>
      <c r="Y421" s="5">
        <f t="shared" si="197"/>
        <v>15.1708</v>
      </c>
      <c r="Z421" t="s">
        <v>46</v>
      </c>
      <c r="AA421" s="2">
        <f t="shared" si="198"/>
        <v>12.512</v>
      </c>
      <c r="AB421" t="s">
        <v>45</v>
      </c>
      <c r="AC421" s="2">
        <f t="shared" si="199"/>
        <v>14.858000000000001</v>
      </c>
      <c r="AD421" t="s">
        <v>45</v>
      </c>
      <c r="AE421" s="2">
        <f t="shared" si="200"/>
        <v>14.858000000000001</v>
      </c>
      <c r="AF421" t="s">
        <v>45</v>
      </c>
      <c r="AG421" s="2">
        <f t="shared" si="201"/>
        <v>14.858000000000001</v>
      </c>
      <c r="AH421" t="s">
        <v>45</v>
      </c>
      <c r="AI421" s="2">
        <f t="shared" si="202"/>
        <v>14.858000000000001</v>
      </c>
      <c r="AJ421" t="s">
        <v>45</v>
      </c>
      <c r="AK421" s="2">
        <f t="shared" si="203"/>
        <v>15.1708</v>
      </c>
      <c r="AL421" t="s">
        <v>45</v>
      </c>
      <c r="AM421" s="2">
        <f t="shared" si="204"/>
        <v>11.573600000000001</v>
      </c>
      <c r="AN421" t="s">
        <v>45</v>
      </c>
      <c r="AO421" s="2">
        <f t="shared" si="205"/>
        <v>11.573600000000001</v>
      </c>
      <c r="AP421" t="s">
        <v>45</v>
      </c>
      <c r="AQ421" s="2">
        <f t="shared" si="206"/>
        <v>11.573600000000001</v>
      </c>
      <c r="AR421" t="s">
        <v>45</v>
      </c>
      <c r="AS421" s="2">
        <f t="shared" si="207"/>
        <v>14.858000000000001</v>
      </c>
      <c r="AT421" t="s">
        <v>46</v>
      </c>
      <c r="AU421" s="2">
        <f t="shared" si="208"/>
        <v>14.858000000000001</v>
      </c>
      <c r="AV421" t="s">
        <v>46</v>
      </c>
      <c r="AW421" s="2">
        <f t="shared" si="209"/>
        <v>11.573600000000001</v>
      </c>
      <c r="AX421" t="s">
        <v>46</v>
      </c>
      <c r="AY421" s="2">
        <f t="shared" si="210"/>
        <v>11.573600000000001</v>
      </c>
      <c r="AZ421" t="s">
        <v>46</v>
      </c>
      <c r="BA421" s="2">
        <f t="shared" si="211"/>
        <v>14.858000000000001</v>
      </c>
      <c r="BB421" t="s">
        <v>46</v>
      </c>
      <c r="BC421" s="2">
        <f t="shared" si="212"/>
        <v>14.858000000000001</v>
      </c>
      <c r="BD421" t="s">
        <v>45</v>
      </c>
      <c r="BE421" s="2">
        <f t="shared" si="213"/>
        <v>11.573600000000001</v>
      </c>
      <c r="BF421" t="s">
        <v>45</v>
      </c>
      <c r="BG421" s="2">
        <f t="shared" si="214"/>
        <v>8.289200000000001</v>
      </c>
      <c r="BH421" t="s">
        <v>45</v>
      </c>
      <c r="BI421" s="2">
        <f t="shared" si="215"/>
        <v>4.0664000000000007</v>
      </c>
      <c r="BJ421" t="s">
        <v>45</v>
      </c>
    </row>
    <row r="422" spans="1:62" x14ac:dyDescent="0.25">
      <c r="A422" s="25">
        <v>6201354</v>
      </c>
      <c r="B422" t="s">
        <v>819</v>
      </c>
      <c r="C422">
        <v>84153</v>
      </c>
      <c r="E422" s="1">
        <v>44896</v>
      </c>
      <c r="G422" t="s">
        <v>648</v>
      </c>
      <c r="H422"/>
      <c r="I422">
        <v>60.69</v>
      </c>
      <c r="J422" s="2">
        <f t="shared" si="188"/>
        <v>48.552</v>
      </c>
      <c r="K422" s="2">
        <f t="shared" si="189"/>
        <v>15.779400000000001</v>
      </c>
      <c r="L422" s="2">
        <f t="shared" si="190"/>
        <v>58.869299999999996</v>
      </c>
      <c r="M422" s="2">
        <f t="shared" si="191"/>
        <v>57.655499999999996</v>
      </c>
      <c r="N422" t="s">
        <v>45</v>
      </c>
      <c r="O422" s="5">
        <f t="shared" si="192"/>
        <v>60.69</v>
      </c>
      <c r="P422" t="s">
        <v>46</v>
      </c>
      <c r="Q422" s="2">
        <f t="shared" si="193"/>
        <v>44.910599999999995</v>
      </c>
      <c r="R422" t="s">
        <v>46</v>
      </c>
      <c r="S422" s="5">
        <f t="shared" si="194"/>
        <v>54.621000000000002</v>
      </c>
      <c r="T422" t="s">
        <v>46</v>
      </c>
      <c r="U422" s="5">
        <f t="shared" si="195"/>
        <v>48.552</v>
      </c>
      <c r="V422" t="s">
        <v>46</v>
      </c>
      <c r="W422" s="5">
        <f t="shared" si="196"/>
        <v>58.869299999999996</v>
      </c>
      <c r="X422" t="s">
        <v>46</v>
      </c>
      <c r="Y422" s="5">
        <f t="shared" si="197"/>
        <v>58.869299999999996</v>
      </c>
      <c r="Z422" t="s">
        <v>46</v>
      </c>
      <c r="AA422" s="2">
        <f t="shared" si="198"/>
        <v>48.552</v>
      </c>
      <c r="AB422" t="s">
        <v>45</v>
      </c>
      <c r="AC422" s="2">
        <f t="shared" si="199"/>
        <v>57.655499999999996</v>
      </c>
      <c r="AD422" t="s">
        <v>45</v>
      </c>
      <c r="AE422" s="2">
        <f t="shared" si="200"/>
        <v>57.655499999999996</v>
      </c>
      <c r="AF422" t="s">
        <v>45</v>
      </c>
      <c r="AG422" s="2">
        <f t="shared" si="201"/>
        <v>57.655499999999996</v>
      </c>
      <c r="AH422" t="s">
        <v>45</v>
      </c>
      <c r="AI422" s="2">
        <f t="shared" si="202"/>
        <v>57.655499999999996</v>
      </c>
      <c r="AJ422" t="s">
        <v>45</v>
      </c>
      <c r="AK422" s="2">
        <f t="shared" si="203"/>
        <v>58.869299999999996</v>
      </c>
      <c r="AL422" t="s">
        <v>45</v>
      </c>
      <c r="AM422" s="2">
        <f t="shared" si="204"/>
        <v>44.910599999999995</v>
      </c>
      <c r="AN422" t="s">
        <v>45</v>
      </c>
      <c r="AO422" s="2">
        <f t="shared" si="205"/>
        <v>44.910599999999995</v>
      </c>
      <c r="AP422" t="s">
        <v>45</v>
      </c>
      <c r="AQ422" s="2">
        <f t="shared" si="206"/>
        <v>44.910599999999995</v>
      </c>
      <c r="AR422" t="s">
        <v>45</v>
      </c>
      <c r="AS422" s="2">
        <f t="shared" si="207"/>
        <v>57.655499999999996</v>
      </c>
      <c r="AT422" t="s">
        <v>46</v>
      </c>
      <c r="AU422" s="2">
        <f t="shared" si="208"/>
        <v>57.655499999999996</v>
      </c>
      <c r="AV422" t="s">
        <v>46</v>
      </c>
      <c r="AW422" s="2">
        <f t="shared" si="209"/>
        <v>44.910599999999995</v>
      </c>
      <c r="AX422" t="s">
        <v>46</v>
      </c>
      <c r="AY422" s="2">
        <f t="shared" si="210"/>
        <v>44.910599999999995</v>
      </c>
      <c r="AZ422" t="s">
        <v>46</v>
      </c>
      <c r="BA422" s="2">
        <f t="shared" si="211"/>
        <v>57.655499999999996</v>
      </c>
      <c r="BB422" t="s">
        <v>46</v>
      </c>
      <c r="BC422" s="2">
        <f t="shared" si="212"/>
        <v>57.655499999999996</v>
      </c>
      <c r="BD422" t="s">
        <v>45</v>
      </c>
      <c r="BE422" s="2">
        <f t="shared" si="213"/>
        <v>44.910599999999995</v>
      </c>
      <c r="BF422" t="s">
        <v>45</v>
      </c>
      <c r="BG422" s="2">
        <f t="shared" si="214"/>
        <v>32.165700000000001</v>
      </c>
      <c r="BH422" t="s">
        <v>45</v>
      </c>
      <c r="BI422" s="2">
        <f t="shared" si="215"/>
        <v>15.779400000000001</v>
      </c>
      <c r="BJ422" t="s">
        <v>45</v>
      </c>
    </row>
    <row r="423" spans="1:62" x14ac:dyDescent="0.25">
      <c r="A423" s="25">
        <v>6201362</v>
      </c>
      <c r="B423" t="s">
        <v>820</v>
      </c>
      <c r="C423" t="s">
        <v>63</v>
      </c>
      <c r="E423" s="1">
        <v>44896</v>
      </c>
      <c r="G423" t="s">
        <v>648</v>
      </c>
      <c r="H423"/>
      <c r="I423">
        <v>63.72</v>
      </c>
      <c r="J423" s="2">
        <f t="shared" si="188"/>
        <v>50.975999999999999</v>
      </c>
      <c r="K423" s="2">
        <f t="shared" si="189"/>
        <v>16.5672</v>
      </c>
      <c r="L423" s="2">
        <f t="shared" si="190"/>
        <v>61.808399999999999</v>
      </c>
      <c r="M423" s="2">
        <f t="shared" si="191"/>
        <v>60.533999999999999</v>
      </c>
      <c r="N423" t="s">
        <v>45</v>
      </c>
      <c r="O423" s="5">
        <f t="shared" si="192"/>
        <v>63.72</v>
      </c>
      <c r="P423" t="s">
        <v>46</v>
      </c>
      <c r="Q423" s="2">
        <f t="shared" si="193"/>
        <v>47.152799999999999</v>
      </c>
      <c r="R423" t="s">
        <v>46</v>
      </c>
      <c r="S423" s="5">
        <f t="shared" si="194"/>
        <v>57.347999999999999</v>
      </c>
      <c r="T423" t="s">
        <v>46</v>
      </c>
      <c r="U423" s="5">
        <f t="shared" si="195"/>
        <v>50.975999999999999</v>
      </c>
      <c r="V423" t="s">
        <v>46</v>
      </c>
      <c r="W423" s="5">
        <f t="shared" si="196"/>
        <v>61.808399999999999</v>
      </c>
      <c r="X423" t="s">
        <v>46</v>
      </c>
      <c r="Y423" s="5">
        <f t="shared" si="197"/>
        <v>61.808399999999999</v>
      </c>
      <c r="Z423" t="s">
        <v>46</v>
      </c>
      <c r="AA423" s="2">
        <f t="shared" si="198"/>
        <v>50.975999999999999</v>
      </c>
      <c r="AB423" t="s">
        <v>45</v>
      </c>
      <c r="AC423" s="2">
        <f t="shared" si="199"/>
        <v>60.533999999999999</v>
      </c>
      <c r="AD423" t="s">
        <v>45</v>
      </c>
      <c r="AE423" s="2">
        <f t="shared" si="200"/>
        <v>60.533999999999999</v>
      </c>
      <c r="AF423" t="s">
        <v>45</v>
      </c>
      <c r="AG423" s="2">
        <f t="shared" si="201"/>
        <v>60.533999999999999</v>
      </c>
      <c r="AH423" t="s">
        <v>45</v>
      </c>
      <c r="AI423" s="2">
        <f t="shared" si="202"/>
        <v>60.533999999999999</v>
      </c>
      <c r="AJ423" t="s">
        <v>45</v>
      </c>
      <c r="AK423" s="2">
        <f t="shared" si="203"/>
        <v>61.808399999999999</v>
      </c>
      <c r="AL423" t="s">
        <v>45</v>
      </c>
      <c r="AM423" s="2">
        <f t="shared" si="204"/>
        <v>47.152799999999999</v>
      </c>
      <c r="AN423" t="s">
        <v>45</v>
      </c>
      <c r="AO423" s="2">
        <f t="shared" si="205"/>
        <v>47.152799999999999</v>
      </c>
      <c r="AP423" t="s">
        <v>45</v>
      </c>
      <c r="AQ423" s="2">
        <f t="shared" si="206"/>
        <v>47.152799999999999</v>
      </c>
      <c r="AR423" t="s">
        <v>45</v>
      </c>
      <c r="AS423" s="2">
        <f t="shared" si="207"/>
        <v>60.533999999999999</v>
      </c>
      <c r="AT423" t="s">
        <v>46</v>
      </c>
      <c r="AU423" s="2">
        <f t="shared" si="208"/>
        <v>60.533999999999999</v>
      </c>
      <c r="AV423" t="s">
        <v>46</v>
      </c>
      <c r="AW423" s="2">
        <f t="shared" si="209"/>
        <v>47.152799999999999</v>
      </c>
      <c r="AX423" t="s">
        <v>46</v>
      </c>
      <c r="AY423" s="2">
        <f t="shared" si="210"/>
        <v>47.152799999999999</v>
      </c>
      <c r="AZ423" t="s">
        <v>46</v>
      </c>
      <c r="BA423" s="2">
        <f t="shared" si="211"/>
        <v>60.533999999999999</v>
      </c>
      <c r="BB423" t="s">
        <v>46</v>
      </c>
      <c r="BC423" s="2">
        <f t="shared" si="212"/>
        <v>60.533999999999999</v>
      </c>
      <c r="BD423" t="s">
        <v>45</v>
      </c>
      <c r="BE423" s="2">
        <f t="shared" si="213"/>
        <v>47.152799999999999</v>
      </c>
      <c r="BF423" t="s">
        <v>45</v>
      </c>
      <c r="BG423" s="2">
        <f t="shared" si="214"/>
        <v>33.771599999999999</v>
      </c>
      <c r="BH423" t="s">
        <v>45</v>
      </c>
      <c r="BI423" s="2">
        <f t="shared" si="215"/>
        <v>16.5672</v>
      </c>
      <c r="BJ423" t="s">
        <v>45</v>
      </c>
    </row>
    <row r="424" spans="1:62" x14ac:dyDescent="0.25">
      <c r="A424" s="25">
        <v>6203397</v>
      </c>
      <c r="B424" t="s">
        <v>821</v>
      </c>
      <c r="C424">
        <v>84153</v>
      </c>
      <c r="E424" s="1">
        <v>44896</v>
      </c>
      <c r="G424" t="s">
        <v>648</v>
      </c>
      <c r="H424"/>
      <c r="I424">
        <v>21.93</v>
      </c>
      <c r="J424" s="2">
        <f t="shared" si="188"/>
        <v>17.544</v>
      </c>
      <c r="K424" s="2">
        <f t="shared" si="189"/>
        <v>5.7018000000000004</v>
      </c>
      <c r="L424" s="2">
        <f t="shared" si="190"/>
        <v>21.272099999999998</v>
      </c>
      <c r="M424" s="2">
        <f t="shared" si="191"/>
        <v>20.833499999999997</v>
      </c>
      <c r="N424" t="s">
        <v>45</v>
      </c>
      <c r="O424" s="5">
        <f t="shared" si="192"/>
        <v>21.93</v>
      </c>
      <c r="P424" t="s">
        <v>46</v>
      </c>
      <c r="Q424" s="2">
        <f t="shared" si="193"/>
        <v>16.228200000000001</v>
      </c>
      <c r="R424" t="s">
        <v>46</v>
      </c>
      <c r="S424" s="5">
        <f t="shared" si="194"/>
        <v>19.737000000000002</v>
      </c>
      <c r="T424" t="s">
        <v>46</v>
      </c>
      <c r="U424" s="5">
        <f t="shared" si="195"/>
        <v>17.544</v>
      </c>
      <c r="V424" t="s">
        <v>46</v>
      </c>
      <c r="W424" s="5">
        <f t="shared" si="196"/>
        <v>21.272099999999998</v>
      </c>
      <c r="X424" t="s">
        <v>46</v>
      </c>
      <c r="Y424" s="5">
        <f t="shared" si="197"/>
        <v>21.272099999999998</v>
      </c>
      <c r="Z424" t="s">
        <v>46</v>
      </c>
      <c r="AA424" s="2">
        <f t="shared" si="198"/>
        <v>17.544</v>
      </c>
      <c r="AB424" t="s">
        <v>45</v>
      </c>
      <c r="AC424" s="2">
        <f t="shared" si="199"/>
        <v>20.833499999999997</v>
      </c>
      <c r="AD424" t="s">
        <v>45</v>
      </c>
      <c r="AE424" s="2">
        <f t="shared" si="200"/>
        <v>20.833499999999997</v>
      </c>
      <c r="AF424" t="s">
        <v>45</v>
      </c>
      <c r="AG424" s="2">
        <f t="shared" si="201"/>
        <v>20.833499999999997</v>
      </c>
      <c r="AH424" t="s">
        <v>45</v>
      </c>
      <c r="AI424" s="2">
        <f t="shared" si="202"/>
        <v>20.833499999999997</v>
      </c>
      <c r="AJ424" t="s">
        <v>45</v>
      </c>
      <c r="AK424" s="2">
        <f t="shared" si="203"/>
        <v>21.272099999999998</v>
      </c>
      <c r="AL424" t="s">
        <v>45</v>
      </c>
      <c r="AM424" s="2">
        <f t="shared" si="204"/>
        <v>16.228200000000001</v>
      </c>
      <c r="AN424" t="s">
        <v>45</v>
      </c>
      <c r="AO424" s="2">
        <f t="shared" si="205"/>
        <v>16.228200000000001</v>
      </c>
      <c r="AP424" t="s">
        <v>45</v>
      </c>
      <c r="AQ424" s="2">
        <f t="shared" si="206"/>
        <v>16.228200000000001</v>
      </c>
      <c r="AR424" t="s">
        <v>45</v>
      </c>
      <c r="AS424" s="2">
        <f t="shared" si="207"/>
        <v>20.833499999999997</v>
      </c>
      <c r="AT424" t="s">
        <v>46</v>
      </c>
      <c r="AU424" s="2">
        <f t="shared" si="208"/>
        <v>20.833499999999997</v>
      </c>
      <c r="AV424" t="s">
        <v>46</v>
      </c>
      <c r="AW424" s="2">
        <f t="shared" si="209"/>
        <v>16.228200000000001</v>
      </c>
      <c r="AX424" t="s">
        <v>46</v>
      </c>
      <c r="AY424" s="2">
        <f t="shared" si="210"/>
        <v>16.228200000000001</v>
      </c>
      <c r="AZ424" t="s">
        <v>46</v>
      </c>
      <c r="BA424" s="2">
        <f t="shared" si="211"/>
        <v>20.833499999999997</v>
      </c>
      <c r="BB424" t="s">
        <v>46</v>
      </c>
      <c r="BC424" s="2">
        <f t="shared" si="212"/>
        <v>20.833499999999997</v>
      </c>
      <c r="BD424" t="s">
        <v>45</v>
      </c>
      <c r="BE424" s="2">
        <f t="shared" si="213"/>
        <v>16.228200000000001</v>
      </c>
      <c r="BF424" t="s">
        <v>45</v>
      </c>
      <c r="BG424" s="2">
        <f t="shared" si="214"/>
        <v>11.6229</v>
      </c>
      <c r="BH424" t="s">
        <v>45</v>
      </c>
      <c r="BI424" s="2">
        <f t="shared" si="215"/>
        <v>5.7018000000000004</v>
      </c>
      <c r="BJ424" t="s">
        <v>45</v>
      </c>
    </row>
    <row r="425" spans="1:62" x14ac:dyDescent="0.25">
      <c r="A425" s="25">
        <v>6203257</v>
      </c>
      <c r="B425" t="s">
        <v>822</v>
      </c>
      <c r="C425">
        <v>83970</v>
      </c>
      <c r="E425" s="1">
        <v>44896</v>
      </c>
      <c r="G425" t="s">
        <v>648</v>
      </c>
      <c r="H425"/>
      <c r="I425">
        <v>136.22</v>
      </c>
      <c r="J425" s="2">
        <f t="shared" si="188"/>
        <v>108.976</v>
      </c>
      <c r="K425" s="2">
        <f t="shared" si="189"/>
        <v>35.417200000000001</v>
      </c>
      <c r="L425" s="2">
        <f t="shared" si="190"/>
        <v>132.13339999999999</v>
      </c>
      <c r="M425" s="2">
        <f t="shared" si="191"/>
        <v>129.40899999999999</v>
      </c>
      <c r="N425" t="s">
        <v>45</v>
      </c>
      <c r="O425" s="5">
        <f t="shared" si="192"/>
        <v>136.22</v>
      </c>
      <c r="P425" t="s">
        <v>46</v>
      </c>
      <c r="Q425" s="2">
        <f t="shared" si="193"/>
        <v>100.8028</v>
      </c>
      <c r="R425" t="s">
        <v>46</v>
      </c>
      <c r="S425" s="5">
        <f t="shared" si="194"/>
        <v>122.598</v>
      </c>
      <c r="T425" t="s">
        <v>46</v>
      </c>
      <c r="U425" s="5">
        <f t="shared" si="195"/>
        <v>108.976</v>
      </c>
      <c r="V425" t="s">
        <v>46</v>
      </c>
      <c r="W425" s="5">
        <f t="shared" si="196"/>
        <v>132.13339999999999</v>
      </c>
      <c r="X425" t="s">
        <v>46</v>
      </c>
      <c r="Y425" s="5">
        <f t="shared" si="197"/>
        <v>132.13339999999999</v>
      </c>
      <c r="Z425" t="s">
        <v>46</v>
      </c>
      <c r="AA425" s="2">
        <f t="shared" si="198"/>
        <v>108.976</v>
      </c>
      <c r="AB425" t="s">
        <v>45</v>
      </c>
      <c r="AC425" s="2">
        <f t="shared" si="199"/>
        <v>129.40899999999999</v>
      </c>
      <c r="AD425" t="s">
        <v>45</v>
      </c>
      <c r="AE425" s="2">
        <f t="shared" si="200"/>
        <v>129.40899999999999</v>
      </c>
      <c r="AF425" t="s">
        <v>45</v>
      </c>
      <c r="AG425" s="2">
        <f t="shared" si="201"/>
        <v>129.40899999999999</v>
      </c>
      <c r="AH425" t="s">
        <v>45</v>
      </c>
      <c r="AI425" s="2">
        <f t="shared" si="202"/>
        <v>129.40899999999999</v>
      </c>
      <c r="AJ425" t="s">
        <v>45</v>
      </c>
      <c r="AK425" s="2">
        <f t="shared" si="203"/>
        <v>132.13339999999999</v>
      </c>
      <c r="AL425" t="s">
        <v>45</v>
      </c>
      <c r="AM425" s="2">
        <f t="shared" si="204"/>
        <v>100.8028</v>
      </c>
      <c r="AN425" t="s">
        <v>45</v>
      </c>
      <c r="AO425" s="2">
        <f t="shared" si="205"/>
        <v>100.8028</v>
      </c>
      <c r="AP425" t="s">
        <v>45</v>
      </c>
      <c r="AQ425" s="2">
        <f t="shared" si="206"/>
        <v>100.8028</v>
      </c>
      <c r="AR425" t="s">
        <v>45</v>
      </c>
      <c r="AS425" s="2">
        <f t="shared" si="207"/>
        <v>129.40899999999999</v>
      </c>
      <c r="AT425" t="s">
        <v>46</v>
      </c>
      <c r="AU425" s="2">
        <f t="shared" si="208"/>
        <v>129.40899999999999</v>
      </c>
      <c r="AV425" t="s">
        <v>46</v>
      </c>
      <c r="AW425" s="2">
        <f t="shared" si="209"/>
        <v>100.8028</v>
      </c>
      <c r="AX425" t="s">
        <v>46</v>
      </c>
      <c r="AY425" s="2">
        <f t="shared" si="210"/>
        <v>100.8028</v>
      </c>
      <c r="AZ425" t="s">
        <v>46</v>
      </c>
      <c r="BA425" s="2">
        <f t="shared" si="211"/>
        <v>129.40899999999999</v>
      </c>
      <c r="BB425" t="s">
        <v>46</v>
      </c>
      <c r="BC425" s="2">
        <f t="shared" si="212"/>
        <v>129.40899999999999</v>
      </c>
      <c r="BD425" t="s">
        <v>45</v>
      </c>
      <c r="BE425" s="2">
        <f t="shared" si="213"/>
        <v>100.8028</v>
      </c>
      <c r="BF425" t="s">
        <v>45</v>
      </c>
      <c r="BG425" s="2">
        <f t="shared" si="214"/>
        <v>72.196600000000004</v>
      </c>
      <c r="BH425" t="s">
        <v>45</v>
      </c>
      <c r="BI425" s="2">
        <f t="shared" si="215"/>
        <v>35.417200000000001</v>
      </c>
      <c r="BJ425" t="s">
        <v>45</v>
      </c>
    </row>
    <row r="426" spans="1:62" x14ac:dyDescent="0.25">
      <c r="A426" s="25">
        <v>6201388</v>
      </c>
      <c r="B426" t="s">
        <v>60</v>
      </c>
      <c r="C426">
        <v>85730</v>
      </c>
      <c r="E426" s="1">
        <v>44896</v>
      </c>
      <c r="G426" t="s">
        <v>648</v>
      </c>
      <c r="H426"/>
      <c r="I426">
        <v>19.829999999999998</v>
      </c>
      <c r="J426" s="2">
        <f t="shared" si="188"/>
        <v>15.863999999999999</v>
      </c>
      <c r="K426" s="2">
        <f t="shared" si="189"/>
        <v>5.1558000000000002</v>
      </c>
      <c r="L426" s="2">
        <f t="shared" si="190"/>
        <v>19.235099999999999</v>
      </c>
      <c r="M426" s="2">
        <f t="shared" si="191"/>
        <v>18.838499999999996</v>
      </c>
      <c r="N426" t="s">
        <v>45</v>
      </c>
      <c r="O426" s="5">
        <f t="shared" si="192"/>
        <v>19.829999999999998</v>
      </c>
      <c r="P426" t="s">
        <v>46</v>
      </c>
      <c r="Q426" s="2">
        <f t="shared" si="193"/>
        <v>14.674199999999999</v>
      </c>
      <c r="R426" t="s">
        <v>46</v>
      </c>
      <c r="S426" s="5">
        <f t="shared" si="194"/>
        <v>17.846999999999998</v>
      </c>
      <c r="T426" t="s">
        <v>46</v>
      </c>
      <c r="U426" s="5">
        <f t="shared" si="195"/>
        <v>15.863999999999999</v>
      </c>
      <c r="V426" t="s">
        <v>46</v>
      </c>
      <c r="W426" s="5">
        <f t="shared" si="196"/>
        <v>19.235099999999999</v>
      </c>
      <c r="X426" t="s">
        <v>46</v>
      </c>
      <c r="Y426" s="5">
        <f t="shared" si="197"/>
        <v>19.235099999999999</v>
      </c>
      <c r="Z426" t="s">
        <v>46</v>
      </c>
      <c r="AA426" s="2">
        <f t="shared" si="198"/>
        <v>15.863999999999999</v>
      </c>
      <c r="AB426" t="s">
        <v>45</v>
      </c>
      <c r="AC426" s="2">
        <f t="shared" si="199"/>
        <v>18.838499999999996</v>
      </c>
      <c r="AD426" t="s">
        <v>45</v>
      </c>
      <c r="AE426" s="2">
        <f t="shared" si="200"/>
        <v>18.838499999999996</v>
      </c>
      <c r="AF426" t="s">
        <v>45</v>
      </c>
      <c r="AG426" s="2">
        <f t="shared" si="201"/>
        <v>18.838499999999996</v>
      </c>
      <c r="AH426" t="s">
        <v>45</v>
      </c>
      <c r="AI426" s="2">
        <f t="shared" si="202"/>
        <v>18.838499999999996</v>
      </c>
      <c r="AJ426" t="s">
        <v>45</v>
      </c>
      <c r="AK426" s="2">
        <f t="shared" si="203"/>
        <v>19.235099999999999</v>
      </c>
      <c r="AL426" t="s">
        <v>45</v>
      </c>
      <c r="AM426" s="2">
        <f t="shared" si="204"/>
        <v>14.674199999999999</v>
      </c>
      <c r="AN426" t="s">
        <v>45</v>
      </c>
      <c r="AO426" s="2">
        <f t="shared" si="205"/>
        <v>14.674199999999999</v>
      </c>
      <c r="AP426" t="s">
        <v>45</v>
      </c>
      <c r="AQ426" s="2">
        <f t="shared" si="206"/>
        <v>14.674199999999999</v>
      </c>
      <c r="AR426" t="s">
        <v>45</v>
      </c>
      <c r="AS426" s="2">
        <f t="shared" si="207"/>
        <v>18.838499999999996</v>
      </c>
      <c r="AT426" t="s">
        <v>46</v>
      </c>
      <c r="AU426" s="2">
        <f t="shared" si="208"/>
        <v>18.838499999999996</v>
      </c>
      <c r="AV426" t="s">
        <v>46</v>
      </c>
      <c r="AW426" s="2">
        <f t="shared" si="209"/>
        <v>14.674199999999999</v>
      </c>
      <c r="AX426" t="s">
        <v>46</v>
      </c>
      <c r="AY426" s="2">
        <f t="shared" si="210"/>
        <v>14.674199999999999</v>
      </c>
      <c r="AZ426" t="s">
        <v>46</v>
      </c>
      <c r="BA426" s="2">
        <f t="shared" si="211"/>
        <v>18.838499999999996</v>
      </c>
      <c r="BB426" t="s">
        <v>46</v>
      </c>
      <c r="BC426" s="2">
        <f t="shared" si="212"/>
        <v>18.838499999999996</v>
      </c>
      <c r="BD426" t="s">
        <v>45</v>
      </c>
      <c r="BE426" s="2">
        <f t="shared" si="213"/>
        <v>14.674199999999999</v>
      </c>
      <c r="BF426" t="s">
        <v>45</v>
      </c>
      <c r="BG426" s="2">
        <f t="shared" si="214"/>
        <v>10.5099</v>
      </c>
      <c r="BH426" t="s">
        <v>45</v>
      </c>
      <c r="BI426" s="2">
        <f t="shared" si="215"/>
        <v>5.1558000000000002</v>
      </c>
      <c r="BJ426" t="s">
        <v>45</v>
      </c>
    </row>
    <row r="427" spans="1:62" x14ac:dyDescent="0.25">
      <c r="A427" s="25">
        <v>6201297</v>
      </c>
      <c r="B427" t="s">
        <v>823</v>
      </c>
      <c r="C427">
        <v>84075</v>
      </c>
      <c r="E427" s="1">
        <v>44896</v>
      </c>
      <c r="G427" t="s">
        <v>648</v>
      </c>
      <c r="H427"/>
      <c r="I427">
        <v>17.09</v>
      </c>
      <c r="J427" s="2">
        <f t="shared" si="188"/>
        <v>13.672000000000001</v>
      </c>
      <c r="K427" s="2">
        <f t="shared" si="189"/>
        <v>4.4434000000000005</v>
      </c>
      <c r="L427" s="2">
        <f t="shared" si="190"/>
        <v>16.577300000000001</v>
      </c>
      <c r="M427" s="2">
        <f t="shared" si="191"/>
        <v>16.235499999999998</v>
      </c>
      <c r="N427" t="s">
        <v>45</v>
      </c>
      <c r="O427" s="5">
        <f t="shared" si="192"/>
        <v>17.09</v>
      </c>
      <c r="P427" t="s">
        <v>46</v>
      </c>
      <c r="Q427" s="2">
        <f t="shared" si="193"/>
        <v>12.646599999999999</v>
      </c>
      <c r="R427" t="s">
        <v>46</v>
      </c>
      <c r="S427" s="5">
        <f t="shared" si="194"/>
        <v>15.381</v>
      </c>
      <c r="T427" t="s">
        <v>46</v>
      </c>
      <c r="U427" s="5">
        <f t="shared" si="195"/>
        <v>13.672000000000001</v>
      </c>
      <c r="V427" t="s">
        <v>46</v>
      </c>
      <c r="W427" s="5">
        <f t="shared" si="196"/>
        <v>16.577300000000001</v>
      </c>
      <c r="X427" t="s">
        <v>46</v>
      </c>
      <c r="Y427" s="5">
        <f t="shared" si="197"/>
        <v>16.577300000000001</v>
      </c>
      <c r="Z427" t="s">
        <v>46</v>
      </c>
      <c r="AA427" s="2">
        <f t="shared" si="198"/>
        <v>13.672000000000001</v>
      </c>
      <c r="AB427" t="s">
        <v>45</v>
      </c>
      <c r="AC427" s="2">
        <f t="shared" si="199"/>
        <v>16.235499999999998</v>
      </c>
      <c r="AD427" t="s">
        <v>45</v>
      </c>
      <c r="AE427" s="2">
        <f t="shared" si="200"/>
        <v>16.235499999999998</v>
      </c>
      <c r="AF427" t="s">
        <v>45</v>
      </c>
      <c r="AG427" s="2">
        <f t="shared" si="201"/>
        <v>16.235499999999998</v>
      </c>
      <c r="AH427" t="s">
        <v>45</v>
      </c>
      <c r="AI427" s="2">
        <f t="shared" si="202"/>
        <v>16.235499999999998</v>
      </c>
      <c r="AJ427" t="s">
        <v>45</v>
      </c>
      <c r="AK427" s="2">
        <f t="shared" si="203"/>
        <v>16.577300000000001</v>
      </c>
      <c r="AL427" t="s">
        <v>45</v>
      </c>
      <c r="AM427" s="2">
        <f t="shared" si="204"/>
        <v>12.646599999999999</v>
      </c>
      <c r="AN427" t="s">
        <v>45</v>
      </c>
      <c r="AO427" s="2">
        <f t="shared" si="205"/>
        <v>12.646599999999999</v>
      </c>
      <c r="AP427" t="s">
        <v>45</v>
      </c>
      <c r="AQ427" s="2">
        <f t="shared" si="206"/>
        <v>12.646599999999999</v>
      </c>
      <c r="AR427" t="s">
        <v>45</v>
      </c>
      <c r="AS427" s="2">
        <f t="shared" si="207"/>
        <v>16.235499999999998</v>
      </c>
      <c r="AT427" t="s">
        <v>46</v>
      </c>
      <c r="AU427" s="2">
        <f t="shared" si="208"/>
        <v>16.235499999999998</v>
      </c>
      <c r="AV427" t="s">
        <v>46</v>
      </c>
      <c r="AW427" s="2">
        <f t="shared" si="209"/>
        <v>12.646599999999999</v>
      </c>
      <c r="AX427" t="s">
        <v>46</v>
      </c>
      <c r="AY427" s="2">
        <f t="shared" si="210"/>
        <v>12.646599999999999</v>
      </c>
      <c r="AZ427" t="s">
        <v>46</v>
      </c>
      <c r="BA427" s="2">
        <f t="shared" si="211"/>
        <v>16.235499999999998</v>
      </c>
      <c r="BB427" t="s">
        <v>46</v>
      </c>
      <c r="BC427" s="2">
        <f t="shared" si="212"/>
        <v>16.235499999999998</v>
      </c>
      <c r="BD427" t="s">
        <v>45</v>
      </c>
      <c r="BE427" s="2">
        <f t="shared" si="213"/>
        <v>12.646599999999999</v>
      </c>
      <c r="BF427" t="s">
        <v>45</v>
      </c>
      <c r="BG427" s="2">
        <f t="shared" si="214"/>
        <v>9.0577000000000005</v>
      </c>
      <c r="BH427" t="s">
        <v>45</v>
      </c>
      <c r="BI427" s="2">
        <f t="shared" si="215"/>
        <v>4.4434000000000005</v>
      </c>
      <c r="BJ427" t="s">
        <v>45</v>
      </c>
    </row>
    <row r="428" spans="1:62" x14ac:dyDescent="0.25">
      <c r="A428" s="25">
        <v>6201305</v>
      </c>
      <c r="B428" t="s">
        <v>824</v>
      </c>
      <c r="C428">
        <v>84100</v>
      </c>
      <c r="E428" s="1">
        <v>44896</v>
      </c>
      <c r="G428" t="s">
        <v>648</v>
      </c>
      <c r="H428"/>
      <c r="I428">
        <v>15.64</v>
      </c>
      <c r="J428" s="2">
        <f t="shared" si="188"/>
        <v>12.512</v>
      </c>
      <c r="K428" s="2">
        <f t="shared" si="189"/>
        <v>4.0664000000000007</v>
      </c>
      <c r="L428" s="2">
        <f t="shared" si="190"/>
        <v>15.1708</v>
      </c>
      <c r="M428" s="2">
        <f t="shared" si="191"/>
        <v>14.858000000000001</v>
      </c>
      <c r="N428" t="s">
        <v>45</v>
      </c>
      <c r="O428" s="5">
        <f t="shared" si="192"/>
        <v>15.64</v>
      </c>
      <c r="P428" t="s">
        <v>46</v>
      </c>
      <c r="Q428" s="2">
        <f t="shared" si="193"/>
        <v>11.573600000000001</v>
      </c>
      <c r="R428" t="s">
        <v>46</v>
      </c>
      <c r="S428" s="5">
        <f t="shared" si="194"/>
        <v>14.076000000000001</v>
      </c>
      <c r="T428" t="s">
        <v>46</v>
      </c>
      <c r="U428" s="5">
        <f t="shared" si="195"/>
        <v>12.512</v>
      </c>
      <c r="V428" t="s">
        <v>46</v>
      </c>
      <c r="W428" s="5">
        <f t="shared" si="196"/>
        <v>15.1708</v>
      </c>
      <c r="X428" t="s">
        <v>46</v>
      </c>
      <c r="Y428" s="5">
        <f t="shared" si="197"/>
        <v>15.1708</v>
      </c>
      <c r="Z428" t="s">
        <v>46</v>
      </c>
      <c r="AA428" s="2">
        <f t="shared" si="198"/>
        <v>12.512</v>
      </c>
      <c r="AB428" t="s">
        <v>45</v>
      </c>
      <c r="AC428" s="2">
        <f t="shared" si="199"/>
        <v>14.858000000000001</v>
      </c>
      <c r="AD428" t="s">
        <v>45</v>
      </c>
      <c r="AE428" s="2">
        <f t="shared" si="200"/>
        <v>14.858000000000001</v>
      </c>
      <c r="AF428" t="s">
        <v>45</v>
      </c>
      <c r="AG428" s="2">
        <f t="shared" si="201"/>
        <v>14.858000000000001</v>
      </c>
      <c r="AH428" t="s">
        <v>45</v>
      </c>
      <c r="AI428" s="2">
        <f t="shared" si="202"/>
        <v>14.858000000000001</v>
      </c>
      <c r="AJ428" t="s">
        <v>45</v>
      </c>
      <c r="AK428" s="2">
        <f t="shared" si="203"/>
        <v>15.1708</v>
      </c>
      <c r="AL428" t="s">
        <v>45</v>
      </c>
      <c r="AM428" s="2">
        <f t="shared" si="204"/>
        <v>11.573600000000001</v>
      </c>
      <c r="AN428" t="s">
        <v>45</v>
      </c>
      <c r="AO428" s="2">
        <f t="shared" si="205"/>
        <v>11.573600000000001</v>
      </c>
      <c r="AP428" t="s">
        <v>45</v>
      </c>
      <c r="AQ428" s="2">
        <f t="shared" si="206"/>
        <v>11.573600000000001</v>
      </c>
      <c r="AR428" t="s">
        <v>45</v>
      </c>
      <c r="AS428" s="2">
        <f t="shared" si="207"/>
        <v>14.858000000000001</v>
      </c>
      <c r="AT428" t="s">
        <v>46</v>
      </c>
      <c r="AU428" s="2">
        <f t="shared" si="208"/>
        <v>14.858000000000001</v>
      </c>
      <c r="AV428" t="s">
        <v>46</v>
      </c>
      <c r="AW428" s="2">
        <f t="shared" si="209"/>
        <v>11.573600000000001</v>
      </c>
      <c r="AX428" t="s">
        <v>46</v>
      </c>
      <c r="AY428" s="2">
        <f t="shared" si="210"/>
        <v>11.573600000000001</v>
      </c>
      <c r="AZ428" t="s">
        <v>46</v>
      </c>
      <c r="BA428" s="2">
        <f t="shared" si="211"/>
        <v>14.858000000000001</v>
      </c>
      <c r="BB428" t="s">
        <v>46</v>
      </c>
      <c r="BC428" s="2">
        <f t="shared" si="212"/>
        <v>14.858000000000001</v>
      </c>
      <c r="BD428" t="s">
        <v>45</v>
      </c>
      <c r="BE428" s="2">
        <f t="shared" si="213"/>
        <v>11.573600000000001</v>
      </c>
      <c r="BF428" t="s">
        <v>45</v>
      </c>
      <c r="BG428" s="2">
        <f t="shared" si="214"/>
        <v>8.289200000000001</v>
      </c>
      <c r="BH428" t="s">
        <v>45</v>
      </c>
      <c r="BI428" s="2">
        <f t="shared" si="215"/>
        <v>4.0664000000000007</v>
      </c>
      <c r="BJ428" t="s">
        <v>45</v>
      </c>
    </row>
    <row r="429" spans="1:62" x14ac:dyDescent="0.25">
      <c r="A429" s="25">
        <v>6201313</v>
      </c>
      <c r="B429" t="s">
        <v>825</v>
      </c>
      <c r="C429">
        <v>85049</v>
      </c>
      <c r="E429" s="1">
        <v>44896</v>
      </c>
      <c r="G429" t="s">
        <v>648</v>
      </c>
      <c r="H429"/>
      <c r="I429">
        <v>14.78</v>
      </c>
      <c r="J429" s="2">
        <f t="shared" si="188"/>
        <v>11.824</v>
      </c>
      <c r="K429" s="2">
        <f t="shared" si="189"/>
        <v>3.8428</v>
      </c>
      <c r="L429" s="2">
        <f t="shared" si="190"/>
        <v>14.336599999999999</v>
      </c>
      <c r="M429" s="2">
        <f t="shared" si="191"/>
        <v>14.040999999999999</v>
      </c>
      <c r="N429" t="s">
        <v>45</v>
      </c>
      <c r="O429" s="5">
        <f t="shared" si="192"/>
        <v>14.78</v>
      </c>
      <c r="P429" t="s">
        <v>46</v>
      </c>
      <c r="Q429" s="2">
        <f t="shared" si="193"/>
        <v>10.937199999999999</v>
      </c>
      <c r="R429" t="s">
        <v>46</v>
      </c>
      <c r="S429" s="5">
        <f t="shared" si="194"/>
        <v>13.302</v>
      </c>
      <c r="T429" t="s">
        <v>46</v>
      </c>
      <c r="U429" s="5">
        <f t="shared" si="195"/>
        <v>11.824</v>
      </c>
      <c r="V429" t="s">
        <v>46</v>
      </c>
      <c r="W429" s="5">
        <f t="shared" si="196"/>
        <v>14.336599999999999</v>
      </c>
      <c r="X429" t="s">
        <v>46</v>
      </c>
      <c r="Y429" s="5">
        <f t="shared" si="197"/>
        <v>14.336599999999999</v>
      </c>
      <c r="Z429" t="s">
        <v>46</v>
      </c>
      <c r="AA429" s="2">
        <f t="shared" si="198"/>
        <v>11.824</v>
      </c>
      <c r="AB429" t="s">
        <v>45</v>
      </c>
      <c r="AC429" s="2">
        <f t="shared" si="199"/>
        <v>14.040999999999999</v>
      </c>
      <c r="AD429" t="s">
        <v>45</v>
      </c>
      <c r="AE429" s="2">
        <f t="shared" si="200"/>
        <v>14.040999999999999</v>
      </c>
      <c r="AF429" t="s">
        <v>45</v>
      </c>
      <c r="AG429" s="2">
        <f t="shared" si="201"/>
        <v>14.040999999999999</v>
      </c>
      <c r="AH429" t="s">
        <v>45</v>
      </c>
      <c r="AI429" s="2">
        <f t="shared" si="202"/>
        <v>14.040999999999999</v>
      </c>
      <c r="AJ429" t="s">
        <v>45</v>
      </c>
      <c r="AK429" s="2">
        <f t="shared" si="203"/>
        <v>14.336599999999999</v>
      </c>
      <c r="AL429" t="s">
        <v>45</v>
      </c>
      <c r="AM429" s="2">
        <f t="shared" si="204"/>
        <v>10.937199999999999</v>
      </c>
      <c r="AN429" t="s">
        <v>45</v>
      </c>
      <c r="AO429" s="2">
        <f t="shared" si="205"/>
        <v>10.937199999999999</v>
      </c>
      <c r="AP429" t="s">
        <v>45</v>
      </c>
      <c r="AQ429" s="2">
        <f t="shared" si="206"/>
        <v>10.937199999999999</v>
      </c>
      <c r="AR429" t="s">
        <v>45</v>
      </c>
      <c r="AS429" s="2">
        <f t="shared" si="207"/>
        <v>14.040999999999999</v>
      </c>
      <c r="AT429" t="s">
        <v>46</v>
      </c>
      <c r="AU429" s="2">
        <f t="shared" si="208"/>
        <v>14.040999999999999</v>
      </c>
      <c r="AV429" t="s">
        <v>46</v>
      </c>
      <c r="AW429" s="2">
        <f t="shared" si="209"/>
        <v>10.937199999999999</v>
      </c>
      <c r="AX429" t="s">
        <v>46</v>
      </c>
      <c r="AY429" s="2">
        <f t="shared" si="210"/>
        <v>10.937199999999999</v>
      </c>
      <c r="AZ429" t="s">
        <v>46</v>
      </c>
      <c r="BA429" s="2">
        <f t="shared" si="211"/>
        <v>14.040999999999999</v>
      </c>
      <c r="BB429" t="s">
        <v>46</v>
      </c>
      <c r="BC429" s="2">
        <f t="shared" si="212"/>
        <v>14.040999999999999</v>
      </c>
      <c r="BD429" t="s">
        <v>45</v>
      </c>
      <c r="BE429" s="2">
        <f t="shared" si="213"/>
        <v>10.937199999999999</v>
      </c>
      <c r="BF429" t="s">
        <v>45</v>
      </c>
      <c r="BG429" s="2">
        <f t="shared" si="214"/>
        <v>7.8334000000000001</v>
      </c>
      <c r="BH429" t="s">
        <v>45</v>
      </c>
      <c r="BI429" s="2">
        <f t="shared" si="215"/>
        <v>3.8428</v>
      </c>
      <c r="BJ429" t="s">
        <v>45</v>
      </c>
    </row>
    <row r="430" spans="1:62" x14ac:dyDescent="0.25">
      <c r="A430" s="25">
        <v>6201321</v>
      </c>
      <c r="B430" t="s">
        <v>826</v>
      </c>
      <c r="C430">
        <v>84132</v>
      </c>
      <c r="E430" s="1">
        <v>44896</v>
      </c>
      <c r="G430" t="s">
        <v>648</v>
      </c>
      <c r="H430"/>
      <c r="I430">
        <v>15.71</v>
      </c>
      <c r="J430" s="2">
        <f t="shared" si="188"/>
        <v>12.568000000000001</v>
      </c>
      <c r="K430" s="2">
        <f t="shared" si="189"/>
        <v>4.0846</v>
      </c>
      <c r="L430" s="2">
        <f t="shared" si="190"/>
        <v>15.2387</v>
      </c>
      <c r="M430" s="2">
        <f t="shared" si="191"/>
        <v>14.9245</v>
      </c>
      <c r="N430" t="s">
        <v>45</v>
      </c>
      <c r="O430" s="5">
        <f t="shared" si="192"/>
        <v>15.71</v>
      </c>
      <c r="P430" t="s">
        <v>46</v>
      </c>
      <c r="Q430" s="2">
        <f t="shared" si="193"/>
        <v>11.625400000000001</v>
      </c>
      <c r="R430" t="s">
        <v>46</v>
      </c>
      <c r="S430" s="5">
        <f t="shared" si="194"/>
        <v>14.139000000000001</v>
      </c>
      <c r="T430" t="s">
        <v>46</v>
      </c>
      <c r="U430" s="5">
        <f t="shared" si="195"/>
        <v>12.568000000000001</v>
      </c>
      <c r="V430" t="s">
        <v>46</v>
      </c>
      <c r="W430" s="5">
        <f t="shared" si="196"/>
        <v>15.2387</v>
      </c>
      <c r="X430" t="s">
        <v>46</v>
      </c>
      <c r="Y430" s="5">
        <f t="shared" si="197"/>
        <v>15.2387</v>
      </c>
      <c r="Z430" t="s">
        <v>46</v>
      </c>
      <c r="AA430" s="2">
        <f t="shared" si="198"/>
        <v>12.568000000000001</v>
      </c>
      <c r="AB430" t="s">
        <v>45</v>
      </c>
      <c r="AC430" s="2">
        <f t="shared" si="199"/>
        <v>14.9245</v>
      </c>
      <c r="AD430" t="s">
        <v>45</v>
      </c>
      <c r="AE430" s="2">
        <f t="shared" si="200"/>
        <v>14.9245</v>
      </c>
      <c r="AF430" t="s">
        <v>45</v>
      </c>
      <c r="AG430" s="2">
        <f t="shared" si="201"/>
        <v>14.9245</v>
      </c>
      <c r="AH430" t="s">
        <v>45</v>
      </c>
      <c r="AI430" s="2">
        <f t="shared" si="202"/>
        <v>14.9245</v>
      </c>
      <c r="AJ430" t="s">
        <v>45</v>
      </c>
      <c r="AK430" s="2">
        <f t="shared" si="203"/>
        <v>15.2387</v>
      </c>
      <c r="AL430" t="s">
        <v>45</v>
      </c>
      <c r="AM430" s="2">
        <f t="shared" si="204"/>
        <v>11.625400000000001</v>
      </c>
      <c r="AN430" t="s">
        <v>45</v>
      </c>
      <c r="AO430" s="2">
        <f t="shared" si="205"/>
        <v>11.625400000000001</v>
      </c>
      <c r="AP430" t="s">
        <v>45</v>
      </c>
      <c r="AQ430" s="2">
        <f t="shared" si="206"/>
        <v>11.625400000000001</v>
      </c>
      <c r="AR430" t="s">
        <v>45</v>
      </c>
      <c r="AS430" s="2">
        <f t="shared" si="207"/>
        <v>14.9245</v>
      </c>
      <c r="AT430" t="s">
        <v>46</v>
      </c>
      <c r="AU430" s="2">
        <f t="shared" si="208"/>
        <v>14.9245</v>
      </c>
      <c r="AV430" t="s">
        <v>46</v>
      </c>
      <c r="AW430" s="2">
        <f t="shared" si="209"/>
        <v>11.625400000000001</v>
      </c>
      <c r="AX430" t="s">
        <v>46</v>
      </c>
      <c r="AY430" s="2">
        <f t="shared" si="210"/>
        <v>11.625400000000001</v>
      </c>
      <c r="AZ430" t="s">
        <v>46</v>
      </c>
      <c r="BA430" s="2">
        <f t="shared" si="211"/>
        <v>14.9245</v>
      </c>
      <c r="BB430" t="s">
        <v>46</v>
      </c>
      <c r="BC430" s="2">
        <f t="shared" si="212"/>
        <v>14.9245</v>
      </c>
      <c r="BD430" t="s">
        <v>45</v>
      </c>
      <c r="BE430" s="2">
        <f t="shared" si="213"/>
        <v>11.625400000000001</v>
      </c>
      <c r="BF430" t="s">
        <v>45</v>
      </c>
      <c r="BG430" s="2">
        <f t="shared" si="214"/>
        <v>8.3263000000000016</v>
      </c>
      <c r="BH430" t="s">
        <v>45</v>
      </c>
      <c r="BI430" s="2">
        <f t="shared" si="215"/>
        <v>4.0846</v>
      </c>
      <c r="BJ430" t="s">
        <v>45</v>
      </c>
    </row>
    <row r="431" spans="1:62" x14ac:dyDescent="0.25">
      <c r="A431" s="25">
        <v>6202840</v>
      </c>
      <c r="B431" t="s">
        <v>827</v>
      </c>
      <c r="C431">
        <v>84134</v>
      </c>
      <c r="E431" s="1">
        <v>44896</v>
      </c>
      <c r="G431" t="s">
        <v>648</v>
      </c>
      <c r="H431"/>
      <c r="I431">
        <v>26.3</v>
      </c>
      <c r="J431" s="2">
        <f t="shared" si="188"/>
        <v>21.04</v>
      </c>
      <c r="K431" s="2">
        <f t="shared" si="189"/>
        <v>6.8380000000000001</v>
      </c>
      <c r="L431" s="2">
        <f t="shared" si="190"/>
        <v>25.510999999999999</v>
      </c>
      <c r="M431" s="2">
        <f t="shared" si="191"/>
        <v>24.984999999999999</v>
      </c>
      <c r="N431" t="s">
        <v>45</v>
      </c>
      <c r="O431" s="5">
        <f t="shared" si="192"/>
        <v>26.3</v>
      </c>
      <c r="P431" t="s">
        <v>46</v>
      </c>
      <c r="Q431" s="2">
        <f t="shared" si="193"/>
        <v>19.462</v>
      </c>
      <c r="R431" t="s">
        <v>46</v>
      </c>
      <c r="S431" s="5">
        <f t="shared" si="194"/>
        <v>23.67</v>
      </c>
      <c r="T431" t="s">
        <v>46</v>
      </c>
      <c r="U431" s="5">
        <f t="shared" si="195"/>
        <v>21.040000000000003</v>
      </c>
      <c r="V431" t="s">
        <v>46</v>
      </c>
      <c r="W431" s="5">
        <f t="shared" si="196"/>
        <v>25.510999999999999</v>
      </c>
      <c r="X431" t="s">
        <v>46</v>
      </c>
      <c r="Y431" s="5">
        <f t="shared" si="197"/>
        <v>25.510999999999999</v>
      </c>
      <c r="Z431" t="s">
        <v>46</v>
      </c>
      <c r="AA431" s="2">
        <f t="shared" si="198"/>
        <v>21.040000000000003</v>
      </c>
      <c r="AB431" t="s">
        <v>45</v>
      </c>
      <c r="AC431" s="2">
        <f t="shared" si="199"/>
        <v>24.984999999999999</v>
      </c>
      <c r="AD431" t="s">
        <v>45</v>
      </c>
      <c r="AE431" s="2">
        <f t="shared" si="200"/>
        <v>24.984999999999999</v>
      </c>
      <c r="AF431" t="s">
        <v>45</v>
      </c>
      <c r="AG431" s="2">
        <f t="shared" si="201"/>
        <v>24.984999999999999</v>
      </c>
      <c r="AH431" t="s">
        <v>45</v>
      </c>
      <c r="AI431" s="2">
        <f t="shared" si="202"/>
        <v>24.984999999999999</v>
      </c>
      <c r="AJ431" t="s">
        <v>45</v>
      </c>
      <c r="AK431" s="2">
        <f t="shared" si="203"/>
        <v>25.510999999999999</v>
      </c>
      <c r="AL431" t="s">
        <v>45</v>
      </c>
      <c r="AM431" s="2">
        <f t="shared" si="204"/>
        <v>19.462</v>
      </c>
      <c r="AN431" t="s">
        <v>45</v>
      </c>
      <c r="AO431" s="2">
        <f t="shared" si="205"/>
        <v>19.462</v>
      </c>
      <c r="AP431" t="s">
        <v>45</v>
      </c>
      <c r="AQ431" s="2">
        <f t="shared" si="206"/>
        <v>19.462</v>
      </c>
      <c r="AR431" t="s">
        <v>45</v>
      </c>
      <c r="AS431" s="2">
        <f t="shared" si="207"/>
        <v>24.984999999999999</v>
      </c>
      <c r="AT431" t="s">
        <v>46</v>
      </c>
      <c r="AU431" s="2">
        <f t="shared" si="208"/>
        <v>24.984999999999999</v>
      </c>
      <c r="AV431" t="s">
        <v>46</v>
      </c>
      <c r="AW431" s="2">
        <f t="shared" si="209"/>
        <v>19.462</v>
      </c>
      <c r="AX431" t="s">
        <v>46</v>
      </c>
      <c r="AY431" s="2">
        <f t="shared" si="210"/>
        <v>19.462</v>
      </c>
      <c r="AZ431" t="s">
        <v>46</v>
      </c>
      <c r="BA431" s="2">
        <f t="shared" si="211"/>
        <v>24.984999999999999</v>
      </c>
      <c r="BB431" t="s">
        <v>46</v>
      </c>
      <c r="BC431" s="2">
        <f t="shared" si="212"/>
        <v>24.984999999999999</v>
      </c>
      <c r="BD431" t="s">
        <v>45</v>
      </c>
      <c r="BE431" s="2">
        <f t="shared" si="213"/>
        <v>19.462</v>
      </c>
      <c r="BF431" t="s">
        <v>45</v>
      </c>
      <c r="BG431" s="2">
        <f t="shared" si="214"/>
        <v>13.939000000000002</v>
      </c>
      <c r="BH431" t="s">
        <v>45</v>
      </c>
      <c r="BI431" s="2">
        <f t="shared" si="215"/>
        <v>6.8380000000000001</v>
      </c>
      <c r="BJ431" t="s">
        <v>45</v>
      </c>
    </row>
    <row r="432" spans="1:62" x14ac:dyDescent="0.25">
      <c r="A432" s="25">
        <v>6200893</v>
      </c>
      <c r="B432" t="s">
        <v>828</v>
      </c>
      <c r="C432">
        <v>84703</v>
      </c>
      <c r="E432" s="1">
        <v>44896</v>
      </c>
      <c r="G432" t="s">
        <v>648</v>
      </c>
      <c r="H432"/>
      <c r="I432">
        <v>24.82</v>
      </c>
      <c r="J432" s="2">
        <f t="shared" si="188"/>
        <v>19.856000000000002</v>
      </c>
      <c r="K432" s="2">
        <f t="shared" si="189"/>
        <v>6.4532000000000007</v>
      </c>
      <c r="L432" s="2">
        <f t="shared" si="190"/>
        <v>24.075399999999998</v>
      </c>
      <c r="M432" s="2">
        <f t="shared" si="191"/>
        <v>23.579000000000001</v>
      </c>
      <c r="N432" t="s">
        <v>45</v>
      </c>
      <c r="O432" s="5">
        <f t="shared" si="192"/>
        <v>24.82</v>
      </c>
      <c r="P432" t="s">
        <v>46</v>
      </c>
      <c r="Q432" s="2">
        <f t="shared" si="193"/>
        <v>18.366800000000001</v>
      </c>
      <c r="R432" t="s">
        <v>46</v>
      </c>
      <c r="S432" s="5">
        <f t="shared" si="194"/>
        <v>22.338000000000001</v>
      </c>
      <c r="T432" t="s">
        <v>46</v>
      </c>
      <c r="U432" s="5">
        <f t="shared" si="195"/>
        <v>19.856000000000002</v>
      </c>
      <c r="V432" t="s">
        <v>46</v>
      </c>
      <c r="W432" s="5">
        <f t="shared" si="196"/>
        <v>24.075399999999998</v>
      </c>
      <c r="X432" t="s">
        <v>46</v>
      </c>
      <c r="Y432" s="5">
        <f t="shared" si="197"/>
        <v>24.075399999999998</v>
      </c>
      <c r="Z432" t="s">
        <v>46</v>
      </c>
      <c r="AA432" s="2">
        <f t="shared" si="198"/>
        <v>19.856000000000002</v>
      </c>
      <c r="AB432" t="s">
        <v>45</v>
      </c>
      <c r="AC432" s="2">
        <f t="shared" si="199"/>
        <v>23.579000000000001</v>
      </c>
      <c r="AD432" t="s">
        <v>45</v>
      </c>
      <c r="AE432" s="2">
        <f t="shared" si="200"/>
        <v>23.579000000000001</v>
      </c>
      <c r="AF432" t="s">
        <v>45</v>
      </c>
      <c r="AG432" s="2">
        <f t="shared" si="201"/>
        <v>23.579000000000001</v>
      </c>
      <c r="AH432" t="s">
        <v>45</v>
      </c>
      <c r="AI432" s="2">
        <f t="shared" si="202"/>
        <v>23.579000000000001</v>
      </c>
      <c r="AJ432" t="s">
        <v>45</v>
      </c>
      <c r="AK432" s="2">
        <f t="shared" si="203"/>
        <v>24.075399999999998</v>
      </c>
      <c r="AL432" t="s">
        <v>45</v>
      </c>
      <c r="AM432" s="2">
        <f t="shared" si="204"/>
        <v>18.366800000000001</v>
      </c>
      <c r="AN432" t="s">
        <v>45</v>
      </c>
      <c r="AO432" s="2">
        <f t="shared" si="205"/>
        <v>18.366800000000001</v>
      </c>
      <c r="AP432" t="s">
        <v>45</v>
      </c>
      <c r="AQ432" s="2">
        <f t="shared" si="206"/>
        <v>18.366800000000001</v>
      </c>
      <c r="AR432" t="s">
        <v>45</v>
      </c>
      <c r="AS432" s="2">
        <f t="shared" si="207"/>
        <v>23.579000000000001</v>
      </c>
      <c r="AT432" t="s">
        <v>46</v>
      </c>
      <c r="AU432" s="2">
        <f t="shared" si="208"/>
        <v>23.579000000000001</v>
      </c>
      <c r="AV432" t="s">
        <v>46</v>
      </c>
      <c r="AW432" s="2">
        <f t="shared" si="209"/>
        <v>18.366800000000001</v>
      </c>
      <c r="AX432" t="s">
        <v>46</v>
      </c>
      <c r="AY432" s="2">
        <f t="shared" si="210"/>
        <v>18.366800000000001</v>
      </c>
      <c r="AZ432" t="s">
        <v>46</v>
      </c>
      <c r="BA432" s="2">
        <f t="shared" si="211"/>
        <v>23.579000000000001</v>
      </c>
      <c r="BB432" t="s">
        <v>46</v>
      </c>
      <c r="BC432" s="2">
        <f t="shared" si="212"/>
        <v>23.579000000000001</v>
      </c>
      <c r="BD432" t="s">
        <v>45</v>
      </c>
      <c r="BE432" s="2">
        <f t="shared" si="213"/>
        <v>18.366800000000001</v>
      </c>
      <c r="BF432" t="s">
        <v>45</v>
      </c>
      <c r="BG432" s="2">
        <f t="shared" si="214"/>
        <v>13.1546</v>
      </c>
      <c r="BH432" t="s">
        <v>45</v>
      </c>
      <c r="BI432" s="2">
        <f t="shared" si="215"/>
        <v>6.4532000000000007</v>
      </c>
      <c r="BJ432" t="s">
        <v>45</v>
      </c>
    </row>
    <row r="433" spans="1:62" x14ac:dyDescent="0.25">
      <c r="A433" s="25">
        <v>6201339</v>
      </c>
      <c r="B433" t="s">
        <v>829</v>
      </c>
      <c r="C433">
        <v>81025</v>
      </c>
      <c r="E433" s="1">
        <v>44896</v>
      </c>
      <c r="G433" t="s">
        <v>648</v>
      </c>
      <c r="H433"/>
      <c r="I433">
        <v>28.41</v>
      </c>
      <c r="J433" s="2">
        <f t="shared" si="188"/>
        <v>22.728000000000002</v>
      </c>
      <c r="K433" s="2">
        <f t="shared" si="189"/>
        <v>7.3866000000000005</v>
      </c>
      <c r="L433" s="2">
        <f t="shared" si="190"/>
        <v>27.557700000000001</v>
      </c>
      <c r="M433" s="2">
        <f t="shared" si="191"/>
        <v>26.9895</v>
      </c>
      <c r="N433" t="s">
        <v>45</v>
      </c>
      <c r="O433" s="5">
        <f t="shared" si="192"/>
        <v>28.41</v>
      </c>
      <c r="P433" t="s">
        <v>46</v>
      </c>
      <c r="Q433" s="2">
        <f t="shared" si="193"/>
        <v>21.023399999999999</v>
      </c>
      <c r="R433" t="s">
        <v>46</v>
      </c>
      <c r="S433" s="5">
        <f t="shared" si="194"/>
        <v>25.568999999999999</v>
      </c>
      <c r="T433" t="s">
        <v>46</v>
      </c>
      <c r="U433" s="5">
        <f t="shared" si="195"/>
        <v>22.728000000000002</v>
      </c>
      <c r="V433" t="s">
        <v>46</v>
      </c>
      <c r="W433" s="5">
        <f t="shared" si="196"/>
        <v>27.557700000000001</v>
      </c>
      <c r="X433" t="s">
        <v>46</v>
      </c>
      <c r="Y433" s="5">
        <f t="shared" si="197"/>
        <v>27.557700000000001</v>
      </c>
      <c r="Z433" t="s">
        <v>46</v>
      </c>
      <c r="AA433" s="2">
        <f t="shared" si="198"/>
        <v>22.728000000000002</v>
      </c>
      <c r="AB433" t="s">
        <v>45</v>
      </c>
      <c r="AC433" s="2">
        <f t="shared" si="199"/>
        <v>26.9895</v>
      </c>
      <c r="AD433" t="s">
        <v>45</v>
      </c>
      <c r="AE433" s="2">
        <f t="shared" si="200"/>
        <v>26.9895</v>
      </c>
      <c r="AF433" t="s">
        <v>45</v>
      </c>
      <c r="AG433" s="2">
        <f t="shared" si="201"/>
        <v>26.9895</v>
      </c>
      <c r="AH433" t="s">
        <v>45</v>
      </c>
      <c r="AI433" s="2">
        <f t="shared" si="202"/>
        <v>26.9895</v>
      </c>
      <c r="AJ433" t="s">
        <v>45</v>
      </c>
      <c r="AK433" s="2">
        <f t="shared" si="203"/>
        <v>27.557700000000001</v>
      </c>
      <c r="AL433" t="s">
        <v>45</v>
      </c>
      <c r="AM433" s="2">
        <f t="shared" si="204"/>
        <v>21.023399999999999</v>
      </c>
      <c r="AN433" t="s">
        <v>45</v>
      </c>
      <c r="AO433" s="2">
        <f t="shared" si="205"/>
        <v>21.023399999999999</v>
      </c>
      <c r="AP433" t="s">
        <v>45</v>
      </c>
      <c r="AQ433" s="2">
        <f t="shared" si="206"/>
        <v>21.023399999999999</v>
      </c>
      <c r="AR433" t="s">
        <v>45</v>
      </c>
      <c r="AS433" s="2">
        <f t="shared" si="207"/>
        <v>26.9895</v>
      </c>
      <c r="AT433" t="s">
        <v>46</v>
      </c>
      <c r="AU433" s="2">
        <f t="shared" si="208"/>
        <v>26.9895</v>
      </c>
      <c r="AV433" t="s">
        <v>46</v>
      </c>
      <c r="AW433" s="2">
        <f t="shared" si="209"/>
        <v>21.023399999999999</v>
      </c>
      <c r="AX433" t="s">
        <v>46</v>
      </c>
      <c r="AY433" s="2">
        <f t="shared" si="210"/>
        <v>21.023399999999999</v>
      </c>
      <c r="AZ433" t="s">
        <v>46</v>
      </c>
      <c r="BA433" s="2">
        <f t="shared" si="211"/>
        <v>26.9895</v>
      </c>
      <c r="BB433" t="s">
        <v>46</v>
      </c>
      <c r="BC433" s="2">
        <f t="shared" si="212"/>
        <v>26.9895</v>
      </c>
      <c r="BD433" t="s">
        <v>45</v>
      </c>
      <c r="BE433" s="2">
        <f t="shared" si="213"/>
        <v>21.023399999999999</v>
      </c>
      <c r="BF433" t="s">
        <v>45</v>
      </c>
      <c r="BG433" s="2">
        <f t="shared" si="214"/>
        <v>15.057300000000001</v>
      </c>
      <c r="BH433" t="s">
        <v>45</v>
      </c>
      <c r="BI433" s="2">
        <f t="shared" si="215"/>
        <v>7.3866000000000005</v>
      </c>
      <c r="BJ433" t="s">
        <v>45</v>
      </c>
    </row>
    <row r="434" spans="1:62" x14ac:dyDescent="0.25">
      <c r="A434" s="25">
        <v>6203361</v>
      </c>
      <c r="B434" t="s">
        <v>830</v>
      </c>
      <c r="C434">
        <v>84145</v>
      </c>
      <c r="E434" s="1">
        <v>44896</v>
      </c>
      <c r="G434" t="s">
        <v>648</v>
      </c>
      <c r="H434"/>
      <c r="I434">
        <v>86.53</v>
      </c>
      <c r="J434" s="2">
        <f t="shared" si="188"/>
        <v>69.224000000000004</v>
      </c>
      <c r="K434" s="2">
        <f t="shared" si="189"/>
        <v>22.497800000000002</v>
      </c>
      <c r="L434" s="2">
        <f t="shared" si="190"/>
        <v>83.934100000000001</v>
      </c>
      <c r="M434" s="2">
        <f t="shared" si="191"/>
        <v>82.203499999999991</v>
      </c>
      <c r="N434" t="s">
        <v>45</v>
      </c>
      <c r="O434" s="5">
        <f t="shared" si="192"/>
        <v>86.53</v>
      </c>
      <c r="P434" t="s">
        <v>46</v>
      </c>
      <c r="Q434" s="2">
        <f t="shared" si="193"/>
        <v>64.032200000000003</v>
      </c>
      <c r="R434" t="s">
        <v>46</v>
      </c>
      <c r="S434" s="5">
        <f t="shared" si="194"/>
        <v>77.87700000000001</v>
      </c>
      <c r="T434" t="s">
        <v>46</v>
      </c>
      <c r="U434" s="5">
        <f t="shared" si="195"/>
        <v>69.224000000000004</v>
      </c>
      <c r="V434" t="s">
        <v>46</v>
      </c>
      <c r="W434" s="5">
        <f t="shared" si="196"/>
        <v>83.934100000000001</v>
      </c>
      <c r="X434" t="s">
        <v>46</v>
      </c>
      <c r="Y434" s="5">
        <f t="shared" si="197"/>
        <v>83.934100000000001</v>
      </c>
      <c r="Z434" t="s">
        <v>46</v>
      </c>
      <c r="AA434" s="2">
        <f t="shared" si="198"/>
        <v>69.224000000000004</v>
      </c>
      <c r="AB434" t="s">
        <v>45</v>
      </c>
      <c r="AC434" s="2">
        <f t="shared" si="199"/>
        <v>82.203499999999991</v>
      </c>
      <c r="AD434" t="s">
        <v>45</v>
      </c>
      <c r="AE434" s="2">
        <f t="shared" si="200"/>
        <v>82.203499999999991</v>
      </c>
      <c r="AF434" t="s">
        <v>45</v>
      </c>
      <c r="AG434" s="2">
        <f t="shared" si="201"/>
        <v>82.203499999999991</v>
      </c>
      <c r="AH434" t="s">
        <v>45</v>
      </c>
      <c r="AI434" s="2">
        <f t="shared" si="202"/>
        <v>82.203499999999991</v>
      </c>
      <c r="AJ434" t="s">
        <v>45</v>
      </c>
      <c r="AK434" s="2">
        <f t="shared" si="203"/>
        <v>83.934100000000001</v>
      </c>
      <c r="AL434" t="s">
        <v>45</v>
      </c>
      <c r="AM434" s="2">
        <f t="shared" si="204"/>
        <v>64.032200000000003</v>
      </c>
      <c r="AN434" t="s">
        <v>45</v>
      </c>
      <c r="AO434" s="2">
        <f t="shared" si="205"/>
        <v>64.032200000000003</v>
      </c>
      <c r="AP434" t="s">
        <v>45</v>
      </c>
      <c r="AQ434" s="2">
        <f t="shared" si="206"/>
        <v>64.032200000000003</v>
      </c>
      <c r="AR434" t="s">
        <v>45</v>
      </c>
      <c r="AS434" s="2">
        <f t="shared" si="207"/>
        <v>82.203499999999991</v>
      </c>
      <c r="AT434" t="s">
        <v>46</v>
      </c>
      <c r="AU434" s="2">
        <f t="shared" si="208"/>
        <v>82.203499999999991</v>
      </c>
      <c r="AV434" t="s">
        <v>46</v>
      </c>
      <c r="AW434" s="2">
        <f t="shared" si="209"/>
        <v>64.032200000000003</v>
      </c>
      <c r="AX434" t="s">
        <v>46</v>
      </c>
      <c r="AY434" s="2">
        <f t="shared" si="210"/>
        <v>64.032200000000003</v>
      </c>
      <c r="AZ434" t="s">
        <v>46</v>
      </c>
      <c r="BA434" s="2">
        <f t="shared" si="211"/>
        <v>82.203499999999991</v>
      </c>
      <c r="BB434" t="s">
        <v>46</v>
      </c>
      <c r="BC434" s="2">
        <f t="shared" si="212"/>
        <v>82.203499999999991</v>
      </c>
      <c r="BD434" t="s">
        <v>45</v>
      </c>
      <c r="BE434" s="2">
        <f t="shared" si="213"/>
        <v>64.032200000000003</v>
      </c>
      <c r="BF434" t="s">
        <v>45</v>
      </c>
      <c r="BG434" s="2">
        <f t="shared" si="214"/>
        <v>45.860900000000001</v>
      </c>
      <c r="BH434" t="s">
        <v>45</v>
      </c>
      <c r="BI434" s="2">
        <f t="shared" si="215"/>
        <v>22.497800000000002</v>
      </c>
      <c r="BJ434" t="s">
        <v>45</v>
      </c>
    </row>
    <row r="435" spans="1:62" x14ac:dyDescent="0.25">
      <c r="A435" s="25">
        <v>6202584</v>
      </c>
      <c r="B435" t="s">
        <v>831</v>
      </c>
      <c r="C435">
        <v>84144</v>
      </c>
      <c r="E435" s="1">
        <v>44896</v>
      </c>
      <c r="G435" t="s">
        <v>648</v>
      </c>
      <c r="H435"/>
      <c r="I435">
        <v>68.84</v>
      </c>
      <c r="J435" s="2">
        <f t="shared" si="188"/>
        <v>55.072000000000003</v>
      </c>
      <c r="K435" s="2">
        <f t="shared" si="189"/>
        <v>17.898400000000002</v>
      </c>
      <c r="L435" s="2">
        <f t="shared" si="190"/>
        <v>66.774799999999999</v>
      </c>
      <c r="M435" s="2">
        <f t="shared" si="191"/>
        <v>65.397999999999996</v>
      </c>
      <c r="N435" t="s">
        <v>45</v>
      </c>
      <c r="O435" s="5">
        <f t="shared" si="192"/>
        <v>68.84</v>
      </c>
      <c r="P435" t="s">
        <v>46</v>
      </c>
      <c r="Q435" s="2">
        <f t="shared" si="193"/>
        <v>50.941600000000001</v>
      </c>
      <c r="R435" t="s">
        <v>46</v>
      </c>
      <c r="S435" s="5">
        <f t="shared" si="194"/>
        <v>61.956000000000003</v>
      </c>
      <c r="T435" t="s">
        <v>46</v>
      </c>
      <c r="U435" s="5">
        <f t="shared" si="195"/>
        <v>55.072000000000003</v>
      </c>
      <c r="V435" t="s">
        <v>46</v>
      </c>
      <c r="W435" s="5">
        <f t="shared" si="196"/>
        <v>66.774799999999999</v>
      </c>
      <c r="X435" t="s">
        <v>46</v>
      </c>
      <c r="Y435" s="5">
        <f t="shared" si="197"/>
        <v>66.774799999999999</v>
      </c>
      <c r="Z435" t="s">
        <v>46</v>
      </c>
      <c r="AA435" s="2">
        <f t="shared" si="198"/>
        <v>55.072000000000003</v>
      </c>
      <c r="AB435" t="s">
        <v>45</v>
      </c>
      <c r="AC435" s="2">
        <f t="shared" si="199"/>
        <v>65.397999999999996</v>
      </c>
      <c r="AD435" t="s">
        <v>45</v>
      </c>
      <c r="AE435" s="2">
        <f t="shared" si="200"/>
        <v>65.397999999999996</v>
      </c>
      <c r="AF435" t="s">
        <v>45</v>
      </c>
      <c r="AG435" s="2">
        <f t="shared" si="201"/>
        <v>65.397999999999996</v>
      </c>
      <c r="AH435" t="s">
        <v>45</v>
      </c>
      <c r="AI435" s="2">
        <f t="shared" si="202"/>
        <v>65.397999999999996</v>
      </c>
      <c r="AJ435" t="s">
        <v>45</v>
      </c>
      <c r="AK435" s="2">
        <f t="shared" si="203"/>
        <v>66.774799999999999</v>
      </c>
      <c r="AL435" t="s">
        <v>45</v>
      </c>
      <c r="AM435" s="2">
        <f t="shared" si="204"/>
        <v>50.941600000000001</v>
      </c>
      <c r="AN435" t="s">
        <v>45</v>
      </c>
      <c r="AO435" s="2">
        <f t="shared" si="205"/>
        <v>50.941600000000001</v>
      </c>
      <c r="AP435" t="s">
        <v>45</v>
      </c>
      <c r="AQ435" s="2">
        <f t="shared" si="206"/>
        <v>50.941600000000001</v>
      </c>
      <c r="AR435" t="s">
        <v>45</v>
      </c>
      <c r="AS435" s="2">
        <f t="shared" si="207"/>
        <v>65.397999999999996</v>
      </c>
      <c r="AT435" t="s">
        <v>46</v>
      </c>
      <c r="AU435" s="2">
        <f t="shared" si="208"/>
        <v>65.397999999999996</v>
      </c>
      <c r="AV435" t="s">
        <v>46</v>
      </c>
      <c r="AW435" s="2">
        <f t="shared" si="209"/>
        <v>50.941600000000001</v>
      </c>
      <c r="AX435" t="s">
        <v>46</v>
      </c>
      <c r="AY435" s="2">
        <f t="shared" si="210"/>
        <v>50.941600000000001</v>
      </c>
      <c r="AZ435" t="s">
        <v>46</v>
      </c>
      <c r="BA435" s="2">
        <f t="shared" si="211"/>
        <v>65.397999999999996</v>
      </c>
      <c r="BB435" t="s">
        <v>46</v>
      </c>
      <c r="BC435" s="2">
        <f t="shared" si="212"/>
        <v>65.397999999999996</v>
      </c>
      <c r="BD435" t="s">
        <v>45</v>
      </c>
      <c r="BE435" s="2">
        <f t="shared" si="213"/>
        <v>50.941600000000001</v>
      </c>
      <c r="BF435" t="s">
        <v>45</v>
      </c>
      <c r="BG435" s="2">
        <f t="shared" si="214"/>
        <v>36.485200000000006</v>
      </c>
      <c r="BH435" t="s">
        <v>45</v>
      </c>
      <c r="BI435" s="2">
        <f t="shared" si="215"/>
        <v>17.898400000000002</v>
      </c>
      <c r="BJ435" t="s">
        <v>45</v>
      </c>
    </row>
    <row r="436" spans="1:62" x14ac:dyDescent="0.25">
      <c r="A436" s="25">
        <v>6202543</v>
      </c>
      <c r="B436" t="s">
        <v>832</v>
      </c>
      <c r="C436">
        <v>84146</v>
      </c>
      <c r="E436" s="1">
        <v>44896</v>
      </c>
      <c r="G436" t="s">
        <v>648</v>
      </c>
      <c r="H436"/>
      <c r="I436">
        <v>63.95</v>
      </c>
      <c r="J436" s="2">
        <f t="shared" si="188"/>
        <v>51.160000000000004</v>
      </c>
      <c r="K436" s="2">
        <f t="shared" si="189"/>
        <v>16.627000000000002</v>
      </c>
      <c r="L436" s="2">
        <f t="shared" si="190"/>
        <v>62.031500000000001</v>
      </c>
      <c r="M436" s="2">
        <f t="shared" si="191"/>
        <v>60.752499999999998</v>
      </c>
      <c r="N436" t="s">
        <v>45</v>
      </c>
      <c r="O436" s="5">
        <f t="shared" si="192"/>
        <v>63.95</v>
      </c>
      <c r="P436" t="s">
        <v>46</v>
      </c>
      <c r="Q436" s="2">
        <f t="shared" si="193"/>
        <v>47.323</v>
      </c>
      <c r="R436" t="s">
        <v>46</v>
      </c>
      <c r="S436" s="5">
        <f t="shared" si="194"/>
        <v>57.555000000000007</v>
      </c>
      <c r="T436" t="s">
        <v>46</v>
      </c>
      <c r="U436" s="5">
        <f t="shared" si="195"/>
        <v>51.160000000000004</v>
      </c>
      <c r="V436" t="s">
        <v>46</v>
      </c>
      <c r="W436" s="5">
        <f t="shared" si="196"/>
        <v>62.031500000000001</v>
      </c>
      <c r="X436" t="s">
        <v>46</v>
      </c>
      <c r="Y436" s="5">
        <f t="shared" si="197"/>
        <v>62.031500000000001</v>
      </c>
      <c r="Z436" t="s">
        <v>46</v>
      </c>
      <c r="AA436" s="2">
        <f t="shared" si="198"/>
        <v>51.160000000000004</v>
      </c>
      <c r="AB436" t="s">
        <v>45</v>
      </c>
      <c r="AC436" s="2">
        <f t="shared" si="199"/>
        <v>60.752499999999998</v>
      </c>
      <c r="AD436" t="s">
        <v>45</v>
      </c>
      <c r="AE436" s="2">
        <f t="shared" si="200"/>
        <v>60.752499999999998</v>
      </c>
      <c r="AF436" t="s">
        <v>45</v>
      </c>
      <c r="AG436" s="2">
        <f t="shared" si="201"/>
        <v>60.752499999999998</v>
      </c>
      <c r="AH436" t="s">
        <v>45</v>
      </c>
      <c r="AI436" s="2">
        <f t="shared" si="202"/>
        <v>60.752499999999998</v>
      </c>
      <c r="AJ436" t="s">
        <v>45</v>
      </c>
      <c r="AK436" s="2">
        <f t="shared" si="203"/>
        <v>62.031500000000001</v>
      </c>
      <c r="AL436" t="s">
        <v>45</v>
      </c>
      <c r="AM436" s="2">
        <f t="shared" si="204"/>
        <v>47.323</v>
      </c>
      <c r="AN436" t="s">
        <v>45</v>
      </c>
      <c r="AO436" s="2">
        <f t="shared" si="205"/>
        <v>47.323</v>
      </c>
      <c r="AP436" t="s">
        <v>45</v>
      </c>
      <c r="AQ436" s="2">
        <f t="shared" si="206"/>
        <v>47.323</v>
      </c>
      <c r="AR436" t="s">
        <v>45</v>
      </c>
      <c r="AS436" s="2">
        <f t="shared" si="207"/>
        <v>60.752499999999998</v>
      </c>
      <c r="AT436" t="s">
        <v>46</v>
      </c>
      <c r="AU436" s="2">
        <f t="shared" si="208"/>
        <v>60.752499999999998</v>
      </c>
      <c r="AV436" t="s">
        <v>46</v>
      </c>
      <c r="AW436" s="2">
        <f t="shared" si="209"/>
        <v>47.323</v>
      </c>
      <c r="AX436" t="s">
        <v>46</v>
      </c>
      <c r="AY436" s="2">
        <f t="shared" si="210"/>
        <v>47.323</v>
      </c>
      <c r="AZ436" t="s">
        <v>46</v>
      </c>
      <c r="BA436" s="2">
        <f t="shared" si="211"/>
        <v>60.752499999999998</v>
      </c>
      <c r="BB436" t="s">
        <v>46</v>
      </c>
      <c r="BC436" s="2">
        <f t="shared" si="212"/>
        <v>60.752499999999998</v>
      </c>
      <c r="BD436" t="s">
        <v>45</v>
      </c>
      <c r="BE436" s="2">
        <f t="shared" si="213"/>
        <v>47.323</v>
      </c>
      <c r="BF436" t="s">
        <v>45</v>
      </c>
      <c r="BG436" s="2">
        <f t="shared" si="214"/>
        <v>33.893500000000003</v>
      </c>
      <c r="BH436" t="s">
        <v>45</v>
      </c>
      <c r="BI436" s="2">
        <f t="shared" si="215"/>
        <v>16.627000000000002</v>
      </c>
      <c r="BJ436" t="s">
        <v>45</v>
      </c>
    </row>
    <row r="437" spans="1:62" x14ac:dyDescent="0.25">
      <c r="A437" s="25">
        <v>6203396</v>
      </c>
      <c r="B437" t="s">
        <v>833</v>
      </c>
      <c r="C437">
        <v>84154</v>
      </c>
      <c r="E437" s="1">
        <v>44896</v>
      </c>
      <c r="G437" t="s">
        <v>648</v>
      </c>
      <c r="H437"/>
      <c r="I437">
        <v>21.93</v>
      </c>
      <c r="J437" s="2">
        <f t="shared" si="188"/>
        <v>17.544</v>
      </c>
      <c r="K437" s="2">
        <f t="shared" si="189"/>
        <v>5.7018000000000004</v>
      </c>
      <c r="L437" s="2">
        <f t="shared" si="190"/>
        <v>21.272099999999998</v>
      </c>
      <c r="M437" s="2">
        <f t="shared" si="191"/>
        <v>20.833499999999997</v>
      </c>
      <c r="N437" t="s">
        <v>45</v>
      </c>
      <c r="O437" s="5">
        <f t="shared" si="192"/>
        <v>21.93</v>
      </c>
      <c r="P437" t="s">
        <v>46</v>
      </c>
      <c r="Q437" s="2">
        <f t="shared" si="193"/>
        <v>16.228200000000001</v>
      </c>
      <c r="R437" t="s">
        <v>46</v>
      </c>
      <c r="S437" s="5">
        <f t="shared" si="194"/>
        <v>19.737000000000002</v>
      </c>
      <c r="T437" t="s">
        <v>46</v>
      </c>
      <c r="U437" s="5">
        <f t="shared" si="195"/>
        <v>17.544</v>
      </c>
      <c r="V437" t="s">
        <v>46</v>
      </c>
      <c r="W437" s="5">
        <f t="shared" si="196"/>
        <v>21.272099999999998</v>
      </c>
      <c r="X437" t="s">
        <v>46</v>
      </c>
      <c r="Y437" s="5">
        <f t="shared" si="197"/>
        <v>21.272099999999998</v>
      </c>
      <c r="Z437" t="s">
        <v>46</v>
      </c>
      <c r="AA437" s="2">
        <f t="shared" si="198"/>
        <v>17.544</v>
      </c>
      <c r="AB437" t="s">
        <v>45</v>
      </c>
      <c r="AC437" s="2">
        <f t="shared" si="199"/>
        <v>20.833499999999997</v>
      </c>
      <c r="AD437" t="s">
        <v>45</v>
      </c>
      <c r="AE437" s="2">
        <f t="shared" si="200"/>
        <v>20.833499999999997</v>
      </c>
      <c r="AF437" t="s">
        <v>45</v>
      </c>
      <c r="AG437" s="2">
        <f t="shared" si="201"/>
        <v>20.833499999999997</v>
      </c>
      <c r="AH437" t="s">
        <v>45</v>
      </c>
      <c r="AI437" s="2">
        <f t="shared" si="202"/>
        <v>20.833499999999997</v>
      </c>
      <c r="AJ437" t="s">
        <v>45</v>
      </c>
      <c r="AK437" s="2">
        <f t="shared" si="203"/>
        <v>21.272099999999998</v>
      </c>
      <c r="AL437" t="s">
        <v>45</v>
      </c>
      <c r="AM437" s="2">
        <f t="shared" si="204"/>
        <v>16.228200000000001</v>
      </c>
      <c r="AN437" t="s">
        <v>45</v>
      </c>
      <c r="AO437" s="2">
        <f t="shared" si="205"/>
        <v>16.228200000000001</v>
      </c>
      <c r="AP437" t="s">
        <v>45</v>
      </c>
      <c r="AQ437" s="2">
        <f t="shared" si="206"/>
        <v>16.228200000000001</v>
      </c>
      <c r="AR437" t="s">
        <v>45</v>
      </c>
      <c r="AS437" s="2">
        <f t="shared" si="207"/>
        <v>20.833499999999997</v>
      </c>
      <c r="AT437" t="s">
        <v>46</v>
      </c>
      <c r="AU437" s="2">
        <f t="shared" si="208"/>
        <v>20.833499999999997</v>
      </c>
      <c r="AV437" t="s">
        <v>46</v>
      </c>
      <c r="AW437" s="2">
        <f t="shared" si="209"/>
        <v>16.228200000000001</v>
      </c>
      <c r="AX437" t="s">
        <v>46</v>
      </c>
      <c r="AY437" s="2">
        <f t="shared" si="210"/>
        <v>16.228200000000001</v>
      </c>
      <c r="AZ437" t="s">
        <v>46</v>
      </c>
      <c r="BA437" s="2">
        <f t="shared" si="211"/>
        <v>20.833499999999997</v>
      </c>
      <c r="BB437" t="s">
        <v>46</v>
      </c>
      <c r="BC437" s="2">
        <f t="shared" si="212"/>
        <v>20.833499999999997</v>
      </c>
      <c r="BD437" t="s">
        <v>45</v>
      </c>
      <c r="BE437" s="2">
        <f t="shared" si="213"/>
        <v>16.228200000000001</v>
      </c>
      <c r="BF437" t="s">
        <v>45</v>
      </c>
      <c r="BG437" s="2">
        <f t="shared" si="214"/>
        <v>11.6229</v>
      </c>
      <c r="BH437" t="s">
        <v>45</v>
      </c>
      <c r="BI437" s="2">
        <f t="shared" si="215"/>
        <v>5.7018000000000004</v>
      </c>
      <c r="BJ437" t="s">
        <v>45</v>
      </c>
    </row>
    <row r="438" spans="1:62" x14ac:dyDescent="0.25">
      <c r="A438" s="25">
        <v>6203395</v>
      </c>
      <c r="B438" t="s">
        <v>834</v>
      </c>
      <c r="C438">
        <v>85307</v>
      </c>
      <c r="E438" s="1">
        <v>44896</v>
      </c>
      <c r="G438" t="s">
        <v>648</v>
      </c>
      <c r="H438"/>
      <c r="I438">
        <v>62.36</v>
      </c>
      <c r="J438" s="2">
        <f t="shared" si="188"/>
        <v>49.887999999999998</v>
      </c>
      <c r="K438" s="2">
        <f t="shared" si="189"/>
        <v>16.2136</v>
      </c>
      <c r="L438" s="2">
        <f t="shared" si="190"/>
        <v>60.489199999999997</v>
      </c>
      <c r="M438" s="2">
        <f t="shared" si="191"/>
        <v>59.241999999999997</v>
      </c>
      <c r="N438" t="s">
        <v>45</v>
      </c>
      <c r="O438" s="5">
        <f t="shared" si="192"/>
        <v>62.36</v>
      </c>
      <c r="P438" t="s">
        <v>46</v>
      </c>
      <c r="Q438" s="2">
        <f t="shared" si="193"/>
        <v>46.1464</v>
      </c>
      <c r="R438" t="s">
        <v>46</v>
      </c>
      <c r="S438" s="5">
        <f t="shared" si="194"/>
        <v>56.124000000000002</v>
      </c>
      <c r="T438" t="s">
        <v>46</v>
      </c>
      <c r="U438" s="5">
        <f t="shared" si="195"/>
        <v>49.888000000000005</v>
      </c>
      <c r="V438" t="s">
        <v>46</v>
      </c>
      <c r="W438" s="5">
        <f t="shared" si="196"/>
        <v>60.489199999999997</v>
      </c>
      <c r="X438" t="s">
        <v>46</v>
      </c>
      <c r="Y438" s="5">
        <f t="shared" si="197"/>
        <v>60.489199999999997</v>
      </c>
      <c r="Z438" t="s">
        <v>46</v>
      </c>
      <c r="AA438" s="2">
        <f t="shared" si="198"/>
        <v>49.888000000000005</v>
      </c>
      <c r="AB438" t="s">
        <v>45</v>
      </c>
      <c r="AC438" s="2">
        <f t="shared" si="199"/>
        <v>59.241999999999997</v>
      </c>
      <c r="AD438" t="s">
        <v>45</v>
      </c>
      <c r="AE438" s="2">
        <f t="shared" si="200"/>
        <v>59.241999999999997</v>
      </c>
      <c r="AF438" t="s">
        <v>45</v>
      </c>
      <c r="AG438" s="2">
        <f t="shared" si="201"/>
        <v>59.241999999999997</v>
      </c>
      <c r="AH438" t="s">
        <v>45</v>
      </c>
      <c r="AI438" s="2">
        <f t="shared" si="202"/>
        <v>59.241999999999997</v>
      </c>
      <c r="AJ438" t="s">
        <v>45</v>
      </c>
      <c r="AK438" s="2">
        <f t="shared" si="203"/>
        <v>60.489199999999997</v>
      </c>
      <c r="AL438" t="s">
        <v>45</v>
      </c>
      <c r="AM438" s="2">
        <f t="shared" si="204"/>
        <v>46.1464</v>
      </c>
      <c r="AN438" t="s">
        <v>45</v>
      </c>
      <c r="AO438" s="2">
        <f t="shared" si="205"/>
        <v>46.1464</v>
      </c>
      <c r="AP438" t="s">
        <v>45</v>
      </c>
      <c r="AQ438" s="2">
        <f t="shared" si="206"/>
        <v>46.1464</v>
      </c>
      <c r="AR438" t="s">
        <v>45</v>
      </c>
      <c r="AS438" s="2">
        <f t="shared" si="207"/>
        <v>59.241999999999997</v>
      </c>
      <c r="AT438" t="s">
        <v>46</v>
      </c>
      <c r="AU438" s="2">
        <f t="shared" si="208"/>
        <v>59.241999999999997</v>
      </c>
      <c r="AV438" t="s">
        <v>46</v>
      </c>
      <c r="AW438" s="2">
        <f t="shared" si="209"/>
        <v>46.1464</v>
      </c>
      <c r="AX438" t="s">
        <v>46</v>
      </c>
      <c r="AY438" s="2">
        <f t="shared" si="210"/>
        <v>46.1464</v>
      </c>
      <c r="AZ438" t="s">
        <v>46</v>
      </c>
      <c r="BA438" s="2">
        <f t="shared" si="211"/>
        <v>59.241999999999997</v>
      </c>
      <c r="BB438" t="s">
        <v>46</v>
      </c>
      <c r="BC438" s="2">
        <f t="shared" si="212"/>
        <v>59.241999999999997</v>
      </c>
      <c r="BD438" t="s">
        <v>45</v>
      </c>
      <c r="BE438" s="2">
        <f t="shared" si="213"/>
        <v>46.1464</v>
      </c>
      <c r="BF438" t="s">
        <v>45</v>
      </c>
      <c r="BG438" s="2">
        <f t="shared" si="214"/>
        <v>33.050800000000002</v>
      </c>
      <c r="BH438" t="s">
        <v>45</v>
      </c>
      <c r="BI438" s="2">
        <f t="shared" si="215"/>
        <v>16.2136</v>
      </c>
      <c r="BJ438" t="s">
        <v>45</v>
      </c>
    </row>
    <row r="439" spans="1:62" x14ac:dyDescent="0.25">
      <c r="A439" s="25">
        <v>6203256</v>
      </c>
      <c r="B439" t="s">
        <v>835</v>
      </c>
      <c r="C439">
        <v>84156</v>
      </c>
      <c r="E439" s="1">
        <v>44896</v>
      </c>
      <c r="G439" t="s">
        <v>648</v>
      </c>
      <c r="H439"/>
      <c r="I439">
        <v>12.11</v>
      </c>
      <c r="J439" s="2">
        <f t="shared" si="188"/>
        <v>9.6879999999999988</v>
      </c>
      <c r="K439" s="2">
        <f t="shared" si="189"/>
        <v>3.1486000000000001</v>
      </c>
      <c r="L439" s="2">
        <f t="shared" si="190"/>
        <v>11.746699999999999</v>
      </c>
      <c r="M439" s="2">
        <f t="shared" si="191"/>
        <v>11.504499999999998</v>
      </c>
      <c r="N439" t="s">
        <v>45</v>
      </c>
      <c r="O439" s="5">
        <f t="shared" si="192"/>
        <v>12.11</v>
      </c>
      <c r="P439" t="s">
        <v>46</v>
      </c>
      <c r="Q439" s="2">
        <f t="shared" si="193"/>
        <v>8.9613999999999994</v>
      </c>
      <c r="R439" t="s">
        <v>46</v>
      </c>
      <c r="S439" s="5">
        <f t="shared" si="194"/>
        <v>10.898999999999999</v>
      </c>
      <c r="T439" t="s">
        <v>46</v>
      </c>
      <c r="U439" s="5">
        <f t="shared" si="195"/>
        <v>9.6880000000000006</v>
      </c>
      <c r="V439" t="s">
        <v>46</v>
      </c>
      <c r="W439" s="5">
        <f t="shared" si="196"/>
        <v>11.746699999999999</v>
      </c>
      <c r="X439" t="s">
        <v>46</v>
      </c>
      <c r="Y439" s="5">
        <f t="shared" si="197"/>
        <v>11.746699999999999</v>
      </c>
      <c r="Z439" t="s">
        <v>46</v>
      </c>
      <c r="AA439" s="2">
        <f t="shared" si="198"/>
        <v>9.6880000000000006</v>
      </c>
      <c r="AB439" t="s">
        <v>45</v>
      </c>
      <c r="AC439" s="2">
        <f t="shared" si="199"/>
        <v>11.504499999999998</v>
      </c>
      <c r="AD439" t="s">
        <v>45</v>
      </c>
      <c r="AE439" s="2">
        <f t="shared" si="200"/>
        <v>11.504499999999998</v>
      </c>
      <c r="AF439" t="s">
        <v>45</v>
      </c>
      <c r="AG439" s="2">
        <f t="shared" si="201"/>
        <v>11.504499999999998</v>
      </c>
      <c r="AH439" t="s">
        <v>45</v>
      </c>
      <c r="AI439" s="2">
        <f t="shared" si="202"/>
        <v>11.504499999999998</v>
      </c>
      <c r="AJ439" t="s">
        <v>45</v>
      </c>
      <c r="AK439" s="2">
        <f t="shared" si="203"/>
        <v>11.746699999999999</v>
      </c>
      <c r="AL439" t="s">
        <v>45</v>
      </c>
      <c r="AM439" s="2">
        <f t="shared" si="204"/>
        <v>8.9613999999999994</v>
      </c>
      <c r="AN439" t="s">
        <v>45</v>
      </c>
      <c r="AO439" s="2">
        <f t="shared" si="205"/>
        <v>8.9613999999999994</v>
      </c>
      <c r="AP439" t="s">
        <v>45</v>
      </c>
      <c r="AQ439" s="2">
        <f t="shared" si="206"/>
        <v>8.9613999999999994</v>
      </c>
      <c r="AR439" t="s">
        <v>45</v>
      </c>
      <c r="AS439" s="2">
        <f t="shared" si="207"/>
        <v>11.504499999999998</v>
      </c>
      <c r="AT439" t="s">
        <v>46</v>
      </c>
      <c r="AU439" s="2">
        <f t="shared" si="208"/>
        <v>11.504499999999998</v>
      </c>
      <c r="AV439" t="s">
        <v>46</v>
      </c>
      <c r="AW439" s="2">
        <f t="shared" si="209"/>
        <v>8.9613999999999994</v>
      </c>
      <c r="AX439" t="s">
        <v>46</v>
      </c>
      <c r="AY439" s="2">
        <f t="shared" si="210"/>
        <v>8.9613999999999994</v>
      </c>
      <c r="AZ439" t="s">
        <v>46</v>
      </c>
      <c r="BA439" s="2">
        <f t="shared" si="211"/>
        <v>11.504499999999998</v>
      </c>
      <c r="BB439" t="s">
        <v>46</v>
      </c>
      <c r="BC439" s="2">
        <f t="shared" si="212"/>
        <v>11.504499999999998</v>
      </c>
      <c r="BD439" t="s">
        <v>45</v>
      </c>
      <c r="BE439" s="2">
        <f t="shared" si="213"/>
        <v>8.9613999999999994</v>
      </c>
      <c r="BF439" t="s">
        <v>45</v>
      </c>
      <c r="BG439" s="2">
        <f t="shared" si="214"/>
        <v>6.4183000000000003</v>
      </c>
      <c r="BH439" t="s">
        <v>45</v>
      </c>
      <c r="BI439" s="2">
        <f t="shared" si="215"/>
        <v>3.1486000000000001</v>
      </c>
      <c r="BJ439" t="s">
        <v>45</v>
      </c>
    </row>
    <row r="440" spans="1:62" x14ac:dyDescent="0.25">
      <c r="A440" s="25">
        <v>6201347</v>
      </c>
      <c r="B440" t="s">
        <v>836</v>
      </c>
      <c r="C440">
        <v>84155</v>
      </c>
      <c r="E440" s="1">
        <v>44896</v>
      </c>
      <c r="G440" t="s">
        <v>648</v>
      </c>
      <c r="H440"/>
      <c r="I440">
        <v>12.11</v>
      </c>
      <c r="J440" s="2">
        <f t="shared" si="188"/>
        <v>9.6879999999999988</v>
      </c>
      <c r="K440" s="2">
        <f t="shared" si="189"/>
        <v>3.1486000000000001</v>
      </c>
      <c r="L440" s="2">
        <f t="shared" si="190"/>
        <v>11.746699999999999</v>
      </c>
      <c r="M440" s="2">
        <f t="shared" si="191"/>
        <v>11.504499999999998</v>
      </c>
      <c r="N440" t="s">
        <v>45</v>
      </c>
      <c r="O440" s="5">
        <f t="shared" si="192"/>
        <v>12.11</v>
      </c>
      <c r="P440" t="s">
        <v>46</v>
      </c>
      <c r="Q440" s="2">
        <f t="shared" si="193"/>
        <v>8.9613999999999994</v>
      </c>
      <c r="R440" t="s">
        <v>46</v>
      </c>
      <c r="S440" s="5">
        <f t="shared" si="194"/>
        <v>10.898999999999999</v>
      </c>
      <c r="T440" t="s">
        <v>46</v>
      </c>
      <c r="U440" s="5">
        <f t="shared" si="195"/>
        <v>9.6880000000000006</v>
      </c>
      <c r="V440" t="s">
        <v>46</v>
      </c>
      <c r="W440" s="5">
        <f t="shared" si="196"/>
        <v>11.746699999999999</v>
      </c>
      <c r="X440" t="s">
        <v>46</v>
      </c>
      <c r="Y440" s="5">
        <f t="shared" si="197"/>
        <v>11.746699999999999</v>
      </c>
      <c r="Z440" t="s">
        <v>46</v>
      </c>
      <c r="AA440" s="2">
        <f t="shared" si="198"/>
        <v>9.6880000000000006</v>
      </c>
      <c r="AB440" t="s">
        <v>45</v>
      </c>
      <c r="AC440" s="2">
        <f t="shared" si="199"/>
        <v>11.504499999999998</v>
      </c>
      <c r="AD440" t="s">
        <v>45</v>
      </c>
      <c r="AE440" s="2">
        <f t="shared" si="200"/>
        <v>11.504499999999998</v>
      </c>
      <c r="AF440" t="s">
        <v>45</v>
      </c>
      <c r="AG440" s="2">
        <f t="shared" si="201"/>
        <v>11.504499999999998</v>
      </c>
      <c r="AH440" t="s">
        <v>45</v>
      </c>
      <c r="AI440" s="2">
        <f t="shared" si="202"/>
        <v>11.504499999999998</v>
      </c>
      <c r="AJ440" t="s">
        <v>45</v>
      </c>
      <c r="AK440" s="2">
        <f t="shared" si="203"/>
        <v>11.746699999999999</v>
      </c>
      <c r="AL440" t="s">
        <v>45</v>
      </c>
      <c r="AM440" s="2">
        <f t="shared" si="204"/>
        <v>8.9613999999999994</v>
      </c>
      <c r="AN440" t="s">
        <v>45</v>
      </c>
      <c r="AO440" s="2">
        <f t="shared" si="205"/>
        <v>8.9613999999999994</v>
      </c>
      <c r="AP440" t="s">
        <v>45</v>
      </c>
      <c r="AQ440" s="2">
        <f t="shared" si="206"/>
        <v>8.9613999999999994</v>
      </c>
      <c r="AR440" t="s">
        <v>45</v>
      </c>
      <c r="AS440" s="2">
        <f t="shared" si="207"/>
        <v>11.504499999999998</v>
      </c>
      <c r="AT440" t="s">
        <v>46</v>
      </c>
      <c r="AU440" s="2">
        <f t="shared" si="208"/>
        <v>11.504499999999998</v>
      </c>
      <c r="AV440" t="s">
        <v>46</v>
      </c>
      <c r="AW440" s="2">
        <f t="shared" si="209"/>
        <v>8.9613999999999994</v>
      </c>
      <c r="AX440" t="s">
        <v>46</v>
      </c>
      <c r="AY440" s="2">
        <f t="shared" si="210"/>
        <v>8.9613999999999994</v>
      </c>
      <c r="AZ440" t="s">
        <v>46</v>
      </c>
      <c r="BA440" s="2">
        <f t="shared" si="211"/>
        <v>11.504499999999998</v>
      </c>
      <c r="BB440" t="s">
        <v>46</v>
      </c>
      <c r="BC440" s="2">
        <f t="shared" si="212"/>
        <v>11.504499999999998</v>
      </c>
      <c r="BD440" t="s">
        <v>45</v>
      </c>
      <c r="BE440" s="2">
        <f t="shared" si="213"/>
        <v>8.9613999999999994</v>
      </c>
      <c r="BF440" t="s">
        <v>45</v>
      </c>
      <c r="BG440" s="2">
        <f t="shared" si="214"/>
        <v>6.4183000000000003</v>
      </c>
      <c r="BH440" t="s">
        <v>45</v>
      </c>
      <c r="BI440" s="2">
        <f t="shared" si="215"/>
        <v>3.1486000000000001</v>
      </c>
      <c r="BJ440" t="s">
        <v>45</v>
      </c>
    </row>
    <row r="441" spans="1:62" x14ac:dyDescent="0.25">
      <c r="A441" s="25">
        <v>6201370</v>
      </c>
      <c r="B441" t="s">
        <v>837</v>
      </c>
      <c r="C441">
        <v>85610</v>
      </c>
      <c r="E441" s="1">
        <v>44896</v>
      </c>
      <c r="G441" t="s">
        <v>648</v>
      </c>
      <c r="H441"/>
      <c r="I441">
        <v>14.16</v>
      </c>
      <c r="J441" s="2">
        <f t="shared" si="188"/>
        <v>11.327999999999999</v>
      </c>
      <c r="K441" s="2">
        <f t="shared" si="189"/>
        <v>3.6816</v>
      </c>
      <c r="L441" s="2">
        <f t="shared" si="190"/>
        <v>13.735199999999999</v>
      </c>
      <c r="M441" s="2">
        <f t="shared" si="191"/>
        <v>13.452</v>
      </c>
      <c r="N441" t="s">
        <v>45</v>
      </c>
      <c r="O441" s="5">
        <f t="shared" si="192"/>
        <v>14.16</v>
      </c>
      <c r="P441" t="s">
        <v>46</v>
      </c>
      <c r="Q441" s="2">
        <f t="shared" si="193"/>
        <v>10.478400000000001</v>
      </c>
      <c r="R441" t="s">
        <v>46</v>
      </c>
      <c r="S441" s="5">
        <f t="shared" si="194"/>
        <v>12.744</v>
      </c>
      <c r="T441" t="s">
        <v>46</v>
      </c>
      <c r="U441" s="5">
        <f t="shared" si="195"/>
        <v>11.328000000000001</v>
      </c>
      <c r="V441" t="s">
        <v>46</v>
      </c>
      <c r="W441" s="5">
        <f t="shared" si="196"/>
        <v>13.735199999999999</v>
      </c>
      <c r="X441" t="s">
        <v>46</v>
      </c>
      <c r="Y441" s="5">
        <f t="shared" si="197"/>
        <v>13.735199999999999</v>
      </c>
      <c r="Z441" t="s">
        <v>46</v>
      </c>
      <c r="AA441" s="2">
        <f t="shared" si="198"/>
        <v>11.328000000000001</v>
      </c>
      <c r="AB441" t="s">
        <v>45</v>
      </c>
      <c r="AC441" s="2">
        <f t="shared" si="199"/>
        <v>13.452</v>
      </c>
      <c r="AD441" t="s">
        <v>45</v>
      </c>
      <c r="AE441" s="2">
        <f t="shared" si="200"/>
        <v>13.452</v>
      </c>
      <c r="AF441" t="s">
        <v>45</v>
      </c>
      <c r="AG441" s="2">
        <f t="shared" si="201"/>
        <v>13.452</v>
      </c>
      <c r="AH441" t="s">
        <v>45</v>
      </c>
      <c r="AI441" s="2">
        <f t="shared" si="202"/>
        <v>13.452</v>
      </c>
      <c r="AJ441" t="s">
        <v>45</v>
      </c>
      <c r="AK441" s="2">
        <f t="shared" si="203"/>
        <v>13.735199999999999</v>
      </c>
      <c r="AL441" t="s">
        <v>45</v>
      </c>
      <c r="AM441" s="2">
        <f t="shared" si="204"/>
        <v>10.478400000000001</v>
      </c>
      <c r="AN441" t="s">
        <v>45</v>
      </c>
      <c r="AO441" s="2">
        <f t="shared" si="205"/>
        <v>10.478400000000001</v>
      </c>
      <c r="AP441" t="s">
        <v>45</v>
      </c>
      <c r="AQ441" s="2">
        <f t="shared" si="206"/>
        <v>10.478400000000001</v>
      </c>
      <c r="AR441" t="s">
        <v>45</v>
      </c>
      <c r="AS441" s="2">
        <f t="shared" si="207"/>
        <v>13.452</v>
      </c>
      <c r="AT441" t="s">
        <v>46</v>
      </c>
      <c r="AU441" s="2">
        <f t="shared" si="208"/>
        <v>13.452</v>
      </c>
      <c r="AV441" t="s">
        <v>46</v>
      </c>
      <c r="AW441" s="2">
        <f t="shared" si="209"/>
        <v>10.478400000000001</v>
      </c>
      <c r="AX441" t="s">
        <v>46</v>
      </c>
      <c r="AY441" s="2">
        <f t="shared" si="210"/>
        <v>10.478400000000001</v>
      </c>
      <c r="AZ441" t="s">
        <v>46</v>
      </c>
      <c r="BA441" s="2">
        <f t="shared" si="211"/>
        <v>13.452</v>
      </c>
      <c r="BB441" t="s">
        <v>46</v>
      </c>
      <c r="BC441" s="2">
        <f t="shared" si="212"/>
        <v>13.452</v>
      </c>
      <c r="BD441" t="s">
        <v>45</v>
      </c>
      <c r="BE441" s="2">
        <f t="shared" si="213"/>
        <v>10.478400000000001</v>
      </c>
      <c r="BF441" t="s">
        <v>45</v>
      </c>
      <c r="BG441" s="2">
        <f t="shared" si="214"/>
        <v>7.5048000000000004</v>
      </c>
      <c r="BH441" t="s">
        <v>45</v>
      </c>
      <c r="BI441" s="2">
        <f t="shared" si="215"/>
        <v>3.6816</v>
      </c>
      <c r="BJ441" t="s">
        <v>45</v>
      </c>
    </row>
    <row r="442" spans="1:62" x14ac:dyDescent="0.25">
      <c r="A442" s="25">
        <v>6203256</v>
      </c>
      <c r="B442" t="s">
        <v>838</v>
      </c>
      <c r="C442">
        <v>84156</v>
      </c>
      <c r="E442" s="1">
        <v>44896</v>
      </c>
      <c r="G442" t="s">
        <v>648</v>
      </c>
      <c r="H442"/>
      <c r="I442">
        <v>12.11</v>
      </c>
      <c r="J442" s="2">
        <f t="shared" si="188"/>
        <v>9.6879999999999988</v>
      </c>
      <c r="K442" s="2">
        <f t="shared" si="189"/>
        <v>3.1486000000000001</v>
      </c>
      <c r="L442" s="2">
        <f t="shared" si="190"/>
        <v>11.746699999999999</v>
      </c>
      <c r="M442" s="2">
        <f t="shared" si="191"/>
        <v>11.504499999999998</v>
      </c>
      <c r="N442" t="s">
        <v>45</v>
      </c>
      <c r="O442" s="5">
        <f t="shared" si="192"/>
        <v>12.11</v>
      </c>
      <c r="P442" t="s">
        <v>46</v>
      </c>
      <c r="Q442" s="2">
        <f t="shared" si="193"/>
        <v>8.9613999999999994</v>
      </c>
      <c r="R442" t="s">
        <v>46</v>
      </c>
      <c r="S442" s="5">
        <f t="shared" si="194"/>
        <v>10.898999999999999</v>
      </c>
      <c r="T442" t="s">
        <v>46</v>
      </c>
      <c r="U442" s="5">
        <f t="shared" si="195"/>
        <v>9.6880000000000006</v>
      </c>
      <c r="V442" t="s">
        <v>46</v>
      </c>
      <c r="W442" s="5">
        <f t="shared" si="196"/>
        <v>11.746699999999999</v>
      </c>
      <c r="X442" t="s">
        <v>46</v>
      </c>
      <c r="Y442" s="5">
        <f t="shared" si="197"/>
        <v>11.746699999999999</v>
      </c>
      <c r="Z442" t="s">
        <v>46</v>
      </c>
      <c r="AA442" s="2">
        <f t="shared" si="198"/>
        <v>9.6880000000000006</v>
      </c>
      <c r="AB442" t="s">
        <v>45</v>
      </c>
      <c r="AC442" s="2">
        <f t="shared" si="199"/>
        <v>11.504499999999998</v>
      </c>
      <c r="AD442" t="s">
        <v>45</v>
      </c>
      <c r="AE442" s="2">
        <f t="shared" si="200"/>
        <v>11.504499999999998</v>
      </c>
      <c r="AF442" t="s">
        <v>45</v>
      </c>
      <c r="AG442" s="2">
        <f t="shared" si="201"/>
        <v>11.504499999999998</v>
      </c>
      <c r="AH442" t="s">
        <v>45</v>
      </c>
      <c r="AI442" s="2">
        <f t="shared" si="202"/>
        <v>11.504499999999998</v>
      </c>
      <c r="AJ442" t="s">
        <v>45</v>
      </c>
      <c r="AK442" s="2">
        <f t="shared" si="203"/>
        <v>11.746699999999999</v>
      </c>
      <c r="AL442" t="s">
        <v>45</v>
      </c>
      <c r="AM442" s="2">
        <f t="shared" si="204"/>
        <v>8.9613999999999994</v>
      </c>
      <c r="AN442" t="s">
        <v>45</v>
      </c>
      <c r="AO442" s="2">
        <f t="shared" si="205"/>
        <v>8.9613999999999994</v>
      </c>
      <c r="AP442" t="s">
        <v>45</v>
      </c>
      <c r="AQ442" s="2">
        <f t="shared" si="206"/>
        <v>8.9613999999999994</v>
      </c>
      <c r="AR442" t="s">
        <v>45</v>
      </c>
      <c r="AS442" s="2">
        <f t="shared" si="207"/>
        <v>11.504499999999998</v>
      </c>
      <c r="AT442" t="s">
        <v>46</v>
      </c>
      <c r="AU442" s="2">
        <f t="shared" si="208"/>
        <v>11.504499999999998</v>
      </c>
      <c r="AV442" t="s">
        <v>46</v>
      </c>
      <c r="AW442" s="2">
        <f t="shared" si="209"/>
        <v>8.9613999999999994</v>
      </c>
      <c r="AX442" t="s">
        <v>46</v>
      </c>
      <c r="AY442" s="2">
        <f t="shared" si="210"/>
        <v>8.9613999999999994</v>
      </c>
      <c r="AZ442" t="s">
        <v>46</v>
      </c>
      <c r="BA442" s="2">
        <f t="shared" si="211"/>
        <v>11.504499999999998</v>
      </c>
      <c r="BB442" t="s">
        <v>46</v>
      </c>
      <c r="BC442" s="2">
        <f t="shared" si="212"/>
        <v>11.504499999999998</v>
      </c>
      <c r="BD442" t="s">
        <v>45</v>
      </c>
      <c r="BE442" s="2">
        <f t="shared" si="213"/>
        <v>8.9613999999999994</v>
      </c>
      <c r="BF442" t="s">
        <v>45</v>
      </c>
      <c r="BG442" s="2">
        <f t="shared" si="214"/>
        <v>6.4183000000000003</v>
      </c>
      <c r="BH442" t="s">
        <v>45</v>
      </c>
      <c r="BI442" s="2">
        <f t="shared" si="215"/>
        <v>3.1486000000000001</v>
      </c>
      <c r="BJ442" t="s">
        <v>45</v>
      </c>
    </row>
    <row r="443" spans="1:62" x14ac:dyDescent="0.25">
      <c r="A443" s="25">
        <v>86480</v>
      </c>
      <c r="B443" t="s">
        <v>839</v>
      </c>
      <c r="C443">
        <v>86480</v>
      </c>
      <c r="E443" s="1">
        <v>44896</v>
      </c>
      <c r="G443" t="s">
        <v>648</v>
      </c>
      <c r="H443"/>
      <c r="I443">
        <v>104.5</v>
      </c>
      <c r="J443" s="2">
        <f t="shared" si="188"/>
        <v>83.6</v>
      </c>
      <c r="K443" s="2">
        <f t="shared" si="189"/>
        <v>27.17</v>
      </c>
      <c r="L443" s="2">
        <f t="shared" si="190"/>
        <v>101.36499999999999</v>
      </c>
      <c r="M443" s="2">
        <f t="shared" si="191"/>
        <v>99.274999999999991</v>
      </c>
      <c r="N443" t="s">
        <v>45</v>
      </c>
      <c r="O443" s="5">
        <f t="shared" si="192"/>
        <v>104.5</v>
      </c>
      <c r="P443" t="s">
        <v>46</v>
      </c>
      <c r="Q443" s="2">
        <f t="shared" si="193"/>
        <v>77.33</v>
      </c>
      <c r="R443" t="s">
        <v>46</v>
      </c>
      <c r="S443" s="5">
        <f t="shared" si="194"/>
        <v>94.05</v>
      </c>
      <c r="T443" t="s">
        <v>46</v>
      </c>
      <c r="U443" s="5">
        <f t="shared" si="195"/>
        <v>83.600000000000009</v>
      </c>
      <c r="V443" t="s">
        <v>46</v>
      </c>
      <c r="W443" s="5">
        <f t="shared" si="196"/>
        <v>101.36499999999999</v>
      </c>
      <c r="X443" t="s">
        <v>46</v>
      </c>
      <c r="Y443" s="5">
        <f t="shared" si="197"/>
        <v>101.36499999999999</v>
      </c>
      <c r="Z443" t="s">
        <v>46</v>
      </c>
      <c r="AA443" s="2">
        <f t="shared" si="198"/>
        <v>83.600000000000009</v>
      </c>
      <c r="AB443" t="s">
        <v>45</v>
      </c>
      <c r="AC443" s="2">
        <f t="shared" si="199"/>
        <v>99.274999999999991</v>
      </c>
      <c r="AD443" t="s">
        <v>45</v>
      </c>
      <c r="AE443" s="2">
        <f t="shared" si="200"/>
        <v>99.274999999999991</v>
      </c>
      <c r="AF443" t="s">
        <v>45</v>
      </c>
      <c r="AG443" s="2">
        <f t="shared" si="201"/>
        <v>99.274999999999991</v>
      </c>
      <c r="AH443" t="s">
        <v>45</v>
      </c>
      <c r="AI443" s="2">
        <f t="shared" si="202"/>
        <v>99.274999999999991</v>
      </c>
      <c r="AJ443" t="s">
        <v>45</v>
      </c>
      <c r="AK443" s="2">
        <f t="shared" si="203"/>
        <v>101.36499999999999</v>
      </c>
      <c r="AL443" t="s">
        <v>45</v>
      </c>
      <c r="AM443" s="2">
        <f t="shared" si="204"/>
        <v>77.33</v>
      </c>
      <c r="AN443" t="s">
        <v>45</v>
      </c>
      <c r="AO443" s="2">
        <f t="shared" si="205"/>
        <v>77.33</v>
      </c>
      <c r="AP443" t="s">
        <v>45</v>
      </c>
      <c r="AQ443" s="2">
        <f t="shared" si="206"/>
        <v>77.33</v>
      </c>
      <c r="AR443" t="s">
        <v>45</v>
      </c>
      <c r="AS443" s="2">
        <f t="shared" si="207"/>
        <v>99.274999999999991</v>
      </c>
      <c r="AT443" t="s">
        <v>46</v>
      </c>
      <c r="AU443" s="2">
        <f t="shared" si="208"/>
        <v>99.274999999999991</v>
      </c>
      <c r="AV443" t="s">
        <v>46</v>
      </c>
      <c r="AW443" s="2">
        <f t="shared" si="209"/>
        <v>77.33</v>
      </c>
      <c r="AX443" t="s">
        <v>46</v>
      </c>
      <c r="AY443" s="2">
        <f t="shared" si="210"/>
        <v>77.33</v>
      </c>
      <c r="AZ443" t="s">
        <v>46</v>
      </c>
      <c r="BA443" s="2">
        <f t="shared" si="211"/>
        <v>99.274999999999991</v>
      </c>
      <c r="BB443" t="s">
        <v>46</v>
      </c>
      <c r="BC443" s="2">
        <f t="shared" si="212"/>
        <v>99.274999999999991</v>
      </c>
      <c r="BD443" t="s">
        <v>45</v>
      </c>
      <c r="BE443" s="2">
        <f t="shared" si="213"/>
        <v>77.33</v>
      </c>
      <c r="BF443" t="s">
        <v>45</v>
      </c>
      <c r="BG443" s="2">
        <f t="shared" si="214"/>
        <v>55.385000000000005</v>
      </c>
      <c r="BH443" t="s">
        <v>45</v>
      </c>
      <c r="BI443" s="2">
        <f t="shared" si="215"/>
        <v>27.17</v>
      </c>
      <c r="BJ443" t="s">
        <v>45</v>
      </c>
    </row>
    <row r="444" spans="1:62" x14ac:dyDescent="0.25">
      <c r="A444" s="25">
        <v>6203419</v>
      </c>
      <c r="B444" t="s">
        <v>840</v>
      </c>
      <c r="C444">
        <v>86480</v>
      </c>
      <c r="E444" s="1">
        <v>44896</v>
      </c>
      <c r="G444" t="s">
        <v>648</v>
      </c>
      <c r="H444"/>
      <c r="I444">
        <v>104.5</v>
      </c>
      <c r="J444" s="2">
        <f t="shared" si="188"/>
        <v>83.6</v>
      </c>
      <c r="K444" s="2">
        <f t="shared" si="189"/>
        <v>27.17</v>
      </c>
      <c r="L444" s="2">
        <f t="shared" si="190"/>
        <v>101.36499999999999</v>
      </c>
      <c r="M444" s="2">
        <f t="shared" si="191"/>
        <v>99.274999999999991</v>
      </c>
      <c r="N444" t="s">
        <v>45</v>
      </c>
      <c r="O444" s="5">
        <f t="shared" si="192"/>
        <v>104.5</v>
      </c>
      <c r="P444" t="s">
        <v>46</v>
      </c>
      <c r="Q444" s="2">
        <f t="shared" si="193"/>
        <v>77.33</v>
      </c>
      <c r="R444" t="s">
        <v>46</v>
      </c>
      <c r="S444" s="5">
        <f t="shared" si="194"/>
        <v>94.05</v>
      </c>
      <c r="T444" t="s">
        <v>46</v>
      </c>
      <c r="U444" s="5">
        <f t="shared" si="195"/>
        <v>83.600000000000009</v>
      </c>
      <c r="V444" t="s">
        <v>46</v>
      </c>
      <c r="W444" s="5">
        <f t="shared" si="196"/>
        <v>101.36499999999999</v>
      </c>
      <c r="X444" t="s">
        <v>46</v>
      </c>
      <c r="Y444" s="5">
        <f t="shared" si="197"/>
        <v>101.36499999999999</v>
      </c>
      <c r="Z444" t="s">
        <v>46</v>
      </c>
      <c r="AA444" s="2">
        <f t="shared" si="198"/>
        <v>83.600000000000009</v>
      </c>
      <c r="AB444" t="s">
        <v>45</v>
      </c>
      <c r="AC444" s="2">
        <f t="shared" si="199"/>
        <v>99.274999999999991</v>
      </c>
      <c r="AD444" t="s">
        <v>45</v>
      </c>
      <c r="AE444" s="2">
        <f t="shared" si="200"/>
        <v>99.274999999999991</v>
      </c>
      <c r="AF444" t="s">
        <v>45</v>
      </c>
      <c r="AG444" s="2">
        <f t="shared" si="201"/>
        <v>99.274999999999991</v>
      </c>
      <c r="AH444" t="s">
        <v>45</v>
      </c>
      <c r="AI444" s="2">
        <f t="shared" si="202"/>
        <v>99.274999999999991</v>
      </c>
      <c r="AJ444" t="s">
        <v>45</v>
      </c>
      <c r="AK444" s="2">
        <f t="shared" si="203"/>
        <v>101.36499999999999</v>
      </c>
      <c r="AL444" t="s">
        <v>45</v>
      </c>
      <c r="AM444" s="2">
        <f t="shared" si="204"/>
        <v>77.33</v>
      </c>
      <c r="AN444" t="s">
        <v>45</v>
      </c>
      <c r="AO444" s="2">
        <f t="shared" si="205"/>
        <v>77.33</v>
      </c>
      <c r="AP444" t="s">
        <v>45</v>
      </c>
      <c r="AQ444" s="2">
        <f t="shared" si="206"/>
        <v>77.33</v>
      </c>
      <c r="AR444" t="s">
        <v>45</v>
      </c>
      <c r="AS444" s="2">
        <f t="shared" si="207"/>
        <v>99.274999999999991</v>
      </c>
      <c r="AT444" t="s">
        <v>46</v>
      </c>
      <c r="AU444" s="2">
        <f t="shared" si="208"/>
        <v>99.274999999999991</v>
      </c>
      <c r="AV444" t="s">
        <v>46</v>
      </c>
      <c r="AW444" s="2">
        <f t="shared" si="209"/>
        <v>77.33</v>
      </c>
      <c r="AX444" t="s">
        <v>46</v>
      </c>
      <c r="AY444" s="2">
        <f t="shared" si="210"/>
        <v>77.33</v>
      </c>
      <c r="AZ444" t="s">
        <v>46</v>
      </c>
      <c r="BA444" s="2">
        <f t="shared" si="211"/>
        <v>99.274999999999991</v>
      </c>
      <c r="BB444" t="s">
        <v>46</v>
      </c>
      <c r="BC444" s="2">
        <f t="shared" si="212"/>
        <v>99.274999999999991</v>
      </c>
      <c r="BD444" t="s">
        <v>45</v>
      </c>
      <c r="BE444" s="2">
        <f t="shared" si="213"/>
        <v>77.33</v>
      </c>
      <c r="BF444" t="s">
        <v>45</v>
      </c>
      <c r="BG444" s="2">
        <f t="shared" si="214"/>
        <v>55.385000000000005</v>
      </c>
      <c r="BH444" t="s">
        <v>45</v>
      </c>
      <c r="BI444" s="2">
        <f t="shared" si="215"/>
        <v>27.17</v>
      </c>
      <c r="BJ444" t="s">
        <v>45</v>
      </c>
    </row>
    <row r="445" spans="1:62" x14ac:dyDescent="0.25">
      <c r="A445" s="25">
        <v>6201446</v>
      </c>
      <c r="B445" t="s">
        <v>61</v>
      </c>
      <c r="C445">
        <v>86592</v>
      </c>
      <c r="E445" s="1">
        <v>44896</v>
      </c>
      <c r="G445" t="s">
        <v>648</v>
      </c>
      <c r="H445"/>
      <c r="I445">
        <v>14.09</v>
      </c>
      <c r="J445" s="2">
        <f t="shared" si="188"/>
        <v>11.272</v>
      </c>
      <c r="K445" s="2">
        <f t="shared" si="189"/>
        <v>3.6634000000000002</v>
      </c>
      <c r="L445" s="2">
        <f t="shared" si="190"/>
        <v>13.667299999999999</v>
      </c>
      <c r="M445" s="2">
        <f t="shared" si="191"/>
        <v>13.385499999999999</v>
      </c>
      <c r="N445" t="s">
        <v>45</v>
      </c>
      <c r="O445" s="5">
        <f t="shared" si="192"/>
        <v>14.09</v>
      </c>
      <c r="P445" t="s">
        <v>46</v>
      </c>
      <c r="Q445" s="2">
        <f t="shared" si="193"/>
        <v>10.426600000000001</v>
      </c>
      <c r="R445" t="s">
        <v>46</v>
      </c>
      <c r="S445" s="5">
        <f t="shared" si="194"/>
        <v>12.681000000000001</v>
      </c>
      <c r="T445" t="s">
        <v>46</v>
      </c>
      <c r="U445" s="5">
        <f t="shared" si="195"/>
        <v>11.272</v>
      </c>
      <c r="V445" t="s">
        <v>46</v>
      </c>
      <c r="W445" s="5">
        <f t="shared" si="196"/>
        <v>13.667299999999999</v>
      </c>
      <c r="X445" t="s">
        <v>46</v>
      </c>
      <c r="Y445" s="5">
        <f t="shared" si="197"/>
        <v>13.667299999999999</v>
      </c>
      <c r="Z445" t="s">
        <v>46</v>
      </c>
      <c r="AA445" s="2">
        <f t="shared" si="198"/>
        <v>11.272</v>
      </c>
      <c r="AB445" t="s">
        <v>45</v>
      </c>
      <c r="AC445" s="2">
        <f t="shared" si="199"/>
        <v>13.385499999999999</v>
      </c>
      <c r="AD445" t="s">
        <v>45</v>
      </c>
      <c r="AE445" s="2">
        <f t="shared" si="200"/>
        <v>13.385499999999999</v>
      </c>
      <c r="AF445" t="s">
        <v>45</v>
      </c>
      <c r="AG445" s="2">
        <f t="shared" si="201"/>
        <v>13.385499999999999</v>
      </c>
      <c r="AH445" t="s">
        <v>45</v>
      </c>
      <c r="AI445" s="2">
        <f t="shared" si="202"/>
        <v>13.385499999999999</v>
      </c>
      <c r="AJ445" t="s">
        <v>45</v>
      </c>
      <c r="AK445" s="2">
        <f t="shared" si="203"/>
        <v>13.667299999999999</v>
      </c>
      <c r="AL445" t="s">
        <v>45</v>
      </c>
      <c r="AM445" s="2">
        <f t="shared" si="204"/>
        <v>10.426600000000001</v>
      </c>
      <c r="AN445" t="s">
        <v>45</v>
      </c>
      <c r="AO445" s="2">
        <f t="shared" si="205"/>
        <v>10.426600000000001</v>
      </c>
      <c r="AP445" t="s">
        <v>45</v>
      </c>
      <c r="AQ445" s="2">
        <f t="shared" si="206"/>
        <v>10.426600000000001</v>
      </c>
      <c r="AR445" t="s">
        <v>45</v>
      </c>
      <c r="AS445" s="2">
        <f t="shared" si="207"/>
        <v>13.385499999999999</v>
      </c>
      <c r="AT445" t="s">
        <v>46</v>
      </c>
      <c r="AU445" s="2">
        <f t="shared" si="208"/>
        <v>13.385499999999999</v>
      </c>
      <c r="AV445" t="s">
        <v>46</v>
      </c>
      <c r="AW445" s="2">
        <f t="shared" si="209"/>
        <v>10.426600000000001</v>
      </c>
      <c r="AX445" t="s">
        <v>46</v>
      </c>
      <c r="AY445" s="2">
        <f t="shared" si="210"/>
        <v>10.426600000000001</v>
      </c>
      <c r="AZ445" t="s">
        <v>46</v>
      </c>
      <c r="BA445" s="2">
        <f t="shared" si="211"/>
        <v>13.385499999999999</v>
      </c>
      <c r="BB445" t="s">
        <v>46</v>
      </c>
      <c r="BC445" s="2">
        <f t="shared" si="212"/>
        <v>13.385499999999999</v>
      </c>
      <c r="BD445" t="s">
        <v>45</v>
      </c>
      <c r="BE445" s="2">
        <f t="shared" si="213"/>
        <v>10.426600000000001</v>
      </c>
      <c r="BF445" t="s">
        <v>45</v>
      </c>
      <c r="BG445" s="2">
        <f t="shared" si="214"/>
        <v>7.4677000000000007</v>
      </c>
      <c r="BH445" t="s">
        <v>45</v>
      </c>
      <c r="BI445" s="2">
        <f t="shared" si="215"/>
        <v>3.6634000000000002</v>
      </c>
      <c r="BJ445" t="s">
        <v>45</v>
      </c>
    </row>
    <row r="446" spans="1:62" x14ac:dyDescent="0.25">
      <c r="A446" s="25">
        <v>6203367</v>
      </c>
      <c r="B446" t="s">
        <v>841</v>
      </c>
      <c r="C446">
        <v>87634</v>
      </c>
      <c r="E446" s="1">
        <v>44896</v>
      </c>
      <c r="G446" t="s">
        <v>648</v>
      </c>
      <c r="H446"/>
      <c r="I446">
        <v>231.66</v>
      </c>
      <c r="J446" s="2">
        <f t="shared" si="188"/>
        <v>185.328</v>
      </c>
      <c r="K446" s="2">
        <f t="shared" si="189"/>
        <v>60.2316</v>
      </c>
      <c r="L446" s="2">
        <f t="shared" si="190"/>
        <v>224.71019999999999</v>
      </c>
      <c r="M446" s="2">
        <f t="shared" si="191"/>
        <v>220.077</v>
      </c>
      <c r="N446" t="s">
        <v>45</v>
      </c>
      <c r="O446" s="5">
        <f t="shared" si="192"/>
        <v>231.66</v>
      </c>
      <c r="P446" t="s">
        <v>46</v>
      </c>
      <c r="Q446" s="2">
        <f t="shared" si="193"/>
        <v>171.42839999999998</v>
      </c>
      <c r="R446" t="s">
        <v>46</v>
      </c>
      <c r="S446" s="5">
        <f t="shared" si="194"/>
        <v>208.494</v>
      </c>
      <c r="T446" t="s">
        <v>46</v>
      </c>
      <c r="U446" s="5">
        <f t="shared" si="195"/>
        <v>185.328</v>
      </c>
      <c r="V446" t="s">
        <v>46</v>
      </c>
      <c r="W446" s="5">
        <f t="shared" si="196"/>
        <v>224.71019999999999</v>
      </c>
      <c r="X446" t="s">
        <v>46</v>
      </c>
      <c r="Y446" s="5">
        <f t="shared" si="197"/>
        <v>224.71019999999999</v>
      </c>
      <c r="Z446" t="s">
        <v>46</v>
      </c>
      <c r="AA446" s="2">
        <f t="shared" si="198"/>
        <v>185.328</v>
      </c>
      <c r="AB446" t="s">
        <v>45</v>
      </c>
      <c r="AC446" s="2">
        <f t="shared" si="199"/>
        <v>220.077</v>
      </c>
      <c r="AD446" t="s">
        <v>45</v>
      </c>
      <c r="AE446" s="2">
        <f t="shared" si="200"/>
        <v>220.077</v>
      </c>
      <c r="AF446" t="s">
        <v>45</v>
      </c>
      <c r="AG446" s="2">
        <f t="shared" si="201"/>
        <v>220.077</v>
      </c>
      <c r="AH446" t="s">
        <v>45</v>
      </c>
      <c r="AI446" s="2">
        <f t="shared" si="202"/>
        <v>220.077</v>
      </c>
      <c r="AJ446" t="s">
        <v>45</v>
      </c>
      <c r="AK446" s="2">
        <f t="shared" si="203"/>
        <v>224.71019999999999</v>
      </c>
      <c r="AL446" t="s">
        <v>45</v>
      </c>
      <c r="AM446" s="2">
        <f t="shared" si="204"/>
        <v>171.42839999999998</v>
      </c>
      <c r="AN446" t="s">
        <v>45</v>
      </c>
      <c r="AO446" s="2">
        <f t="shared" si="205"/>
        <v>171.42839999999998</v>
      </c>
      <c r="AP446" t="s">
        <v>45</v>
      </c>
      <c r="AQ446" s="2">
        <f t="shared" si="206"/>
        <v>171.42839999999998</v>
      </c>
      <c r="AR446" t="s">
        <v>45</v>
      </c>
      <c r="AS446" s="2">
        <f t="shared" si="207"/>
        <v>220.077</v>
      </c>
      <c r="AT446" t="s">
        <v>46</v>
      </c>
      <c r="AU446" s="2">
        <f t="shared" si="208"/>
        <v>220.077</v>
      </c>
      <c r="AV446" t="s">
        <v>46</v>
      </c>
      <c r="AW446" s="2">
        <f t="shared" si="209"/>
        <v>171.42839999999998</v>
      </c>
      <c r="AX446" t="s">
        <v>46</v>
      </c>
      <c r="AY446" s="2">
        <f t="shared" si="210"/>
        <v>171.42839999999998</v>
      </c>
      <c r="AZ446" t="s">
        <v>46</v>
      </c>
      <c r="BA446" s="2">
        <f t="shared" si="211"/>
        <v>220.077</v>
      </c>
      <c r="BB446" t="s">
        <v>46</v>
      </c>
      <c r="BC446" s="2">
        <f t="shared" si="212"/>
        <v>220.077</v>
      </c>
      <c r="BD446" t="s">
        <v>45</v>
      </c>
      <c r="BE446" s="2">
        <f t="shared" si="213"/>
        <v>171.42839999999998</v>
      </c>
      <c r="BF446" t="s">
        <v>45</v>
      </c>
      <c r="BG446" s="2">
        <f t="shared" si="214"/>
        <v>122.77980000000001</v>
      </c>
      <c r="BH446" t="s">
        <v>45</v>
      </c>
      <c r="BI446" s="2">
        <f t="shared" si="215"/>
        <v>60.2316</v>
      </c>
      <c r="BJ446" t="s">
        <v>45</v>
      </c>
    </row>
    <row r="447" spans="1:62" x14ac:dyDescent="0.25">
      <c r="A447" s="25">
        <v>6203279</v>
      </c>
      <c r="B447" t="s">
        <v>842</v>
      </c>
      <c r="C447">
        <v>87651</v>
      </c>
      <c r="E447" s="1">
        <v>44896</v>
      </c>
      <c r="G447" t="s">
        <v>648</v>
      </c>
      <c r="H447"/>
      <c r="I447">
        <v>115.8</v>
      </c>
      <c r="J447" s="2">
        <f t="shared" si="188"/>
        <v>92.64</v>
      </c>
      <c r="K447" s="2">
        <f t="shared" si="189"/>
        <v>30.108000000000001</v>
      </c>
      <c r="L447" s="2">
        <f t="shared" si="190"/>
        <v>112.32599999999999</v>
      </c>
      <c r="M447" s="2">
        <f t="shared" si="191"/>
        <v>110.00999999999999</v>
      </c>
      <c r="N447" t="s">
        <v>45</v>
      </c>
      <c r="O447" s="5">
        <f t="shared" si="192"/>
        <v>115.8</v>
      </c>
      <c r="P447" t="s">
        <v>46</v>
      </c>
      <c r="Q447" s="2">
        <f t="shared" si="193"/>
        <v>85.691999999999993</v>
      </c>
      <c r="R447" t="s">
        <v>46</v>
      </c>
      <c r="S447" s="5">
        <f t="shared" si="194"/>
        <v>104.22</v>
      </c>
      <c r="T447" t="s">
        <v>46</v>
      </c>
      <c r="U447" s="5">
        <f t="shared" si="195"/>
        <v>92.64</v>
      </c>
      <c r="V447" t="s">
        <v>46</v>
      </c>
      <c r="W447" s="5">
        <f t="shared" si="196"/>
        <v>112.32599999999999</v>
      </c>
      <c r="X447" t="s">
        <v>46</v>
      </c>
      <c r="Y447" s="5">
        <f t="shared" si="197"/>
        <v>112.32599999999999</v>
      </c>
      <c r="Z447" t="s">
        <v>46</v>
      </c>
      <c r="AA447" s="2">
        <f t="shared" si="198"/>
        <v>92.64</v>
      </c>
      <c r="AB447" t="s">
        <v>45</v>
      </c>
      <c r="AC447" s="2">
        <f t="shared" si="199"/>
        <v>110.00999999999999</v>
      </c>
      <c r="AD447" t="s">
        <v>45</v>
      </c>
      <c r="AE447" s="2">
        <f t="shared" si="200"/>
        <v>110.00999999999999</v>
      </c>
      <c r="AF447" t="s">
        <v>45</v>
      </c>
      <c r="AG447" s="2">
        <f t="shared" si="201"/>
        <v>110.00999999999999</v>
      </c>
      <c r="AH447" t="s">
        <v>45</v>
      </c>
      <c r="AI447" s="2">
        <f t="shared" si="202"/>
        <v>110.00999999999999</v>
      </c>
      <c r="AJ447" t="s">
        <v>45</v>
      </c>
      <c r="AK447" s="2">
        <f t="shared" si="203"/>
        <v>112.32599999999999</v>
      </c>
      <c r="AL447" t="s">
        <v>45</v>
      </c>
      <c r="AM447" s="2">
        <f t="shared" si="204"/>
        <v>85.691999999999993</v>
      </c>
      <c r="AN447" t="s">
        <v>45</v>
      </c>
      <c r="AO447" s="2">
        <f t="shared" si="205"/>
        <v>85.691999999999993</v>
      </c>
      <c r="AP447" t="s">
        <v>45</v>
      </c>
      <c r="AQ447" s="2">
        <f t="shared" si="206"/>
        <v>85.691999999999993</v>
      </c>
      <c r="AR447" t="s">
        <v>45</v>
      </c>
      <c r="AS447" s="2">
        <f t="shared" si="207"/>
        <v>110.00999999999999</v>
      </c>
      <c r="AT447" t="s">
        <v>46</v>
      </c>
      <c r="AU447" s="2">
        <f t="shared" si="208"/>
        <v>110.00999999999999</v>
      </c>
      <c r="AV447" t="s">
        <v>46</v>
      </c>
      <c r="AW447" s="2">
        <f t="shared" si="209"/>
        <v>85.691999999999993</v>
      </c>
      <c r="AX447" t="s">
        <v>46</v>
      </c>
      <c r="AY447" s="2">
        <f t="shared" si="210"/>
        <v>85.691999999999993</v>
      </c>
      <c r="AZ447" t="s">
        <v>46</v>
      </c>
      <c r="BA447" s="2">
        <f t="shared" si="211"/>
        <v>110.00999999999999</v>
      </c>
      <c r="BB447" t="s">
        <v>46</v>
      </c>
      <c r="BC447" s="2">
        <f t="shared" si="212"/>
        <v>110.00999999999999</v>
      </c>
      <c r="BD447" t="s">
        <v>45</v>
      </c>
      <c r="BE447" s="2">
        <f t="shared" si="213"/>
        <v>85.691999999999993</v>
      </c>
      <c r="BF447" t="s">
        <v>45</v>
      </c>
      <c r="BG447" s="2">
        <f t="shared" si="214"/>
        <v>61.374000000000002</v>
      </c>
      <c r="BH447" t="s">
        <v>45</v>
      </c>
      <c r="BI447" s="2">
        <f t="shared" si="215"/>
        <v>30.108000000000001</v>
      </c>
      <c r="BJ447" t="s">
        <v>45</v>
      </c>
    </row>
    <row r="448" spans="1:62" x14ac:dyDescent="0.25">
      <c r="A448" s="25">
        <v>6201404</v>
      </c>
      <c r="B448" t="s">
        <v>843</v>
      </c>
      <c r="C448">
        <v>85041</v>
      </c>
      <c r="E448" s="1">
        <v>44896</v>
      </c>
      <c r="G448" t="s">
        <v>648</v>
      </c>
      <c r="H448"/>
      <c r="I448">
        <v>9.9700000000000006</v>
      </c>
      <c r="J448" s="2">
        <f t="shared" si="188"/>
        <v>7.9760000000000009</v>
      </c>
      <c r="K448" s="2">
        <f t="shared" si="189"/>
        <v>2.5922000000000001</v>
      </c>
      <c r="L448" s="2">
        <f t="shared" si="190"/>
        <v>9.6708999999999996</v>
      </c>
      <c r="M448" s="2">
        <f t="shared" si="191"/>
        <v>9.4715000000000007</v>
      </c>
      <c r="N448" t="s">
        <v>45</v>
      </c>
      <c r="O448" s="5">
        <f t="shared" si="192"/>
        <v>9.9700000000000006</v>
      </c>
      <c r="P448" t="s">
        <v>46</v>
      </c>
      <c r="Q448" s="2">
        <f t="shared" si="193"/>
        <v>7.3778000000000006</v>
      </c>
      <c r="R448" t="s">
        <v>46</v>
      </c>
      <c r="S448" s="5">
        <f t="shared" si="194"/>
        <v>8.9730000000000008</v>
      </c>
      <c r="T448" t="s">
        <v>46</v>
      </c>
      <c r="U448" s="5">
        <f t="shared" si="195"/>
        <v>7.9760000000000009</v>
      </c>
      <c r="V448" t="s">
        <v>46</v>
      </c>
      <c r="W448" s="5">
        <f t="shared" si="196"/>
        <v>9.6708999999999996</v>
      </c>
      <c r="X448" t="s">
        <v>46</v>
      </c>
      <c r="Y448" s="5">
        <f t="shared" si="197"/>
        <v>9.6708999999999996</v>
      </c>
      <c r="Z448" t="s">
        <v>46</v>
      </c>
      <c r="AA448" s="2">
        <f t="shared" si="198"/>
        <v>7.9760000000000009</v>
      </c>
      <c r="AB448" t="s">
        <v>45</v>
      </c>
      <c r="AC448" s="2">
        <f t="shared" si="199"/>
        <v>9.4715000000000007</v>
      </c>
      <c r="AD448" t="s">
        <v>45</v>
      </c>
      <c r="AE448" s="2">
        <f t="shared" si="200"/>
        <v>9.4715000000000007</v>
      </c>
      <c r="AF448" t="s">
        <v>45</v>
      </c>
      <c r="AG448" s="2">
        <f t="shared" si="201"/>
        <v>9.4715000000000007</v>
      </c>
      <c r="AH448" t="s">
        <v>45</v>
      </c>
      <c r="AI448" s="2">
        <f t="shared" si="202"/>
        <v>9.4715000000000007</v>
      </c>
      <c r="AJ448" t="s">
        <v>45</v>
      </c>
      <c r="AK448" s="2">
        <f t="shared" si="203"/>
        <v>9.6708999999999996</v>
      </c>
      <c r="AL448" t="s">
        <v>45</v>
      </c>
      <c r="AM448" s="2">
        <f t="shared" si="204"/>
        <v>7.3778000000000006</v>
      </c>
      <c r="AN448" t="s">
        <v>45</v>
      </c>
      <c r="AO448" s="2">
        <f t="shared" si="205"/>
        <v>7.3778000000000006</v>
      </c>
      <c r="AP448" t="s">
        <v>45</v>
      </c>
      <c r="AQ448" s="2">
        <f t="shared" si="206"/>
        <v>7.3778000000000006</v>
      </c>
      <c r="AR448" t="s">
        <v>45</v>
      </c>
      <c r="AS448" s="2">
        <f t="shared" si="207"/>
        <v>9.4715000000000007</v>
      </c>
      <c r="AT448" t="s">
        <v>46</v>
      </c>
      <c r="AU448" s="2">
        <f t="shared" si="208"/>
        <v>9.4715000000000007</v>
      </c>
      <c r="AV448" t="s">
        <v>46</v>
      </c>
      <c r="AW448" s="2">
        <f t="shared" si="209"/>
        <v>7.3778000000000006</v>
      </c>
      <c r="AX448" t="s">
        <v>46</v>
      </c>
      <c r="AY448" s="2">
        <f t="shared" si="210"/>
        <v>7.3778000000000006</v>
      </c>
      <c r="AZ448" t="s">
        <v>46</v>
      </c>
      <c r="BA448" s="2">
        <f t="shared" si="211"/>
        <v>9.4715000000000007</v>
      </c>
      <c r="BB448" t="s">
        <v>46</v>
      </c>
      <c r="BC448" s="2">
        <f t="shared" si="212"/>
        <v>9.4715000000000007</v>
      </c>
      <c r="BD448" t="s">
        <v>45</v>
      </c>
      <c r="BE448" s="2">
        <f t="shared" si="213"/>
        <v>7.3778000000000006</v>
      </c>
      <c r="BF448" t="s">
        <v>45</v>
      </c>
      <c r="BG448" s="2">
        <f t="shared" si="214"/>
        <v>5.2841000000000005</v>
      </c>
      <c r="BH448" t="s">
        <v>45</v>
      </c>
      <c r="BI448" s="2">
        <f t="shared" si="215"/>
        <v>2.5922000000000001</v>
      </c>
      <c r="BJ448" t="s">
        <v>45</v>
      </c>
    </row>
    <row r="449" spans="1:62" x14ac:dyDescent="0.25">
      <c r="A449" s="25">
        <v>6201420</v>
      </c>
      <c r="B449" t="s">
        <v>844</v>
      </c>
      <c r="C449">
        <v>80069</v>
      </c>
      <c r="E449" s="1">
        <v>44896</v>
      </c>
      <c r="G449" t="s">
        <v>648</v>
      </c>
      <c r="H449"/>
      <c r="I449">
        <v>28.64</v>
      </c>
      <c r="J449" s="2">
        <f t="shared" si="188"/>
        <v>22.911999999999999</v>
      </c>
      <c r="K449" s="2">
        <f t="shared" si="189"/>
        <v>7.4464000000000006</v>
      </c>
      <c r="L449" s="2">
        <f t="shared" si="190"/>
        <v>27.780799999999999</v>
      </c>
      <c r="M449" s="2">
        <f t="shared" si="191"/>
        <v>27.207999999999998</v>
      </c>
      <c r="N449" t="s">
        <v>45</v>
      </c>
      <c r="O449" s="5">
        <f t="shared" si="192"/>
        <v>28.64</v>
      </c>
      <c r="P449" t="s">
        <v>46</v>
      </c>
      <c r="Q449" s="2">
        <f t="shared" si="193"/>
        <v>21.1936</v>
      </c>
      <c r="R449" t="s">
        <v>46</v>
      </c>
      <c r="S449" s="5">
        <f t="shared" si="194"/>
        <v>25.776</v>
      </c>
      <c r="T449" t="s">
        <v>46</v>
      </c>
      <c r="U449" s="5">
        <f t="shared" si="195"/>
        <v>22.912000000000003</v>
      </c>
      <c r="V449" t="s">
        <v>46</v>
      </c>
      <c r="W449" s="5">
        <f t="shared" si="196"/>
        <v>27.780799999999999</v>
      </c>
      <c r="X449" t="s">
        <v>46</v>
      </c>
      <c r="Y449" s="5">
        <f t="shared" si="197"/>
        <v>27.780799999999999</v>
      </c>
      <c r="Z449" t="s">
        <v>46</v>
      </c>
      <c r="AA449" s="2">
        <f t="shared" si="198"/>
        <v>22.912000000000003</v>
      </c>
      <c r="AB449" t="s">
        <v>45</v>
      </c>
      <c r="AC449" s="2">
        <f t="shared" si="199"/>
        <v>27.207999999999998</v>
      </c>
      <c r="AD449" t="s">
        <v>45</v>
      </c>
      <c r="AE449" s="2">
        <f t="shared" si="200"/>
        <v>27.207999999999998</v>
      </c>
      <c r="AF449" t="s">
        <v>45</v>
      </c>
      <c r="AG449" s="2">
        <f t="shared" si="201"/>
        <v>27.207999999999998</v>
      </c>
      <c r="AH449" t="s">
        <v>45</v>
      </c>
      <c r="AI449" s="2">
        <f t="shared" si="202"/>
        <v>27.207999999999998</v>
      </c>
      <c r="AJ449" t="s">
        <v>45</v>
      </c>
      <c r="AK449" s="2">
        <f t="shared" si="203"/>
        <v>27.780799999999999</v>
      </c>
      <c r="AL449" t="s">
        <v>45</v>
      </c>
      <c r="AM449" s="2">
        <f t="shared" si="204"/>
        <v>21.1936</v>
      </c>
      <c r="AN449" t="s">
        <v>45</v>
      </c>
      <c r="AO449" s="2">
        <f t="shared" si="205"/>
        <v>21.1936</v>
      </c>
      <c r="AP449" t="s">
        <v>45</v>
      </c>
      <c r="AQ449" s="2">
        <f t="shared" si="206"/>
        <v>21.1936</v>
      </c>
      <c r="AR449" t="s">
        <v>45</v>
      </c>
      <c r="AS449" s="2">
        <f t="shared" si="207"/>
        <v>27.207999999999998</v>
      </c>
      <c r="AT449" t="s">
        <v>46</v>
      </c>
      <c r="AU449" s="2">
        <f t="shared" si="208"/>
        <v>27.207999999999998</v>
      </c>
      <c r="AV449" t="s">
        <v>46</v>
      </c>
      <c r="AW449" s="2">
        <f t="shared" si="209"/>
        <v>21.1936</v>
      </c>
      <c r="AX449" t="s">
        <v>46</v>
      </c>
      <c r="AY449" s="2">
        <f t="shared" si="210"/>
        <v>21.1936</v>
      </c>
      <c r="AZ449" t="s">
        <v>46</v>
      </c>
      <c r="BA449" s="2">
        <f t="shared" si="211"/>
        <v>27.207999999999998</v>
      </c>
      <c r="BB449" t="s">
        <v>46</v>
      </c>
      <c r="BC449" s="2">
        <f t="shared" si="212"/>
        <v>27.207999999999998</v>
      </c>
      <c r="BD449" t="s">
        <v>45</v>
      </c>
      <c r="BE449" s="2">
        <f t="shared" si="213"/>
        <v>21.1936</v>
      </c>
      <c r="BF449" t="s">
        <v>45</v>
      </c>
      <c r="BG449" s="2">
        <f t="shared" si="214"/>
        <v>15.179200000000002</v>
      </c>
      <c r="BH449" t="s">
        <v>45</v>
      </c>
      <c r="BI449" s="2">
        <f t="shared" si="215"/>
        <v>7.4464000000000006</v>
      </c>
      <c r="BJ449" t="s">
        <v>45</v>
      </c>
    </row>
    <row r="450" spans="1:62" x14ac:dyDescent="0.25">
      <c r="A450" s="25">
        <v>6203228</v>
      </c>
      <c r="B450" t="s">
        <v>845</v>
      </c>
      <c r="C450" t="s">
        <v>846</v>
      </c>
      <c r="E450" s="1">
        <v>44896</v>
      </c>
      <c r="G450" t="s">
        <v>648</v>
      </c>
      <c r="H450"/>
      <c r="I450">
        <v>708.99</v>
      </c>
      <c r="J450" s="2">
        <f t="shared" si="188"/>
        <v>567.19200000000001</v>
      </c>
      <c r="K450" s="2">
        <f t="shared" si="189"/>
        <v>184.3374</v>
      </c>
      <c r="L450" s="2">
        <f t="shared" si="190"/>
        <v>687.72029999999995</v>
      </c>
      <c r="M450" s="2">
        <f t="shared" si="191"/>
        <v>673.54049999999995</v>
      </c>
      <c r="N450" t="s">
        <v>45</v>
      </c>
      <c r="O450" s="5">
        <f t="shared" si="192"/>
        <v>708.99</v>
      </c>
      <c r="P450" t="s">
        <v>46</v>
      </c>
      <c r="Q450" s="2">
        <f t="shared" si="193"/>
        <v>524.65260000000001</v>
      </c>
      <c r="R450" t="s">
        <v>46</v>
      </c>
      <c r="S450" s="5">
        <f t="shared" si="194"/>
        <v>638.09100000000001</v>
      </c>
      <c r="T450" t="s">
        <v>46</v>
      </c>
      <c r="U450" s="5">
        <f t="shared" si="195"/>
        <v>567.19200000000001</v>
      </c>
      <c r="V450" t="s">
        <v>46</v>
      </c>
      <c r="W450" s="5">
        <f t="shared" si="196"/>
        <v>687.72029999999995</v>
      </c>
      <c r="X450" t="s">
        <v>46</v>
      </c>
      <c r="Y450" s="5">
        <f t="shared" si="197"/>
        <v>687.72029999999995</v>
      </c>
      <c r="Z450" t="s">
        <v>46</v>
      </c>
      <c r="AA450" s="2">
        <f t="shared" si="198"/>
        <v>567.19200000000001</v>
      </c>
      <c r="AB450" t="s">
        <v>45</v>
      </c>
      <c r="AC450" s="2">
        <f t="shared" si="199"/>
        <v>673.54049999999995</v>
      </c>
      <c r="AD450" t="s">
        <v>45</v>
      </c>
      <c r="AE450" s="2">
        <f t="shared" si="200"/>
        <v>673.54049999999995</v>
      </c>
      <c r="AF450" t="s">
        <v>45</v>
      </c>
      <c r="AG450" s="2">
        <f t="shared" si="201"/>
        <v>673.54049999999995</v>
      </c>
      <c r="AH450" t="s">
        <v>45</v>
      </c>
      <c r="AI450" s="2">
        <f t="shared" si="202"/>
        <v>673.54049999999995</v>
      </c>
      <c r="AJ450" t="s">
        <v>45</v>
      </c>
      <c r="AK450" s="2">
        <f t="shared" si="203"/>
        <v>687.72029999999995</v>
      </c>
      <c r="AL450" t="s">
        <v>45</v>
      </c>
      <c r="AM450" s="2">
        <f t="shared" si="204"/>
        <v>524.65260000000001</v>
      </c>
      <c r="AN450" t="s">
        <v>45</v>
      </c>
      <c r="AO450" s="2">
        <f t="shared" si="205"/>
        <v>524.65260000000001</v>
      </c>
      <c r="AP450" t="s">
        <v>45</v>
      </c>
      <c r="AQ450" s="2">
        <f t="shared" si="206"/>
        <v>524.65260000000001</v>
      </c>
      <c r="AR450" t="s">
        <v>45</v>
      </c>
      <c r="AS450" s="2">
        <f t="shared" si="207"/>
        <v>673.54049999999995</v>
      </c>
      <c r="AT450" t="s">
        <v>46</v>
      </c>
      <c r="AU450" s="2">
        <f t="shared" si="208"/>
        <v>673.54049999999995</v>
      </c>
      <c r="AV450" t="s">
        <v>46</v>
      </c>
      <c r="AW450" s="2">
        <f t="shared" si="209"/>
        <v>524.65260000000001</v>
      </c>
      <c r="AX450" t="s">
        <v>46</v>
      </c>
      <c r="AY450" s="2">
        <f t="shared" si="210"/>
        <v>524.65260000000001</v>
      </c>
      <c r="AZ450" t="s">
        <v>46</v>
      </c>
      <c r="BA450" s="2">
        <f t="shared" si="211"/>
        <v>673.54049999999995</v>
      </c>
      <c r="BB450" t="s">
        <v>46</v>
      </c>
      <c r="BC450" s="2">
        <f t="shared" si="212"/>
        <v>673.54049999999995</v>
      </c>
      <c r="BD450" t="s">
        <v>45</v>
      </c>
      <c r="BE450" s="2">
        <f t="shared" si="213"/>
        <v>524.65260000000001</v>
      </c>
      <c r="BF450" t="s">
        <v>45</v>
      </c>
      <c r="BG450" s="2">
        <f t="shared" si="214"/>
        <v>375.7647</v>
      </c>
      <c r="BH450" t="s">
        <v>45</v>
      </c>
      <c r="BI450" s="2">
        <f t="shared" si="215"/>
        <v>184.3374</v>
      </c>
      <c r="BJ450" t="s">
        <v>45</v>
      </c>
    </row>
    <row r="451" spans="1:62" x14ac:dyDescent="0.25">
      <c r="A451" s="25">
        <v>6203376</v>
      </c>
      <c r="B451" t="s">
        <v>847</v>
      </c>
      <c r="C451">
        <v>85046</v>
      </c>
      <c r="E451" s="1">
        <v>44896</v>
      </c>
      <c r="G451" t="s">
        <v>648</v>
      </c>
      <c r="H451"/>
      <c r="I451">
        <v>18.38</v>
      </c>
      <c r="J451" s="2">
        <f t="shared" si="188"/>
        <v>14.703999999999999</v>
      </c>
      <c r="K451" s="2">
        <f t="shared" si="189"/>
        <v>4.7787999999999995</v>
      </c>
      <c r="L451" s="2">
        <f t="shared" si="190"/>
        <v>17.828599999999998</v>
      </c>
      <c r="M451" s="2">
        <f t="shared" si="191"/>
        <v>17.460999999999999</v>
      </c>
      <c r="N451" t="s">
        <v>45</v>
      </c>
      <c r="O451" s="5">
        <f t="shared" si="192"/>
        <v>18.38</v>
      </c>
      <c r="P451" t="s">
        <v>46</v>
      </c>
      <c r="Q451" s="2">
        <f t="shared" si="193"/>
        <v>13.601199999999999</v>
      </c>
      <c r="R451" t="s">
        <v>46</v>
      </c>
      <c r="S451" s="5">
        <f t="shared" si="194"/>
        <v>16.541999999999998</v>
      </c>
      <c r="T451" t="s">
        <v>46</v>
      </c>
      <c r="U451" s="5">
        <f t="shared" si="195"/>
        <v>14.704000000000001</v>
      </c>
      <c r="V451" t="s">
        <v>46</v>
      </c>
      <c r="W451" s="5">
        <f t="shared" si="196"/>
        <v>17.828599999999998</v>
      </c>
      <c r="X451" t="s">
        <v>46</v>
      </c>
      <c r="Y451" s="5">
        <f t="shared" si="197"/>
        <v>17.828599999999998</v>
      </c>
      <c r="Z451" t="s">
        <v>46</v>
      </c>
      <c r="AA451" s="2">
        <f t="shared" si="198"/>
        <v>14.704000000000001</v>
      </c>
      <c r="AB451" t="s">
        <v>45</v>
      </c>
      <c r="AC451" s="2">
        <f t="shared" si="199"/>
        <v>17.460999999999999</v>
      </c>
      <c r="AD451" t="s">
        <v>45</v>
      </c>
      <c r="AE451" s="2">
        <f t="shared" si="200"/>
        <v>17.460999999999999</v>
      </c>
      <c r="AF451" t="s">
        <v>45</v>
      </c>
      <c r="AG451" s="2">
        <f t="shared" si="201"/>
        <v>17.460999999999999</v>
      </c>
      <c r="AH451" t="s">
        <v>45</v>
      </c>
      <c r="AI451" s="2">
        <f t="shared" si="202"/>
        <v>17.460999999999999</v>
      </c>
      <c r="AJ451" t="s">
        <v>45</v>
      </c>
      <c r="AK451" s="2">
        <f t="shared" si="203"/>
        <v>17.828599999999998</v>
      </c>
      <c r="AL451" t="s">
        <v>45</v>
      </c>
      <c r="AM451" s="2">
        <f t="shared" si="204"/>
        <v>13.601199999999999</v>
      </c>
      <c r="AN451" t="s">
        <v>45</v>
      </c>
      <c r="AO451" s="2">
        <f t="shared" si="205"/>
        <v>13.601199999999999</v>
      </c>
      <c r="AP451" t="s">
        <v>45</v>
      </c>
      <c r="AQ451" s="2">
        <f t="shared" si="206"/>
        <v>13.601199999999999</v>
      </c>
      <c r="AR451" t="s">
        <v>45</v>
      </c>
      <c r="AS451" s="2">
        <f t="shared" si="207"/>
        <v>17.460999999999999</v>
      </c>
      <c r="AT451" t="s">
        <v>46</v>
      </c>
      <c r="AU451" s="2">
        <f t="shared" si="208"/>
        <v>17.460999999999999</v>
      </c>
      <c r="AV451" t="s">
        <v>46</v>
      </c>
      <c r="AW451" s="2">
        <f t="shared" si="209"/>
        <v>13.601199999999999</v>
      </c>
      <c r="AX451" t="s">
        <v>46</v>
      </c>
      <c r="AY451" s="2">
        <f t="shared" si="210"/>
        <v>13.601199999999999</v>
      </c>
      <c r="AZ451" t="s">
        <v>46</v>
      </c>
      <c r="BA451" s="2">
        <f t="shared" si="211"/>
        <v>17.460999999999999</v>
      </c>
      <c r="BB451" t="s">
        <v>46</v>
      </c>
      <c r="BC451" s="2">
        <f t="shared" si="212"/>
        <v>17.460999999999999</v>
      </c>
      <c r="BD451" t="s">
        <v>45</v>
      </c>
      <c r="BE451" s="2">
        <f t="shared" si="213"/>
        <v>13.601199999999999</v>
      </c>
      <c r="BF451" t="s">
        <v>45</v>
      </c>
      <c r="BG451" s="2">
        <f t="shared" si="214"/>
        <v>9.7414000000000005</v>
      </c>
      <c r="BH451" t="s">
        <v>45</v>
      </c>
      <c r="BI451" s="2">
        <f t="shared" si="215"/>
        <v>4.7787999999999995</v>
      </c>
      <c r="BJ451" t="s">
        <v>45</v>
      </c>
    </row>
    <row r="452" spans="1:62" x14ac:dyDescent="0.25">
      <c r="A452" s="25">
        <v>6202410</v>
      </c>
      <c r="B452" t="s">
        <v>848</v>
      </c>
      <c r="C452">
        <v>86430</v>
      </c>
      <c r="E452" s="1">
        <v>44896</v>
      </c>
      <c r="G452" t="s">
        <v>648</v>
      </c>
      <c r="H452"/>
      <c r="I452">
        <v>20.260000000000002</v>
      </c>
      <c r="J452" s="2">
        <f t="shared" si="188"/>
        <v>16.208000000000002</v>
      </c>
      <c r="K452" s="2">
        <f t="shared" si="189"/>
        <v>5.2676000000000007</v>
      </c>
      <c r="L452" s="2">
        <f t="shared" si="190"/>
        <v>19.652200000000001</v>
      </c>
      <c r="M452" s="2">
        <f t="shared" si="191"/>
        <v>19.247</v>
      </c>
      <c r="N452" t="s">
        <v>45</v>
      </c>
      <c r="O452" s="5">
        <f t="shared" si="192"/>
        <v>20.260000000000002</v>
      </c>
      <c r="P452" t="s">
        <v>46</v>
      </c>
      <c r="Q452" s="2">
        <f t="shared" si="193"/>
        <v>14.992400000000002</v>
      </c>
      <c r="R452" t="s">
        <v>46</v>
      </c>
      <c r="S452" s="5">
        <f t="shared" si="194"/>
        <v>18.234000000000002</v>
      </c>
      <c r="T452" t="s">
        <v>46</v>
      </c>
      <c r="U452" s="5">
        <f t="shared" si="195"/>
        <v>16.208000000000002</v>
      </c>
      <c r="V452" t="s">
        <v>46</v>
      </c>
      <c r="W452" s="5">
        <f t="shared" si="196"/>
        <v>19.652200000000001</v>
      </c>
      <c r="X452" t="s">
        <v>46</v>
      </c>
      <c r="Y452" s="5">
        <f t="shared" si="197"/>
        <v>19.652200000000001</v>
      </c>
      <c r="Z452" t="s">
        <v>46</v>
      </c>
      <c r="AA452" s="2">
        <f t="shared" si="198"/>
        <v>16.208000000000002</v>
      </c>
      <c r="AB452" t="s">
        <v>45</v>
      </c>
      <c r="AC452" s="2">
        <f t="shared" si="199"/>
        <v>19.247</v>
      </c>
      <c r="AD452" t="s">
        <v>45</v>
      </c>
      <c r="AE452" s="2">
        <f t="shared" si="200"/>
        <v>19.247</v>
      </c>
      <c r="AF452" t="s">
        <v>45</v>
      </c>
      <c r="AG452" s="2">
        <f t="shared" si="201"/>
        <v>19.247</v>
      </c>
      <c r="AH452" t="s">
        <v>45</v>
      </c>
      <c r="AI452" s="2">
        <f t="shared" si="202"/>
        <v>19.247</v>
      </c>
      <c r="AJ452" t="s">
        <v>45</v>
      </c>
      <c r="AK452" s="2">
        <f t="shared" si="203"/>
        <v>19.652200000000001</v>
      </c>
      <c r="AL452" t="s">
        <v>45</v>
      </c>
      <c r="AM452" s="2">
        <f t="shared" si="204"/>
        <v>14.992400000000002</v>
      </c>
      <c r="AN452" t="s">
        <v>45</v>
      </c>
      <c r="AO452" s="2">
        <f t="shared" si="205"/>
        <v>14.992400000000002</v>
      </c>
      <c r="AP452" t="s">
        <v>45</v>
      </c>
      <c r="AQ452" s="2">
        <f t="shared" si="206"/>
        <v>14.992400000000002</v>
      </c>
      <c r="AR452" t="s">
        <v>45</v>
      </c>
      <c r="AS452" s="2">
        <f t="shared" si="207"/>
        <v>19.247</v>
      </c>
      <c r="AT452" t="s">
        <v>46</v>
      </c>
      <c r="AU452" s="2">
        <f t="shared" si="208"/>
        <v>19.247</v>
      </c>
      <c r="AV452" t="s">
        <v>46</v>
      </c>
      <c r="AW452" s="2">
        <f t="shared" si="209"/>
        <v>14.992400000000002</v>
      </c>
      <c r="AX452" t="s">
        <v>46</v>
      </c>
      <c r="AY452" s="2">
        <f t="shared" si="210"/>
        <v>14.992400000000002</v>
      </c>
      <c r="AZ452" t="s">
        <v>46</v>
      </c>
      <c r="BA452" s="2">
        <f t="shared" si="211"/>
        <v>19.247</v>
      </c>
      <c r="BB452" t="s">
        <v>46</v>
      </c>
      <c r="BC452" s="2">
        <f t="shared" si="212"/>
        <v>19.247</v>
      </c>
      <c r="BD452" t="s">
        <v>45</v>
      </c>
      <c r="BE452" s="2">
        <f t="shared" si="213"/>
        <v>14.992400000000002</v>
      </c>
      <c r="BF452" t="s">
        <v>45</v>
      </c>
      <c r="BG452" s="2">
        <f t="shared" si="214"/>
        <v>10.737800000000002</v>
      </c>
      <c r="BH452" t="s">
        <v>45</v>
      </c>
      <c r="BI452" s="2">
        <f t="shared" si="215"/>
        <v>5.2676000000000007</v>
      </c>
      <c r="BJ452" t="s">
        <v>45</v>
      </c>
    </row>
    <row r="453" spans="1:62" x14ac:dyDescent="0.25">
      <c r="A453" s="25">
        <v>6201461</v>
      </c>
      <c r="B453" t="s">
        <v>849</v>
      </c>
      <c r="C453">
        <v>86762</v>
      </c>
      <c r="E453" s="1">
        <v>44896</v>
      </c>
      <c r="G453" t="s">
        <v>648</v>
      </c>
      <c r="H453"/>
      <c r="I453">
        <v>47.49</v>
      </c>
      <c r="J453" s="2">
        <f t="shared" si="188"/>
        <v>37.992000000000004</v>
      </c>
      <c r="K453" s="2">
        <f t="shared" si="189"/>
        <v>12.3474</v>
      </c>
      <c r="L453" s="2">
        <f t="shared" si="190"/>
        <v>46.065300000000001</v>
      </c>
      <c r="M453" s="2">
        <f t="shared" si="191"/>
        <v>45.115499999999997</v>
      </c>
      <c r="N453" t="s">
        <v>45</v>
      </c>
      <c r="O453" s="5">
        <f t="shared" si="192"/>
        <v>47.49</v>
      </c>
      <c r="P453" t="s">
        <v>46</v>
      </c>
      <c r="Q453" s="2">
        <f t="shared" si="193"/>
        <v>35.142600000000002</v>
      </c>
      <c r="R453" t="s">
        <v>46</v>
      </c>
      <c r="S453" s="5">
        <f t="shared" si="194"/>
        <v>42.741</v>
      </c>
      <c r="T453" t="s">
        <v>46</v>
      </c>
      <c r="U453" s="5">
        <f t="shared" si="195"/>
        <v>37.992000000000004</v>
      </c>
      <c r="V453" t="s">
        <v>46</v>
      </c>
      <c r="W453" s="5">
        <f t="shared" si="196"/>
        <v>46.065300000000001</v>
      </c>
      <c r="X453" t="s">
        <v>46</v>
      </c>
      <c r="Y453" s="5">
        <f t="shared" si="197"/>
        <v>46.065300000000001</v>
      </c>
      <c r="Z453" t="s">
        <v>46</v>
      </c>
      <c r="AA453" s="2">
        <f t="shared" si="198"/>
        <v>37.992000000000004</v>
      </c>
      <c r="AB453" t="s">
        <v>45</v>
      </c>
      <c r="AC453" s="2">
        <f t="shared" si="199"/>
        <v>45.115499999999997</v>
      </c>
      <c r="AD453" t="s">
        <v>45</v>
      </c>
      <c r="AE453" s="2">
        <f t="shared" si="200"/>
        <v>45.115499999999997</v>
      </c>
      <c r="AF453" t="s">
        <v>45</v>
      </c>
      <c r="AG453" s="2">
        <f t="shared" si="201"/>
        <v>45.115499999999997</v>
      </c>
      <c r="AH453" t="s">
        <v>45</v>
      </c>
      <c r="AI453" s="2">
        <f t="shared" si="202"/>
        <v>45.115499999999997</v>
      </c>
      <c r="AJ453" t="s">
        <v>45</v>
      </c>
      <c r="AK453" s="2">
        <f t="shared" si="203"/>
        <v>46.065300000000001</v>
      </c>
      <c r="AL453" t="s">
        <v>45</v>
      </c>
      <c r="AM453" s="2">
        <f t="shared" si="204"/>
        <v>35.142600000000002</v>
      </c>
      <c r="AN453" t="s">
        <v>45</v>
      </c>
      <c r="AO453" s="2">
        <f t="shared" si="205"/>
        <v>35.142600000000002</v>
      </c>
      <c r="AP453" t="s">
        <v>45</v>
      </c>
      <c r="AQ453" s="2">
        <f t="shared" si="206"/>
        <v>35.142600000000002</v>
      </c>
      <c r="AR453" t="s">
        <v>45</v>
      </c>
      <c r="AS453" s="2">
        <f t="shared" si="207"/>
        <v>45.115499999999997</v>
      </c>
      <c r="AT453" t="s">
        <v>46</v>
      </c>
      <c r="AU453" s="2">
        <f t="shared" si="208"/>
        <v>45.115499999999997</v>
      </c>
      <c r="AV453" t="s">
        <v>46</v>
      </c>
      <c r="AW453" s="2">
        <f t="shared" si="209"/>
        <v>35.142600000000002</v>
      </c>
      <c r="AX453" t="s">
        <v>46</v>
      </c>
      <c r="AY453" s="2">
        <f t="shared" si="210"/>
        <v>35.142600000000002</v>
      </c>
      <c r="AZ453" t="s">
        <v>46</v>
      </c>
      <c r="BA453" s="2">
        <f t="shared" si="211"/>
        <v>45.115499999999997</v>
      </c>
      <c r="BB453" t="s">
        <v>46</v>
      </c>
      <c r="BC453" s="2">
        <f t="shared" si="212"/>
        <v>45.115499999999997</v>
      </c>
      <c r="BD453" t="s">
        <v>45</v>
      </c>
      <c r="BE453" s="2">
        <f t="shared" si="213"/>
        <v>35.142600000000002</v>
      </c>
      <c r="BF453" t="s">
        <v>45</v>
      </c>
      <c r="BG453" s="2">
        <f t="shared" si="214"/>
        <v>25.169700000000002</v>
      </c>
      <c r="BH453" t="s">
        <v>45</v>
      </c>
      <c r="BI453" s="2">
        <f t="shared" si="215"/>
        <v>12.3474</v>
      </c>
      <c r="BJ453" t="s">
        <v>45</v>
      </c>
    </row>
    <row r="454" spans="1:62" x14ac:dyDescent="0.25">
      <c r="A454" s="25">
        <v>6201461</v>
      </c>
      <c r="B454" t="s">
        <v>850</v>
      </c>
      <c r="C454">
        <v>86762</v>
      </c>
      <c r="E454" s="1">
        <v>44896</v>
      </c>
      <c r="G454" t="s">
        <v>648</v>
      </c>
      <c r="H454"/>
      <c r="I454">
        <v>47.49</v>
      </c>
      <c r="J454" s="2">
        <f t="shared" ref="J454:J516" si="216">I454-(0.2*I454)</f>
        <v>37.992000000000004</v>
      </c>
      <c r="K454" s="2">
        <f t="shared" ref="K454:K516" si="217">I454*0.26</f>
        <v>12.3474</v>
      </c>
      <c r="L454" s="2">
        <f t="shared" ref="L454:L516" si="218">I454*0.97</f>
        <v>46.065300000000001</v>
      </c>
      <c r="M454" s="2">
        <f t="shared" si="191"/>
        <v>45.115499999999997</v>
      </c>
      <c r="N454" t="s">
        <v>45</v>
      </c>
      <c r="O454" s="5">
        <f t="shared" si="192"/>
        <v>47.49</v>
      </c>
      <c r="P454" t="s">
        <v>46</v>
      </c>
      <c r="Q454" s="2">
        <f t="shared" si="193"/>
        <v>35.142600000000002</v>
      </c>
      <c r="R454" t="s">
        <v>46</v>
      </c>
      <c r="S454" s="5">
        <f t="shared" si="194"/>
        <v>42.741</v>
      </c>
      <c r="T454" t="s">
        <v>46</v>
      </c>
      <c r="U454" s="5">
        <f t="shared" si="195"/>
        <v>37.992000000000004</v>
      </c>
      <c r="V454" t="s">
        <v>46</v>
      </c>
      <c r="W454" s="5">
        <f t="shared" si="196"/>
        <v>46.065300000000001</v>
      </c>
      <c r="X454" t="s">
        <v>46</v>
      </c>
      <c r="Y454" s="5">
        <f t="shared" si="197"/>
        <v>46.065300000000001</v>
      </c>
      <c r="Z454" t="s">
        <v>46</v>
      </c>
      <c r="AA454" s="2">
        <f t="shared" si="198"/>
        <v>37.992000000000004</v>
      </c>
      <c r="AB454" t="s">
        <v>45</v>
      </c>
      <c r="AC454" s="2">
        <f t="shared" si="199"/>
        <v>45.115499999999997</v>
      </c>
      <c r="AD454" t="s">
        <v>45</v>
      </c>
      <c r="AE454" s="2">
        <f t="shared" si="200"/>
        <v>45.115499999999997</v>
      </c>
      <c r="AF454" t="s">
        <v>45</v>
      </c>
      <c r="AG454" s="2">
        <f t="shared" si="201"/>
        <v>45.115499999999997</v>
      </c>
      <c r="AH454" t="s">
        <v>45</v>
      </c>
      <c r="AI454" s="2">
        <f t="shared" si="202"/>
        <v>45.115499999999997</v>
      </c>
      <c r="AJ454" t="s">
        <v>45</v>
      </c>
      <c r="AK454" s="2">
        <f t="shared" si="203"/>
        <v>46.065300000000001</v>
      </c>
      <c r="AL454" t="s">
        <v>45</v>
      </c>
      <c r="AM454" s="2">
        <f t="shared" si="204"/>
        <v>35.142600000000002</v>
      </c>
      <c r="AN454" t="s">
        <v>45</v>
      </c>
      <c r="AO454" s="2">
        <f t="shared" si="205"/>
        <v>35.142600000000002</v>
      </c>
      <c r="AP454" t="s">
        <v>45</v>
      </c>
      <c r="AQ454" s="2">
        <f t="shared" si="206"/>
        <v>35.142600000000002</v>
      </c>
      <c r="AR454" t="s">
        <v>45</v>
      </c>
      <c r="AS454" s="2">
        <f t="shared" si="207"/>
        <v>45.115499999999997</v>
      </c>
      <c r="AT454" t="s">
        <v>46</v>
      </c>
      <c r="AU454" s="2">
        <f t="shared" si="208"/>
        <v>45.115499999999997</v>
      </c>
      <c r="AV454" t="s">
        <v>46</v>
      </c>
      <c r="AW454" s="2">
        <f t="shared" si="209"/>
        <v>35.142600000000002</v>
      </c>
      <c r="AX454" t="s">
        <v>46</v>
      </c>
      <c r="AY454" s="2">
        <f t="shared" si="210"/>
        <v>35.142600000000002</v>
      </c>
      <c r="AZ454" t="s">
        <v>46</v>
      </c>
      <c r="BA454" s="2">
        <f t="shared" si="211"/>
        <v>45.115499999999997</v>
      </c>
      <c r="BB454" t="s">
        <v>46</v>
      </c>
      <c r="BC454" s="2">
        <f t="shared" si="212"/>
        <v>45.115499999999997</v>
      </c>
      <c r="BD454" t="s">
        <v>45</v>
      </c>
      <c r="BE454" s="2">
        <f t="shared" si="213"/>
        <v>35.142600000000002</v>
      </c>
      <c r="BF454" t="s">
        <v>45</v>
      </c>
      <c r="BG454" s="2">
        <f t="shared" si="214"/>
        <v>25.169700000000002</v>
      </c>
      <c r="BH454" t="s">
        <v>45</v>
      </c>
      <c r="BI454" s="2">
        <f t="shared" si="215"/>
        <v>12.3474</v>
      </c>
      <c r="BJ454" t="s">
        <v>45</v>
      </c>
    </row>
    <row r="455" spans="1:62" x14ac:dyDescent="0.25">
      <c r="A455" s="25">
        <v>6203368</v>
      </c>
      <c r="B455" t="s">
        <v>851</v>
      </c>
      <c r="C455">
        <v>87635</v>
      </c>
      <c r="E455" s="1">
        <v>44896</v>
      </c>
      <c r="G455" t="s">
        <v>648</v>
      </c>
      <c r="H455"/>
      <c r="I455">
        <v>169.32</v>
      </c>
      <c r="J455" s="2">
        <f t="shared" si="216"/>
        <v>135.45599999999999</v>
      </c>
      <c r="K455" s="2">
        <f t="shared" si="217"/>
        <v>44.023200000000003</v>
      </c>
      <c r="L455" s="2">
        <f t="shared" si="218"/>
        <v>164.24039999999999</v>
      </c>
      <c r="M455" s="2">
        <f t="shared" si="191"/>
        <v>160.85399999999998</v>
      </c>
      <c r="N455" t="s">
        <v>45</v>
      </c>
      <c r="O455" s="5">
        <f t="shared" si="192"/>
        <v>169.32</v>
      </c>
      <c r="P455" t="s">
        <v>46</v>
      </c>
      <c r="Q455" s="2">
        <f t="shared" si="193"/>
        <v>125.29679999999999</v>
      </c>
      <c r="R455" t="s">
        <v>46</v>
      </c>
      <c r="S455" s="5">
        <f t="shared" si="194"/>
        <v>152.38800000000001</v>
      </c>
      <c r="T455" t="s">
        <v>46</v>
      </c>
      <c r="U455" s="5">
        <f t="shared" si="195"/>
        <v>135.45599999999999</v>
      </c>
      <c r="V455" t="s">
        <v>46</v>
      </c>
      <c r="W455" s="5">
        <f t="shared" si="196"/>
        <v>164.24039999999999</v>
      </c>
      <c r="X455" t="s">
        <v>46</v>
      </c>
      <c r="Y455" s="5">
        <f t="shared" si="197"/>
        <v>164.24039999999999</v>
      </c>
      <c r="Z455" t="s">
        <v>46</v>
      </c>
      <c r="AA455" s="2">
        <f t="shared" si="198"/>
        <v>135.45599999999999</v>
      </c>
      <c r="AB455" t="s">
        <v>45</v>
      </c>
      <c r="AC455" s="2">
        <f t="shared" si="199"/>
        <v>160.85399999999998</v>
      </c>
      <c r="AD455" t="s">
        <v>45</v>
      </c>
      <c r="AE455" s="2">
        <f t="shared" si="200"/>
        <v>160.85399999999998</v>
      </c>
      <c r="AF455" t="s">
        <v>45</v>
      </c>
      <c r="AG455" s="2">
        <f t="shared" si="201"/>
        <v>160.85399999999998</v>
      </c>
      <c r="AH455" t="s">
        <v>45</v>
      </c>
      <c r="AI455" s="2">
        <f t="shared" si="202"/>
        <v>160.85399999999998</v>
      </c>
      <c r="AJ455" t="s">
        <v>45</v>
      </c>
      <c r="AK455" s="2">
        <f t="shared" si="203"/>
        <v>164.24039999999999</v>
      </c>
      <c r="AL455" t="s">
        <v>45</v>
      </c>
      <c r="AM455" s="2">
        <f t="shared" si="204"/>
        <v>125.29679999999999</v>
      </c>
      <c r="AN455" t="s">
        <v>45</v>
      </c>
      <c r="AO455" s="2">
        <f t="shared" si="205"/>
        <v>125.29679999999999</v>
      </c>
      <c r="AP455" t="s">
        <v>45</v>
      </c>
      <c r="AQ455" s="2">
        <f t="shared" si="206"/>
        <v>125.29679999999999</v>
      </c>
      <c r="AR455" t="s">
        <v>45</v>
      </c>
      <c r="AS455" s="2">
        <f t="shared" si="207"/>
        <v>160.85399999999998</v>
      </c>
      <c r="AT455" t="s">
        <v>46</v>
      </c>
      <c r="AU455" s="2">
        <f t="shared" si="208"/>
        <v>160.85399999999998</v>
      </c>
      <c r="AV455" t="s">
        <v>46</v>
      </c>
      <c r="AW455" s="2">
        <f t="shared" si="209"/>
        <v>125.29679999999999</v>
      </c>
      <c r="AX455" t="s">
        <v>46</v>
      </c>
      <c r="AY455" s="2">
        <f t="shared" si="210"/>
        <v>125.29679999999999</v>
      </c>
      <c r="AZ455" t="s">
        <v>46</v>
      </c>
      <c r="BA455" s="2">
        <f t="shared" si="211"/>
        <v>160.85399999999998</v>
      </c>
      <c r="BB455" t="s">
        <v>46</v>
      </c>
      <c r="BC455" s="2">
        <f t="shared" si="212"/>
        <v>160.85399999999998</v>
      </c>
      <c r="BD455" t="s">
        <v>45</v>
      </c>
      <c r="BE455" s="2">
        <f t="shared" si="213"/>
        <v>125.29679999999999</v>
      </c>
      <c r="BF455" t="s">
        <v>45</v>
      </c>
      <c r="BG455" s="2">
        <f t="shared" si="214"/>
        <v>89.739599999999996</v>
      </c>
      <c r="BH455" t="s">
        <v>45</v>
      </c>
      <c r="BI455" s="2">
        <f t="shared" si="215"/>
        <v>44.023200000000003</v>
      </c>
      <c r="BJ455" t="s">
        <v>45</v>
      </c>
    </row>
    <row r="456" spans="1:62" x14ac:dyDescent="0.25">
      <c r="A456" s="25">
        <v>6203368</v>
      </c>
      <c r="B456" t="s">
        <v>852</v>
      </c>
      <c r="C456">
        <v>87635</v>
      </c>
      <c r="E456" s="1">
        <v>44896</v>
      </c>
      <c r="G456" t="s">
        <v>648</v>
      </c>
      <c r="H456"/>
      <c r="I456">
        <v>169.32</v>
      </c>
      <c r="J456" s="2">
        <f t="shared" si="216"/>
        <v>135.45599999999999</v>
      </c>
      <c r="K456" s="2">
        <f t="shared" si="217"/>
        <v>44.023200000000003</v>
      </c>
      <c r="L456" s="2">
        <f t="shared" si="218"/>
        <v>164.24039999999999</v>
      </c>
      <c r="M456" s="2">
        <f t="shared" ref="M456:M519" si="219">I456*0.95</f>
        <v>160.85399999999998</v>
      </c>
      <c r="N456" t="s">
        <v>45</v>
      </c>
      <c r="O456" s="5">
        <f t="shared" ref="O456:O519" si="220">I456*1</f>
        <v>169.32</v>
      </c>
      <c r="P456" t="s">
        <v>46</v>
      </c>
      <c r="Q456" s="2">
        <f t="shared" ref="Q456:Q519" si="221">I456*0.74</f>
        <v>125.29679999999999</v>
      </c>
      <c r="R456" t="s">
        <v>46</v>
      </c>
      <c r="S456" s="5">
        <f t="shared" ref="S456:S519" si="222">I456*0.9</f>
        <v>152.38800000000001</v>
      </c>
      <c r="T456" t="s">
        <v>46</v>
      </c>
      <c r="U456" s="5">
        <f t="shared" ref="U456:U519" si="223">I456*0.8</f>
        <v>135.45599999999999</v>
      </c>
      <c r="V456" t="s">
        <v>46</v>
      </c>
      <c r="W456" s="5">
        <f t="shared" ref="W456:W519" si="224">I456*0.97</f>
        <v>164.24039999999999</v>
      </c>
      <c r="X456" t="s">
        <v>46</v>
      </c>
      <c r="Y456" s="5">
        <f t="shared" ref="Y456:Y519" si="225">I456*0.97</f>
        <v>164.24039999999999</v>
      </c>
      <c r="Z456" t="s">
        <v>46</v>
      </c>
      <c r="AA456" s="2">
        <f t="shared" ref="AA456:AA519" si="226">I456*0.8</f>
        <v>135.45599999999999</v>
      </c>
      <c r="AB456" t="s">
        <v>45</v>
      </c>
      <c r="AC456" s="2">
        <f t="shared" ref="AC456:AC519" si="227">I456*0.95</f>
        <v>160.85399999999998</v>
      </c>
      <c r="AD456" t="s">
        <v>45</v>
      </c>
      <c r="AE456" s="2">
        <f t="shared" ref="AE456:AE519" si="228">I456*0.95</f>
        <v>160.85399999999998</v>
      </c>
      <c r="AF456" t="s">
        <v>45</v>
      </c>
      <c r="AG456" s="2">
        <f t="shared" ref="AG456:AG519" si="229">I456*0.95</f>
        <v>160.85399999999998</v>
      </c>
      <c r="AH456" t="s">
        <v>45</v>
      </c>
      <c r="AI456" s="2">
        <f t="shared" ref="AI456:AI519" si="230">I456*0.95</f>
        <v>160.85399999999998</v>
      </c>
      <c r="AJ456" t="s">
        <v>45</v>
      </c>
      <c r="AK456" s="2">
        <f t="shared" ref="AK456:AK519" si="231">I456*0.97</f>
        <v>164.24039999999999</v>
      </c>
      <c r="AL456" t="s">
        <v>45</v>
      </c>
      <c r="AM456" s="2">
        <f t="shared" ref="AM456:AM519" si="232">I456*0.74</f>
        <v>125.29679999999999</v>
      </c>
      <c r="AN456" t="s">
        <v>45</v>
      </c>
      <c r="AO456" s="2">
        <f t="shared" ref="AO456:AO519" si="233">I456*0.74</f>
        <v>125.29679999999999</v>
      </c>
      <c r="AP456" t="s">
        <v>45</v>
      </c>
      <c r="AQ456" s="2">
        <f t="shared" ref="AQ456:AQ519" si="234">I456*0.74</f>
        <v>125.29679999999999</v>
      </c>
      <c r="AR456" t="s">
        <v>45</v>
      </c>
      <c r="AS456" s="2">
        <f t="shared" ref="AS456:AS519" si="235">I456*0.95</f>
        <v>160.85399999999998</v>
      </c>
      <c r="AT456" t="s">
        <v>46</v>
      </c>
      <c r="AU456" s="2">
        <f t="shared" ref="AU456:AU519" si="236">I456*0.95</f>
        <v>160.85399999999998</v>
      </c>
      <c r="AV456" t="s">
        <v>46</v>
      </c>
      <c r="AW456" s="2">
        <f t="shared" ref="AW456:AW519" si="237">I456*0.74</f>
        <v>125.29679999999999</v>
      </c>
      <c r="AX456" t="s">
        <v>46</v>
      </c>
      <c r="AY456" s="2">
        <f t="shared" ref="AY456:AY519" si="238">I456*0.74</f>
        <v>125.29679999999999</v>
      </c>
      <c r="AZ456" t="s">
        <v>46</v>
      </c>
      <c r="BA456" s="2">
        <f t="shared" ref="BA456:BA519" si="239">I456*0.95</f>
        <v>160.85399999999998</v>
      </c>
      <c r="BB456" t="s">
        <v>46</v>
      </c>
      <c r="BC456" s="2">
        <f t="shared" ref="BC456:BC519" si="240">I456*0.95</f>
        <v>160.85399999999998</v>
      </c>
      <c r="BD456" t="s">
        <v>45</v>
      </c>
      <c r="BE456" s="2">
        <f t="shared" ref="BE456:BE519" si="241">I456*0.74</f>
        <v>125.29679999999999</v>
      </c>
      <c r="BF456" t="s">
        <v>45</v>
      </c>
      <c r="BG456" s="2">
        <f t="shared" ref="BG456:BG519" si="242">I456*0.53</f>
        <v>89.739599999999996</v>
      </c>
      <c r="BH456" t="s">
        <v>45</v>
      </c>
      <c r="BI456" s="2">
        <f t="shared" ref="BI456:BI519" si="243">I456*0.26</f>
        <v>44.023200000000003</v>
      </c>
      <c r="BJ456" t="s">
        <v>45</v>
      </c>
    </row>
    <row r="457" spans="1:62" x14ac:dyDescent="0.25">
      <c r="A457" s="25">
        <v>6202469</v>
      </c>
      <c r="B457" t="s">
        <v>853</v>
      </c>
      <c r="C457">
        <v>80179</v>
      </c>
      <c r="E457" s="1">
        <v>44896</v>
      </c>
      <c r="G457" t="s">
        <v>648</v>
      </c>
      <c r="H457"/>
      <c r="I457">
        <v>61.51</v>
      </c>
      <c r="J457" s="2">
        <f t="shared" si="216"/>
        <v>49.207999999999998</v>
      </c>
      <c r="K457" s="2">
        <f t="shared" si="217"/>
        <v>15.992599999999999</v>
      </c>
      <c r="L457" s="2">
        <f t="shared" si="218"/>
        <v>59.664699999999996</v>
      </c>
      <c r="M457" s="2">
        <f t="shared" si="219"/>
        <v>58.434499999999993</v>
      </c>
      <c r="N457" t="s">
        <v>45</v>
      </c>
      <c r="O457" s="5">
        <f t="shared" si="220"/>
        <v>61.51</v>
      </c>
      <c r="P457" t="s">
        <v>46</v>
      </c>
      <c r="Q457" s="2">
        <f t="shared" si="221"/>
        <v>45.517399999999995</v>
      </c>
      <c r="R457" t="s">
        <v>46</v>
      </c>
      <c r="S457" s="5">
        <f t="shared" si="222"/>
        <v>55.359000000000002</v>
      </c>
      <c r="T457" t="s">
        <v>46</v>
      </c>
      <c r="U457" s="5">
        <f t="shared" si="223"/>
        <v>49.207999999999998</v>
      </c>
      <c r="V457" t="s">
        <v>46</v>
      </c>
      <c r="W457" s="5">
        <f t="shared" si="224"/>
        <v>59.664699999999996</v>
      </c>
      <c r="X457" t="s">
        <v>46</v>
      </c>
      <c r="Y457" s="5">
        <f t="shared" si="225"/>
        <v>59.664699999999996</v>
      </c>
      <c r="Z457" t="s">
        <v>46</v>
      </c>
      <c r="AA457" s="2">
        <f t="shared" si="226"/>
        <v>49.207999999999998</v>
      </c>
      <c r="AB457" t="s">
        <v>45</v>
      </c>
      <c r="AC457" s="2">
        <f t="shared" si="227"/>
        <v>58.434499999999993</v>
      </c>
      <c r="AD457" t="s">
        <v>45</v>
      </c>
      <c r="AE457" s="2">
        <f t="shared" si="228"/>
        <v>58.434499999999993</v>
      </c>
      <c r="AF457" t="s">
        <v>45</v>
      </c>
      <c r="AG457" s="2">
        <f t="shared" si="229"/>
        <v>58.434499999999993</v>
      </c>
      <c r="AH457" t="s">
        <v>45</v>
      </c>
      <c r="AI457" s="2">
        <f t="shared" si="230"/>
        <v>58.434499999999993</v>
      </c>
      <c r="AJ457" t="s">
        <v>45</v>
      </c>
      <c r="AK457" s="2">
        <f t="shared" si="231"/>
        <v>59.664699999999996</v>
      </c>
      <c r="AL457" t="s">
        <v>45</v>
      </c>
      <c r="AM457" s="2">
        <f t="shared" si="232"/>
        <v>45.517399999999995</v>
      </c>
      <c r="AN457" t="s">
        <v>45</v>
      </c>
      <c r="AO457" s="2">
        <f t="shared" si="233"/>
        <v>45.517399999999995</v>
      </c>
      <c r="AP457" t="s">
        <v>45</v>
      </c>
      <c r="AQ457" s="2">
        <f t="shared" si="234"/>
        <v>45.517399999999995</v>
      </c>
      <c r="AR457" t="s">
        <v>45</v>
      </c>
      <c r="AS457" s="2">
        <f t="shared" si="235"/>
        <v>58.434499999999993</v>
      </c>
      <c r="AT457" t="s">
        <v>46</v>
      </c>
      <c r="AU457" s="2">
        <f t="shared" si="236"/>
        <v>58.434499999999993</v>
      </c>
      <c r="AV457" t="s">
        <v>46</v>
      </c>
      <c r="AW457" s="2">
        <f t="shared" si="237"/>
        <v>45.517399999999995</v>
      </c>
      <c r="AX457" t="s">
        <v>46</v>
      </c>
      <c r="AY457" s="2">
        <f t="shared" si="238"/>
        <v>45.517399999999995</v>
      </c>
      <c r="AZ457" t="s">
        <v>46</v>
      </c>
      <c r="BA457" s="2">
        <f t="shared" si="239"/>
        <v>58.434499999999993</v>
      </c>
      <c r="BB457" t="s">
        <v>46</v>
      </c>
      <c r="BC457" s="2">
        <f t="shared" si="240"/>
        <v>58.434499999999993</v>
      </c>
      <c r="BD457" t="s">
        <v>45</v>
      </c>
      <c r="BE457" s="2">
        <f t="shared" si="241"/>
        <v>45.517399999999995</v>
      </c>
      <c r="BF457" t="s">
        <v>45</v>
      </c>
      <c r="BG457" s="2">
        <f t="shared" si="242"/>
        <v>32.600299999999997</v>
      </c>
      <c r="BH457" t="s">
        <v>45</v>
      </c>
      <c r="BI457" s="2">
        <f t="shared" si="243"/>
        <v>15.992599999999999</v>
      </c>
      <c r="BJ457" t="s">
        <v>45</v>
      </c>
    </row>
    <row r="458" spans="1:62" x14ac:dyDescent="0.25">
      <c r="A458" s="25">
        <v>6200729</v>
      </c>
      <c r="B458" t="s">
        <v>854</v>
      </c>
      <c r="C458">
        <v>85652</v>
      </c>
      <c r="E458" s="1">
        <v>44896</v>
      </c>
      <c r="G458" t="s">
        <v>648</v>
      </c>
      <c r="H458"/>
      <c r="I458">
        <v>8.91</v>
      </c>
      <c r="J458" s="2">
        <f t="shared" si="216"/>
        <v>7.1280000000000001</v>
      </c>
      <c r="K458" s="2">
        <f t="shared" si="217"/>
        <v>2.3166000000000002</v>
      </c>
      <c r="L458" s="2">
        <f t="shared" si="218"/>
        <v>8.6426999999999996</v>
      </c>
      <c r="M458" s="2">
        <f t="shared" si="219"/>
        <v>8.4644999999999992</v>
      </c>
      <c r="N458" t="s">
        <v>45</v>
      </c>
      <c r="O458" s="5">
        <f t="shared" si="220"/>
        <v>8.91</v>
      </c>
      <c r="P458" t="s">
        <v>46</v>
      </c>
      <c r="Q458" s="2">
        <f t="shared" si="221"/>
        <v>6.5933999999999999</v>
      </c>
      <c r="R458" t="s">
        <v>46</v>
      </c>
      <c r="S458" s="5">
        <f t="shared" si="222"/>
        <v>8.0190000000000001</v>
      </c>
      <c r="T458" t="s">
        <v>46</v>
      </c>
      <c r="U458" s="5">
        <f t="shared" si="223"/>
        <v>7.1280000000000001</v>
      </c>
      <c r="V458" t="s">
        <v>46</v>
      </c>
      <c r="W458" s="5">
        <f t="shared" si="224"/>
        <v>8.6426999999999996</v>
      </c>
      <c r="X458" t="s">
        <v>46</v>
      </c>
      <c r="Y458" s="5">
        <f t="shared" si="225"/>
        <v>8.6426999999999996</v>
      </c>
      <c r="Z458" t="s">
        <v>46</v>
      </c>
      <c r="AA458" s="2">
        <f t="shared" si="226"/>
        <v>7.1280000000000001</v>
      </c>
      <c r="AB458" t="s">
        <v>45</v>
      </c>
      <c r="AC458" s="2">
        <f t="shared" si="227"/>
        <v>8.4644999999999992</v>
      </c>
      <c r="AD458" t="s">
        <v>45</v>
      </c>
      <c r="AE458" s="2">
        <f t="shared" si="228"/>
        <v>8.4644999999999992</v>
      </c>
      <c r="AF458" t="s">
        <v>45</v>
      </c>
      <c r="AG458" s="2">
        <f t="shared" si="229"/>
        <v>8.4644999999999992</v>
      </c>
      <c r="AH458" t="s">
        <v>45</v>
      </c>
      <c r="AI458" s="2">
        <f t="shared" si="230"/>
        <v>8.4644999999999992</v>
      </c>
      <c r="AJ458" t="s">
        <v>45</v>
      </c>
      <c r="AK458" s="2">
        <f t="shared" si="231"/>
        <v>8.6426999999999996</v>
      </c>
      <c r="AL458" t="s">
        <v>45</v>
      </c>
      <c r="AM458" s="2">
        <f t="shared" si="232"/>
        <v>6.5933999999999999</v>
      </c>
      <c r="AN458" t="s">
        <v>45</v>
      </c>
      <c r="AO458" s="2">
        <f t="shared" si="233"/>
        <v>6.5933999999999999</v>
      </c>
      <c r="AP458" t="s">
        <v>45</v>
      </c>
      <c r="AQ458" s="2">
        <f t="shared" si="234"/>
        <v>6.5933999999999999</v>
      </c>
      <c r="AR458" t="s">
        <v>45</v>
      </c>
      <c r="AS458" s="2">
        <f t="shared" si="235"/>
        <v>8.4644999999999992</v>
      </c>
      <c r="AT458" t="s">
        <v>46</v>
      </c>
      <c r="AU458" s="2">
        <f t="shared" si="236"/>
        <v>8.4644999999999992</v>
      </c>
      <c r="AV458" t="s">
        <v>46</v>
      </c>
      <c r="AW458" s="2">
        <f t="shared" si="237"/>
        <v>6.5933999999999999</v>
      </c>
      <c r="AX458" t="s">
        <v>46</v>
      </c>
      <c r="AY458" s="2">
        <f t="shared" si="238"/>
        <v>6.5933999999999999</v>
      </c>
      <c r="AZ458" t="s">
        <v>46</v>
      </c>
      <c r="BA458" s="2">
        <f t="shared" si="239"/>
        <v>8.4644999999999992</v>
      </c>
      <c r="BB458" t="s">
        <v>46</v>
      </c>
      <c r="BC458" s="2">
        <f t="shared" si="240"/>
        <v>8.4644999999999992</v>
      </c>
      <c r="BD458" t="s">
        <v>45</v>
      </c>
      <c r="BE458" s="2">
        <f t="shared" si="241"/>
        <v>6.5933999999999999</v>
      </c>
      <c r="BF458" t="s">
        <v>45</v>
      </c>
      <c r="BG458" s="2">
        <f t="shared" si="242"/>
        <v>4.7223000000000006</v>
      </c>
      <c r="BH458" t="s">
        <v>45</v>
      </c>
      <c r="BI458" s="2">
        <f t="shared" si="243"/>
        <v>2.3166000000000002</v>
      </c>
      <c r="BJ458" t="s">
        <v>45</v>
      </c>
    </row>
    <row r="459" spans="1:62" x14ac:dyDescent="0.25">
      <c r="A459" s="25">
        <v>6201198</v>
      </c>
      <c r="B459" t="s">
        <v>855</v>
      </c>
      <c r="C459">
        <v>84295</v>
      </c>
      <c r="E459" s="1">
        <v>44896</v>
      </c>
      <c r="G459" t="s">
        <v>648</v>
      </c>
      <c r="H459"/>
      <c r="I459">
        <v>15.87</v>
      </c>
      <c r="J459" s="2">
        <f t="shared" si="216"/>
        <v>12.696</v>
      </c>
      <c r="K459" s="2">
        <f t="shared" si="217"/>
        <v>4.1261999999999999</v>
      </c>
      <c r="L459" s="2">
        <f t="shared" si="218"/>
        <v>15.393899999999999</v>
      </c>
      <c r="M459" s="2">
        <f t="shared" si="219"/>
        <v>15.076499999999999</v>
      </c>
      <c r="N459" t="s">
        <v>45</v>
      </c>
      <c r="O459" s="5">
        <f t="shared" si="220"/>
        <v>15.87</v>
      </c>
      <c r="P459" t="s">
        <v>46</v>
      </c>
      <c r="Q459" s="2">
        <f t="shared" si="221"/>
        <v>11.743799999999998</v>
      </c>
      <c r="R459" t="s">
        <v>46</v>
      </c>
      <c r="S459" s="5">
        <f t="shared" si="222"/>
        <v>14.282999999999999</v>
      </c>
      <c r="T459" t="s">
        <v>46</v>
      </c>
      <c r="U459" s="5">
        <f t="shared" si="223"/>
        <v>12.696</v>
      </c>
      <c r="V459" t="s">
        <v>46</v>
      </c>
      <c r="W459" s="5">
        <f t="shared" si="224"/>
        <v>15.393899999999999</v>
      </c>
      <c r="X459" t="s">
        <v>46</v>
      </c>
      <c r="Y459" s="5">
        <f t="shared" si="225"/>
        <v>15.393899999999999</v>
      </c>
      <c r="Z459" t="s">
        <v>46</v>
      </c>
      <c r="AA459" s="2">
        <f t="shared" si="226"/>
        <v>12.696</v>
      </c>
      <c r="AB459" t="s">
        <v>45</v>
      </c>
      <c r="AC459" s="2">
        <f t="shared" si="227"/>
        <v>15.076499999999999</v>
      </c>
      <c r="AD459" t="s">
        <v>45</v>
      </c>
      <c r="AE459" s="2">
        <f t="shared" si="228"/>
        <v>15.076499999999999</v>
      </c>
      <c r="AF459" t="s">
        <v>45</v>
      </c>
      <c r="AG459" s="2">
        <f t="shared" si="229"/>
        <v>15.076499999999999</v>
      </c>
      <c r="AH459" t="s">
        <v>45</v>
      </c>
      <c r="AI459" s="2">
        <f t="shared" si="230"/>
        <v>15.076499999999999</v>
      </c>
      <c r="AJ459" t="s">
        <v>45</v>
      </c>
      <c r="AK459" s="2">
        <f t="shared" si="231"/>
        <v>15.393899999999999</v>
      </c>
      <c r="AL459" t="s">
        <v>45</v>
      </c>
      <c r="AM459" s="2">
        <f t="shared" si="232"/>
        <v>11.743799999999998</v>
      </c>
      <c r="AN459" t="s">
        <v>45</v>
      </c>
      <c r="AO459" s="2">
        <f t="shared" si="233"/>
        <v>11.743799999999998</v>
      </c>
      <c r="AP459" t="s">
        <v>45</v>
      </c>
      <c r="AQ459" s="2">
        <f t="shared" si="234"/>
        <v>11.743799999999998</v>
      </c>
      <c r="AR459" t="s">
        <v>45</v>
      </c>
      <c r="AS459" s="2">
        <f t="shared" si="235"/>
        <v>15.076499999999999</v>
      </c>
      <c r="AT459" t="s">
        <v>46</v>
      </c>
      <c r="AU459" s="2">
        <f t="shared" si="236"/>
        <v>15.076499999999999</v>
      </c>
      <c r="AV459" t="s">
        <v>46</v>
      </c>
      <c r="AW459" s="2">
        <f t="shared" si="237"/>
        <v>11.743799999999998</v>
      </c>
      <c r="AX459" t="s">
        <v>46</v>
      </c>
      <c r="AY459" s="2">
        <f t="shared" si="238"/>
        <v>11.743799999999998</v>
      </c>
      <c r="AZ459" t="s">
        <v>46</v>
      </c>
      <c r="BA459" s="2">
        <f t="shared" si="239"/>
        <v>15.076499999999999</v>
      </c>
      <c r="BB459" t="s">
        <v>46</v>
      </c>
      <c r="BC459" s="2">
        <f t="shared" si="240"/>
        <v>15.076499999999999</v>
      </c>
      <c r="BD459" t="s">
        <v>45</v>
      </c>
      <c r="BE459" s="2">
        <f t="shared" si="241"/>
        <v>11.743799999999998</v>
      </c>
      <c r="BF459" t="s">
        <v>45</v>
      </c>
      <c r="BG459" s="2">
        <f t="shared" si="242"/>
        <v>8.4110999999999994</v>
      </c>
      <c r="BH459" t="s">
        <v>45</v>
      </c>
      <c r="BI459" s="2">
        <f t="shared" si="243"/>
        <v>4.1261999999999999</v>
      </c>
      <c r="BJ459" t="s">
        <v>45</v>
      </c>
    </row>
    <row r="460" spans="1:62" x14ac:dyDescent="0.25">
      <c r="A460" s="25">
        <v>6203429</v>
      </c>
      <c r="B460" t="s">
        <v>856</v>
      </c>
      <c r="C460">
        <v>87640</v>
      </c>
      <c r="E460" s="1">
        <v>44896</v>
      </c>
      <c r="G460" t="s">
        <v>648</v>
      </c>
      <c r="H460"/>
      <c r="I460">
        <v>115.8</v>
      </c>
      <c r="J460" s="2">
        <f t="shared" si="216"/>
        <v>92.64</v>
      </c>
      <c r="K460" s="2">
        <f t="shared" si="217"/>
        <v>30.108000000000001</v>
      </c>
      <c r="L460" s="2">
        <f t="shared" si="218"/>
        <v>112.32599999999999</v>
      </c>
      <c r="M460" s="2">
        <f t="shared" si="219"/>
        <v>110.00999999999999</v>
      </c>
      <c r="N460" t="s">
        <v>45</v>
      </c>
      <c r="O460" s="5">
        <f t="shared" si="220"/>
        <v>115.8</v>
      </c>
      <c r="P460" t="s">
        <v>46</v>
      </c>
      <c r="Q460" s="2">
        <f t="shared" si="221"/>
        <v>85.691999999999993</v>
      </c>
      <c r="R460" t="s">
        <v>46</v>
      </c>
      <c r="S460" s="5">
        <f t="shared" si="222"/>
        <v>104.22</v>
      </c>
      <c r="T460" t="s">
        <v>46</v>
      </c>
      <c r="U460" s="5">
        <f t="shared" si="223"/>
        <v>92.64</v>
      </c>
      <c r="V460" t="s">
        <v>46</v>
      </c>
      <c r="W460" s="5">
        <f t="shared" si="224"/>
        <v>112.32599999999999</v>
      </c>
      <c r="X460" t="s">
        <v>46</v>
      </c>
      <c r="Y460" s="5">
        <f t="shared" si="225"/>
        <v>112.32599999999999</v>
      </c>
      <c r="Z460" t="s">
        <v>46</v>
      </c>
      <c r="AA460" s="2">
        <f t="shared" si="226"/>
        <v>92.64</v>
      </c>
      <c r="AB460" t="s">
        <v>45</v>
      </c>
      <c r="AC460" s="2">
        <f t="shared" si="227"/>
        <v>110.00999999999999</v>
      </c>
      <c r="AD460" t="s">
        <v>45</v>
      </c>
      <c r="AE460" s="2">
        <f t="shared" si="228"/>
        <v>110.00999999999999</v>
      </c>
      <c r="AF460" t="s">
        <v>45</v>
      </c>
      <c r="AG460" s="2">
        <f t="shared" si="229"/>
        <v>110.00999999999999</v>
      </c>
      <c r="AH460" t="s">
        <v>45</v>
      </c>
      <c r="AI460" s="2">
        <f t="shared" si="230"/>
        <v>110.00999999999999</v>
      </c>
      <c r="AJ460" t="s">
        <v>45</v>
      </c>
      <c r="AK460" s="2">
        <f t="shared" si="231"/>
        <v>112.32599999999999</v>
      </c>
      <c r="AL460" t="s">
        <v>45</v>
      </c>
      <c r="AM460" s="2">
        <f t="shared" si="232"/>
        <v>85.691999999999993</v>
      </c>
      <c r="AN460" t="s">
        <v>45</v>
      </c>
      <c r="AO460" s="2">
        <f t="shared" si="233"/>
        <v>85.691999999999993</v>
      </c>
      <c r="AP460" t="s">
        <v>45</v>
      </c>
      <c r="AQ460" s="2">
        <f t="shared" si="234"/>
        <v>85.691999999999993</v>
      </c>
      <c r="AR460" t="s">
        <v>45</v>
      </c>
      <c r="AS460" s="2">
        <f t="shared" si="235"/>
        <v>110.00999999999999</v>
      </c>
      <c r="AT460" t="s">
        <v>46</v>
      </c>
      <c r="AU460" s="2">
        <f t="shared" si="236"/>
        <v>110.00999999999999</v>
      </c>
      <c r="AV460" t="s">
        <v>46</v>
      </c>
      <c r="AW460" s="2">
        <f t="shared" si="237"/>
        <v>85.691999999999993</v>
      </c>
      <c r="AX460" t="s">
        <v>46</v>
      </c>
      <c r="AY460" s="2">
        <f t="shared" si="238"/>
        <v>85.691999999999993</v>
      </c>
      <c r="AZ460" t="s">
        <v>46</v>
      </c>
      <c r="BA460" s="2">
        <f t="shared" si="239"/>
        <v>110.00999999999999</v>
      </c>
      <c r="BB460" t="s">
        <v>46</v>
      </c>
      <c r="BC460" s="2">
        <f t="shared" si="240"/>
        <v>110.00999999999999</v>
      </c>
      <c r="BD460" t="s">
        <v>45</v>
      </c>
      <c r="BE460" s="2">
        <f t="shared" si="241"/>
        <v>85.691999999999993</v>
      </c>
      <c r="BF460" t="s">
        <v>45</v>
      </c>
      <c r="BG460" s="2">
        <f t="shared" si="242"/>
        <v>61.374000000000002</v>
      </c>
      <c r="BH460" t="s">
        <v>45</v>
      </c>
      <c r="BI460" s="2">
        <f t="shared" si="243"/>
        <v>30.108000000000001</v>
      </c>
      <c r="BJ460" t="s">
        <v>45</v>
      </c>
    </row>
    <row r="461" spans="1:62" x14ac:dyDescent="0.25">
      <c r="A461" s="25">
        <v>6203223</v>
      </c>
      <c r="B461" t="s">
        <v>857</v>
      </c>
      <c r="C461">
        <v>89055</v>
      </c>
      <c r="E461" s="1">
        <v>44896</v>
      </c>
      <c r="G461" t="s">
        <v>648</v>
      </c>
      <c r="H461"/>
      <c r="I461">
        <v>14.09</v>
      </c>
      <c r="J461" s="2">
        <f t="shared" si="216"/>
        <v>11.272</v>
      </c>
      <c r="K461" s="2">
        <f t="shared" si="217"/>
        <v>3.6634000000000002</v>
      </c>
      <c r="L461" s="2">
        <f t="shared" si="218"/>
        <v>13.667299999999999</v>
      </c>
      <c r="M461" s="2">
        <f t="shared" si="219"/>
        <v>13.385499999999999</v>
      </c>
      <c r="N461" t="s">
        <v>45</v>
      </c>
      <c r="O461" s="5">
        <f t="shared" si="220"/>
        <v>14.09</v>
      </c>
      <c r="P461" t="s">
        <v>46</v>
      </c>
      <c r="Q461" s="2">
        <f t="shared" si="221"/>
        <v>10.426600000000001</v>
      </c>
      <c r="R461" t="s">
        <v>46</v>
      </c>
      <c r="S461" s="5">
        <f t="shared" si="222"/>
        <v>12.681000000000001</v>
      </c>
      <c r="T461" t="s">
        <v>46</v>
      </c>
      <c r="U461" s="5">
        <f t="shared" si="223"/>
        <v>11.272</v>
      </c>
      <c r="V461" t="s">
        <v>46</v>
      </c>
      <c r="W461" s="5">
        <f t="shared" si="224"/>
        <v>13.667299999999999</v>
      </c>
      <c r="X461" t="s">
        <v>46</v>
      </c>
      <c r="Y461" s="5">
        <f t="shared" si="225"/>
        <v>13.667299999999999</v>
      </c>
      <c r="Z461" t="s">
        <v>46</v>
      </c>
      <c r="AA461" s="2">
        <f t="shared" si="226"/>
        <v>11.272</v>
      </c>
      <c r="AB461" t="s">
        <v>45</v>
      </c>
      <c r="AC461" s="2">
        <f t="shared" si="227"/>
        <v>13.385499999999999</v>
      </c>
      <c r="AD461" t="s">
        <v>45</v>
      </c>
      <c r="AE461" s="2">
        <f t="shared" si="228"/>
        <v>13.385499999999999</v>
      </c>
      <c r="AF461" t="s">
        <v>45</v>
      </c>
      <c r="AG461" s="2">
        <f t="shared" si="229"/>
        <v>13.385499999999999</v>
      </c>
      <c r="AH461" t="s">
        <v>45</v>
      </c>
      <c r="AI461" s="2">
        <f t="shared" si="230"/>
        <v>13.385499999999999</v>
      </c>
      <c r="AJ461" t="s">
        <v>45</v>
      </c>
      <c r="AK461" s="2">
        <f t="shared" si="231"/>
        <v>13.667299999999999</v>
      </c>
      <c r="AL461" t="s">
        <v>45</v>
      </c>
      <c r="AM461" s="2">
        <f t="shared" si="232"/>
        <v>10.426600000000001</v>
      </c>
      <c r="AN461" t="s">
        <v>45</v>
      </c>
      <c r="AO461" s="2">
        <f t="shared" si="233"/>
        <v>10.426600000000001</v>
      </c>
      <c r="AP461" t="s">
        <v>45</v>
      </c>
      <c r="AQ461" s="2">
        <f t="shared" si="234"/>
        <v>10.426600000000001</v>
      </c>
      <c r="AR461" t="s">
        <v>45</v>
      </c>
      <c r="AS461" s="2">
        <f t="shared" si="235"/>
        <v>13.385499999999999</v>
      </c>
      <c r="AT461" t="s">
        <v>46</v>
      </c>
      <c r="AU461" s="2">
        <f t="shared" si="236"/>
        <v>13.385499999999999</v>
      </c>
      <c r="AV461" t="s">
        <v>46</v>
      </c>
      <c r="AW461" s="2">
        <f t="shared" si="237"/>
        <v>10.426600000000001</v>
      </c>
      <c r="AX461" t="s">
        <v>46</v>
      </c>
      <c r="AY461" s="2">
        <f t="shared" si="238"/>
        <v>10.426600000000001</v>
      </c>
      <c r="AZ461" t="s">
        <v>46</v>
      </c>
      <c r="BA461" s="2">
        <f t="shared" si="239"/>
        <v>13.385499999999999</v>
      </c>
      <c r="BB461" t="s">
        <v>46</v>
      </c>
      <c r="BC461" s="2">
        <f t="shared" si="240"/>
        <v>13.385499999999999</v>
      </c>
      <c r="BD461" t="s">
        <v>45</v>
      </c>
      <c r="BE461" s="2">
        <f t="shared" si="241"/>
        <v>10.426600000000001</v>
      </c>
      <c r="BF461" t="s">
        <v>45</v>
      </c>
      <c r="BG461" s="2">
        <f t="shared" si="242"/>
        <v>7.4677000000000007</v>
      </c>
      <c r="BH461" t="s">
        <v>45</v>
      </c>
      <c r="BI461" s="2">
        <f t="shared" si="243"/>
        <v>3.6634000000000002</v>
      </c>
      <c r="BJ461" t="s">
        <v>45</v>
      </c>
    </row>
    <row r="462" spans="1:62" x14ac:dyDescent="0.25">
      <c r="A462" s="25">
        <v>6203398</v>
      </c>
      <c r="B462" t="s">
        <v>858</v>
      </c>
      <c r="C462">
        <v>87045</v>
      </c>
      <c r="E462" s="1">
        <v>44896</v>
      </c>
      <c r="G462" t="s">
        <v>648</v>
      </c>
      <c r="H462"/>
      <c r="I462">
        <v>21.97</v>
      </c>
      <c r="J462" s="2">
        <f t="shared" si="216"/>
        <v>17.576000000000001</v>
      </c>
      <c r="K462" s="2">
        <f t="shared" si="217"/>
        <v>5.7122000000000002</v>
      </c>
      <c r="L462" s="2">
        <f t="shared" si="218"/>
        <v>21.310899999999997</v>
      </c>
      <c r="M462" s="2">
        <f t="shared" si="219"/>
        <v>20.871499999999997</v>
      </c>
      <c r="N462" t="s">
        <v>45</v>
      </c>
      <c r="O462" s="5">
        <f t="shared" si="220"/>
        <v>21.97</v>
      </c>
      <c r="P462" t="s">
        <v>46</v>
      </c>
      <c r="Q462" s="2">
        <f t="shared" si="221"/>
        <v>16.2578</v>
      </c>
      <c r="R462" t="s">
        <v>46</v>
      </c>
      <c r="S462" s="5">
        <f t="shared" si="222"/>
        <v>19.773</v>
      </c>
      <c r="T462" t="s">
        <v>46</v>
      </c>
      <c r="U462" s="5">
        <f t="shared" si="223"/>
        <v>17.576000000000001</v>
      </c>
      <c r="V462" t="s">
        <v>46</v>
      </c>
      <c r="W462" s="5">
        <f t="shared" si="224"/>
        <v>21.310899999999997</v>
      </c>
      <c r="X462" t="s">
        <v>46</v>
      </c>
      <c r="Y462" s="5">
        <f t="shared" si="225"/>
        <v>21.310899999999997</v>
      </c>
      <c r="Z462" t="s">
        <v>46</v>
      </c>
      <c r="AA462" s="2">
        <f t="shared" si="226"/>
        <v>17.576000000000001</v>
      </c>
      <c r="AB462" t="s">
        <v>45</v>
      </c>
      <c r="AC462" s="2">
        <f t="shared" si="227"/>
        <v>20.871499999999997</v>
      </c>
      <c r="AD462" t="s">
        <v>45</v>
      </c>
      <c r="AE462" s="2">
        <f t="shared" si="228"/>
        <v>20.871499999999997</v>
      </c>
      <c r="AF462" t="s">
        <v>45</v>
      </c>
      <c r="AG462" s="2">
        <f t="shared" si="229"/>
        <v>20.871499999999997</v>
      </c>
      <c r="AH462" t="s">
        <v>45</v>
      </c>
      <c r="AI462" s="2">
        <f t="shared" si="230"/>
        <v>20.871499999999997</v>
      </c>
      <c r="AJ462" t="s">
        <v>45</v>
      </c>
      <c r="AK462" s="2">
        <f t="shared" si="231"/>
        <v>21.310899999999997</v>
      </c>
      <c r="AL462" t="s">
        <v>45</v>
      </c>
      <c r="AM462" s="2">
        <f t="shared" si="232"/>
        <v>16.2578</v>
      </c>
      <c r="AN462" t="s">
        <v>45</v>
      </c>
      <c r="AO462" s="2">
        <f t="shared" si="233"/>
        <v>16.2578</v>
      </c>
      <c r="AP462" t="s">
        <v>45</v>
      </c>
      <c r="AQ462" s="2">
        <f t="shared" si="234"/>
        <v>16.2578</v>
      </c>
      <c r="AR462" t="s">
        <v>45</v>
      </c>
      <c r="AS462" s="2">
        <f t="shared" si="235"/>
        <v>20.871499999999997</v>
      </c>
      <c r="AT462" t="s">
        <v>46</v>
      </c>
      <c r="AU462" s="2">
        <f t="shared" si="236"/>
        <v>20.871499999999997</v>
      </c>
      <c r="AV462" t="s">
        <v>46</v>
      </c>
      <c r="AW462" s="2">
        <f t="shared" si="237"/>
        <v>16.2578</v>
      </c>
      <c r="AX462" t="s">
        <v>46</v>
      </c>
      <c r="AY462" s="2">
        <f t="shared" si="238"/>
        <v>16.2578</v>
      </c>
      <c r="AZ462" t="s">
        <v>46</v>
      </c>
      <c r="BA462" s="2">
        <f t="shared" si="239"/>
        <v>20.871499999999997</v>
      </c>
      <c r="BB462" t="s">
        <v>46</v>
      </c>
      <c r="BC462" s="2">
        <f t="shared" si="240"/>
        <v>20.871499999999997</v>
      </c>
      <c r="BD462" t="s">
        <v>45</v>
      </c>
      <c r="BE462" s="2">
        <f t="shared" si="241"/>
        <v>16.2578</v>
      </c>
      <c r="BF462" t="s">
        <v>45</v>
      </c>
      <c r="BG462" s="2">
        <f t="shared" si="242"/>
        <v>11.6441</v>
      </c>
      <c r="BH462" t="s">
        <v>45</v>
      </c>
      <c r="BI462" s="2">
        <f t="shared" si="243"/>
        <v>5.7122000000000002</v>
      </c>
      <c r="BJ462" t="s">
        <v>45</v>
      </c>
    </row>
    <row r="463" spans="1:62" x14ac:dyDescent="0.25">
      <c r="A463" s="25">
        <v>6203413</v>
      </c>
      <c r="B463" t="s">
        <v>859</v>
      </c>
      <c r="C463">
        <v>86592</v>
      </c>
      <c r="E463" s="1">
        <v>44896</v>
      </c>
      <c r="G463" t="s">
        <v>648</v>
      </c>
      <c r="H463"/>
      <c r="I463">
        <v>21.5</v>
      </c>
      <c r="J463" s="2">
        <f t="shared" si="216"/>
        <v>17.2</v>
      </c>
      <c r="K463" s="2">
        <f t="shared" si="217"/>
        <v>5.59</v>
      </c>
      <c r="L463" s="2">
        <f t="shared" si="218"/>
        <v>20.855</v>
      </c>
      <c r="M463" s="2">
        <f t="shared" si="219"/>
        <v>20.425000000000001</v>
      </c>
      <c r="N463" t="s">
        <v>45</v>
      </c>
      <c r="O463" s="5">
        <f t="shared" si="220"/>
        <v>21.5</v>
      </c>
      <c r="P463" t="s">
        <v>46</v>
      </c>
      <c r="Q463" s="2">
        <f t="shared" si="221"/>
        <v>15.91</v>
      </c>
      <c r="R463" t="s">
        <v>46</v>
      </c>
      <c r="S463" s="5">
        <f t="shared" si="222"/>
        <v>19.350000000000001</v>
      </c>
      <c r="T463" t="s">
        <v>46</v>
      </c>
      <c r="U463" s="5">
        <f t="shared" si="223"/>
        <v>17.2</v>
      </c>
      <c r="V463" t="s">
        <v>46</v>
      </c>
      <c r="W463" s="5">
        <f t="shared" si="224"/>
        <v>20.855</v>
      </c>
      <c r="X463" t="s">
        <v>46</v>
      </c>
      <c r="Y463" s="5">
        <f t="shared" si="225"/>
        <v>20.855</v>
      </c>
      <c r="Z463" t="s">
        <v>46</v>
      </c>
      <c r="AA463" s="2">
        <f t="shared" si="226"/>
        <v>17.2</v>
      </c>
      <c r="AB463" t="s">
        <v>45</v>
      </c>
      <c r="AC463" s="2">
        <f t="shared" si="227"/>
        <v>20.425000000000001</v>
      </c>
      <c r="AD463" t="s">
        <v>45</v>
      </c>
      <c r="AE463" s="2">
        <f t="shared" si="228"/>
        <v>20.425000000000001</v>
      </c>
      <c r="AF463" t="s">
        <v>45</v>
      </c>
      <c r="AG463" s="2">
        <f t="shared" si="229"/>
        <v>20.425000000000001</v>
      </c>
      <c r="AH463" t="s">
        <v>45</v>
      </c>
      <c r="AI463" s="2">
        <f t="shared" si="230"/>
        <v>20.425000000000001</v>
      </c>
      <c r="AJ463" t="s">
        <v>45</v>
      </c>
      <c r="AK463" s="2">
        <f t="shared" si="231"/>
        <v>20.855</v>
      </c>
      <c r="AL463" t="s">
        <v>45</v>
      </c>
      <c r="AM463" s="2">
        <f t="shared" si="232"/>
        <v>15.91</v>
      </c>
      <c r="AN463" t="s">
        <v>45</v>
      </c>
      <c r="AO463" s="2">
        <f t="shared" si="233"/>
        <v>15.91</v>
      </c>
      <c r="AP463" t="s">
        <v>45</v>
      </c>
      <c r="AQ463" s="2">
        <f t="shared" si="234"/>
        <v>15.91</v>
      </c>
      <c r="AR463" t="s">
        <v>45</v>
      </c>
      <c r="AS463" s="2">
        <f t="shared" si="235"/>
        <v>20.425000000000001</v>
      </c>
      <c r="AT463" t="s">
        <v>46</v>
      </c>
      <c r="AU463" s="2">
        <f t="shared" si="236"/>
        <v>20.425000000000001</v>
      </c>
      <c r="AV463" t="s">
        <v>46</v>
      </c>
      <c r="AW463" s="2">
        <f t="shared" si="237"/>
        <v>15.91</v>
      </c>
      <c r="AX463" t="s">
        <v>46</v>
      </c>
      <c r="AY463" s="2">
        <f t="shared" si="238"/>
        <v>15.91</v>
      </c>
      <c r="AZ463" t="s">
        <v>46</v>
      </c>
      <c r="BA463" s="2">
        <f t="shared" si="239"/>
        <v>20.425000000000001</v>
      </c>
      <c r="BB463" t="s">
        <v>46</v>
      </c>
      <c r="BC463" s="2">
        <f t="shared" si="240"/>
        <v>20.425000000000001</v>
      </c>
      <c r="BD463" t="s">
        <v>45</v>
      </c>
      <c r="BE463" s="2">
        <f t="shared" si="241"/>
        <v>15.91</v>
      </c>
      <c r="BF463" t="s">
        <v>45</v>
      </c>
      <c r="BG463" s="2">
        <f t="shared" si="242"/>
        <v>11.395000000000001</v>
      </c>
      <c r="BH463" t="s">
        <v>45</v>
      </c>
      <c r="BI463" s="2">
        <f t="shared" si="243"/>
        <v>5.59</v>
      </c>
      <c r="BJ463" t="s">
        <v>45</v>
      </c>
    </row>
    <row r="464" spans="1:62" x14ac:dyDescent="0.25">
      <c r="A464" s="25">
        <v>6203261</v>
      </c>
      <c r="B464" t="s">
        <v>860</v>
      </c>
      <c r="C464">
        <v>84481</v>
      </c>
      <c r="E464" s="1">
        <v>44896</v>
      </c>
      <c r="G464" t="s">
        <v>648</v>
      </c>
      <c r="H464"/>
      <c r="I464">
        <v>55.9</v>
      </c>
      <c r="J464" s="2">
        <f t="shared" si="216"/>
        <v>44.72</v>
      </c>
      <c r="K464" s="2">
        <f t="shared" si="217"/>
        <v>14.534000000000001</v>
      </c>
      <c r="L464" s="2">
        <f t="shared" si="218"/>
        <v>54.222999999999999</v>
      </c>
      <c r="M464" s="2">
        <f t="shared" si="219"/>
        <v>53.104999999999997</v>
      </c>
      <c r="N464" t="s">
        <v>45</v>
      </c>
      <c r="O464" s="5">
        <f t="shared" si="220"/>
        <v>55.9</v>
      </c>
      <c r="P464" t="s">
        <v>46</v>
      </c>
      <c r="Q464" s="2">
        <f t="shared" si="221"/>
        <v>41.366</v>
      </c>
      <c r="R464" t="s">
        <v>46</v>
      </c>
      <c r="S464" s="5">
        <f t="shared" si="222"/>
        <v>50.31</v>
      </c>
      <c r="T464" t="s">
        <v>46</v>
      </c>
      <c r="U464" s="5">
        <f t="shared" si="223"/>
        <v>44.72</v>
      </c>
      <c r="V464" t="s">
        <v>46</v>
      </c>
      <c r="W464" s="5">
        <f t="shared" si="224"/>
        <v>54.222999999999999</v>
      </c>
      <c r="X464" t="s">
        <v>46</v>
      </c>
      <c r="Y464" s="5">
        <f t="shared" si="225"/>
        <v>54.222999999999999</v>
      </c>
      <c r="Z464" t="s">
        <v>46</v>
      </c>
      <c r="AA464" s="2">
        <f t="shared" si="226"/>
        <v>44.72</v>
      </c>
      <c r="AB464" t="s">
        <v>45</v>
      </c>
      <c r="AC464" s="2">
        <f t="shared" si="227"/>
        <v>53.104999999999997</v>
      </c>
      <c r="AD464" t="s">
        <v>45</v>
      </c>
      <c r="AE464" s="2">
        <f t="shared" si="228"/>
        <v>53.104999999999997</v>
      </c>
      <c r="AF464" t="s">
        <v>45</v>
      </c>
      <c r="AG464" s="2">
        <f t="shared" si="229"/>
        <v>53.104999999999997</v>
      </c>
      <c r="AH464" t="s">
        <v>45</v>
      </c>
      <c r="AI464" s="2">
        <f t="shared" si="230"/>
        <v>53.104999999999997</v>
      </c>
      <c r="AJ464" t="s">
        <v>45</v>
      </c>
      <c r="AK464" s="2">
        <f t="shared" si="231"/>
        <v>54.222999999999999</v>
      </c>
      <c r="AL464" t="s">
        <v>45</v>
      </c>
      <c r="AM464" s="2">
        <f t="shared" si="232"/>
        <v>41.366</v>
      </c>
      <c r="AN464" t="s">
        <v>45</v>
      </c>
      <c r="AO464" s="2">
        <f t="shared" si="233"/>
        <v>41.366</v>
      </c>
      <c r="AP464" t="s">
        <v>45</v>
      </c>
      <c r="AQ464" s="2">
        <f t="shared" si="234"/>
        <v>41.366</v>
      </c>
      <c r="AR464" t="s">
        <v>45</v>
      </c>
      <c r="AS464" s="2">
        <f t="shared" si="235"/>
        <v>53.104999999999997</v>
      </c>
      <c r="AT464" t="s">
        <v>46</v>
      </c>
      <c r="AU464" s="2">
        <f t="shared" si="236"/>
        <v>53.104999999999997</v>
      </c>
      <c r="AV464" t="s">
        <v>46</v>
      </c>
      <c r="AW464" s="2">
        <f t="shared" si="237"/>
        <v>41.366</v>
      </c>
      <c r="AX464" t="s">
        <v>46</v>
      </c>
      <c r="AY464" s="2">
        <f t="shared" si="238"/>
        <v>41.366</v>
      </c>
      <c r="AZ464" t="s">
        <v>46</v>
      </c>
      <c r="BA464" s="2">
        <f t="shared" si="239"/>
        <v>53.104999999999997</v>
      </c>
      <c r="BB464" t="s">
        <v>46</v>
      </c>
      <c r="BC464" s="2">
        <f t="shared" si="240"/>
        <v>53.104999999999997</v>
      </c>
      <c r="BD464" t="s">
        <v>45</v>
      </c>
      <c r="BE464" s="2">
        <f t="shared" si="241"/>
        <v>41.366</v>
      </c>
      <c r="BF464" t="s">
        <v>45</v>
      </c>
      <c r="BG464" s="2">
        <f t="shared" si="242"/>
        <v>29.627000000000002</v>
      </c>
      <c r="BH464" t="s">
        <v>45</v>
      </c>
      <c r="BI464" s="2">
        <f t="shared" si="243"/>
        <v>14.534000000000001</v>
      </c>
      <c r="BJ464" t="s">
        <v>45</v>
      </c>
    </row>
    <row r="465" spans="1:62" x14ac:dyDescent="0.25">
      <c r="A465" s="25">
        <v>6203262</v>
      </c>
      <c r="B465" t="s">
        <v>861</v>
      </c>
      <c r="C465">
        <v>84480</v>
      </c>
      <c r="E465" s="1">
        <v>44896</v>
      </c>
      <c r="G465" t="s">
        <v>648</v>
      </c>
      <c r="H465"/>
      <c r="I465">
        <v>46.79</v>
      </c>
      <c r="J465" s="2">
        <f t="shared" si="216"/>
        <v>37.432000000000002</v>
      </c>
      <c r="K465" s="2">
        <f t="shared" si="217"/>
        <v>12.1654</v>
      </c>
      <c r="L465" s="2">
        <f t="shared" si="218"/>
        <v>45.386299999999999</v>
      </c>
      <c r="M465" s="2">
        <f t="shared" si="219"/>
        <v>44.450499999999998</v>
      </c>
      <c r="N465" t="s">
        <v>45</v>
      </c>
      <c r="O465" s="5">
        <f t="shared" si="220"/>
        <v>46.79</v>
      </c>
      <c r="P465" t="s">
        <v>46</v>
      </c>
      <c r="Q465" s="2">
        <f t="shared" si="221"/>
        <v>34.624600000000001</v>
      </c>
      <c r="R465" t="s">
        <v>46</v>
      </c>
      <c r="S465" s="5">
        <f t="shared" si="222"/>
        <v>42.110999999999997</v>
      </c>
      <c r="T465" t="s">
        <v>46</v>
      </c>
      <c r="U465" s="5">
        <f t="shared" si="223"/>
        <v>37.432000000000002</v>
      </c>
      <c r="V465" t="s">
        <v>46</v>
      </c>
      <c r="W465" s="5">
        <f t="shared" si="224"/>
        <v>45.386299999999999</v>
      </c>
      <c r="X465" t="s">
        <v>46</v>
      </c>
      <c r="Y465" s="5">
        <f t="shared" si="225"/>
        <v>45.386299999999999</v>
      </c>
      <c r="Z465" t="s">
        <v>46</v>
      </c>
      <c r="AA465" s="2">
        <f t="shared" si="226"/>
        <v>37.432000000000002</v>
      </c>
      <c r="AB465" t="s">
        <v>45</v>
      </c>
      <c r="AC465" s="2">
        <f t="shared" si="227"/>
        <v>44.450499999999998</v>
      </c>
      <c r="AD465" t="s">
        <v>45</v>
      </c>
      <c r="AE465" s="2">
        <f t="shared" si="228"/>
        <v>44.450499999999998</v>
      </c>
      <c r="AF465" t="s">
        <v>45</v>
      </c>
      <c r="AG465" s="2">
        <f t="shared" si="229"/>
        <v>44.450499999999998</v>
      </c>
      <c r="AH465" t="s">
        <v>45</v>
      </c>
      <c r="AI465" s="2">
        <f t="shared" si="230"/>
        <v>44.450499999999998</v>
      </c>
      <c r="AJ465" t="s">
        <v>45</v>
      </c>
      <c r="AK465" s="2">
        <f t="shared" si="231"/>
        <v>45.386299999999999</v>
      </c>
      <c r="AL465" t="s">
        <v>45</v>
      </c>
      <c r="AM465" s="2">
        <f t="shared" si="232"/>
        <v>34.624600000000001</v>
      </c>
      <c r="AN465" t="s">
        <v>45</v>
      </c>
      <c r="AO465" s="2">
        <f t="shared" si="233"/>
        <v>34.624600000000001</v>
      </c>
      <c r="AP465" t="s">
        <v>45</v>
      </c>
      <c r="AQ465" s="2">
        <f t="shared" si="234"/>
        <v>34.624600000000001</v>
      </c>
      <c r="AR465" t="s">
        <v>45</v>
      </c>
      <c r="AS465" s="2">
        <f t="shared" si="235"/>
        <v>44.450499999999998</v>
      </c>
      <c r="AT465" t="s">
        <v>46</v>
      </c>
      <c r="AU465" s="2">
        <f t="shared" si="236"/>
        <v>44.450499999999998</v>
      </c>
      <c r="AV465" t="s">
        <v>46</v>
      </c>
      <c r="AW465" s="2">
        <f t="shared" si="237"/>
        <v>34.624600000000001</v>
      </c>
      <c r="AX465" t="s">
        <v>46</v>
      </c>
      <c r="AY465" s="2">
        <f t="shared" si="238"/>
        <v>34.624600000000001</v>
      </c>
      <c r="AZ465" t="s">
        <v>46</v>
      </c>
      <c r="BA465" s="2">
        <f t="shared" si="239"/>
        <v>44.450499999999998</v>
      </c>
      <c r="BB465" t="s">
        <v>46</v>
      </c>
      <c r="BC465" s="2">
        <f t="shared" si="240"/>
        <v>44.450499999999998</v>
      </c>
      <c r="BD465" t="s">
        <v>45</v>
      </c>
      <c r="BE465" s="2">
        <f t="shared" si="241"/>
        <v>34.624600000000001</v>
      </c>
      <c r="BF465" t="s">
        <v>45</v>
      </c>
      <c r="BG465" s="2">
        <f t="shared" si="242"/>
        <v>24.7987</v>
      </c>
      <c r="BH465" t="s">
        <v>45</v>
      </c>
      <c r="BI465" s="2">
        <f t="shared" si="243"/>
        <v>12.1654</v>
      </c>
      <c r="BJ465" t="s">
        <v>45</v>
      </c>
    </row>
    <row r="466" spans="1:62" x14ac:dyDescent="0.25">
      <c r="A466" s="25">
        <v>6203262</v>
      </c>
      <c r="B466" t="s">
        <v>861</v>
      </c>
      <c r="C466">
        <v>84480</v>
      </c>
      <c r="E466" s="1">
        <v>44896</v>
      </c>
      <c r="G466" t="s">
        <v>648</v>
      </c>
      <c r="H466"/>
      <c r="I466">
        <v>46.79</v>
      </c>
      <c r="J466" s="2">
        <f t="shared" si="216"/>
        <v>37.432000000000002</v>
      </c>
      <c r="K466" s="2">
        <f t="shared" si="217"/>
        <v>12.1654</v>
      </c>
      <c r="L466" s="2">
        <f t="shared" si="218"/>
        <v>45.386299999999999</v>
      </c>
      <c r="M466" s="2">
        <f t="shared" si="219"/>
        <v>44.450499999999998</v>
      </c>
      <c r="N466" t="s">
        <v>45</v>
      </c>
      <c r="O466" s="5">
        <f t="shared" si="220"/>
        <v>46.79</v>
      </c>
      <c r="P466" t="s">
        <v>46</v>
      </c>
      <c r="Q466" s="2">
        <f t="shared" si="221"/>
        <v>34.624600000000001</v>
      </c>
      <c r="R466" t="s">
        <v>46</v>
      </c>
      <c r="S466" s="5">
        <f t="shared" si="222"/>
        <v>42.110999999999997</v>
      </c>
      <c r="T466" t="s">
        <v>46</v>
      </c>
      <c r="U466" s="5">
        <f t="shared" si="223"/>
        <v>37.432000000000002</v>
      </c>
      <c r="V466" t="s">
        <v>46</v>
      </c>
      <c r="W466" s="5">
        <f t="shared" si="224"/>
        <v>45.386299999999999</v>
      </c>
      <c r="X466" t="s">
        <v>46</v>
      </c>
      <c r="Y466" s="5">
        <f t="shared" si="225"/>
        <v>45.386299999999999</v>
      </c>
      <c r="Z466" t="s">
        <v>46</v>
      </c>
      <c r="AA466" s="2">
        <f t="shared" si="226"/>
        <v>37.432000000000002</v>
      </c>
      <c r="AB466" t="s">
        <v>45</v>
      </c>
      <c r="AC466" s="2">
        <f t="shared" si="227"/>
        <v>44.450499999999998</v>
      </c>
      <c r="AD466" t="s">
        <v>45</v>
      </c>
      <c r="AE466" s="2">
        <f t="shared" si="228"/>
        <v>44.450499999999998</v>
      </c>
      <c r="AF466" t="s">
        <v>45</v>
      </c>
      <c r="AG466" s="2">
        <f t="shared" si="229"/>
        <v>44.450499999999998</v>
      </c>
      <c r="AH466" t="s">
        <v>45</v>
      </c>
      <c r="AI466" s="2">
        <f t="shared" si="230"/>
        <v>44.450499999999998</v>
      </c>
      <c r="AJ466" t="s">
        <v>45</v>
      </c>
      <c r="AK466" s="2">
        <f t="shared" si="231"/>
        <v>45.386299999999999</v>
      </c>
      <c r="AL466" t="s">
        <v>45</v>
      </c>
      <c r="AM466" s="2">
        <f t="shared" si="232"/>
        <v>34.624600000000001</v>
      </c>
      <c r="AN466" t="s">
        <v>45</v>
      </c>
      <c r="AO466" s="2">
        <f t="shared" si="233"/>
        <v>34.624600000000001</v>
      </c>
      <c r="AP466" t="s">
        <v>45</v>
      </c>
      <c r="AQ466" s="2">
        <f t="shared" si="234"/>
        <v>34.624600000000001</v>
      </c>
      <c r="AR466" t="s">
        <v>45</v>
      </c>
      <c r="AS466" s="2">
        <f t="shared" si="235"/>
        <v>44.450499999999998</v>
      </c>
      <c r="AT466" t="s">
        <v>46</v>
      </c>
      <c r="AU466" s="2">
        <f t="shared" si="236"/>
        <v>44.450499999999998</v>
      </c>
      <c r="AV466" t="s">
        <v>46</v>
      </c>
      <c r="AW466" s="2">
        <f t="shared" si="237"/>
        <v>34.624600000000001</v>
      </c>
      <c r="AX466" t="s">
        <v>46</v>
      </c>
      <c r="AY466" s="2">
        <f t="shared" si="238"/>
        <v>34.624600000000001</v>
      </c>
      <c r="AZ466" t="s">
        <v>46</v>
      </c>
      <c r="BA466" s="2">
        <f t="shared" si="239"/>
        <v>44.450499999999998</v>
      </c>
      <c r="BB466" t="s">
        <v>46</v>
      </c>
      <c r="BC466" s="2">
        <f t="shared" si="240"/>
        <v>44.450499999999998</v>
      </c>
      <c r="BD466" t="s">
        <v>45</v>
      </c>
      <c r="BE466" s="2">
        <f t="shared" si="241"/>
        <v>34.624600000000001</v>
      </c>
      <c r="BF466" t="s">
        <v>45</v>
      </c>
      <c r="BG466" s="2">
        <f t="shared" si="242"/>
        <v>24.7987</v>
      </c>
      <c r="BH466" t="s">
        <v>45</v>
      </c>
      <c r="BI466" s="2">
        <f t="shared" si="243"/>
        <v>12.1654</v>
      </c>
      <c r="BJ466" t="s">
        <v>45</v>
      </c>
    </row>
    <row r="467" spans="1:62" x14ac:dyDescent="0.25">
      <c r="A467" s="25">
        <v>6202535</v>
      </c>
      <c r="B467" t="s">
        <v>862</v>
      </c>
      <c r="C467">
        <v>84439</v>
      </c>
      <c r="E467" s="1">
        <v>44896</v>
      </c>
      <c r="G467" t="s">
        <v>648</v>
      </c>
      <c r="H467"/>
      <c r="I467">
        <v>29.77</v>
      </c>
      <c r="J467" s="2">
        <f t="shared" si="216"/>
        <v>23.815999999999999</v>
      </c>
      <c r="K467" s="2">
        <f t="shared" si="217"/>
        <v>7.7401999999999997</v>
      </c>
      <c r="L467" s="2">
        <f t="shared" si="218"/>
        <v>28.876899999999999</v>
      </c>
      <c r="M467" s="2">
        <f t="shared" si="219"/>
        <v>28.281499999999998</v>
      </c>
      <c r="N467" t="s">
        <v>45</v>
      </c>
      <c r="O467" s="5">
        <f t="shared" si="220"/>
        <v>29.77</v>
      </c>
      <c r="P467" t="s">
        <v>46</v>
      </c>
      <c r="Q467" s="2">
        <f t="shared" si="221"/>
        <v>22.029799999999998</v>
      </c>
      <c r="R467" t="s">
        <v>46</v>
      </c>
      <c r="S467" s="5">
        <f t="shared" si="222"/>
        <v>26.792999999999999</v>
      </c>
      <c r="T467" t="s">
        <v>46</v>
      </c>
      <c r="U467" s="5">
        <f t="shared" si="223"/>
        <v>23.816000000000003</v>
      </c>
      <c r="V467" t="s">
        <v>46</v>
      </c>
      <c r="W467" s="5">
        <f t="shared" si="224"/>
        <v>28.876899999999999</v>
      </c>
      <c r="X467" t="s">
        <v>46</v>
      </c>
      <c r="Y467" s="5">
        <f t="shared" si="225"/>
        <v>28.876899999999999</v>
      </c>
      <c r="Z467" t="s">
        <v>46</v>
      </c>
      <c r="AA467" s="2">
        <f t="shared" si="226"/>
        <v>23.816000000000003</v>
      </c>
      <c r="AB467" t="s">
        <v>45</v>
      </c>
      <c r="AC467" s="2">
        <f t="shared" si="227"/>
        <v>28.281499999999998</v>
      </c>
      <c r="AD467" t="s">
        <v>45</v>
      </c>
      <c r="AE467" s="2">
        <f t="shared" si="228"/>
        <v>28.281499999999998</v>
      </c>
      <c r="AF467" t="s">
        <v>45</v>
      </c>
      <c r="AG467" s="2">
        <f t="shared" si="229"/>
        <v>28.281499999999998</v>
      </c>
      <c r="AH467" t="s">
        <v>45</v>
      </c>
      <c r="AI467" s="2">
        <f t="shared" si="230"/>
        <v>28.281499999999998</v>
      </c>
      <c r="AJ467" t="s">
        <v>45</v>
      </c>
      <c r="AK467" s="2">
        <f t="shared" si="231"/>
        <v>28.876899999999999</v>
      </c>
      <c r="AL467" t="s">
        <v>45</v>
      </c>
      <c r="AM467" s="2">
        <f t="shared" si="232"/>
        <v>22.029799999999998</v>
      </c>
      <c r="AN467" t="s">
        <v>45</v>
      </c>
      <c r="AO467" s="2">
        <f t="shared" si="233"/>
        <v>22.029799999999998</v>
      </c>
      <c r="AP467" t="s">
        <v>45</v>
      </c>
      <c r="AQ467" s="2">
        <f t="shared" si="234"/>
        <v>22.029799999999998</v>
      </c>
      <c r="AR467" t="s">
        <v>45</v>
      </c>
      <c r="AS467" s="2">
        <f t="shared" si="235"/>
        <v>28.281499999999998</v>
      </c>
      <c r="AT467" t="s">
        <v>46</v>
      </c>
      <c r="AU467" s="2">
        <f t="shared" si="236"/>
        <v>28.281499999999998</v>
      </c>
      <c r="AV467" t="s">
        <v>46</v>
      </c>
      <c r="AW467" s="2">
        <f t="shared" si="237"/>
        <v>22.029799999999998</v>
      </c>
      <c r="AX467" t="s">
        <v>46</v>
      </c>
      <c r="AY467" s="2">
        <f t="shared" si="238"/>
        <v>22.029799999999998</v>
      </c>
      <c r="AZ467" t="s">
        <v>46</v>
      </c>
      <c r="BA467" s="2">
        <f t="shared" si="239"/>
        <v>28.281499999999998</v>
      </c>
      <c r="BB467" t="s">
        <v>46</v>
      </c>
      <c r="BC467" s="2">
        <f t="shared" si="240"/>
        <v>28.281499999999998</v>
      </c>
      <c r="BD467" t="s">
        <v>45</v>
      </c>
      <c r="BE467" s="2">
        <f t="shared" si="241"/>
        <v>22.029799999999998</v>
      </c>
      <c r="BF467" t="s">
        <v>45</v>
      </c>
      <c r="BG467" s="2">
        <f t="shared" si="242"/>
        <v>15.7781</v>
      </c>
      <c r="BH467" t="s">
        <v>45</v>
      </c>
      <c r="BI467" s="2">
        <f t="shared" si="243"/>
        <v>7.7401999999999997</v>
      </c>
      <c r="BJ467" t="s">
        <v>45</v>
      </c>
    </row>
    <row r="468" spans="1:62" x14ac:dyDescent="0.25">
      <c r="A468" s="25">
        <v>6202535</v>
      </c>
      <c r="B468" t="s">
        <v>862</v>
      </c>
      <c r="C468">
        <v>84439</v>
      </c>
      <c r="E468" s="1">
        <v>44896</v>
      </c>
      <c r="G468" t="s">
        <v>648</v>
      </c>
      <c r="H468"/>
      <c r="I468">
        <v>29.77</v>
      </c>
      <c r="J468" s="2">
        <f t="shared" si="216"/>
        <v>23.815999999999999</v>
      </c>
      <c r="K468" s="2">
        <f t="shared" si="217"/>
        <v>7.7401999999999997</v>
      </c>
      <c r="L468" s="2">
        <f t="shared" si="218"/>
        <v>28.876899999999999</v>
      </c>
      <c r="M468" s="2">
        <f t="shared" si="219"/>
        <v>28.281499999999998</v>
      </c>
      <c r="N468" t="s">
        <v>45</v>
      </c>
      <c r="O468" s="5">
        <f t="shared" si="220"/>
        <v>29.77</v>
      </c>
      <c r="P468" t="s">
        <v>46</v>
      </c>
      <c r="Q468" s="2">
        <f t="shared" si="221"/>
        <v>22.029799999999998</v>
      </c>
      <c r="R468" t="s">
        <v>46</v>
      </c>
      <c r="S468" s="5">
        <f t="shared" si="222"/>
        <v>26.792999999999999</v>
      </c>
      <c r="T468" t="s">
        <v>46</v>
      </c>
      <c r="U468" s="5">
        <f t="shared" si="223"/>
        <v>23.816000000000003</v>
      </c>
      <c r="V468" t="s">
        <v>46</v>
      </c>
      <c r="W468" s="5">
        <f t="shared" si="224"/>
        <v>28.876899999999999</v>
      </c>
      <c r="X468" t="s">
        <v>46</v>
      </c>
      <c r="Y468" s="5">
        <f t="shared" si="225"/>
        <v>28.876899999999999</v>
      </c>
      <c r="Z468" t="s">
        <v>46</v>
      </c>
      <c r="AA468" s="2">
        <f t="shared" si="226"/>
        <v>23.816000000000003</v>
      </c>
      <c r="AB468" t="s">
        <v>45</v>
      </c>
      <c r="AC468" s="2">
        <f t="shared" si="227"/>
        <v>28.281499999999998</v>
      </c>
      <c r="AD468" t="s">
        <v>45</v>
      </c>
      <c r="AE468" s="2">
        <f t="shared" si="228"/>
        <v>28.281499999999998</v>
      </c>
      <c r="AF468" t="s">
        <v>45</v>
      </c>
      <c r="AG468" s="2">
        <f t="shared" si="229"/>
        <v>28.281499999999998</v>
      </c>
      <c r="AH468" t="s">
        <v>45</v>
      </c>
      <c r="AI468" s="2">
        <f t="shared" si="230"/>
        <v>28.281499999999998</v>
      </c>
      <c r="AJ468" t="s">
        <v>45</v>
      </c>
      <c r="AK468" s="2">
        <f t="shared" si="231"/>
        <v>28.876899999999999</v>
      </c>
      <c r="AL468" t="s">
        <v>45</v>
      </c>
      <c r="AM468" s="2">
        <f t="shared" si="232"/>
        <v>22.029799999999998</v>
      </c>
      <c r="AN468" t="s">
        <v>45</v>
      </c>
      <c r="AO468" s="2">
        <f t="shared" si="233"/>
        <v>22.029799999999998</v>
      </c>
      <c r="AP468" t="s">
        <v>45</v>
      </c>
      <c r="AQ468" s="2">
        <f t="shared" si="234"/>
        <v>22.029799999999998</v>
      </c>
      <c r="AR468" t="s">
        <v>45</v>
      </c>
      <c r="AS468" s="2">
        <f t="shared" si="235"/>
        <v>28.281499999999998</v>
      </c>
      <c r="AT468" t="s">
        <v>46</v>
      </c>
      <c r="AU468" s="2">
        <f t="shared" si="236"/>
        <v>28.281499999999998</v>
      </c>
      <c r="AV468" t="s">
        <v>46</v>
      </c>
      <c r="AW468" s="2">
        <f t="shared" si="237"/>
        <v>22.029799999999998</v>
      </c>
      <c r="AX468" t="s">
        <v>46</v>
      </c>
      <c r="AY468" s="2">
        <f t="shared" si="238"/>
        <v>22.029799999999998</v>
      </c>
      <c r="AZ468" t="s">
        <v>46</v>
      </c>
      <c r="BA468" s="2">
        <f t="shared" si="239"/>
        <v>28.281499999999998</v>
      </c>
      <c r="BB468" t="s">
        <v>46</v>
      </c>
      <c r="BC468" s="2">
        <f t="shared" si="240"/>
        <v>28.281499999999998</v>
      </c>
      <c r="BD468" t="s">
        <v>45</v>
      </c>
      <c r="BE468" s="2">
        <f t="shared" si="241"/>
        <v>22.029799999999998</v>
      </c>
      <c r="BF468" t="s">
        <v>45</v>
      </c>
      <c r="BG468" s="2">
        <f t="shared" si="242"/>
        <v>15.7781</v>
      </c>
      <c r="BH468" t="s">
        <v>45</v>
      </c>
      <c r="BI468" s="2">
        <f t="shared" si="243"/>
        <v>7.7401999999999997</v>
      </c>
      <c r="BJ468" t="s">
        <v>45</v>
      </c>
    </row>
    <row r="469" spans="1:62" x14ac:dyDescent="0.25">
      <c r="A469" s="25">
        <v>6203440</v>
      </c>
      <c r="B469" t="s">
        <v>863</v>
      </c>
      <c r="C469">
        <v>84442</v>
      </c>
      <c r="E469" s="1">
        <v>44896</v>
      </c>
      <c r="G469" t="s">
        <v>648</v>
      </c>
      <c r="H469"/>
      <c r="I469">
        <v>39.33</v>
      </c>
      <c r="J469" s="2">
        <f t="shared" si="216"/>
        <v>31.463999999999999</v>
      </c>
      <c r="K469" s="2">
        <f t="shared" si="217"/>
        <v>10.2258</v>
      </c>
      <c r="L469" s="2">
        <f t="shared" si="218"/>
        <v>38.150099999999995</v>
      </c>
      <c r="M469" s="2">
        <f t="shared" si="219"/>
        <v>37.363499999999995</v>
      </c>
      <c r="N469" t="s">
        <v>45</v>
      </c>
      <c r="O469" s="5">
        <f t="shared" si="220"/>
        <v>39.33</v>
      </c>
      <c r="P469" t="s">
        <v>46</v>
      </c>
      <c r="Q469" s="2">
        <f t="shared" si="221"/>
        <v>29.104199999999999</v>
      </c>
      <c r="R469" t="s">
        <v>46</v>
      </c>
      <c r="S469" s="5">
        <f t="shared" si="222"/>
        <v>35.396999999999998</v>
      </c>
      <c r="T469" t="s">
        <v>46</v>
      </c>
      <c r="U469" s="5">
        <f t="shared" si="223"/>
        <v>31.463999999999999</v>
      </c>
      <c r="V469" t="s">
        <v>46</v>
      </c>
      <c r="W469" s="5">
        <f t="shared" si="224"/>
        <v>38.150099999999995</v>
      </c>
      <c r="X469" t="s">
        <v>46</v>
      </c>
      <c r="Y469" s="5">
        <f t="shared" si="225"/>
        <v>38.150099999999995</v>
      </c>
      <c r="Z469" t="s">
        <v>46</v>
      </c>
      <c r="AA469" s="2">
        <f t="shared" si="226"/>
        <v>31.463999999999999</v>
      </c>
      <c r="AB469" t="s">
        <v>45</v>
      </c>
      <c r="AC469" s="2">
        <f t="shared" si="227"/>
        <v>37.363499999999995</v>
      </c>
      <c r="AD469" t="s">
        <v>45</v>
      </c>
      <c r="AE469" s="2">
        <f t="shared" si="228"/>
        <v>37.363499999999995</v>
      </c>
      <c r="AF469" t="s">
        <v>45</v>
      </c>
      <c r="AG469" s="2">
        <f t="shared" si="229"/>
        <v>37.363499999999995</v>
      </c>
      <c r="AH469" t="s">
        <v>45</v>
      </c>
      <c r="AI469" s="2">
        <f t="shared" si="230"/>
        <v>37.363499999999995</v>
      </c>
      <c r="AJ469" t="s">
        <v>45</v>
      </c>
      <c r="AK469" s="2">
        <f t="shared" si="231"/>
        <v>38.150099999999995</v>
      </c>
      <c r="AL469" t="s">
        <v>45</v>
      </c>
      <c r="AM469" s="2">
        <f t="shared" si="232"/>
        <v>29.104199999999999</v>
      </c>
      <c r="AN469" t="s">
        <v>45</v>
      </c>
      <c r="AO469" s="2">
        <f t="shared" si="233"/>
        <v>29.104199999999999</v>
      </c>
      <c r="AP469" t="s">
        <v>45</v>
      </c>
      <c r="AQ469" s="2">
        <f t="shared" si="234"/>
        <v>29.104199999999999</v>
      </c>
      <c r="AR469" t="s">
        <v>45</v>
      </c>
      <c r="AS469" s="2">
        <f t="shared" si="235"/>
        <v>37.363499999999995</v>
      </c>
      <c r="AT469" t="s">
        <v>46</v>
      </c>
      <c r="AU469" s="2">
        <f t="shared" si="236"/>
        <v>37.363499999999995</v>
      </c>
      <c r="AV469" t="s">
        <v>46</v>
      </c>
      <c r="AW469" s="2">
        <f t="shared" si="237"/>
        <v>29.104199999999999</v>
      </c>
      <c r="AX469" t="s">
        <v>46</v>
      </c>
      <c r="AY469" s="2">
        <f t="shared" si="238"/>
        <v>29.104199999999999</v>
      </c>
      <c r="AZ469" t="s">
        <v>46</v>
      </c>
      <c r="BA469" s="2">
        <f t="shared" si="239"/>
        <v>37.363499999999995</v>
      </c>
      <c r="BB469" t="s">
        <v>46</v>
      </c>
      <c r="BC469" s="2">
        <f t="shared" si="240"/>
        <v>37.363499999999995</v>
      </c>
      <c r="BD469" t="s">
        <v>45</v>
      </c>
      <c r="BE469" s="2">
        <f t="shared" si="241"/>
        <v>29.104199999999999</v>
      </c>
      <c r="BF469" t="s">
        <v>45</v>
      </c>
      <c r="BG469" s="2">
        <f t="shared" si="242"/>
        <v>20.844899999999999</v>
      </c>
      <c r="BH469" t="s">
        <v>45</v>
      </c>
      <c r="BI469" s="2">
        <f t="shared" si="243"/>
        <v>10.2258</v>
      </c>
      <c r="BJ469" t="s">
        <v>45</v>
      </c>
    </row>
    <row r="470" spans="1:62" x14ac:dyDescent="0.25">
      <c r="A470" s="25">
        <v>6200232</v>
      </c>
      <c r="B470" t="s">
        <v>864</v>
      </c>
      <c r="C470">
        <v>82247</v>
      </c>
      <c r="E470" s="1">
        <v>44896</v>
      </c>
      <c r="G470" t="s">
        <v>648</v>
      </c>
      <c r="H470"/>
      <c r="I470">
        <v>16.57</v>
      </c>
      <c r="J470" s="2">
        <f t="shared" si="216"/>
        <v>13.256</v>
      </c>
      <c r="K470" s="2">
        <f t="shared" si="217"/>
        <v>4.3082000000000003</v>
      </c>
      <c r="L470" s="2">
        <f t="shared" si="218"/>
        <v>16.072900000000001</v>
      </c>
      <c r="M470" s="2">
        <f t="shared" si="219"/>
        <v>15.7415</v>
      </c>
      <c r="N470" t="s">
        <v>45</v>
      </c>
      <c r="O470" s="5">
        <f t="shared" si="220"/>
        <v>16.57</v>
      </c>
      <c r="P470" t="s">
        <v>46</v>
      </c>
      <c r="Q470" s="2">
        <f t="shared" si="221"/>
        <v>12.261800000000001</v>
      </c>
      <c r="R470" t="s">
        <v>46</v>
      </c>
      <c r="S470" s="5">
        <f t="shared" si="222"/>
        <v>14.913</v>
      </c>
      <c r="T470" t="s">
        <v>46</v>
      </c>
      <c r="U470" s="5">
        <f t="shared" si="223"/>
        <v>13.256</v>
      </c>
      <c r="V470" t="s">
        <v>46</v>
      </c>
      <c r="W470" s="5">
        <f t="shared" si="224"/>
        <v>16.072900000000001</v>
      </c>
      <c r="X470" t="s">
        <v>46</v>
      </c>
      <c r="Y470" s="5">
        <f t="shared" si="225"/>
        <v>16.072900000000001</v>
      </c>
      <c r="Z470" t="s">
        <v>46</v>
      </c>
      <c r="AA470" s="2">
        <f t="shared" si="226"/>
        <v>13.256</v>
      </c>
      <c r="AB470" t="s">
        <v>45</v>
      </c>
      <c r="AC470" s="2">
        <f t="shared" si="227"/>
        <v>15.7415</v>
      </c>
      <c r="AD470" t="s">
        <v>45</v>
      </c>
      <c r="AE470" s="2">
        <f t="shared" si="228"/>
        <v>15.7415</v>
      </c>
      <c r="AF470" t="s">
        <v>45</v>
      </c>
      <c r="AG470" s="2">
        <f t="shared" si="229"/>
        <v>15.7415</v>
      </c>
      <c r="AH470" t="s">
        <v>45</v>
      </c>
      <c r="AI470" s="2">
        <f t="shared" si="230"/>
        <v>15.7415</v>
      </c>
      <c r="AJ470" t="s">
        <v>45</v>
      </c>
      <c r="AK470" s="2">
        <f t="shared" si="231"/>
        <v>16.072900000000001</v>
      </c>
      <c r="AL470" t="s">
        <v>45</v>
      </c>
      <c r="AM470" s="2">
        <f t="shared" si="232"/>
        <v>12.261800000000001</v>
      </c>
      <c r="AN470" t="s">
        <v>45</v>
      </c>
      <c r="AO470" s="2">
        <f t="shared" si="233"/>
        <v>12.261800000000001</v>
      </c>
      <c r="AP470" t="s">
        <v>45</v>
      </c>
      <c r="AQ470" s="2">
        <f t="shared" si="234"/>
        <v>12.261800000000001</v>
      </c>
      <c r="AR470" t="s">
        <v>45</v>
      </c>
      <c r="AS470" s="2">
        <f t="shared" si="235"/>
        <v>15.7415</v>
      </c>
      <c r="AT470" t="s">
        <v>46</v>
      </c>
      <c r="AU470" s="2">
        <f t="shared" si="236"/>
        <v>15.7415</v>
      </c>
      <c r="AV470" t="s">
        <v>46</v>
      </c>
      <c r="AW470" s="2">
        <f t="shared" si="237"/>
        <v>12.261800000000001</v>
      </c>
      <c r="AX470" t="s">
        <v>46</v>
      </c>
      <c r="AY470" s="2">
        <f t="shared" si="238"/>
        <v>12.261800000000001</v>
      </c>
      <c r="AZ470" t="s">
        <v>46</v>
      </c>
      <c r="BA470" s="2">
        <f t="shared" si="239"/>
        <v>15.7415</v>
      </c>
      <c r="BB470" t="s">
        <v>46</v>
      </c>
      <c r="BC470" s="2">
        <f t="shared" si="240"/>
        <v>15.7415</v>
      </c>
      <c r="BD470" t="s">
        <v>45</v>
      </c>
      <c r="BE470" s="2">
        <f t="shared" si="241"/>
        <v>12.261800000000001</v>
      </c>
      <c r="BF470" t="s">
        <v>45</v>
      </c>
      <c r="BG470" s="2">
        <f t="shared" si="242"/>
        <v>8.7820999999999998</v>
      </c>
      <c r="BH470" t="s">
        <v>45</v>
      </c>
      <c r="BI470" s="2">
        <f t="shared" si="243"/>
        <v>4.3082000000000003</v>
      </c>
      <c r="BJ470" t="s">
        <v>45</v>
      </c>
    </row>
    <row r="471" spans="1:62" x14ac:dyDescent="0.25">
      <c r="A471" s="25">
        <v>6201016</v>
      </c>
      <c r="B471" t="s">
        <v>592</v>
      </c>
      <c r="C471">
        <v>83550</v>
      </c>
      <c r="E471" s="1">
        <v>44896</v>
      </c>
      <c r="G471" t="s">
        <v>648</v>
      </c>
      <c r="H471"/>
      <c r="I471">
        <v>28.84</v>
      </c>
      <c r="J471" s="2">
        <f t="shared" si="216"/>
        <v>23.071999999999999</v>
      </c>
      <c r="K471" s="2">
        <f t="shared" si="217"/>
        <v>7.4984000000000002</v>
      </c>
      <c r="L471" s="2">
        <f t="shared" si="218"/>
        <v>27.974799999999998</v>
      </c>
      <c r="M471" s="2">
        <f t="shared" si="219"/>
        <v>27.398</v>
      </c>
      <c r="N471" t="s">
        <v>45</v>
      </c>
      <c r="O471" s="5">
        <f t="shared" si="220"/>
        <v>28.84</v>
      </c>
      <c r="P471" t="s">
        <v>46</v>
      </c>
      <c r="Q471" s="2">
        <f t="shared" si="221"/>
        <v>21.3416</v>
      </c>
      <c r="R471" t="s">
        <v>46</v>
      </c>
      <c r="S471" s="5">
        <f t="shared" si="222"/>
        <v>25.956</v>
      </c>
      <c r="T471" t="s">
        <v>46</v>
      </c>
      <c r="U471" s="5">
        <f t="shared" si="223"/>
        <v>23.072000000000003</v>
      </c>
      <c r="V471" t="s">
        <v>46</v>
      </c>
      <c r="W471" s="5">
        <f t="shared" si="224"/>
        <v>27.974799999999998</v>
      </c>
      <c r="X471" t="s">
        <v>46</v>
      </c>
      <c r="Y471" s="5">
        <f t="shared" si="225"/>
        <v>27.974799999999998</v>
      </c>
      <c r="Z471" t="s">
        <v>46</v>
      </c>
      <c r="AA471" s="2">
        <f t="shared" si="226"/>
        <v>23.072000000000003</v>
      </c>
      <c r="AB471" t="s">
        <v>45</v>
      </c>
      <c r="AC471" s="2">
        <f t="shared" si="227"/>
        <v>27.398</v>
      </c>
      <c r="AD471" t="s">
        <v>45</v>
      </c>
      <c r="AE471" s="2">
        <f t="shared" si="228"/>
        <v>27.398</v>
      </c>
      <c r="AF471" t="s">
        <v>45</v>
      </c>
      <c r="AG471" s="2">
        <f t="shared" si="229"/>
        <v>27.398</v>
      </c>
      <c r="AH471" t="s">
        <v>45</v>
      </c>
      <c r="AI471" s="2">
        <f t="shared" si="230"/>
        <v>27.398</v>
      </c>
      <c r="AJ471" t="s">
        <v>45</v>
      </c>
      <c r="AK471" s="2">
        <f t="shared" si="231"/>
        <v>27.974799999999998</v>
      </c>
      <c r="AL471" t="s">
        <v>45</v>
      </c>
      <c r="AM471" s="2">
        <f t="shared" si="232"/>
        <v>21.3416</v>
      </c>
      <c r="AN471" t="s">
        <v>45</v>
      </c>
      <c r="AO471" s="2">
        <f t="shared" si="233"/>
        <v>21.3416</v>
      </c>
      <c r="AP471" t="s">
        <v>45</v>
      </c>
      <c r="AQ471" s="2">
        <f t="shared" si="234"/>
        <v>21.3416</v>
      </c>
      <c r="AR471" t="s">
        <v>45</v>
      </c>
      <c r="AS471" s="2">
        <f t="shared" si="235"/>
        <v>27.398</v>
      </c>
      <c r="AT471" t="s">
        <v>46</v>
      </c>
      <c r="AU471" s="2">
        <f t="shared" si="236"/>
        <v>27.398</v>
      </c>
      <c r="AV471" t="s">
        <v>46</v>
      </c>
      <c r="AW471" s="2">
        <f t="shared" si="237"/>
        <v>21.3416</v>
      </c>
      <c r="AX471" t="s">
        <v>46</v>
      </c>
      <c r="AY471" s="2">
        <f t="shared" si="238"/>
        <v>21.3416</v>
      </c>
      <c r="AZ471" t="s">
        <v>46</v>
      </c>
      <c r="BA471" s="2">
        <f t="shared" si="239"/>
        <v>27.398</v>
      </c>
      <c r="BB471" t="s">
        <v>46</v>
      </c>
      <c r="BC471" s="2">
        <f t="shared" si="240"/>
        <v>27.398</v>
      </c>
      <c r="BD471" t="s">
        <v>45</v>
      </c>
      <c r="BE471" s="2">
        <f t="shared" si="241"/>
        <v>21.3416</v>
      </c>
      <c r="BF471" t="s">
        <v>45</v>
      </c>
      <c r="BG471" s="2">
        <f t="shared" si="242"/>
        <v>15.285200000000001</v>
      </c>
      <c r="BH471" t="s">
        <v>45</v>
      </c>
      <c r="BI471" s="2">
        <f t="shared" si="243"/>
        <v>7.4984000000000002</v>
      </c>
      <c r="BJ471" t="s">
        <v>45</v>
      </c>
    </row>
    <row r="472" spans="1:62" x14ac:dyDescent="0.25">
      <c r="A472" s="25">
        <v>6203437</v>
      </c>
      <c r="B472" t="s">
        <v>865</v>
      </c>
      <c r="C472">
        <v>84235</v>
      </c>
      <c r="E472" s="1">
        <v>44896</v>
      </c>
      <c r="G472" t="s">
        <v>648</v>
      </c>
      <c r="H472"/>
      <c r="I472">
        <v>45.44</v>
      </c>
      <c r="J472" s="2">
        <f t="shared" si="216"/>
        <v>36.351999999999997</v>
      </c>
      <c r="K472" s="2">
        <f t="shared" si="217"/>
        <v>11.814399999999999</v>
      </c>
      <c r="L472" s="2">
        <f t="shared" si="218"/>
        <v>44.076799999999999</v>
      </c>
      <c r="M472" s="2">
        <f t="shared" si="219"/>
        <v>43.167999999999999</v>
      </c>
      <c r="N472" t="s">
        <v>45</v>
      </c>
      <c r="O472" s="5">
        <f t="shared" si="220"/>
        <v>45.44</v>
      </c>
      <c r="P472" t="s">
        <v>46</v>
      </c>
      <c r="Q472" s="2">
        <f t="shared" si="221"/>
        <v>33.625599999999999</v>
      </c>
      <c r="R472" t="s">
        <v>46</v>
      </c>
      <c r="S472" s="5">
        <f t="shared" si="222"/>
        <v>40.896000000000001</v>
      </c>
      <c r="T472" t="s">
        <v>46</v>
      </c>
      <c r="U472" s="5">
        <f t="shared" si="223"/>
        <v>36.351999999999997</v>
      </c>
      <c r="V472" t="s">
        <v>46</v>
      </c>
      <c r="W472" s="5">
        <f t="shared" si="224"/>
        <v>44.076799999999999</v>
      </c>
      <c r="X472" t="s">
        <v>46</v>
      </c>
      <c r="Y472" s="5">
        <f t="shared" si="225"/>
        <v>44.076799999999999</v>
      </c>
      <c r="Z472" t="s">
        <v>46</v>
      </c>
      <c r="AA472" s="2">
        <f t="shared" si="226"/>
        <v>36.351999999999997</v>
      </c>
      <c r="AB472" t="s">
        <v>45</v>
      </c>
      <c r="AC472" s="2">
        <f t="shared" si="227"/>
        <v>43.167999999999999</v>
      </c>
      <c r="AD472" t="s">
        <v>45</v>
      </c>
      <c r="AE472" s="2">
        <f t="shared" si="228"/>
        <v>43.167999999999999</v>
      </c>
      <c r="AF472" t="s">
        <v>45</v>
      </c>
      <c r="AG472" s="2">
        <f t="shared" si="229"/>
        <v>43.167999999999999</v>
      </c>
      <c r="AH472" t="s">
        <v>45</v>
      </c>
      <c r="AI472" s="2">
        <f t="shared" si="230"/>
        <v>43.167999999999999</v>
      </c>
      <c r="AJ472" t="s">
        <v>45</v>
      </c>
      <c r="AK472" s="2">
        <f t="shared" si="231"/>
        <v>44.076799999999999</v>
      </c>
      <c r="AL472" t="s">
        <v>45</v>
      </c>
      <c r="AM472" s="2">
        <f t="shared" si="232"/>
        <v>33.625599999999999</v>
      </c>
      <c r="AN472" t="s">
        <v>45</v>
      </c>
      <c r="AO472" s="2">
        <f t="shared" si="233"/>
        <v>33.625599999999999</v>
      </c>
      <c r="AP472" t="s">
        <v>45</v>
      </c>
      <c r="AQ472" s="2">
        <f t="shared" si="234"/>
        <v>33.625599999999999</v>
      </c>
      <c r="AR472" t="s">
        <v>45</v>
      </c>
      <c r="AS472" s="2">
        <f t="shared" si="235"/>
        <v>43.167999999999999</v>
      </c>
      <c r="AT472" t="s">
        <v>46</v>
      </c>
      <c r="AU472" s="2">
        <f t="shared" si="236"/>
        <v>43.167999999999999</v>
      </c>
      <c r="AV472" t="s">
        <v>46</v>
      </c>
      <c r="AW472" s="2">
        <f t="shared" si="237"/>
        <v>33.625599999999999</v>
      </c>
      <c r="AX472" t="s">
        <v>46</v>
      </c>
      <c r="AY472" s="2">
        <f t="shared" si="238"/>
        <v>33.625599999999999</v>
      </c>
      <c r="AZ472" t="s">
        <v>46</v>
      </c>
      <c r="BA472" s="2">
        <f t="shared" si="239"/>
        <v>43.167999999999999</v>
      </c>
      <c r="BB472" t="s">
        <v>46</v>
      </c>
      <c r="BC472" s="2">
        <f t="shared" si="240"/>
        <v>43.167999999999999</v>
      </c>
      <c r="BD472" t="s">
        <v>45</v>
      </c>
      <c r="BE472" s="2">
        <f t="shared" si="241"/>
        <v>33.625599999999999</v>
      </c>
      <c r="BF472" t="s">
        <v>45</v>
      </c>
      <c r="BG472" s="2">
        <f t="shared" si="242"/>
        <v>24.083200000000001</v>
      </c>
      <c r="BH472" t="s">
        <v>45</v>
      </c>
      <c r="BI472" s="2">
        <f t="shared" si="243"/>
        <v>11.814399999999999</v>
      </c>
      <c r="BJ472" t="s">
        <v>45</v>
      </c>
    </row>
    <row r="473" spans="1:62" x14ac:dyDescent="0.25">
      <c r="A473" s="25">
        <v>6201586</v>
      </c>
      <c r="B473" t="s">
        <v>866</v>
      </c>
      <c r="C473">
        <v>84443</v>
      </c>
      <c r="E473" s="1">
        <v>44896</v>
      </c>
      <c r="G473" t="s">
        <v>648</v>
      </c>
      <c r="H473"/>
      <c r="I473">
        <v>55.44</v>
      </c>
      <c r="J473" s="2">
        <f t="shared" si="216"/>
        <v>44.351999999999997</v>
      </c>
      <c r="K473" s="2">
        <f t="shared" si="217"/>
        <v>14.414400000000001</v>
      </c>
      <c r="L473" s="2">
        <f t="shared" si="218"/>
        <v>53.776799999999994</v>
      </c>
      <c r="M473" s="2">
        <f t="shared" si="219"/>
        <v>52.667999999999992</v>
      </c>
      <c r="N473" t="s">
        <v>45</v>
      </c>
      <c r="O473" s="5">
        <f t="shared" si="220"/>
        <v>55.44</v>
      </c>
      <c r="P473" t="s">
        <v>46</v>
      </c>
      <c r="Q473" s="2">
        <f t="shared" si="221"/>
        <v>41.025599999999997</v>
      </c>
      <c r="R473" t="s">
        <v>46</v>
      </c>
      <c r="S473" s="5">
        <f t="shared" si="222"/>
        <v>49.896000000000001</v>
      </c>
      <c r="T473" t="s">
        <v>46</v>
      </c>
      <c r="U473" s="5">
        <f t="shared" si="223"/>
        <v>44.352000000000004</v>
      </c>
      <c r="V473" t="s">
        <v>46</v>
      </c>
      <c r="W473" s="5">
        <f t="shared" si="224"/>
        <v>53.776799999999994</v>
      </c>
      <c r="X473" t="s">
        <v>46</v>
      </c>
      <c r="Y473" s="5">
        <f t="shared" si="225"/>
        <v>53.776799999999994</v>
      </c>
      <c r="Z473" t="s">
        <v>46</v>
      </c>
      <c r="AA473" s="2">
        <f t="shared" si="226"/>
        <v>44.352000000000004</v>
      </c>
      <c r="AB473" t="s">
        <v>45</v>
      </c>
      <c r="AC473" s="2">
        <f t="shared" si="227"/>
        <v>52.667999999999992</v>
      </c>
      <c r="AD473" t="s">
        <v>45</v>
      </c>
      <c r="AE473" s="2">
        <f t="shared" si="228"/>
        <v>52.667999999999992</v>
      </c>
      <c r="AF473" t="s">
        <v>45</v>
      </c>
      <c r="AG473" s="2">
        <f t="shared" si="229"/>
        <v>52.667999999999992</v>
      </c>
      <c r="AH473" t="s">
        <v>45</v>
      </c>
      <c r="AI473" s="2">
        <f t="shared" si="230"/>
        <v>52.667999999999992</v>
      </c>
      <c r="AJ473" t="s">
        <v>45</v>
      </c>
      <c r="AK473" s="2">
        <f t="shared" si="231"/>
        <v>53.776799999999994</v>
      </c>
      <c r="AL473" t="s">
        <v>45</v>
      </c>
      <c r="AM473" s="2">
        <f t="shared" si="232"/>
        <v>41.025599999999997</v>
      </c>
      <c r="AN473" t="s">
        <v>45</v>
      </c>
      <c r="AO473" s="2">
        <f t="shared" si="233"/>
        <v>41.025599999999997</v>
      </c>
      <c r="AP473" t="s">
        <v>45</v>
      </c>
      <c r="AQ473" s="2">
        <f t="shared" si="234"/>
        <v>41.025599999999997</v>
      </c>
      <c r="AR473" t="s">
        <v>45</v>
      </c>
      <c r="AS473" s="2">
        <f t="shared" si="235"/>
        <v>52.667999999999992</v>
      </c>
      <c r="AT473" t="s">
        <v>46</v>
      </c>
      <c r="AU473" s="2">
        <f t="shared" si="236"/>
        <v>52.667999999999992</v>
      </c>
      <c r="AV473" t="s">
        <v>46</v>
      </c>
      <c r="AW473" s="2">
        <f t="shared" si="237"/>
        <v>41.025599999999997</v>
      </c>
      <c r="AX473" t="s">
        <v>46</v>
      </c>
      <c r="AY473" s="2">
        <f t="shared" si="238"/>
        <v>41.025599999999997</v>
      </c>
      <c r="AZ473" t="s">
        <v>46</v>
      </c>
      <c r="BA473" s="2">
        <f t="shared" si="239"/>
        <v>52.667999999999992</v>
      </c>
      <c r="BB473" t="s">
        <v>46</v>
      </c>
      <c r="BC473" s="2">
        <f t="shared" si="240"/>
        <v>52.667999999999992</v>
      </c>
      <c r="BD473" t="s">
        <v>45</v>
      </c>
      <c r="BE473" s="2">
        <f t="shared" si="241"/>
        <v>41.025599999999997</v>
      </c>
      <c r="BF473" t="s">
        <v>45</v>
      </c>
      <c r="BG473" s="2">
        <f t="shared" si="242"/>
        <v>29.383199999999999</v>
      </c>
      <c r="BH473" t="s">
        <v>45</v>
      </c>
      <c r="BI473" s="2">
        <f t="shared" si="243"/>
        <v>14.414400000000001</v>
      </c>
      <c r="BJ473" t="s">
        <v>45</v>
      </c>
    </row>
    <row r="474" spans="1:62" x14ac:dyDescent="0.25">
      <c r="A474" s="25">
        <v>6201586</v>
      </c>
      <c r="B474" t="s">
        <v>59</v>
      </c>
      <c r="C474">
        <v>84443</v>
      </c>
      <c r="E474" s="1">
        <v>44896</v>
      </c>
      <c r="G474" t="s">
        <v>648</v>
      </c>
      <c r="H474"/>
      <c r="I474">
        <v>55.44</v>
      </c>
      <c r="J474" s="2">
        <f t="shared" si="216"/>
        <v>44.351999999999997</v>
      </c>
      <c r="K474" s="2">
        <f t="shared" si="217"/>
        <v>14.414400000000001</v>
      </c>
      <c r="L474" s="2">
        <f t="shared" si="218"/>
        <v>53.776799999999994</v>
      </c>
      <c r="M474" s="2">
        <f t="shared" si="219"/>
        <v>52.667999999999992</v>
      </c>
      <c r="N474" t="s">
        <v>45</v>
      </c>
      <c r="O474" s="5">
        <f t="shared" si="220"/>
        <v>55.44</v>
      </c>
      <c r="P474" t="s">
        <v>46</v>
      </c>
      <c r="Q474" s="2">
        <f t="shared" si="221"/>
        <v>41.025599999999997</v>
      </c>
      <c r="R474" t="s">
        <v>46</v>
      </c>
      <c r="S474" s="5">
        <f t="shared" si="222"/>
        <v>49.896000000000001</v>
      </c>
      <c r="T474" t="s">
        <v>46</v>
      </c>
      <c r="U474" s="5">
        <f t="shared" si="223"/>
        <v>44.352000000000004</v>
      </c>
      <c r="V474" t="s">
        <v>46</v>
      </c>
      <c r="W474" s="5">
        <f t="shared" si="224"/>
        <v>53.776799999999994</v>
      </c>
      <c r="X474" t="s">
        <v>46</v>
      </c>
      <c r="Y474" s="5">
        <f t="shared" si="225"/>
        <v>53.776799999999994</v>
      </c>
      <c r="Z474" t="s">
        <v>46</v>
      </c>
      <c r="AA474" s="2">
        <f t="shared" si="226"/>
        <v>44.352000000000004</v>
      </c>
      <c r="AB474" t="s">
        <v>45</v>
      </c>
      <c r="AC474" s="2">
        <f t="shared" si="227"/>
        <v>52.667999999999992</v>
      </c>
      <c r="AD474" t="s">
        <v>45</v>
      </c>
      <c r="AE474" s="2">
        <f t="shared" si="228"/>
        <v>52.667999999999992</v>
      </c>
      <c r="AF474" t="s">
        <v>45</v>
      </c>
      <c r="AG474" s="2">
        <f t="shared" si="229"/>
        <v>52.667999999999992</v>
      </c>
      <c r="AH474" t="s">
        <v>45</v>
      </c>
      <c r="AI474" s="2">
        <f t="shared" si="230"/>
        <v>52.667999999999992</v>
      </c>
      <c r="AJ474" t="s">
        <v>45</v>
      </c>
      <c r="AK474" s="2">
        <f t="shared" si="231"/>
        <v>53.776799999999994</v>
      </c>
      <c r="AL474" t="s">
        <v>45</v>
      </c>
      <c r="AM474" s="2">
        <f t="shared" si="232"/>
        <v>41.025599999999997</v>
      </c>
      <c r="AN474" t="s">
        <v>45</v>
      </c>
      <c r="AO474" s="2">
        <f t="shared" si="233"/>
        <v>41.025599999999997</v>
      </c>
      <c r="AP474" t="s">
        <v>45</v>
      </c>
      <c r="AQ474" s="2">
        <f t="shared" si="234"/>
        <v>41.025599999999997</v>
      </c>
      <c r="AR474" t="s">
        <v>45</v>
      </c>
      <c r="AS474" s="2">
        <f t="shared" si="235"/>
        <v>52.667999999999992</v>
      </c>
      <c r="AT474" t="s">
        <v>46</v>
      </c>
      <c r="AU474" s="2">
        <f t="shared" si="236"/>
        <v>52.667999999999992</v>
      </c>
      <c r="AV474" t="s">
        <v>46</v>
      </c>
      <c r="AW474" s="2">
        <f t="shared" si="237"/>
        <v>41.025599999999997</v>
      </c>
      <c r="AX474" t="s">
        <v>46</v>
      </c>
      <c r="AY474" s="2">
        <f t="shared" si="238"/>
        <v>41.025599999999997</v>
      </c>
      <c r="AZ474" t="s">
        <v>46</v>
      </c>
      <c r="BA474" s="2">
        <f t="shared" si="239"/>
        <v>52.667999999999992</v>
      </c>
      <c r="BB474" t="s">
        <v>46</v>
      </c>
      <c r="BC474" s="2">
        <f t="shared" si="240"/>
        <v>52.667999999999992</v>
      </c>
      <c r="BD474" t="s">
        <v>45</v>
      </c>
      <c r="BE474" s="2">
        <f t="shared" si="241"/>
        <v>41.025599999999997</v>
      </c>
      <c r="BF474" t="s">
        <v>45</v>
      </c>
      <c r="BG474" s="2">
        <f t="shared" si="242"/>
        <v>29.383199999999999</v>
      </c>
      <c r="BH474" t="s">
        <v>45</v>
      </c>
      <c r="BI474" s="2">
        <f t="shared" si="243"/>
        <v>14.414400000000001</v>
      </c>
      <c r="BJ474" t="s">
        <v>45</v>
      </c>
    </row>
    <row r="475" spans="1:62" x14ac:dyDescent="0.25">
      <c r="A475" s="25">
        <v>6203264</v>
      </c>
      <c r="B475" t="s">
        <v>867</v>
      </c>
      <c r="C475">
        <v>80197</v>
      </c>
      <c r="E475" s="1">
        <v>44896</v>
      </c>
      <c r="G475" t="s">
        <v>648</v>
      </c>
      <c r="H475"/>
      <c r="I475">
        <v>45.31</v>
      </c>
      <c r="J475" s="2">
        <f t="shared" si="216"/>
        <v>36.248000000000005</v>
      </c>
      <c r="K475" s="2">
        <f t="shared" si="217"/>
        <v>11.780600000000002</v>
      </c>
      <c r="L475" s="2">
        <f t="shared" si="218"/>
        <v>43.950699999999998</v>
      </c>
      <c r="M475" s="2">
        <f t="shared" si="219"/>
        <v>43.044499999999999</v>
      </c>
      <c r="N475" t="s">
        <v>45</v>
      </c>
      <c r="O475" s="5">
        <f t="shared" si="220"/>
        <v>45.31</v>
      </c>
      <c r="P475" t="s">
        <v>46</v>
      </c>
      <c r="Q475" s="2">
        <f t="shared" si="221"/>
        <v>33.529400000000003</v>
      </c>
      <c r="R475" t="s">
        <v>46</v>
      </c>
      <c r="S475" s="5">
        <f t="shared" si="222"/>
        <v>40.779000000000003</v>
      </c>
      <c r="T475" t="s">
        <v>46</v>
      </c>
      <c r="U475" s="5">
        <f t="shared" si="223"/>
        <v>36.248000000000005</v>
      </c>
      <c r="V475" t="s">
        <v>46</v>
      </c>
      <c r="W475" s="5">
        <f t="shared" si="224"/>
        <v>43.950699999999998</v>
      </c>
      <c r="X475" t="s">
        <v>46</v>
      </c>
      <c r="Y475" s="5">
        <f t="shared" si="225"/>
        <v>43.950699999999998</v>
      </c>
      <c r="Z475" t="s">
        <v>46</v>
      </c>
      <c r="AA475" s="2">
        <f t="shared" si="226"/>
        <v>36.248000000000005</v>
      </c>
      <c r="AB475" t="s">
        <v>45</v>
      </c>
      <c r="AC475" s="2">
        <f t="shared" si="227"/>
        <v>43.044499999999999</v>
      </c>
      <c r="AD475" t="s">
        <v>45</v>
      </c>
      <c r="AE475" s="2">
        <f t="shared" si="228"/>
        <v>43.044499999999999</v>
      </c>
      <c r="AF475" t="s">
        <v>45</v>
      </c>
      <c r="AG475" s="2">
        <f t="shared" si="229"/>
        <v>43.044499999999999</v>
      </c>
      <c r="AH475" t="s">
        <v>45</v>
      </c>
      <c r="AI475" s="2">
        <f t="shared" si="230"/>
        <v>43.044499999999999</v>
      </c>
      <c r="AJ475" t="s">
        <v>45</v>
      </c>
      <c r="AK475" s="2">
        <f t="shared" si="231"/>
        <v>43.950699999999998</v>
      </c>
      <c r="AL475" t="s">
        <v>45</v>
      </c>
      <c r="AM475" s="2">
        <f t="shared" si="232"/>
        <v>33.529400000000003</v>
      </c>
      <c r="AN475" t="s">
        <v>45</v>
      </c>
      <c r="AO475" s="2">
        <f t="shared" si="233"/>
        <v>33.529400000000003</v>
      </c>
      <c r="AP475" t="s">
        <v>45</v>
      </c>
      <c r="AQ475" s="2">
        <f t="shared" si="234"/>
        <v>33.529400000000003</v>
      </c>
      <c r="AR475" t="s">
        <v>45</v>
      </c>
      <c r="AS475" s="2">
        <f t="shared" si="235"/>
        <v>43.044499999999999</v>
      </c>
      <c r="AT475" t="s">
        <v>46</v>
      </c>
      <c r="AU475" s="2">
        <f t="shared" si="236"/>
        <v>43.044499999999999</v>
      </c>
      <c r="AV475" t="s">
        <v>46</v>
      </c>
      <c r="AW475" s="2">
        <f t="shared" si="237"/>
        <v>33.529400000000003</v>
      </c>
      <c r="AX475" t="s">
        <v>46</v>
      </c>
      <c r="AY475" s="2">
        <f t="shared" si="238"/>
        <v>33.529400000000003</v>
      </c>
      <c r="AZ475" t="s">
        <v>46</v>
      </c>
      <c r="BA475" s="2">
        <f t="shared" si="239"/>
        <v>43.044499999999999</v>
      </c>
      <c r="BB475" t="s">
        <v>46</v>
      </c>
      <c r="BC475" s="2">
        <f t="shared" si="240"/>
        <v>43.044499999999999</v>
      </c>
      <c r="BD475" t="s">
        <v>45</v>
      </c>
      <c r="BE475" s="2">
        <f t="shared" si="241"/>
        <v>33.529400000000003</v>
      </c>
      <c r="BF475" t="s">
        <v>45</v>
      </c>
      <c r="BG475" s="2">
        <f t="shared" si="242"/>
        <v>24.014300000000002</v>
      </c>
      <c r="BH475" t="s">
        <v>45</v>
      </c>
      <c r="BI475" s="2">
        <f t="shared" si="243"/>
        <v>11.780600000000002</v>
      </c>
      <c r="BJ475" t="s">
        <v>45</v>
      </c>
    </row>
    <row r="476" spans="1:62" x14ac:dyDescent="0.25">
      <c r="A476" s="25">
        <v>6202550</v>
      </c>
      <c r="B476" t="s">
        <v>868</v>
      </c>
      <c r="C476">
        <v>84403</v>
      </c>
      <c r="E476" s="1">
        <v>44896</v>
      </c>
      <c r="G476" t="s">
        <v>648</v>
      </c>
      <c r="H476"/>
      <c r="I476">
        <v>85.17</v>
      </c>
      <c r="J476" s="2">
        <f t="shared" si="216"/>
        <v>68.135999999999996</v>
      </c>
      <c r="K476" s="2">
        <f t="shared" si="217"/>
        <v>22.144200000000001</v>
      </c>
      <c r="L476" s="2">
        <f t="shared" si="218"/>
        <v>82.614900000000006</v>
      </c>
      <c r="M476" s="2">
        <f t="shared" si="219"/>
        <v>80.911500000000004</v>
      </c>
      <c r="N476" t="s">
        <v>45</v>
      </c>
      <c r="O476" s="5">
        <f t="shared" si="220"/>
        <v>85.17</v>
      </c>
      <c r="P476" t="s">
        <v>46</v>
      </c>
      <c r="Q476" s="2">
        <f t="shared" si="221"/>
        <v>63.025800000000004</v>
      </c>
      <c r="R476" t="s">
        <v>46</v>
      </c>
      <c r="S476" s="5">
        <f t="shared" si="222"/>
        <v>76.653000000000006</v>
      </c>
      <c r="T476" t="s">
        <v>46</v>
      </c>
      <c r="U476" s="5">
        <f t="shared" si="223"/>
        <v>68.13600000000001</v>
      </c>
      <c r="V476" t="s">
        <v>46</v>
      </c>
      <c r="W476" s="5">
        <f t="shared" si="224"/>
        <v>82.614900000000006</v>
      </c>
      <c r="X476" t="s">
        <v>46</v>
      </c>
      <c r="Y476" s="5">
        <f t="shared" si="225"/>
        <v>82.614900000000006</v>
      </c>
      <c r="Z476" t="s">
        <v>46</v>
      </c>
      <c r="AA476" s="2">
        <f t="shared" si="226"/>
        <v>68.13600000000001</v>
      </c>
      <c r="AB476" t="s">
        <v>45</v>
      </c>
      <c r="AC476" s="2">
        <f t="shared" si="227"/>
        <v>80.911500000000004</v>
      </c>
      <c r="AD476" t="s">
        <v>45</v>
      </c>
      <c r="AE476" s="2">
        <f t="shared" si="228"/>
        <v>80.911500000000004</v>
      </c>
      <c r="AF476" t="s">
        <v>45</v>
      </c>
      <c r="AG476" s="2">
        <f t="shared" si="229"/>
        <v>80.911500000000004</v>
      </c>
      <c r="AH476" t="s">
        <v>45</v>
      </c>
      <c r="AI476" s="2">
        <f t="shared" si="230"/>
        <v>80.911500000000004</v>
      </c>
      <c r="AJ476" t="s">
        <v>45</v>
      </c>
      <c r="AK476" s="2">
        <f t="shared" si="231"/>
        <v>82.614900000000006</v>
      </c>
      <c r="AL476" t="s">
        <v>45</v>
      </c>
      <c r="AM476" s="2">
        <f t="shared" si="232"/>
        <v>63.025800000000004</v>
      </c>
      <c r="AN476" t="s">
        <v>45</v>
      </c>
      <c r="AO476" s="2">
        <f t="shared" si="233"/>
        <v>63.025800000000004</v>
      </c>
      <c r="AP476" t="s">
        <v>45</v>
      </c>
      <c r="AQ476" s="2">
        <f t="shared" si="234"/>
        <v>63.025800000000004</v>
      </c>
      <c r="AR476" t="s">
        <v>45</v>
      </c>
      <c r="AS476" s="2">
        <f t="shared" si="235"/>
        <v>80.911500000000004</v>
      </c>
      <c r="AT476" t="s">
        <v>46</v>
      </c>
      <c r="AU476" s="2">
        <f t="shared" si="236"/>
        <v>80.911500000000004</v>
      </c>
      <c r="AV476" t="s">
        <v>46</v>
      </c>
      <c r="AW476" s="2">
        <f t="shared" si="237"/>
        <v>63.025800000000004</v>
      </c>
      <c r="AX476" t="s">
        <v>46</v>
      </c>
      <c r="AY476" s="2">
        <f t="shared" si="238"/>
        <v>63.025800000000004</v>
      </c>
      <c r="AZ476" t="s">
        <v>46</v>
      </c>
      <c r="BA476" s="2">
        <f t="shared" si="239"/>
        <v>80.911500000000004</v>
      </c>
      <c r="BB476" t="s">
        <v>46</v>
      </c>
      <c r="BC476" s="2">
        <f t="shared" si="240"/>
        <v>80.911500000000004</v>
      </c>
      <c r="BD476" t="s">
        <v>45</v>
      </c>
      <c r="BE476" s="2">
        <f t="shared" si="241"/>
        <v>63.025800000000004</v>
      </c>
      <c r="BF476" t="s">
        <v>45</v>
      </c>
      <c r="BG476" s="2">
        <f t="shared" si="242"/>
        <v>45.140100000000004</v>
      </c>
      <c r="BH476" t="s">
        <v>45</v>
      </c>
      <c r="BI476" s="2">
        <f t="shared" si="243"/>
        <v>22.144200000000001</v>
      </c>
      <c r="BJ476" t="s">
        <v>45</v>
      </c>
    </row>
    <row r="477" spans="1:62" x14ac:dyDescent="0.25">
      <c r="A477" s="25">
        <v>6203422</v>
      </c>
      <c r="B477" t="s">
        <v>869</v>
      </c>
      <c r="C477">
        <v>84402</v>
      </c>
      <c r="E477" s="1">
        <v>44896</v>
      </c>
      <c r="G477" t="s">
        <v>648</v>
      </c>
      <c r="H477"/>
      <c r="I477">
        <v>24.6</v>
      </c>
      <c r="J477" s="2">
        <f t="shared" si="216"/>
        <v>19.68</v>
      </c>
      <c r="K477" s="2">
        <f t="shared" si="217"/>
        <v>6.3960000000000008</v>
      </c>
      <c r="L477" s="2">
        <f t="shared" si="218"/>
        <v>23.862000000000002</v>
      </c>
      <c r="M477" s="2">
        <f t="shared" si="219"/>
        <v>23.37</v>
      </c>
      <c r="N477" t="s">
        <v>45</v>
      </c>
      <c r="O477" s="5">
        <f t="shared" si="220"/>
        <v>24.6</v>
      </c>
      <c r="P477" t="s">
        <v>46</v>
      </c>
      <c r="Q477" s="2">
        <f t="shared" si="221"/>
        <v>18.204000000000001</v>
      </c>
      <c r="R477" t="s">
        <v>46</v>
      </c>
      <c r="S477" s="5">
        <f t="shared" si="222"/>
        <v>22.14</v>
      </c>
      <c r="T477" t="s">
        <v>46</v>
      </c>
      <c r="U477" s="5">
        <f t="shared" si="223"/>
        <v>19.680000000000003</v>
      </c>
      <c r="V477" t="s">
        <v>46</v>
      </c>
      <c r="W477" s="5">
        <f t="shared" si="224"/>
        <v>23.862000000000002</v>
      </c>
      <c r="X477" t="s">
        <v>46</v>
      </c>
      <c r="Y477" s="5">
        <f t="shared" si="225"/>
        <v>23.862000000000002</v>
      </c>
      <c r="Z477" t="s">
        <v>46</v>
      </c>
      <c r="AA477" s="2">
        <f t="shared" si="226"/>
        <v>19.680000000000003</v>
      </c>
      <c r="AB477" t="s">
        <v>45</v>
      </c>
      <c r="AC477" s="2">
        <f t="shared" si="227"/>
        <v>23.37</v>
      </c>
      <c r="AD477" t="s">
        <v>45</v>
      </c>
      <c r="AE477" s="2">
        <f t="shared" si="228"/>
        <v>23.37</v>
      </c>
      <c r="AF477" t="s">
        <v>45</v>
      </c>
      <c r="AG477" s="2">
        <f t="shared" si="229"/>
        <v>23.37</v>
      </c>
      <c r="AH477" t="s">
        <v>45</v>
      </c>
      <c r="AI477" s="2">
        <f t="shared" si="230"/>
        <v>23.37</v>
      </c>
      <c r="AJ477" t="s">
        <v>45</v>
      </c>
      <c r="AK477" s="2">
        <f t="shared" si="231"/>
        <v>23.862000000000002</v>
      </c>
      <c r="AL477" t="s">
        <v>45</v>
      </c>
      <c r="AM477" s="2">
        <f t="shared" si="232"/>
        <v>18.204000000000001</v>
      </c>
      <c r="AN477" t="s">
        <v>45</v>
      </c>
      <c r="AO477" s="2">
        <f t="shared" si="233"/>
        <v>18.204000000000001</v>
      </c>
      <c r="AP477" t="s">
        <v>45</v>
      </c>
      <c r="AQ477" s="2">
        <f t="shared" si="234"/>
        <v>18.204000000000001</v>
      </c>
      <c r="AR477" t="s">
        <v>45</v>
      </c>
      <c r="AS477" s="2">
        <f t="shared" si="235"/>
        <v>23.37</v>
      </c>
      <c r="AT477" t="s">
        <v>46</v>
      </c>
      <c r="AU477" s="2">
        <f t="shared" si="236"/>
        <v>23.37</v>
      </c>
      <c r="AV477" t="s">
        <v>46</v>
      </c>
      <c r="AW477" s="2">
        <f t="shared" si="237"/>
        <v>18.204000000000001</v>
      </c>
      <c r="AX477" t="s">
        <v>46</v>
      </c>
      <c r="AY477" s="2">
        <f t="shared" si="238"/>
        <v>18.204000000000001</v>
      </c>
      <c r="AZ477" t="s">
        <v>46</v>
      </c>
      <c r="BA477" s="2">
        <f t="shared" si="239"/>
        <v>23.37</v>
      </c>
      <c r="BB477" t="s">
        <v>46</v>
      </c>
      <c r="BC477" s="2">
        <f t="shared" si="240"/>
        <v>23.37</v>
      </c>
      <c r="BD477" t="s">
        <v>45</v>
      </c>
      <c r="BE477" s="2">
        <f t="shared" si="241"/>
        <v>18.204000000000001</v>
      </c>
      <c r="BF477" t="s">
        <v>45</v>
      </c>
      <c r="BG477" s="2">
        <f t="shared" si="242"/>
        <v>13.038000000000002</v>
      </c>
      <c r="BH477" t="s">
        <v>45</v>
      </c>
      <c r="BI477" s="2">
        <f t="shared" si="243"/>
        <v>6.3960000000000008</v>
      </c>
      <c r="BJ477" t="s">
        <v>45</v>
      </c>
    </row>
    <row r="478" spans="1:62" x14ac:dyDescent="0.25">
      <c r="A478" s="25">
        <v>6202550</v>
      </c>
      <c r="B478" t="s">
        <v>868</v>
      </c>
      <c r="C478">
        <v>84403</v>
      </c>
      <c r="E478" s="1">
        <v>44896</v>
      </c>
      <c r="G478" t="s">
        <v>648</v>
      </c>
      <c r="H478"/>
      <c r="I478">
        <v>24.8</v>
      </c>
      <c r="J478" s="2">
        <f t="shared" si="216"/>
        <v>19.84</v>
      </c>
      <c r="K478" s="2">
        <f t="shared" si="217"/>
        <v>6.4480000000000004</v>
      </c>
      <c r="L478" s="2">
        <f t="shared" si="218"/>
        <v>24.056000000000001</v>
      </c>
      <c r="M478" s="2">
        <f t="shared" si="219"/>
        <v>23.56</v>
      </c>
      <c r="N478" t="s">
        <v>45</v>
      </c>
      <c r="O478" s="5">
        <f t="shared" si="220"/>
        <v>24.8</v>
      </c>
      <c r="P478" t="s">
        <v>46</v>
      </c>
      <c r="Q478" s="2">
        <f t="shared" si="221"/>
        <v>18.352</v>
      </c>
      <c r="R478" t="s">
        <v>46</v>
      </c>
      <c r="S478" s="5">
        <f t="shared" si="222"/>
        <v>22.32</v>
      </c>
      <c r="T478" t="s">
        <v>46</v>
      </c>
      <c r="U478" s="5">
        <f t="shared" si="223"/>
        <v>19.840000000000003</v>
      </c>
      <c r="V478" t="s">
        <v>46</v>
      </c>
      <c r="W478" s="5">
        <f t="shared" si="224"/>
        <v>24.056000000000001</v>
      </c>
      <c r="X478" t="s">
        <v>46</v>
      </c>
      <c r="Y478" s="5">
        <f t="shared" si="225"/>
        <v>24.056000000000001</v>
      </c>
      <c r="Z478" t="s">
        <v>46</v>
      </c>
      <c r="AA478" s="2">
        <f t="shared" si="226"/>
        <v>19.840000000000003</v>
      </c>
      <c r="AB478" t="s">
        <v>45</v>
      </c>
      <c r="AC478" s="2">
        <f t="shared" si="227"/>
        <v>23.56</v>
      </c>
      <c r="AD478" t="s">
        <v>45</v>
      </c>
      <c r="AE478" s="2">
        <f t="shared" si="228"/>
        <v>23.56</v>
      </c>
      <c r="AF478" t="s">
        <v>45</v>
      </c>
      <c r="AG478" s="2">
        <f t="shared" si="229"/>
        <v>23.56</v>
      </c>
      <c r="AH478" t="s">
        <v>45</v>
      </c>
      <c r="AI478" s="2">
        <f t="shared" si="230"/>
        <v>23.56</v>
      </c>
      <c r="AJ478" t="s">
        <v>45</v>
      </c>
      <c r="AK478" s="2">
        <f t="shared" si="231"/>
        <v>24.056000000000001</v>
      </c>
      <c r="AL478" t="s">
        <v>45</v>
      </c>
      <c r="AM478" s="2">
        <f t="shared" si="232"/>
        <v>18.352</v>
      </c>
      <c r="AN478" t="s">
        <v>45</v>
      </c>
      <c r="AO478" s="2">
        <f t="shared" si="233"/>
        <v>18.352</v>
      </c>
      <c r="AP478" t="s">
        <v>45</v>
      </c>
      <c r="AQ478" s="2">
        <f t="shared" si="234"/>
        <v>18.352</v>
      </c>
      <c r="AR478" t="s">
        <v>45</v>
      </c>
      <c r="AS478" s="2">
        <f t="shared" si="235"/>
        <v>23.56</v>
      </c>
      <c r="AT478" t="s">
        <v>46</v>
      </c>
      <c r="AU478" s="2">
        <f t="shared" si="236"/>
        <v>23.56</v>
      </c>
      <c r="AV478" t="s">
        <v>46</v>
      </c>
      <c r="AW478" s="2">
        <f t="shared" si="237"/>
        <v>18.352</v>
      </c>
      <c r="AX478" t="s">
        <v>46</v>
      </c>
      <c r="AY478" s="2">
        <f t="shared" si="238"/>
        <v>18.352</v>
      </c>
      <c r="AZ478" t="s">
        <v>46</v>
      </c>
      <c r="BA478" s="2">
        <f t="shared" si="239"/>
        <v>23.56</v>
      </c>
      <c r="BB478" t="s">
        <v>46</v>
      </c>
      <c r="BC478" s="2">
        <f t="shared" si="240"/>
        <v>23.56</v>
      </c>
      <c r="BD478" t="s">
        <v>45</v>
      </c>
      <c r="BE478" s="2">
        <f t="shared" si="241"/>
        <v>18.352</v>
      </c>
      <c r="BF478" t="s">
        <v>45</v>
      </c>
      <c r="BG478" s="2">
        <f t="shared" si="242"/>
        <v>13.144000000000002</v>
      </c>
      <c r="BH478" t="s">
        <v>45</v>
      </c>
      <c r="BI478" s="2">
        <f t="shared" si="243"/>
        <v>6.4480000000000004</v>
      </c>
      <c r="BJ478" t="s">
        <v>45</v>
      </c>
    </row>
    <row r="479" spans="1:62" x14ac:dyDescent="0.25">
      <c r="A479" s="25">
        <v>6201586</v>
      </c>
      <c r="B479" t="s">
        <v>870</v>
      </c>
      <c r="C479">
        <v>84443</v>
      </c>
      <c r="E479" s="1">
        <v>44896</v>
      </c>
      <c r="G479" t="s">
        <v>648</v>
      </c>
      <c r="H479"/>
      <c r="I479">
        <v>55.44</v>
      </c>
      <c r="J479" s="2">
        <f t="shared" si="216"/>
        <v>44.351999999999997</v>
      </c>
      <c r="K479" s="2">
        <f t="shared" si="217"/>
        <v>14.414400000000001</v>
      </c>
      <c r="L479" s="2">
        <f t="shared" si="218"/>
        <v>53.776799999999994</v>
      </c>
      <c r="M479" s="2">
        <f t="shared" si="219"/>
        <v>52.667999999999992</v>
      </c>
      <c r="N479" t="s">
        <v>45</v>
      </c>
      <c r="O479" s="5">
        <f t="shared" si="220"/>
        <v>55.44</v>
      </c>
      <c r="P479" t="s">
        <v>46</v>
      </c>
      <c r="Q479" s="2">
        <f t="shared" si="221"/>
        <v>41.025599999999997</v>
      </c>
      <c r="R479" t="s">
        <v>46</v>
      </c>
      <c r="S479" s="5">
        <f t="shared" si="222"/>
        <v>49.896000000000001</v>
      </c>
      <c r="T479" t="s">
        <v>46</v>
      </c>
      <c r="U479" s="5">
        <f t="shared" si="223"/>
        <v>44.352000000000004</v>
      </c>
      <c r="V479" t="s">
        <v>46</v>
      </c>
      <c r="W479" s="5">
        <f t="shared" si="224"/>
        <v>53.776799999999994</v>
      </c>
      <c r="X479" t="s">
        <v>46</v>
      </c>
      <c r="Y479" s="5">
        <f t="shared" si="225"/>
        <v>53.776799999999994</v>
      </c>
      <c r="Z479" t="s">
        <v>46</v>
      </c>
      <c r="AA479" s="2">
        <f t="shared" si="226"/>
        <v>44.352000000000004</v>
      </c>
      <c r="AB479" t="s">
        <v>45</v>
      </c>
      <c r="AC479" s="2">
        <f t="shared" si="227"/>
        <v>52.667999999999992</v>
      </c>
      <c r="AD479" t="s">
        <v>45</v>
      </c>
      <c r="AE479" s="2">
        <f t="shared" si="228"/>
        <v>52.667999999999992</v>
      </c>
      <c r="AF479" t="s">
        <v>45</v>
      </c>
      <c r="AG479" s="2">
        <f t="shared" si="229"/>
        <v>52.667999999999992</v>
      </c>
      <c r="AH479" t="s">
        <v>45</v>
      </c>
      <c r="AI479" s="2">
        <f t="shared" si="230"/>
        <v>52.667999999999992</v>
      </c>
      <c r="AJ479" t="s">
        <v>45</v>
      </c>
      <c r="AK479" s="2">
        <f t="shared" si="231"/>
        <v>53.776799999999994</v>
      </c>
      <c r="AL479" t="s">
        <v>45</v>
      </c>
      <c r="AM479" s="2">
        <f t="shared" si="232"/>
        <v>41.025599999999997</v>
      </c>
      <c r="AN479" t="s">
        <v>45</v>
      </c>
      <c r="AO479" s="2">
        <f t="shared" si="233"/>
        <v>41.025599999999997</v>
      </c>
      <c r="AP479" t="s">
        <v>45</v>
      </c>
      <c r="AQ479" s="2">
        <f t="shared" si="234"/>
        <v>41.025599999999997</v>
      </c>
      <c r="AR479" t="s">
        <v>45</v>
      </c>
      <c r="AS479" s="2">
        <f t="shared" si="235"/>
        <v>52.667999999999992</v>
      </c>
      <c r="AT479" t="s">
        <v>46</v>
      </c>
      <c r="AU479" s="2">
        <f t="shared" si="236"/>
        <v>52.667999999999992</v>
      </c>
      <c r="AV479" t="s">
        <v>46</v>
      </c>
      <c r="AW479" s="2">
        <f t="shared" si="237"/>
        <v>41.025599999999997</v>
      </c>
      <c r="AX479" t="s">
        <v>46</v>
      </c>
      <c r="AY479" s="2">
        <f t="shared" si="238"/>
        <v>41.025599999999997</v>
      </c>
      <c r="AZ479" t="s">
        <v>46</v>
      </c>
      <c r="BA479" s="2">
        <f t="shared" si="239"/>
        <v>52.667999999999992</v>
      </c>
      <c r="BB479" t="s">
        <v>46</v>
      </c>
      <c r="BC479" s="2">
        <f t="shared" si="240"/>
        <v>52.667999999999992</v>
      </c>
      <c r="BD479" t="s">
        <v>45</v>
      </c>
      <c r="BE479" s="2">
        <f t="shared" si="241"/>
        <v>41.025599999999997</v>
      </c>
      <c r="BF479" t="s">
        <v>45</v>
      </c>
      <c r="BG479" s="2">
        <f t="shared" si="242"/>
        <v>29.383199999999999</v>
      </c>
      <c r="BH479" t="s">
        <v>45</v>
      </c>
      <c r="BI479" s="2">
        <f t="shared" si="243"/>
        <v>14.414400000000001</v>
      </c>
      <c r="BJ479" t="s">
        <v>45</v>
      </c>
    </row>
    <row r="480" spans="1:62" x14ac:dyDescent="0.25">
      <c r="A480" s="25">
        <v>6203263</v>
      </c>
      <c r="B480" t="s">
        <v>871</v>
      </c>
      <c r="C480">
        <v>84436</v>
      </c>
      <c r="E480" s="1">
        <v>44896</v>
      </c>
      <c r="G480" t="s">
        <v>648</v>
      </c>
      <c r="H480"/>
      <c r="I480">
        <v>22.67</v>
      </c>
      <c r="J480" s="2">
        <f t="shared" si="216"/>
        <v>18.136000000000003</v>
      </c>
      <c r="K480" s="2">
        <f t="shared" si="217"/>
        <v>5.8942000000000005</v>
      </c>
      <c r="L480" s="2">
        <f t="shared" si="218"/>
        <v>21.989900000000002</v>
      </c>
      <c r="M480" s="2">
        <f t="shared" si="219"/>
        <v>21.5365</v>
      </c>
      <c r="N480" t="s">
        <v>45</v>
      </c>
      <c r="O480" s="5">
        <f t="shared" si="220"/>
        <v>22.67</v>
      </c>
      <c r="P480" t="s">
        <v>46</v>
      </c>
      <c r="Q480" s="2">
        <f t="shared" si="221"/>
        <v>16.7758</v>
      </c>
      <c r="R480" t="s">
        <v>46</v>
      </c>
      <c r="S480" s="5">
        <f t="shared" si="222"/>
        <v>20.403000000000002</v>
      </c>
      <c r="T480" t="s">
        <v>46</v>
      </c>
      <c r="U480" s="5">
        <f t="shared" si="223"/>
        <v>18.136000000000003</v>
      </c>
      <c r="V480" t="s">
        <v>46</v>
      </c>
      <c r="W480" s="5">
        <f t="shared" si="224"/>
        <v>21.989900000000002</v>
      </c>
      <c r="X480" t="s">
        <v>46</v>
      </c>
      <c r="Y480" s="5">
        <f t="shared" si="225"/>
        <v>21.989900000000002</v>
      </c>
      <c r="Z480" t="s">
        <v>46</v>
      </c>
      <c r="AA480" s="2">
        <f t="shared" si="226"/>
        <v>18.136000000000003</v>
      </c>
      <c r="AB480" t="s">
        <v>45</v>
      </c>
      <c r="AC480" s="2">
        <f t="shared" si="227"/>
        <v>21.5365</v>
      </c>
      <c r="AD480" t="s">
        <v>45</v>
      </c>
      <c r="AE480" s="2">
        <f t="shared" si="228"/>
        <v>21.5365</v>
      </c>
      <c r="AF480" t="s">
        <v>45</v>
      </c>
      <c r="AG480" s="2">
        <f t="shared" si="229"/>
        <v>21.5365</v>
      </c>
      <c r="AH480" t="s">
        <v>45</v>
      </c>
      <c r="AI480" s="2">
        <f t="shared" si="230"/>
        <v>21.5365</v>
      </c>
      <c r="AJ480" t="s">
        <v>45</v>
      </c>
      <c r="AK480" s="2">
        <f t="shared" si="231"/>
        <v>21.989900000000002</v>
      </c>
      <c r="AL480" t="s">
        <v>45</v>
      </c>
      <c r="AM480" s="2">
        <f t="shared" si="232"/>
        <v>16.7758</v>
      </c>
      <c r="AN480" t="s">
        <v>45</v>
      </c>
      <c r="AO480" s="2">
        <f t="shared" si="233"/>
        <v>16.7758</v>
      </c>
      <c r="AP480" t="s">
        <v>45</v>
      </c>
      <c r="AQ480" s="2">
        <f t="shared" si="234"/>
        <v>16.7758</v>
      </c>
      <c r="AR480" t="s">
        <v>45</v>
      </c>
      <c r="AS480" s="2">
        <f t="shared" si="235"/>
        <v>21.5365</v>
      </c>
      <c r="AT480" t="s">
        <v>46</v>
      </c>
      <c r="AU480" s="2">
        <f t="shared" si="236"/>
        <v>21.5365</v>
      </c>
      <c r="AV480" t="s">
        <v>46</v>
      </c>
      <c r="AW480" s="2">
        <f t="shared" si="237"/>
        <v>16.7758</v>
      </c>
      <c r="AX480" t="s">
        <v>46</v>
      </c>
      <c r="AY480" s="2">
        <f t="shared" si="238"/>
        <v>16.7758</v>
      </c>
      <c r="AZ480" t="s">
        <v>46</v>
      </c>
      <c r="BA480" s="2">
        <f t="shared" si="239"/>
        <v>21.5365</v>
      </c>
      <c r="BB480" t="s">
        <v>46</v>
      </c>
      <c r="BC480" s="2">
        <f t="shared" si="240"/>
        <v>21.5365</v>
      </c>
      <c r="BD480" t="s">
        <v>45</v>
      </c>
      <c r="BE480" s="2">
        <f t="shared" si="241"/>
        <v>16.7758</v>
      </c>
      <c r="BF480" t="s">
        <v>45</v>
      </c>
      <c r="BG480" s="2">
        <f t="shared" si="242"/>
        <v>12.015100000000002</v>
      </c>
      <c r="BH480" t="s">
        <v>45</v>
      </c>
      <c r="BI480" s="2">
        <f t="shared" si="243"/>
        <v>5.8942000000000005</v>
      </c>
      <c r="BJ480" t="s">
        <v>45</v>
      </c>
    </row>
    <row r="481" spans="1:62" x14ac:dyDescent="0.25">
      <c r="A481" s="25">
        <v>6203438</v>
      </c>
      <c r="B481" t="s">
        <v>872</v>
      </c>
      <c r="C481">
        <v>84445</v>
      </c>
      <c r="E481" s="1">
        <v>44896</v>
      </c>
      <c r="G481" t="s">
        <v>648</v>
      </c>
      <c r="H481"/>
      <c r="I481">
        <v>90.04</v>
      </c>
      <c r="J481" s="2">
        <f t="shared" si="216"/>
        <v>72.032000000000011</v>
      </c>
      <c r="K481" s="2">
        <f t="shared" si="217"/>
        <v>23.410400000000003</v>
      </c>
      <c r="L481" s="2">
        <f t="shared" si="218"/>
        <v>87.338800000000006</v>
      </c>
      <c r="M481" s="2">
        <f t="shared" si="219"/>
        <v>85.537999999999997</v>
      </c>
      <c r="N481" t="s">
        <v>45</v>
      </c>
      <c r="O481" s="5">
        <f t="shared" si="220"/>
        <v>90.04</v>
      </c>
      <c r="P481" t="s">
        <v>46</v>
      </c>
      <c r="Q481" s="2">
        <f t="shared" si="221"/>
        <v>66.629600000000011</v>
      </c>
      <c r="R481" t="s">
        <v>46</v>
      </c>
      <c r="S481" s="5">
        <f t="shared" si="222"/>
        <v>81.036000000000001</v>
      </c>
      <c r="T481" t="s">
        <v>46</v>
      </c>
      <c r="U481" s="5">
        <f t="shared" si="223"/>
        <v>72.032000000000011</v>
      </c>
      <c r="V481" t="s">
        <v>46</v>
      </c>
      <c r="W481" s="5">
        <f t="shared" si="224"/>
        <v>87.338800000000006</v>
      </c>
      <c r="X481" t="s">
        <v>46</v>
      </c>
      <c r="Y481" s="5">
        <f t="shared" si="225"/>
        <v>87.338800000000006</v>
      </c>
      <c r="Z481" t="s">
        <v>46</v>
      </c>
      <c r="AA481" s="2">
        <f t="shared" si="226"/>
        <v>72.032000000000011</v>
      </c>
      <c r="AB481" t="s">
        <v>45</v>
      </c>
      <c r="AC481" s="2">
        <f t="shared" si="227"/>
        <v>85.537999999999997</v>
      </c>
      <c r="AD481" t="s">
        <v>45</v>
      </c>
      <c r="AE481" s="2">
        <f t="shared" si="228"/>
        <v>85.537999999999997</v>
      </c>
      <c r="AF481" t="s">
        <v>45</v>
      </c>
      <c r="AG481" s="2">
        <f t="shared" si="229"/>
        <v>85.537999999999997</v>
      </c>
      <c r="AH481" t="s">
        <v>45</v>
      </c>
      <c r="AI481" s="2">
        <f t="shared" si="230"/>
        <v>85.537999999999997</v>
      </c>
      <c r="AJ481" t="s">
        <v>45</v>
      </c>
      <c r="AK481" s="2">
        <f t="shared" si="231"/>
        <v>87.338800000000006</v>
      </c>
      <c r="AL481" t="s">
        <v>45</v>
      </c>
      <c r="AM481" s="2">
        <f t="shared" si="232"/>
        <v>66.629600000000011</v>
      </c>
      <c r="AN481" t="s">
        <v>45</v>
      </c>
      <c r="AO481" s="2">
        <f t="shared" si="233"/>
        <v>66.629600000000011</v>
      </c>
      <c r="AP481" t="s">
        <v>45</v>
      </c>
      <c r="AQ481" s="2">
        <f t="shared" si="234"/>
        <v>66.629600000000011</v>
      </c>
      <c r="AR481" t="s">
        <v>45</v>
      </c>
      <c r="AS481" s="2">
        <f t="shared" si="235"/>
        <v>85.537999999999997</v>
      </c>
      <c r="AT481" t="s">
        <v>46</v>
      </c>
      <c r="AU481" s="2">
        <f t="shared" si="236"/>
        <v>85.537999999999997</v>
      </c>
      <c r="AV481" t="s">
        <v>46</v>
      </c>
      <c r="AW481" s="2">
        <f t="shared" si="237"/>
        <v>66.629600000000011</v>
      </c>
      <c r="AX481" t="s">
        <v>46</v>
      </c>
      <c r="AY481" s="2">
        <f t="shared" si="238"/>
        <v>66.629600000000011</v>
      </c>
      <c r="AZ481" t="s">
        <v>46</v>
      </c>
      <c r="BA481" s="2">
        <f t="shared" si="239"/>
        <v>85.537999999999997</v>
      </c>
      <c r="BB481" t="s">
        <v>46</v>
      </c>
      <c r="BC481" s="2">
        <f t="shared" si="240"/>
        <v>85.537999999999997</v>
      </c>
      <c r="BD481" t="s">
        <v>45</v>
      </c>
      <c r="BE481" s="2">
        <f t="shared" si="241"/>
        <v>66.629600000000011</v>
      </c>
      <c r="BF481" t="s">
        <v>45</v>
      </c>
      <c r="BG481" s="2">
        <f t="shared" si="242"/>
        <v>47.721200000000003</v>
      </c>
      <c r="BH481" t="s">
        <v>45</v>
      </c>
      <c r="BI481" s="2">
        <f t="shared" si="243"/>
        <v>23.410400000000003</v>
      </c>
      <c r="BJ481" t="s">
        <v>45</v>
      </c>
    </row>
    <row r="482" spans="1:62" x14ac:dyDescent="0.25">
      <c r="A482" s="25">
        <v>6203266</v>
      </c>
      <c r="B482" t="s">
        <v>873</v>
      </c>
      <c r="C482">
        <v>86376</v>
      </c>
      <c r="E482" s="1">
        <v>44896</v>
      </c>
      <c r="G482" t="s">
        <v>648</v>
      </c>
      <c r="H482"/>
      <c r="I482">
        <v>48.02</v>
      </c>
      <c r="J482" s="2">
        <f t="shared" si="216"/>
        <v>38.416000000000004</v>
      </c>
      <c r="K482" s="2">
        <f t="shared" si="217"/>
        <v>12.485200000000001</v>
      </c>
      <c r="L482" s="2">
        <f t="shared" si="218"/>
        <v>46.5794</v>
      </c>
      <c r="M482" s="2">
        <f t="shared" si="219"/>
        <v>45.619</v>
      </c>
      <c r="N482" t="s">
        <v>45</v>
      </c>
      <c r="O482" s="5">
        <f t="shared" si="220"/>
        <v>48.02</v>
      </c>
      <c r="P482" t="s">
        <v>46</v>
      </c>
      <c r="Q482" s="2">
        <f t="shared" si="221"/>
        <v>35.534800000000004</v>
      </c>
      <c r="R482" t="s">
        <v>46</v>
      </c>
      <c r="S482" s="5">
        <f t="shared" si="222"/>
        <v>43.218000000000004</v>
      </c>
      <c r="T482" t="s">
        <v>46</v>
      </c>
      <c r="U482" s="5">
        <f t="shared" si="223"/>
        <v>38.416000000000004</v>
      </c>
      <c r="V482" t="s">
        <v>46</v>
      </c>
      <c r="W482" s="5">
        <f t="shared" si="224"/>
        <v>46.5794</v>
      </c>
      <c r="X482" t="s">
        <v>46</v>
      </c>
      <c r="Y482" s="5">
        <f t="shared" si="225"/>
        <v>46.5794</v>
      </c>
      <c r="Z482" t="s">
        <v>46</v>
      </c>
      <c r="AA482" s="2">
        <f t="shared" si="226"/>
        <v>38.416000000000004</v>
      </c>
      <c r="AB482" t="s">
        <v>45</v>
      </c>
      <c r="AC482" s="2">
        <f t="shared" si="227"/>
        <v>45.619</v>
      </c>
      <c r="AD482" t="s">
        <v>45</v>
      </c>
      <c r="AE482" s="2">
        <f t="shared" si="228"/>
        <v>45.619</v>
      </c>
      <c r="AF482" t="s">
        <v>45</v>
      </c>
      <c r="AG482" s="2">
        <f t="shared" si="229"/>
        <v>45.619</v>
      </c>
      <c r="AH482" t="s">
        <v>45</v>
      </c>
      <c r="AI482" s="2">
        <f t="shared" si="230"/>
        <v>45.619</v>
      </c>
      <c r="AJ482" t="s">
        <v>45</v>
      </c>
      <c r="AK482" s="2">
        <f t="shared" si="231"/>
        <v>46.5794</v>
      </c>
      <c r="AL482" t="s">
        <v>45</v>
      </c>
      <c r="AM482" s="2">
        <f t="shared" si="232"/>
        <v>35.534800000000004</v>
      </c>
      <c r="AN482" t="s">
        <v>45</v>
      </c>
      <c r="AO482" s="2">
        <f t="shared" si="233"/>
        <v>35.534800000000004</v>
      </c>
      <c r="AP482" t="s">
        <v>45</v>
      </c>
      <c r="AQ482" s="2">
        <f t="shared" si="234"/>
        <v>35.534800000000004</v>
      </c>
      <c r="AR482" t="s">
        <v>45</v>
      </c>
      <c r="AS482" s="2">
        <f t="shared" si="235"/>
        <v>45.619</v>
      </c>
      <c r="AT482" t="s">
        <v>46</v>
      </c>
      <c r="AU482" s="2">
        <f t="shared" si="236"/>
        <v>45.619</v>
      </c>
      <c r="AV482" t="s">
        <v>46</v>
      </c>
      <c r="AW482" s="2">
        <f t="shared" si="237"/>
        <v>35.534800000000004</v>
      </c>
      <c r="AX482" t="s">
        <v>46</v>
      </c>
      <c r="AY482" s="2">
        <f t="shared" si="238"/>
        <v>35.534800000000004</v>
      </c>
      <c r="AZ482" t="s">
        <v>46</v>
      </c>
      <c r="BA482" s="2">
        <f t="shared" si="239"/>
        <v>45.619</v>
      </c>
      <c r="BB482" t="s">
        <v>46</v>
      </c>
      <c r="BC482" s="2">
        <f t="shared" si="240"/>
        <v>45.619</v>
      </c>
      <c r="BD482" t="s">
        <v>45</v>
      </c>
      <c r="BE482" s="2">
        <f t="shared" si="241"/>
        <v>35.534800000000004</v>
      </c>
      <c r="BF482" t="s">
        <v>45</v>
      </c>
      <c r="BG482" s="2">
        <f t="shared" si="242"/>
        <v>25.450600000000001</v>
      </c>
      <c r="BH482" t="s">
        <v>45</v>
      </c>
      <c r="BI482" s="2">
        <f t="shared" si="243"/>
        <v>12.485200000000001</v>
      </c>
      <c r="BJ482" t="s">
        <v>45</v>
      </c>
    </row>
    <row r="483" spans="1:62" x14ac:dyDescent="0.25">
      <c r="A483" s="25">
        <v>6203265</v>
      </c>
      <c r="B483" t="s">
        <v>874</v>
      </c>
      <c r="C483">
        <v>86800</v>
      </c>
      <c r="E483" s="1">
        <v>44896</v>
      </c>
      <c r="G483" t="s">
        <v>648</v>
      </c>
      <c r="H483"/>
      <c r="I483">
        <v>52.5</v>
      </c>
      <c r="J483" s="2">
        <f t="shared" si="216"/>
        <v>42</v>
      </c>
      <c r="K483" s="2">
        <f t="shared" si="217"/>
        <v>13.65</v>
      </c>
      <c r="L483" s="2">
        <f t="shared" si="218"/>
        <v>50.924999999999997</v>
      </c>
      <c r="M483" s="2">
        <f t="shared" si="219"/>
        <v>49.875</v>
      </c>
      <c r="N483" t="s">
        <v>45</v>
      </c>
      <c r="O483" s="5">
        <f t="shared" si="220"/>
        <v>52.5</v>
      </c>
      <c r="P483" t="s">
        <v>46</v>
      </c>
      <c r="Q483" s="2">
        <f t="shared" si="221"/>
        <v>38.85</v>
      </c>
      <c r="R483" t="s">
        <v>46</v>
      </c>
      <c r="S483" s="5">
        <f t="shared" si="222"/>
        <v>47.25</v>
      </c>
      <c r="T483" t="s">
        <v>46</v>
      </c>
      <c r="U483" s="5">
        <f t="shared" si="223"/>
        <v>42</v>
      </c>
      <c r="V483" t="s">
        <v>46</v>
      </c>
      <c r="W483" s="5">
        <f t="shared" si="224"/>
        <v>50.924999999999997</v>
      </c>
      <c r="X483" t="s">
        <v>46</v>
      </c>
      <c r="Y483" s="5">
        <f t="shared" si="225"/>
        <v>50.924999999999997</v>
      </c>
      <c r="Z483" t="s">
        <v>46</v>
      </c>
      <c r="AA483" s="2">
        <f t="shared" si="226"/>
        <v>42</v>
      </c>
      <c r="AB483" t="s">
        <v>45</v>
      </c>
      <c r="AC483" s="2">
        <f t="shared" si="227"/>
        <v>49.875</v>
      </c>
      <c r="AD483" t="s">
        <v>45</v>
      </c>
      <c r="AE483" s="2">
        <f t="shared" si="228"/>
        <v>49.875</v>
      </c>
      <c r="AF483" t="s">
        <v>45</v>
      </c>
      <c r="AG483" s="2">
        <f t="shared" si="229"/>
        <v>49.875</v>
      </c>
      <c r="AH483" t="s">
        <v>45</v>
      </c>
      <c r="AI483" s="2">
        <f t="shared" si="230"/>
        <v>49.875</v>
      </c>
      <c r="AJ483" t="s">
        <v>45</v>
      </c>
      <c r="AK483" s="2">
        <f t="shared" si="231"/>
        <v>50.924999999999997</v>
      </c>
      <c r="AL483" t="s">
        <v>45</v>
      </c>
      <c r="AM483" s="2">
        <f t="shared" si="232"/>
        <v>38.85</v>
      </c>
      <c r="AN483" t="s">
        <v>45</v>
      </c>
      <c r="AO483" s="2">
        <f t="shared" si="233"/>
        <v>38.85</v>
      </c>
      <c r="AP483" t="s">
        <v>45</v>
      </c>
      <c r="AQ483" s="2">
        <f t="shared" si="234"/>
        <v>38.85</v>
      </c>
      <c r="AR483" t="s">
        <v>45</v>
      </c>
      <c r="AS483" s="2">
        <f t="shared" si="235"/>
        <v>49.875</v>
      </c>
      <c r="AT483" t="s">
        <v>46</v>
      </c>
      <c r="AU483" s="2">
        <f t="shared" si="236"/>
        <v>49.875</v>
      </c>
      <c r="AV483" t="s">
        <v>46</v>
      </c>
      <c r="AW483" s="2">
        <f t="shared" si="237"/>
        <v>38.85</v>
      </c>
      <c r="AX483" t="s">
        <v>46</v>
      </c>
      <c r="AY483" s="2">
        <f t="shared" si="238"/>
        <v>38.85</v>
      </c>
      <c r="AZ483" t="s">
        <v>46</v>
      </c>
      <c r="BA483" s="2">
        <f t="shared" si="239"/>
        <v>49.875</v>
      </c>
      <c r="BB483" t="s">
        <v>46</v>
      </c>
      <c r="BC483" s="2">
        <f t="shared" si="240"/>
        <v>49.875</v>
      </c>
      <c r="BD483" t="s">
        <v>45</v>
      </c>
      <c r="BE483" s="2">
        <f t="shared" si="241"/>
        <v>38.85</v>
      </c>
      <c r="BF483" t="s">
        <v>45</v>
      </c>
      <c r="BG483" s="2">
        <f t="shared" si="242"/>
        <v>27.825000000000003</v>
      </c>
      <c r="BH483" t="s">
        <v>45</v>
      </c>
      <c r="BI483" s="2">
        <f t="shared" si="243"/>
        <v>13.65</v>
      </c>
      <c r="BJ483" t="s">
        <v>45</v>
      </c>
    </row>
    <row r="484" spans="1:62" x14ac:dyDescent="0.25">
      <c r="A484" s="25">
        <v>6203408</v>
      </c>
      <c r="B484" t="s">
        <v>875</v>
      </c>
      <c r="C484">
        <v>86364</v>
      </c>
      <c r="E484" s="1">
        <v>44896</v>
      </c>
      <c r="G484" t="s">
        <v>648</v>
      </c>
      <c r="H484"/>
      <c r="I484">
        <v>28.7</v>
      </c>
      <c r="J484" s="2">
        <f t="shared" si="216"/>
        <v>22.96</v>
      </c>
      <c r="K484" s="2">
        <f t="shared" si="217"/>
        <v>7.4619999999999997</v>
      </c>
      <c r="L484" s="2">
        <f t="shared" si="218"/>
        <v>27.838999999999999</v>
      </c>
      <c r="M484" s="2">
        <f t="shared" si="219"/>
        <v>27.264999999999997</v>
      </c>
      <c r="N484" t="s">
        <v>45</v>
      </c>
      <c r="O484" s="5">
        <f t="shared" si="220"/>
        <v>28.7</v>
      </c>
      <c r="P484" t="s">
        <v>46</v>
      </c>
      <c r="Q484" s="2">
        <f t="shared" si="221"/>
        <v>21.238</v>
      </c>
      <c r="R484" t="s">
        <v>46</v>
      </c>
      <c r="S484" s="5">
        <f t="shared" si="222"/>
        <v>25.83</v>
      </c>
      <c r="T484" t="s">
        <v>46</v>
      </c>
      <c r="U484" s="5">
        <f t="shared" si="223"/>
        <v>22.96</v>
      </c>
      <c r="V484" t="s">
        <v>46</v>
      </c>
      <c r="W484" s="5">
        <f t="shared" si="224"/>
        <v>27.838999999999999</v>
      </c>
      <c r="X484" t="s">
        <v>46</v>
      </c>
      <c r="Y484" s="5">
        <f t="shared" si="225"/>
        <v>27.838999999999999</v>
      </c>
      <c r="Z484" t="s">
        <v>46</v>
      </c>
      <c r="AA484" s="2">
        <f t="shared" si="226"/>
        <v>22.96</v>
      </c>
      <c r="AB484" t="s">
        <v>45</v>
      </c>
      <c r="AC484" s="2">
        <f t="shared" si="227"/>
        <v>27.264999999999997</v>
      </c>
      <c r="AD484" t="s">
        <v>45</v>
      </c>
      <c r="AE484" s="2">
        <f t="shared" si="228"/>
        <v>27.264999999999997</v>
      </c>
      <c r="AF484" t="s">
        <v>45</v>
      </c>
      <c r="AG484" s="2">
        <f t="shared" si="229"/>
        <v>27.264999999999997</v>
      </c>
      <c r="AH484" t="s">
        <v>45</v>
      </c>
      <c r="AI484" s="2">
        <f t="shared" si="230"/>
        <v>27.264999999999997</v>
      </c>
      <c r="AJ484" t="s">
        <v>45</v>
      </c>
      <c r="AK484" s="2">
        <f t="shared" si="231"/>
        <v>27.838999999999999</v>
      </c>
      <c r="AL484" t="s">
        <v>45</v>
      </c>
      <c r="AM484" s="2">
        <f t="shared" si="232"/>
        <v>21.238</v>
      </c>
      <c r="AN484" t="s">
        <v>45</v>
      </c>
      <c r="AO484" s="2">
        <f t="shared" si="233"/>
        <v>21.238</v>
      </c>
      <c r="AP484" t="s">
        <v>45</v>
      </c>
      <c r="AQ484" s="2">
        <f t="shared" si="234"/>
        <v>21.238</v>
      </c>
      <c r="AR484" t="s">
        <v>45</v>
      </c>
      <c r="AS484" s="2">
        <f t="shared" si="235"/>
        <v>27.264999999999997</v>
      </c>
      <c r="AT484" t="s">
        <v>46</v>
      </c>
      <c r="AU484" s="2">
        <f t="shared" si="236"/>
        <v>27.264999999999997</v>
      </c>
      <c r="AV484" t="s">
        <v>46</v>
      </c>
      <c r="AW484" s="2">
        <f t="shared" si="237"/>
        <v>21.238</v>
      </c>
      <c r="AX484" t="s">
        <v>46</v>
      </c>
      <c r="AY484" s="2">
        <f t="shared" si="238"/>
        <v>21.238</v>
      </c>
      <c r="AZ484" t="s">
        <v>46</v>
      </c>
      <c r="BA484" s="2">
        <f t="shared" si="239"/>
        <v>27.264999999999997</v>
      </c>
      <c r="BB484" t="s">
        <v>46</v>
      </c>
      <c r="BC484" s="2">
        <f t="shared" si="240"/>
        <v>27.264999999999997</v>
      </c>
      <c r="BD484" t="s">
        <v>45</v>
      </c>
      <c r="BE484" s="2">
        <f t="shared" si="241"/>
        <v>21.238</v>
      </c>
      <c r="BF484" t="s">
        <v>45</v>
      </c>
      <c r="BG484" s="2">
        <f t="shared" si="242"/>
        <v>15.211</v>
      </c>
      <c r="BH484" t="s">
        <v>45</v>
      </c>
      <c r="BI484" s="2">
        <f t="shared" si="243"/>
        <v>7.4619999999999997</v>
      </c>
      <c r="BJ484" t="s">
        <v>45</v>
      </c>
    </row>
    <row r="485" spans="1:62" x14ac:dyDescent="0.25">
      <c r="A485" s="25">
        <v>6203435</v>
      </c>
      <c r="B485" t="s">
        <v>876</v>
      </c>
      <c r="C485">
        <v>86777</v>
      </c>
      <c r="E485" s="1">
        <v>44896</v>
      </c>
      <c r="G485" t="s">
        <v>648</v>
      </c>
      <c r="H485"/>
      <c r="I485">
        <v>27.93</v>
      </c>
      <c r="J485" s="2">
        <f t="shared" si="216"/>
        <v>22.344000000000001</v>
      </c>
      <c r="K485" s="2">
        <f t="shared" si="217"/>
        <v>7.2618</v>
      </c>
      <c r="L485" s="2">
        <f t="shared" si="218"/>
        <v>27.092099999999999</v>
      </c>
      <c r="M485" s="2">
        <f t="shared" si="219"/>
        <v>26.5335</v>
      </c>
      <c r="N485" t="s">
        <v>45</v>
      </c>
      <c r="O485" s="5">
        <f t="shared" si="220"/>
        <v>27.93</v>
      </c>
      <c r="P485" t="s">
        <v>46</v>
      </c>
      <c r="Q485" s="2">
        <f t="shared" si="221"/>
        <v>20.668199999999999</v>
      </c>
      <c r="R485" t="s">
        <v>46</v>
      </c>
      <c r="S485" s="5">
        <f t="shared" si="222"/>
        <v>25.137</v>
      </c>
      <c r="T485" t="s">
        <v>46</v>
      </c>
      <c r="U485" s="5">
        <f t="shared" si="223"/>
        <v>22.344000000000001</v>
      </c>
      <c r="V485" t="s">
        <v>46</v>
      </c>
      <c r="W485" s="5">
        <f t="shared" si="224"/>
        <v>27.092099999999999</v>
      </c>
      <c r="X485" t="s">
        <v>46</v>
      </c>
      <c r="Y485" s="5">
        <f t="shared" si="225"/>
        <v>27.092099999999999</v>
      </c>
      <c r="Z485" t="s">
        <v>46</v>
      </c>
      <c r="AA485" s="2">
        <f t="shared" si="226"/>
        <v>22.344000000000001</v>
      </c>
      <c r="AB485" t="s">
        <v>45</v>
      </c>
      <c r="AC485" s="2">
        <f t="shared" si="227"/>
        <v>26.5335</v>
      </c>
      <c r="AD485" t="s">
        <v>45</v>
      </c>
      <c r="AE485" s="2">
        <f t="shared" si="228"/>
        <v>26.5335</v>
      </c>
      <c r="AF485" t="s">
        <v>45</v>
      </c>
      <c r="AG485" s="2">
        <f t="shared" si="229"/>
        <v>26.5335</v>
      </c>
      <c r="AH485" t="s">
        <v>45</v>
      </c>
      <c r="AI485" s="2">
        <f t="shared" si="230"/>
        <v>26.5335</v>
      </c>
      <c r="AJ485" t="s">
        <v>45</v>
      </c>
      <c r="AK485" s="2">
        <f t="shared" si="231"/>
        <v>27.092099999999999</v>
      </c>
      <c r="AL485" t="s">
        <v>45</v>
      </c>
      <c r="AM485" s="2">
        <f t="shared" si="232"/>
        <v>20.668199999999999</v>
      </c>
      <c r="AN485" t="s">
        <v>45</v>
      </c>
      <c r="AO485" s="2">
        <f t="shared" si="233"/>
        <v>20.668199999999999</v>
      </c>
      <c r="AP485" t="s">
        <v>45</v>
      </c>
      <c r="AQ485" s="2">
        <f t="shared" si="234"/>
        <v>20.668199999999999</v>
      </c>
      <c r="AR485" t="s">
        <v>45</v>
      </c>
      <c r="AS485" s="2">
        <f t="shared" si="235"/>
        <v>26.5335</v>
      </c>
      <c r="AT485" t="s">
        <v>46</v>
      </c>
      <c r="AU485" s="2">
        <f t="shared" si="236"/>
        <v>26.5335</v>
      </c>
      <c r="AV485" t="s">
        <v>46</v>
      </c>
      <c r="AW485" s="2">
        <f t="shared" si="237"/>
        <v>20.668199999999999</v>
      </c>
      <c r="AX485" t="s">
        <v>46</v>
      </c>
      <c r="AY485" s="2">
        <f t="shared" si="238"/>
        <v>20.668199999999999</v>
      </c>
      <c r="AZ485" t="s">
        <v>46</v>
      </c>
      <c r="BA485" s="2">
        <f t="shared" si="239"/>
        <v>26.5335</v>
      </c>
      <c r="BB485" t="s">
        <v>46</v>
      </c>
      <c r="BC485" s="2">
        <f t="shared" si="240"/>
        <v>26.5335</v>
      </c>
      <c r="BD485" t="s">
        <v>45</v>
      </c>
      <c r="BE485" s="2">
        <f t="shared" si="241"/>
        <v>20.668199999999999</v>
      </c>
      <c r="BF485" t="s">
        <v>45</v>
      </c>
      <c r="BG485" s="2">
        <f t="shared" si="242"/>
        <v>14.802900000000001</v>
      </c>
      <c r="BH485" t="s">
        <v>45</v>
      </c>
      <c r="BI485" s="2">
        <f t="shared" si="243"/>
        <v>7.2618</v>
      </c>
      <c r="BJ485" t="s">
        <v>45</v>
      </c>
    </row>
    <row r="486" spans="1:62" x14ac:dyDescent="0.25">
      <c r="A486" s="25">
        <v>6203268</v>
      </c>
      <c r="B486" t="s">
        <v>877</v>
      </c>
      <c r="C486">
        <v>84466</v>
      </c>
      <c r="E486" s="1">
        <v>44896</v>
      </c>
      <c r="G486" t="s">
        <v>648</v>
      </c>
      <c r="H486"/>
      <c r="I486">
        <v>23.64</v>
      </c>
      <c r="J486" s="2">
        <f t="shared" si="216"/>
        <v>18.911999999999999</v>
      </c>
      <c r="K486" s="2">
        <f t="shared" si="217"/>
        <v>6.1464000000000008</v>
      </c>
      <c r="L486" s="2">
        <f t="shared" si="218"/>
        <v>22.930800000000001</v>
      </c>
      <c r="M486" s="2">
        <f t="shared" si="219"/>
        <v>22.457999999999998</v>
      </c>
      <c r="N486" t="s">
        <v>45</v>
      </c>
      <c r="O486" s="5">
        <f t="shared" si="220"/>
        <v>23.64</v>
      </c>
      <c r="P486" t="s">
        <v>46</v>
      </c>
      <c r="Q486" s="2">
        <f t="shared" si="221"/>
        <v>17.493600000000001</v>
      </c>
      <c r="R486" t="s">
        <v>46</v>
      </c>
      <c r="S486" s="5">
        <f t="shared" si="222"/>
        <v>21.276</v>
      </c>
      <c r="T486" t="s">
        <v>46</v>
      </c>
      <c r="U486" s="5">
        <f t="shared" si="223"/>
        <v>18.912000000000003</v>
      </c>
      <c r="V486" t="s">
        <v>46</v>
      </c>
      <c r="W486" s="5">
        <f t="shared" si="224"/>
        <v>22.930800000000001</v>
      </c>
      <c r="X486" t="s">
        <v>46</v>
      </c>
      <c r="Y486" s="5">
        <f t="shared" si="225"/>
        <v>22.930800000000001</v>
      </c>
      <c r="Z486" t="s">
        <v>46</v>
      </c>
      <c r="AA486" s="2">
        <f t="shared" si="226"/>
        <v>18.912000000000003</v>
      </c>
      <c r="AB486" t="s">
        <v>45</v>
      </c>
      <c r="AC486" s="2">
        <f t="shared" si="227"/>
        <v>22.457999999999998</v>
      </c>
      <c r="AD486" t="s">
        <v>45</v>
      </c>
      <c r="AE486" s="2">
        <f t="shared" si="228"/>
        <v>22.457999999999998</v>
      </c>
      <c r="AF486" t="s">
        <v>45</v>
      </c>
      <c r="AG486" s="2">
        <f t="shared" si="229"/>
        <v>22.457999999999998</v>
      </c>
      <c r="AH486" t="s">
        <v>45</v>
      </c>
      <c r="AI486" s="2">
        <f t="shared" si="230"/>
        <v>22.457999999999998</v>
      </c>
      <c r="AJ486" t="s">
        <v>45</v>
      </c>
      <c r="AK486" s="2">
        <f t="shared" si="231"/>
        <v>22.930800000000001</v>
      </c>
      <c r="AL486" t="s">
        <v>45</v>
      </c>
      <c r="AM486" s="2">
        <f t="shared" si="232"/>
        <v>17.493600000000001</v>
      </c>
      <c r="AN486" t="s">
        <v>45</v>
      </c>
      <c r="AO486" s="2">
        <f t="shared" si="233"/>
        <v>17.493600000000001</v>
      </c>
      <c r="AP486" t="s">
        <v>45</v>
      </c>
      <c r="AQ486" s="2">
        <f t="shared" si="234"/>
        <v>17.493600000000001</v>
      </c>
      <c r="AR486" t="s">
        <v>45</v>
      </c>
      <c r="AS486" s="2">
        <f t="shared" si="235"/>
        <v>22.457999999999998</v>
      </c>
      <c r="AT486" t="s">
        <v>46</v>
      </c>
      <c r="AU486" s="2">
        <f t="shared" si="236"/>
        <v>22.457999999999998</v>
      </c>
      <c r="AV486" t="s">
        <v>46</v>
      </c>
      <c r="AW486" s="2">
        <f t="shared" si="237"/>
        <v>17.493600000000001</v>
      </c>
      <c r="AX486" t="s">
        <v>46</v>
      </c>
      <c r="AY486" s="2">
        <f t="shared" si="238"/>
        <v>17.493600000000001</v>
      </c>
      <c r="AZ486" t="s">
        <v>46</v>
      </c>
      <c r="BA486" s="2">
        <f t="shared" si="239"/>
        <v>22.457999999999998</v>
      </c>
      <c r="BB486" t="s">
        <v>46</v>
      </c>
      <c r="BC486" s="2">
        <f t="shared" si="240"/>
        <v>22.457999999999998</v>
      </c>
      <c r="BD486" t="s">
        <v>45</v>
      </c>
      <c r="BE486" s="2">
        <f t="shared" si="241"/>
        <v>17.493600000000001</v>
      </c>
      <c r="BF486" t="s">
        <v>45</v>
      </c>
      <c r="BG486" s="2">
        <f t="shared" si="242"/>
        <v>12.529200000000001</v>
      </c>
      <c r="BH486" t="s">
        <v>45</v>
      </c>
      <c r="BI486" s="2">
        <f t="shared" si="243"/>
        <v>6.1464000000000008</v>
      </c>
      <c r="BJ486" t="s">
        <v>45</v>
      </c>
    </row>
    <row r="487" spans="1:62" x14ac:dyDescent="0.25">
      <c r="A487" s="25">
        <v>6203433</v>
      </c>
      <c r="B487" t="s">
        <v>878</v>
      </c>
      <c r="C487">
        <v>87661</v>
      </c>
      <c r="E487" s="1">
        <v>44896</v>
      </c>
      <c r="G487" t="s">
        <v>648</v>
      </c>
      <c r="H487"/>
      <c r="I487">
        <v>160.38</v>
      </c>
      <c r="J487" s="2">
        <f t="shared" si="216"/>
        <v>128.304</v>
      </c>
      <c r="K487" s="2">
        <f t="shared" si="217"/>
        <v>41.698799999999999</v>
      </c>
      <c r="L487" s="2">
        <f t="shared" si="218"/>
        <v>155.5686</v>
      </c>
      <c r="M487" s="2">
        <f t="shared" si="219"/>
        <v>152.36099999999999</v>
      </c>
      <c r="N487" t="s">
        <v>45</v>
      </c>
      <c r="O487" s="5">
        <f t="shared" si="220"/>
        <v>160.38</v>
      </c>
      <c r="P487" t="s">
        <v>46</v>
      </c>
      <c r="Q487" s="2">
        <f t="shared" si="221"/>
        <v>118.68119999999999</v>
      </c>
      <c r="R487" t="s">
        <v>46</v>
      </c>
      <c r="S487" s="5">
        <f t="shared" si="222"/>
        <v>144.34200000000001</v>
      </c>
      <c r="T487" t="s">
        <v>46</v>
      </c>
      <c r="U487" s="5">
        <f t="shared" si="223"/>
        <v>128.304</v>
      </c>
      <c r="V487" t="s">
        <v>46</v>
      </c>
      <c r="W487" s="5">
        <f t="shared" si="224"/>
        <v>155.5686</v>
      </c>
      <c r="X487" t="s">
        <v>46</v>
      </c>
      <c r="Y487" s="5">
        <f t="shared" si="225"/>
        <v>155.5686</v>
      </c>
      <c r="Z487" t="s">
        <v>46</v>
      </c>
      <c r="AA487" s="2">
        <f t="shared" si="226"/>
        <v>128.304</v>
      </c>
      <c r="AB487" t="s">
        <v>45</v>
      </c>
      <c r="AC487" s="2">
        <f t="shared" si="227"/>
        <v>152.36099999999999</v>
      </c>
      <c r="AD487" t="s">
        <v>45</v>
      </c>
      <c r="AE487" s="2">
        <f t="shared" si="228"/>
        <v>152.36099999999999</v>
      </c>
      <c r="AF487" t="s">
        <v>45</v>
      </c>
      <c r="AG487" s="2">
        <f t="shared" si="229"/>
        <v>152.36099999999999</v>
      </c>
      <c r="AH487" t="s">
        <v>45</v>
      </c>
      <c r="AI487" s="2">
        <f t="shared" si="230"/>
        <v>152.36099999999999</v>
      </c>
      <c r="AJ487" t="s">
        <v>45</v>
      </c>
      <c r="AK487" s="2">
        <f t="shared" si="231"/>
        <v>155.5686</v>
      </c>
      <c r="AL487" t="s">
        <v>45</v>
      </c>
      <c r="AM487" s="2">
        <f t="shared" si="232"/>
        <v>118.68119999999999</v>
      </c>
      <c r="AN487" t="s">
        <v>45</v>
      </c>
      <c r="AO487" s="2">
        <f t="shared" si="233"/>
        <v>118.68119999999999</v>
      </c>
      <c r="AP487" t="s">
        <v>45</v>
      </c>
      <c r="AQ487" s="2">
        <f t="shared" si="234"/>
        <v>118.68119999999999</v>
      </c>
      <c r="AR487" t="s">
        <v>45</v>
      </c>
      <c r="AS487" s="2">
        <f t="shared" si="235"/>
        <v>152.36099999999999</v>
      </c>
      <c r="AT487" t="s">
        <v>46</v>
      </c>
      <c r="AU487" s="2">
        <f t="shared" si="236"/>
        <v>152.36099999999999</v>
      </c>
      <c r="AV487" t="s">
        <v>46</v>
      </c>
      <c r="AW487" s="2">
        <f t="shared" si="237"/>
        <v>118.68119999999999</v>
      </c>
      <c r="AX487" t="s">
        <v>46</v>
      </c>
      <c r="AY487" s="2">
        <f t="shared" si="238"/>
        <v>118.68119999999999</v>
      </c>
      <c r="AZ487" t="s">
        <v>46</v>
      </c>
      <c r="BA487" s="2">
        <f t="shared" si="239"/>
        <v>152.36099999999999</v>
      </c>
      <c r="BB487" t="s">
        <v>46</v>
      </c>
      <c r="BC487" s="2">
        <f t="shared" si="240"/>
        <v>152.36099999999999</v>
      </c>
      <c r="BD487" t="s">
        <v>45</v>
      </c>
      <c r="BE487" s="2">
        <f t="shared" si="241"/>
        <v>118.68119999999999</v>
      </c>
      <c r="BF487" t="s">
        <v>45</v>
      </c>
      <c r="BG487" s="2">
        <f t="shared" si="242"/>
        <v>85.001400000000004</v>
      </c>
      <c r="BH487" t="s">
        <v>45</v>
      </c>
      <c r="BI487" s="2">
        <f t="shared" si="243"/>
        <v>41.698799999999999</v>
      </c>
      <c r="BJ487" t="s">
        <v>45</v>
      </c>
    </row>
    <row r="488" spans="1:62" x14ac:dyDescent="0.25">
      <c r="A488" s="25">
        <v>6201552</v>
      </c>
      <c r="B488" t="s">
        <v>879</v>
      </c>
      <c r="C488">
        <v>84478</v>
      </c>
      <c r="E488" s="1">
        <v>44896</v>
      </c>
      <c r="G488" t="s">
        <v>648</v>
      </c>
      <c r="H488"/>
      <c r="I488">
        <v>18.940000000000001</v>
      </c>
      <c r="J488" s="2">
        <f t="shared" si="216"/>
        <v>15.152000000000001</v>
      </c>
      <c r="K488" s="2">
        <f t="shared" si="217"/>
        <v>4.9244000000000003</v>
      </c>
      <c r="L488" s="2">
        <f t="shared" si="218"/>
        <v>18.3718</v>
      </c>
      <c r="M488" s="2">
        <f t="shared" si="219"/>
        <v>17.993000000000002</v>
      </c>
      <c r="N488" t="s">
        <v>45</v>
      </c>
      <c r="O488" s="5">
        <f t="shared" si="220"/>
        <v>18.940000000000001</v>
      </c>
      <c r="P488" t="s">
        <v>46</v>
      </c>
      <c r="Q488" s="2">
        <f t="shared" si="221"/>
        <v>14.015600000000001</v>
      </c>
      <c r="R488" t="s">
        <v>46</v>
      </c>
      <c r="S488" s="5">
        <f t="shared" si="222"/>
        <v>17.046000000000003</v>
      </c>
      <c r="T488" t="s">
        <v>46</v>
      </c>
      <c r="U488" s="5">
        <f t="shared" si="223"/>
        <v>15.152000000000001</v>
      </c>
      <c r="V488" t="s">
        <v>46</v>
      </c>
      <c r="W488" s="5">
        <f t="shared" si="224"/>
        <v>18.3718</v>
      </c>
      <c r="X488" t="s">
        <v>46</v>
      </c>
      <c r="Y488" s="5">
        <f t="shared" si="225"/>
        <v>18.3718</v>
      </c>
      <c r="Z488" t="s">
        <v>46</v>
      </c>
      <c r="AA488" s="2">
        <f t="shared" si="226"/>
        <v>15.152000000000001</v>
      </c>
      <c r="AB488" t="s">
        <v>45</v>
      </c>
      <c r="AC488" s="2">
        <f t="shared" si="227"/>
        <v>17.993000000000002</v>
      </c>
      <c r="AD488" t="s">
        <v>45</v>
      </c>
      <c r="AE488" s="2">
        <f t="shared" si="228"/>
        <v>17.993000000000002</v>
      </c>
      <c r="AF488" t="s">
        <v>45</v>
      </c>
      <c r="AG488" s="2">
        <f t="shared" si="229"/>
        <v>17.993000000000002</v>
      </c>
      <c r="AH488" t="s">
        <v>45</v>
      </c>
      <c r="AI488" s="2">
        <f t="shared" si="230"/>
        <v>17.993000000000002</v>
      </c>
      <c r="AJ488" t="s">
        <v>45</v>
      </c>
      <c r="AK488" s="2">
        <f t="shared" si="231"/>
        <v>18.3718</v>
      </c>
      <c r="AL488" t="s">
        <v>45</v>
      </c>
      <c r="AM488" s="2">
        <f t="shared" si="232"/>
        <v>14.015600000000001</v>
      </c>
      <c r="AN488" t="s">
        <v>45</v>
      </c>
      <c r="AO488" s="2">
        <f t="shared" si="233"/>
        <v>14.015600000000001</v>
      </c>
      <c r="AP488" t="s">
        <v>45</v>
      </c>
      <c r="AQ488" s="2">
        <f t="shared" si="234"/>
        <v>14.015600000000001</v>
      </c>
      <c r="AR488" t="s">
        <v>45</v>
      </c>
      <c r="AS488" s="2">
        <f t="shared" si="235"/>
        <v>17.993000000000002</v>
      </c>
      <c r="AT488" t="s">
        <v>46</v>
      </c>
      <c r="AU488" s="2">
        <f t="shared" si="236"/>
        <v>17.993000000000002</v>
      </c>
      <c r="AV488" t="s">
        <v>46</v>
      </c>
      <c r="AW488" s="2">
        <f t="shared" si="237"/>
        <v>14.015600000000001</v>
      </c>
      <c r="AX488" t="s">
        <v>46</v>
      </c>
      <c r="AY488" s="2">
        <f t="shared" si="238"/>
        <v>14.015600000000001</v>
      </c>
      <c r="AZ488" t="s">
        <v>46</v>
      </c>
      <c r="BA488" s="2">
        <f t="shared" si="239"/>
        <v>17.993000000000002</v>
      </c>
      <c r="BB488" t="s">
        <v>46</v>
      </c>
      <c r="BC488" s="2">
        <f t="shared" si="240"/>
        <v>17.993000000000002</v>
      </c>
      <c r="BD488" t="s">
        <v>45</v>
      </c>
      <c r="BE488" s="2">
        <f t="shared" si="241"/>
        <v>14.015600000000001</v>
      </c>
      <c r="BF488" t="s">
        <v>45</v>
      </c>
      <c r="BG488" s="2">
        <f t="shared" si="242"/>
        <v>10.038200000000002</v>
      </c>
      <c r="BH488" t="s">
        <v>45</v>
      </c>
      <c r="BI488" s="2">
        <f t="shared" si="243"/>
        <v>4.9244000000000003</v>
      </c>
      <c r="BJ488" t="s">
        <v>45</v>
      </c>
    </row>
    <row r="489" spans="1:62" x14ac:dyDescent="0.25">
      <c r="A489" s="25">
        <v>6201578</v>
      </c>
      <c r="B489" t="s">
        <v>880</v>
      </c>
      <c r="C489">
        <v>84484</v>
      </c>
      <c r="E489" s="1">
        <v>44896</v>
      </c>
      <c r="G489" t="s">
        <v>648</v>
      </c>
      <c r="H489"/>
      <c r="I489">
        <v>41.15</v>
      </c>
      <c r="J489" s="2">
        <f t="shared" si="216"/>
        <v>32.92</v>
      </c>
      <c r="K489" s="2">
        <f t="shared" si="217"/>
        <v>10.699</v>
      </c>
      <c r="L489" s="2">
        <f t="shared" si="218"/>
        <v>39.915499999999994</v>
      </c>
      <c r="M489" s="2">
        <f t="shared" si="219"/>
        <v>39.092499999999994</v>
      </c>
      <c r="N489" t="s">
        <v>45</v>
      </c>
      <c r="O489" s="5">
        <f t="shared" si="220"/>
        <v>41.15</v>
      </c>
      <c r="P489" t="s">
        <v>46</v>
      </c>
      <c r="Q489" s="2">
        <f t="shared" si="221"/>
        <v>30.450999999999997</v>
      </c>
      <c r="R489" t="s">
        <v>46</v>
      </c>
      <c r="S489" s="5">
        <f t="shared" si="222"/>
        <v>37.034999999999997</v>
      </c>
      <c r="T489" t="s">
        <v>46</v>
      </c>
      <c r="U489" s="5">
        <f t="shared" si="223"/>
        <v>32.92</v>
      </c>
      <c r="V489" t="s">
        <v>46</v>
      </c>
      <c r="W489" s="5">
        <f t="shared" si="224"/>
        <v>39.915499999999994</v>
      </c>
      <c r="X489" t="s">
        <v>46</v>
      </c>
      <c r="Y489" s="5">
        <f t="shared" si="225"/>
        <v>39.915499999999994</v>
      </c>
      <c r="Z489" t="s">
        <v>46</v>
      </c>
      <c r="AA489" s="2">
        <f t="shared" si="226"/>
        <v>32.92</v>
      </c>
      <c r="AB489" t="s">
        <v>45</v>
      </c>
      <c r="AC489" s="2">
        <f t="shared" si="227"/>
        <v>39.092499999999994</v>
      </c>
      <c r="AD489" t="s">
        <v>45</v>
      </c>
      <c r="AE489" s="2">
        <f t="shared" si="228"/>
        <v>39.092499999999994</v>
      </c>
      <c r="AF489" t="s">
        <v>45</v>
      </c>
      <c r="AG489" s="2">
        <f t="shared" si="229"/>
        <v>39.092499999999994</v>
      </c>
      <c r="AH489" t="s">
        <v>45</v>
      </c>
      <c r="AI489" s="2">
        <f t="shared" si="230"/>
        <v>39.092499999999994</v>
      </c>
      <c r="AJ489" t="s">
        <v>45</v>
      </c>
      <c r="AK489" s="2">
        <f t="shared" si="231"/>
        <v>39.915499999999994</v>
      </c>
      <c r="AL489" t="s">
        <v>45</v>
      </c>
      <c r="AM489" s="2">
        <f t="shared" si="232"/>
        <v>30.450999999999997</v>
      </c>
      <c r="AN489" t="s">
        <v>45</v>
      </c>
      <c r="AO489" s="2">
        <f t="shared" si="233"/>
        <v>30.450999999999997</v>
      </c>
      <c r="AP489" t="s">
        <v>45</v>
      </c>
      <c r="AQ489" s="2">
        <f t="shared" si="234"/>
        <v>30.450999999999997</v>
      </c>
      <c r="AR489" t="s">
        <v>45</v>
      </c>
      <c r="AS489" s="2">
        <f t="shared" si="235"/>
        <v>39.092499999999994</v>
      </c>
      <c r="AT489" t="s">
        <v>46</v>
      </c>
      <c r="AU489" s="2">
        <f t="shared" si="236"/>
        <v>39.092499999999994</v>
      </c>
      <c r="AV489" t="s">
        <v>46</v>
      </c>
      <c r="AW489" s="2">
        <f t="shared" si="237"/>
        <v>30.450999999999997</v>
      </c>
      <c r="AX489" t="s">
        <v>46</v>
      </c>
      <c r="AY489" s="2">
        <f t="shared" si="238"/>
        <v>30.450999999999997</v>
      </c>
      <c r="AZ489" t="s">
        <v>46</v>
      </c>
      <c r="BA489" s="2">
        <f t="shared" si="239"/>
        <v>39.092499999999994</v>
      </c>
      <c r="BB489" t="s">
        <v>46</v>
      </c>
      <c r="BC489" s="2">
        <f t="shared" si="240"/>
        <v>39.092499999999994</v>
      </c>
      <c r="BD489" t="s">
        <v>45</v>
      </c>
      <c r="BE489" s="2">
        <f t="shared" si="241"/>
        <v>30.450999999999997</v>
      </c>
      <c r="BF489" t="s">
        <v>45</v>
      </c>
      <c r="BG489" s="2">
        <f t="shared" si="242"/>
        <v>21.8095</v>
      </c>
      <c r="BH489" t="s">
        <v>45</v>
      </c>
      <c r="BI489" s="2">
        <f t="shared" si="243"/>
        <v>10.699</v>
      </c>
      <c r="BJ489" t="s">
        <v>45</v>
      </c>
    </row>
    <row r="490" spans="1:62" x14ac:dyDescent="0.25">
      <c r="A490" s="25">
        <v>6201594</v>
      </c>
      <c r="B490" t="s">
        <v>881</v>
      </c>
      <c r="C490">
        <v>81001</v>
      </c>
      <c r="E490" s="1">
        <v>44896</v>
      </c>
      <c r="G490" t="s">
        <v>648</v>
      </c>
      <c r="H490"/>
      <c r="I490">
        <v>10.46</v>
      </c>
      <c r="J490" s="2">
        <f t="shared" si="216"/>
        <v>8.3680000000000003</v>
      </c>
      <c r="K490" s="2">
        <f t="shared" si="217"/>
        <v>2.7196000000000002</v>
      </c>
      <c r="L490" s="2">
        <f t="shared" si="218"/>
        <v>10.1462</v>
      </c>
      <c r="M490" s="2">
        <f t="shared" si="219"/>
        <v>9.9370000000000012</v>
      </c>
      <c r="N490" t="s">
        <v>45</v>
      </c>
      <c r="O490" s="5">
        <f t="shared" si="220"/>
        <v>10.46</v>
      </c>
      <c r="P490" t="s">
        <v>46</v>
      </c>
      <c r="Q490" s="2">
        <f t="shared" si="221"/>
        <v>7.7404000000000002</v>
      </c>
      <c r="R490" t="s">
        <v>46</v>
      </c>
      <c r="S490" s="5">
        <f t="shared" si="222"/>
        <v>9.4140000000000015</v>
      </c>
      <c r="T490" t="s">
        <v>46</v>
      </c>
      <c r="U490" s="5">
        <f t="shared" si="223"/>
        <v>8.3680000000000003</v>
      </c>
      <c r="V490" t="s">
        <v>46</v>
      </c>
      <c r="W490" s="5">
        <f t="shared" si="224"/>
        <v>10.1462</v>
      </c>
      <c r="X490" t="s">
        <v>46</v>
      </c>
      <c r="Y490" s="5">
        <f t="shared" si="225"/>
        <v>10.1462</v>
      </c>
      <c r="Z490" t="s">
        <v>46</v>
      </c>
      <c r="AA490" s="2">
        <f t="shared" si="226"/>
        <v>8.3680000000000003</v>
      </c>
      <c r="AB490" t="s">
        <v>45</v>
      </c>
      <c r="AC490" s="2">
        <f t="shared" si="227"/>
        <v>9.9370000000000012</v>
      </c>
      <c r="AD490" t="s">
        <v>45</v>
      </c>
      <c r="AE490" s="2">
        <f t="shared" si="228"/>
        <v>9.9370000000000012</v>
      </c>
      <c r="AF490" t="s">
        <v>45</v>
      </c>
      <c r="AG490" s="2">
        <f t="shared" si="229"/>
        <v>9.9370000000000012</v>
      </c>
      <c r="AH490" t="s">
        <v>45</v>
      </c>
      <c r="AI490" s="2">
        <f t="shared" si="230"/>
        <v>9.9370000000000012</v>
      </c>
      <c r="AJ490" t="s">
        <v>45</v>
      </c>
      <c r="AK490" s="2">
        <f t="shared" si="231"/>
        <v>10.1462</v>
      </c>
      <c r="AL490" t="s">
        <v>45</v>
      </c>
      <c r="AM490" s="2">
        <f t="shared" si="232"/>
        <v>7.7404000000000002</v>
      </c>
      <c r="AN490" t="s">
        <v>45</v>
      </c>
      <c r="AO490" s="2">
        <f t="shared" si="233"/>
        <v>7.7404000000000002</v>
      </c>
      <c r="AP490" t="s">
        <v>45</v>
      </c>
      <c r="AQ490" s="2">
        <f t="shared" si="234"/>
        <v>7.7404000000000002</v>
      </c>
      <c r="AR490" t="s">
        <v>45</v>
      </c>
      <c r="AS490" s="2">
        <f t="shared" si="235"/>
        <v>9.9370000000000012</v>
      </c>
      <c r="AT490" t="s">
        <v>46</v>
      </c>
      <c r="AU490" s="2">
        <f t="shared" si="236"/>
        <v>9.9370000000000012</v>
      </c>
      <c r="AV490" t="s">
        <v>46</v>
      </c>
      <c r="AW490" s="2">
        <f t="shared" si="237"/>
        <v>7.7404000000000002</v>
      </c>
      <c r="AX490" t="s">
        <v>46</v>
      </c>
      <c r="AY490" s="2">
        <f t="shared" si="238"/>
        <v>7.7404000000000002</v>
      </c>
      <c r="AZ490" t="s">
        <v>46</v>
      </c>
      <c r="BA490" s="2">
        <f t="shared" si="239"/>
        <v>9.9370000000000012</v>
      </c>
      <c r="BB490" t="s">
        <v>46</v>
      </c>
      <c r="BC490" s="2">
        <f t="shared" si="240"/>
        <v>9.9370000000000012</v>
      </c>
      <c r="BD490" t="s">
        <v>45</v>
      </c>
      <c r="BE490" s="2">
        <f t="shared" si="241"/>
        <v>7.7404000000000002</v>
      </c>
      <c r="BF490" t="s">
        <v>45</v>
      </c>
      <c r="BG490" s="2">
        <f t="shared" si="242"/>
        <v>5.5438000000000009</v>
      </c>
      <c r="BH490" t="s">
        <v>45</v>
      </c>
      <c r="BI490" s="2">
        <f t="shared" si="243"/>
        <v>2.7196000000000002</v>
      </c>
      <c r="BJ490" t="s">
        <v>45</v>
      </c>
    </row>
    <row r="491" spans="1:62" x14ac:dyDescent="0.25">
      <c r="A491" s="25">
        <v>6203226</v>
      </c>
      <c r="B491" t="s">
        <v>882</v>
      </c>
      <c r="C491">
        <v>81015</v>
      </c>
      <c r="E491" s="1">
        <v>44896</v>
      </c>
      <c r="G491" t="s">
        <v>648</v>
      </c>
      <c r="H491"/>
      <c r="I491">
        <v>10.07</v>
      </c>
      <c r="J491" s="2">
        <f t="shared" si="216"/>
        <v>8.0560000000000009</v>
      </c>
      <c r="K491" s="2">
        <f t="shared" si="217"/>
        <v>2.6182000000000003</v>
      </c>
      <c r="L491" s="2">
        <f t="shared" si="218"/>
        <v>9.7678999999999991</v>
      </c>
      <c r="M491" s="2">
        <f t="shared" si="219"/>
        <v>9.5664999999999996</v>
      </c>
      <c r="N491" t="s">
        <v>45</v>
      </c>
      <c r="O491" s="5">
        <f t="shared" si="220"/>
        <v>10.07</v>
      </c>
      <c r="P491" t="s">
        <v>46</v>
      </c>
      <c r="Q491" s="2">
        <f t="shared" si="221"/>
        <v>7.4518000000000004</v>
      </c>
      <c r="R491" t="s">
        <v>46</v>
      </c>
      <c r="S491" s="5">
        <f t="shared" si="222"/>
        <v>9.0630000000000006</v>
      </c>
      <c r="T491" t="s">
        <v>46</v>
      </c>
      <c r="U491" s="5">
        <f t="shared" si="223"/>
        <v>8.0560000000000009</v>
      </c>
      <c r="V491" t="s">
        <v>46</v>
      </c>
      <c r="W491" s="5">
        <f t="shared" si="224"/>
        <v>9.7678999999999991</v>
      </c>
      <c r="X491" t="s">
        <v>46</v>
      </c>
      <c r="Y491" s="5">
        <f t="shared" si="225"/>
        <v>9.7678999999999991</v>
      </c>
      <c r="Z491" t="s">
        <v>46</v>
      </c>
      <c r="AA491" s="2">
        <f t="shared" si="226"/>
        <v>8.0560000000000009</v>
      </c>
      <c r="AB491" t="s">
        <v>45</v>
      </c>
      <c r="AC491" s="2">
        <f t="shared" si="227"/>
        <v>9.5664999999999996</v>
      </c>
      <c r="AD491" t="s">
        <v>45</v>
      </c>
      <c r="AE491" s="2">
        <f t="shared" si="228"/>
        <v>9.5664999999999996</v>
      </c>
      <c r="AF491" t="s">
        <v>45</v>
      </c>
      <c r="AG491" s="2">
        <f t="shared" si="229"/>
        <v>9.5664999999999996</v>
      </c>
      <c r="AH491" t="s">
        <v>45</v>
      </c>
      <c r="AI491" s="2">
        <f t="shared" si="230"/>
        <v>9.5664999999999996</v>
      </c>
      <c r="AJ491" t="s">
        <v>45</v>
      </c>
      <c r="AK491" s="2">
        <f t="shared" si="231"/>
        <v>9.7678999999999991</v>
      </c>
      <c r="AL491" t="s">
        <v>45</v>
      </c>
      <c r="AM491" s="2">
        <f t="shared" si="232"/>
        <v>7.4518000000000004</v>
      </c>
      <c r="AN491" t="s">
        <v>45</v>
      </c>
      <c r="AO491" s="2">
        <f t="shared" si="233"/>
        <v>7.4518000000000004</v>
      </c>
      <c r="AP491" t="s">
        <v>45</v>
      </c>
      <c r="AQ491" s="2">
        <f t="shared" si="234"/>
        <v>7.4518000000000004</v>
      </c>
      <c r="AR491" t="s">
        <v>45</v>
      </c>
      <c r="AS491" s="2">
        <f t="shared" si="235"/>
        <v>9.5664999999999996</v>
      </c>
      <c r="AT491" t="s">
        <v>46</v>
      </c>
      <c r="AU491" s="2">
        <f t="shared" si="236"/>
        <v>9.5664999999999996</v>
      </c>
      <c r="AV491" t="s">
        <v>46</v>
      </c>
      <c r="AW491" s="2">
        <f t="shared" si="237"/>
        <v>7.4518000000000004</v>
      </c>
      <c r="AX491" t="s">
        <v>46</v>
      </c>
      <c r="AY491" s="2">
        <f t="shared" si="238"/>
        <v>7.4518000000000004</v>
      </c>
      <c r="AZ491" t="s">
        <v>46</v>
      </c>
      <c r="BA491" s="2">
        <f t="shared" si="239"/>
        <v>9.5664999999999996</v>
      </c>
      <c r="BB491" t="s">
        <v>46</v>
      </c>
      <c r="BC491" s="2">
        <f t="shared" si="240"/>
        <v>9.5664999999999996</v>
      </c>
      <c r="BD491" t="s">
        <v>45</v>
      </c>
      <c r="BE491" s="2">
        <f t="shared" si="241"/>
        <v>7.4518000000000004</v>
      </c>
      <c r="BF491" t="s">
        <v>45</v>
      </c>
      <c r="BG491" s="2">
        <f t="shared" si="242"/>
        <v>5.3371000000000004</v>
      </c>
      <c r="BH491" t="s">
        <v>45</v>
      </c>
      <c r="BI491" s="2">
        <f t="shared" si="243"/>
        <v>2.6182000000000003</v>
      </c>
      <c r="BJ491" t="s">
        <v>45</v>
      </c>
    </row>
    <row r="492" spans="1:62" x14ac:dyDescent="0.25">
      <c r="A492" s="25">
        <v>6203226</v>
      </c>
      <c r="B492" t="s">
        <v>883</v>
      </c>
      <c r="C492">
        <v>81015</v>
      </c>
      <c r="E492" s="1">
        <v>44896</v>
      </c>
      <c r="G492" t="s">
        <v>648</v>
      </c>
      <c r="H492"/>
      <c r="I492">
        <v>10.07</v>
      </c>
      <c r="J492" s="2">
        <f t="shared" si="216"/>
        <v>8.0560000000000009</v>
      </c>
      <c r="K492" s="2">
        <f t="shared" si="217"/>
        <v>2.6182000000000003</v>
      </c>
      <c r="L492" s="2">
        <f t="shared" si="218"/>
        <v>9.7678999999999991</v>
      </c>
      <c r="M492" s="2">
        <f t="shared" si="219"/>
        <v>9.5664999999999996</v>
      </c>
      <c r="N492" t="s">
        <v>45</v>
      </c>
      <c r="O492" s="5">
        <f t="shared" si="220"/>
        <v>10.07</v>
      </c>
      <c r="P492" t="s">
        <v>46</v>
      </c>
      <c r="Q492" s="2">
        <f t="shared" si="221"/>
        <v>7.4518000000000004</v>
      </c>
      <c r="R492" t="s">
        <v>46</v>
      </c>
      <c r="S492" s="5">
        <f t="shared" si="222"/>
        <v>9.0630000000000006</v>
      </c>
      <c r="T492" t="s">
        <v>46</v>
      </c>
      <c r="U492" s="5">
        <f t="shared" si="223"/>
        <v>8.0560000000000009</v>
      </c>
      <c r="V492" t="s">
        <v>46</v>
      </c>
      <c r="W492" s="5">
        <f t="shared" si="224"/>
        <v>9.7678999999999991</v>
      </c>
      <c r="X492" t="s">
        <v>46</v>
      </c>
      <c r="Y492" s="5">
        <f t="shared" si="225"/>
        <v>9.7678999999999991</v>
      </c>
      <c r="Z492" t="s">
        <v>46</v>
      </c>
      <c r="AA492" s="2">
        <f t="shared" si="226"/>
        <v>8.0560000000000009</v>
      </c>
      <c r="AB492" t="s">
        <v>45</v>
      </c>
      <c r="AC492" s="2">
        <f t="shared" si="227"/>
        <v>9.5664999999999996</v>
      </c>
      <c r="AD492" t="s">
        <v>45</v>
      </c>
      <c r="AE492" s="2">
        <f t="shared" si="228"/>
        <v>9.5664999999999996</v>
      </c>
      <c r="AF492" t="s">
        <v>45</v>
      </c>
      <c r="AG492" s="2">
        <f t="shared" si="229"/>
        <v>9.5664999999999996</v>
      </c>
      <c r="AH492" t="s">
        <v>45</v>
      </c>
      <c r="AI492" s="2">
        <f t="shared" si="230"/>
        <v>9.5664999999999996</v>
      </c>
      <c r="AJ492" t="s">
        <v>45</v>
      </c>
      <c r="AK492" s="2">
        <f t="shared" si="231"/>
        <v>9.7678999999999991</v>
      </c>
      <c r="AL492" t="s">
        <v>45</v>
      </c>
      <c r="AM492" s="2">
        <f t="shared" si="232"/>
        <v>7.4518000000000004</v>
      </c>
      <c r="AN492" t="s">
        <v>45</v>
      </c>
      <c r="AO492" s="2">
        <f t="shared" si="233"/>
        <v>7.4518000000000004</v>
      </c>
      <c r="AP492" t="s">
        <v>45</v>
      </c>
      <c r="AQ492" s="2">
        <f t="shared" si="234"/>
        <v>7.4518000000000004</v>
      </c>
      <c r="AR492" t="s">
        <v>45</v>
      </c>
      <c r="AS492" s="2">
        <f t="shared" si="235"/>
        <v>9.5664999999999996</v>
      </c>
      <c r="AT492" t="s">
        <v>46</v>
      </c>
      <c r="AU492" s="2">
        <f t="shared" si="236"/>
        <v>9.5664999999999996</v>
      </c>
      <c r="AV492" t="s">
        <v>46</v>
      </c>
      <c r="AW492" s="2">
        <f t="shared" si="237"/>
        <v>7.4518000000000004</v>
      </c>
      <c r="AX492" t="s">
        <v>46</v>
      </c>
      <c r="AY492" s="2">
        <f t="shared" si="238"/>
        <v>7.4518000000000004</v>
      </c>
      <c r="AZ492" t="s">
        <v>46</v>
      </c>
      <c r="BA492" s="2">
        <f t="shared" si="239"/>
        <v>9.5664999999999996</v>
      </c>
      <c r="BB492" t="s">
        <v>46</v>
      </c>
      <c r="BC492" s="2">
        <f t="shared" si="240"/>
        <v>9.5664999999999996</v>
      </c>
      <c r="BD492" t="s">
        <v>45</v>
      </c>
      <c r="BE492" s="2">
        <f t="shared" si="241"/>
        <v>7.4518000000000004</v>
      </c>
      <c r="BF492" t="s">
        <v>45</v>
      </c>
      <c r="BG492" s="2">
        <f t="shared" si="242"/>
        <v>5.3371000000000004</v>
      </c>
      <c r="BH492" t="s">
        <v>45</v>
      </c>
      <c r="BI492" s="2">
        <f t="shared" si="243"/>
        <v>2.6182000000000003</v>
      </c>
      <c r="BJ492" t="s">
        <v>45</v>
      </c>
    </row>
    <row r="493" spans="1:62" x14ac:dyDescent="0.25">
      <c r="A493" s="25">
        <v>6202113</v>
      </c>
      <c r="B493" t="s">
        <v>884</v>
      </c>
      <c r="C493">
        <v>81003</v>
      </c>
      <c r="E493" s="1">
        <v>44896</v>
      </c>
      <c r="G493" t="s">
        <v>648</v>
      </c>
      <c r="H493"/>
      <c r="I493">
        <v>7.43</v>
      </c>
      <c r="J493" s="2">
        <f t="shared" si="216"/>
        <v>5.944</v>
      </c>
      <c r="K493" s="2">
        <f t="shared" si="217"/>
        <v>1.9318</v>
      </c>
      <c r="L493" s="2">
        <f t="shared" si="218"/>
        <v>7.2070999999999996</v>
      </c>
      <c r="M493" s="2">
        <f t="shared" si="219"/>
        <v>7.0584999999999996</v>
      </c>
      <c r="N493" t="s">
        <v>45</v>
      </c>
      <c r="O493" s="5">
        <f t="shared" si="220"/>
        <v>7.43</v>
      </c>
      <c r="P493" t="s">
        <v>46</v>
      </c>
      <c r="Q493" s="2">
        <f t="shared" si="221"/>
        <v>5.4981999999999998</v>
      </c>
      <c r="R493" t="s">
        <v>46</v>
      </c>
      <c r="S493" s="5">
        <f t="shared" si="222"/>
        <v>6.6870000000000003</v>
      </c>
      <c r="T493" t="s">
        <v>46</v>
      </c>
      <c r="U493" s="5">
        <f t="shared" si="223"/>
        <v>5.944</v>
      </c>
      <c r="V493" t="s">
        <v>46</v>
      </c>
      <c r="W493" s="5">
        <f t="shared" si="224"/>
        <v>7.2070999999999996</v>
      </c>
      <c r="X493" t="s">
        <v>46</v>
      </c>
      <c r="Y493" s="5">
        <f t="shared" si="225"/>
        <v>7.2070999999999996</v>
      </c>
      <c r="Z493" t="s">
        <v>46</v>
      </c>
      <c r="AA493" s="2">
        <f t="shared" si="226"/>
        <v>5.944</v>
      </c>
      <c r="AB493" t="s">
        <v>45</v>
      </c>
      <c r="AC493" s="2">
        <f t="shared" si="227"/>
        <v>7.0584999999999996</v>
      </c>
      <c r="AD493" t="s">
        <v>45</v>
      </c>
      <c r="AE493" s="2">
        <f t="shared" si="228"/>
        <v>7.0584999999999996</v>
      </c>
      <c r="AF493" t="s">
        <v>45</v>
      </c>
      <c r="AG493" s="2">
        <f t="shared" si="229"/>
        <v>7.0584999999999996</v>
      </c>
      <c r="AH493" t="s">
        <v>45</v>
      </c>
      <c r="AI493" s="2">
        <f t="shared" si="230"/>
        <v>7.0584999999999996</v>
      </c>
      <c r="AJ493" t="s">
        <v>45</v>
      </c>
      <c r="AK493" s="2">
        <f t="shared" si="231"/>
        <v>7.2070999999999996</v>
      </c>
      <c r="AL493" t="s">
        <v>45</v>
      </c>
      <c r="AM493" s="2">
        <f t="shared" si="232"/>
        <v>5.4981999999999998</v>
      </c>
      <c r="AN493" t="s">
        <v>45</v>
      </c>
      <c r="AO493" s="2">
        <f t="shared" si="233"/>
        <v>5.4981999999999998</v>
      </c>
      <c r="AP493" t="s">
        <v>45</v>
      </c>
      <c r="AQ493" s="2">
        <f t="shared" si="234"/>
        <v>5.4981999999999998</v>
      </c>
      <c r="AR493" t="s">
        <v>45</v>
      </c>
      <c r="AS493" s="2">
        <f t="shared" si="235"/>
        <v>7.0584999999999996</v>
      </c>
      <c r="AT493" t="s">
        <v>46</v>
      </c>
      <c r="AU493" s="2">
        <f t="shared" si="236"/>
        <v>7.0584999999999996</v>
      </c>
      <c r="AV493" t="s">
        <v>46</v>
      </c>
      <c r="AW493" s="2">
        <f t="shared" si="237"/>
        <v>5.4981999999999998</v>
      </c>
      <c r="AX493" t="s">
        <v>46</v>
      </c>
      <c r="AY493" s="2">
        <f t="shared" si="238"/>
        <v>5.4981999999999998</v>
      </c>
      <c r="AZ493" t="s">
        <v>46</v>
      </c>
      <c r="BA493" s="2">
        <f t="shared" si="239"/>
        <v>7.0584999999999996</v>
      </c>
      <c r="BB493" t="s">
        <v>46</v>
      </c>
      <c r="BC493" s="2">
        <f t="shared" si="240"/>
        <v>7.0584999999999996</v>
      </c>
      <c r="BD493" t="s">
        <v>45</v>
      </c>
      <c r="BE493" s="2">
        <f t="shared" si="241"/>
        <v>5.4981999999999998</v>
      </c>
      <c r="BF493" t="s">
        <v>45</v>
      </c>
      <c r="BG493" s="2">
        <f t="shared" si="242"/>
        <v>3.9379</v>
      </c>
      <c r="BH493" t="s">
        <v>45</v>
      </c>
      <c r="BI493" s="2">
        <f t="shared" si="243"/>
        <v>1.9318</v>
      </c>
      <c r="BJ493" t="s">
        <v>45</v>
      </c>
    </row>
    <row r="494" spans="1:62" x14ac:dyDescent="0.25">
      <c r="A494" s="25">
        <v>6202113</v>
      </c>
      <c r="B494" t="s">
        <v>885</v>
      </c>
      <c r="C494">
        <v>81003</v>
      </c>
      <c r="E494" s="1">
        <v>44896</v>
      </c>
      <c r="G494" t="s">
        <v>648</v>
      </c>
      <c r="H494"/>
      <c r="I494">
        <v>7.43</v>
      </c>
      <c r="J494" s="2">
        <f t="shared" si="216"/>
        <v>5.944</v>
      </c>
      <c r="K494" s="2">
        <f t="shared" si="217"/>
        <v>1.9318</v>
      </c>
      <c r="L494" s="2">
        <f t="shared" si="218"/>
        <v>7.2070999999999996</v>
      </c>
      <c r="M494" s="2">
        <f t="shared" si="219"/>
        <v>7.0584999999999996</v>
      </c>
      <c r="N494" t="s">
        <v>45</v>
      </c>
      <c r="O494" s="5">
        <f t="shared" si="220"/>
        <v>7.43</v>
      </c>
      <c r="P494" t="s">
        <v>46</v>
      </c>
      <c r="Q494" s="2">
        <f t="shared" si="221"/>
        <v>5.4981999999999998</v>
      </c>
      <c r="R494" t="s">
        <v>46</v>
      </c>
      <c r="S494" s="5">
        <f t="shared" si="222"/>
        <v>6.6870000000000003</v>
      </c>
      <c r="T494" t="s">
        <v>46</v>
      </c>
      <c r="U494" s="5">
        <f t="shared" si="223"/>
        <v>5.944</v>
      </c>
      <c r="V494" t="s">
        <v>46</v>
      </c>
      <c r="W494" s="5">
        <f t="shared" si="224"/>
        <v>7.2070999999999996</v>
      </c>
      <c r="X494" t="s">
        <v>46</v>
      </c>
      <c r="Y494" s="5">
        <f t="shared" si="225"/>
        <v>7.2070999999999996</v>
      </c>
      <c r="Z494" t="s">
        <v>46</v>
      </c>
      <c r="AA494" s="2">
        <f t="shared" si="226"/>
        <v>5.944</v>
      </c>
      <c r="AB494" t="s">
        <v>45</v>
      </c>
      <c r="AC494" s="2">
        <f t="shared" si="227"/>
        <v>7.0584999999999996</v>
      </c>
      <c r="AD494" t="s">
        <v>45</v>
      </c>
      <c r="AE494" s="2">
        <f t="shared" si="228"/>
        <v>7.0584999999999996</v>
      </c>
      <c r="AF494" t="s">
        <v>45</v>
      </c>
      <c r="AG494" s="2">
        <f t="shared" si="229"/>
        <v>7.0584999999999996</v>
      </c>
      <c r="AH494" t="s">
        <v>45</v>
      </c>
      <c r="AI494" s="2">
        <f t="shared" si="230"/>
        <v>7.0584999999999996</v>
      </c>
      <c r="AJ494" t="s">
        <v>45</v>
      </c>
      <c r="AK494" s="2">
        <f t="shared" si="231"/>
        <v>7.2070999999999996</v>
      </c>
      <c r="AL494" t="s">
        <v>45</v>
      </c>
      <c r="AM494" s="2">
        <f t="shared" si="232"/>
        <v>5.4981999999999998</v>
      </c>
      <c r="AN494" t="s">
        <v>45</v>
      </c>
      <c r="AO494" s="2">
        <f t="shared" si="233"/>
        <v>5.4981999999999998</v>
      </c>
      <c r="AP494" t="s">
        <v>45</v>
      </c>
      <c r="AQ494" s="2">
        <f t="shared" si="234"/>
        <v>5.4981999999999998</v>
      </c>
      <c r="AR494" t="s">
        <v>45</v>
      </c>
      <c r="AS494" s="2">
        <f t="shared" si="235"/>
        <v>7.0584999999999996</v>
      </c>
      <c r="AT494" t="s">
        <v>46</v>
      </c>
      <c r="AU494" s="2">
        <f t="shared" si="236"/>
        <v>7.0584999999999996</v>
      </c>
      <c r="AV494" t="s">
        <v>46</v>
      </c>
      <c r="AW494" s="2">
        <f t="shared" si="237"/>
        <v>5.4981999999999998</v>
      </c>
      <c r="AX494" t="s">
        <v>46</v>
      </c>
      <c r="AY494" s="2">
        <f t="shared" si="238"/>
        <v>5.4981999999999998</v>
      </c>
      <c r="AZ494" t="s">
        <v>46</v>
      </c>
      <c r="BA494" s="2">
        <f t="shared" si="239"/>
        <v>7.0584999999999996</v>
      </c>
      <c r="BB494" t="s">
        <v>46</v>
      </c>
      <c r="BC494" s="2">
        <f t="shared" si="240"/>
        <v>7.0584999999999996</v>
      </c>
      <c r="BD494" t="s">
        <v>45</v>
      </c>
      <c r="BE494" s="2">
        <f t="shared" si="241"/>
        <v>5.4981999999999998</v>
      </c>
      <c r="BF494" t="s">
        <v>45</v>
      </c>
      <c r="BG494" s="2">
        <f t="shared" si="242"/>
        <v>3.9379</v>
      </c>
      <c r="BH494" t="s">
        <v>45</v>
      </c>
      <c r="BI494" s="2">
        <f t="shared" si="243"/>
        <v>1.9318</v>
      </c>
      <c r="BJ494" t="s">
        <v>45</v>
      </c>
    </row>
    <row r="495" spans="1:62" x14ac:dyDescent="0.25">
      <c r="A495" s="25">
        <v>6202188</v>
      </c>
      <c r="B495" t="s">
        <v>886</v>
      </c>
      <c r="C495">
        <v>84550</v>
      </c>
      <c r="E495" s="1">
        <v>44896</v>
      </c>
      <c r="G495" t="s">
        <v>648</v>
      </c>
      <c r="H495"/>
      <c r="I495">
        <v>14.92</v>
      </c>
      <c r="J495" s="2">
        <f t="shared" si="216"/>
        <v>11.936</v>
      </c>
      <c r="K495" s="2">
        <f t="shared" si="217"/>
        <v>3.8792</v>
      </c>
      <c r="L495" s="2">
        <f t="shared" si="218"/>
        <v>14.4724</v>
      </c>
      <c r="M495" s="2">
        <f t="shared" si="219"/>
        <v>14.173999999999999</v>
      </c>
      <c r="N495" t="s">
        <v>45</v>
      </c>
      <c r="O495" s="5">
        <f t="shared" si="220"/>
        <v>14.92</v>
      </c>
      <c r="P495" t="s">
        <v>46</v>
      </c>
      <c r="Q495" s="2">
        <f t="shared" si="221"/>
        <v>11.040799999999999</v>
      </c>
      <c r="R495" t="s">
        <v>46</v>
      </c>
      <c r="S495" s="5">
        <f t="shared" si="222"/>
        <v>13.428000000000001</v>
      </c>
      <c r="T495" t="s">
        <v>46</v>
      </c>
      <c r="U495" s="5">
        <f t="shared" si="223"/>
        <v>11.936</v>
      </c>
      <c r="V495" t="s">
        <v>46</v>
      </c>
      <c r="W495" s="5">
        <f t="shared" si="224"/>
        <v>14.4724</v>
      </c>
      <c r="X495" t="s">
        <v>46</v>
      </c>
      <c r="Y495" s="5">
        <f t="shared" si="225"/>
        <v>14.4724</v>
      </c>
      <c r="Z495" t="s">
        <v>46</v>
      </c>
      <c r="AA495" s="2">
        <f t="shared" si="226"/>
        <v>11.936</v>
      </c>
      <c r="AB495" t="s">
        <v>45</v>
      </c>
      <c r="AC495" s="2">
        <f t="shared" si="227"/>
        <v>14.173999999999999</v>
      </c>
      <c r="AD495" t="s">
        <v>45</v>
      </c>
      <c r="AE495" s="2">
        <f t="shared" si="228"/>
        <v>14.173999999999999</v>
      </c>
      <c r="AF495" t="s">
        <v>45</v>
      </c>
      <c r="AG495" s="2">
        <f t="shared" si="229"/>
        <v>14.173999999999999</v>
      </c>
      <c r="AH495" t="s">
        <v>45</v>
      </c>
      <c r="AI495" s="2">
        <f t="shared" si="230"/>
        <v>14.173999999999999</v>
      </c>
      <c r="AJ495" t="s">
        <v>45</v>
      </c>
      <c r="AK495" s="2">
        <f t="shared" si="231"/>
        <v>14.4724</v>
      </c>
      <c r="AL495" t="s">
        <v>45</v>
      </c>
      <c r="AM495" s="2">
        <f t="shared" si="232"/>
        <v>11.040799999999999</v>
      </c>
      <c r="AN495" t="s">
        <v>45</v>
      </c>
      <c r="AO495" s="2">
        <f t="shared" si="233"/>
        <v>11.040799999999999</v>
      </c>
      <c r="AP495" t="s">
        <v>45</v>
      </c>
      <c r="AQ495" s="2">
        <f t="shared" si="234"/>
        <v>11.040799999999999</v>
      </c>
      <c r="AR495" t="s">
        <v>45</v>
      </c>
      <c r="AS495" s="2">
        <f t="shared" si="235"/>
        <v>14.173999999999999</v>
      </c>
      <c r="AT495" t="s">
        <v>46</v>
      </c>
      <c r="AU495" s="2">
        <f t="shared" si="236"/>
        <v>14.173999999999999</v>
      </c>
      <c r="AV495" t="s">
        <v>46</v>
      </c>
      <c r="AW495" s="2">
        <f t="shared" si="237"/>
        <v>11.040799999999999</v>
      </c>
      <c r="AX495" t="s">
        <v>46</v>
      </c>
      <c r="AY495" s="2">
        <f t="shared" si="238"/>
        <v>11.040799999999999</v>
      </c>
      <c r="AZ495" t="s">
        <v>46</v>
      </c>
      <c r="BA495" s="2">
        <f t="shared" si="239"/>
        <v>14.173999999999999</v>
      </c>
      <c r="BB495" t="s">
        <v>46</v>
      </c>
      <c r="BC495" s="2">
        <f t="shared" si="240"/>
        <v>14.173999999999999</v>
      </c>
      <c r="BD495" t="s">
        <v>45</v>
      </c>
      <c r="BE495" s="2">
        <f t="shared" si="241"/>
        <v>11.040799999999999</v>
      </c>
      <c r="BF495" t="s">
        <v>45</v>
      </c>
      <c r="BG495" s="2">
        <f t="shared" si="242"/>
        <v>7.9076000000000004</v>
      </c>
      <c r="BH495" t="s">
        <v>45</v>
      </c>
      <c r="BI495" s="2">
        <f t="shared" si="243"/>
        <v>3.8792</v>
      </c>
      <c r="BJ495" t="s">
        <v>45</v>
      </c>
    </row>
    <row r="496" spans="1:62" x14ac:dyDescent="0.25">
      <c r="A496" s="25">
        <v>6201594</v>
      </c>
      <c r="B496" t="s">
        <v>887</v>
      </c>
      <c r="C496">
        <v>81001</v>
      </c>
      <c r="E496" s="1">
        <v>44896</v>
      </c>
      <c r="G496" t="s">
        <v>648</v>
      </c>
      <c r="H496"/>
      <c r="I496">
        <v>10.46</v>
      </c>
      <c r="J496" s="2">
        <f t="shared" si="216"/>
        <v>8.3680000000000003</v>
      </c>
      <c r="K496" s="2">
        <f t="shared" si="217"/>
        <v>2.7196000000000002</v>
      </c>
      <c r="L496" s="2">
        <f t="shared" si="218"/>
        <v>10.1462</v>
      </c>
      <c r="M496" s="2">
        <f t="shared" si="219"/>
        <v>9.9370000000000012</v>
      </c>
      <c r="N496" t="s">
        <v>45</v>
      </c>
      <c r="O496" s="5">
        <f t="shared" si="220"/>
        <v>10.46</v>
      </c>
      <c r="P496" t="s">
        <v>46</v>
      </c>
      <c r="Q496" s="2">
        <f t="shared" si="221"/>
        <v>7.7404000000000002</v>
      </c>
      <c r="R496" t="s">
        <v>46</v>
      </c>
      <c r="S496" s="5">
        <f t="shared" si="222"/>
        <v>9.4140000000000015</v>
      </c>
      <c r="T496" t="s">
        <v>46</v>
      </c>
      <c r="U496" s="5">
        <f t="shared" si="223"/>
        <v>8.3680000000000003</v>
      </c>
      <c r="V496" t="s">
        <v>46</v>
      </c>
      <c r="W496" s="5">
        <f t="shared" si="224"/>
        <v>10.1462</v>
      </c>
      <c r="X496" t="s">
        <v>46</v>
      </c>
      <c r="Y496" s="5">
        <f t="shared" si="225"/>
        <v>10.1462</v>
      </c>
      <c r="Z496" t="s">
        <v>46</v>
      </c>
      <c r="AA496" s="2">
        <f t="shared" si="226"/>
        <v>8.3680000000000003</v>
      </c>
      <c r="AB496" t="s">
        <v>45</v>
      </c>
      <c r="AC496" s="2">
        <f t="shared" si="227"/>
        <v>9.9370000000000012</v>
      </c>
      <c r="AD496" t="s">
        <v>45</v>
      </c>
      <c r="AE496" s="2">
        <f t="shared" si="228"/>
        <v>9.9370000000000012</v>
      </c>
      <c r="AF496" t="s">
        <v>45</v>
      </c>
      <c r="AG496" s="2">
        <f t="shared" si="229"/>
        <v>9.9370000000000012</v>
      </c>
      <c r="AH496" t="s">
        <v>45</v>
      </c>
      <c r="AI496" s="2">
        <f t="shared" si="230"/>
        <v>9.9370000000000012</v>
      </c>
      <c r="AJ496" t="s">
        <v>45</v>
      </c>
      <c r="AK496" s="2">
        <f t="shared" si="231"/>
        <v>10.1462</v>
      </c>
      <c r="AL496" t="s">
        <v>45</v>
      </c>
      <c r="AM496" s="2">
        <f t="shared" si="232"/>
        <v>7.7404000000000002</v>
      </c>
      <c r="AN496" t="s">
        <v>45</v>
      </c>
      <c r="AO496" s="2">
        <f t="shared" si="233"/>
        <v>7.7404000000000002</v>
      </c>
      <c r="AP496" t="s">
        <v>45</v>
      </c>
      <c r="AQ496" s="2">
        <f t="shared" si="234"/>
        <v>7.7404000000000002</v>
      </c>
      <c r="AR496" t="s">
        <v>45</v>
      </c>
      <c r="AS496" s="2">
        <f t="shared" si="235"/>
        <v>9.9370000000000012</v>
      </c>
      <c r="AT496" t="s">
        <v>46</v>
      </c>
      <c r="AU496" s="2">
        <f t="shared" si="236"/>
        <v>9.9370000000000012</v>
      </c>
      <c r="AV496" t="s">
        <v>46</v>
      </c>
      <c r="AW496" s="2">
        <f t="shared" si="237"/>
        <v>7.7404000000000002</v>
      </c>
      <c r="AX496" t="s">
        <v>46</v>
      </c>
      <c r="AY496" s="2">
        <f t="shared" si="238"/>
        <v>7.7404000000000002</v>
      </c>
      <c r="AZ496" t="s">
        <v>46</v>
      </c>
      <c r="BA496" s="2">
        <f t="shared" si="239"/>
        <v>9.9370000000000012</v>
      </c>
      <c r="BB496" t="s">
        <v>46</v>
      </c>
      <c r="BC496" s="2">
        <f t="shared" si="240"/>
        <v>9.9370000000000012</v>
      </c>
      <c r="BD496" t="s">
        <v>45</v>
      </c>
      <c r="BE496" s="2">
        <f t="shared" si="241"/>
        <v>7.7404000000000002</v>
      </c>
      <c r="BF496" t="s">
        <v>45</v>
      </c>
      <c r="BG496" s="2">
        <f t="shared" si="242"/>
        <v>5.5438000000000009</v>
      </c>
      <c r="BH496" t="s">
        <v>45</v>
      </c>
      <c r="BI496" s="2">
        <f t="shared" si="243"/>
        <v>2.7196000000000002</v>
      </c>
      <c r="BJ496" t="s">
        <v>45</v>
      </c>
    </row>
    <row r="497" spans="1:62" x14ac:dyDescent="0.25">
      <c r="A497" s="25">
        <v>6201610</v>
      </c>
      <c r="B497" t="s">
        <v>888</v>
      </c>
      <c r="C497">
        <v>80307</v>
      </c>
      <c r="E497" s="1">
        <v>44896</v>
      </c>
      <c r="G497" t="s">
        <v>648</v>
      </c>
      <c r="H497"/>
      <c r="I497">
        <v>49.37</v>
      </c>
      <c r="J497" s="2">
        <f t="shared" si="216"/>
        <v>39.495999999999995</v>
      </c>
      <c r="K497" s="2">
        <f t="shared" si="217"/>
        <v>12.8362</v>
      </c>
      <c r="L497" s="2">
        <f t="shared" si="218"/>
        <v>47.8889</v>
      </c>
      <c r="M497" s="2">
        <f t="shared" si="219"/>
        <v>46.901499999999999</v>
      </c>
      <c r="N497" t="s">
        <v>45</v>
      </c>
      <c r="O497" s="5">
        <f t="shared" si="220"/>
        <v>49.37</v>
      </c>
      <c r="P497" t="s">
        <v>46</v>
      </c>
      <c r="Q497" s="2">
        <f t="shared" si="221"/>
        <v>36.533799999999999</v>
      </c>
      <c r="R497" t="s">
        <v>46</v>
      </c>
      <c r="S497" s="5">
        <f t="shared" si="222"/>
        <v>44.433</v>
      </c>
      <c r="T497" t="s">
        <v>46</v>
      </c>
      <c r="U497" s="5">
        <f t="shared" si="223"/>
        <v>39.496000000000002</v>
      </c>
      <c r="V497" t="s">
        <v>46</v>
      </c>
      <c r="W497" s="5">
        <f t="shared" si="224"/>
        <v>47.8889</v>
      </c>
      <c r="X497" t="s">
        <v>46</v>
      </c>
      <c r="Y497" s="5">
        <f t="shared" si="225"/>
        <v>47.8889</v>
      </c>
      <c r="Z497" t="s">
        <v>46</v>
      </c>
      <c r="AA497" s="2">
        <f t="shared" si="226"/>
        <v>39.496000000000002</v>
      </c>
      <c r="AB497" t="s">
        <v>45</v>
      </c>
      <c r="AC497" s="2">
        <f t="shared" si="227"/>
        <v>46.901499999999999</v>
      </c>
      <c r="AD497" t="s">
        <v>45</v>
      </c>
      <c r="AE497" s="2">
        <f t="shared" si="228"/>
        <v>46.901499999999999</v>
      </c>
      <c r="AF497" t="s">
        <v>45</v>
      </c>
      <c r="AG497" s="2">
        <f t="shared" si="229"/>
        <v>46.901499999999999</v>
      </c>
      <c r="AH497" t="s">
        <v>45</v>
      </c>
      <c r="AI497" s="2">
        <f t="shared" si="230"/>
        <v>46.901499999999999</v>
      </c>
      <c r="AJ497" t="s">
        <v>45</v>
      </c>
      <c r="AK497" s="2">
        <f t="shared" si="231"/>
        <v>47.8889</v>
      </c>
      <c r="AL497" t="s">
        <v>45</v>
      </c>
      <c r="AM497" s="2">
        <f t="shared" si="232"/>
        <v>36.533799999999999</v>
      </c>
      <c r="AN497" t="s">
        <v>45</v>
      </c>
      <c r="AO497" s="2">
        <f t="shared" si="233"/>
        <v>36.533799999999999</v>
      </c>
      <c r="AP497" t="s">
        <v>45</v>
      </c>
      <c r="AQ497" s="2">
        <f t="shared" si="234"/>
        <v>36.533799999999999</v>
      </c>
      <c r="AR497" t="s">
        <v>45</v>
      </c>
      <c r="AS497" s="2">
        <f t="shared" si="235"/>
        <v>46.901499999999999</v>
      </c>
      <c r="AT497" t="s">
        <v>46</v>
      </c>
      <c r="AU497" s="2">
        <f t="shared" si="236"/>
        <v>46.901499999999999</v>
      </c>
      <c r="AV497" t="s">
        <v>46</v>
      </c>
      <c r="AW497" s="2">
        <f t="shared" si="237"/>
        <v>36.533799999999999</v>
      </c>
      <c r="AX497" t="s">
        <v>46</v>
      </c>
      <c r="AY497" s="2">
        <f t="shared" si="238"/>
        <v>36.533799999999999</v>
      </c>
      <c r="AZ497" t="s">
        <v>46</v>
      </c>
      <c r="BA497" s="2">
        <f t="shared" si="239"/>
        <v>46.901499999999999</v>
      </c>
      <c r="BB497" t="s">
        <v>46</v>
      </c>
      <c r="BC497" s="2">
        <f t="shared" si="240"/>
        <v>46.901499999999999</v>
      </c>
      <c r="BD497" t="s">
        <v>45</v>
      </c>
      <c r="BE497" s="2">
        <f t="shared" si="241"/>
        <v>36.533799999999999</v>
      </c>
      <c r="BF497" t="s">
        <v>45</v>
      </c>
      <c r="BG497" s="2">
        <f t="shared" si="242"/>
        <v>26.1661</v>
      </c>
      <c r="BH497" t="s">
        <v>45</v>
      </c>
      <c r="BI497" s="2">
        <f t="shared" si="243"/>
        <v>12.8362</v>
      </c>
      <c r="BJ497" t="s">
        <v>45</v>
      </c>
    </row>
    <row r="498" spans="1:62" x14ac:dyDescent="0.25">
      <c r="A498" s="25">
        <v>6201610</v>
      </c>
      <c r="B498" t="s">
        <v>889</v>
      </c>
      <c r="C498">
        <v>80307</v>
      </c>
      <c r="E498" s="1">
        <v>44896</v>
      </c>
      <c r="G498" t="s">
        <v>648</v>
      </c>
      <c r="H498"/>
      <c r="I498">
        <v>49.37</v>
      </c>
      <c r="J498" s="2">
        <f t="shared" si="216"/>
        <v>39.495999999999995</v>
      </c>
      <c r="K498" s="2">
        <f t="shared" si="217"/>
        <v>12.8362</v>
      </c>
      <c r="L498" s="2">
        <f t="shared" si="218"/>
        <v>47.8889</v>
      </c>
      <c r="M498" s="2">
        <f t="shared" si="219"/>
        <v>46.901499999999999</v>
      </c>
      <c r="N498" t="s">
        <v>45</v>
      </c>
      <c r="O498" s="5">
        <f t="shared" si="220"/>
        <v>49.37</v>
      </c>
      <c r="P498" t="s">
        <v>46</v>
      </c>
      <c r="Q498" s="2">
        <f t="shared" si="221"/>
        <v>36.533799999999999</v>
      </c>
      <c r="R498" t="s">
        <v>46</v>
      </c>
      <c r="S498" s="5">
        <f t="shared" si="222"/>
        <v>44.433</v>
      </c>
      <c r="T498" t="s">
        <v>46</v>
      </c>
      <c r="U498" s="5">
        <f t="shared" si="223"/>
        <v>39.496000000000002</v>
      </c>
      <c r="V498" t="s">
        <v>46</v>
      </c>
      <c r="W498" s="5">
        <f t="shared" si="224"/>
        <v>47.8889</v>
      </c>
      <c r="X498" t="s">
        <v>46</v>
      </c>
      <c r="Y498" s="5">
        <f t="shared" si="225"/>
        <v>47.8889</v>
      </c>
      <c r="Z498" t="s">
        <v>46</v>
      </c>
      <c r="AA498" s="2">
        <f t="shared" si="226"/>
        <v>39.496000000000002</v>
      </c>
      <c r="AB498" t="s">
        <v>45</v>
      </c>
      <c r="AC498" s="2">
        <f t="shared" si="227"/>
        <v>46.901499999999999</v>
      </c>
      <c r="AD498" t="s">
        <v>45</v>
      </c>
      <c r="AE498" s="2">
        <f t="shared" si="228"/>
        <v>46.901499999999999</v>
      </c>
      <c r="AF498" t="s">
        <v>45</v>
      </c>
      <c r="AG498" s="2">
        <f t="shared" si="229"/>
        <v>46.901499999999999</v>
      </c>
      <c r="AH498" t="s">
        <v>45</v>
      </c>
      <c r="AI498" s="2">
        <f t="shared" si="230"/>
        <v>46.901499999999999</v>
      </c>
      <c r="AJ498" t="s">
        <v>45</v>
      </c>
      <c r="AK498" s="2">
        <f t="shared" si="231"/>
        <v>47.8889</v>
      </c>
      <c r="AL498" t="s">
        <v>45</v>
      </c>
      <c r="AM498" s="2">
        <f t="shared" si="232"/>
        <v>36.533799999999999</v>
      </c>
      <c r="AN498" t="s">
        <v>45</v>
      </c>
      <c r="AO498" s="2">
        <f t="shared" si="233"/>
        <v>36.533799999999999</v>
      </c>
      <c r="AP498" t="s">
        <v>45</v>
      </c>
      <c r="AQ498" s="2">
        <f t="shared" si="234"/>
        <v>36.533799999999999</v>
      </c>
      <c r="AR498" t="s">
        <v>45</v>
      </c>
      <c r="AS498" s="2">
        <f t="shared" si="235"/>
        <v>46.901499999999999</v>
      </c>
      <c r="AT498" t="s">
        <v>46</v>
      </c>
      <c r="AU498" s="2">
        <f t="shared" si="236"/>
        <v>46.901499999999999</v>
      </c>
      <c r="AV498" t="s">
        <v>46</v>
      </c>
      <c r="AW498" s="2">
        <f t="shared" si="237"/>
        <v>36.533799999999999</v>
      </c>
      <c r="AX498" t="s">
        <v>46</v>
      </c>
      <c r="AY498" s="2">
        <f t="shared" si="238"/>
        <v>36.533799999999999</v>
      </c>
      <c r="AZ498" t="s">
        <v>46</v>
      </c>
      <c r="BA498" s="2">
        <f t="shared" si="239"/>
        <v>46.901499999999999</v>
      </c>
      <c r="BB498" t="s">
        <v>46</v>
      </c>
      <c r="BC498" s="2">
        <f t="shared" si="240"/>
        <v>46.901499999999999</v>
      </c>
      <c r="BD498" t="s">
        <v>45</v>
      </c>
      <c r="BE498" s="2">
        <f t="shared" si="241"/>
        <v>36.533799999999999</v>
      </c>
      <c r="BF498" t="s">
        <v>45</v>
      </c>
      <c r="BG498" s="2">
        <f t="shared" si="242"/>
        <v>26.1661</v>
      </c>
      <c r="BH498" t="s">
        <v>45</v>
      </c>
      <c r="BI498" s="2">
        <f t="shared" si="243"/>
        <v>12.8362</v>
      </c>
      <c r="BJ498" t="s">
        <v>45</v>
      </c>
    </row>
    <row r="499" spans="1:62" x14ac:dyDescent="0.25">
      <c r="A499" s="25">
        <v>6203411</v>
      </c>
      <c r="B499" t="s">
        <v>890</v>
      </c>
      <c r="C499">
        <v>86593</v>
      </c>
      <c r="E499" s="1">
        <v>44896</v>
      </c>
      <c r="G499" t="s">
        <v>648</v>
      </c>
      <c r="H499"/>
      <c r="I499">
        <v>21</v>
      </c>
      <c r="J499" s="2">
        <f t="shared" si="216"/>
        <v>16.8</v>
      </c>
      <c r="K499" s="2">
        <f t="shared" si="217"/>
        <v>5.46</v>
      </c>
      <c r="L499" s="2">
        <f t="shared" si="218"/>
        <v>20.37</v>
      </c>
      <c r="M499" s="2">
        <f t="shared" si="219"/>
        <v>19.95</v>
      </c>
      <c r="N499" t="s">
        <v>45</v>
      </c>
      <c r="O499" s="5">
        <f t="shared" si="220"/>
        <v>21</v>
      </c>
      <c r="P499" t="s">
        <v>46</v>
      </c>
      <c r="Q499" s="2">
        <f t="shared" si="221"/>
        <v>15.54</v>
      </c>
      <c r="R499" t="s">
        <v>46</v>
      </c>
      <c r="S499" s="5">
        <f t="shared" si="222"/>
        <v>18.900000000000002</v>
      </c>
      <c r="T499" t="s">
        <v>46</v>
      </c>
      <c r="U499" s="5">
        <f t="shared" si="223"/>
        <v>16.8</v>
      </c>
      <c r="V499" t="s">
        <v>46</v>
      </c>
      <c r="W499" s="5">
        <f t="shared" si="224"/>
        <v>20.37</v>
      </c>
      <c r="X499" t="s">
        <v>46</v>
      </c>
      <c r="Y499" s="5">
        <f t="shared" si="225"/>
        <v>20.37</v>
      </c>
      <c r="Z499" t="s">
        <v>46</v>
      </c>
      <c r="AA499" s="2">
        <f t="shared" si="226"/>
        <v>16.8</v>
      </c>
      <c r="AB499" t="s">
        <v>45</v>
      </c>
      <c r="AC499" s="2">
        <f t="shared" si="227"/>
        <v>19.95</v>
      </c>
      <c r="AD499" t="s">
        <v>45</v>
      </c>
      <c r="AE499" s="2">
        <f t="shared" si="228"/>
        <v>19.95</v>
      </c>
      <c r="AF499" t="s">
        <v>45</v>
      </c>
      <c r="AG499" s="2">
        <f t="shared" si="229"/>
        <v>19.95</v>
      </c>
      <c r="AH499" t="s">
        <v>45</v>
      </c>
      <c r="AI499" s="2">
        <f t="shared" si="230"/>
        <v>19.95</v>
      </c>
      <c r="AJ499" t="s">
        <v>45</v>
      </c>
      <c r="AK499" s="2">
        <f t="shared" si="231"/>
        <v>20.37</v>
      </c>
      <c r="AL499" t="s">
        <v>45</v>
      </c>
      <c r="AM499" s="2">
        <f t="shared" si="232"/>
        <v>15.54</v>
      </c>
      <c r="AN499" t="s">
        <v>45</v>
      </c>
      <c r="AO499" s="2">
        <f t="shared" si="233"/>
        <v>15.54</v>
      </c>
      <c r="AP499" t="s">
        <v>45</v>
      </c>
      <c r="AQ499" s="2">
        <f t="shared" si="234"/>
        <v>15.54</v>
      </c>
      <c r="AR499" t="s">
        <v>45</v>
      </c>
      <c r="AS499" s="2">
        <f t="shared" si="235"/>
        <v>19.95</v>
      </c>
      <c r="AT499" t="s">
        <v>46</v>
      </c>
      <c r="AU499" s="2">
        <f t="shared" si="236"/>
        <v>19.95</v>
      </c>
      <c r="AV499" t="s">
        <v>46</v>
      </c>
      <c r="AW499" s="2">
        <f t="shared" si="237"/>
        <v>15.54</v>
      </c>
      <c r="AX499" t="s">
        <v>46</v>
      </c>
      <c r="AY499" s="2">
        <f t="shared" si="238"/>
        <v>15.54</v>
      </c>
      <c r="AZ499" t="s">
        <v>46</v>
      </c>
      <c r="BA499" s="2">
        <f t="shared" si="239"/>
        <v>19.95</v>
      </c>
      <c r="BB499" t="s">
        <v>46</v>
      </c>
      <c r="BC499" s="2">
        <f t="shared" si="240"/>
        <v>19.95</v>
      </c>
      <c r="BD499" t="s">
        <v>45</v>
      </c>
      <c r="BE499" s="2">
        <f t="shared" si="241"/>
        <v>15.54</v>
      </c>
      <c r="BF499" t="s">
        <v>45</v>
      </c>
      <c r="BG499" s="2">
        <f t="shared" si="242"/>
        <v>11.13</v>
      </c>
      <c r="BH499" t="s">
        <v>45</v>
      </c>
      <c r="BI499" s="2">
        <f t="shared" si="243"/>
        <v>5.46</v>
      </c>
      <c r="BJ499" t="s">
        <v>45</v>
      </c>
    </row>
    <row r="500" spans="1:62" x14ac:dyDescent="0.25">
      <c r="A500" s="25">
        <v>6203442</v>
      </c>
      <c r="B500" t="s">
        <v>891</v>
      </c>
      <c r="C500">
        <v>87798</v>
      </c>
      <c r="E500" s="1">
        <v>44896</v>
      </c>
      <c r="G500" t="s">
        <v>648</v>
      </c>
      <c r="H500"/>
      <c r="I500">
        <v>82.91</v>
      </c>
      <c r="J500" s="2">
        <f t="shared" si="216"/>
        <v>66.328000000000003</v>
      </c>
      <c r="K500" s="2">
        <f t="shared" si="217"/>
        <v>21.5566</v>
      </c>
      <c r="L500" s="2">
        <f t="shared" si="218"/>
        <v>80.422699999999992</v>
      </c>
      <c r="M500" s="2">
        <f t="shared" si="219"/>
        <v>78.764499999999998</v>
      </c>
      <c r="N500" t="s">
        <v>45</v>
      </c>
      <c r="O500" s="5">
        <f t="shared" si="220"/>
        <v>82.91</v>
      </c>
      <c r="P500" t="s">
        <v>46</v>
      </c>
      <c r="Q500" s="2">
        <f t="shared" si="221"/>
        <v>61.353399999999993</v>
      </c>
      <c r="R500" t="s">
        <v>46</v>
      </c>
      <c r="S500" s="5">
        <f t="shared" si="222"/>
        <v>74.619</v>
      </c>
      <c r="T500" t="s">
        <v>46</v>
      </c>
      <c r="U500" s="5">
        <f t="shared" si="223"/>
        <v>66.328000000000003</v>
      </c>
      <c r="V500" t="s">
        <v>46</v>
      </c>
      <c r="W500" s="5">
        <f t="shared" si="224"/>
        <v>80.422699999999992</v>
      </c>
      <c r="X500" t="s">
        <v>46</v>
      </c>
      <c r="Y500" s="5">
        <f t="shared" si="225"/>
        <v>80.422699999999992</v>
      </c>
      <c r="Z500" t="s">
        <v>46</v>
      </c>
      <c r="AA500" s="2">
        <f t="shared" si="226"/>
        <v>66.328000000000003</v>
      </c>
      <c r="AB500" t="s">
        <v>45</v>
      </c>
      <c r="AC500" s="2">
        <f t="shared" si="227"/>
        <v>78.764499999999998</v>
      </c>
      <c r="AD500" t="s">
        <v>45</v>
      </c>
      <c r="AE500" s="2">
        <f t="shared" si="228"/>
        <v>78.764499999999998</v>
      </c>
      <c r="AF500" t="s">
        <v>45</v>
      </c>
      <c r="AG500" s="2">
        <f t="shared" si="229"/>
        <v>78.764499999999998</v>
      </c>
      <c r="AH500" t="s">
        <v>45</v>
      </c>
      <c r="AI500" s="2">
        <f t="shared" si="230"/>
        <v>78.764499999999998</v>
      </c>
      <c r="AJ500" t="s">
        <v>45</v>
      </c>
      <c r="AK500" s="2">
        <f t="shared" si="231"/>
        <v>80.422699999999992</v>
      </c>
      <c r="AL500" t="s">
        <v>45</v>
      </c>
      <c r="AM500" s="2">
        <f t="shared" si="232"/>
        <v>61.353399999999993</v>
      </c>
      <c r="AN500" t="s">
        <v>45</v>
      </c>
      <c r="AO500" s="2">
        <f t="shared" si="233"/>
        <v>61.353399999999993</v>
      </c>
      <c r="AP500" t="s">
        <v>45</v>
      </c>
      <c r="AQ500" s="2">
        <f t="shared" si="234"/>
        <v>61.353399999999993</v>
      </c>
      <c r="AR500" t="s">
        <v>45</v>
      </c>
      <c r="AS500" s="2">
        <f t="shared" si="235"/>
        <v>78.764499999999998</v>
      </c>
      <c r="AT500" t="s">
        <v>46</v>
      </c>
      <c r="AU500" s="2">
        <f t="shared" si="236"/>
        <v>78.764499999999998</v>
      </c>
      <c r="AV500" t="s">
        <v>46</v>
      </c>
      <c r="AW500" s="2">
        <f t="shared" si="237"/>
        <v>61.353399999999993</v>
      </c>
      <c r="AX500" t="s">
        <v>46</v>
      </c>
      <c r="AY500" s="2">
        <f t="shared" si="238"/>
        <v>61.353399999999993</v>
      </c>
      <c r="AZ500" t="s">
        <v>46</v>
      </c>
      <c r="BA500" s="2">
        <f t="shared" si="239"/>
        <v>78.764499999999998</v>
      </c>
      <c r="BB500" t="s">
        <v>46</v>
      </c>
      <c r="BC500" s="2">
        <f t="shared" si="240"/>
        <v>78.764499999999998</v>
      </c>
      <c r="BD500" t="s">
        <v>45</v>
      </c>
      <c r="BE500" s="2">
        <f t="shared" si="241"/>
        <v>61.353399999999993</v>
      </c>
      <c r="BF500" t="s">
        <v>45</v>
      </c>
      <c r="BG500" s="2">
        <f t="shared" si="242"/>
        <v>43.942300000000003</v>
      </c>
      <c r="BH500" t="s">
        <v>45</v>
      </c>
      <c r="BI500" s="2">
        <f t="shared" si="243"/>
        <v>21.5566</v>
      </c>
      <c r="BJ500" t="s">
        <v>45</v>
      </c>
    </row>
    <row r="501" spans="1:62" x14ac:dyDescent="0.25">
      <c r="A501" s="25">
        <v>6202329</v>
      </c>
      <c r="B501" t="s">
        <v>892</v>
      </c>
      <c r="C501">
        <v>87798</v>
      </c>
      <c r="E501" s="1">
        <v>44896</v>
      </c>
      <c r="G501" t="s">
        <v>648</v>
      </c>
      <c r="H501"/>
      <c r="I501">
        <v>115.8</v>
      </c>
      <c r="J501" s="2">
        <f t="shared" si="216"/>
        <v>92.64</v>
      </c>
      <c r="K501" s="2">
        <f t="shared" si="217"/>
        <v>30.108000000000001</v>
      </c>
      <c r="L501" s="2">
        <f t="shared" si="218"/>
        <v>112.32599999999999</v>
      </c>
      <c r="M501" s="2">
        <f t="shared" si="219"/>
        <v>110.00999999999999</v>
      </c>
      <c r="N501" t="s">
        <v>45</v>
      </c>
      <c r="O501" s="5">
        <f t="shared" si="220"/>
        <v>115.8</v>
      </c>
      <c r="P501" t="s">
        <v>46</v>
      </c>
      <c r="Q501" s="2">
        <f t="shared" si="221"/>
        <v>85.691999999999993</v>
      </c>
      <c r="R501" t="s">
        <v>46</v>
      </c>
      <c r="S501" s="5">
        <f t="shared" si="222"/>
        <v>104.22</v>
      </c>
      <c r="T501" t="s">
        <v>46</v>
      </c>
      <c r="U501" s="5">
        <f t="shared" si="223"/>
        <v>92.64</v>
      </c>
      <c r="V501" t="s">
        <v>46</v>
      </c>
      <c r="W501" s="5">
        <f t="shared" si="224"/>
        <v>112.32599999999999</v>
      </c>
      <c r="X501" t="s">
        <v>46</v>
      </c>
      <c r="Y501" s="5">
        <f t="shared" si="225"/>
        <v>112.32599999999999</v>
      </c>
      <c r="Z501" t="s">
        <v>46</v>
      </c>
      <c r="AA501" s="2">
        <f t="shared" si="226"/>
        <v>92.64</v>
      </c>
      <c r="AB501" t="s">
        <v>45</v>
      </c>
      <c r="AC501" s="2">
        <f t="shared" si="227"/>
        <v>110.00999999999999</v>
      </c>
      <c r="AD501" t="s">
        <v>45</v>
      </c>
      <c r="AE501" s="2">
        <f t="shared" si="228"/>
        <v>110.00999999999999</v>
      </c>
      <c r="AF501" t="s">
        <v>45</v>
      </c>
      <c r="AG501" s="2">
        <f t="shared" si="229"/>
        <v>110.00999999999999</v>
      </c>
      <c r="AH501" t="s">
        <v>45</v>
      </c>
      <c r="AI501" s="2">
        <f t="shared" si="230"/>
        <v>110.00999999999999</v>
      </c>
      <c r="AJ501" t="s">
        <v>45</v>
      </c>
      <c r="AK501" s="2">
        <f t="shared" si="231"/>
        <v>112.32599999999999</v>
      </c>
      <c r="AL501" t="s">
        <v>45</v>
      </c>
      <c r="AM501" s="2">
        <f t="shared" si="232"/>
        <v>85.691999999999993</v>
      </c>
      <c r="AN501" t="s">
        <v>45</v>
      </c>
      <c r="AO501" s="2">
        <f t="shared" si="233"/>
        <v>85.691999999999993</v>
      </c>
      <c r="AP501" t="s">
        <v>45</v>
      </c>
      <c r="AQ501" s="2">
        <f t="shared" si="234"/>
        <v>85.691999999999993</v>
      </c>
      <c r="AR501" t="s">
        <v>45</v>
      </c>
      <c r="AS501" s="2">
        <f t="shared" si="235"/>
        <v>110.00999999999999</v>
      </c>
      <c r="AT501" t="s">
        <v>46</v>
      </c>
      <c r="AU501" s="2">
        <f t="shared" si="236"/>
        <v>110.00999999999999</v>
      </c>
      <c r="AV501" t="s">
        <v>46</v>
      </c>
      <c r="AW501" s="2">
        <f t="shared" si="237"/>
        <v>85.691999999999993</v>
      </c>
      <c r="AX501" t="s">
        <v>46</v>
      </c>
      <c r="AY501" s="2">
        <f t="shared" si="238"/>
        <v>85.691999999999993</v>
      </c>
      <c r="AZ501" t="s">
        <v>46</v>
      </c>
      <c r="BA501" s="2">
        <f t="shared" si="239"/>
        <v>110.00999999999999</v>
      </c>
      <c r="BB501" t="s">
        <v>46</v>
      </c>
      <c r="BC501" s="2">
        <f t="shared" si="240"/>
        <v>110.00999999999999</v>
      </c>
      <c r="BD501" t="s">
        <v>45</v>
      </c>
      <c r="BE501" s="2">
        <f t="shared" si="241"/>
        <v>85.691999999999993</v>
      </c>
      <c r="BF501" t="s">
        <v>45</v>
      </c>
      <c r="BG501" s="2">
        <f t="shared" si="242"/>
        <v>61.374000000000002</v>
      </c>
      <c r="BH501" t="s">
        <v>45</v>
      </c>
      <c r="BI501" s="2">
        <f t="shared" si="243"/>
        <v>30.108000000000001</v>
      </c>
      <c r="BJ501" t="s">
        <v>45</v>
      </c>
    </row>
    <row r="502" spans="1:62" x14ac:dyDescent="0.25">
      <c r="A502" s="25">
        <v>6203269</v>
      </c>
      <c r="B502" t="s">
        <v>893</v>
      </c>
      <c r="C502">
        <v>80164</v>
      </c>
      <c r="E502" s="1">
        <v>44896</v>
      </c>
      <c r="G502" t="s">
        <v>648</v>
      </c>
      <c r="H502"/>
      <c r="I502">
        <v>44.68</v>
      </c>
      <c r="J502" s="2">
        <f t="shared" si="216"/>
        <v>35.744</v>
      </c>
      <c r="K502" s="2">
        <f t="shared" si="217"/>
        <v>11.6168</v>
      </c>
      <c r="L502" s="2">
        <f t="shared" si="218"/>
        <v>43.339599999999997</v>
      </c>
      <c r="M502" s="2">
        <f t="shared" si="219"/>
        <v>42.445999999999998</v>
      </c>
      <c r="N502" t="s">
        <v>45</v>
      </c>
      <c r="O502" s="5">
        <f t="shared" si="220"/>
        <v>44.68</v>
      </c>
      <c r="P502" t="s">
        <v>46</v>
      </c>
      <c r="Q502" s="2">
        <f t="shared" si="221"/>
        <v>33.063200000000002</v>
      </c>
      <c r="R502" t="s">
        <v>46</v>
      </c>
      <c r="S502" s="5">
        <f t="shared" si="222"/>
        <v>40.212000000000003</v>
      </c>
      <c r="T502" t="s">
        <v>46</v>
      </c>
      <c r="U502" s="5">
        <f t="shared" si="223"/>
        <v>35.744</v>
      </c>
      <c r="V502" t="s">
        <v>46</v>
      </c>
      <c r="W502" s="5">
        <f t="shared" si="224"/>
        <v>43.339599999999997</v>
      </c>
      <c r="X502" t="s">
        <v>46</v>
      </c>
      <c r="Y502" s="5">
        <f t="shared" si="225"/>
        <v>43.339599999999997</v>
      </c>
      <c r="Z502" t="s">
        <v>46</v>
      </c>
      <c r="AA502" s="2">
        <f t="shared" si="226"/>
        <v>35.744</v>
      </c>
      <c r="AB502" t="s">
        <v>45</v>
      </c>
      <c r="AC502" s="2">
        <f t="shared" si="227"/>
        <v>42.445999999999998</v>
      </c>
      <c r="AD502" t="s">
        <v>45</v>
      </c>
      <c r="AE502" s="2">
        <f t="shared" si="228"/>
        <v>42.445999999999998</v>
      </c>
      <c r="AF502" t="s">
        <v>45</v>
      </c>
      <c r="AG502" s="2">
        <f t="shared" si="229"/>
        <v>42.445999999999998</v>
      </c>
      <c r="AH502" t="s">
        <v>45</v>
      </c>
      <c r="AI502" s="2">
        <f t="shared" si="230"/>
        <v>42.445999999999998</v>
      </c>
      <c r="AJ502" t="s">
        <v>45</v>
      </c>
      <c r="AK502" s="2">
        <f t="shared" si="231"/>
        <v>43.339599999999997</v>
      </c>
      <c r="AL502" t="s">
        <v>45</v>
      </c>
      <c r="AM502" s="2">
        <f t="shared" si="232"/>
        <v>33.063200000000002</v>
      </c>
      <c r="AN502" t="s">
        <v>45</v>
      </c>
      <c r="AO502" s="2">
        <f t="shared" si="233"/>
        <v>33.063200000000002</v>
      </c>
      <c r="AP502" t="s">
        <v>45</v>
      </c>
      <c r="AQ502" s="2">
        <f t="shared" si="234"/>
        <v>33.063200000000002</v>
      </c>
      <c r="AR502" t="s">
        <v>45</v>
      </c>
      <c r="AS502" s="2">
        <f t="shared" si="235"/>
        <v>42.445999999999998</v>
      </c>
      <c r="AT502" t="s">
        <v>46</v>
      </c>
      <c r="AU502" s="2">
        <f t="shared" si="236"/>
        <v>42.445999999999998</v>
      </c>
      <c r="AV502" t="s">
        <v>46</v>
      </c>
      <c r="AW502" s="2">
        <f t="shared" si="237"/>
        <v>33.063200000000002</v>
      </c>
      <c r="AX502" t="s">
        <v>46</v>
      </c>
      <c r="AY502" s="2">
        <f t="shared" si="238"/>
        <v>33.063200000000002</v>
      </c>
      <c r="AZ502" t="s">
        <v>46</v>
      </c>
      <c r="BA502" s="2">
        <f t="shared" si="239"/>
        <v>42.445999999999998</v>
      </c>
      <c r="BB502" t="s">
        <v>46</v>
      </c>
      <c r="BC502" s="2">
        <f t="shared" si="240"/>
        <v>42.445999999999998</v>
      </c>
      <c r="BD502" t="s">
        <v>45</v>
      </c>
      <c r="BE502" s="2">
        <f t="shared" si="241"/>
        <v>33.063200000000002</v>
      </c>
      <c r="BF502" t="s">
        <v>45</v>
      </c>
      <c r="BG502" s="2">
        <f t="shared" si="242"/>
        <v>23.680400000000002</v>
      </c>
      <c r="BH502" t="s">
        <v>45</v>
      </c>
      <c r="BI502" s="2">
        <f t="shared" si="243"/>
        <v>11.6168</v>
      </c>
      <c r="BJ502" t="s">
        <v>45</v>
      </c>
    </row>
    <row r="503" spans="1:62" x14ac:dyDescent="0.25">
      <c r="A503" s="25">
        <v>6202733</v>
      </c>
      <c r="B503" t="s">
        <v>894</v>
      </c>
      <c r="C503">
        <v>80202</v>
      </c>
      <c r="E503" s="1">
        <v>44896</v>
      </c>
      <c r="G503" t="s">
        <v>648</v>
      </c>
      <c r="H503"/>
      <c r="I503">
        <v>44.68</v>
      </c>
      <c r="J503" s="2">
        <f t="shared" si="216"/>
        <v>35.744</v>
      </c>
      <c r="K503" s="2">
        <f t="shared" si="217"/>
        <v>11.6168</v>
      </c>
      <c r="L503" s="2">
        <f t="shared" si="218"/>
        <v>43.339599999999997</v>
      </c>
      <c r="M503" s="2">
        <f t="shared" si="219"/>
        <v>42.445999999999998</v>
      </c>
      <c r="N503" t="s">
        <v>45</v>
      </c>
      <c r="O503" s="5">
        <f t="shared" si="220"/>
        <v>44.68</v>
      </c>
      <c r="P503" t="s">
        <v>46</v>
      </c>
      <c r="Q503" s="2">
        <f t="shared" si="221"/>
        <v>33.063200000000002</v>
      </c>
      <c r="R503" t="s">
        <v>46</v>
      </c>
      <c r="S503" s="5">
        <f t="shared" si="222"/>
        <v>40.212000000000003</v>
      </c>
      <c r="T503" t="s">
        <v>46</v>
      </c>
      <c r="U503" s="5">
        <f t="shared" si="223"/>
        <v>35.744</v>
      </c>
      <c r="V503" t="s">
        <v>46</v>
      </c>
      <c r="W503" s="5">
        <f t="shared" si="224"/>
        <v>43.339599999999997</v>
      </c>
      <c r="X503" t="s">
        <v>46</v>
      </c>
      <c r="Y503" s="5">
        <f t="shared" si="225"/>
        <v>43.339599999999997</v>
      </c>
      <c r="Z503" t="s">
        <v>46</v>
      </c>
      <c r="AA503" s="2">
        <f t="shared" si="226"/>
        <v>35.744</v>
      </c>
      <c r="AB503" t="s">
        <v>45</v>
      </c>
      <c r="AC503" s="2">
        <f t="shared" si="227"/>
        <v>42.445999999999998</v>
      </c>
      <c r="AD503" t="s">
        <v>45</v>
      </c>
      <c r="AE503" s="2">
        <f t="shared" si="228"/>
        <v>42.445999999999998</v>
      </c>
      <c r="AF503" t="s">
        <v>45</v>
      </c>
      <c r="AG503" s="2">
        <f t="shared" si="229"/>
        <v>42.445999999999998</v>
      </c>
      <c r="AH503" t="s">
        <v>45</v>
      </c>
      <c r="AI503" s="2">
        <f t="shared" si="230"/>
        <v>42.445999999999998</v>
      </c>
      <c r="AJ503" t="s">
        <v>45</v>
      </c>
      <c r="AK503" s="2">
        <f t="shared" si="231"/>
        <v>43.339599999999997</v>
      </c>
      <c r="AL503" t="s">
        <v>45</v>
      </c>
      <c r="AM503" s="2">
        <f t="shared" si="232"/>
        <v>33.063200000000002</v>
      </c>
      <c r="AN503" t="s">
        <v>45</v>
      </c>
      <c r="AO503" s="2">
        <f t="shared" si="233"/>
        <v>33.063200000000002</v>
      </c>
      <c r="AP503" t="s">
        <v>45</v>
      </c>
      <c r="AQ503" s="2">
        <f t="shared" si="234"/>
        <v>33.063200000000002</v>
      </c>
      <c r="AR503" t="s">
        <v>45</v>
      </c>
      <c r="AS503" s="2">
        <f t="shared" si="235"/>
        <v>42.445999999999998</v>
      </c>
      <c r="AT503" t="s">
        <v>46</v>
      </c>
      <c r="AU503" s="2">
        <f t="shared" si="236"/>
        <v>42.445999999999998</v>
      </c>
      <c r="AV503" t="s">
        <v>46</v>
      </c>
      <c r="AW503" s="2">
        <f t="shared" si="237"/>
        <v>33.063200000000002</v>
      </c>
      <c r="AX503" t="s">
        <v>46</v>
      </c>
      <c r="AY503" s="2">
        <f t="shared" si="238"/>
        <v>33.063200000000002</v>
      </c>
      <c r="AZ503" t="s">
        <v>46</v>
      </c>
      <c r="BA503" s="2">
        <f t="shared" si="239"/>
        <v>42.445999999999998</v>
      </c>
      <c r="BB503" t="s">
        <v>46</v>
      </c>
      <c r="BC503" s="2">
        <f t="shared" si="240"/>
        <v>42.445999999999998</v>
      </c>
      <c r="BD503" t="s">
        <v>45</v>
      </c>
      <c r="BE503" s="2">
        <f t="shared" si="241"/>
        <v>33.063200000000002</v>
      </c>
      <c r="BF503" t="s">
        <v>45</v>
      </c>
      <c r="BG503" s="2">
        <f t="shared" si="242"/>
        <v>23.680400000000002</v>
      </c>
      <c r="BH503" t="s">
        <v>45</v>
      </c>
      <c r="BI503" s="2">
        <f t="shared" si="243"/>
        <v>11.6168</v>
      </c>
      <c r="BJ503" t="s">
        <v>45</v>
      </c>
    </row>
    <row r="504" spans="1:62" x14ac:dyDescent="0.25">
      <c r="A504" s="25">
        <v>6202733</v>
      </c>
      <c r="B504" t="s">
        <v>895</v>
      </c>
      <c r="C504">
        <v>80202</v>
      </c>
      <c r="E504" s="1">
        <v>44896</v>
      </c>
      <c r="G504" t="s">
        <v>648</v>
      </c>
      <c r="H504"/>
      <c r="I504">
        <v>44.68</v>
      </c>
      <c r="J504" s="2">
        <f t="shared" si="216"/>
        <v>35.744</v>
      </c>
      <c r="K504" s="2">
        <f t="shared" si="217"/>
        <v>11.6168</v>
      </c>
      <c r="L504" s="2">
        <f t="shared" si="218"/>
        <v>43.339599999999997</v>
      </c>
      <c r="M504" s="2">
        <f t="shared" si="219"/>
        <v>42.445999999999998</v>
      </c>
      <c r="N504" t="s">
        <v>45</v>
      </c>
      <c r="O504" s="5">
        <f t="shared" si="220"/>
        <v>44.68</v>
      </c>
      <c r="P504" t="s">
        <v>46</v>
      </c>
      <c r="Q504" s="2">
        <f t="shared" si="221"/>
        <v>33.063200000000002</v>
      </c>
      <c r="R504" t="s">
        <v>46</v>
      </c>
      <c r="S504" s="5">
        <f t="shared" si="222"/>
        <v>40.212000000000003</v>
      </c>
      <c r="T504" t="s">
        <v>46</v>
      </c>
      <c r="U504" s="5">
        <f t="shared" si="223"/>
        <v>35.744</v>
      </c>
      <c r="V504" t="s">
        <v>46</v>
      </c>
      <c r="W504" s="5">
        <f t="shared" si="224"/>
        <v>43.339599999999997</v>
      </c>
      <c r="X504" t="s">
        <v>46</v>
      </c>
      <c r="Y504" s="5">
        <f t="shared" si="225"/>
        <v>43.339599999999997</v>
      </c>
      <c r="Z504" t="s">
        <v>46</v>
      </c>
      <c r="AA504" s="2">
        <f t="shared" si="226"/>
        <v>35.744</v>
      </c>
      <c r="AB504" t="s">
        <v>45</v>
      </c>
      <c r="AC504" s="2">
        <f t="shared" si="227"/>
        <v>42.445999999999998</v>
      </c>
      <c r="AD504" t="s">
        <v>45</v>
      </c>
      <c r="AE504" s="2">
        <f t="shared" si="228"/>
        <v>42.445999999999998</v>
      </c>
      <c r="AF504" t="s">
        <v>45</v>
      </c>
      <c r="AG504" s="2">
        <f t="shared" si="229"/>
        <v>42.445999999999998</v>
      </c>
      <c r="AH504" t="s">
        <v>45</v>
      </c>
      <c r="AI504" s="2">
        <f t="shared" si="230"/>
        <v>42.445999999999998</v>
      </c>
      <c r="AJ504" t="s">
        <v>45</v>
      </c>
      <c r="AK504" s="2">
        <f t="shared" si="231"/>
        <v>43.339599999999997</v>
      </c>
      <c r="AL504" t="s">
        <v>45</v>
      </c>
      <c r="AM504" s="2">
        <f t="shared" si="232"/>
        <v>33.063200000000002</v>
      </c>
      <c r="AN504" t="s">
        <v>45</v>
      </c>
      <c r="AO504" s="2">
        <f t="shared" si="233"/>
        <v>33.063200000000002</v>
      </c>
      <c r="AP504" t="s">
        <v>45</v>
      </c>
      <c r="AQ504" s="2">
        <f t="shared" si="234"/>
        <v>33.063200000000002</v>
      </c>
      <c r="AR504" t="s">
        <v>45</v>
      </c>
      <c r="AS504" s="2">
        <f t="shared" si="235"/>
        <v>42.445999999999998</v>
      </c>
      <c r="AT504" t="s">
        <v>46</v>
      </c>
      <c r="AU504" s="2">
        <f t="shared" si="236"/>
        <v>42.445999999999998</v>
      </c>
      <c r="AV504" t="s">
        <v>46</v>
      </c>
      <c r="AW504" s="2">
        <f t="shared" si="237"/>
        <v>33.063200000000002</v>
      </c>
      <c r="AX504" t="s">
        <v>46</v>
      </c>
      <c r="AY504" s="2">
        <f t="shared" si="238"/>
        <v>33.063200000000002</v>
      </c>
      <c r="AZ504" t="s">
        <v>46</v>
      </c>
      <c r="BA504" s="2">
        <f t="shared" si="239"/>
        <v>42.445999999999998</v>
      </c>
      <c r="BB504" t="s">
        <v>46</v>
      </c>
      <c r="BC504" s="2">
        <f t="shared" si="240"/>
        <v>42.445999999999998</v>
      </c>
      <c r="BD504" t="s">
        <v>45</v>
      </c>
      <c r="BE504" s="2">
        <f t="shared" si="241"/>
        <v>33.063200000000002</v>
      </c>
      <c r="BF504" t="s">
        <v>45</v>
      </c>
      <c r="BG504" s="2">
        <f t="shared" si="242"/>
        <v>23.680400000000002</v>
      </c>
      <c r="BH504" t="s">
        <v>45</v>
      </c>
      <c r="BI504" s="2">
        <f t="shared" si="243"/>
        <v>11.6168</v>
      </c>
      <c r="BJ504" t="s">
        <v>45</v>
      </c>
    </row>
    <row r="505" spans="1:62" x14ac:dyDescent="0.25">
      <c r="A505" s="25">
        <v>6202733</v>
      </c>
      <c r="B505" t="s">
        <v>896</v>
      </c>
      <c r="C505">
        <v>80202</v>
      </c>
      <c r="E505" s="1">
        <v>44896</v>
      </c>
      <c r="G505" t="s">
        <v>648</v>
      </c>
      <c r="H505"/>
      <c r="I505">
        <v>44.68</v>
      </c>
      <c r="J505" s="2">
        <f t="shared" si="216"/>
        <v>35.744</v>
      </c>
      <c r="K505" s="2">
        <f t="shared" si="217"/>
        <v>11.6168</v>
      </c>
      <c r="L505" s="2">
        <f t="shared" si="218"/>
        <v>43.339599999999997</v>
      </c>
      <c r="M505" s="2">
        <f t="shared" si="219"/>
        <v>42.445999999999998</v>
      </c>
      <c r="N505" t="s">
        <v>45</v>
      </c>
      <c r="O505" s="5">
        <f t="shared" si="220"/>
        <v>44.68</v>
      </c>
      <c r="P505" t="s">
        <v>46</v>
      </c>
      <c r="Q505" s="2">
        <f t="shared" si="221"/>
        <v>33.063200000000002</v>
      </c>
      <c r="R505" t="s">
        <v>46</v>
      </c>
      <c r="S505" s="5">
        <f t="shared" si="222"/>
        <v>40.212000000000003</v>
      </c>
      <c r="T505" t="s">
        <v>46</v>
      </c>
      <c r="U505" s="5">
        <f t="shared" si="223"/>
        <v>35.744</v>
      </c>
      <c r="V505" t="s">
        <v>46</v>
      </c>
      <c r="W505" s="5">
        <f t="shared" si="224"/>
        <v>43.339599999999997</v>
      </c>
      <c r="X505" t="s">
        <v>46</v>
      </c>
      <c r="Y505" s="5">
        <f t="shared" si="225"/>
        <v>43.339599999999997</v>
      </c>
      <c r="Z505" t="s">
        <v>46</v>
      </c>
      <c r="AA505" s="2">
        <f t="shared" si="226"/>
        <v>35.744</v>
      </c>
      <c r="AB505" t="s">
        <v>45</v>
      </c>
      <c r="AC505" s="2">
        <f t="shared" si="227"/>
        <v>42.445999999999998</v>
      </c>
      <c r="AD505" t="s">
        <v>45</v>
      </c>
      <c r="AE505" s="2">
        <f t="shared" si="228"/>
        <v>42.445999999999998</v>
      </c>
      <c r="AF505" t="s">
        <v>45</v>
      </c>
      <c r="AG505" s="2">
        <f t="shared" si="229"/>
        <v>42.445999999999998</v>
      </c>
      <c r="AH505" t="s">
        <v>45</v>
      </c>
      <c r="AI505" s="2">
        <f t="shared" si="230"/>
        <v>42.445999999999998</v>
      </c>
      <c r="AJ505" t="s">
        <v>45</v>
      </c>
      <c r="AK505" s="2">
        <f t="shared" si="231"/>
        <v>43.339599999999997</v>
      </c>
      <c r="AL505" t="s">
        <v>45</v>
      </c>
      <c r="AM505" s="2">
        <f t="shared" si="232"/>
        <v>33.063200000000002</v>
      </c>
      <c r="AN505" t="s">
        <v>45</v>
      </c>
      <c r="AO505" s="2">
        <f t="shared" si="233"/>
        <v>33.063200000000002</v>
      </c>
      <c r="AP505" t="s">
        <v>45</v>
      </c>
      <c r="AQ505" s="2">
        <f t="shared" si="234"/>
        <v>33.063200000000002</v>
      </c>
      <c r="AR505" t="s">
        <v>45</v>
      </c>
      <c r="AS505" s="2">
        <f t="shared" si="235"/>
        <v>42.445999999999998</v>
      </c>
      <c r="AT505" t="s">
        <v>46</v>
      </c>
      <c r="AU505" s="2">
        <f t="shared" si="236"/>
        <v>42.445999999999998</v>
      </c>
      <c r="AV505" t="s">
        <v>46</v>
      </c>
      <c r="AW505" s="2">
        <f t="shared" si="237"/>
        <v>33.063200000000002</v>
      </c>
      <c r="AX505" t="s">
        <v>46</v>
      </c>
      <c r="AY505" s="2">
        <f t="shared" si="238"/>
        <v>33.063200000000002</v>
      </c>
      <c r="AZ505" t="s">
        <v>46</v>
      </c>
      <c r="BA505" s="2">
        <f t="shared" si="239"/>
        <v>42.445999999999998</v>
      </c>
      <c r="BB505" t="s">
        <v>46</v>
      </c>
      <c r="BC505" s="2">
        <f t="shared" si="240"/>
        <v>42.445999999999998</v>
      </c>
      <c r="BD505" t="s">
        <v>45</v>
      </c>
      <c r="BE505" s="2">
        <f t="shared" si="241"/>
        <v>33.063200000000002</v>
      </c>
      <c r="BF505" t="s">
        <v>45</v>
      </c>
      <c r="BG505" s="2">
        <f t="shared" si="242"/>
        <v>23.680400000000002</v>
      </c>
      <c r="BH505" t="s">
        <v>45</v>
      </c>
      <c r="BI505" s="2">
        <f t="shared" si="243"/>
        <v>11.6168</v>
      </c>
      <c r="BJ505" t="s">
        <v>45</v>
      </c>
    </row>
    <row r="506" spans="1:62" x14ac:dyDescent="0.25">
      <c r="A506" s="25">
        <v>6202428</v>
      </c>
      <c r="B506" t="s">
        <v>897</v>
      </c>
      <c r="C506">
        <v>86787</v>
      </c>
      <c r="E506" s="1">
        <v>44896</v>
      </c>
      <c r="G506" t="s">
        <v>648</v>
      </c>
      <c r="H506"/>
      <c r="I506">
        <v>42.5</v>
      </c>
      <c r="J506" s="2">
        <f t="shared" si="216"/>
        <v>34</v>
      </c>
      <c r="K506" s="2">
        <f t="shared" si="217"/>
        <v>11.05</v>
      </c>
      <c r="L506" s="2">
        <f t="shared" si="218"/>
        <v>41.225000000000001</v>
      </c>
      <c r="M506" s="2">
        <f t="shared" si="219"/>
        <v>40.375</v>
      </c>
      <c r="N506" t="s">
        <v>45</v>
      </c>
      <c r="O506" s="5">
        <f t="shared" si="220"/>
        <v>42.5</v>
      </c>
      <c r="P506" t="s">
        <v>46</v>
      </c>
      <c r="Q506" s="2">
        <f t="shared" si="221"/>
        <v>31.45</v>
      </c>
      <c r="R506" t="s">
        <v>46</v>
      </c>
      <c r="S506" s="5">
        <f t="shared" si="222"/>
        <v>38.25</v>
      </c>
      <c r="T506" t="s">
        <v>46</v>
      </c>
      <c r="U506" s="5">
        <f t="shared" si="223"/>
        <v>34</v>
      </c>
      <c r="V506" t="s">
        <v>46</v>
      </c>
      <c r="W506" s="5">
        <f t="shared" si="224"/>
        <v>41.225000000000001</v>
      </c>
      <c r="X506" t="s">
        <v>46</v>
      </c>
      <c r="Y506" s="5">
        <f t="shared" si="225"/>
        <v>41.225000000000001</v>
      </c>
      <c r="Z506" t="s">
        <v>46</v>
      </c>
      <c r="AA506" s="2">
        <f t="shared" si="226"/>
        <v>34</v>
      </c>
      <c r="AB506" t="s">
        <v>45</v>
      </c>
      <c r="AC506" s="2">
        <f t="shared" si="227"/>
        <v>40.375</v>
      </c>
      <c r="AD506" t="s">
        <v>45</v>
      </c>
      <c r="AE506" s="2">
        <f t="shared" si="228"/>
        <v>40.375</v>
      </c>
      <c r="AF506" t="s">
        <v>45</v>
      </c>
      <c r="AG506" s="2">
        <f t="shared" si="229"/>
        <v>40.375</v>
      </c>
      <c r="AH506" t="s">
        <v>45</v>
      </c>
      <c r="AI506" s="2">
        <f t="shared" si="230"/>
        <v>40.375</v>
      </c>
      <c r="AJ506" t="s">
        <v>45</v>
      </c>
      <c r="AK506" s="2">
        <f t="shared" si="231"/>
        <v>41.225000000000001</v>
      </c>
      <c r="AL506" t="s">
        <v>45</v>
      </c>
      <c r="AM506" s="2">
        <f t="shared" si="232"/>
        <v>31.45</v>
      </c>
      <c r="AN506" t="s">
        <v>45</v>
      </c>
      <c r="AO506" s="2">
        <f t="shared" si="233"/>
        <v>31.45</v>
      </c>
      <c r="AP506" t="s">
        <v>45</v>
      </c>
      <c r="AQ506" s="2">
        <f t="shared" si="234"/>
        <v>31.45</v>
      </c>
      <c r="AR506" t="s">
        <v>45</v>
      </c>
      <c r="AS506" s="2">
        <f t="shared" si="235"/>
        <v>40.375</v>
      </c>
      <c r="AT506" t="s">
        <v>46</v>
      </c>
      <c r="AU506" s="2">
        <f t="shared" si="236"/>
        <v>40.375</v>
      </c>
      <c r="AV506" t="s">
        <v>46</v>
      </c>
      <c r="AW506" s="2">
        <f t="shared" si="237"/>
        <v>31.45</v>
      </c>
      <c r="AX506" t="s">
        <v>46</v>
      </c>
      <c r="AY506" s="2">
        <f t="shared" si="238"/>
        <v>31.45</v>
      </c>
      <c r="AZ506" t="s">
        <v>46</v>
      </c>
      <c r="BA506" s="2">
        <f t="shared" si="239"/>
        <v>40.375</v>
      </c>
      <c r="BB506" t="s">
        <v>46</v>
      </c>
      <c r="BC506" s="2">
        <f t="shared" si="240"/>
        <v>40.375</v>
      </c>
      <c r="BD506" t="s">
        <v>45</v>
      </c>
      <c r="BE506" s="2">
        <f t="shared" si="241"/>
        <v>31.45</v>
      </c>
      <c r="BF506" t="s">
        <v>45</v>
      </c>
      <c r="BG506" s="2">
        <f t="shared" si="242"/>
        <v>22.525000000000002</v>
      </c>
      <c r="BH506" t="s">
        <v>45</v>
      </c>
      <c r="BI506" s="2">
        <f t="shared" si="243"/>
        <v>11.05</v>
      </c>
      <c r="BJ506" t="s">
        <v>45</v>
      </c>
    </row>
    <row r="507" spans="1:62" x14ac:dyDescent="0.25">
      <c r="A507" s="25">
        <v>6203403</v>
      </c>
      <c r="B507" t="s">
        <v>898</v>
      </c>
      <c r="C507">
        <v>86787</v>
      </c>
      <c r="E507" s="1">
        <v>44896</v>
      </c>
      <c r="G507" t="s">
        <v>648</v>
      </c>
      <c r="H507"/>
      <c r="I507">
        <v>42.5</v>
      </c>
      <c r="J507" s="2">
        <f t="shared" si="216"/>
        <v>34</v>
      </c>
      <c r="K507" s="2">
        <f t="shared" si="217"/>
        <v>11.05</v>
      </c>
      <c r="L507" s="2">
        <f t="shared" si="218"/>
        <v>41.225000000000001</v>
      </c>
      <c r="M507" s="2">
        <f t="shared" si="219"/>
        <v>40.375</v>
      </c>
      <c r="N507" t="s">
        <v>45</v>
      </c>
      <c r="O507" s="5">
        <f t="shared" si="220"/>
        <v>42.5</v>
      </c>
      <c r="P507" t="s">
        <v>46</v>
      </c>
      <c r="Q507" s="2">
        <f t="shared" si="221"/>
        <v>31.45</v>
      </c>
      <c r="R507" t="s">
        <v>46</v>
      </c>
      <c r="S507" s="5">
        <f t="shared" si="222"/>
        <v>38.25</v>
      </c>
      <c r="T507" t="s">
        <v>46</v>
      </c>
      <c r="U507" s="5">
        <f t="shared" si="223"/>
        <v>34</v>
      </c>
      <c r="V507" t="s">
        <v>46</v>
      </c>
      <c r="W507" s="5">
        <f t="shared" si="224"/>
        <v>41.225000000000001</v>
      </c>
      <c r="X507" t="s">
        <v>46</v>
      </c>
      <c r="Y507" s="5">
        <f t="shared" si="225"/>
        <v>41.225000000000001</v>
      </c>
      <c r="Z507" t="s">
        <v>46</v>
      </c>
      <c r="AA507" s="2">
        <f t="shared" si="226"/>
        <v>34</v>
      </c>
      <c r="AB507" t="s">
        <v>45</v>
      </c>
      <c r="AC507" s="2">
        <f t="shared" si="227"/>
        <v>40.375</v>
      </c>
      <c r="AD507" t="s">
        <v>45</v>
      </c>
      <c r="AE507" s="2">
        <f t="shared" si="228"/>
        <v>40.375</v>
      </c>
      <c r="AF507" t="s">
        <v>45</v>
      </c>
      <c r="AG507" s="2">
        <f t="shared" si="229"/>
        <v>40.375</v>
      </c>
      <c r="AH507" t="s">
        <v>45</v>
      </c>
      <c r="AI507" s="2">
        <f t="shared" si="230"/>
        <v>40.375</v>
      </c>
      <c r="AJ507" t="s">
        <v>45</v>
      </c>
      <c r="AK507" s="2">
        <f t="shared" si="231"/>
        <v>41.225000000000001</v>
      </c>
      <c r="AL507" t="s">
        <v>45</v>
      </c>
      <c r="AM507" s="2">
        <f t="shared" si="232"/>
        <v>31.45</v>
      </c>
      <c r="AN507" t="s">
        <v>45</v>
      </c>
      <c r="AO507" s="2">
        <f t="shared" si="233"/>
        <v>31.45</v>
      </c>
      <c r="AP507" t="s">
        <v>45</v>
      </c>
      <c r="AQ507" s="2">
        <f t="shared" si="234"/>
        <v>31.45</v>
      </c>
      <c r="AR507" t="s">
        <v>45</v>
      </c>
      <c r="AS507" s="2">
        <f t="shared" si="235"/>
        <v>40.375</v>
      </c>
      <c r="AT507" t="s">
        <v>46</v>
      </c>
      <c r="AU507" s="2">
        <f t="shared" si="236"/>
        <v>40.375</v>
      </c>
      <c r="AV507" t="s">
        <v>46</v>
      </c>
      <c r="AW507" s="2">
        <f t="shared" si="237"/>
        <v>31.45</v>
      </c>
      <c r="AX507" t="s">
        <v>46</v>
      </c>
      <c r="AY507" s="2">
        <f t="shared" si="238"/>
        <v>31.45</v>
      </c>
      <c r="AZ507" t="s">
        <v>46</v>
      </c>
      <c r="BA507" s="2">
        <f t="shared" si="239"/>
        <v>40.375</v>
      </c>
      <c r="BB507" t="s">
        <v>46</v>
      </c>
      <c r="BC507" s="2">
        <f t="shared" si="240"/>
        <v>40.375</v>
      </c>
      <c r="BD507" t="s">
        <v>45</v>
      </c>
      <c r="BE507" s="2">
        <f t="shared" si="241"/>
        <v>31.45</v>
      </c>
      <c r="BF507" t="s">
        <v>45</v>
      </c>
      <c r="BG507" s="2">
        <f t="shared" si="242"/>
        <v>22.525000000000002</v>
      </c>
      <c r="BH507" t="s">
        <v>45</v>
      </c>
      <c r="BI507" s="2">
        <f t="shared" si="243"/>
        <v>11.05</v>
      </c>
      <c r="BJ507" t="s">
        <v>45</v>
      </c>
    </row>
    <row r="508" spans="1:62" x14ac:dyDescent="0.25">
      <c r="A508" s="25">
        <v>6202428</v>
      </c>
      <c r="B508" t="s">
        <v>899</v>
      </c>
      <c r="C508">
        <v>86787</v>
      </c>
      <c r="E508" s="1">
        <v>44896</v>
      </c>
      <c r="G508" t="s">
        <v>648</v>
      </c>
      <c r="H508"/>
      <c r="I508">
        <v>42.5</v>
      </c>
      <c r="J508" s="2">
        <f t="shared" si="216"/>
        <v>34</v>
      </c>
      <c r="K508" s="2">
        <f t="shared" si="217"/>
        <v>11.05</v>
      </c>
      <c r="L508" s="2">
        <f t="shared" si="218"/>
        <v>41.225000000000001</v>
      </c>
      <c r="M508" s="2">
        <f t="shared" si="219"/>
        <v>40.375</v>
      </c>
      <c r="N508" t="s">
        <v>45</v>
      </c>
      <c r="O508" s="5">
        <f t="shared" si="220"/>
        <v>42.5</v>
      </c>
      <c r="P508" t="s">
        <v>46</v>
      </c>
      <c r="Q508" s="2">
        <f t="shared" si="221"/>
        <v>31.45</v>
      </c>
      <c r="R508" t="s">
        <v>46</v>
      </c>
      <c r="S508" s="5">
        <f t="shared" si="222"/>
        <v>38.25</v>
      </c>
      <c r="T508" t="s">
        <v>46</v>
      </c>
      <c r="U508" s="5">
        <f t="shared" si="223"/>
        <v>34</v>
      </c>
      <c r="V508" t="s">
        <v>46</v>
      </c>
      <c r="W508" s="5">
        <f t="shared" si="224"/>
        <v>41.225000000000001</v>
      </c>
      <c r="X508" t="s">
        <v>46</v>
      </c>
      <c r="Y508" s="5">
        <f t="shared" si="225"/>
        <v>41.225000000000001</v>
      </c>
      <c r="Z508" t="s">
        <v>46</v>
      </c>
      <c r="AA508" s="2">
        <f t="shared" si="226"/>
        <v>34</v>
      </c>
      <c r="AB508" t="s">
        <v>45</v>
      </c>
      <c r="AC508" s="2">
        <f t="shared" si="227"/>
        <v>40.375</v>
      </c>
      <c r="AD508" t="s">
        <v>45</v>
      </c>
      <c r="AE508" s="2">
        <f t="shared" si="228"/>
        <v>40.375</v>
      </c>
      <c r="AF508" t="s">
        <v>45</v>
      </c>
      <c r="AG508" s="2">
        <f t="shared" si="229"/>
        <v>40.375</v>
      </c>
      <c r="AH508" t="s">
        <v>45</v>
      </c>
      <c r="AI508" s="2">
        <f t="shared" si="230"/>
        <v>40.375</v>
      </c>
      <c r="AJ508" t="s">
        <v>45</v>
      </c>
      <c r="AK508" s="2">
        <f t="shared" si="231"/>
        <v>41.225000000000001</v>
      </c>
      <c r="AL508" t="s">
        <v>45</v>
      </c>
      <c r="AM508" s="2">
        <f t="shared" si="232"/>
        <v>31.45</v>
      </c>
      <c r="AN508" t="s">
        <v>45</v>
      </c>
      <c r="AO508" s="2">
        <f t="shared" si="233"/>
        <v>31.45</v>
      </c>
      <c r="AP508" t="s">
        <v>45</v>
      </c>
      <c r="AQ508" s="2">
        <f t="shared" si="234"/>
        <v>31.45</v>
      </c>
      <c r="AR508" t="s">
        <v>45</v>
      </c>
      <c r="AS508" s="2">
        <f t="shared" si="235"/>
        <v>40.375</v>
      </c>
      <c r="AT508" t="s">
        <v>46</v>
      </c>
      <c r="AU508" s="2">
        <f t="shared" si="236"/>
        <v>40.375</v>
      </c>
      <c r="AV508" t="s">
        <v>46</v>
      </c>
      <c r="AW508" s="2">
        <f t="shared" si="237"/>
        <v>31.45</v>
      </c>
      <c r="AX508" t="s">
        <v>46</v>
      </c>
      <c r="AY508" s="2">
        <f t="shared" si="238"/>
        <v>31.45</v>
      </c>
      <c r="AZ508" t="s">
        <v>46</v>
      </c>
      <c r="BA508" s="2">
        <f t="shared" si="239"/>
        <v>40.375</v>
      </c>
      <c r="BB508" t="s">
        <v>46</v>
      </c>
      <c r="BC508" s="2">
        <f t="shared" si="240"/>
        <v>40.375</v>
      </c>
      <c r="BD508" t="s">
        <v>45</v>
      </c>
      <c r="BE508" s="2">
        <f t="shared" si="241"/>
        <v>31.45</v>
      </c>
      <c r="BF508" t="s">
        <v>45</v>
      </c>
      <c r="BG508" s="2">
        <f t="shared" si="242"/>
        <v>22.525000000000002</v>
      </c>
      <c r="BH508" t="s">
        <v>45</v>
      </c>
      <c r="BI508" s="2">
        <f t="shared" si="243"/>
        <v>11.05</v>
      </c>
      <c r="BJ508" t="s">
        <v>45</v>
      </c>
    </row>
    <row r="509" spans="1:62" x14ac:dyDescent="0.25">
      <c r="A509" s="25">
        <v>623403</v>
      </c>
      <c r="B509" t="s">
        <v>900</v>
      </c>
      <c r="C509">
        <v>86787</v>
      </c>
      <c r="E509" s="1">
        <v>44896</v>
      </c>
      <c r="G509" t="s">
        <v>648</v>
      </c>
      <c r="H509"/>
      <c r="I509">
        <v>42.5</v>
      </c>
      <c r="J509" s="2">
        <f t="shared" si="216"/>
        <v>34</v>
      </c>
      <c r="K509" s="2">
        <f t="shared" si="217"/>
        <v>11.05</v>
      </c>
      <c r="L509" s="2">
        <f t="shared" si="218"/>
        <v>41.225000000000001</v>
      </c>
      <c r="M509" s="2">
        <f t="shared" si="219"/>
        <v>40.375</v>
      </c>
      <c r="N509" t="s">
        <v>45</v>
      </c>
      <c r="O509" s="5">
        <f t="shared" si="220"/>
        <v>42.5</v>
      </c>
      <c r="P509" t="s">
        <v>46</v>
      </c>
      <c r="Q509" s="2">
        <f t="shared" si="221"/>
        <v>31.45</v>
      </c>
      <c r="R509" t="s">
        <v>46</v>
      </c>
      <c r="S509" s="5">
        <f t="shared" si="222"/>
        <v>38.25</v>
      </c>
      <c r="T509" t="s">
        <v>46</v>
      </c>
      <c r="U509" s="5">
        <f t="shared" si="223"/>
        <v>34</v>
      </c>
      <c r="V509" t="s">
        <v>46</v>
      </c>
      <c r="W509" s="5">
        <f t="shared" si="224"/>
        <v>41.225000000000001</v>
      </c>
      <c r="X509" t="s">
        <v>46</v>
      </c>
      <c r="Y509" s="5">
        <f t="shared" si="225"/>
        <v>41.225000000000001</v>
      </c>
      <c r="Z509" t="s">
        <v>46</v>
      </c>
      <c r="AA509" s="2">
        <f t="shared" si="226"/>
        <v>34</v>
      </c>
      <c r="AB509" t="s">
        <v>45</v>
      </c>
      <c r="AC509" s="2">
        <f t="shared" si="227"/>
        <v>40.375</v>
      </c>
      <c r="AD509" t="s">
        <v>45</v>
      </c>
      <c r="AE509" s="2">
        <f t="shared" si="228"/>
        <v>40.375</v>
      </c>
      <c r="AF509" t="s">
        <v>45</v>
      </c>
      <c r="AG509" s="2">
        <f t="shared" si="229"/>
        <v>40.375</v>
      </c>
      <c r="AH509" t="s">
        <v>45</v>
      </c>
      <c r="AI509" s="2">
        <f t="shared" si="230"/>
        <v>40.375</v>
      </c>
      <c r="AJ509" t="s">
        <v>45</v>
      </c>
      <c r="AK509" s="2">
        <f t="shared" si="231"/>
        <v>41.225000000000001</v>
      </c>
      <c r="AL509" t="s">
        <v>45</v>
      </c>
      <c r="AM509" s="2">
        <f t="shared" si="232"/>
        <v>31.45</v>
      </c>
      <c r="AN509" t="s">
        <v>45</v>
      </c>
      <c r="AO509" s="2">
        <f t="shared" si="233"/>
        <v>31.45</v>
      </c>
      <c r="AP509" t="s">
        <v>45</v>
      </c>
      <c r="AQ509" s="2">
        <f t="shared" si="234"/>
        <v>31.45</v>
      </c>
      <c r="AR509" t="s">
        <v>45</v>
      </c>
      <c r="AS509" s="2">
        <f t="shared" si="235"/>
        <v>40.375</v>
      </c>
      <c r="AT509" t="s">
        <v>46</v>
      </c>
      <c r="AU509" s="2">
        <f t="shared" si="236"/>
        <v>40.375</v>
      </c>
      <c r="AV509" t="s">
        <v>46</v>
      </c>
      <c r="AW509" s="2">
        <f t="shared" si="237"/>
        <v>31.45</v>
      </c>
      <c r="AX509" t="s">
        <v>46</v>
      </c>
      <c r="AY509" s="2">
        <f t="shared" si="238"/>
        <v>31.45</v>
      </c>
      <c r="AZ509" t="s">
        <v>46</v>
      </c>
      <c r="BA509" s="2">
        <f t="shared" si="239"/>
        <v>40.375</v>
      </c>
      <c r="BB509" t="s">
        <v>46</v>
      </c>
      <c r="BC509" s="2">
        <f t="shared" si="240"/>
        <v>40.375</v>
      </c>
      <c r="BD509" t="s">
        <v>45</v>
      </c>
      <c r="BE509" s="2">
        <f t="shared" si="241"/>
        <v>31.45</v>
      </c>
      <c r="BF509" t="s">
        <v>45</v>
      </c>
      <c r="BG509" s="2">
        <f t="shared" si="242"/>
        <v>22.525000000000002</v>
      </c>
      <c r="BH509" t="s">
        <v>45</v>
      </c>
      <c r="BI509" s="2">
        <f t="shared" si="243"/>
        <v>11.05</v>
      </c>
      <c r="BJ509" t="s">
        <v>45</v>
      </c>
    </row>
    <row r="510" spans="1:62" x14ac:dyDescent="0.25">
      <c r="A510" s="25">
        <v>6203400</v>
      </c>
      <c r="B510" t="s">
        <v>901</v>
      </c>
      <c r="C510">
        <v>87252</v>
      </c>
      <c r="E510" s="1">
        <v>44896</v>
      </c>
      <c r="G510" t="s">
        <v>648</v>
      </c>
      <c r="H510"/>
      <c r="I510">
        <v>41.44</v>
      </c>
      <c r="J510" s="2">
        <f t="shared" si="216"/>
        <v>33.152000000000001</v>
      </c>
      <c r="K510" s="2">
        <f t="shared" si="217"/>
        <v>10.7744</v>
      </c>
      <c r="L510" s="2">
        <f t="shared" si="218"/>
        <v>40.196799999999996</v>
      </c>
      <c r="M510" s="2">
        <f t="shared" si="219"/>
        <v>39.367999999999995</v>
      </c>
      <c r="N510" t="s">
        <v>45</v>
      </c>
      <c r="O510" s="5">
        <f t="shared" si="220"/>
        <v>41.44</v>
      </c>
      <c r="P510" t="s">
        <v>46</v>
      </c>
      <c r="Q510" s="2">
        <f t="shared" si="221"/>
        <v>30.665599999999998</v>
      </c>
      <c r="R510" t="s">
        <v>46</v>
      </c>
      <c r="S510" s="5">
        <f t="shared" si="222"/>
        <v>37.295999999999999</v>
      </c>
      <c r="T510" t="s">
        <v>46</v>
      </c>
      <c r="U510" s="5">
        <f t="shared" si="223"/>
        <v>33.152000000000001</v>
      </c>
      <c r="V510" t="s">
        <v>46</v>
      </c>
      <c r="W510" s="5">
        <f t="shared" si="224"/>
        <v>40.196799999999996</v>
      </c>
      <c r="X510" t="s">
        <v>46</v>
      </c>
      <c r="Y510" s="5">
        <f t="shared" si="225"/>
        <v>40.196799999999996</v>
      </c>
      <c r="Z510" t="s">
        <v>46</v>
      </c>
      <c r="AA510" s="2">
        <f t="shared" si="226"/>
        <v>33.152000000000001</v>
      </c>
      <c r="AB510" t="s">
        <v>45</v>
      </c>
      <c r="AC510" s="2">
        <f t="shared" si="227"/>
        <v>39.367999999999995</v>
      </c>
      <c r="AD510" t="s">
        <v>45</v>
      </c>
      <c r="AE510" s="2">
        <f t="shared" si="228"/>
        <v>39.367999999999995</v>
      </c>
      <c r="AF510" t="s">
        <v>45</v>
      </c>
      <c r="AG510" s="2">
        <f t="shared" si="229"/>
        <v>39.367999999999995</v>
      </c>
      <c r="AH510" t="s">
        <v>45</v>
      </c>
      <c r="AI510" s="2">
        <f t="shared" si="230"/>
        <v>39.367999999999995</v>
      </c>
      <c r="AJ510" t="s">
        <v>45</v>
      </c>
      <c r="AK510" s="2">
        <f t="shared" si="231"/>
        <v>40.196799999999996</v>
      </c>
      <c r="AL510" t="s">
        <v>45</v>
      </c>
      <c r="AM510" s="2">
        <f t="shared" si="232"/>
        <v>30.665599999999998</v>
      </c>
      <c r="AN510" t="s">
        <v>45</v>
      </c>
      <c r="AO510" s="2">
        <f t="shared" si="233"/>
        <v>30.665599999999998</v>
      </c>
      <c r="AP510" t="s">
        <v>45</v>
      </c>
      <c r="AQ510" s="2">
        <f t="shared" si="234"/>
        <v>30.665599999999998</v>
      </c>
      <c r="AR510" t="s">
        <v>45</v>
      </c>
      <c r="AS510" s="2">
        <f t="shared" si="235"/>
        <v>39.367999999999995</v>
      </c>
      <c r="AT510" t="s">
        <v>46</v>
      </c>
      <c r="AU510" s="2">
        <f t="shared" si="236"/>
        <v>39.367999999999995</v>
      </c>
      <c r="AV510" t="s">
        <v>46</v>
      </c>
      <c r="AW510" s="2">
        <f t="shared" si="237"/>
        <v>30.665599999999998</v>
      </c>
      <c r="AX510" t="s">
        <v>46</v>
      </c>
      <c r="AY510" s="2">
        <f t="shared" si="238"/>
        <v>30.665599999999998</v>
      </c>
      <c r="AZ510" t="s">
        <v>46</v>
      </c>
      <c r="BA510" s="2">
        <f t="shared" si="239"/>
        <v>39.367999999999995</v>
      </c>
      <c r="BB510" t="s">
        <v>46</v>
      </c>
      <c r="BC510" s="2">
        <f t="shared" si="240"/>
        <v>39.367999999999995</v>
      </c>
      <c r="BD510" t="s">
        <v>45</v>
      </c>
      <c r="BE510" s="2">
        <f t="shared" si="241"/>
        <v>30.665599999999998</v>
      </c>
      <c r="BF510" t="s">
        <v>45</v>
      </c>
      <c r="BG510" s="2">
        <f t="shared" si="242"/>
        <v>21.963200000000001</v>
      </c>
      <c r="BH510" t="s">
        <v>45</v>
      </c>
      <c r="BI510" s="2">
        <f t="shared" si="243"/>
        <v>10.7744</v>
      </c>
      <c r="BJ510" t="s">
        <v>45</v>
      </c>
    </row>
    <row r="511" spans="1:62" x14ac:dyDescent="0.25">
      <c r="A511" s="25">
        <v>6202816</v>
      </c>
      <c r="B511" t="s">
        <v>902</v>
      </c>
      <c r="C511">
        <v>82306</v>
      </c>
      <c r="E511" s="1">
        <v>44896</v>
      </c>
      <c r="G511" t="s">
        <v>648</v>
      </c>
      <c r="H511"/>
      <c r="I511">
        <v>97.68</v>
      </c>
      <c r="J511" s="2">
        <f t="shared" si="216"/>
        <v>78.144000000000005</v>
      </c>
      <c r="K511" s="2">
        <f t="shared" si="217"/>
        <v>25.396800000000002</v>
      </c>
      <c r="L511" s="2">
        <f t="shared" si="218"/>
        <v>94.749600000000001</v>
      </c>
      <c r="M511" s="2">
        <f t="shared" si="219"/>
        <v>92.796000000000006</v>
      </c>
      <c r="N511" t="s">
        <v>45</v>
      </c>
      <c r="O511" s="5">
        <f t="shared" si="220"/>
        <v>97.68</v>
      </c>
      <c r="P511" t="s">
        <v>46</v>
      </c>
      <c r="Q511" s="2">
        <f t="shared" si="221"/>
        <v>72.283200000000008</v>
      </c>
      <c r="R511" t="s">
        <v>46</v>
      </c>
      <c r="S511" s="5">
        <f t="shared" si="222"/>
        <v>87.912000000000006</v>
      </c>
      <c r="T511" t="s">
        <v>46</v>
      </c>
      <c r="U511" s="5">
        <f t="shared" si="223"/>
        <v>78.144000000000005</v>
      </c>
      <c r="V511" t="s">
        <v>46</v>
      </c>
      <c r="W511" s="5">
        <f t="shared" si="224"/>
        <v>94.749600000000001</v>
      </c>
      <c r="X511" t="s">
        <v>46</v>
      </c>
      <c r="Y511" s="5">
        <f t="shared" si="225"/>
        <v>94.749600000000001</v>
      </c>
      <c r="Z511" t="s">
        <v>46</v>
      </c>
      <c r="AA511" s="2">
        <f t="shared" si="226"/>
        <v>78.144000000000005</v>
      </c>
      <c r="AB511" t="s">
        <v>45</v>
      </c>
      <c r="AC511" s="2">
        <f t="shared" si="227"/>
        <v>92.796000000000006</v>
      </c>
      <c r="AD511" t="s">
        <v>45</v>
      </c>
      <c r="AE511" s="2">
        <f t="shared" si="228"/>
        <v>92.796000000000006</v>
      </c>
      <c r="AF511" t="s">
        <v>45</v>
      </c>
      <c r="AG511" s="2">
        <f t="shared" si="229"/>
        <v>92.796000000000006</v>
      </c>
      <c r="AH511" t="s">
        <v>45</v>
      </c>
      <c r="AI511" s="2">
        <f t="shared" si="230"/>
        <v>92.796000000000006</v>
      </c>
      <c r="AJ511" t="s">
        <v>45</v>
      </c>
      <c r="AK511" s="2">
        <f t="shared" si="231"/>
        <v>94.749600000000001</v>
      </c>
      <c r="AL511" t="s">
        <v>45</v>
      </c>
      <c r="AM511" s="2">
        <f t="shared" si="232"/>
        <v>72.283200000000008</v>
      </c>
      <c r="AN511" t="s">
        <v>45</v>
      </c>
      <c r="AO511" s="2">
        <f t="shared" si="233"/>
        <v>72.283200000000008</v>
      </c>
      <c r="AP511" t="s">
        <v>45</v>
      </c>
      <c r="AQ511" s="2">
        <f t="shared" si="234"/>
        <v>72.283200000000008</v>
      </c>
      <c r="AR511" t="s">
        <v>45</v>
      </c>
      <c r="AS511" s="2">
        <f t="shared" si="235"/>
        <v>92.796000000000006</v>
      </c>
      <c r="AT511" t="s">
        <v>46</v>
      </c>
      <c r="AU511" s="2">
        <f t="shared" si="236"/>
        <v>92.796000000000006</v>
      </c>
      <c r="AV511" t="s">
        <v>46</v>
      </c>
      <c r="AW511" s="2">
        <f t="shared" si="237"/>
        <v>72.283200000000008</v>
      </c>
      <c r="AX511" t="s">
        <v>46</v>
      </c>
      <c r="AY511" s="2">
        <f t="shared" si="238"/>
        <v>72.283200000000008</v>
      </c>
      <c r="AZ511" t="s">
        <v>46</v>
      </c>
      <c r="BA511" s="2">
        <f t="shared" si="239"/>
        <v>92.796000000000006</v>
      </c>
      <c r="BB511" t="s">
        <v>46</v>
      </c>
      <c r="BC511" s="2">
        <f t="shared" si="240"/>
        <v>92.796000000000006</v>
      </c>
      <c r="BD511" t="s">
        <v>45</v>
      </c>
      <c r="BE511" s="2">
        <f t="shared" si="241"/>
        <v>72.283200000000008</v>
      </c>
      <c r="BF511" t="s">
        <v>45</v>
      </c>
      <c r="BG511" s="2">
        <f t="shared" si="242"/>
        <v>51.770400000000009</v>
      </c>
      <c r="BH511" t="s">
        <v>45</v>
      </c>
      <c r="BI511" s="2">
        <f t="shared" si="243"/>
        <v>25.396800000000002</v>
      </c>
      <c r="BJ511" t="s">
        <v>45</v>
      </c>
    </row>
    <row r="512" spans="1:62" x14ac:dyDescent="0.25">
      <c r="A512" s="25">
        <v>6203374</v>
      </c>
      <c r="B512" t="s">
        <v>903</v>
      </c>
      <c r="C512">
        <v>84425</v>
      </c>
      <c r="E512" s="1">
        <v>44896</v>
      </c>
      <c r="G512" t="s">
        <v>648</v>
      </c>
      <c r="H512"/>
      <c r="I512">
        <v>84.26</v>
      </c>
      <c r="J512" s="2">
        <f t="shared" si="216"/>
        <v>67.408000000000001</v>
      </c>
      <c r="K512" s="2">
        <f t="shared" si="217"/>
        <v>21.907600000000002</v>
      </c>
      <c r="L512" s="2">
        <f t="shared" si="218"/>
        <v>81.732200000000006</v>
      </c>
      <c r="M512" s="2">
        <f t="shared" si="219"/>
        <v>80.046999999999997</v>
      </c>
      <c r="N512" t="s">
        <v>45</v>
      </c>
      <c r="O512" s="5">
        <f t="shared" si="220"/>
        <v>84.26</v>
      </c>
      <c r="P512" t="s">
        <v>46</v>
      </c>
      <c r="Q512" s="2">
        <f t="shared" si="221"/>
        <v>62.352400000000003</v>
      </c>
      <c r="R512" t="s">
        <v>46</v>
      </c>
      <c r="S512" s="5">
        <f t="shared" si="222"/>
        <v>75.834000000000003</v>
      </c>
      <c r="T512" t="s">
        <v>46</v>
      </c>
      <c r="U512" s="5">
        <f t="shared" si="223"/>
        <v>67.408000000000001</v>
      </c>
      <c r="V512" t="s">
        <v>46</v>
      </c>
      <c r="W512" s="5">
        <f t="shared" si="224"/>
        <v>81.732200000000006</v>
      </c>
      <c r="X512" t="s">
        <v>46</v>
      </c>
      <c r="Y512" s="5">
        <f t="shared" si="225"/>
        <v>81.732200000000006</v>
      </c>
      <c r="Z512" t="s">
        <v>46</v>
      </c>
      <c r="AA512" s="2">
        <f t="shared" si="226"/>
        <v>67.408000000000001</v>
      </c>
      <c r="AB512" t="s">
        <v>45</v>
      </c>
      <c r="AC512" s="2">
        <f t="shared" si="227"/>
        <v>80.046999999999997</v>
      </c>
      <c r="AD512" t="s">
        <v>45</v>
      </c>
      <c r="AE512" s="2">
        <f t="shared" si="228"/>
        <v>80.046999999999997</v>
      </c>
      <c r="AF512" t="s">
        <v>45</v>
      </c>
      <c r="AG512" s="2">
        <f t="shared" si="229"/>
        <v>80.046999999999997</v>
      </c>
      <c r="AH512" t="s">
        <v>45</v>
      </c>
      <c r="AI512" s="2">
        <f t="shared" si="230"/>
        <v>80.046999999999997</v>
      </c>
      <c r="AJ512" t="s">
        <v>45</v>
      </c>
      <c r="AK512" s="2">
        <f t="shared" si="231"/>
        <v>81.732200000000006</v>
      </c>
      <c r="AL512" t="s">
        <v>45</v>
      </c>
      <c r="AM512" s="2">
        <f t="shared" si="232"/>
        <v>62.352400000000003</v>
      </c>
      <c r="AN512" t="s">
        <v>45</v>
      </c>
      <c r="AO512" s="2">
        <f t="shared" si="233"/>
        <v>62.352400000000003</v>
      </c>
      <c r="AP512" t="s">
        <v>45</v>
      </c>
      <c r="AQ512" s="2">
        <f t="shared" si="234"/>
        <v>62.352400000000003</v>
      </c>
      <c r="AR512" t="s">
        <v>45</v>
      </c>
      <c r="AS512" s="2">
        <f t="shared" si="235"/>
        <v>80.046999999999997</v>
      </c>
      <c r="AT512" t="s">
        <v>46</v>
      </c>
      <c r="AU512" s="2">
        <f t="shared" si="236"/>
        <v>80.046999999999997</v>
      </c>
      <c r="AV512" t="s">
        <v>46</v>
      </c>
      <c r="AW512" s="2">
        <f t="shared" si="237"/>
        <v>62.352400000000003</v>
      </c>
      <c r="AX512" t="s">
        <v>46</v>
      </c>
      <c r="AY512" s="2">
        <f t="shared" si="238"/>
        <v>62.352400000000003</v>
      </c>
      <c r="AZ512" t="s">
        <v>46</v>
      </c>
      <c r="BA512" s="2">
        <f t="shared" si="239"/>
        <v>80.046999999999997</v>
      </c>
      <c r="BB512" t="s">
        <v>46</v>
      </c>
      <c r="BC512" s="2">
        <f t="shared" si="240"/>
        <v>80.046999999999997</v>
      </c>
      <c r="BD512" t="s">
        <v>45</v>
      </c>
      <c r="BE512" s="2">
        <f t="shared" si="241"/>
        <v>62.352400000000003</v>
      </c>
      <c r="BF512" t="s">
        <v>45</v>
      </c>
      <c r="BG512" s="2">
        <f t="shared" si="242"/>
        <v>44.657800000000002</v>
      </c>
      <c r="BH512" t="s">
        <v>45</v>
      </c>
      <c r="BI512" s="2">
        <f t="shared" si="243"/>
        <v>21.907600000000002</v>
      </c>
      <c r="BJ512" t="s">
        <v>45</v>
      </c>
    </row>
    <row r="513" spans="1:62" x14ac:dyDescent="0.25">
      <c r="A513" s="25">
        <v>6203445</v>
      </c>
      <c r="B513" t="s">
        <v>904</v>
      </c>
      <c r="C513">
        <v>84590</v>
      </c>
      <c r="E513" s="1">
        <v>44896</v>
      </c>
      <c r="G513" t="s">
        <v>648</v>
      </c>
      <c r="H513"/>
      <c r="I513">
        <v>29.78</v>
      </c>
      <c r="J513" s="2">
        <f t="shared" si="216"/>
        <v>23.824000000000002</v>
      </c>
      <c r="K513" s="2">
        <f t="shared" si="217"/>
        <v>7.7428000000000008</v>
      </c>
      <c r="L513" s="2">
        <f t="shared" si="218"/>
        <v>28.886600000000001</v>
      </c>
      <c r="M513" s="2">
        <f t="shared" si="219"/>
        <v>28.291</v>
      </c>
      <c r="N513" t="s">
        <v>45</v>
      </c>
      <c r="O513" s="5">
        <f t="shared" si="220"/>
        <v>29.78</v>
      </c>
      <c r="P513" t="s">
        <v>46</v>
      </c>
      <c r="Q513" s="2">
        <f t="shared" si="221"/>
        <v>22.037200000000002</v>
      </c>
      <c r="R513" t="s">
        <v>46</v>
      </c>
      <c r="S513" s="5">
        <f t="shared" si="222"/>
        <v>26.802000000000003</v>
      </c>
      <c r="T513" t="s">
        <v>46</v>
      </c>
      <c r="U513" s="5">
        <f t="shared" si="223"/>
        <v>23.824000000000002</v>
      </c>
      <c r="V513" t="s">
        <v>46</v>
      </c>
      <c r="W513" s="5">
        <f t="shared" si="224"/>
        <v>28.886600000000001</v>
      </c>
      <c r="X513" t="s">
        <v>46</v>
      </c>
      <c r="Y513" s="5">
        <f t="shared" si="225"/>
        <v>28.886600000000001</v>
      </c>
      <c r="Z513" t="s">
        <v>46</v>
      </c>
      <c r="AA513" s="2">
        <f t="shared" si="226"/>
        <v>23.824000000000002</v>
      </c>
      <c r="AB513" t="s">
        <v>45</v>
      </c>
      <c r="AC513" s="2">
        <f t="shared" si="227"/>
        <v>28.291</v>
      </c>
      <c r="AD513" t="s">
        <v>45</v>
      </c>
      <c r="AE513" s="2">
        <f t="shared" si="228"/>
        <v>28.291</v>
      </c>
      <c r="AF513" t="s">
        <v>45</v>
      </c>
      <c r="AG513" s="2">
        <f t="shared" si="229"/>
        <v>28.291</v>
      </c>
      <c r="AH513" t="s">
        <v>45</v>
      </c>
      <c r="AI513" s="2">
        <f t="shared" si="230"/>
        <v>28.291</v>
      </c>
      <c r="AJ513" t="s">
        <v>45</v>
      </c>
      <c r="AK513" s="2">
        <f t="shared" si="231"/>
        <v>28.886600000000001</v>
      </c>
      <c r="AL513" t="s">
        <v>45</v>
      </c>
      <c r="AM513" s="2">
        <f t="shared" si="232"/>
        <v>22.037200000000002</v>
      </c>
      <c r="AN513" t="s">
        <v>45</v>
      </c>
      <c r="AO513" s="2">
        <f t="shared" si="233"/>
        <v>22.037200000000002</v>
      </c>
      <c r="AP513" t="s">
        <v>45</v>
      </c>
      <c r="AQ513" s="2">
        <f t="shared" si="234"/>
        <v>22.037200000000002</v>
      </c>
      <c r="AR513" t="s">
        <v>45</v>
      </c>
      <c r="AS513" s="2">
        <f t="shared" si="235"/>
        <v>28.291</v>
      </c>
      <c r="AT513" t="s">
        <v>46</v>
      </c>
      <c r="AU513" s="2">
        <f t="shared" si="236"/>
        <v>28.291</v>
      </c>
      <c r="AV513" t="s">
        <v>46</v>
      </c>
      <c r="AW513" s="2">
        <f t="shared" si="237"/>
        <v>22.037200000000002</v>
      </c>
      <c r="AX513" t="s">
        <v>46</v>
      </c>
      <c r="AY513" s="2">
        <f t="shared" si="238"/>
        <v>22.037200000000002</v>
      </c>
      <c r="AZ513" t="s">
        <v>46</v>
      </c>
      <c r="BA513" s="2">
        <f t="shared" si="239"/>
        <v>28.291</v>
      </c>
      <c r="BB513" t="s">
        <v>46</v>
      </c>
      <c r="BC513" s="2">
        <f t="shared" si="240"/>
        <v>28.291</v>
      </c>
      <c r="BD513" t="s">
        <v>45</v>
      </c>
      <c r="BE513" s="2">
        <f t="shared" si="241"/>
        <v>22.037200000000002</v>
      </c>
      <c r="BF513" t="s">
        <v>45</v>
      </c>
      <c r="BG513" s="2">
        <f t="shared" si="242"/>
        <v>15.783400000000002</v>
      </c>
      <c r="BH513" t="s">
        <v>45</v>
      </c>
      <c r="BI513" s="2">
        <f t="shared" si="243"/>
        <v>7.7428000000000008</v>
      </c>
      <c r="BJ513" t="s">
        <v>45</v>
      </c>
    </row>
    <row r="514" spans="1:62" x14ac:dyDescent="0.25">
      <c r="A514" s="25">
        <v>6202725</v>
      </c>
      <c r="B514" t="s">
        <v>905</v>
      </c>
      <c r="C514">
        <v>82607</v>
      </c>
      <c r="E514" s="1">
        <v>44896</v>
      </c>
      <c r="G514" t="s">
        <v>648</v>
      </c>
      <c r="H514"/>
      <c r="I514">
        <v>49.76</v>
      </c>
      <c r="J514" s="2">
        <f t="shared" si="216"/>
        <v>39.808</v>
      </c>
      <c r="K514" s="2">
        <f t="shared" si="217"/>
        <v>12.9376</v>
      </c>
      <c r="L514" s="2">
        <f t="shared" si="218"/>
        <v>48.267199999999995</v>
      </c>
      <c r="M514" s="2">
        <f t="shared" si="219"/>
        <v>47.271999999999998</v>
      </c>
      <c r="N514" t="s">
        <v>45</v>
      </c>
      <c r="O514" s="5">
        <f t="shared" si="220"/>
        <v>49.76</v>
      </c>
      <c r="P514" t="s">
        <v>46</v>
      </c>
      <c r="Q514" s="2">
        <f t="shared" si="221"/>
        <v>36.822399999999995</v>
      </c>
      <c r="R514" t="s">
        <v>46</v>
      </c>
      <c r="S514" s="5">
        <f t="shared" si="222"/>
        <v>44.783999999999999</v>
      </c>
      <c r="T514" t="s">
        <v>46</v>
      </c>
      <c r="U514" s="5">
        <f t="shared" si="223"/>
        <v>39.808</v>
      </c>
      <c r="V514" t="s">
        <v>46</v>
      </c>
      <c r="W514" s="5">
        <f t="shared" si="224"/>
        <v>48.267199999999995</v>
      </c>
      <c r="X514" t="s">
        <v>46</v>
      </c>
      <c r="Y514" s="5">
        <f t="shared" si="225"/>
        <v>48.267199999999995</v>
      </c>
      <c r="Z514" t="s">
        <v>46</v>
      </c>
      <c r="AA514" s="2">
        <f t="shared" si="226"/>
        <v>39.808</v>
      </c>
      <c r="AB514" t="s">
        <v>45</v>
      </c>
      <c r="AC514" s="2">
        <f t="shared" si="227"/>
        <v>47.271999999999998</v>
      </c>
      <c r="AD514" t="s">
        <v>45</v>
      </c>
      <c r="AE514" s="2">
        <f t="shared" si="228"/>
        <v>47.271999999999998</v>
      </c>
      <c r="AF514" t="s">
        <v>45</v>
      </c>
      <c r="AG514" s="2">
        <f t="shared" si="229"/>
        <v>47.271999999999998</v>
      </c>
      <c r="AH514" t="s">
        <v>45</v>
      </c>
      <c r="AI514" s="2">
        <f t="shared" si="230"/>
        <v>47.271999999999998</v>
      </c>
      <c r="AJ514" t="s">
        <v>45</v>
      </c>
      <c r="AK514" s="2">
        <f t="shared" si="231"/>
        <v>48.267199999999995</v>
      </c>
      <c r="AL514" t="s">
        <v>45</v>
      </c>
      <c r="AM514" s="2">
        <f t="shared" si="232"/>
        <v>36.822399999999995</v>
      </c>
      <c r="AN514" t="s">
        <v>45</v>
      </c>
      <c r="AO514" s="2">
        <f t="shared" si="233"/>
        <v>36.822399999999995</v>
      </c>
      <c r="AP514" t="s">
        <v>45</v>
      </c>
      <c r="AQ514" s="2">
        <f t="shared" si="234"/>
        <v>36.822399999999995</v>
      </c>
      <c r="AR514" t="s">
        <v>45</v>
      </c>
      <c r="AS514" s="2">
        <f t="shared" si="235"/>
        <v>47.271999999999998</v>
      </c>
      <c r="AT514" t="s">
        <v>46</v>
      </c>
      <c r="AU514" s="2">
        <f t="shared" si="236"/>
        <v>47.271999999999998</v>
      </c>
      <c r="AV514" t="s">
        <v>46</v>
      </c>
      <c r="AW514" s="2">
        <f t="shared" si="237"/>
        <v>36.822399999999995</v>
      </c>
      <c r="AX514" t="s">
        <v>46</v>
      </c>
      <c r="AY514" s="2">
        <f t="shared" si="238"/>
        <v>36.822399999999995</v>
      </c>
      <c r="AZ514" t="s">
        <v>46</v>
      </c>
      <c r="BA514" s="2">
        <f t="shared" si="239"/>
        <v>47.271999999999998</v>
      </c>
      <c r="BB514" t="s">
        <v>46</v>
      </c>
      <c r="BC514" s="2">
        <f t="shared" si="240"/>
        <v>47.271999999999998</v>
      </c>
      <c r="BD514" t="s">
        <v>45</v>
      </c>
      <c r="BE514" s="2">
        <f t="shared" si="241"/>
        <v>36.822399999999995</v>
      </c>
      <c r="BF514" t="s">
        <v>45</v>
      </c>
      <c r="BG514" s="2">
        <f t="shared" si="242"/>
        <v>26.372800000000002</v>
      </c>
      <c r="BH514" t="s">
        <v>45</v>
      </c>
      <c r="BI514" s="2">
        <f t="shared" si="243"/>
        <v>12.9376</v>
      </c>
      <c r="BJ514" t="s">
        <v>45</v>
      </c>
    </row>
    <row r="515" spans="1:62" x14ac:dyDescent="0.25">
      <c r="A515" s="25">
        <v>6203448</v>
      </c>
      <c r="B515" t="s">
        <v>906</v>
      </c>
      <c r="C515">
        <v>82652</v>
      </c>
      <c r="E515" s="1">
        <v>44896</v>
      </c>
      <c r="G515" t="s">
        <v>648</v>
      </c>
      <c r="H515"/>
      <c r="I515">
        <v>39.36</v>
      </c>
      <c r="J515" s="2">
        <f t="shared" si="216"/>
        <v>31.488</v>
      </c>
      <c r="K515" s="2">
        <f t="shared" si="217"/>
        <v>10.233600000000001</v>
      </c>
      <c r="L515" s="2">
        <f t="shared" si="218"/>
        <v>38.179200000000002</v>
      </c>
      <c r="M515" s="2">
        <f t="shared" si="219"/>
        <v>37.391999999999996</v>
      </c>
      <c r="N515" t="s">
        <v>45</v>
      </c>
      <c r="O515" s="5">
        <f t="shared" si="220"/>
        <v>39.36</v>
      </c>
      <c r="P515" t="s">
        <v>46</v>
      </c>
      <c r="Q515" s="2">
        <f t="shared" si="221"/>
        <v>29.1264</v>
      </c>
      <c r="R515" t="s">
        <v>46</v>
      </c>
      <c r="S515" s="5">
        <f t="shared" si="222"/>
        <v>35.423999999999999</v>
      </c>
      <c r="T515" t="s">
        <v>46</v>
      </c>
      <c r="U515" s="5">
        <f t="shared" si="223"/>
        <v>31.488</v>
      </c>
      <c r="V515" t="s">
        <v>46</v>
      </c>
      <c r="W515" s="5">
        <f t="shared" si="224"/>
        <v>38.179200000000002</v>
      </c>
      <c r="X515" t="s">
        <v>46</v>
      </c>
      <c r="Y515" s="5">
        <f t="shared" si="225"/>
        <v>38.179200000000002</v>
      </c>
      <c r="Z515" t="s">
        <v>46</v>
      </c>
      <c r="AA515" s="2">
        <f t="shared" si="226"/>
        <v>31.488</v>
      </c>
      <c r="AB515" t="s">
        <v>45</v>
      </c>
      <c r="AC515" s="2">
        <f t="shared" si="227"/>
        <v>37.391999999999996</v>
      </c>
      <c r="AD515" t="s">
        <v>45</v>
      </c>
      <c r="AE515" s="2">
        <f t="shared" si="228"/>
        <v>37.391999999999996</v>
      </c>
      <c r="AF515" t="s">
        <v>45</v>
      </c>
      <c r="AG515" s="2">
        <f t="shared" si="229"/>
        <v>37.391999999999996</v>
      </c>
      <c r="AH515" t="s">
        <v>45</v>
      </c>
      <c r="AI515" s="2">
        <f t="shared" si="230"/>
        <v>37.391999999999996</v>
      </c>
      <c r="AJ515" t="s">
        <v>45</v>
      </c>
      <c r="AK515" s="2">
        <f t="shared" si="231"/>
        <v>38.179200000000002</v>
      </c>
      <c r="AL515" t="s">
        <v>45</v>
      </c>
      <c r="AM515" s="2">
        <f t="shared" si="232"/>
        <v>29.1264</v>
      </c>
      <c r="AN515" t="s">
        <v>45</v>
      </c>
      <c r="AO515" s="2">
        <f t="shared" si="233"/>
        <v>29.1264</v>
      </c>
      <c r="AP515" t="s">
        <v>45</v>
      </c>
      <c r="AQ515" s="2">
        <f t="shared" si="234"/>
        <v>29.1264</v>
      </c>
      <c r="AR515" t="s">
        <v>45</v>
      </c>
      <c r="AS515" s="2">
        <f t="shared" si="235"/>
        <v>37.391999999999996</v>
      </c>
      <c r="AT515" t="s">
        <v>46</v>
      </c>
      <c r="AU515" s="2">
        <f t="shared" si="236"/>
        <v>37.391999999999996</v>
      </c>
      <c r="AV515" t="s">
        <v>46</v>
      </c>
      <c r="AW515" s="2">
        <f t="shared" si="237"/>
        <v>29.1264</v>
      </c>
      <c r="AX515" t="s">
        <v>46</v>
      </c>
      <c r="AY515" s="2">
        <f t="shared" si="238"/>
        <v>29.1264</v>
      </c>
      <c r="AZ515" t="s">
        <v>46</v>
      </c>
      <c r="BA515" s="2">
        <f t="shared" si="239"/>
        <v>37.391999999999996</v>
      </c>
      <c r="BB515" t="s">
        <v>46</v>
      </c>
      <c r="BC515" s="2">
        <f t="shared" si="240"/>
        <v>37.391999999999996</v>
      </c>
      <c r="BD515" t="s">
        <v>45</v>
      </c>
      <c r="BE515" s="2">
        <f t="shared" si="241"/>
        <v>29.1264</v>
      </c>
      <c r="BF515" t="s">
        <v>45</v>
      </c>
      <c r="BG515" s="2">
        <f t="shared" si="242"/>
        <v>20.860800000000001</v>
      </c>
      <c r="BH515" t="s">
        <v>45</v>
      </c>
      <c r="BI515" s="2">
        <f t="shared" si="243"/>
        <v>10.233600000000001</v>
      </c>
      <c r="BJ515" t="s">
        <v>45</v>
      </c>
    </row>
    <row r="516" spans="1:62" x14ac:dyDescent="0.25">
      <c r="A516" s="25">
        <v>6203447</v>
      </c>
      <c r="B516" t="s">
        <v>907</v>
      </c>
      <c r="C516">
        <v>84207</v>
      </c>
      <c r="E516" s="1">
        <v>44896</v>
      </c>
      <c r="G516" t="s">
        <v>648</v>
      </c>
      <c r="H516"/>
      <c r="I516">
        <v>39.36</v>
      </c>
      <c r="J516" s="2">
        <f t="shared" si="216"/>
        <v>31.488</v>
      </c>
      <c r="K516" s="2">
        <f t="shared" si="217"/>
        <v>10.233600000000001</v>
      </c>
      <c r="L516" s="2">
        <f t="shared" si="218"/>
        <v>38.179200000000002</v>
      </c>
      <c r="M516" s="2">
        <f t="shared" si="219"/>
        <v>37.391999999999996</v>
      </c>
      <c r="N516" t="s">
        <v>45</v>
      </c>
      <c r="O516" s="5">
        <f t="shared" si="220"/>
        <v>39.36</v>
      </c>
      <c r="P516" t="s">
        <v>46</v>
      </c>
      <c r="Q516" s="2">
        <f t="shared" si="221"/>
        <v>29.1264</v>
      </c>
      <c r="R516" t="s">
        <v>46</v>
      </c>
      <c r="S516" s="5">
        <f t="shared" si="222"/>
        <v>35.423999999999999</v>
      </c>
      <c r="T516" t="s">
        <v>46</v>
      </c>
      <c r="U516" s="5">
        <f t="shared" si="223"/>
        <v>31.488</v>
      </c>
      <c r="V516" t="s">
        <v>46</v>
      </c>
      <c r="W516" s="5">
        <f t="shared" si="224"/>
        <v>38.179200000000002</v>
      </c>
      <c r="X516" t="s">
        <v>46</v>
      </c>
      <c r="Y516" s="5">
        <f t="shared" si="225"/>
        <v>38.179200000000002</v>
      </c>
      <c r="Z516" t="s">
        <v>46</v>
      </c>
      <c r="AA516" s="2">
        <f t="shared" si="226"/>
        <v>31.488</v>
      </c>
      <c r="AB516" t="s">
        <v>45</v>
      </c>
      <c r="AC516" s="2">
        <f t="shared" si="227"/>
        <v>37.391999999999996</v>
      </c>
      <c r="AD516" t="s">
        <v>45</v>
      </c>
      <c r="AE516" s="2">
        <f t="shared" si="228"/>
        <v>37.391999999999996</v>
      </c>
      <c r="AF516" t="s">
        <v>45</v>
      </c>
      <c r="AG516" s="2">
        <f t="shared" si="229"/>
        <v>37.391999999999996</v>
      </c>
      <c r="AH516" t="s">
        <v>45</v>
      </c>
      <c r="AI516" s="2">
        <f t="shared" si="230"/>
        <v>37.391999999999996</v>
      </c>
      <c r="AJ516" t="s">
        <v>45</v>
      </c>
      <c r="AK516" s="2">
        <f t="shared" si="231"/>
        <v>38.179200000000002</v>
      </c>
      <c r="AL516" t="s">
        <v>45</v>
      </c>
      <c r="AM516" s="2">
        <f t="shared" si="232"/>
        <v>29.1264</v>
      </c>
      <c r="AN516" t="s">
        <v>45</v>
      </c>
      <c r="AO516" s="2">
        <f t="shared" si="233"/>
        <v>29.1264</v>
      </c>
      <c r="AP516" t="s">
        <v>45</v>
      </c>
      <c r="AQ516" s="2">
        <f t="shared" si="234"/>
        <v>29.1264</v>
      </c>
      <c r="AR516" t="s">
        <v>45</v>
      </c>
      <c r="AS516" s="2">
        <f t="shared" si="235"/>
        <v>37.391999999999996</v>
      </c>
      <c r="AT516" t="s">
        <v>46</v>
      </c>
      <c r="AU516" s="2">
        <f t="shared" si="236"/>
        <v>37.391999999999996</v>
      </c>
      <c r="AV516" t="s">
        <v>46</v>
      </c>
      <c r="AW516" s="2">
        <f t="shared" si="237"/>
        <v>29.1264</v>
      </c>
      <c r="AX516" t="s">
        <v>46</v>
      </c>
      <c r="AY516" s="2">
        <f t="shared" si="238"/>
        <v>29.1264</v>
      </c>
      <c r="AZ516" t="s">
        <v>46</v>
      </c>
      <c r="BA516" s="2">
        <f t="shared" si="239"/>
        <v>37.391999999999996</v>
      </c>
      <c r="BB516" t="s">
        <v>46</v>
      </c>
      <c r="BC516" s="2">
        <f t="shared" si="240"/>
        <v>37.391999999999996</v>
      </c>
      <c r="BD516" t="s">
        <v>45</v>
      </c>
      <c r="BE516" s="2">
        <f t="shared" si="241"/>
        <v>29.1264</v>
      </c>
      <c r="BF516" t="s">
        <v>45</v>
      </c>
      <c r="BG516" s="2">
        <f t="shared" si="242"/>
        <v>20.860800000000001</v>
      </c>
      <c r="BH516" t="s">
        <v>45</v>
      </c>
      <c r="BI516" s="2">
        <f t="shared" si="243"/>
        <v>10.233600000000001</v>
      </c>
      <c r="BJ516" t="s">
        <v>45</v>
      </c>
    </row>
    <row r="517" spans="1:62" x14ac:dyDescent="0.25">
      <c r="A517" s="25">
        <v>6202089</v>
      </c>
      <c r="B517" t="s">
        <v>908</v>
      </c>
      <c r="C517">
        <v>87210</v>
      </c>
      <c r="E517" s="1">
        <v>44896</v>
      </c>
      <c r="G517" t="s">
        <v>648</v>
      </c>
      <c r="H517"/>
      <c r="I517">
        <v>19.21</v>
      </c>
      <c r="J517" s="2">
        <f t="shared" ref="J517:J580" si="244">I517-(0.2*I517)</f>
        <v>15.368</v>
      </c>
      <c r="K517" s="2">
        <f t="shared" ref="K517:K580" si="245">I517*0.26</f>
        <v>4.9946000000000002</v>
      </c>
      <c r="L517" s="2">
        <f t="shared" ref="L517:L580" si="246">I517*0.97</f>
        <v>18.633700000000001</v>
      </c>
      <c r="M517" s="2">
        <f t="shared" si="219"/>
        <v>18.249500000000001</v>
      </c>
      <c r="N517" t="s">
        <v>45</v>
      </c>
      <c r="O517" s="5">
        <f t="shared" si="220"/>
        <v>19.21</v>
      </c>
      <c r="P517" t="s">
        <v>46</v>
      </c>
      <c r="Q517" s="2">
        <f t="shared" si="221"/>
        <v>14.215400000000001</v>
      </c>
      <c r="R517" t="s">
        <v>46</v>
      </c>
      <c r="S517" s="5">
        <f t="shared" si="222"/>
        <v>17.289000000000001</v>
      </c>
      <c r="T517" t="s">
        <v>46</v>
      </c>
      <c r="U517" s="5">
        <f t="shared" si="223"/>
        <v>15.368000000000002</v>
      </c>
      <c r="V517" t="s">
        <v>46</v>
      </c>
      <c r="W517" s="5">
        <f t="shared" si="224"/>
        <v>18.633700000000001</v>
      </c>
      <c r="X517" t="s">
        <v>46</v>
      </c>
      <c r="Y517" s="5">
        <f t="shared" si="225"/>
        <v>18.633700000000001</v>
      </c>
      <c r="Z517" t="s">
        <v>46</v>
      </c>
      <c r="AA517" s="2">
        <f t="shared" si="226"/>
        <v>15.368000000000002</v>
      </c>
      <c r="AB517" t="s">
        <v>45</v>
      </c>
      <c r="AC517" s="2">
        <f t="shared" si="227"/>
        <v>18.249500000000001</v>
      </c>
      <c r="AD517" t="s">
        <v>45</v>
      </c>
      <c r="AE517" s="2">
        <f t="shared" si="228"/>
        <v>18.249500000000001</v>
      </c>
      <c r="AF517" t="s">
        <v>45</v>
      </c>
      <c r="AG517" s="2">
        <f t="shared" si="229"/>
        <v>18.249500000000001</v>
      </c>
      <c r="AH517" t="s">
        <v>45</v>
      </c>
      <c r="AI517" s="2">
        <f t="shared" si="230"/>
        <v>18.249500000000001</v>
      </c>
      <c r="AJ517" t="s">
        <v>45</v>
      </c>
      <c r="AK517" s="2">
        <f t="shared" si="231"/>
        <v>18.633700000000001</v>
      </c>
      <c r="AL517" t="s">
        <v>45</v>
      </c>
      <c r="AM517" s="2">
        <f t="shared" si="232"/>
        <v>14.215400000000001</v>
      </c>
      <c r="AN517" t="s">
        <v>45</v>
      </c>
      <c r="AO517" s="2">
        <f t="shared" si="233"/>
        <v>14.215400000000001</v>
      </c>
      <c r="AP517" t="s">
        <v>45</v>
      </c>
      <c r="AQ517" s="2">
        <f t="shared" si="234"/>
        <v>14.215400000000001</v>
      </c>
      <c r="AR517" t="s">
        <v>45</v>
      </c>
      <c r="AS517" s="2">
        <f t="shared" si="235"/>
        <v>18.249500000000001</v>
      </c>
      <c r="AT517" t="s">
        <v>46</v>
      </c>
      <c r="AU517" s="2">
        <f t="shared" si="236"/>
        <v>18.249500000000001</v>
      </c>
      <c r="AV517" t="s">
        <v>46</v>
      </c>
      <c r="AW517" s="2">
        <f t="shared" si="237"/>
        <v>14.215400000000001</v>
      </c>
      <c r="AX517" t="s">
        <v>46</v>
      </c>
      <c r="AY517" s="2">
        <f t="shared" si="238"/>
        <v>14.215400000000001</v>
      </c>
      <c r="AZ517" t="s">
        <v>46</v>
      </c>
      <c r="BA517" s="2">
        <f t="shared" si="239"/>
        <v>18.249500000000001</v>
      </c>
      <c r="BB517" t="s">
        <v>46</v>
      </c>
      <c r="BC517" s="2">
        <f t="shared" si="240"/>
        <v>18.249500000000001</v>
      </c>
      <c r="BD517" t="s">
        <v>45</v>
      </c>
      <c r="BE517" s="2">
        <f t="shared" si="241"/>
        <v>14.215400000000001</v>
      </c>
      <c r="BF517" t="s">
        <v>45</v>
      </c>
      <c r="BG517" s="2">
        <f t="shared" si="242"/>
        <v>10.1813</v>
      </c>
      <c r="BH517" t="s">
        <v>45</v>
      </c>
      <c r="BI517" s="2">
        <f t="shared" si="243"/>
        <v>4.9946000000000002</v>
      </c>
      <c r="BJ517" t="s">
        <v>45</v>
      </c>
    </row>
    <row r="518" spans="1:62" x14ac:dyDescent="0.25">
      <c r="A518" s="25">
        <v>6202071</v>
      </c>
      <c r="B518" t="s">
        <v>909</v>
      </c>
      <c r="C518">
        <v>85048</v>
      </c>
      <c r="E518" s="1">
        <v>44896</v>
      </c>
      <c r="G518" t="s">
        <v>648</v>
      </c>
      <c r="H518"/>
      <c r="I518">
        <v>8.3800000000000008</v>
      </c>
      <c r="J518" s="2">
        <f t="shared" si="244"/>
        <v>6.7040000000000006</v>
      </c>
      <c r="K518" s="2">
        <f t="shared" si="245"/>
        <v>2.1788000000000003</v>
      </c>
      <c r="L518" s="2">
        <f t="shared" si="246"/>
        <v>8.1286000000000005</v>
      </c>
      <c r="M518" s="2">
        <f t="shared" si="219"/>
        <v>7.9610000000000003</v>
      </c>
      <c r="N518" t="s">
        <v>45</v>
      </c>
      <c r="O518" s="5">
        <f t="shared" si="220"/>
        <v>8.3800000000000008</v>
      </c>
      <c r="P518" t="s">
        <v>46</v>
      </c>
      <c r="Q518" s="2">
        <f t="shared" si="221"/>
        <v>6.2012000000000009</v>
      </c>
      <c r="R518" t="s">
        <v>46</v>
      </c>
      <c r="S518" s="5">
        <f t="shared" si="222"/>
        <v>7.5420000000000007</v>
      </c>
      <c r="T518" t="s">
        <v>46</v>
      </c>
      <c r="U518" s="5">
        <f t="shared" si="223"/>
        <v>6.7040000000000006</v>
      </c>
      <c r="V518" t="s">
        <v>46</v>
      </c>
      <c r="W518" s="5">
        <f t="shared" si="224"/>
        <v>8.1286000000000005</v>
      </c>
      <c r="X518" t="s">
        <v>46</v>
      </c>
      <c r="Y518" s="5">
        <f t="shared" si="225"/>
        <v>8.1286000000000005</v>
      </c>
      <c r="Z518" t="s">
        <v>46</v>
      </c>
      <c r="AA518" s="2">
        <f t="shared" si="226"/>
        <v>6.7040000000000006</v>
      </c>
      <c r="AB518" t="s">
        <v>45</v>
      </c>
      <c r="AC518" s="2">
        <f t="shared" si="227"/>
        <v>7.9610000000000003</v>
      </c>
      <c r="AD518" t="s">
        <v>45</v>
      </c>
      <c r="AE518" s="2">
        <f t="shared" si="228"/>
        <v>7.9610000000000003</v>
      </c>
      <c r="AF518" t="s">
        <v>45</v>
      </c>
      <c r="AG518" s="2">
        <f t="shared" si="229"/>
        <v>7.9610000000000003</v>
      </c>
      <c r="AH518" t="s">
        <v>45</v>
      </c>
      <c r="AI518" s="2">
        <f t="shared" si="230"/>
        <v>7.9610000000000003</v>
      </c>
      <c r="AJ518" t="s">
        <v>45</v>
      </c>
      <c r="AK518" s="2">
        <f t="shared" si="231"/>
        <v>8.1286000000000005</v>
      </c>
      <c r="AL518" t="s">
        <v>45</v>
      </c>
      <c r="AM518" s="2">
        <f t="shared" si="232"/>
        <v>6.2012000000000009</v>
      </c>
      <c r="AN518" t="s">
        <v>45</v>
      </c>
      <c r="AO518" s="2">
        <f t="shared" si="233"/>
        <v>6.2012000000000009</v>
      </c>
      <c r="AP518" t="s">
        <v>45</v>
      </c>
      <c r="AQ518" s="2">
        <f t="shared" si="234"/>
        <v>6.2012000000000009</v>
      </c>
      <c r="AR518" t="s">
        <v>45</v>
      </c>
      <c r="AS518" s="2">
        <f t="shared" si="235"/>
        <v>7.9610000000000003</v>
      </c>
      <c r="AT518" t="s">
        <v>46</v>
      </c>
      <c r="AU518" s="2">
        <f t="shared" si="236"/>
        <v>7.9610000000000003</v>
      </c>
      <c r="AV518" t="s">
        <v>46</v>
      </c>
      <c r="AW518" s="2">
        <f t="shared" si="237"/>
        <v>6.2012000000000009</v>
      </c>
      <c r="AX518" t="s">
        <v>46</v>
      </c>
      <c r="AY518" s="2">
        <f t="shared" si="238"/>
        <v>6.2012000000000009</v>
      </c>
      <c r="AZ518" t="s">
        <v>46</v>
      </c>
      <c r="BA518" s="2">
        <f t="shared" si="239"/>
        <v>7.9610000000000003</v>
      </c>
      <c r="BB518" t="s">
        <v>46</v>
      </c>
      <c r="BC518" s="2">
        <f t="shared" si="240"/>
        <v>7.9610000000000003</v>
      </c>
      <c r="BD518" t="s">
        <v>45</v>
      </c>
      <c r="BE518" s="2">
        <f t="shared" si="241"/>
        <v>6.2012000000000009</v>
      </c>
      <c r="BF518" t="s">
        <v>45</v>
      </c>
      <c r="BG518" s="2">
        <f t="shared" si="242"/>
        <v>4.4414000000000007</v>
      </c>
      <c r="BH518" t="s">
        <v>45</v>
      </c>
      <c r="BI518" s="2">
        <f t="shared" si="243"/>
        <v>2.1788000000000003</v>
      </c>
      <c r="BJ518" t="s">
        <v>45</v>
      </c>
    </row>
    <row r="519" spans="1:62" x14ac:dyDescent="0.25">
      <c r="A519" s="25">
        <v>6200794</v>
      </c>
      <c r="B519" t="s">
        <v>910</v>
      </c>
      <c r="C519">
        <v>82951</v>
      </c>
      <c r="E519" s="1">
        <v>44896</v>
      </c>
      <c r="G519" t="s">
        <v>648</v>
      </c>
      <c r="H519"/>
      <c r="I519">
        <v>42.47</v>
      </c>
      <c r="J519" s="2">
        <f t="shared" si="244"/>
        <v>33.975999999999999</v>
      </c>
      <c r="K519" s="2">
        <f t="shared" si="245"/>
        <v>11.042199999999999</v>
      </c>
      <c r="L519" s="2">
        <f t="shared" si="246"/>
        <v>41.195899999999995</v>
      </c>
      <c r="M519" s="2">
        <f t="shared" si="219"/>
        <v>40.346499999999999</v>
      </c>
      <c r="N519" t="s">
        <v>45</v>
      </c>
      <c r="O519" s="5">
        <f t="shared" si="220"/>
        <v>42.47</v>
      </c>
      <c r="P519" t="s">
        <v>46</v>
      </c>
      <c r="Q519" s="2">
        <f t="shared" si="221"/>
        <v>31.427799999999998</v>
      </c>
      <c r="R519" t="s">
        <v>46</v>
      </c>
      <c r="S519" s="5">
        <f t="shared" si="222"/>
        <v>38.222999999999999</v>
      </c>
      <c r="T519" t="s">
        <v>46</v>
      </c>
      <c r="U519" s="5">
        <f t="shared" si="223"/>
        <v>33.975999999999999</v>
      </c>
      <c r="V519" t="s">
        <v>46</v>
      </c>
      <c r="W519" s="5">
        <f t="shared" si="224"/>
        <v>41.195899999999995</v>
      </c>
      <c r="X519" t="s">
        <v>46</v>
      </c>
      <c r="Y519" s="5">
        <f t="shared" si="225"/>
        <v>41.195899999999995</v>
      </c>
      <c r="Z519" t="s">
        <v>46</v>
      </c>
      <c r="AA519" s="2">
        <f t="shared" si="226"/>
        <v>33.975999999999999</v>
      </c>
      <c r="AB519" t="s">
        <v>45</v>
      </c>
      <c r="AC519" s="2">
        <f t="shared" si="227"/>
        <v>40.346499999999999</v>
      </c>
      <c r="AD519" t="s">
        <v>45</v>
      </c>
      <c r="AE519" s="2">
        <f t="shared" si="228"/>
        <v>40.346499999999999</v>
      </c>
      <c r="AF519" t="s">
        <v>45</v>
      </c>
      <c r="AG519" s="2">
        <f t="shared" si="229"/>
        <v>40.346499999999999</v>
      </c>
      <c r="AH519" t="s">
        <v>45</v>
      </c>
      <c r="AI519" s="2">
        <f t="shared" si="230"/>
        <v>40.346499999999999</v>
      </c>
      <c r="AJ519" t="s">
        <v>45</v>
      </c>
      <c r="AK519" s="2">
        <f t="shared" si="231"/>
        <v>41.195899999999995</v>
      </c>
      <c r="AL519" t="s">
        <v>45</v>
      </c>
      <c r="AM519" s="2">
        <f t="shared" si="232"/>
        <v>31.427799999999998</v>
      </c>
      <c r="AN519" t="s">
        <v>45</v>
      </c>
      <c r="AO519" s="2">
        <f t="shared" si="233"/>
        <v>31.427799999999998</v>
      </c>
      <c r="AP519" t="s">
        <v>45</v>
      </c>
      <c r="AQ519" s="2">
        <f t="shared" si="234"/>
        <v>31.427799999999998</v>
      </c>
      <c r="AR519" t="s">
        <v>45</v>
      </c>
      <c r="AS519" s="2">
        <f t="shared" si="235"/>
        <v>40.346499999999999</v>
      </c>
      <c r="AT519" t="s">
        <v>46</v>
      </c>
      <c r="AU519" s="2">
        <f t="shared" si="236"/>
        <v>40.346499999999999</v>
      </c>
      <c r="AV519" t="s">
        <v>46</v>
      </c>
      <c r="AW519" s="2">
        <f t="shared" si="237"/>
        <v>31.427799999999998</v>
      </c>
      <c r="AX519" t="s">
        <v>46</v>
      </c>
      <c r="AY519" s="2">
        <f t="shared" si="238"/>
        <v>31.427799999999998</v>
      </c>
      <c r="AZ519" t="s">
        <v>46</v>
      </c>
      <c r="BA519" s="2">
        <f t="shared" si="239"/>
        <v>40.346499999999999</v>
      </c>
      <c r="BB519" t="s">
        <v>46</v>
      </c>
      <c r="BC519" s="2">
        <f t="shared" si="240"/>
        <v>40.346499999999999</v>
      </c>
      <c r="BD519" t="s">
        <v>45</v>
      </c>
      <c r="BE519" s="2">
        <f t="shared" si="241"/>
        <v>31.427799999999998</v>
      </c>
      <c r="BF519" t="s">
        <v>45</v>
      </c>
      <c r="BG519" s="2">
        <f t="shared" si="242"/>
        <v>22.5091</v>
      </c>
      <c r="BH519" t="s">
        <v>45</v>
      </c>
      <c r="BI519" s="2">
        <f t="shared" si="243"/>
        <v>11.042199999999999</v>
      </c>
      <c r="BJ519" t="s">
        <v>45</v>
      </c>
    </row>
    <row r="520" spans="1:62" x14ac:dyDescent="0.25">
      <c r="A520" s="25">
        <v>6200802</v>
      </c>
      <c r="B520" t="s">
        <v>911</v>
      </c>
      <c r="C520">
        <v>82952</v>
      </c>
      <c r="E520" s="1">
        <v>44896</v>
      </c>
      <c r="G520" t="s">
        <v>648</v>
      </c>
      <c r="H520"/>
      <c r="I520">
        <v>12.94</v>
      </c>
      <c r="J520" s="2">
        <f t="shared" si="244"/>
        <v>10.352</v>
      </c>
      <c r="K520" s="2">
        <f t="shared" si="245"/>
        <v>3.3643999999999998</v>
      </c>
      <c r="L520" s="2">
        <f t="shared" si="246"/>
        <v>12.551799999999998</v>
      </c>
      <c r="M520" s="2">
        <f t="shared" ref="M520:M583" si="247">I520*0.95</f>
        <v>12.292999999999999</v>
      </c>
      <c r="N520" t="s">
        <v>45</v>
      </c>
      <c r="O520" s="5">
        <f t="shared" ref="O520:O583" si="248">I520*1</f>
        <v>12.94</v>
      </c>
      <c r="P520" t="s">
        <v>46</v>
      </c>
      <c r="Q520" s="2">
        <f t="shared" ref="Q520:Q583" si="249">I520*0.74</f>
        <v>9.5755999999999997</v>
      </c>
      <c r="R520" t="s">
        <v>46</v>
      </c>
      <c r="S520" s="5">
        <f t="shared" ref="S520:S583" si="250">I520*0.9</f>
        <v>11.645999999999999</v>
      </c>
      <c r="T520" t="s">
        <v>46</v>
      </c>
      <c r="U520" s="5">
        <f t="shared" ref="U520:U583" si="251">I520*0.8</f>
        <v>10.352</v>
      </c>
      <c r="V520" t="s">
        <v>46</v>
      </c>
      <c r="W520" s="5">
        <f t="shared" ref="W520:W583" si="252">I520*0.97</f>
        <v>12.551799999999998</v>
      </c>
      <c r="X520" t="s">
        <v>46</v>
      </c>
      <c r="Y520" s="5">
        <f t="shared" ref="Y520:Y583" si="253">I520*0.97</f>
        <v>12.551799999999998</v>
      </c>
      <c r="Z520" t="s">
        <v>46</v>
      </c>
      <c r="AA520" s="2">
        <f t="shared" ref="AA520:AA583" si="254">I520*0.8</f>
        <v>10.352</v>
      </c>
      <c r="AB520" t="s">
        <v>45</v>
      </c>
      <c r="AC520" s="2">
        <f t="shared" ref="AC520:AC583" si="255">I520*0.95</f>
        <v>12.292999999999999</v>
      </c>
      <c r="AD520" t="s">
        <v>45</v>
      </c>
      <c r="AE520" s="2">
        <f t="shared" ref="AE520:AE583" si="256">I520*0.95</f>
        <v>12.292999999999999</v>
      </c>
      <c r="AF520" t="s">
        <v>45</v>
      </c>
      <c r="AG520" s="2">
        <f t="shared" ref="AG520:AG583" si="257">I520*0.95</f>
        <v>12.292999999999999</v>
      </c>
      <c r="AH520" t="s">
        <v>45</v>
      </c>
      <c r="AI520" s="2">
        <f t="shared" ref="AI520:AI583" si="258">I520*0.95</f>
        <v>12.292999999999999</v>
      </c>
      <c r="AJ520" t="s">
        <v>45</v>
      </c>
      <c r="AK520" s="2">
        <f t="shared" ref="AK520:AK583" si="259">I520*0.97</f>
        <v>12.551799999999998</v>
      </c>
      <c r="AL520" t="s">
        <v>45</v>
      </c>
      <c r="AM520" s="2">
        <f t="shared" ref="AM520:AM583" si="260">I520*0.74</f>
        <v>9.5755999999999997</v>
      </c>
      <c r="AN520" t="s">
        <v>45</v>
      </c>
      <c r="AO520" s="2">
        <f t="shared" ref="AO520:AO583" si="261">I520*0.74</f>
        <v>9.5755999999999997</v>
      </c>
      <c r="AP520" t="s">
        <v>45</v>
      </c>
      <c r="AQ520" s="2">
        <f t="shared" ref="AQ520:AQ583" si="262">I520*0.74</f>
        <v>9.5755999999999997</v>
      </c>
      <c r="AR520" t="s">
        <v>45</v>
      </c>
      <c r="AS520" s="2">
        <f t="shared" ref="AS520:AS583" si="263">I520*0.95</f>
        <v>12.292999999999999</v>
      </c>
      <c r="AT520" t="s">
        <v>46</v>
      </c>
      <c r="AU520" s="2">
        <f t="shared" ref="AU520:AU583" si="264">I520*0.95</f>
        <v>12.292999999999999</v>
      </c>
      <c r="AV520" t="s">
        <v>46</v>
      </c>
      <c r="AW520" s="2">
        <f t="shared" ref="AW520:AW583" si="265">I520*0.74</f>
        <v>9.5755999999999997</v>
      </c>
      <c r="AX520" t="s">
        <v>46</v>
      </c>
      <c r="AY520" s="2">
        <f t="shared" ref="AY520:AY583" si="266">I520*0.74</f>
        <v>9.5755999999999997</v>
      </c>
      <c r="AZ520" t="s">
        <v>46</v>
      </c>
      <c r="BA520" s="2">
        <f t="shared" ref="BA520:BA583" si="267">I520*0.95</f>
        <v>12.292999999999999</v>
      </c>
      <c r="BB520" t="s">
        <v>46</v>
      </c>
      <c r="BC520" s="2">
        <f t="shared" ref="BC520:BC583" si="268">I520*0.95</f>
        <v>12.292999999999999</v>
      </c>
      <c r="BD520" t="s">
        <v>45</v>
      </c>
      <c r="BE520" s="2">
        <f t="shared" ref="BE520:BE583" si="269">I520*0.74</f>
        <v>9.5755999999999997</v>
      </c>
      <c r="BF520" t="s">
        <v>45</v>
      </c>
      <c r="BG520" s="2">
        <f t="shared" ref="BG520:BG583" si="270">I520*0.53</f>
        <v>6.8582000000000001</v>
      </c>
      <c r="BH520" t="s">
        <v>45</v>
      </c>
      <c r="BI520" s="2">
        <f t="shared" ref="BI520:BI583" si="271">I520*0.26</f>
        <v>3.3643999999999998</v>
      </c>
      <c r="BJ520" t="s">
        <v>45</v>
      </c>
    </row>
    <row r="521" spans="1:62" x14ac:dyDescent="0.25">
      <c r="A521" s="25">
        <v>6200794</v>
      </c>
      <c r="B521" t="s">
        <v>912</v>
      </c>
      <c r="C521">
        <v>82951</v>
      </c>
      <c r="E521" s="1">
        <v>44896</v>
      </c>
      <c r="G521" t="s">
        <v>648</v>
      </c>
      <c r="H521"/>
      <c r="I521">
        <v>42.47</v>
      </c>
      <c r="J521" s="2">
        <f t="shared" si="244"/>
        <v>33.975999999999999</v>
      </c>
      <c r="K521" s="2">
        <f t="shared" si="245"/>
        <v>11.042199999999999</v>
      </c>
      <c r="L521" s="2">
        <f t="shared" si="246"/>
        <v>41.195899999999995</v>
      </c>
      <c r="M521" s="2">
        <f t="shared" si="247"/>
        <v>40.346499999999999</v>
      </c>
      <c r="N521" t="s">
        <v>45</v>
      </c>
      <c r="O521" s="5">
        <f t="shared" si="248"/>
        <v>42.47</v>
      </c>
      <c r="P521" t="s">
        <v>46</v>
      </c>
      <c r="Q521" s="2">
        <f t="shared" si="249"/>
        <v>31.427799999999998</v>
      </c>
      <c r="R521" t="s">
        <v>46</v>
      </c>
      <c r="S521" s="5">
        <f t="shared" si="250"/>
        <v>38.222999999999999</v>
      </c>
      <c r="T521" t="s">
        <v>46</v>
      </c>
      <c r="U521" s="5">
        <f t="shared" si="251"/>
        <v>33.975999999999999</v>
      </c>
      <c r="V521" t="s">
        <v>46</v>
      </c>
      <c r="W521" s="5">
        <f t="shared" si="252"/>
        <v>41.195899999999995</v>
      </c>
      <c r="X521" t="s">
        <v>46</v>
      </c>
      <c r="Y521" s="5">
        <f t="shared" si="253"/>
        <v>41.195899999999995</v>
      </c>
      <c r="Z521" t="s">
        <v>46</v>
      </c>
      <c r="AA521" s="2">
        <f t="shared" si="254"/>
        <v>33.975999999999999</v>
      </c>
      <c r="AB521" t="s">
        <v>45</v>
      </c>
      <c r="AC521" s="2">
        <f t="shared" si="255"/>
        <v>40.346499999999999</v>
      </c>
      <c r="AD521" t="s">
        <v>45</v>
      </c>
      <c r="AE521" s="2">
        <f t="shared" si="256"/>
        <v>40.346499999999999</v>
      </c>
      <c r="AF521" t="s">
        <v>45</v>
      </c>
      <c r="AG521" s="2">
        <f t="shared" si="257"/>
        <v>40.346499999999999</v>
      </c>
      <c r="AH521" t="s">
        <v>45</v>
      </c>
      <c r="AI521" s="2">
        <f t="shared" si="258"/>
        <v>40.346499999999999</v>
      </c>
      <c r="AJ521" t="s">
        <v>45</v>
      </c>
      <c r="AK521" s="2">
        <f t="shared" si="259"/>
        <v>41.195899999999995</v>
      </c>
      <c r="AL521" t="s">
        <v>45</v>
      </c>
      <c r="AM521" s="2">
        <f t="shared" si="260"/>
        <v>31.427799999999998</v>
      </c>
      <c r="AN521" t="s">
        <v>45</v>
      </c>
      <c r="AO521" s="2">
        <f t="shared" si="261"/>
        <v>31.427799999999998</v>
      </c>
      <c r="AP521" t="s">
        <v>45</v>
      </c>
      <c r="AQ521" s="2">
        <f t="shared" si="262"/>
        <v>31.427799999999998</v>
      </c>
      <c r="AR521" t="s">
        <v>45</v>
      </c>
      <c r="AS521" s="2">
        <f t="shared" si="263"/>
        <v>40.346499999999999</v>
      </c>
      <c r="AT521" t="s">
        <v>46</v>
      </c>
      <c r="AU521" s="2">
        <f t="shared" si="264"/>
        <v>40.346499999999999</v>
      </c>
      <c r="AV521" t="s">
        <v>46</v>
      </c>
      <c r="AW521" s="2">
        <f t="shared" si="265"/>
        <v>31.427799999999998</v>
      </c>
      <c r="AX521" t="s">
        <v>46</v>
      </c>
      <c r="AY521" s="2">
        <f t="shared" si="266"/>
        <v>31.427799999999998</v>
      </c>
      <c r="AZ521" t="s">
        <v>46</v>
      </c>
      <c r="BA521" s="2">
        <f t="shared" si="267"/>
        <v>40.346499999999999</v>
      </c>
      <c r="BB521" t="s">
        <v>46</v>
      </c>
      <c r="BC521" s="2">
        <f t="shared" si="268"/>
        <v>40.346499999999999</v>
      </c>
      <c r="BD521" t="s">
        <v>45</v>
      </c>
      <c r="BE521" s="2">
        <f t="shared" si="269"/>
        <v>31.427799999999998</v>
      </c>
      <c r="BF521" t="s">
        <v>45</v>
      </c>
      <c r="BG521" s="2">
        <f t="shared" si="270"/>
        <v>22.5091</v>
      </c>
      <c r="BH521" t="s">
        <v>45</v>
      </c>
      <c r="BI521" s="2">
        <f t="shared" si="271"/>
        <v>11.042199999999999</v>
      </c>
      <c r="BJ521" t="s">
        <v>45</v>
      </c>
    </row>
    <row r="522" spans="1:62" x14ac:dyDescent="0.25">
      <c r="A522" s="25">
        <v>6203446</v>
      </c>
      <c r="B522" t="s">
        <v>913</v>
      </c>
      <c r="C522">
        <v>84630</v>
      </c>
      <c r="E522" s="1">
        <v>44896</v>
      </c>
      <c r="G522" t="s">
        <v>648</v>
      </c>
      <c r="H522"/>
      <c r="I522">
        <v>22.41</v>
      </c>
      <c r="J522" s="2">
        <f t="shared" si="244"/>
        <v>17.928000000000001</v>
      </c>
      <c r="K522" s="2">
        <f t="shared" si="245"/>
        <v>5.8266</v>
      </c>
      <c r="L522" s="2">
        <f t="shared" si="246"/>
        <v>21.7377</v>
      </c>
      <c r="M522" s="2">
        <f t="shared" si="247"/>
        <v>21.2895</v>
      </c>
      <c r="N522" t="s">
        <v>45</v>
      </c>
      <c r="O522" s="5">
        <f t="shared" si="248"/>
        <v>22.41</v>
      </c>
      <c r="P522" t="s">
        <v>46</v>
      </c>
      <c r="Q522" s="2">
        <f t="shared" si="249"/>
        <v>16.583400000000001</v>
      </c>
      <c r="R522" t="s">
        <v>46</v>
      </c>
      <c r="S522" s="5">
        <f t="shared" si="250"/>
        <v>20.169</v>
      </c>
      <c r="T522" t="s">
        <v>46</v>
      </c>
      <c r="U522" s="5">
        <f t="shared" si="251"/>
        <v>17.928000000000001</v>
      </c>
      <c r="V522" t="s">
        <v>46</v>
      </c>
      <c r="W522" s="5">
        <f t="shared" si="252"/>
        <v>21.7377</v>
      </c>
      <c r="X522" t="s">
        <v>46</v>
      </c>
      <c r="Y522" s="5">
        <f t="shared" si="253"/>
        <v>21.7377</v>
      </c>
      <c r="Z522" t="s">
        <v>46</v>
      </c>
      <c r="AA522" s="2">
        <f t="shared" si="254"/>
        <v>17.928000000000001</v>
      </c>
      <c r="AB522" t="s">
        <v>45</v>
      </c>
      <c r="AC522" s="2">
        <f t="shared" si="255"/>
        <v>21.2895</v>
      </c>
      <c r="AD522" t="s">
        <v>45</v>
      </c>
      <c r="AE522" s="2">
        <f t="shared" si="256"/>
        <v>21.2895</v>
      </c>
      <c r="AF522" t="s">
        <v>45</v>
      </c>
      <c r="AG522" s="2">
        <f t="shared" si="257"/>
        <v>21.2895</v>
      </c>
      <c r="AH522" t="s">
        <v>45</v>
      </c>
      <c r="AI522" s="2">
        <f t="shared" si="258"/>
        <v>21.2895</v>
      </c>
      <c r="AJ522" t="s">
        <v>45</v>
      </c>
      <c r="AK522" s="2">
        <f t="shared" si="259"/>
        <v>21.7377</v>
      </c>
      <c r="AL522" t="s">
        <v>45</v>
      </c>
      <c r="AM522" s="2">
        <f t="shared" si="260"/>
        <v>16.583400000000001</v>
      </c>
      <c r="AN522" t="s">
        <v>45</v>
      </c>
      <c r="AO522" s="2">
        <f t="shared" si="261"/>
        <v>16.583400000000001</v>
      </c>
      <c r="AP522" t="s">
        <v>45</v>
      </c>
      <c r="AQ522" s="2">
        <f t="shared" si="262"/>
        <v>16.583400000000001</v>
      </c>
      <c r="AR522" t="s">
        <v>45</v>
      </c>
      <c r="AS522" s="2">
        <f t="shared" si="263"/>
        <v>21.2895</v>
      </c>
      <c r="AT522" t="s">
        <v>46</v>
      </c>
      <c r="AU522" s="2">
        <f t="shared" si="264"/>
        <v>21.2895</v>
      </c>
      <c r="AV522" t="s">
        <v>46</v>
      </c>
      <c r="AW522" s="2">
        <f t="shared" si="265"/>
        <v>16.583400000000001</v>
      </c>
      <c r="AX522" t="s">
        <v>46</v>
      </c>
      <c r="AY522" s="2">
        <f t="shared" si="266"/>
        <v>16.583400000000001</v>
      </c>
      <c r="AZ522" t="s">
        <v>46</v>
      </c>
      <c r="BA522" s="2">
        <f t="shared" si="267"/>
        <v>21.2895</v>
      </c>
      <c r="BB522" t="s">
        <v>46</v>
      </c>
      <c r="BC522" s="2">
        <f t="shared" si="268"/>
        <v>21.2895</v>
      </c>
      <c r="BD522" t="s">
        <v>45</v>
      </c>
      <c r="BE522" s="2">
        <f t="shared" si="269"/>
        <v>16.583400000000001</v>
      </c>
      <c r="BF522" t="s">
        <v>45</v>
      </c>
      <c r="BG522" s="2">
        <f t="shared" si="270"/>
        <v>11.8773</v>
      </c>
      <c r="BH522" t="s">
        <v>45</v>
      </c>
      <c r="BI522" s="2">
        <f t="shared" si="271"/>
        <v>5.8266</v>
      </c>
      <c r="BJ522" t="s">
        <v>45</v>
      </c>
    </row>
    <row r="523" spans="1:62" x14ac:dyDescent="0.25">
      <c r="A523" s="25">
        <v>6200638</v>
      </c>
      <c r="B523" t="s">
        <v>914</v>
      </c>
      <c r="C523">
        <v>87040</v>
      </c>
      <c r="E523" s="1">
        <v>44896</v>
      </c>
      <c r="G523" t="s">
        <v>915</v>
      </c>
      <c r="H523"/>
      <c r="I523">
        <v>34.06</v>
      </c>
      <c r="J523" s="2">
        <f t="shared" si="244"/>
        <v>27.248000000000001</v>
      </c>
      <c r="K523" s="2">
        <f t="shared" si="245"/>
        <v>8.8556000000000008</v>
      </c>
      <c r="L523" s="2">
        <f t="shared" si="246"/>
        <v>33.038200000000003</v>
      </c>
      <c r="M523" s="2">
        <f t="shared" si="247"/>
        <v>32.356999999999999</v>
      </c>
      <c r="N523" t="s">
        <v>45</v>
      </c>
      <c r="O523" s="5">
        <f t="shared" si="248"/>
        <v>34.06</v>
      </c>
      <c r="P523" t="s">
        <v>46</v>
      </c>
      <c r="Q523" s="2">
        <f t="shared" si="249"/>
        <v>25.2044</v>
      </c>
      <c r="R523" t="s">
        <v>46</v>
      </c>
      <c r="S523" s="5">
        <f t="shared" si="250"/>
        <v>30.654000000000003</v>
      </c>
      <c r="T523" t="s">
        <v>46</v>
      </c>
      <c r="U523" s="5">
        <f t="shared" si="251"/>
        <v>27.248000000000005</v>
      </c>
      <c r="V523" t="s">
        <v>46</v>
      </c>
      <c r="W523" s="5">
        <f t="shared" si="252"/>
        <v>33.038200000000003</v>
      </c>
      <c r="X523" t="s">
        <v>46</v>
      </c>
      <c r="Y523" s="5">
        <f t="shared" si="253"/>
        <v>33.038200000000003</v>
      </c>
      <c r="Z523" t="s">
        <v>46</v>
      </c>
      <c r="AA523" s="2">
        <f t="shared" si="254"/>
        <v>27.248000000000005</v>
      </c>
      <c r="AB523" t="s">
        <v>45</v>
      </c>
      <c r="AC523" s="2">
        <f t="shared" si="255"/>
        <v>32.356999999999999</v>
      </c>
      <c r="AD523" t="s">
        <v>45</v>
      </c>
      <c r="AE523" s="2">
        <f t="shared" si="256"/>
        <v>32.356999999999999</v>
      </c>
      <c r="AF523" t="s">
        <v>45</v>
      </c>
      <c r="AG523" s="2">
        <f t="shared" si="257"/>
        <v>32.356999999999999</v>
      </c>
      <c r="AH523" t="s">
        <v>45</v>
      </c>
      <c r="AI523" s="2">
        <f t="shared" si="258"/>
        <v>32.356999999999999</v>
      </c>
      <c r="AJ523" t="s">
        <v>45</v>
      </c>
      <c r="AK523" s="2">
        <f t="shared" si="259"/>
        <v>33.038200000000003</v>
      </c>
      <c r="AL523" t="s">
        <v>45</v>
      </c>
      <c r="AM523" s="2">
        <f t="shared" si="260"/>
        <v>25.2044</v>
      </c>
      <c r="AN523" t="s">
        <v>45</v>
      </c>
      <c r="AO523" s="2">
        <f t="shared" si="261"/>
        <v>25.2044</v>
      </c>
      <c r="AP523" t="s">
        <v>45</v>
      </c>
      <c r="AQ523" s="2">
        <f t="shared" si="262"/>
        <v>25.2044</v>
      </c>
      <c r="AR523" t="s">
        <v>45</v>
      </c>
      <c r="AS523" s="2">
        <f t="shared" si="263"/>
        <v>32.356999999999999</v>
      </c>
      <c r="AT523" t="s">
        <v>46</v>
      </c>
      <c r="AU523" s="2">
        <f t="shared" si="264"/>
        <v>32.356999999999999</v>
      </c>
      <c r="AV523" t="s">
        <v>46</v>
      </c>
      <c r="AW523" s="2">
        <f t="shared" si="265"/>
        <v>25.2044</v>
      </c>
      <c r="AX523" t="s">
        <v>46</v>
      </c>
      <c r="AY523" s="2">
        <f t="shared" si="266"/>
        <v>25.2044</v>
      </c>
      <c r="AZ523" t="s">
        <v>46</v>
      </c>
      <c r="BA523" s="2">
        <f t="shared" si="267"/>
        <v>32.356999999999999</v>
      </c>
      <c r="BB523" t="s">
        <v>46</v>
      </c>
      <c r="BC523" s="2">
        <f t="shared" si="268"/>
        <v>32.356999999999999</v>
      </c>
      <c r="BD523" t="s">
        <v>45</v>
      </c>
      <c r="BE523" s="2">
        <f t="shared" si="269"/>
        <v>25.2044</v>
      </c>
      <c r="BF523" t="s">
        <v>45</v>
      </c>
      <c r="BG523" s="2">
        <f t="shared" si="270"/>
        <v>18.051800000000004</v>
      </c>
      <c r="BH523" t="s">
        <v>45</v>
      </c>
      <c r="BI523" s="2">
        <f t="shared" si="271"/>
        <v>8.8556000000000008</v>
      </c>
      <c r="BJ523" t="s">
        <v>45</v>
      </c>
    </row>
    <row r="524" spans="1:62" x14ac:dyDescent="0.25">
      <c r="A524" s="25">
        <v>6200646</v>
      </c>
      <c r="B524" t="s">
        <v>916</v>
      </c>
      <c r="C524">
        <v>87070</v>
      </c>
      <c r="E524" s="1">
        <v>44896</v>
      </c>
      <c r="G524" t="s">
        <v>915</v>
      </c>
      <c r="H524"/>
      <c r="I524">
        <v>28.45</v>
      </c>
      <c r="J524" s="2">
        <f t="shared" si="244"/>
        <v>22.759999999999998</v>
      </c>
      <c r="K524" s="2">
        <f t="shared" si="245"/>
        <v>7.3970000000000002</v>
      </c>
      <c r="L524" s="2">
        <f t="shared" si="246"/>
        <v>27.596499999999999</v>
      </c>
      <c r="M524" s="2">
        <f t="shared" si="247"/>
        <v>27.027499999999996</v>
      </c>
      <c r="N524" t="s">
        <v>45</v>
      </c>
      <c r="O524" s="5">
        <f t="shared" si="248"/>
        <v>28.45</v>
      </c>
      <c r="P524" t="s">
        <v>46</v>
      </c>
      <c r="Q524" s="2">
        <f t="shared" si="249"/>
        <v>21.053000000000001</v>
      </c>
      <c r="R524" t="s">
        <v>46</v>
      </c>
      <c r="S524" s="5">
        <f t="shared" si="250"/>
        <v>25.605</v>
      </c>
      <c r="T524" t="s">
        <v>46</v>
      </c>
      <c r="U524" s="5">
        <f t="shared" si="251"/>
        <v>22.76</v>
      </c>
      <c r="V524" t="s">
        <v>46</v>
      </c>
      <c r="W524" s="5">
        <f t="shared" si="252"/>
        <v>27.596499999999999</v>
      </c>
      <c r="X524" t="s">
        <v>46</v>
      </c>
      <c r="Y524" s="5">
        <f t="shared" si="253"/>
        <v>27.596499999999999</v>
      </c>
      <c r="Z524" t="s">
        <v>46</v>
      </c>
      <c r="AA524" s="2">
        <f t="shared" si="254"/>
        <v>22.76</v>
      </c>
      <c r="AB524" t="s">
        <v>45</v>
      </c>
      <c r="AC524" s="2">
        <f t="shared" si="255"/>
        <v>27.027499999999996</v>
      </c>
      <c r="AD524" t="s">
        <v>45</v>
      </c>
      <c r="AE524" s="2">
        <f t="shared" si="256"/>
        <v>27.027499999999996</v>
      </c>
      <c r="AF524" t="s">
        <v>45</v>
      </c>
      <c r="AG524" s="2">
        <f t="shared" si="257"/>
        <v>27.027499999999996</v>
      </c>
      <c r="AH524" t="s">
        <v>45</v>
      </c>
      <c r="AI524" s="2">
        <f t="shared" si="258"/>
        <v>27.027499999999996</v>
      </c>
      <c r="AJ524" t="s">
        <v>45</v>
      </c>
      <c r="AK524" s="2">
        <f t="shared" si="259"/>
        <v>27.596499999999999</v>
      </c>
      <c r="AL524" t="s">
        <v>45</v>
      </c>
      <c r="AM524" s="2">
        <f t="shared" si="260"/>
        <v>21.053000000000001</v>
      </c>
      <c r="AN524" t="s">
        <v>45</v>
      </c>
      <c r="AO524" s="2">
        <f t="shared" si="261"/>
        <v>21.053000000000001</v>
      </c>
      <c r="AP524" t="s">
        <v>45</v>
      </c>
      <c r="AQ524" s="2">
        <f t="shared" si="262"/>
        <v>21.053000000000001</v>
      </c>
      <c r="AR524" t="s">
        <v>45</v>
      </c>
      <c r="AS524" s="2">
        <f t="shared" si="263"/>
        <v>27.027499999999996</v>
      </c>
      <c r="AT524" t="s">
        <v>46</v>
      </c>
      <c r="AU524" s="2">
        <f t="shared" si="264"/>
        <v>27.027499999999996</v>
      </c>
      <c r="AV524" t="s">
        <v>46</v>
      </c>
      <c r="AW524" s="2">
        <f t="shared" si="265"/>
        <v>21.053000000000001</v>
      </c>
      <c r="AX524" t="s">
        <v>46</v>
      </c>
      <c r="AY524" s="2">
        <f t="shared" si="266"/>
        <v>21.053000000000001</v>
      </c>
      <c r="AZ524" t="s">
        <v>46</v>
      </c>
      <c r="BA524" s="2">
        <f t="shared" si="267"/>
        <v>27.027499999999996</v>
      </c>
      <c r="BB524" t="s">
        <v>46</v>
      </c>
      <c r="BC524" s="2">
        <f t="shared" si="268"/>
        <v>27.027499999999996</v>
      </c>
      <c r="BD524" t="s">
        <v>45</v>
      </c>
      <c r="BE524" s="2">
        <f t="shared" si="269"/>
        <v>21.053000000000001</v>
      </c>
      <c r="BF524" t="s">
        <v>45</v>
      </c>
      <c r="BG524" s="2">
        <f t="shared" si="270"/>
        <v>15.0785</v>
      </c>
      <c r="BH524" t="s">
        <v>45</v>
      </c>
      <c r="BI524" s="2">
        <f t="shared" si="271"/>
        <v>7.3970000000000002</v>
      </c>
      <c r="BJ524" t="s">
        <v>45</v>
      </c>
    </row>
    <row r="525" spans="1:62" x14ac:dyDescent="0.25">
      <c r="A525" s="25">
        <v>6202204</v>
      </c>
      <c r="B525" t="s">
        <v>917</v>
      </c>
      <c r="C525">
        <v>87070</v>
      </c>
      <c r="E525" s="1">
        <v>44896</v>
      </c>
      <c r="G525" t="s">
        <v>915</v>
      </c>
      <c r="H525"/>
      <c r="I525">
        <v>45.61</v>
      </c>
      <c r="J525" s="2">
        <f t="shared" si="244"/>
        <v>36.488</v>
      </c>
      <c r="K525" s="2">
        <f t="shared" si="245"/>
        <v>11.858600000000001</v>
      </c>
      <c r="L525" s="2">
        <f t="shared" si="246"/>
        <v>44.241700000000002</v>
      </c>
      <c r="M525" s="2">
        <f t="shared" si="247"/>
        <v>43.329499999999996</v>
      </c>
      <c r="N525" t="s">
        <v>45</v>
      </c>
      <c r="O525" s="5">
        <f t="shared" si="248"/>
        <v>45.61</v>
      </c>
      <c r="P525" t="s">
        <v>46</v>
      </c>
      <c r="Q525" s="2">
        <f t="shared" si="249"/>
        <v>33.751399999999997</v>
      </c>
      <c r="R525" t="s">
        <v>46</v>
      </c>
      <c r="S525" s="5">
        <f t="shared" si="250"/>
        <v>41.048999999999999</v>
      </c>
      <c r="T525" t="s">
        <v>46</v>
      </c>
      <c r="U525" s="5">
        <f t="shared" si="251"/>
        <v>36.488</v>
      </c>
      <c r="V525" t="s">
        <v>46</v>
      </c>
      <c r="W525" s="5">
        <f t="shared" si="252"/>
        <v>44.241700000000002</v>
      </c>
      <c r="X525" t="s">
        <v>46</v>
      </c>
      <c r="Y525" s="5">
        <f t="shared" si="253"/>
        <v>44.241700000000002</v>
      </c>
      <c r="Z525" t="s">
        <v>46</v>
      </c>
      <c r="AA525" s="2">
        <f t="shared" si="254"/>
        <v>36.488</v>
      </c>
      <c r="AB525" t="s">
        <v>45</v>
      </c>
      <c r="AC525" s="2">
        <f t="shared" si="255"/>
        <v>43.329499999999996</v>
      </c>
      <c r="AD525" t="s">
        <v>45</v>
      </c>
      <c r="AE525" s="2">
        <f t="shared" si="256"/>
        <v>43.329499999999996</v>
      </c>
      <c r="AF525" t="s">
        <v>45</v>
      </c>
      <c r="AG525" s="2">
        <f t="shared" si="257"/>
        <v>43.329499999999996</v>
      </c>
      <c r="AH525" t="s">
        <v>45</v>
      </c>
      <c r="AI525" s="2">
        <f t="shared" si="258"/>
        <v>43.329499999999996</v>
      </c>
      <c r="AJ525" t="s">
        <v>45</v>
      </c>
      <c r="AK525" s="2">
        <f t="shared" si="259"/>
        <v>44.241700000000002</v>
      </c>
      <c r="AL525" t="s">
        <v>45</v>
      </c>
      <c r="AM525" s="2">
        <f t="shared" si="260"/>
        <v>33.751399999999997</v>
      </c>
      <c r="AN525" t="s">
        <v>45</v>
      </c>
      <c r="AO525" s="2">
        <f t="shared" si="261"/>
        <v>33.751399999999997</v>
      </c>
      <c r="AP525" t="s">
        <v>45</v>
      </c>
      <c r="AQ525" s="2">
        <f t="shared" si="262"/>
        <v>33.751399999999997</v>
      </c>
      <c r="AR525" t="s">
        <v>45</v>
      </c>
      <c r="AS525" s="2">
        <f t="shared" si="263"/>
        <v>43.329499999999996</v>
      </c>
      <c r="AT525" t="s">
        <v>46</v>
      </c>
      <c r="AU525" s="2">
        <f t="shared" si="264"/>
        <v>43.329499999999996</v>
      </c>
      <c r="AV525" t="s">
        <v>46</v>
      </c>
      <c r="AW525" s="2">
        <f t="shared" si="265"/>
        <v>33.751399999999997</v>
      </c>
      <c r="AX525" t="s">
        <v>46</v>
      </c>
      <c r="AY525" s="2">
        <f t="shared" si="266"/>
        <v>33.751399999999997</v>
      </c>
      <c r="AZ525" t="s">
        <v>46</v>
      </c>
      <c r="BA525" s="2">
        <f t="shared" si="267"/>
        <v>43.329499999999996</v>
      </c>
      <c r="BB525" t="s">
        <v>46</v>
      </c>
      <c r="BC525" s="2">
        <f t="shared" si="268"/>
        <v>43.329499999999996</v>
      </c>
      <c r="BD525" t="s">
        <v>45</v>
      </c>
      <c r="BE525" s="2">
        <f t="shared" si="269"/>
        <v>33.751399999999997</v>
      </c>
      <c r="BF525" t="s">
        <v>45</v>
      </c>
      <c r="BG525" s="2">
        <f t="shared" si="270"/>
        <v>24.173300000000001</v>
      </c>
      <c r="BH525" t="s">
        <v>45</v>
      </c>
      <c r="BI525" s="2">
        <f t="shared" si="271"/>
        <v>11.858600000000001</v>
      </c>
      <c r="BJ525" t="s">
        <v>45</v>
      </c>
    </row>
    <row r="526" spans="1:62" x14ac:dyDescent="0.25">
      <c r="A526" s="25">
        <v>6203241</v>
      </c>
      <c r="B526" t="s">
        <v>918</v>
      </c>
      <c r="C526">
        <v>87070</v>
      </c>
      <c r="E526" s="1">
        <v>44896</v>
      </c>
      <c r="G526" t="s">
        <v>915</v>
      </c>
      <c r="H526"/>
      <c r="I526">
        <v>28.45</v>
      </c>
      <c r="J526" s="2">
        <f t="shared" si="244"/>
        <v>22.759999999999998</v>
      </c>
      <c r="K526" s="2">
        <f t="shared" si="245"/>
        <v>7.3970000000000002</v>
      </c>
      <c r="L526" s="2">
        <f t="shared" si="246"/>
        <v>27.596499999999999</v>
      </c>
      <c r="M526" s="2">
        <f t="shared" si="247"/>
        <v>27.027499999999996</v>
      </c>
      <c r="N526" t="s">
        <v>45</v>
      </c>
      <c r="O526" s="5">
        <f t="shared" si="248"/>
        <v>28.45</v>
      </c>
      <c r="P526" t="s">
        <v>46</v>
      </c>
      <c r="Q526" s="2">
        <f t="shared" si="249"/>
        <v>21.053000000000001</v>
      </c>
      <c r="R526" t="s">
        <v>46</v>
      </c>
      <c r="S526" s="5">
        <f t="shared" si="250"/>
        <v>25.605</v>
      </c>
      <c r="T526" t="s">
        <v>46</v>
      </c>
      <c r="U526" s="5">
        <f t="shared" si="251"/>
        <v>22.76</v>
      </c>
      <c r="V526" t="s">
        <v>46</v>
      </c>
      <c r="W526" s="5">
        <f t="shared" si="252"/>
        <v>27.596499999999999</v>
      </c>
      <c r="X526" t="s">
        <v>46</v>
      </c>
      <c r="Y526" s="5">
        <f t="shared" si="253"/>
        <v>27.596499999999999</v>
      </c>
      <c r="Z526" t="s">
        <v>46</v>
      </c>
      <c r="AA526" s="2">
        <f t="shared" si="254"/>
        <v>22.76</v>
      </c>
      <c r="AB526" t="s">
        <v>45</v>
      </c>
      <c r="AC526" s="2">
        <f t="shared" si="255"/>
        <v>27.027499999999996</v>
      </c>
      <c r="AD526" t="s">
        <v>45</v>
      </c>
      <c r="AE526" s="2">
        <f t="shared" si="256"/>
        <v>27.027499999999996</v>
      </c>
      <c r="AF526" t="s">
        <v>45</v>
      </c>
      <c r="AG526" s="2">
        <f t="shared" si="257"/>
        <v>27.027499999999996</v>
      </c>
      <c r="AH526" t="s">
        <v>45</v>
      </c>
      <c r="AI526" s="2">
        <f t="shared" si="258"/>
        <v>27.027499999999996</v>
      </c>
      <c r="AJ526" t="s">
        <v>45</v>
      </c>
      <c r="AK526" s="2">
        <f t="shared" si="259"/>
        <v>27.596499999999999</v>
      </c>
      <c r="AL526" t="s">
        <v>45</v>
      </c>
      <c r="AM526" s="2">
        <f t="shared" si="260"/>
        <v>21.053000000000001</v>
      </c>
      <c r="AN526" t="s">
        <v>45</v>
      </c>
      <c r="AO526" s="2">
        <f t="shared" si="261"/>
        <v>21.053000000000001</v>
      </c>
      <c r="AP526" t="s">
        <v>45</v>
      </c>
      <c r="AQ526" s="2">
        <f t="shared" si="262"/>
        <v>21.053000000000001</v>
      </c>
      <c r="AR526" t="s">
        <v>45</v>
      </c>
      <c r="AS526" s="2">
        <f t="shared" si="263"/>
        <v>27.027499999999996</v>
      </c>
      <c r="AT526" t="s">
        <v>46</v>
      </c>
      <c r="AU526" s="2">
        <f t="shared" si="264"/>
        <v>27.027499999999996</v>
      </c>
      <c r="AV526" t="s">
        <v>46</v>
      </c>
      <c r="AW526" s="2">
        <f t="shared" si="265"/>
        <v>21.053000000000001</v>
      </c>
      <c r="AX526" t="s">
        <v>46</v>
      </c>
      <c r="AY526" s="2">
        <f t="shared" si="266"/>
        <v>21.053000000000001</v>
      </c>
      <c r="AZ526" t="s">
        <v>46</v>
      </c>
      <c r="BA526" s="2">
        <f t="shared" si="267"/>
        <v>27.027499999999996</v>
      </c>
      <c r="BB526" t="s">
        <v>46</v>
      </c>
      <c r="BC526" s="2">
        <f t="shared" si="268"/>
        <v>27.027499999999996</v>
      </c>
      <c r="BD526" t="s">
        <v>45</v>
      </c>
      <c r="BE526" s="2">
        <f t="shared" si="269"/>
        <v>21.053000000000001</v>
      </c>
      <c r="BF526" t="s">
        <v>45</v>
      </c>
      <c r="BG526" s="2">
        <f t="shared" si="270"/>
        <v>15.0785</v>
      </c>
      <c r="BH526" t="s">
        <v>45</v>
      </c>
      <c r="BI526" s="2">
        <f t="shared" si="271"/>
        <v>7.3970000000000002</v>
      </c>
      <c r="BJ526" t="s">
        <v>45</v>
      </c>
    </row>
    <row r="527" spans="1:62" x14ac:dyDescent="0.25">
      <c r="A527" s="25">
        <v>6200612</v>
      </c>
      <c r="B527" t="s">
        <v>919</v>
      </c>
      <c r="C527">
        <v>87086</v>
      </c>
      <c r="E527" s="1">
        <v>44896</v>
      </c>
      <c r="G527" t="s">
        <v>915</v>
      </c>
      <c r="H527"/>
      <c r="I527">
        <v>26.63</v>
      </c>
      <c r="J527" s="2">
        <f t="shared" si="244"/>
        <v>21.303999999999998</v>
      </c>
      <c r="K527" s="2">
        <f t="shared" si="245"/>
        <v>6.9238</v>
      </c>
      <c r="L527" s="2">
        <f t="shared" si="246"/>
        <v>25.831099999999999</v>
      </c>
      <c r="M527" s="2">
        <f t="shared" si="247"/>
        <v>25.298499999999997</v>
      </c>
      <c r="N527" t="s">
        <v>45</v>
      </c>
      <c r="O527" s="5">
        <f t="shared" si="248"/>
        <v>26.63</v>
      </c>
      <c r="P527" t="s">
        <v>46</v>
      </c>
      <c r="Q527" s="2">
        <f t="shared" si="249"/>
        <v>19.706199999999999</v>
      </c>
      <c r="R527" t="s">
        <v>46</v>
      </c>
      <c r="S527" s="5">
        <f t="shared" si="250"/>
        <v>23.966999999999999</v>
      </c>
      <c r="T527" t="s">
        <v>46</v>
      </c>
      <c r="U527" s="5">
        <f t="shared" si="251"/>
        <v>21.304000000000002</v>
      </c>
      <c r="V527" t="s">
        <v>46</v>
      </c>
      <c r="W527" s="5">
        <f t="shared" si="252"/>
        <v>25.831099999999999</v>
      </c>
      <c r="X527" t="s">
        <v>46</v>
      </c>
      <c r="Y527" s="5">
        <f t="shared" si="253"/>
        <v>25.831099999999999</v>
      </c>
      <c r="Z527" t="s">
        <v>46</v>
      </c>
      <c r="AA527" s="2">
        <f t="shared" si="254"/>
        <v>21.304000000000002</v>
      </c>
      <c r="AB527" t="s">
        <v>45</v>
      </c>
      <c r="AC527" s="2">
        <f t="shared" si="255"/>
        <v>25.298499999999997</v>
      </c>
      <c r="AD527" t="s">
        <v>45</v>
      </c>
      <c r="AE527" s="2">
        <f t="shared" si="256"/>
        <v>25.298499999999997</v>
      </c>
      <c r="AF527" t="s">
        <v>45</v>
      </c>
      <c r="AG527" s="2">
        <f t="shared" si="257"/>
        <v>25.298499999999997</v>
      </c>
      <c r="AH527" t="s">
        <v>45</v>
      </c>
      <c r="AI527" s="2">
        <f t="shared" si="258"/>
        <v>25.298499999999997</v>
      </c>
      <c r="AJ527" t="s">
        <v>45</v>
      </c>
      <c r="AK527" s="2">
        <f t="shared" si="259"/>
        <v>25.831099999999999</v>
      </c>
      <c r="AL527" t="s">
        <v>45</v>
      </c>
      <c r="AM527" s="2">
        <f t="shared" si="260"/>
        <v>19.706199999999999</v>
      </c>
      <c r="AN527" t="s">
        <v>45</v>
      </c>
      <c r="AO527" s="2">
        <f t="shared" si="261"/>
        <v>19.706199999999999</v>
      </c>
      <c r="AP527" t="s">
        <v>45</v>
      </c>
      <c r="AQ527" s="2">
        <f t="shared" si="262"/>
        <v>19.706199999999999</v>
      </c>
      <c r="AR527" t="s">
        <v>45</v>
      </c>
      <c r="AS527" s="2">
        <f t="shared" si="263"/>
        <v>25.298499999999997</v>
      </c>
      <c r="AT527" t="s">
        <v>46</v>
      </c>
      <c r="AU527" s="2">
        <f t="shared" si="264"/>
        <v>25.298499999999997</v>
      </c>
      <c r="AV527" t="s">
        <v>46</v>
      </c>
      <c r="AW527" s="2">
        <f t="shared" si="265"/>
        <v>19.706199999999999</v>
      </c>
      <c r="AX527" t="s">
        <v>46</v>
      </c>
      <c r="AY527" s="2">
        <f t="shared" si="266"/>
        <v>19.706199999999999</v>
      </c>
      <c r="AZ527" t="s">
        <v>46</v>
      </c>
      <c r="BA527" s="2">
        <f t="shared" si="267"/>
        <v>25.298499999999997</v>
      </c>
      <c r="BB527" t="s">
        <v>46</v>
      </c>
      <c r="BC527" s="2">
        <f t="shared" si="268"/>
        <v>25.298499999999997</v>
      </c>
      <c r="BD527" t="s">
        <v>45</v>
      </c>
      <c r="BE527" s="2">
        <f t="shared" si="269"/>
        <v>19.706199999999999</v>
      </c>
      <c r="BF527" t="s">
        <v>45</v>
      </c>
      <c r="BG527" s="2">
        <f t="shared" si="270"/>
        <v>14.113900000000001</v>
      </c>
      <c r="BH527" t="s">
        <v>45</v>
      </c>
      <c r="BI527" s="2">
        <f t="shared" si="271"/>
        <v>6.9238</v>
      </c>
      <c r="BJ527" t="s">
        <v>45</v>
      </c>
    </row>
    <row r="528" spans="1:62" x14ac:dyDescent="0.25">
      <c r="A528" s="25">
        <v>6200620</v>
      </c>
      <c r="B528" t="s">
        <v>920</v>
      </c>
      <c r="C528">
        <v>87070</v>
      </c>
      <c r="E528" s="1">
        <v>44896</v>
      </c>
      <c r="G528" t="s">
        <v>915</v>
      </c>
      <c r="H528"/>
      <c r="I528">
        <v>28.45</v>
      </c>
      <c r="J528" s="2">
        <f t="shared" si="244"/>
        <v>22.759999999999998</v>
      </c>
      <c r="K528" s="2">
        <f t="shared" si="245"/>
        <v>7.3970000000000002</v>
      </c>
      <c r="L528" s="2">
        <f t="shared" si="246"/>
        <v>27.596499999999999</v>
      </c>
      <c r="M528" s="2">
        <f t="shared" si="247"/>
        <v>27.027499999999996</v>
      </c>
      <c r="N528" t="s">
        <v>45</v>
      </c>
      <c r="O528" s="5">
        <f t="shared" si="248"/>
        <v>28.45</v>
      </c>
      <c r="P528" t="s">
        <v>46</v>
      </c>
      <c r="Q528" s="2">
        <f t="shared" si="249"/>
        <v>21.053000000000001</v>
      </c>
      <c r="R528" t="s">
        <v>46</v>
      </c>
      <c r="S528" s="5">
        <f t="shared" si="250"/>
        <v>25.605</v>
      </c>
      <c r="T528" t="s">
        <v>46</v>
      </c>
      <c r="U528" s="5">
        <f t="shared" si="251"/>
        <v>22.76</v>
      </c>
      <c r="V528" t="s">
        <v>46</v>
      </c>
      <c r="W528" s="5">
        <f t="shared" si="252"/>
        <v>27.596499999999999</v>
      </c>
      <c r="X528" t="s">
        <v>46</v>
      </c>
      <c r="Y528" s="5">
        <f t="shared" si="253"/>
        <v>27.596499999999999</v>
      </c>
      <c r="Z528" t="s">
        <v>46</v>
      </c>
      <c r="AA528" s="2">
        <f t="shared" si="254"/>
        <v>22.76</v>
      </c>
      <c r="AB528" t="s">
        <v>45</v>
      </c>
      <c r="AC528" s="2">
        <f t="shared" si="255"/>
        <v>27.027499999999996</v>
      </c>
      <c r="AD528" t="s">
        <v>45</v>
      </c>
      <c r="AE528" s="2">
        <f t="shared" si="256"/>
        <v>27.027499999999996</v>
      </c>
      <c r="AF528" t="s">
        <v>45</v>
      </c>
      <c r="AG528" s="2">
        <f t="shared" si="257"/>
        <v>27.027499999999996</v>
      </c>
      <c r="AH528" t="s">
        <v>45</v>
      </c>
      <c r="AI528" s="2">
        <f t="shared" si="258"/>
        <v>27.027499999999996</v>
      </c>
      <c r="AJ528" t="s">
        <v>45</v>
      </c>
      <c r="AK528" s="2">
        <f t="shared" si="259"/>
        <v>27.596499999999999</v>
      </c>
      <c r="AL528" t="s">
        <v>45</v>
      </c>
      <c r="AM528" s="2">
        <f t="shared" si="260"/>
        <v>21.053000000000001</v>
      </c>
      <c r="AN528" t="s">
        <v>45</v>
      </c>
      <c r="AO528" s="2">
        <f t="shared" si="261"/>
        <v>21.053000000000001</v>
      </c>
      <c r="AP528" t="s">
        <v>45</v>
      </c>
      <c r="AQ528" s="2">
        <f t="shared" si="262"/>
        <v>21.053000000000001</v>
      </c>
      <c r="AR528" t="s">
        <v>45</v>
      </c>
      <c r="AS528" s="2">
        <f t="shared" si="263"/>
        <v>27.027499999999996</v>
      </c>
      <c r="AT528" t="s">
        <v>46</v>
      </c>
      <c r="AU528" s="2">
        <f t="shared" si="264"/>
        <v>27.027499999999996</v>
      </c>
      <c r="AV528" t="s">
        <v>46</v>
      </c>
      <c r="AW528" s="2">
        <f t="shared" si="265"/>
        <v>21.053000000000001</v>
      </c>
      <c r="AX528" t="s">
        <v>46</v>
      </c>
      <c r="AY528" s="2">
        <f t="shared" si="266"/>
        <v>21.053000000000001</v>
      </c>
      <c r="AZ528" t="s">
        <v>46</v>
      </c>
      <c r="BA528" s="2">
        <f t="shared" si="267"/>
        <v>27.027499999999996</v>
      </c>
      <c r="BB528" t="s">
        <v>46</v>
      </c>
      <c r="BC528" s="2">
        <f t="shared" si="268"/>
        <v>27.027499999999996</v>
      </c>
      <c r="BD528" t="s">
        <v>45</v>
      </c>
      <c r="BE528" s="2">
        <f t="shared" si="269"/>
        <v>21.053000000000001</v>
      </c>
      <c r="BF528" t="s">
        <v>45</v>
      </c>
      <c r="BG528" s="2">
        <f t="shared" si="270"/>
        <v>15.0785</v>
      </c>
      <c r="BH528" t="s">
        <v>45</v>
      </c>
      <c r="BI528" s="2">
        <f t="shared" si="271"/>
        <v>7.3970000000000002</v>
      </c>
      <c r="BJ528" t="s">
        <v>45</v>
      </c>
    </row>
    <row r="529" spans="1:62" x14ac:dyDescent="0.25">
      <c r="A529" s="25">
        <v>6200869</v>
      </c>
      <c r="B529" t="s">
        <v>921</v>
      </c>
      <c r="C529">
        <v>87081</v>
      </c>
      <c r="E529" s="1">
        <v>44896</v>
      </c>
      <c r="G529" t="s">
        <v>915</v>
      </c>
      <c r="H529"/>
      <c r="I529">
        <v>21.88</v>
      </c>
      <c r="J529" s="2">
        <f t="shared" si="244"/>
        <v>17.503999999999998</v>
      </c>
      <c r="K529" s="2">
        <f t="shared" si="245"/>
        <v>5.6887999999999996</v>
      </c>
      <c r="L529" s="2">
        <f t="shared" si="246"/>
        <v>21.223599999999998</v>
      </c>
      <c r="M529" s="2">
        <f t="shared" si="247"/>
        <v>20.785999999999998</v>
      </c>
      <c r="N529" t="s">
        <v>45</v>
      </c>
      <c r="O529" s="5">
        <f t="shared" si="248"/>
        <v>21.88</v>
      </c>
      <c r="P529" t="s">
        <v>46</v>
      </c>
      <c r="Q529" s="2">
        <f t="shared" si="249"/>
        <v>16.191199999999998</v>
      </c>
      <c r="R529" t="s">
        <v>46</v>
      </c>
      <c r="S529" s="5">
        <f t="shared" si="250"/>
        <v>19.692</v>
      </c>
      <c r="T529" t="s">
        <v>46</v>
      </c>
      <c r="U529" s="5">
        <f t="shared" si="251"/>
        <v>17.504000000000001</v>
      </c>
      <c r="V529" t="s">
        <v>46</v>
      </c>
      <c r="W529" s="5">
        <f t="shared" si="252"/>
        <v>21.223599999999998</v>
      </c>
      <c r="X529" t="s">
        <v>46</v>
      </c>
      <c r="Y529" s="5">
        <f t="shared" si="253"/>
        <v>21.223599999999998</v>
      </c>
      <c r="Z529" t="s">
        <v>46</v>
      </c>
      <c r="AA529" s="2">
        <f t="shared" si="254"/>
        <v>17.504000000000001</v>
      </c>
      <c r="AB529" t="s">
        <v>45</v>
      </c>
      <c r="AC529" s="2">
        <f t="shared" si="255"/>
        <v>20.785999999999998</v>
      </c>
      <c r="AD529" t="s">
        <v>45</v>
      </c>
      <c r="AE529" s="2">
        <f t="shared" si="256"/>
        <v>20.785999999999998</v>
      </c>
      <c r="AF529" t="s">
        <v>45</v>
      </c>
      <c r="AG529" s="2">
        <f t="shared" si="257"/>
        <v>20.785999999999998</v>
      </c>
      <c r="AH529" t="s">
        <v>45</v>
      </c>
      <c r="AI529" s="2">
        <f t="shared" si="258"/>
        <v>20.785999999999998</v>
      </c>
      <c r="AJ529" t="s">
        <v>45</v>
      </c>
      <c r="AK529" s="2">
        <f t="shared" si="259"/>
        <v>21.223599999999998</v>
      </c>
      <c r="AL529" t="s">
        <v>45</v>
      </c>
      <c r="AM529" s="2">
        <f t="shared" si="260"/>
        <v>16.191199999999998</v>
      </c>
      <c r="AN529" t="s">
        <v>45</v>
      </c>
      <c r="AO529" s="2">
        <f t="shared" si="261"/>
        <v>16.191199999999998</v>
      </c>
      <c r="AP529" t="s">
        <v>45</v>
      </c>
      <c r="AQ529" s="2">
        <f t="shared" si="262"/>
        <v>16.191199999999998</v>
      </c>
      <c r="AR529" t="s">
        <v>45</v>
      </c>
      <c r="AS529" s="2">
        <f t="shared" si="263"/>
        <v>20.785999999999998</v>
      </c>
      <c r="AT529" t="s">
        <v>46</v>
      </c>
      <c r="AU529" s="2">
        <f t="shared" si="264"/>
        <v>20.785999999999998</v>
      </c>
      <c r="AV529" t="s">
        <v>46</v>
      </c>
      <c r="AW529" s="2">
        <f t="shared" si="265"/>
        <v>16.191199999999998</v>
      </c>
      <c r="AX529" t="s">
        <v>46</v>
      </c>
      <c r="AY529" s="2">
        <f t="shared" si="266"/>
        <v>16.191199999999998</v>
      </c>
      <c r="AZ529" t="s">
        <v>46</v>
      </c>
      <c r="BA529" s="2">
        <f t="shared" si="267"/>
        <v>20.785999999999998</v>
      </c>
      <c r="BB529" t="s">
        <v>46</v>
      </c>
      <c r="BC529" s="2">
        <f t="shared" si="268"/>
        <v>20.785999999999998</v>
      </c>
      <c r="BD529" t="s">
        <v>45</v>
      </c>
      <c r="BE529" s="2">
        <f t="shared" si="269"/>
        <v>16.191199999999998</v>
      </c>
      <c r="BF529" t="s">
        <v>45</v>
      </c>
      <c r="BG529" s="2">
        <f t="shared" si="270"/>
        <v>11.596400000000001</v>
      </c>
      <c r="BH529" t="s">
        <v>45</v>
      </c>
      <c r="BI529" s="2">
        <f t="shared" si="271"/>
        <v>5.6887999999999996</v>
      </c>
      <c r="BJ529" t="s">
        <v>45</v>
      </c>
    </row>
    <row r="530" spans="1:62" x14ac:dyDescent="0.25">
      <c r="A530" s="25">
        <v>6200620</v>
      </c>
      <c r="B530" t="s">
        <v>922</v>
      </c>
      <c r="C530">
        <v>87070</v>
      </c>
      <c r="E530" s="1">
        <v>44896</v>
      </c>
      <c r="G530" t="s">
        <v>915</v>
      </c>
      <c r="H530"/>
      <c r="I530">
        <v>28.45</v>
      </c>
      <c r="J530" s="2">
        <f t="shared" si="244"/>
        <v>22.759999999999998</v>
      </c>
      <c r="K530" s="2">
        <f t="shared" si="245"/>
        <v>7.3970000000000002</v>
      </c>
      <c r="L530" s="2">
        <f t="shared" si="246"/>
        <v>27.596499999999999</v>
      </c>
      <c r="M530" s="2">
        <f t="shared" si="247"/>
        <v>27.027499999999996</v>
      </c>
      <c r="N530" t="s">
        <v>45</v>
      </c>
      <c r="O530" s="5">
        <f t="shared" si="248"/>
        <v>28.45</v>
      </c>
      <c r="P530" t="s">
        <v>46</v>
      </c>
      <c r="Q530" s="2">
        <f t="shared" si="249"/>
        <v>21.053000000000001</v>
      </c>
      <c r="R530" t="s">
        <v>46</v>
      </c>
      <c r="S530" s="5">
        <f t="shared" si="250"/>
        <v>25.605</v>
      </c>
      <c r="T530" t="s">
        <v>46</v>
      </c>
      <c r="U530" s="5">
        <f t="shared" si="251"/>
        <v>22.76</v>
      </c>
      <c r="V530" t="s">
        <v>46</v>
      </c>
      <c r="W530" s="5">
        <f t="shared" si="252"/>
        <v>27.596499999999999</v>
      </c>
      <c r="X530" t="s">
        <v>46</v>
      </c>
      <c r="Y530" s="5">
        <f t="shared" si="253"/>
        <v>27.596499999999999</v>
      </c>
      <c r="Z530" t="s">
        <v>46</v>
      </c>
      <c r="AA530" s="2">
        <f t="shared" si="254"/>
        <v>22.76</v>
      </c>
      <c r="AB530" t="s">
        <v>45</v>
      </c>
      <c r="AC530" s="2">
        <f t="shared" si="255"/>
        <v>27.027499999999996</v>
      </c>
      <c r="AD530" t="s">
        <v>45</v>
      </c>
      <c r="AE530" s="2">
        <f t="shared" si="256"/>
        <v>27.027499999999996</v>
      </c>
      <c r="AF530" t="s">
        <v>45</v>
      </c>
      <c r="AG530" s="2">
        <f t="shared" si="257"/>
        <v>27.027499999999996</v>
      </c>
      <c r="AH530" t="s">
        <v>45</v>
      </c>
      <c r="AI530" s="2">
        <f t="shared" si="258"/>
        <v>27.027499999999996</v>
      </c>
      <c r="AJ530" t="s">
        <v>45</v>
      </c>
      <c r="AK530" s="2">
        <f t="shared" si="259"/>
        <v>27.596499999999999</v>
      </c>
      <c r="AL530" t="s">
        <v>45</v>
      </c>
      <c r="AM530" s="2">
        <f t="shared" si="260"/>
        <v>21.053000000000001</v>
      </c>
      <c r="AN530" t="s">
        <v>45</v>
      </c>
      <c r="AO530" s="2">
        <f t="shared" si="261"/>
        <v>21.053000000000001</v>
      </c>
      <c r="AP530" t="s">
        <v>45</v>
      </c>
      <c r="AQ530" s="2">
        <f t="shared" si="262"/>
        <v>21.053000000000001</v>
      </c>
      <c r="AR530" t="s">
        <v>45</v>
      </c>
      <c r="AS530" s="2">
        <f t="shared" si="263"/>
        <v>27.027499999999996</v>
      </c>
      <c r="AT530" t="s">
        <v>46</v>
      </c>
      <c r="AU530" s="2">
        <f t="shared" si="264"/>
        <v>27.027499999999996</v>
      </c>
      <c r="AV530" t="s">
        <v>46</v>
      </c>
      <c r="AW530" s="2">
        <f t="shared" si="265"/>
        <v>21.053000000000001</v>
      </c>
      <c r="AX530" t="s">
        <v>46</v>
      </c>
      <c r="AY530" s="2">
        <f t="shared" si="266"/>
        <v>21.053000000000001</v>
      </c>
      <c r="AZ530" t="s">
        <v>46</v>
      </c>
      <c r="BA530" s="2">
        <f t="shared" si="267"/>
        <v>27.027499999999996</v>
      </c>
      <c r="BB530" t="s">
        <v>46</v>
      </c>
      <c r="BC530" s="2">
        <f t="shared" si="268"/>
        <v>27.027499999999996</v>
      </c>
      <c r="BD530" t="s">
        <v>45</v>
      </c>
      <c r="BE530" s="2">
        <f t="shared" si="269"/>
        <v>21.053000000000001</v>
      </c>
      <c r="BF530" t="s">
        <v>45</v>
      </c>
      <c r="BG530" s="2">
        <f t="shared" si="270"/>
        <v>15.0785</v>
      </c>
      <c r="BH530" t="s">
        <v>45</v>
      </c>
      <c r="BI530" s="2">
        <f t="shared" si="271"/>
        <v>7.3970000000000002</v>
      </c>
      <c r="BJ530" t="s">
        <v>45</v>
      </c>
    </row>
    <row r="531" spans="1:62" x14ac:dyDescent="0.25">
      <c r="A531" s="25">
        <v>6200638</v>
      </c>
      <c r="B531" t="s">
        <v>923</v>
      </c>
      <c r="C531">
        <v>87040</v>
      </c>
      <c r="E531" s="1">
        <v>44896</v>
      </c>
      <c r="G531" t="s">
        <v>915</v>
      </c>
      <c r="H531"/>
      <c r="I531">
        <v>34.06</v>
      </c>
      <c r="J531" s="2">
        <f t="shared" si="244"/>
        <v>27.248000000000001</v>
      </c>
      <c r="K531" s="2">
        <f t="shared" si="245"/>
        <v>8.8556000000000008</v>
      </c>
      <c r="L531" s="2">
        <f t="shared" si="246"/>
        <v>33.038200000000003</v>
      </c>
      <c r="M531" s="2">
        <f t="shared" si="247"/>
        <v>32.356999999999999</v>
      </c>
      <c r="N531" t="s">
        <v>45</v>
      </c>
      <c r="O531" s="5">
        <f t="shared" si="248"/>
        <v>34.06</v>
      </c>
      <c r="P531" t="s">
        <v>46</v>
      </c>
      <c r="Q531" s="2">
        <f t="shared" si="249"/>
        <v>25.2044</v>
      </c>
      <c r="R531" t="s">
        <v>46</v>
      </c>
      <c r="S531" s="5">
        <f t="shared" si="250"/>
        <v>30.654000000000003</v>
      </c>
      <c r="T531" t="s">
        <v>46</v>
      </c>
      <c r="U531" s="5">
        <f t="shared" si="251"/>
        <v>27.248000000000005</v>
      </c>
      <c r="V531" t="s">
        <v>46</v>
      </c>
      <c r="W531" s="5">
        <f t="shared" si="252"/>
        <v>33.038200000000003</v>
      </c>
      <c r="X531" t="s">
        <v>46</v>
      </c>
      <c r="Y531" s="5">
        <f t="shared" si="253"/>
        <v>33.038200000000003</v>
      </c>
      <c r="Z531" t="s">
        <v>46</v>
      </c>
      <c r="AA531" s="2">
        <f t="shared" si="254"/>
        <v>27.248000000000005</v>
      </c>
      <c r="AB531" t="s">
        <v>45</v>
      </c>
      <c r="AC531" s="2">
        <f t="shared" si="255"/>
        <v>32.356999999999999</v>
      </c>
      <c r="AD531" t="s">
        <v>45</v>
      </c>
      <c r="AE531" s="2">
        <f t="shared" si="256"/>
        <v>32.356999999999999</v>
      </c>
      <c r="AF531" t="s">
        <v>45</v>
      </c>
      <c r="AG531" s="2">
        <f t="shared" si="257"/>
        <v>32.356999999999999</v>
      </c>
      <c r="AH531" t="s">
        <v>45</v>
      </c>
      <c r="AI531" s="2">
        <f t="shared" si="258"/>
        <v>32.356999999999999</v>
      </c>
      <c r="AJ531" t="s">
        <v>45</v>
      </c>
      <c r="AK531" s="2">
        <f t="shared" si="259"/>
        <v>33.038200000000003</v>
      </c>
      <c r="AL531" t="s">
        <v>45</v>
      </c>
      <c r="AM531" s="2">
        <f t="shared" si="260"/>
        <v>25.2044</v>
      </c>
      <c r="AN531" t="s">
        <v>45</v>
      </c>
      <c r="AO531" s="2">
        <f t="shared" si="261"/>
        <v>25.2044</v>
      </c>
      <c r="AP531" t="s">
        <v>45</v>
      </c>
      <c r="AQ531" s="2">
        <f t="shared" si="262"/>
        <v>25.2044</v>
      </c>
      <c r="AR531" t="s">
        <v>45</v>
      </c>
      <c r="AS531" s="2">
        <f t="shared" si="263"/>
        <v>32.356999999999999</v>
      </c>
      <c r="AT531" t="s">
        <v>46</v>
      </c>
      <c r="AU531" s="2">
        <f t="shared" si="264"/>
        <v>32.356999999999999</v>
      </c>
      <c r="AV531" t="s">
        <v>46</v>
      </c>
      <c r="AW531" s="2">
        <f t="shared" si="265"/>
        <v>25.2044</v>
      </c>
      <c r="AX531" t="s">
        <v>46</v>
      </c>
      <c r="AY531" s="2">
        <f t="shared" si="266"/>
        <v>25.2044</v>
      </c>
      <c r="AZ531" t="s">
        <v>46</v>
      </c>
      <c r="BA531" s="2">
        <f t="shared" si="267"/>
        <v>32.356999999999999</v>
      </c>
      <c r="BB531" t="s">
        <v>46</v>
      </c>
      <c r="BC531" s="2">
        <f t="shared" si="268"/>
        <v>32.356999999999999</v>
      </c>
      <c r="BD531" t="s">
        <v>45</v>
      </c>
      <c r="BE531" s="2">
        <f t="shared" si="269"/>
        <v>25.2044</v>
      </c>
      <c r="BF531" t="s">
        <v>45</v>
      </c>
      <c r="BG531" s="2">
        <f t="shared" si="270"/>
        <v>18.051800000000004</v>
      </c>
      <c r="BH531" t="s">
        <v>45</v>
      </c>
      <c r="BI531" s="2">
        <f t="shared" si="271"/>
        <v>8.8556000000000008</v>
      </c>
      <c r="BJ531" t="s">
        <v>45</v>
      </c>
    </row>
    <row r="532" spans="1:62" x14ac:dyDescent="0.25">
      <c r="A532" s="25">
        <v>6200646</v>
      </c>
      <c r="B532" t="s">
        <v>924</v>
      </c>
      <c r="C532">
        <v>87070</v>
      </c>
      <c r="E532" s="1">
        <v>44896</v>
      </c>
      <c r="G532" t="s">
        <v>915</v>
      </c>
      <c r="H532"/>
      <c r="I532">
        <v>28.45</v>
      </c>
      <c r="J532" s="2">
        <f t="shared" si="244"/>
        <v>22.759999999999998</v>
      </c>
      <c r="K532" s="2">
        <f t="shared" si="245"/>
        <v>7.3970000000000002</v>
      </c>
      <c r="L532" s="2">
        <f t="shared" si="246"/>
        <v>27.596499999999999</v>
      </c>
      <c r="M532" s="2">
        <f t="shared" si="247"/>
        <v>27.027499999999996</v>
      </c>
      <c r="N532" t="s">
        <v>45</v>
      </c>
      <c r="O532" s="5">
        <f t="shared" si="248"/>
        <v>28.45</v>
      </c>
      <c r="P532" t="s">
        <v>46</v>
      </c>
      <c r="Q532" s="2">
        <f t="shared" si="249"/>
        <v>21.053000000000001</v>
      </c>
      <c r="R532" t="s">
        <v>46</v>
      </c>
      <c r="S532" s="5">
        <f t="shared" si="250"/>
        <v>25.605</v>
      </c>
      <c r="T532" t="s">
        <v>46</v>
      </c>
      <c r="U532" s="5">
        <f t="shared" si="251"/>
        <v>22.76</v>
      </c>
      <c r="V532" t="s">
        <v>46</v>
      </c>
      <c r="W532" s="5">
        <f t="shared" si="252"/>
        <v>27.596499999999999</v>
      </c>
      <c r="X532" t="s">
        <v>46</v>
      </c>
      <c r="Y532" s="5">
        <f t="shared" si="253"/>
        <v>27.596499999999999</v>
      </c>
      <c r="Z532" t="s">
        <v>46</v>
      </c>
      <c r="AA532" s="2">
        <f t="shared" si="254"/>
        <v>22.76</v>
      </c>
      <c r="AB532" t="s">
        <v>45</v>
      </c>
      <c r="AC532" s="2">
        <f t="shared" si="255"/>
        <v>27.027499999999996</v>
      </c>
      <c r="AD532" t="s">
        <v>45</v>
      </c>
      <c r="AE532" s="2">
        <f t="shared" si="256"/>
        <v>27.027499999999996</v>
      </c>
      <c r="AF532" t="s">
        <v>45</v>
      </c>
      <c r="AG532" s="2">
        <f t="shared" si="257"/>
        <v>27.027499999999996</v>
      </c>
      <c r="AH532" t="s">
        <v>45</v>
      </c>
      <c r="AI532" s="2">
        <f t="shared" si="258"/>
        <v>27.027499999999996</v>
      </c>
      <c r="AJ532" t="s">
        <v>45</v>
      </c>
      <c r="AK532" s="2">
        <f t="shared" si="259"/>
        <v>27.596499999999999</v>
      </c>
      <c r="AL532" t="s">
        <v>45</v>
      </c>
      <c r="AM532" s="2">
        <f t="shared" si="260"/>
        <v>21.053000000000001</v>
      </c>
      <c r="AN532" t="s">
        <v>45</v>
      </c>
      <c r="AO532" s="2">
        <f t="shared" si="261"/>
        <v>21.053000000000001</v>
      </c>
      <c r="AP532" t="s">
        <v>45</v>
      </c>
      <c r="AQ532" s="2">
        <f t="shared" si="262"/>
        <v>21.053000000000001</v>
      </c>
      <c r="AR532" t="s">
        <v>45</v>
      </c>
      <c r="AS532" s="2">
        <f t="shared" si="263"/>
        <v>27.027499999999996</v>
      </c>
      <c r="AT532" t="s">
        <v>46</v>
      </c>
      <c r="AU532" s="2">
        <f t="shared" si="264"/>
        <v>27.027499999999996</v>
      </c>
      <c r="AV532" t="s">
        <v>46</v>
      </c>
      <c r="AW532" s="2">
        <f t="shared" si="265"/>
        <v>21.053000000000001</v>
      </c>
      <c r="AX532" t="s">
        <v>46</v>
      </c>
      <c r="AY532" s="2">
        <f t="shared" si="266"/>
        <v>21.053000000000001</v>
      </c>
      <c r="AZ532" t="s">
        <v>46</v>
      </c>
      <c r="BA532" s="2">
        <f t="shared" si="267"/>
        <v>27.027499999999996</v>
      </c>
      <c r="BB532" t="s">
        <v>46</v>
      </c>
      <c r="BC532" s="2">
        <f t="shared" si="268"/>
        <v>27.027499999999996</v>
      </c>
      <c r="BD532" t="s">
        <v>45</v>
      </c>
      <c r="BE532" s="2">
        <f t="shared" si="269"/>
        <v>21.053000000000001</v>
      </c>
      <c r="BF532" t="s">
        <v>45</v>
      </c>
      <c r="BG532" s="2">
        <f t="shared" si="270"/>
        <v>15.0785</v>
      </c>
      <c r="BH532" t="s">
        <v>45</v>
      </c>
      <c r="BI532" s="2">
        <f t="shared" si="271"/>
        <v>7.3970000000000002</v>
      </c>
      <c r="BJ532" t="s">
        <v>45</v>
      </c>
    </row>
    <row r="533" spans="1:62" x14ac:dyDescent="0.25">
      <c r="A533" s="25">
        <v>6200992</v>
      </c>
      <c r="B533" t="s">
        <v>925</v>
      </c>
      <c r="C533">
        <v>87077</v>
      </c>
      <c r="E533" s="1">
        <v>44896</v>
      </c>
      <c r="G533" t="s">
        <v>915</v>
      </c>
      <c r="H533"/>
      <c r="I533">
        <v>33.26</v>
      </c>
      <c r="J533" s="2">
        <f t="shared" si="244"/>
        <v>26.607999999999997</v>
      </c>
      <c r="K533" s="2">
        <f t="shared" si="245"/>
        <v>8.6476000000000006</v>
      </c>
      <c r="L533" s="2">
        <f t="shared" si="246"/>
        <v>32.2622</v>
      </c>
      <c r="M533" s="2">
        <f t="shared" si="247"/>
        <v>31.596999999999998</v>
      </c>
      <c r="N533" t="s">
        <v>45</v>
      </c>
      <c r="O533" s="5">
        <f t="shared" si="248"/>
        <v>33.26</v>
      </c>
      <c r="P533" t="s">
        <v>46</v>
      </c>
      <c r="Q533" s="2">
        <f t="shared" si="249"/>
        <v>24.612399999999997</v>
      </c>
      <c r="R533" t="s">
        <v>46</v>
      </c>
      <c r="S533" s="5">
        <f t="shared" si="250"/>
        <v>29.933999999999997</v>
      </c>
      <c r="T533" t="s">
        <v>46</v>
      </c>
      <c r="U533" s="5">
        <f t="shared" si="251"/>
        <v>26.608000000000001</v>
      </c>
      <c r="V533" t="s">
        <v>46</v>
      </c>
      <c r="W533" s="5">
        <f t="shared" si="252"/>
        <v>32.2622</v>
      </c>
      <c r="X533" t="s">
        <v>46</v>
      </c>
      <c r="Y533" s="5">
        <f t="shared" si="253"/>
        <v>32.2622</v>
      </c>
      <c r="Z533" t="s">
        <v>46</v>
      </c>
      <c r="AA533" s="2">
        <f t="shared" si="254"/>
        <v>26.608000000000001</v>
      </c>
      <c r="AB533" t="s">
        <v>45</v>
      </c>
      <c r="AC533" s="2">
        <f t="shared" si="255"/>
        <v>31.596999999999998</v>
      </c>
      <c r="AD533" t="s">
        <v>45</v>
      </c>
      <c r="AE533" s="2">
        <f t="shared" si="256"/>
        <v>31.596999999999998</v>
      </c>
      <c r="AF533" t="s">
        <v>45</v>
      </c>
      <c r="AG533" s="2">
        <f t="shared" si="257"/>
        <v>31.596999999999998</v>
      </c>
      <c r="AH533" t="s">
        <v>45</v>
      </c>
      <c r="AI533" s="2">
        <f t="shared" si="258"/>
        <v>31.596999999999998</v>
      </c>
      <c r="AJ533" t="s">
        <v>45</v>
      </c>
      <c r="AK533" s="2">
        <f t="shared" si="259"/>
        <v>32.2622</v>
      </c>
      <c r="AL533" t="s">
        <v>45</v>
      </c>
      <c r="AM533" s="2">
        <f t="shared" si="260"/>
        <v>24.612399999999997</v>
      </c>
      <c r="AN533" t="s">
        <v>45</v>
      </c>
      <c r="AO533" s="2">
        <f t="shared" si="261"/>
        <v>24.612399999999997</v>
      </c>
      <c r="AP533" t="s">
        <v>45</v>
      </c>
      <c r="AQ533" s="2">
        <f t="shared" si="262"/>
        <v>24.612399999999997</v>
      </c>
      <c r="AR533" t="s">
        <v>45</v>
      </c>
      <c r="AS533" s="2">
        <f t="shared" si="263"/>
        <v>31.596999999999998</v>
      </c>
      <c r="AT533" t="s">
        <v>46</v>
      </c>
      <c r="AU533" s="2">
        <f t="shared" si="264"/>
        <v>31.596999999999998</v>
      </c>
      <c r="AV533" t="s">
        <v>46</v>
      </c>
      <c r="AW533" s="2">
        <f t="shared" si="265"/>
        <v>24.612399999999997</v>
      </c>
      <c r="AX533" t="s">
        <v>46</v>
      </c>
      <c r="AY533" s="2">
        <f t="shared" si="266"/>
        <v>24.612399999999997</v>
      </c>
      <c r="AZ533" t="s">
        <v>46</v>
      </c>
      <c r="BA533" s="2">
        <f t="shared" si="267"/>
        <v>31.596999999999998</v>
      </c>
      <c r="BB533" t="s">
        <v>46</v>
      </c>
      <c r="BC533" s="2">
        <f t="shared" si="268"/>
        <v>31.596999999999998</v>
      </c>
      <c r="BD533" t="s">
        <v>45</v>
      </c>
      <c r="BE533" s="2">
        <f t="shared" si="269"/>
        <v>24.612399999999997</v>
      </c>
      <c r="BF533" t="s">
        <v>45</v>
      </c>
      <c r="BG533" s="2">
        <f t="shared" si="270"/>
        <v>17.627800000000001</v>
      </c>
      <c r="BH533" t="s">
        <v>45</v>
      </c>
      <c r="BI533" s="2">
        <f t="shared" si="271"/>
        <v>8.6476000000000006</v>
      </c>
      <c r="BJ533" t="s">
        <v>45</v>
      </c>
    </row>
    <row r="534" spans="1:62" x14ac:dyDescent="0.25">
      <c r="A534" s="25">
        <v>6200992</v>
      </c>
      <c r="B534" t="s">
        <v>926</v>
      </c>
      <c r="C534">
        <v>87077</v>
      </c>
      <c r="E534" s="1">
        <v>44896</v>
      </c>
      <c r="G534" t="s">
        <v>915</v>
      </c>
      <c r="H534"/>
      <c r="I534">
        <v>33.26</v>
      </c>
      <c r="J534" s="2">
        <f t="shared" si="244"/>
        <v>26.607999999999997</v>
      </c>
      <c r="K534" s="2">
        <f t="shared" si="245"/>
        <v>8.6476000000000006</v>
      </c>
      <c r="L534" s="2">
        <f t="shared" si="246"/>
        <v>32.2622</v>
      </c>
      <c r="M534" s="2">
        <f t="shared" si="247"/>
        <v>31.596999999999998</v>
      </c>
      <c r="N534" t="s">
        <v>45</v>
      </c>
      <c r="O534" s="5">
        <f t="shared" si="248"/>
        <v>33.26</v>
      </c>
      <c r="P534" t="s">
        <v>46</v>
      </c>
      <c r="Q534" s="2">
        <f t="shared" si="249"/>
        <v>24.612399999999997</v>
      </c>
      <c r="R534" t="s">
        <v>46</v>
      </c>
      <c r="S534" s="5">
        <f t="shared" si="250"/>
        <v>29.933999999999997</v>
      </c>
      <c r="T534" t="s">
        <v>46</v>
      </c>
      <c r="U534" s="5">
        <f t="shared" si="251"/>
        <v>26.608000000000001</v>
      </c>
      <c r="V534" t="s">
        <v>46</v>
      </c>
      <c r="W534" s="5">
        <f t="shared" si="252"/>
        <v>32.2622</v>
      </c>
      <c r="X534" t="s">
        <v>46</v>
      </c>
      <c r="Y534" s="5">
        <f t="shared" si="253"/>
        <v>32.2622</v>
      </c>
      <c r="Z534" t="s">
        <v>46</v>
      </c>
      <c r="AA534" s="2">
        <f t="shared" si="254"/>
        <v>26.608000000000001</v>
      </c>
      <c r="AB534" t="s">
        <v>45</v>
      </c>
      <c r="AC534" s="2">
        <f t="shared" si="255"/>
        <v>31.596999999999998</v>
      </c>
      <c r="AD534" t="s">
        <v>45</v>
      </c>
      <c r="AE534" s="2">
        <f t="shared" si="256"/>
        <v>31.596999999999998</v>
      </c>
      <c r="AF534" t="s">
        <v>45</v>
      </c>
      <c r="AG534" s="2">
        <f t="shared" si="257"/>
        <v>31.596999999999998</v>
      </c>
      <c r="AH534" t="s">
        <v>45</v>
      </c>
      <c r="AI534" s="2">
        <f t="shared" si="258"/>
        <v>31.596999999999998</v>
      </c>
      <c r="AJ534" t="s">
        <v>45</v>
      </c>
      <c r="AK534" s="2">
        <f t="shared" si="259"/>
        <v>32.2622</v>
      </c>
      <c r="AL534" t="s">
        <v>45</v>
      </c>
      <c r="AM534" s="2">
        <f t="shared" si="260"/>
        <v>24.612399999999997</v>
      </c>
      <c r="AN534" t="s">
        <v>45</v>
      </c>
      <c r="AO534" s="2">
        <f t="shared" si="261"/>
        <v>24.612399999999997</v>
      </c>
      <c r="AP534" t="s">
        <v>45</v>
      </c>
      <c r="AQ534" s="2">
        <f t="shared" si="262"/>
        <v>24.612399999999997</v>
      </c>
      <c r="AR534" t="s">
        <v>45</v>
      </c>
      <c r="AS534" s="2">
        <f t="shared" si="263"/>
        <v>31.596999999999998</v>
      </c>
      <c r="AT534" t="s">
        <v>46</v>
      </c>
      <c r="AU534" s="2">
        <f t="shared" si="264"/>
        <v>31.596999999999998</v>
      </c>
      <c r="AV534" t="s">
        <v>46</v>
      </c>
      <c r="AW534" s="2">
        <f t="shared" si="265"/>
        <v>24.612399999999997</v>
      </c>
      <c r="AX534" t="s">
        <v>46</v>
      </c>
      <c r="AY534" s="2">
        <f t="shared" si="266"/>
        <v>24.612399999999997</v>
      </c>
      <c r="AZ534" t="s">
        <v>46</v>
      </c>
      <c r="BA534" s="2">
        <f t="shared" si="267"/>
        <v>31.596999999999998</v>
      </c>
      <c r="BB534" t="s">
        <v>46</v>
      </c>
      <c r="BC534" s="2">
        <f t="shared" si="268"/>
        <v>31.596999999999998</v>
      </c>
      <c r="BD534" t="s">
        <v>45</v>
      </c>
      <c r="BE534" s="2">
        <f t="shared" si="269"/>
        <v>24.612399999999997</v>
      </c>
      <c r="BF534" t="s">
        <v>45</v>
      </c>
      <c r="BG534" s="2">
        <f t="shared" si="270"/>
        <v>17.627800000000001</v>
      </c>
      <c r="BH534" t="s">
        <v>45</v>
      </c>
      <c r="BI534" s="2">
        <f t="shared" si="271"/>
        <v>8.6476000000000006</v>
      </c>
      <c r="BJ534" t="s">
        <v>45</v>
      </c>
    </row>
    <row r="535" spans="1:62" x14ac:dyDescent="0.25">
      <c r="A535" s="25">
        <v>6200851</v>
      </c>
      <c r="B535" t="s">
        <v>927</v>
      </c>
      <c r="C535">
        <v>87205</v>
      </c>
      <c r="E535" s="1">
        <v>44896</v>
      </c>
      <c r="G535" t="s">
        <v>915</v>
      </c>
      <c r="H535"/>
      <c r="I535">
        <v>14.09</v>
      </c>
      <c r="J535" s="2">
        <f t="shared" si="244"/>
        <v>11.272</v>
      </c>
      <c r="K535" s="2">
        <f t="shared" si="245"/>
        <v>3.6634000000000002</v>
      </c>
      <c r="L535" s="2">
        <f t="shared" si="246"/>
        <v>13.667299999999999</v>
      </c>
      <c r="M535" s="2">
        <f t="shared" si="247"/>
        <v>13.385499999999999</v>
      </c>
      <c r="N535" t="s">
        <v>45</v>
      </c>
      <c r="O535" s="5">
        <f t="shared" si="248"/>
        <v>14.09</v>
      </c>
      <c r="P535" t="s">
        <v>46</v>
      </c>
      <c r="Q535" s="2">
        <f t="shared" si="249"/>
        <v>10.426600000000001</v>
      </c>
      <c r="R535" t="s">
        <v>46</v>
      </c>
      <c r="S535" s="5">
        <f t="shared" si="250"/>
        <v>12.681000000000001</v>
      </c>
      <c r="T535" t="s">
        <v>46</v>
      </c>
      <c r="U535" s="5">
        <f t="shared" si="251"/>
        <v>11.272</v>
      </c>
      <c r="V535" t="s">
        <v>46</v>
      </c>
      <c r="W535" s="5">
        <f t="shared" si="252"/>
        <v>13.667299999999999</v>
      </c>
      <c r="X535" t="s">
        <v>46</v>
      </c>
      <c r="Y535" s="5">
        <f t="shared" si="253"/>
        <v>13.667299999999999</v>
      </c>
      <c r="Z535" t="s">
        <v>46</v>
      </c>
      <c r="AA535" s="2">
        <f t="shared" si="254"/>
        <v>11.272</v>
      </c>
      <c r="AB535" t="s">
        <v>45</v>
      </c>
      <c r="AC535" s="2">
        <f t="shared" si="255"/>
        <v>13.385499999999999</v>
      </c>
      <c r="AD535" t="s">
        <v>45</v>
      </c>
      <c r="AE535" s="2">
        <f t="shared" si="256"/>
        <v>13.385499999999999</v>
      </c>
      <c r="AF535" t="s">
        <v>45</v>
      </c>
      <c r="AG535" s="2">
        <f t="shared" si="257"/>
        <v>13.385499999999999</v>
      </c>
      <c r="AH535" t="s">
        <v>45</v>
      </c>
      <c r="AI535" s="2">
        <f t="shared" si="258"/>
        <v>13.385499999999999</v>
      </c>
      <c r="AJ535" t="s">
        <v>45</v>
      </c>
      <c r="AK535" s="2">
        <f t="shared" si="259"/>
        <v>13.667299999999999</v>
      </c>
      <c r="AL535" t="s">
        <v>45</v>
      </c>
      <c r="AM535" s="2">
        <f t="shared" si="260"/>
        <v>10.426600000000001</v>
      </c>
      <c r="AN535" t="s">
        <v>45</v>
      </c>
      <c r="AO535" s="2">
        <f t="shared" si="261"/>
        <v>10.426600000000001</v>
      </c>
      <c r="AP535" t="s">
        <v>45</v>
      </c>
      <c r="AQ535" s="2">
        <f t="shared" si="262"/>
        <v>10.426600000000001</v>
      </c>
      <c r="AR535" t="s">
        <v>45</v>
      </c>
      <c r="AS535" s="2">
        <f t="shared" si="263"/>
        <v>13.385499999999999</v>
      </c>
      <c r="AT535" t="s">
        <v>46</v>
      </c>
      <c r="AU535" s="2">
        <f t="shared" si="264"/>
        <v>13.385499999999999</v>
      </c>
      <c r="AV535" t="s">
        <v>46</v>
      </c>
      <c r="AW535" s="2">
        <f t="shared" si="265"/>
        <v>10.426600000000001</v>
      </c>
      <c r="AX535" t="s">
        <v>46</v>
      </c>
      <c r="AY535" s="2">
        <f t="shared" si="266"/>
        <v>10.426600000000001</v>
      </c>
      <c r="AZ535" t="s">
        <v>46</v>
      </c>
      <c r="BA535" s="2">
        <f t="shared" si="267"/>
        <v>13.385499999999999</v>
      </c>
      <c r="BB535" t="s">
        <v>46</v>
      </c>
      <c r="BC535" s="2">
        <f t="shared" si="268"/>
        <v>13.385499999999999</v>
      </c>
      <c r="BD535" t="s">
        <v>45</v>
      </c>
      <c r="BE535" s="2">
        <f t="shared" si="269"/>
        <v>10.426600000000001</v>
      </c>
      <c r="BF535" t="s">
        <v>45</v>
      </c>
      <c r="BG535" s="2">
        <f t="shared" si="270"/>
        <v>7.4677000000000007</v>
      </c>
      <c r="BH535" t="s">
        <v>45</v>
      </c>
      <c r="BI535" s="2">
        <f t="shared" si="271"/>
        <v>3.6634000000000002</v>
      </c>
      <c r="BJ535" t="s">
        <v>45</v>
      </c>
    </row>
    <row r="536" spans="1:62" x14ac:dyDescent="0.25">
      <c r="A536" s="25">
        <v>6203443</v>
      </c>
      <c r="B536" t="s">
        <v>928</v>
      </c>
      <c r="C536">
        <v>87077</v>
      </c>
      <c r="E536" s="1">
        <v>44896</v>
      </c>
      <c r="G536" t="s">
        <v>915</v>
      </c>
      <c r="H536"/>
      <c r="I536">
        <v>16.8</v>
      </c>
      <c r="J536" s="2">
        <f t="shared" si="244"/>
        <v>13.440000000000001</v>
      </c>
      <c r="K536" s="2">
        <f t="shared" si="245"/>
        <v>4.3680000000000003</v>
      </c>
      <c r="L536" s="2">
        <f t="shared" si="246"/>
        <v>16.295999999999999</v>
      </c>
      <c r="M536" s="2">
        <f t="shared" si="247"/>
        <v>15.959999999999999</v>
      </c>
      <c r="N536" t="s">
        <v>45</v>
      </c>
      <c r="O536" s="5">
        <f t="shared" si="248"/>
        <v>16.8</v>
      </c>
      <c r="P536" t="s">
        <v>46</v>
      </c>
      <c r="Q536" s="2">
        <f t="shared" si="249"/>
        <v>12.432</v>
      </c>
      <c r="R536" t="s">
        <v>46</v>
      </c>
      <c r="S536" s="5">
        <f t="shared" si="250"/>
        <v>15.120000000000001</v>
      </c>
      <c r="T536" t="s">
        <v>46</v>
      </c>
      <c r="U536" s="5">
        <f t="shared" si="251"/>
        <v>13.440000000000001</v>
      </c>
      <c r="V536" t="s">
        <v>46</v>
      </c>
      <c r="W536" s="5">
        <f t="shared" si="252"/>
        <v>16.295999999999999</v>
      </c>
      <c r="X536" t="s">
        <v>46</v>
      </c>
      <c r="Y536" s="5">
        <f t="shared" si="253"/>
        <v>16.295999999999999</v>
      </c>
      <c r="Z536" t="s">
        <v>46</v>
      </c>
      <c r="AA536" s="2">
        <f t="shared" si="254"/>
        <v>13.440000000000001</v>
      </c>
      <c r="AB536" t="s">
        <v>45</v>
      </c>
      <c r="AC536" s="2">
        <f t="shared" si="255"/>
        <v>15.959999999999999</v>
      </c>
      <c r="AD536" t="s">
        <v>45</v>
      </c>
      <c r="AE536" s="2">
        <f t="shared" si="256"/>
        <v>15.959999999999999</v>
      </c>
      <c r="AF536" t="s">
        <v>45</v>
      </c>
      <c r="AG536" s="2">
        <f t="shared" si="257"/>
        <v>15.959999999999999</v>
      </c>
      <c r="AH536" t="s">
        <v>45</v>
      </c>
      <c r="AI536" s="2">
        <f t="shared" si="258"/>
        <v>15.959999999999999</v>
      </c>
      <c r="AJ536" t="s">
        <v>45</v>
      </c>
      <c r="AK536" s="2">
        <f t="shared" si="259"/>
        <v>16.295999999999999</v>
      </c>
      <c r="AL536" t="s">
        <v>45</v>
      </c>
      <c r="AM536" s="2">
        <f t="shared" si="260"/>
        <v>12.432</v>
      </c>
      <c r="AN536" t="s">
        <v>45</v>
      </c>
      <c r="AO536" s="2">
        <f t="shared" si="261"/>
        <v>12.432</v>
      </c>
      <c r="AP536" t="s">
        <v>45</v>
      </c>
      <c r="AQ536" s="2">
        <f t="shared" si="262"/>
        <v>12.432</v>
      </c>
      <c r="AR536" t="s">
        <v>45</v>
      </c>
      <c r="AS536" s="2">
        <f t="shared" si="263"/>
        <v>15.959999999999999</v>
      </c>
      <c r="AT536" t="s">
        <v>46</v>
      </c>
      <c r="AU536" s="2">
        <f t="shared" si="264"/>
        <v>15.959999999999999</v>
      </c>
      <c r="AV536" t="s">
        <v>46</v>
      </c>
      <c r="AW536" s="2">
        <f t="shared" si="265"/>
        <v>12.432</v>
      </c>
      <c r="AX536" t="s">
        <v>46</v>
      </c>
      <c r="AY536" s="2">
        <f t="shared" si="266"/>
        <v>12.432</v>
      </c>
      <c r="AZ536" t="s">
        <v>46</v>
      </c>
      <c r="BA536" s="2">
        <f t="shared" si="267"/>
        <v>15.959999999999999</v>
      </c>
      <c r="BB536" t="s">
        <v>46</v>
      </c>
      <c r="BC536" s="2">
        <f t="shared" si="268"/>
        <v>15.959999999999999</v>
      </c>
      <c r="BD536" t="s">
        <v>45</v>
      </c>
      <c r="BE536" s="2">
        <f t="shared" si="269"/>
        <v>12.432</v>
      </c>
      <c r="BF536" t="s">
        <v>45</v>
      </c>
      <c r="BG536" s="2">
        <f t="shared" si="270"/>
        <v>8.9040000000000017</v>
      </c>
      <c r="BH536" t="s">
        <v>45</v>
      </c>
      <c r="BI536" s="2">
        <f t="shared" si="271"/>
        <v>4.3680000000000003</v>
      </c>
      <c r="BJ536" t="s">
        <v>45</v>
      </c>
    </row>
    <row r="537" spans="1:62" x14ac:dyDescent="0.25">
      <c r="A537" s="25">
        <v>6200653</v>
      </c>
      <c r="B537" t="s">
        <v>929</v>
      </c>
      <c r="C537">
        <v>87186</v>
      </c>
      <c r="E537" s="1">
        <v>44896</v>
      </c>
      <c r="G537" t="s">
        <v>915</v>
      </c>
      <c r="H537"/>
      <c r="I537">
        <v>28.55</v>
      </c>
      <c r="J537" s="2">
        <f t="shared" si="244"/>
        <v>22.84</v>
      </c>
      <c r="K537" s="2">
        <f t="shared" si="245"/>
        <v>7.423</v>
      </c>
      <c r="L537" s="2">
        <f t="shared" si="246"/>
        <v>27.6935</v>
      </c>
      <c r="M537" s="2">
        <f t="shared" si="247"/>
        <v>27.122499999999999</v>
      </c>
      <c r="N537" t="s">
        <v>45</v>
      </c>
      <c r="O537" s="5">
        <f t="shared" si="248"/>
        <v>28.55</v>
      </c>
      <c r="P537" t="s">
        <v>46</v>
      </c>
      <c r="Q537" s="2">
        <f t="shared" si="249"/>
        <v>21.126999999999999</v>
      </c>
      <c r="R537" t="s">
        <v>46</v>
      </c>
      <c r="S537" s="5">
        <f t="shared" si="250"/>
        <v>25.695</v>
      </c>
      <c r="T537" t="s">
        <v>46</v>
      </c>
      <c r="U537" s="5">
        <f t="shared" si="251"/>
        <v>22.840000000000003</v>
      </c>
      <c r="V537" t="s">
        <v>46</v>
      </c>
      <c r="W537" s="5">
        <f t="shared" si="252"/>
        <v>27.6935</v>
      </c>
      <c r="X537" t="s">
        <v>46</v>
      </c>
      <c r="Y537" s="5">
        <f t="shared" si="253"/>
        <v>27.6935</v>
      </c>
      <c r="Z537" t="s">
        <v>46</v>
      </c>
      <c r="AA537" s="2">
        <f t="shared" si="254"/>
        <v>22.840000000000003</v>
      </c>
      <c r="AB537" t="s">
        <v>45</v>
      </c>
      <c r="AC537" s="2">
        <f t="shared" si="255"/>
        <v>27.122499999999999</v>
      </c>
      <c r="AD537" t="s">
        <v>45</v>
      </c>
      <c r="AE537" s="2">
        <f t="shared" si="256"/>
        <v>27.122499999999999</v>
      </c>
      <c r="AF537" t="s">
        <v>45</v>
      </c>
      <c r="AG537" s="2">
        <f t="shared" si="257"/>
        <v>27.122499999999999</v>
      </c>
      <c r="AH537" t="s">
        <v>45</v>
      </c>
      <c r="AI537" s="2">
        <f t="shared" si="258"/>
        <v>27.122499999999999</v>
      </c>
      <c r="AJ537" t="s">
        <v>45</v>
      </c>
      <c r="AK537" s="2">
        <f t="shared" si="259"/>
        <v>27.6935</v>
      </c>
      <c r="AL537" t="s">
        <v>45</v>
      </c>
      <c r="AM537" s="2">
        <f t="shared" si="260"/>
        <v>21.126999999999999</v>
      </c>
      <c r="AN537" t="s">
        <v>45</v>
      </c>
      <c r="AO537" s="2">
        <f t="shared" si="261"/>
        <v>21.126999999999999</v>
      </c>
      <c r="AP537" t="s">
        <v>45</v>
      </c>
      <c r="AQ537" s="2">
        <f t="shared" si="262"/>
        <v>21.126999999999999</v>
      </c>
      <c r="AR537" t="s">
        <v>45</v>
      </c>
      <c r="AS537" s="2">
        <f t="shared" si="263"/>
        <v>27.122499999999999</v>
      </c>
      <c r="AT537" t="s">
        <v>46</v>
      </c>
      <c r="AU537" s="2">
        <f t="shared" si="264"/>
        <v>27.122499999999999</v>
      </c>
      <c r="AV537" t="s">
        <v>46</v>
      </c>
      <c r="AW537" s="2">
        <f t="shared" si="265"/>
        <v>21.126999999999999</v>
      </c>
      <c r="AX537" t="s">
        <v>46</v>
      </c>
      <c r="AY537" s="2">
        <f t="shared" si="266"/>
        <v>21.126999999999999</v>
      </c>
      <c r="AZ537" t="s">
        <v>46</v>
      </c>
      <c r="BA537" s="2">
        <f t="shared" si="267"/>
        <v>27.122499999999999</v>
      </c>
      <c r="BB537" t="s">
        <v>46</v>
      </c>
      <c r="BC537" s="2">
        <f t="shared" si="268"/>
        <v>27.122499999999999</v>
      </c>
      <c r="BD537" t="s">
        <v>45</v>
      </c>
      <c r="BE537" s="2">
        <f t="shared" si="269"/>
        <v>21.126999999999999</v>
      </c>
      <c r="BF537" t="s">
        <v>45</v>
      </c>
      <c r="BG537" s="2">
        <f t="shared" si="270"/>
        <v>15.131500000000001</v>
      </c>
      <c r="BH537" t="s">
        <v>45</v>
      </c>
      <c r="BI537" s="2">
        <f t="shared" si="271"/>
        <v>7.423</v>
      </c>
      <c r="BJ537" t="s">
        <v>45</v>
      </c>
    </row>
    <row r="538" spans="1:62" x14ac:dyDescent="0.25">
      <c r="A538" s="25">
        <v>6203106</v>
      </c>
      <c r="B538" t="s">
        <v>930</v>
      </c>
      <c r="C538">
        <v>87147</v>
      </c>
      <c r="E538" s="1">
        <v>44896</v>
      </c>
      <c r="G538" t="s">
        <v>915</v>
      </c>
      <c r="H538"/>
      <c r="I538">
        <v>23.43</v>
      </c>
      <c r="J538" s="2">
        <f t="shared" si="244"/>
        <v>18.744</v>
      </c>
      <c r="K538" s="2">
        <f t="shared" si="245"/>
        <v>6.0918000000000001</v>
      </c>
      <c r="L538" s="2">
        <f t="shared" si="246"/>
        <v>22.7271</v>
      </c>
      <c r="M538" s="2">
        <f t="shared" si="247"/>
        <v>22.258499999999998</v>
      </c>
      <c r="N538" t="s">
        <v>45</v>
      </c>
      <c r="O538" s="5">
        <f t="shared" si="248"/>
        <v>23.43</v>
      </c>
      <c r="P538" t="s">
        <v>46</v>
      </c>
      <c r="Q538" s="2">
        <f t="shared" si="249"/>
        <v>17.338200000000001</v>
      </c>
      <c r="R538" t="s">
        <v>46</v>
      </c>
      <c r="S538" s="5">
        <f t="shared" si="250"/>
        <v>21.087</v>
      </c>
      <c r="T538" t="s">
        <v>46</v>
      </c>
      <c r="U538" s="5">
        <f t="shared" si="251"/>
        <v>18.744</v>
      </c>
      <c r="V538" t="s">
        <v>46</v>
      </c>
      <c r="W538" s="5">
        <f t="shared" si="252"/>
        <v>22.7271</v>
      </c>
      <c r="X538" t="s">
        <v>46</v>
      </c>
      <c r="Y538" s="5">
        <f t="shared" si="253"/>
        <v>22.7271</v>
      </c>
      <c r="Z538" t="s">
        <v>46</v>
      </c>
      <c r="AA538" s="2">
        <f t="shared" si="254"/>
        <v>18.744</v>
      </c>
      <c r="AB538" t="s">
        <v>45</v>
      </c>
      <c r="AC538" s="2">
        <f t="shared" si="255"/>
        <v>22.258499999999998</v>
      </c>
      <c r="AD538" t="s">
        <v>45</v>
      </c>
      <c r="AE538" s="2">
        <f t="shared" si="256"/>
        <v>22.258499999999998</v>
      </c>
      <c r="AF538" t="s">
        <v>45</v>
      </c>
      <c r="AG538" s="2">
        <f t="shared" si="257"/>
        <v>22.258499999999998</v>
      </c>
      <c r="AH538" t="s">
        <v>45</v>
      </c>
      <c r="AI538" s="2">
        <f t="shared" si="258"/>
        <v>22.258499999999998</v>
      </c>
      <c r="AJ538" t="s">
        <v>45</v>
      </c>
      <c r="AK538" s="2">
        <f t="shared" si="259"/>
        <v>22.7271</v>
      </c>
      <c r="AL538" t="s">
        <v>45</v>
      </c>
      <c r="AM538" s="2">
        <f t="shared" si="260"/>
        <v>17.338200000000001</v>
      </c>
      <c r="AN538" t="s">
        <v>45</v>
      </c>
      <c r="AO538" s="2">
        <f t="shared" si="261"/>
        <v>17.338200000000001</v>
      </c>
      <c r="AP538" t="s">
        <v>45</v>
      </c>
      <c r="AQ538" s="2">
        <f t="shared" si="262"/>
        <v>17.338200000000001</v>
      </c>
      <c r="AR538" t="s">
        <v>45</v>
      </c>
      <c r="AS538" s="2">
        <f t="shared" si="263"/>
        <v>22.258499999999998</v>
      </c>
      <c r="AT538" t="s">
        <v>46</v>
      </c>
      <c r="AU538" s="2">
        <f t="shared" si="264"/>
        <v>22.258499999999998</v>
      </c>
      <c r="AV538" t="s">
        <v>46</v>
      </c>
      <c r="AW538" s="2">
        <f t="shared" si="265"/>
        <v>17.338200000000001</v>
      </c>
      <c r="AX538" t="s">
        <v>46</v>
      </c>
      <c r="AY538" s="2">
        <f t="shared" si="266"/>
        <v>17.338200000000001</v>
      </c>
      <c r="AZ538" t="s">
        <v>46</v>
      </c>
      <c r="BA538" s="2">
        <f t="shared" si="267"/>
        <v>22.258499999999998</v>
      </c>
      <c r="BB538" t="s">
        <v>46</v>
      </c>
      <c r="BC538" s="2">
        <f t="shared" si="268"/>
        <v>22.258499999999998</v>
      </c>
      <c r="BD538" t="s">
        <v>45</v>
      </c>
      <c r="BE538" s="2">
        <f t="shared" si="269"/>
        <v>17.338200000000001</v>
      </c>
      <c r="BF538" t="s">
        <v>45</v>
      </c>
      <c r="BG538" s="2">
        <f t="shared" si="270"/>
        <v>12.417900000000001</v>
      </c>
      <c r="BH538" t="s">
        <v>45</v>
      </c>
      <c r="BI538" s="2">
        <f t="shared" si="271"/>
        <v>6.0918000000000001</v>
      </c>
      <c r="BJ538" t="s">
        <v>45</v>
      </c>
    </row>
    <row r="539" spans="1:62" x14ac:dyDescent="0.25">
      <c r="A539" s="25">
        <v>9200249</v>
      </c>
      <c r="B539" t="s">
        <v>931</v>
      </c>
      <c r="C539">
        <v>97167</v>
      </c>
      <c r="E539" s="1">
        <v>44896</v>
      </c>
      <c r="G539" t="s">
        <v>932</v>
      </c>
      <c r="H539"/>
      <c r="I539">
        <v>325.74</v>
      </c>
      <c r="J539" s="2">
        <f t="shared" si="244"/>
        <v>260.59199999999998</v>
      </c>
      <c r="K539" s="2">
        <f t="shared" si="245"/>
        <v>84.692400000000006</v>
      </c>
      <c r="L539" s="2">
        <f t="shared" si="246"/>
        <v>315.96780000000001</v>
      </c>
      <c r="M539" s="2">
        <f t="shared" si="247"/>
        <v>309.45299999999997</v>
      </c>
      <c r="N539" t="s">
        <v>45</v>
      </c>
      <c r="O539" s="5">
        <f t="shared" si="248"/>
        <v>325.74</v>
      </c>
      <c r="P539" t="s">
        <v>46</v>
      </c>
      <c r="Q539" s="2">
        <f t="shared" si="249"/>
        <v>241.04760000000002</v>
      </c>
      <c r="R539" t="s">
        <v>46</v>
      </c>
      <c r="S539" s="5">
        <f t="shared" si="250"/>
        <v>293.166</v>
      </c>
      <c r="T539" t="s">
        <v>46</v>
      </c>
      <c r="U539" s="5">
        <f t="shared" si="251"/>
        <v>260.59200000000004</v>
      </c>
      <c r="V539" t="s">
        <v>46</v>
      </c>
      <c r="W539" s="5">
        <f t="shared" si="252"/>
        <v>315.96780000000001</v>
      </c>
      <c r="X539" t="s">
        <v>46</v>
      </c>
      <c r="Y539" s="5">
        <f t="shared" si="253"/>
        <v>315.96780000000001</v>
      </c>
      <c r="Z539" t="s">
        <v>46</v>
      </c>
      <c r="AA539" s="2">
        <f t="shared" si="254"/>
        <v>260.59200000000004</v>
      </c>
      <c r="AB539" t="s">
        <v>45</v>
      </c>
      <c r="AC539" s="2">
        <f t="shared" si="255"/>
        <v>309.45299999999997</v>
      </c>
      <c r="AD539" t="s">
        <v>45</v>
      </c>
      <c r="AE539" s="2">
        <f t="shared" si="256"/>
        <v>309.45299999999997</v>
      </c>
      <c r="AF539" t="s">
        <v>45</v>
      </c>
      <c r="AG539" s="2">
        <f t="shared" si="257"/>
        <v>309.45299999999997</v>
      </c>
      <c r="AH539" t="s">
        <v>45</v>
      </c>
      <c r="AI539" s="2">
        <f t="shared" si="258"/>
        <v>309.45299999999997</v>
      </c>
      <c r="AJ539" t="s">
        <v>45</v>
      </c>
      <c r="AK539" s="2">
        <f t="shared" si="259"/>
        <v>315.96780000000001</v>
      </c>
      <c r="AL539" t="s">
        <v>45</v>
      </c>
      <c r="AM539" s="2">
        <f t="shared" si="260"/>
        <v>241.04760000000002</v>
      </c>
      <c r="AN539" t="s">
        <v>45</v>
      </c>
      <c r="AO539" s="2">
        <f t="shared" si="261"/>
        <v>241.04760000000002</v>
      </c>
      <c r="AP539" t="s">
        <v>45</v>
      </c>
      <c r="AQ539" s="2">
        <f t="shared" si="262"/>
        <v>241.04760000000002</v>
      </c>
      <c r="AR539" t="s">
        <v>45</v>
      </c>
      <c r="AS539" s="2">
        <f t="shared" si="263"/>
        <v>309.45299999999997</v>
      </c>
      <c r="AT539" t="s">
        <v>46</v>
      </c>
      <c r="AU539" s="2">
        <f t="shared" si="264"/>
        <v>309.45299999999997</v>
      </c>
      <c r="AV539" t="s">
        <v>46</v>
      </c>
      <c r="AW539" s="2">
        <f t="shared" si="265"/>
        <v>241.04760000000002</v>
      </c>
      <c r="AX539" t="s">
        <v>46</v>
      </c>
      <c r="AY539" s="2">
        <f t="shared" si="266"/>
        <v>241.04760000000002</v>
      </c>
      <c r="AZ539" t="s">
        <v>46</v>
      </c>
      <c r="BA539" s="2">
        <f t="shared" si="267"/>
        <v>309.45299999999997</v>
      </c>
      <c r="BB539" t="s">
        <v>46</v>
      </c>
      <c r="BC539" s="2">
        <f t="shared" si="268"/>
        <v>309.45299999999997</v>
      </c>
      <c r="BD539" t="s">
        <v>45</v>
      </c>
      <c r="BE539" s="2">
        <f t="shared" si="269"/>
        <v>241.04760000000002</v>
      </c>
      <c r="BF539" t="s">
        <v>45</v>
      </c>
      <c r="BG539" s="2">
        <f t="shared" si="270"/>
        <v>172.6422</v>
      </c>
      <c r="BH539" t="s">
        <v>45</v>
      </c>
      <c r="BI539" s="2">
        <f t="shared" si="271"/>
        <v>84.692400000000006</v>
      </c>
      <c r="BJ539" t="s">
        <v>45</v>
      </c>
    </row>
    <row r="540" spans="1:62" x14ac:dyDescent="0.25">
      <c r="A540" s="25">
        <v>9200247</v>
      </c>
      <c r="B540" t="s">
        <v>933</v>
      </c>
      <c r="C540">
        <v>97165</v>
      </c>
      <c r="E540" s="1">
        <v>44896</v>
      </c>
      <c r="G540" t="s">
        <v>932</v>
      </c>
      <c r="H540"/>
      <c r="I540">
        <v>325.74</v>
      </c>
      <c r="J540" s="2">
        <f t="shared" si="244"/>
        <v>260.59199999999998</v>
      </c>
      <c r="K540" s="2">
        <f t="shared" si="245"/>
        <v>84.692400000000006</v>
      </c>
      <c r="L540" s="2">
        <f t="shared" si="246"/>
        <v>315.96780000000001</v>
      </c>
      <c r="M540" s="2">
        <f t="shared" si="247"/>
        <v>309.45299999999997</v>
      </c>
      <c r="N540" t="s">
        <v>45</v>
      </c>
      <c r="O540" s="5">
        <f t="shared" si="248"/>
        <v>325.74</v>
      </c>
      <c r="P540" t="s">
        <v>46</v>
      </c>
      <c r="Q540" s="2">
        <f t="shared" si="249"/>
        <v>241.04760000000002</v>
      </c>
      <c r="R540" t="s">
        <v>46</v>
      </c>
      <c r="S540" s="5">
        <f t="shared" si="250"/>
        <v>293.166</v>
      </c>
      <c r="T540" t="s">
        <v>46</v>
      </c>
      <c r="U540" s="5">
        <f t="shared" si="251"/>
        <v>260.59200000000004</v>
      </c>
      <c r="V540" t="s">
        <v>46</v>
      </c>
      <c r="W540" s="5">
        <f t="shared" si="252"/>
        <v>315.96780000000001</v>
      </c>
      <c r="X540" t="s">
        <v>46</v>
      </c>
      <c r="Y540" s="5">
        <f t="shared" si="253"/>
        <v>315.96780000000001</v>
      </c>
      <c r="Z540" t="s">
        <v>46</v>
      </c>
      <c r="AA540" s="2">
        <f t="shared" si="254"/>
        <v>260.59200000000004</v>
      </c>
      <c r="AB540" t="s">
        <v>45</v>
      </c>
      <c r="AC540" s="2">
        <f t="shared" si="255"/>
        <v>309.45299999999997</v>
      </c>
      <c r="AD540" t="s">
        <v>45</v>
      </c>
      <c r="AE540" s="2">
        <f t="shared" si="256"/>
        <v>309.45299999999997</v>
      </c>
      <c r="AF540" t="s">
        <v>45</v>
      </c>
      <c r="AG540" s="2">
        <f t="shared" si="257"/>
        <v>309.45299999999997</v>
      </c>
      <c r="AH540" t="s">
        <v>45</v>
      </c>
      <c r="AI540" s="2">
        <f t="shared" si="258"/>
        <v>309.45299999999997</v>
      </c>
      <c r="AJ540" t="s">
        <v>45</v>
      </c>
      <c r="AK540" s="2">
        <f t="shared" si="259"/>
        <v>315.96780000000001</v>
      </c>
      <c r="AL540" t="s">
        <v>45</v>
      </c>
      <c r="AM540" s="2">
        <f t="shared" si="260"/>
        <v>241.04760000000002</v>
      </c>
      <c r="AN540" t="s">
        <v>45</v>
      </c>
      <c r="AO540" s="2">
        <f t="shared" si="261"/>
        <v>241.04760000000002</v>
      </c>
      <c r="AP540" t="s">
        <v>45</v>
      </c>
      <c r="AQ540" s="2">
        <f t="shared" si="262"/>
        <v>241.04760000000002</v>
      </c>
      <c r="AR540" t="s">
        <v>45</v>
      </c>
      <c r="AS540" s="2">
        <f t="shared" si="263"/>
        <v>309.45299999999997</v>
      </c>
      <c r="AT540" t="s">
        <v>46</v>
      </c>
      <c r="AU540" s="2">
        <f t="shared" si="264"/>
        <v>309.45299999999997</v>
      </c>
      <c r="AV540" t="s">
        <v>46</v>
      </c>
      <c r="AW540" s="2">
        <f t="shared" si="265"/>
        <v>241.04760000000002</v>
      </c>
      <c r="AX540" t="s">
        <v>46</v>
      </c>
      <c r="AY540" s="2">
        <f t="shared" si="266"/>
        <v>241.04760000000002</v>
      </c>
      <c r="AZ540" t="s">
        <v>46</v>
      </c>
      <c r="BA540" s="2">
        <f t="shared" si="267"/>
        <v>309.45299999999997</v>
      </c>
      <c r="BB540" t="s">
        <v>46</v>
      </c>
      <c r="BC540" s="2">
        <f t="shared" si="268"/>
        <v>309.45299999999997</v>
      </c>
      <c r="BD540" t="s">
        <v>45</v>
      </c>
      <c r="BE540" s="2">
        <f t="shared" si="269"/>
        <v>241.04760000000002</v>
      </c>
      <c r="BF540" t="s">
        <v>45</v>
      </c>
      <c r="BG540" s="2">
        <f t="shared" si="270"/>
        <v>172.6422</v>
      </c>
      <c r="BH540" t="s">
        <v>45</v>
      </c>
      <c r="BI540" s="2">
        <f t="shared" si="271"/>
        <v>84.692400000000006</v>
      </c>
      <c r="BJ540" t="s">
        <v>45</v>
      </c>
    </row>
    <row r="541" spans="1:62" x14ac:dyDescent="0.25">
      <c r="A541" s="25">
        <v>9200248</v>
      </c>
      <c r="B541" t="s">
        <v>934</v>
      </c>
      <c r="C541">
        <v>97166</v>
      </c>
      <c r="E541" s="1">
        <v>44896</v>
      </c>
      <c r="G541" t="s">
        <v>932</v>
      </c>
      <c r="H541"/>
      <c r="I541">
        <v>325.74</v>
      </c>
      <c r="J541" s="2">
        <f t="shared" si="244"/>
        <v>260.59199999999998</v>
      </c>
      <c r="K541" s="2">
        <f t="shared" si="245"/>
        <v>84.692400000000006</v>
      </c>
      <c r="L541" s="2">
        <f t="shared" si="246"/>
        <v>315.96780000000001</v>
      </c>
      <c r="M541" s="2">
        <f t="shared" si="247"/>
        <v>309.45299999999997</v>
      </c>
      <c r="N541" t="s">
        <v>45</v>
      </c>
      <c r="O541" s="5">
        <f t="shared" si="248"/>
        <v>325.74</v>
      </c>
      <c r="P541" t="s">
        <v>46</v>
      </c>
      <c r="Q541" s="2">
        <f t="shared" si="249"/>
        <v>241.04760000000002</v>
      </c>
      <c r="R541" t="s">
        <v>46</v>
      </c>
      <c r="S541" s="5">
        <f t="shared" si="250"/>
        <v>293.166</v>
      </c>
      <c r="T541" t="s">
        <v>46</v>
      </c>
      <c r="U541" s="5">
        <f t="shared" si="251"/>
        <v>260.59200000000004</v>
      </c>
      <c r="V541" t="s">
        <v>46</v>
      </c>
      <c r="W541" s="5">
        <f t="shared" si="252"/>
        <v>315.96780000000001</v>
      </c>
      <c r="X541" t="s">
        <v>46</v>
      </c>
      <c r="Y541" s="5">
        <f t="shared" si="253"/>
        <v>315.96780000000001</v>
      </c>
      <c r="Z541" t="s">
        <v>46</v>
      </c>
      <c r="AA541" s="2">
        <f t="shared" si="254"/>
        <v>260.59200000000004</v>
      </c>
      <c r="AB541" t="s">
        <v>45</v>
      </c>
      <c r="AC541" s="2">
        <f t="shared" si="255"/>
        <v>309.45299999999997</v>
      </c>
      <c r="AD541" t="s">
        <v>45</v>
      </c>
      <c r="AE541" s="2">
        <f t="shared" si="256"/>
        <v>309.45299999999997</v>
      </c>
      <c r="AF541" t="s">
        <v>45</v>
      </c>
      <c r="AG541" s="2">
        <f t="shared" si="257"/>
        <v>309.45299999999997</v>
      </c>
      <c r="AH541" t="s">
        <v>45</v>
      </c>
      <c r="AI541" s="2">
        <f t="shared" si="258"/>
        <v>309.45299999999997</v>
      </c>
      <c r="AJ541" t="s">
        <v>45</v>
      </c>
      <c r="AK541" s="2">
        <f t="shared" si="259"/>
        <v>315.96780000000001</v>
      </c>
      <c r="AL541" t="s">
        <v>45</v>
      </c>
      <c r="AM541" s="2">
        <f t="shared" si="260"/>
        <v>241.04760000000002</v>
      </c>
      <c r="AN541" t="s">
        <v>45</v>
      </c>
      <c r="AO541" s="2">
        <f t="shared" si="261"/>
        <v>241.04760000000002</v>
      </c>
      <c r="AP541" t="s">
        <v>45</v>
      </c>
      <c r="AQ541" s="2">
        <f t="shared" si="262"/>
        <v>241.04760000000002</v>
      </c>
      <c r="AR541" t="s">
        <v>45</v>
      </c>
      <c r="AS541" s="2">
        <f t="shared" si="263"/>
        <v>309.45299999999997</v>
      </c>
      <c r="AT541" t="s">
        <v>46</v>
      </c>
      <c r="AU541" s="2">
        <f t="shared" si="264"/>
        <v>309.45299999999997</v>
      </c>
      <c r="AV541" t="s">
        <v>46</v>
      </c>
      <c r="AW541" s="2">
        <f t="shared" si="265"/>
        <v>241.04760000000002</v>
      </c>
      <c r="AX541" t="s">
        <v>46</v>
      </c>
      <c r="AY541" s="2">
        <f t="shared" si="266"/>
        <v>241.04760000000002</v>
      </c>
      <c r="AZ541" t="s">
        <v>46</v>
      </c>
      <c r="BA541" s="2">
        <f t="shared" si="267"/>
        <v>309.45299999999997</v>
      </c>
      <c r="BB541" t="s">
        <v>46</v>
      </c>
      <c r="BC541" s="2">
        <f t="shared" si="268"/>
        <v>309.45299999999997</v>
      </c>
      <c r="BD541" t="s">
        <v>45</v>
      </c>
      <c r="BE541" s="2">
        <f t="shared" si="269"/>
        <v>241.04760000000002</v>
      </c>
      <c r="BF541" t="s">
        <v>45</v>
      </c>
      <c r="BG541" s="2">
        <f t="shared" si="270"/>
        <v>172.6422</v>
      </c>
      <c r="BH541" t="s">
        <v>45</v>
      </c>
      <c r="BI541" s="2">
        <f t="shared" si="271"/>
        <v>84.692400000000006</v>
      </c>
      <c r="BJ541" t="s">
        <v>45</v>
      </c>
    </row>
    <row r="542" spans="1:62" x14ac:dyDescent="0.25">
      <c r="A542" s="25">
        <v>9200239</v>
      </c>
      <c r="B542" t="s">
        <v>935</v>
      </c>
      <c r="C542">
        <v>97140</v>
      </c>
      <c r="E542" s="1">
        <v>44896</v>
      </c>
      <c r="G542" t="s">
        <v>932</v>
      </c>
      <c r="H542"/>
      <c r="I542">
        <v>92.07</v>
      </c>
      <c r="J542" s="2">
        <f t="shared" si="244"/>
        <v>73.655999999999992</v>
      </c>
      <c r="K542" s="2">
        <f t="shared" si="245"/>
        <v>23.938199999999998</v>
      </c>
      <c r="L542" s="2">
        <f t="shared" si="246"/>
        <v>89.307899999999989</v>
      </c>
      <c r="M542" s="2">
        <f t="shared" si="247"/>
        <v>87.466499999999996</v>
      </c>
      <c r="N542" t="s">
        <v>45</v>
      </c>
      <c r="O542" s="5">
        <f t="shared" si="248"/>
        <v>92.07</v>
      </c>
      <c r="P542" t="s">
        <v>46</v>
      </c>
      <c r="Q542" s="2">
        <f t="shared" si="249"/>
        <v>68.131799999999998</v>
      </c>
      <c r="R542" t="s">
        <v>46</v>
      </c>
      <c r="S542" s="5">
        <f t="shared" si="250"/>
        <v>82.863</v>
      </c>
      <c r="T542" t="s">
        <v>46</v>
      </c>
      <c r="U542" s="5">
        <f t="shared" si="251"/>
        <v>73.655999999999992</v>
      </c>
      <c r="V542" t="s">
        <v>46</v>
      </c>
      <c r="W542" s="5">
        <f t="shared" si="252"/>
        <v>89.307899999999989</v>
      </c>
      <c r="X542" t="s">
        <v>46</v>
      </c>
      <c r="Y542" s="5">
        <f t="shared" si="253"/>
        <v>89.307899999999989</v>
      </c>
      <c r="Z542" t="s">
        <v>46</v>
      </c>
      <c r="AA542" s="2">
        <f t="shared" si="254"/>
        <v>73.655999999999992</v>
      </c>
      <c r="AB542" t="s">
        <v>45</v>
      </c>
      <c r="AC542" s="2">
        <f t="shared" si="255"/>
        <v>87.466499999999996</v>
      </c>
      <c r="AD542" t="s">
        <v>45</v>
      </c>
      <c r="AE542" s="2">
        <f t="shared" si="256"/>
        <v>87.466499999999996</v>
      </c>
      <c r="AF542" t="s">
        <v>45</v>
      </c>
      <c r="AG542" s="2">
        <f t="shared" si="257"/>
        <v>87.466499999999996</v>
      </c>
      <c r="AH542" t="s">
        <v>45</v>
      </c>
      <c r="AI542" s="2">
        <f t="shared" si="258"/>
        <v>87.466499999999996</v>
      </c>
      <c r="AJ542" t="s">
        <v>45</v>
      </c>
      <c r="AK542" s="2">
        <f t="shared" si="259"/>
        <v>89.307899999999989</v>
      </c>
      <c r="AL542" t="s">
        <v>45</v>
      </c>
      <c r="AM542" s="2">
        <f t="shared" si="260"/>
        <v>68.131799999999998</v>
      </c>
      <c r="AN542" t="s">
        <v>45</v>
      </c>
      <c r="AO542" s="2">
        <f t="shared" si="261"/>
        <v>68.131799999999998</v>
      </c>
      <c r="AP542" t="s">
        <v>45</v>
      </c>
      <c r="AQ542" s="2">
        <f t="shared" si="262"/>
        <v>68.131799999999998</v>
      </c>
      <c r="AR542" t="s">
        <v>45</v>
      </c>
      <c r="AS542" s="2">
        <f t="shared" si="263"/>
        <v>87.466499999999996</v>
      </c>
      <c r="AT542" t="s">
        <v>46</v>
      </c>
      <c r="AU542" s="2">
        <f t="shared" si="264"/>
        <v>87.466499999999996</v>
      </c>
      <c r="AV542" t="s">
        <v>46</v>
      </c>
      <c r="AW542" s="2">
        <f t="shared" si="265"/>
        <v>68.131799999999998</v>
      </c>
      <c r="AX542" t="s">
        <v>46</v>
      </c>
      <c r="AY542" s="2">
        <f t="shared" si="266"/>
        <v>68.131799999999998</v>
      </c>
      <c r="AZ542" t="s">
        <v>46</v>
      </c>
      <c r="BA542" s="2">
        <f t="shared" si="267"/>
        <v>87.466499999999996</v>
      </c>
      <c r="BB542" t="s">
        <v>46</v>
      </c>
      <c r="BC542" s="2">
        <f t="shared" si="268"/>
        <v>87.466499999999996</v>
      </c>
      <c r="BD542" t="s">
        <v>45</v>
      </c>
      <c r="BE542" s="2">
        <f t="shared" si="269"/>
        <v>68.131799999999998</v>
      </c>
      <c r="BF542" t="s">
        <v>45</v>
      </c>
      <c r="BG542" s="2">
        <f t="shared" si="270"/>
        <v>48.7971</v>
      </c>
      <c r="BH542" t="s">
        <v>45</v>
      </c>
      <c r="BI542" s="2">
        <f t="shared" si="271"/>
        <v>23.938199999999998</v>
      </c>
      <c r="BJ542" t="s">
        <v>45</v>
      </c>
    </row>
    <row r="543" spans="1:62" x14ac:dyDescent="0.25">
      <c r="A543" s="25">
        <v>9200239</v>
      </c>
      <c r="B543" t="s">
        <v>936</v>
      </c>
      <c r="C543">
        <v>97140</v>
      </c>
      <c r="E543" s="1">
        <v>44896</v>
      </c>
      <c r="G543" t="s">
        <v>932</v>
      </c>
      <c r="H543"/>
      <c r="I543">
        <v>92.07</v>
      </c>
      <c r="J543" s="2">
        <f t="shared" si="244"/>
        <v>73.655999999999992</v>
      </c>
      <c r="K543" s="2">
        <f t="shared" si="245"/>
        <v>23.938199999999998</v>
      </c>
      <c r="L543" s="2">
        <f t="shared" si="246"/>
        <v>89.307899999999989</v>
      </c>
      <c r="M543" s="2">
        <f t="shared" si="247"/>
        <v>87.466499999999996</v>
      </c>
      <c r="N543" t="s">
        <v>45</v>
      </c>
      <c r="O543" s="5">
        <f t="shared" si="248"/>
        <v>92.07</v>
      </c>
      <c r="P543" t="s">
        <v>46</v>
      </c>
      <c r="Q543" s="2">
        <f t="shared" si="249"/>
        <v>68.131799999999998</v>
      </c>
      <c r="R543" t="s">
        <v>46</v>
      </c>
      <c r="S543" s="5">
        <f t="shared" si="250"/>
        <v>82.863</v>
      </c>
      <c r="T543" t="s">
        <v>46</v>
      </c>
      <c r="U543" s="5">
        <f t="shared" si="251"/>
        <v>73.655999999999992</v>
      </c>
      <c r="V543" t="s">
        <v>46</v>
      </c>
      <c r="W543" s="5">
        <f t="shared" si="252"/>
        <v>89.307899999999989</v>
      </c>
      <c r="X543" t="s">
        <v>46</v>
      </c>
      <c r="Y543" s="5">
        <f t="shared" si="253"/>
        <v>89.307899999999989</v>
      </c>
      <c r="Z543" t="s">
        <v>46</v>
      </c>
      <c r="AA543" s="2">
        <f t="shared" si="254"/>
        <v>73.655999999999992</v>
      </c>
      <c r="AB543" t="s">
        <v>45</v>
      </c>
      <c r="AC543" s="2">
        <f t="shared" si="255"/>
        <v>87.466499999999996</v>
      </c>
      <c r="AD543" t="s">
        <v>45</v>
      </c>
      <c r="AE543" s="2">
        <f t="shared" si="256"/>
        <v>87.466499999999996</v>
      </c>
      <c r="AF543" t="s">
        <v>45</v>
      </c>
      <c r="AG543" s="2">
        <f t="shared" si="257"/>
        <v>87.466499999999996</v>
      </c>
      <c r="AH543" t="s">
        <v>45</v>
      </c>
      <c r="AI543" s="2">
        <f t="shared" si="258"/>
        <v>87.466499999999996</v>
      </c>
      <c r="AJ543" t="s">
        <v>45</v>
      </c>
      <c r="AK543" s="2">
        <f t="shared" si="259"/>
        <v>89.307899999999989</v>
      </c>
      <c r="AL543" t="s">
        <v>45</v>
      </c>
      <c r="AM543" s="2">
        <f t="shared" si="260"/>
        <v>68.131799999999998</v>
      </c>
      <c r="AN543" t="s">
        <v>45</v>
      </c>
      <c r="AO543" s="2">
        <f t="shared" si="261"/>
        <v>68.131799999999998</v>
      </c>
      <c r="AP543" t="s">
        <v>45</v>
      </c>
      <c r="AQ543" s="2">
        <f t="shared" si="262"/>
        <v>68.131799999999998</v>
      </c>
      <c r="AR543" t="s">
        <v>45</v>
      </c>
      <c r="AS543" s="2">
        <f t="shared" si="263"/>
        <v>87.466499999999996</v>
      </c>
      <c r="AT543" t="s">
        <v>46</v>
      </c>
      <c r="AU543" s="2">
        <f t="shared" si="264"/>
        <v>87.466499999999996</v>
      </c>
      <c r="AV543" t="s">
        <v>46</v>
      </c>
      <c r="AW543" s="2">
        <f t="shared" si="265"/>
        <v>68.131799999999998</v>
      </c>
      <c r="AX543" t="s">
        <v>46</v>
      </c>
      <c r="AY543" s="2">
        <f t="shared" si="266"/>
        <v>68.131799999999998</v>
      </c>
      <c r="AZ543" t="s">
        <v>46</v>
      </c>
      <c r="BA543" s="2">
        <f t="shared" si="267"/>
        <v>87.466499999999996</v>
      </c>
      <c r="BB543" t="s">
        <v>46</v>
      </c>
      <c r="BC543" s="2">
        <f t="shared" si="268"/>
        <v>87.466499999999996</v>
      </c>
      <c r="BD543" t="s">
        <v>45</v>
      </c>
      <c r="BE543" s="2">
        <f t="shared" si="269"/>
        <v>68.131799999999998</v>
      </c>
      <c r="BF543" t="s">
        <v>45</v>
      </c>
      <c r="BG543" s="2">
        <f t="shared" si="270"/>
        <v>48.7971</v>
      </c>
      <c r="BH543" t="s">
        <v>45</v>
      </c>
      <c r="BI543" s="2">
        <f t="shared" si="271"/>
        <v>23.938199999999998</v>
      </c>
      <c r="BJ543" t="s">
        <v>45</v>
      </c>
    </row>
    <row r="544" spans="1:62" x14ac:dyDescent="0.25">
      <c r="A544" s="25">
        <v>9200049</v>
      </c>
      <c r="B544" t="s">
        <v>937</v>
      </c>
      <c r="C544">
        <v>97112</v>
      </c>
      <c r="E544" s="1">
        <v>44896</v>
      </c>
      <c r="G544" t="s">
        <v>932</v>
      </c>
      <c r="H544"/>
      <c r="I544">
        <v>116.26</v>
      </c>
      <c r="J544" s="2">
        <f t="shared" si="244"/>
        <v>93.00800000000001</v>
      </c>
      <c r="K544" s="2">
        <f t="shared" si="245"/>
        <v>30.227600000000002</v>
      </c>
      <c r="L544" s="2">
        <f t="shared" si="246"/>
        <v>112.7722</v>
      </c>
      <c r="M544" s="2">
        <f t="shared" si="247"/>
        <v>110.447</v>
      </c>
      <c r="N544" t="s">
        <v>45</v>
      </c>
      <c r="O544" s="5">
        <f t="shared" si="248"/>
        <v>116.26</v>
      </c>
      <c r="P544" t="s">
        <v>46</v>
      </c>
      <c r="Q544" s="2">
        <f t="shared" si="249"/>
        <v>86.03240000000001</v>
      </c>
      <c r="R544" t="s">
        <v>46</v>
      </c>
      <c r="S544" s="5">
        <f t="shared" si="250"/>
        <v>104.634</v>
      </c>
      <c r="T544" t="s">
        <v>46</v>
      </c>
      <c r="U544" s="5">
        <f t="shared" si="251"/>
        <v>93.00800000000001</v>
      </c>
      <c r="V544" t="s">
        <v>46</v>
      </c>
      <c r="W544" s="5">
        <f t="shared" si="252"/>
        <v>112.7722</v>
      </c>
      <c r="X544" t="s">
        <v>46</v>
      </c>
      <c r="Y544" s="5">
        <f t="shared" si="253"/>
        <v>112.7722</v>
      </c>
      <c r="Z544" t="s">
        <v>46</v>
      </c>
      <c r="AA544" s="2">
        <f t="shared" si="254"/>
        <v>93.00800000000001</v>
      </c>
      <c r="AB544" t="s">
        <v>45</v>
      </c>
      <c r="AC544" s="2">
        <f t="shared" si="255"/>
        <v>110.447</v>
      </c>
      <c r="AD544" t="s">
        <v>45</v>
      </c>
      <c r="AE544" s="2">
        <f t="shared" si="256"/>
        <v>110.447</v>
      </c>
      <c r="AF544" t="s">
        <v>45</v>
      </c>
      <c r="AG544" s="2">
        <f t="shared" si="257"/>
        <v>110.447</v>
      </c>
      <c r="AH544" t="s">
        <v>45</v>
      </c>
      <c r="AI544" s="2">
        <f t="shared" si="258"/>
        <v>110.447</v>
      </c>
      <c r="AJ544" t="s">
        <v>45</v>
      </c>
      <c r="AK544" s="2">
        <f t="shared" si="259"/>
        <v>112.7722</v>
      </c>
      <c r="AL544" t="s">
        <v>45</v>
      </c>
      <c r="AM544" s="2">
        <f t="shared" si="260"/>
        <v>86.03240000000001</v>
      </c>
      <c r="AN544" t="s">
        <v>45</v>
      </c>
      <c r="AO544" s="2">
        <f t="shared" si="261"/>
        <v>86.03240000000001</v>
      </c>
      <c r="AP544" t="s">
        <v>45</v>
      </c>
      <c r="AQ544" s="2">
        <f t="shared" si="262"/>
        <v>86.03240000000001</v>
      </c>
      <c r="AR544" t="s">
        <v>45</v>
      </c>
      <c r="AS544" s="2">
        <f t="shared" si="263"/>
        <v>110.447</v>
      </c>
      <c r="AT544" t="s">
        <v>46</v>
      </c>
      <c r="AU544" s="2">
        <f t="shared" si="264"/>
        <v>110.447</v>
      </c>
      <c r="AV544" t="s">
        <v>46</v>
      </c>
      <c r="AW544" s="2">
        <f t="shared" si="265"/>
        <v>86.03240000000001</v>
      </c>
      <c r="AX544" t="s">
        <v>46</v>
      </c>
      <c r="AY544" s="2">
        <f t="shared" si="266"/>
        <v>86.03240000000001</v>
      </c>
      <c r="AZ544" t="s">
        <v>46</v>
      </c>
      <c r="BA544" s="2">
        <f t="shared" si="267"/>
        <v>110.447</v>
      </c>
      <c r="BB544" t="s">
        <v>46</v>
      </c>
      <c r="BC544" s="2">
        <f t="shared" si="268"/>
        <v>110.447</v>
      </c>
      <c r="BD544" t="s">
        <v>45</v>
      </c>
      <c r="BE544" s="2">
        <f t="shared" si="269"/>
        <v>86.03240000000001</v>
      </c>
      <c r="BF544" t="s">
        <v>45</v>
      </c>
      <c r="BG544" s="2">
        <f t="shared" si="270"/>
        <v>61.617800000000003</v>
      </c>
      <c r="BH544" t="s">
        <v>45</v>
      </c>
      <c r="BI544" s="2">
        <f t="shared" si="271"/>
        <v>30.227600000000002</v>
      </c>
      <c r="BJ544" t="s">
        <v>45</v>
      </c>
    </row>
    <row r="545" spans="1:62" x14ac:dyDescent="0.25">
      <c r="A545" s="25">
        <v>9200049</v>
      </c>
      <c r="B545" t="s">
        <v>938</v>
      </c>
      <c r="C545">
        <v>97112</v>
      </c>
      <c r="E545" s="1">
        <v>44896</v>
      </c>
      <c r="G545" t="s">
        <v>932</v>
      </c>
      <c r="H545"/>
      <c r="I545">
        <v>116.26</v>
      </c>
      <c r="J545" s="2">
        <f t="shared" si="244"/>
        <v>93.00800000000001</v>
      </c>
      <c r="K545" s="2">
        <f t="shared" si="245"/>
        <v>30.227600000000002</v>
      </c>
      <c r="L545" s="2">
        <f t="shared" si="246"/>
        <v>112.7722</v>
      </c>
      <c r="M545" s="2">
        <f t="shared" si="247"/>
        <v>110.447</v>
      </c>
      <c r="N545" t="s">
        <v>45</v>
      </c>
      <c r="O545" s="5">
        <f t="shared" si="248"/>
        <v>116.26</v>
      </c>
      <c r="P545" t="s">
        <v>46</v>
      </c>
      <c r="Q545" s="2">
        <f t="shared" si="249"/>
        <v>86.03240000000001</v>
      </c>
      <c r="R545" t="s">
        <v>46</v>
      </c>
      <c r="S545" s="5">
        <f t="shared" si="250"/>
        <v>104.634</v>
      </c>
      <c r="T545" t="s">
        <v>46</v>
      </c>
      <c r="U545" s="5">
        <f t="shared" si="251"/>
        <v>93.00800000000001</v>
      </c>
      <c r="V545" t="s">
        <v>46</v>
      </c>
      <c r="W545" s="5">
        <f t="shared" si="252"/>
        <v>112.7722</v>
      </c>
      <c r="X545" t="s">
        <v>46</v>
      </c>
      <c r="Y545" s="5">
        <f t="shared" si="253"/>
        <v>112.7722</v>
      </c>
      <c r="Z545" t="s">
        <v>46</v>
      </c>
      <c r="AA545" s="2">
        <f t="shared" si="254"/>
        <v>93.00800000000001</v>
      </c>
      <c r="AB545" t="s">
        <v>45</v>
      </c>
      <c r="AC545" s="2">
        <f t="shared" si="255"/>
        <v>110.447</v>
      </c>
      <c r="AD545" t="s">
        <v>45</v>
      </c>
      <c r="AE545" s="2">
        <f t="shared" si="256"/>
        <v>110.447</v>
      </c>
      <c r="AF545" t="s">
        <v>45</v>
      </c>
      <c r="AG545" s="2">
        <f t="shared" si="257"/>
        <v>110.447</v>
      </c>
      <c r="AH545" t="s">
        <v>45</v>
      </c>
      <c r="AI545" s="2">
        <f t="shared" si="258"/>
        <v>110.447</v>
      </c>
      <c r="AJ545" t="s">
        <v>45</v>
      </c>
      <c r="AK545" s="2">
        <f t="shared" si="259"/>
        <v>112.7722</v>
      </c>
      <c r="AL545" t="s">
        <v>45</v>
      </c>
      <c r="AM545" s="2">
        <f t="shared" si="260"/>
        <v>86.03240000000001</v>
      </c>
      <c r="AN545" t="s">
        <v>45</v>
      </c>
      <c r="AO545" s="2">
        <f t="shared" si="261"/>
        <v>86.03240000000001</v>
      </c>
      <c r="AP545" t="s">
        <v>45</v>
      </c>
      <c r="AQ545" s="2">
        <f t="shared" si="262"/>
        <v>86.03240000000001</v>
      </c>
      <c r="AR545" t="s">
        <v>45</v>
      </c>
      <c r="AS545" s="2">
        <f t="shared" si="263"/>
        <v>110.447</v>
      </c>
      <c r="AT545" t="s">
        <v>46</v>
      </c>
      <c r="AU545" s="2">
        <f t="shared" si="264"/>
        <v>110.447</v>
      </c>
      <c r="AV545" t="s">
        <v>46</v>
      </c>
      <c r="AW545" s="2">
        <f t="shared" si="265"/>
        <v>86.03240000000001</v>
      </c>
      <c r="AX545" t="s">
        <v>46</v>
      </c>
      <c r="AY545" s="2">
        <f t="shared" si="266"/>
        <v>86.03240000000001</v>
      </c>
      <c r="AZ545" t="s">
        <v>46</v>
      </c>
      <c r="BA545" s="2">
        <f t="shared" si="267"/>
        <v>110.447</v>
      </c>
      <c r="BB545" t="s">
        <v>46</v>
      </c>
      <c r="BC545" s="2">
        <f t="shared" si="268"/>
        <v>110.447</v>
      </c>
      <c r="BD545" t="s">
        <v>45</v>
      </c>
      <c r="BE545" s="2">
        <f t="shared" si="269"/>
        <v>86.03240000000001</v>
      </c>
      <c r="BF545" t="s">
        <v>45</v>
      </c>
      <c r="BG545" s="2">
        <f t="shared" si="270"/>
        <v>61.617800000000003</v>
      </c>
      <c r="BH545" t="s">
        <v>45</v>
      </c>
      <c r="BI545" s="2">
        <f t="shared" si="271"/>
        <v>30.227600000000002</v>
      </c>
      <c r="BJ545" t="s">
        <v>45</v>
      </c>
    </row>
    <row r="546" spans="1:62" x14ac:dyDescent="0.25">
      <c r="A546" s="25">
        <v>9200246</v>
      </c>
      <c r="B546" t="s">
        <v>939</v>
      </c>
      <c r="C546">
        <v>97750</v>
      </c>
      <c r="E546" s="1">
        <v>44896</v>
      </c>
      <c r="G546" t="s">
        <v>932</v>
      </c>
      <c r="H546"/>
      <c r="I546">
        <v>113.95</v>
      </c>
      <c r="J546" s="2">
        <f t="shared" si="244"/>
        <v>91.16</v>
      </c>
      <c r="K546" s="2">
        <f t="shared" si="245"/>
        <v>29.627000000000002</v>
      </c>
      <c r="L546" s="2">
        <f t="shared" si="246"/>
        <v>110.53149999999999</v>
      </c>
      <c r="M546" s="2">
        <f t="shared" si="247"/>
        <v>108.2525</v>
      </c>
      <c r="N546" t="s">
        <v>45</v>
      </c>
      <c r="O546" s="5">
        <f t="shared" si="248"/>
        <v>113.95</v>
      </c>
      <c r="P546" t="s">
        <v>46</v>
      </c>
      <c r="Q546" s="2">
        <f t="shared" si="249"/>
        <v>84.323000000000008</v>
      </c>
      <c r="R546" t="s">
        <v>46</v>
      </c>
      <c r="S546" s="5">
        <f t="shared" si="250"/>
        <v>102.55500000000001</v>
      </c>
      <c r="T546" t="s">
        <v>46</v>
      </c>
      <c r="U546" s="5">
        <f t="shared" si="251"/>
        <v>91.160000000000011</v>
      </c>
      <c r="V546" t="s">
        <v>46</v>
      </c>
      <c r="W546" s="5">
        <f t="shared" si="252"/>
        <v>110.53149999999999</v>
      </c>
      <c r="X546" t="s">
        <v>46</v>
      </c>
      <c r="Y546" s="5">
        <f t="shared" si="253"/>
        <v>110.53149999999999</v>
      </c>
      <c r="Z546" t="s">
        <v>46</v>
      </c>
      <c r="AA546" s="2">
        <f t="shared" si="254"/>
        <v>91.160000000000011</v>
      </c>
      <c r="AB546" t="s">
        <v>45</v>
      </c>
      <c r="AC546" s="2">
        <f t="shared" si="255"/>
        <v>108.2525</v>
      </c>
      <c r="AD546" t="s">
        <v>45</v>
      </c>
      <c r="AE546" s="2">
        <f t="shared" si="256"/>
        <v>108.2525</v>
      </c>
      <c r="AF546" t="s">
        <v>45</v>
      </c>
      <c r="AG546" s="2">
        <f t="shared" si="257"/>
        <v>108.2525</v>
      </c>
      <c r="AH546" t="s">
        <v>45</v>
      </c>
      <c r="AI546" s="2">
        <f t="shared" si="258"/>
        <v>108.2525</v>
      </c>
      <c r="AJ546" t="s">
        <v>45</v>
      </c>
      <c r="AK546" s="2">
        <f t="shared" si="259"/>
        <v>110.53149999999999</v>
      </c>
      <c r="AL546" t="s">
        <v>45</v>
      </c>
      <c r="AM546" s="2">
        <f t="shared" si="260"/>
        <v>84.323000000000008</v>
      </c>
      <c r="AN546" t="s">
        <v>45</v>
      </c>
      <c r="AO546" s="2">
        <f t="shared" si="261"/>
        <v>84.323000000000008</v>
      </c>
      <c r="AP546" t="s">
        <v>45</v>
      </c>
      <c r="AQ546" s="2">
        <f t="shared" si="262"/>
        <v>84.323000000000008</v>
      </c>
      <c r="AR546" t="s">
        <v>45</v>
      </c>
      <c r="AS546" s="2">
        <f t="shared" si="263"/>
        <v>108.2525</v>
      </c>
      <c r="AT546" t="s">
        <v>46</v>
      </c>
      <c r="AU546" s="2">
        <f t="shared" si="264"/>
        <v>108.2525</v>
      </c>
      <c r="AV546" t="s">
        <v>46</v>
      </c>
      <c r="AW546" s="2">
        <f t="shared" si="265"/>
        <v>84.323000000000008</v>
      </c>
      <c r="AX546" t="s">
        <v>46</v>
      </c>
      <c r="AY546" s="2">
        <f t="shared" si="266"/>
        <v>84.323000000000008</v>
      </c>
      <c r="AZ546" t="s">
        <v>46</v>
      </c>
      <c r="BA546" s="2">
        <f t="shared" si="267"/>
        <v>108.2525</v>
      </c>
      <c r="BB546" t="s">
        <v>46</v>
      </c>
      <c r="BC546" s="2">
        <f t="shared" si="268"/>
        <v>108.2525</v>
      </c>
      <c r="BD546" t="s">
        <v>45</v>
      </c>
      <c r="BE546" s="2">
        <f t="shared" si="269"/>
        <v>84.323000000000008</v>
      </c>
      <c r="BF546" t="s">
        <v>45</v>
      </c>
      <c r="BG546" s="2">
        <f t="shared" si="270"/>
        <v>60.393500000000003</v>
      </c>
      <c r="BH546" t="s">
        <v>45</v>
      </c>
      <c r="BI546" s="2">
        <f t="shared" si="271"/>
        <v>29.627000000000002</v>
      </c>
      <c r="BJ546" t="s">
        <v>45</v>
      </c>
    </row>
    <row r="547" spans="1:62" x14ac:dyDescent="0.25">
      <c r="A547" s="25">
        <v>9200246</v>
      </c>
      <c r="B547" t="s">
        <v>940</v>
      </c>
      <c r="C547">
        <v>97750</v>
      </c>
      <c r="E547" s="1">
        <v>44896</v>
      </c>
      <c r="G547" t="s">
        <v>932</v>
      </c>
      <c r="H547"/>
      <c r="I547">
        <v>113.95</v>
      </c>
      <c r="J547" s="2">
        <f t="shared" si="244"/>
        <v>91.16</v>
      </c>
      <c r="K547" s="2">
        <f t="shared" si="245"/>
        <v>29.627000000000002</v>
      </c>
      <c r="L547" s="2">
        <f t="shared" si="246"/>
        <v>110.53149999999999</v>
      </c>
      <c r="M547" s="2">
        <f t="shared" si="247"/>
        <v>108.2525</v>
      </c>
      <c r="N547" t="s">
        <v>45</v>
      </c>
      <c r="O547" s="5">
        <f t="shared" si="248"/>
        <v>113.95</v>
      </c>
      <c r="P547" t="s">
        <v>46</v>
      </c>
      <c r="Q547" s="2">
        <f t="shared" si="249"/>
        <v>84.323000000000008</v>
      </c>
      <c r="R547" t="s">
        <v>46</v>
      </c>
      <c r="S547" s="5">
        <f t="shared" si="250"/>
        <v>102.55500000000001</v>
      </c>
      <c r="T547" t="s">
        <v>46</v>
      </c>
      <c r="U547" s="5">
        <f t="shared" si="251"/>
        <v>91.160000000000011</v>
      </c>
      <c r="V547" t="s">
        <v>46</v>
      </c>
      <c r="W547" s="5">
        <f t="shared" si="252"/>
        <v>110.53149999999999</v>
      </c>
      <c r="X547" t="s">
        <v>46</v>
      </c>
      <c r="Y547" s="5">
        <f t="shared" si="253"/>
        <v>110.53149999999999</v>
      </c>
      <c r="Z547" t="s">
        <v>46</v>
      </c>
      <c r="AA547" s="2">
        <f t="shared" si="254"/>
        <v>91.160000000000011</v>
      </c>
      <c r="AB547" t="s">
        <v>45</v>
      </c>
      <c r="AC547" s="2">
        <f t="shared" si="255"/>
        <v>108.2525</v>
      </c>
      <c r="AD547" t="s">
        <v>45</v>
      </c>
      <c r="AE547" s="2">
        <f t="shared" si="256"/>
        <v>108.2525</v>
      </c>
      <c r="AF547" t="s">
        <v>45</v>
      </c>
      <c r="AG547" s="2">
        <f t="shared" si="257"/>
        <v>108.2525</v>
      </c>
      <c r="AH547" t="s">
        <v>45</v>
      </c>
      <c r="AI547" s="2">
        <f t="shared" si="258"/>
        <v>108.2525</v>
      </c>
      <c r="AJ547" t="s">
        <v>45</v>
      </c>
      <c r="AK547" s="2">
        <f t="shared" si="259"/>
        <v>110.53149999999999</v>
      </c>
      <c r="AL547" t="s">
        <v>45</v>
      </c>
      <c r="AM547" s="2">
        <f t="shared" si="260"/>
        <v>84.323000000000008</v>
      </c>
      <c r="AN547" t="s">
        <v>45</v>
      </c>
      <c r="AO547" s="2">
        <f t="shared" si="261"/>
        <v>84.323000000000008</v>
      </c>
      <c r="AP547" t="s">
        <v>45</v>
      </c>
      <c r="AQ547" s="2">
        <f t="shared" si="262"/>
        <v>84.323000000000008</v>
      </c>
      <c r="AR547" t="s">
        <v>45</v>
      </c>
      <c r="AS547" s="2">
        <f t="shared" si="263"/>
        <v>108.2525</v>
      </c>
      <c r="AT547" t="s">
        <v>46</v>
      </c>
      <c r="AU547" s="2">
        <f t="shared" si="264"/>
        <v>108.2525</v>
      </c>
      <c r="AV547" t="s">
        <v>46</v>
      </c>
      <c r="AW547" s="2">
        <f t="shared" si="265"/>
        <v>84.323000000000008</v>
      </c>
      <c r="AX547" t="s">
        <v>46</v>
      </c>
      <c r="AY547" s="2">
        <f t="shared" si="266"/>
        <v>84.323000000000008</v>
      </c>
      <c r="AZ547" t="s">
        <v>46</v>
      </c>
      <c r="BA547" s="2">
        <f t="shared" si="267"/>
        <v>108.2525</v>
      </c>
      <c r="BB547" t="s">
        <v>46</v>
      </c>
      <c r="BC547" s="2">
        <f t="shared" si="268"/>
        <v>108.2525</v>
      </c>
      <c r="BD547" t="s">
        <v>45</v>
      </c>
      <c r="BE547" s="2">
        <f t="shared" si="269"/>
        <v>84.323000000000008</v>
      </c>
      <c r="BF547" t="s">
        <v>45</v>
      </c>
      <c r="BG547" s="2">
        <f t="shared" si="270"/>
        <v>60.393500000000003</v>
      </c>
      <c r="BH547" t="s">
        <v>45</v>
      </c>
      <c r="BI547" s="2">
        <f t="shared" si="271"/>
        <v>29.627000000000002</v>
      </c>
      <c r="BJ547" t="s">
        <v>45</v>
      </c>
    </row>
    <row r="548" spans="1:62" x14ac:dyDescent="0.25">
      <c r="A548" s="25">
        <v>9200244</v>
      </c>
      <c r="B548" t="s">
        <v>941</v>
      </c>
      <c r="C548">
        <v>95851</v>
      </c>
      <c r="E548" s="1">
        <v>44896</v>
      </c>
      <c r="G548" t="s">
        <v>932</v>
      </c>
      <c r="H548"/>
      <c r="I548">
        <v>25.31</v>
      </c>
      <c r="J548" s="2">
        <f t="shared" si="244"/>
        <v>20.247999999999998</v>
      </c>
      <c r="K548" s="2">
        <f t="shared" si="245"/>
        <v>6.5805999999999996</v>
      </c>
      <c r="L548" s="2">
        <f t="shared" si="246"/>
        <v>24.550699999999999</v>
      </c>
      <c r="M548" s="2">
        <f t="shared" si="247"/>
        <v>24.044499999999999</v>
      </c>
      <c r="N548" t="s">
        <v>45</v>
      </c>
      <c r="O548" s="5">
        <f t="shared" si="248"/>
        <v>25.31</v>
      </c>
      <c r="P548" t="s">
        <v>46</v>
      </c>
      <c r="Q548" s="2">
        <f t="shared" si="249"/>
        <v>18.729399999999998</v>
      </c>
      <c r="R548" t="s">
        <v>46</v>
      </c>
      <c r="S548" s="5">
        <f t="shared" si="250"/>
        <v>22.779</v>
      </c>
      <c r="T548" t="s">
        <v>46</v>
      </c>
      <c r="U548" s="5">
        <f t="shared" si="251"/>
        <v>20.248000000000001</v>
      </c>
      <c r="V548" t="s">
        <v>46</v>
      </c>
      <c r="W548" s="5">
        <f t="shared" si="252"/>
        <v>24.550699999999999</v>
      </c>
      <c r="X548" t="s">
        <v>46</v>
      </c>
      <c r="Y548" s="5">
        <f t="shared" si="253"/>
        <v>24.550699999999999</v>
      </c>
      <c r="Z548" t="s">
        <v>46</v>
      </c>
      <c r="AA548" s="2">
        <f t="shared" si="254"/>
        <v>20.248000000000001</v>
      </c>
      <c r="AB548" t="s">
        <v>45</v>
      </c>
      <c r="AC548" s="2">
        <f t="shared" si="255"/>
        <v>24.044499999999999</v>
      </c>
      <c r="AD548" t="s">
        <v>45</v>
      </c>
      <c r="AE548" s="2">
        <f t="shared" si="256"/>
        <v>24.044499999999999</v>
      </c>
      <c r="AF548" t="s">
        <v>45</v>
      </c>
      <c r="AG548" s="2">
        <f t="shared" si="257"/>
        <v>24.044499999999999</v>
      </c>
      <c r="AH548" t="s">
        <v>45</v>
      </c>
      <c r="AI548" s="2">
        <f t="shared" si="258"/>
        <v>24.044499999999999</v>
      </c>
      <c r="AJ548" t="s">
        <v>45</v>
      </c>
      <c r="AK548" s="2">
        <f t="shared" si="259"/>
        <v>24.550699999999999</v>
      </c>
      <c r="AL548" t="s">
        <v>45</v>
      </c>
      <c r="AM548" s="2">
        <f t="shared" si="260"/>
        <v>18.729399999999998</v>
      </c>
      <c r="AN548" t="s">
        <v>45</v>
      </c>
      <c r="AO548" s="2">
        <f t="shared" si="261"/>
        <v>18.729399999999998</v>
      </c>
      <c r="AP548" t="s">
        <v>45</v>
      </c>
      <c r="AQ548" s="2">
        <f t="shared" si="262"/>
        <v>18.729399999999998</v>
      </c>
      <c r="AR548" t="s">
        <v>45</v>
      </c>
      <c r="AS548" s="2">
        <f t="shared" si="263"/>
        <v>24.044499999999999</v>
      </c>
      <c r="AT548" t="s">
        <v>46</v>
      </c>
      <c r="AU548" s="2">
        <f t="shared" si="264"/>
        <v>24.044499999999999</v>
      </c>
      <c r="AV548" t="s">
        <v>46</v>
      </c>
      <c r="AW548" s="2">
        <f t="shared" si="265"/>
        <v>18.729399999999998</v>
      </c>
      <c r="AX548" t="s">
        <v>46</v>
      </c>
      <c r="AY548" s="2">
        <f t="shared" si="266"/>
        <v>18.729399999999998</v>
      </c>
      <c r="AZ548" t="s">
        <v>46</v>
      </c>
      <c r="BA548" s="2">
        <f t="shared" si="267"/>
        <v>24.044499999999999</v>
      </c>
      <c r="BB548" t="s">
        <v>46</v>
      </c>
      <c r="BC548" s="2">
        <f t="shared" si="268"/>
        <v>24.044499999999999</v>
      </c>
      <c r="BD548" t="s">
        <v>45</v>
      </c>
      <c r="BE548" s="2">
        <f t="shared" si="269"/>
        <v>18.729399999999998</v>
      </c>
      <c r="BF548" t="s">
        <v>45</v>
      </c>
      <c r="BG548" s="2">
        <f t="shared" si="270"/>
        <v>13.414300000000001</v>
      </c>
      <c r="BH548" t="s">
        <v>45</v>
      </c>
      <c r="BI548" s="2">
        <f t="shared" si="271"/>
        <v>6.5805999999999996</v>
      </c>
      <c r="BJ548" t="s">
        <v>45</v>
      </c>
    </row>
    <row r="549" spans="1:62" x14ac:dyDescent="0.25">
      <c r="A549" s="25">
        <v>9200245</v>
      </c>
      <c r="B549" t="s">
        <v>942</v>
      </c>
      <c r="C549">
        <v>95852</v>
      </c>
      <c r="E549" s="1">
        <v>44896</v>
      </c>
      <c r="G549" t="s">
        <v>932</v>
      </c>
      <c r="H549"/>
      <c r="I549">
        <v>18.38</v>
      </c>
      <c r="J549" s="2">
        <f t="shared" si="244"/>
        <v>14.703999999999999</v>
      </c>
      <c r="K549" s="2">
        <f t="shared" si="245"/>
        <v>4.7787999999999995</v>
      </c>
      <c r="L549" s="2">
        <f t="shared" si="246"/>
        <v>17.828599999999998</v>
      </c>
      <c r="M549" s="2">
        <f t="shared" si="247"/>
        <v>17.460999999999999</v>
      </c>
      <c r="N549" t="s">
        <v>45</v>
      </c>
      <c r="O549" s="5">
        <f t="shared" si="248"/>
        <v>18.38</v>
      </c>
      <c r="P549" t="s">
        <v>46</v>
      </c>
      <c r="Q549" s="2">
        <f t="shared" si="249"/>
        <v>13.601199999999999</v>
      </c>
      <c r="R549" t="s">
        <v>46</v>
      </c>
      <c r="S549" s="5">
        <f t="shared" si="250"/>
        <v>16.541999999999998</v>
      </c>
      <c r="T549" t="s">
        <v>46</v>
      </c>
      <c r="U549" s="5">
        <f t="shared" si="251"/>
        <v>14.704000000000001</v>
      </c>
      <c r="V549" t="s">
        <v>46</v>
      </c>
      <c r="W549" s="5">
        <f t="shared" si="252"/>
        <v>17.828599999999998</v>
      </c>
      <c r="X549" t="s">
        <v>46</v>
      </c>
      <c r="Y549" s="5">
        <f t="shared" si="253"/>
        <v>17.828599999999998</v>
      </c>
      <c r="Z549" t="s">
        <v>46</v>
      </c>
      <c r="AA549" s="2">
        <f t="shared" si="254"/>
        <v>14.704000000000001</v>
      </c>
      <c r="AB549" t="s">
        <v>45</v>
      </c>
      <c r="AC549" s="2">
        <f t="shared" si="255"/>
        <v>17.460999999999999</v>
      </c>
      <c r="AD549" t="s">
        <v>45</v>
      </c>
      <c r="AE549" s="2">
        <f t="shared" si="256"/>
        <v>17.460999999999999</v>
      </c>
      <c r="AF549" t="s">
        <v>45</v>
      </c>
      <c r="AG549" s="2">
        <f t="shared" si="257"/>
        <v>17.460999999999999</v>
      </c>
      <c r="AH549" t="s">
        <v>45</v>
      </c>
      <c r="AI549" s="2">
        <f t="shared" si="258"/>
        <v>17.460999999999999</v>
      </c>
      <c r="AJ549" t="s">
        <v>45</v>
      </c>
      <c r="AK549" s="2">
        <f t="shared" si="259"/>
        <v>17.828599999999998</v>
      </c>
      <c r="AL549" t="s">
        <v>45</v>
      </c>
      <c r="AM549" s="2">
        <f t="shared" si="260"/>
        <v>13.601199999999999</v>
      </c>
      <c r="AN549" t="s">
        <v>45</v>
      </c>
      <c r="AO549" s="2">
        <f t="shared" si="261"/>
        <v>13.601199999999999</v>
      </c>
      <c r="AP549" t="s">
        <v>45</v>
      </c>
      <c r="AQ549" s="2">
        <f t="shared" si="262"/>
        <v>13.601199999999999</v>
      </c>
      <c r="AR549" t="s">
        <v>45</v>
      </c>
      <c r="AS549" s="2">
        <f t="shared" si="263"/>
        <v>17.460999999999999</v>
      </c>
      <c r="AT549" t="s">
        <v>46</v>
      </c>
      <c r="AU549" s="2">
        <f t="shared" si="264"/>
        <v>17.460999999999999</v>
      </c>
      <c r="AV549" t="s">
        <v>46</v>
      </c>
      <c r="AW549" s="2">
        <f t="shared" si="265"/>
        <v>13.601199999999999</v>
      </c>
      <c r="AX549" t="s">
        <v>46</v>
      </c>
      <c r="AY549" s="2">
        <f t="shared" si="266"/>
        <v>13.601199999999999</v>
      </c>
      <c r="AZ549" t="s">
        <v>46</v>
      </c>
      <c r="BA549" s="2">
        <f t="shared" si="267"/>
        <v>17.460999999999999</v>
      </c>
      <c r="BB549" t="s">
        <v>46</v>
      </c>
      <c r="BC549" s="2">
        <f t="shared" si="268"/>
        <v>17.460999999999999</v>
      </c>
      <c r="BD549" t="s">
        <v>45</v>
      </c>
      <c r="BE549" s="2">
        <f t="shared" si="269"/>
        <v>13.601199999999999</v>
      </c>
      <c r="BF549" t="s">
        <v>45</v>
      </c>
      <c r="BG549" s="2">
        <f t="shared" si="270"/>
        <v>9.7414000000000005</v>
      </c>
      <c r="BH549" t="s">
        <v>45</v>
      </c>
      <c r="BI549" s="2">
        <f t="shared" si="271"/>
        <v>4.7787999999999995</v>
      </c>
      <c r="BJ549" t="s">
        <v>45</v>
      </c>
    </row>
    <row r="550" spans="1:62" x14ac:dyDescent="0.25">
      <c r="A550" s="25">
        <v>9200250</v>
      </c>
      <c r="B550" t="s">
        <v>943</v>
      </c>
      <c r="C550">
        <v>97168</v>
      </c>
      <c r="E550" s="1">
        <v>44896</v>
      </c>
      <c r="G550" t="s">
        <v>932</v>
      </c>
      <c r="H550"/>
      <c r="I550">
        <v>219.81</v>
      </c>
      <c r="J550" s="2">
        <f t="shared" si="244"/>
        <v>175.84800000000001</v>
      </c>
      <c r="K550" s="2">
        <f t="shared" si="245"/>
        <v>57.150600000000004</v>
      </c>
      <c r="L550" s="2">
        <f t="shared" si="246"/>
        <v>213.2157</v>
      </c>
      <c r="M550" s="2">
        <f t="shared" si="247"/>
        <v>208.81950000000001</v>
      </c>
      <c r="N550" t="s">
        <v>45</v>
      </c>
      <c r="O550" s="5">
        <f t="shared" si="248"/>
        <v>219.81</v>
      </c>
      <c r="P550" t="s">
        <v>46</v>
      </c>
      <c r="Q550" s="2">
        <f t="shared" si="249"/>
        <v>162.65940000000001</v>
      </c>
      <c r="R550" t="s">
        <v>46</v>
      </c>
      <c r="S550" s="5">
        <f t="shared" si="250"/>
        <v>197.82900000000001</v>
      </c>
      <c r="T550" t="s">
        <v>46</v>
      </c>
      <c r="U550" s="5">
        <f t="shared" si="251"/>
        <v>175.84800000000001</v>
      </c>
      <c r="V550" t="s">
        <v>46</v>
      </c>
      <c r="W550" s="5">
        <f t="shared" si="252"/>
        <v>213.2157</v>
      </c>
      <c r="X550" t="s">
        <v>46</v>
      </c>
      <c r="Y550" s="5">
        <f t="shared" si="253"/>
        <v>213.2157</v>
      </c>
      <c r="Z550" t="s">
        <v>46</v>
      </c>
      <c r="AA550" s="2">
        <f t="shared" si="254"/>
        <v>175.84800000000001</v>
      </c>
      <c r="AB550" t="s">
        <v>45</v>
      </c>
      <c r="AC550" s="2">
        <f t="shared" si="255"/>
        <v>208.81950000000001</v>
      </c>
      <c r="AD550" t="s">
        <v>45</v>
      </c>
      <c r="AE550" s="2">
        <f t="shared" si="256"/>
        <v>208.81950000000001</v>
      </c>
      <c r="AF550" t="s">
        <v>45</v>
      </c>
      <c r="AG550" s="2">
        <f t="shared" si="257"/>
        <v>208.81950000000001</v>
      </c>
      <c r="AH550" t="s">
        <v>45</v>
      </c>
      <c r="AI550" s="2">
        <f t="shared" si="258"/>
        <v>208.81950000000001</v>
      </c>
      <c r="AJ550" t="s">
        <v>45</v>
      </c>
      <c r="AK550" s="2">
        <f t="shared" si="259"/>
        <v>213.2157</v>
      </c>
      <c r="AL550" t="s">
        <v>45</v>
      </c>
      <c r="AM550" s="2">
        <f t="shared" si="260"/>
        <v>162.65940000000001</v>
      </c>
      <c r="AN550" t="s">
        <v>45</v>
      </c>
      <c r="AO550" s="2">
        <f t="shared" si="261"/>
        <v>162.65940000000001</v>
      </c>
      <c r="AP550" t="s">
        <v>45</v>
      </c>
      <c r="AQ550" s="2">
        <f t="shared" si="262"/>
        <v>162.65940000000001</v>
      </c>
      <c r="AR550" t="s">
        <v>45</v>
      </c>
      <c r="AS550" s="2">
        <f t="shared" si="263"/>
        <v>208.81950000000001</v>
      </c>
      <c r="AT550" t="s">
        <v>46</v>
      </c>
      <c r="AU550" s="2">
        <f t="shared" si="264"/>
        <v>208.81950000000001</v>
      </c>
      <c r="AV550" t="s">
        <v>46</v>
      </c>
      <c r="AW550" s="2">
        <f t="shared" si="265"/>
        <v>162.65940000000001</v>
      </c>
      <c r="AX550" t="s">
        <v>46</v>
      </c>
      <c r="AY550" s="2">
        <f t="shared" si="266"/>
        <v>162.65940000000001</v>
      </c>
      <c r="AZ550" t="s">
        <v>46</v>
      </c>
      <c r="BA550" s="2">
        <f t="shared" si="267"/>
        <v>208.81950000000001</v>
      </c>
      <c r="BB550" t="s">
        <v>46</v>
      </c>
      <c r="BC550" s="2">
        <f t="shared" si="268"/>
        <v>208.81950000000001</v>
      </c>
      <c r="BD550" t="s">
        <v>45</v>
      </c>
      <c r="BE550" s="2">
        <f t="shared" si="269"/>
        <v>162.65940000000001</v>
      </c>
      <c r="BF550" t="s">
        <v>45</v>
      </c>
      <c r="BG550" s="2">
        <f t="shared" si="270"/>
        <v>116.49930000000001</v>
      </c>
      <c r="BH550" t="s">
        <v>45</v>
      </c>
      <c r="BI550" s="2">
        <f t="shared" si="271"/>
        <v>57.150600000000004</v>
      </c>
      <c r="BJ550" t="s">
        <v>45</v>
      </c>
    </row>
    <row r="551" spans="1:62" x14ac:dyDescent="0.25">
      <c r="A551" s="25">
        <v>9200244</v>
      </c>
      <c r="B551" t="s">
        <v>944</v>
      </c>
      <c r="C551">
        <v>95851</v>
      </c>
      <c r="E551" s="1">
        <v>44896</v>
      </c>
      <c r="G551" t="s">
        <v>932</v>
      </c>
      <c r="H551"/>
      <c r="I551">
        <v>25.31</v>
      </c>
      <c r="J551" s="2">
        <f t="shared" si="244"/>
        <v>20.247999999999998</v>
      </c>
      <c r="K551" s="2">
        <f t="shared" si="245"/>
        <v>6.5805999999999996</v>
      </c>
      <c r="L551" s="2">
        <f t="shared" si="246"/>
        <v>24.550699999999999</v>
      </c>
      <c r="M551" s="2">
        <f t="shared" si="247"/>
        <v>24.044499999999999</v>
      </c>
      <c r="N551" t="s">
        <v>45</v>
      </c>
      <c r="O551" s="5">
        <f t="shared" si="248"/>
        <v>25.31</v>
      </c>
      <c r="P551" t="s">
        <v>46</v>
      </c>
      <c r="Q551" s="2">
        <f t="shared" si="249"/>
        <v>18.729399999999998</v>
      </c>
      <c r="R551" t="s">
        <v>46</v>
      </c>
      <c r="S551" s="5">
        <f t="shared" si="250"/>
        <v>22.779</v>
      </c>
      <c r="T551" t="s">
        <v>46</v>
      </c>
      <c r="U551" s="5">
        <f t="shared" si="251"/>
        <v>20.248000000000001</v>
      </c>
      <c r="V551" t="s">
        <v>46</v>
      </c>
      <c r="W551" s="5">
        <f t="shared" si="252"/>
        <v>24.550699999999999</v>
      </c>
      <c r="X551" t="s">
        <v>46</v>
      </c>
      <c r="Y551" s="5">
        <f t="shared" si="253"/>
        <v>24.550699999999999</v>
      </c>
      <c r="Z551" t="s">
        <v>46</v>
      </c>
      <c r="AA551" s="2">
        <f t="shared" si="254"/>
        <v>20.248000000000001</v>
      </c>
      <c r="AB551" t="s">
        <v>45</v>
      </c>
      <c r="AC551" s="2">
        <f t="shared" si="255"/>
        <v>24.044499999999999</v>
      </c>
      <c r="AD551" t="s">
        <v>45</v>
      </c>
      <c r="AE551" s="2">
        <f t="shared" si="256"/>
        <v>24.044499999999999</v>
      </c>
      <c r="AF551" t="s">
        <v>45</v>
      </c>
      <c r="AG551" s="2">
        <f t="shared" si="257"/>
        <v>24.044499999999999</v>
      </c>
      <c r="AH551" t="s">
        <v>45</v>
      </c>
      <c r="AI551" s="2">
        <f t="shared" si="258"/>
        <v>24.044499999999999</v>
      </c>
      <c r="AJ551" t="s">
        <v>45</v>
      </c>
      <c r="AK551" s="2">
        <f t="shared" si="259"/>
        <v>24.550699999999999</v>
      </c>
      <c r="AL551" t="s">
        <v>45</v>
      </c>
      <c r="AM551" s="2">
        <f t="shared" si="260"/>
        <v>18.729399999999998</v>
      </c>
      <c r="AN551" t="s">
        <v>45</v>
      </c>
      <c r="AO551" s="2">
        <f t="shared" si="261"/>
        <v>18.729399999999998</v>
      </c>
      <c r="AP551" t="s">
        <v>45</v>
      </c>
      <c r="AQ551" s="2">
        <f t="shared" si="262"/>
        <v>18.729399999999998</v>
      </c>
      <c r="AR551" t="s">
        <v>45</v>
      </c>
      <c r="AS551" s="2">
        <f t="shared" si="263"/>
        <v>24.044499999999999</v>
      </c>
      <c r="AT551" t="s">
        <v>46</v>
      </c>
      <c r="AU551" s="2">
        <f t="shared" si="264"/>
        <v>24.044499999999999</v>
      </c>
      <c r="AV551" t="s">
        <v>46</v>
      </c>
      <c r="AW551" s="2">
        <f t="shared" si="265"/>
        <v>18.729399999999998</v>
      </c>
      <c r="AX551" t="s">
        <v>46</v>
      </c>
      <c r="AY551" s="2">
        <f t="shared" si="266"/>
        <v>18.729399999999998</v>
      </c>
      <c r="AZ551" t="s">
        <v>46</v>
      </c>
      <c r="BA551" s="2">
        <f t="shared" si="267"/>
        <v>24.044499999999999</v>
      </c>
      <c r="BB551" t="s">
        <v>46</v>
      </c>
      <c r="BC551" s="2">
        <f t="shared" si="268"/>
        <v>24.044499999999999</v>
      </c>
      <c r="BD551" t="s">
        <v>45</v>
      </c>
      <c r="BE551" s="2">
        <f t="shared" si="269"/>
        <v>18.729399999999998</v>
      </c>
      <c r="BF551" t="s">
        <v>45</v>
      </c>
      <c r="BG551" s="2">
        <f t="shared" si="270"/>
        <v>13.414300000000001</v>
      </c>
      <c r="BH551" t="s">
        <v>45</v>
      </c>
      <c r="BI551" s="2">
        <f t="shared" si="271"/>
        <v>6.5805999999999996</v>
      </c>
      <c r="BJ551" t="s">
        <v>45</v>
      </c>
    </row>
    <row r="552" spans="1:62" x14ac:dyDescent="0.25">
      <c r="A552" s="25">
        <v>9200245</v>
      </c>
      <c r="B552" t="s">
        <v>945</v>
      </c>
      <c r="C552">
        <v>95852</v>
      </c>
      <c r="E552" s="1">
        <v>44896</v>
      </c>
      <c r="G552" t="s">
        <v>932</v>
      </c>
      <c r="H552"/>
      <c r="I552">
        <v>18.38</v>
      </c>
      <c r="J552" s="2">
        <f t="shared" si="244"/>
        <v>14.703999999999999</v>
      </c>
      <c r="K552" s="2">
        <f t="shared" si="245"/>
        <v>4.7787999999999995</v>
      </c>
      <c r="L552" s="2">
        <f t="shared" si="246"/>
        <v>17.828599999999998</v>
      </c>
      <c r="M552" s="2">
        <f t="shared" si="247"/>
        <v>17.460999999999999</v>
      </c>
      <c r="N552" t="s">
        <v>45</v>
      </c>
      <c r="O552" s="5">
        <f t="shared" si="248"/>
        <v>18.38</v>
      </c>
      <c r="P552" t="s">
        <v>46</v>
      </c>
      <c r="Q552" s="2">
        <f t="shared" si="249"/>
        <v>13.601199999999999</v>
      </c>
      <c r="R552" t="s">
        <v>46</v>
      </c>
      <c r="S552" s="5">
        <f t="shared" si="250"/>
        <v>16.541999999999998</v>
      </c>
      <c r="T552" t="s">
        <v>46</v>
      </c>
      <c r="U552" s="5">
        <f t="shared" si="251"/>
        <v>14.704000000000001</v>
      </c>
      <c r="V552" t="s">
        <v>46</v>
      </c>
      <c r="W552" s="5">
        <f t="shared" si="252"/>
        <v>17.828599999999998</v>
      </c>
      <c r="X552" t="s">
        <v>46</v>
      </c>
      <c r="Y552" s="5">
        <f t="shared" si="253"/>
        <v>17.828599999999998</v>
      </c>
      <c r="Z552" t="s">
        <v>46</v>
      </c>
      <c r="AA552" s="2">
        <f t="shared" si="254"/>
        <v>14.704000000000001</v>
      </c>
      <c r="AB552" t="s">
        <v>45</v>
      </c>
      <c r="AC552" s="2">
        <f t="shared" si="255"/>
        <v>17.460999999999999</v>
      </c>
      <c r="AD552" t="s">
        <v>45</v>
      </c>
      <c r="AE552" s="2">
        <f t="shared" si="256"/>
        <v>17.460999999999999</v>
      </c>
      <c r="AF552" t="s">
        <v>45</v>
      </c>
      <c r="AG552" s="2">
        <f t="shared" si="257"/>
        <v>17.460999999999999</v>
      </c>
      <c r="AH552" t="s">
        <v>45</v>
      </c>
      <c r="AI552" s="2">
        <f t="shared" si="258"/>
        <v>17.460999999999999</v>
      </c>
      <c r="AJ552" t="s">
        <v>45</v>
      </c>
      <c r="AK552" s="2">
        <f t="shared" si="259"/>
        <v>17.828599999999998</v>
      </c>
      <c r="AL552" t="s">
        <v>45</v>
      </c>
      <c r="AM552" s="2">
        <f t="shared" si="260"/>
        <v>13.601199999999999</v>
      </c>
      <c r="AN552" t="s">
        <v>45</v>
      </c>
      <c r="AO552" s="2">
        <f t="shared" si="261"/>
        <v>13.601199999999999</v>
      </c>
      <c r="AP552" t="s">
        <v>45</v>
      </c>
      <c r="AQ552" s="2">
        <f t="shared" si="262"/>
        <v>13.601199999999999</v>
      </c>
      <c r="AR552" t="s">
        <v>45</v>
      </c>
      <c r="AS552" s="2">
        <f t="shared" si="263"/>
        <v>17.460999999999999</v>
      </c>
      <c r="AT552" t="s">
        <v>46</v>
      </c>
      <c r="AU552" s="2">
        <f t="shared" si="264"/>
        <v>17.460999999999999</v>
      </c>
      <c r="AV552" t="s">
        <v>46</v>
      </c>
      <c r="AW552" s="2">
        <f t="shared" si="265"/>
        <v>13.601199999999999</v>
      </c>
      <c r="AX552" t="s">
        <v>46</v>
      </c>
      <c r="AY552" s="2">
        <f t="shared" si="266"/>
        <v>13.601199999999999</v>
      </c>
      <c r="AZ552" t="s">
        <v>46</v>
      </c>
      <c r="BA552" s="2">
        <f t="shared" si="267"/>
        <v>17.460999999999999</v>
      </c>
      <c r="BB552" t="s">
        <v>46</v>
      </c>
      <c r="BC552" s="2">
        <f t="shared" si="268"/>
        <v>17.460999999999999</v>
      </c>
      <c r="BD552" t="s">
        <v>45</v>
      </c>
      <c r="BE552" s="2">
        <f t="shared" si="269"/>
        <v>13.601199999999999</v>
      </c>
      <c r="BF552" t="s">
        <v>45</v>
      </c>
      <c r="BG552" s="2">
        <f t="shared" si="270"/>
        <v>9.7414000000000005</v>
      </c>
      <c r="BH552" t="s">
        <v>45</v>
      </c>
      <c r="BI552" s="2">
        <f t="shared" si="271"/>
        <v>4.7787999999999995</v>
      </c>
      <c r="BJ552" t="s">
        <v>45</v>
      </c>
    </row>
    <row r="553" spans="1:62" x14ac:dyDescent="0.25">
      <c r="A553" s="25">
        <v>9200098</v>
      </c>
      <c r="B553" t="s">
        <v>946</v>
      </c>
      <c r="C553">
        <v>97535</v>
      </c>
      <c r="E553" s="1">
        <v>44896</v>
      </c>
      <c r="G553" t="s">
        <v>932</v>
      </c>
      <c r="H553"/>
      <c r="I553">
        <v>111.64</v>
      </c>
      <c r="J553" s="2">
        <f t="shared" si="244"/>
        <v>89.311999999999998</v>
      </c>
      <c r="K553" s="2">
        <f t="shared" si="245"/>
        <v>29.026400000000002</v>
      </c>
      <c r="L553" s="2">
        <f t="shared" si="246"/>
        <v>108.2908</v>
      </c>
      <c r="M553" s="2">
        <f t="shared" si="247"/>
        <v>106.05799999999999</v>
      </c>
      <c r="N553" t="s">
        <v>45</v>
      </c>
      <c r="O553" s="5">
        <f t="shared" si="248"/>
        <v>111.64</v>
      </c>
      <c r="P553" t="s">
        <v>46</v>
      </c>
      <c r="Q553" s="2">
        <f t="shared" si="249"/>
        <v>82.613600000000005</v>
      </c>
      <c r="R553" t="s">
        <v>46</v>
      </c>
      <c r="S553" s="5">
        <f t="shared" si="250"/>
        <v>100.476</v>
      </c>
      <c r="T553" t="s">
        <v>46</v>
      </c>
      <c r="U553" s="5">
        <f t="shared" si="251"/>
        <v>89.312000000000012</v>
      </c>
      <c r="V553" t="s">
        <v>46</v>
      </c>
      <c r="W553" s="5">
        <f t="shared" si="252"/>
        <v>108.2908</v>
      </c>
      <c r="X553" t="s">
        <v>46</v>
      </c>
      <c r="Y553" s="5">
        <f t="shared" si="253"/>
        <v>108.2908</v>
      </c>
      <c r="Z553" t="s">
        <v>46</v>
      </c>
      <c r="AA553" s="2">
        <f t="shared" si="254"/>
        <v>89.312000000000012</v>
      </c>
      <c r="AB553" t="s">
        <v>45</v>
      </c>
      <c r="AC553" s="2">
        <f t="shared" si="255"/>
        <v>106.05799999999999</v>
      </c>
      <c r="AD553" t="s">
        <v>45</v>
      </c>
      <c r="AE553" s="2">
        <f t="shared" si="256"/>
        <v>106.05799999999999</v>
      </c>
      <c r="AF553" t="s">
        <v>45</v>
      </c>
      <c r="AG553" s="2">
        <f t="shared" si="257"/>
        <v>106.05799999999999</v>
      </c>
      <c r="AH553" t="s">
        <v>45</v>
      </c>
      <c r="AI553" s="2">
        <f t="shared" si="258"/>
        <v>106.05799999999999</v>
      </c>
      <c r="AJ553" t="s">
        <v>45</v>
      </c>
      <c r="AK553" s="2">
        <f t="shared" si="259"/>
        <v>108.2908</v>
      </c>
      <c r="AL553" t="s">
        <v>45</v>
      </c>
      <c r="AM553" s="2">
        <f t="shared" si="260"/>
        <v>82.613600000000005</v>
      </c>
      <c r="AN553" t="s">
        <v>45</v>
      </c>
      <c r="AO553" s="2">
        <f t="shared" si="261"/>
        <v>82.613600000000005</v>
      </c>
      <c r="AP553" t="s">
        <v>45</v>
      </c>
      <c r="AQ553" s="2">
        <f t="shared" si="262"/>
        <v>82.613600000000005</v>
      </c>
      <c r="AR553" t="s">
        <v>45</v>
      </c>
      <c r="AS553" s="2">
        <f t="shared" si="263"/>
        <v>106.05799999999999</v>
      </c>
      <c r="AT553" t="s">
        <v>46</v>
      </c>
      <c r="AU553" s="2">
        <f t="shared" si="264"/>
        <v>106.05799999999999</v>
      </c>
      <c r="AV553" t="s">
        <v>46</v>
      </c>
      <c r="AW553" s="2">
        <f t="shared" si="265"/>
        <v>82.613600000000005</v>
      </c>
      <c r="AX553" t="s">
        <v>46</v>
      </c>
      <c r="AY553" s="2">
        <f t="shared" si="266"/>
        <v>82.613600000000005</v>
      </c>
      <c r="AZ553" t="s">
        <v>46</v>
      </c>
      <c r="BA553" s="2">
        <f t="shared" si="267"/>
        <v>106.05799999999999</v>
      </c>
      <c r="BB553" t="s">
        <v>46</v>
      </c>
      <c r="BC553" s="2">
        <f t="shared" si="268"/>
        <v>106.05799999999999</v>
      </c>
      <c r="BD553" t="s">
        <v>45</v>
      </c>
      <c r="BE553" s="2">
        <f t="shared" si="269"/>
        <v>82.613600000000005</v>
      </c>
      <c r="BF553" t="s">
        <v>45</v>
      </c>
      <c r="BG553" s="2">
        <f t="shared" si="270"/>
        <v>59.169200000000004</v>
      </c>
      <c r="BH553" t="s">
        <v>45</v>
      </c>
      <c r="BI553" s="2">
        <f t="shared" si="271"/>
        <v>29.026400000000002</v>
      </c>
      <c r="BJ553" t="s">
        <v>45</v>
      </c>
    </row>
    <row r="554" spans="1:62" x14ac:dyDescent="0.25">
      <c r="A554" s="25">
        <v>9200098</v>
      </c>
      <c r="B554" t="s">
        <v>947</v>
      </c>
      <c r="C554">
        <v>97535</v>
      </c>
      <c r="E554" s="1">
        <v>44896</v>
      </c>
      <c r="G554" t="s">
        <v>932</v>
      </c>
      <c r="H554"/>
      <c r="I554">
        <v>111.64</v>
      </c>
      <c r="J554" s="2">
        <f t="shared" si="244"/>
        <v>89.311999999999998</v>
      </c>
      <c r="K554" s="2">
        <f t="shared" si="245"/>
        <v>29.026400000000002</v>
      </c>
      <c r="L554" s="2">
        <f t="shared" si="246"/>
        <v>108.2908</v>
      </c>
      <c r="M554" s="2">
        <f t="shared" si="247"/>
        <v>106.05799999999999</v>
      </c>
      <c r="N554" t="s">
        <v>45</v>
      </c>
      <c r="O554" s="5">
        <f t="shared" si="248"/>
        <v>111.64</v>
      </c>
      <c r="P554" t="s">
        <v>46</v>
      </c>
      <c r="Q554" s="2">
        <f t="shared" si="249"/>
        <v>82.613600000000005</v>
      </c>
      <c r="R554" t="s">
        <v>46</v>
      </c>
      <c r="S554" s="5">
        <f t="shared" si="250"/>
        <v>100.476</v>
      </c>
      <c r="T554" t="s">
        <v>46</v>
      </c>
      <c r="U554" s="5">
        <f t="shared" si="251"/>
        <v>89.312000000000012</v>
      </c>
      <c r="V554" t="s">
        <v>46</v>
      </c>
      <c r="W554" s="5">
        <f t="shared" si="252"/>
        <v>108.2908</v>
      </c>
      <c r="X554" t="s">
        <v>46</v>
      </c>
      <c r="Y554" s="5">
        <f t="shared" si="253"/>
        <v>108.2908</v>
      </c>
      <c r="Z554" t="s">
        <v>46</v>
      </c>
      <c r="AA554" s="2">
        <f t="shared" si="254"/>
        <v>89.312000000000012</v>
      </c>
      <c r="AB554" t="s">
        <v>45</v>
      </c>
      <c r="AC554" s="2">
        <f t="shared" si="255"/>
        <v>106.05799999999999</v>
      </c>
      <c r="AD554" t="s">
        <v>45</v>
      </c>
      <c r="AE554" s="2">
        <f t="shared" si="256"/>
        <v>106.05799999999999</v>
      </c>
      <c r="AF554" t="s">
        <v>45</v>
      </c>
      <c r="AG554" s="2">
        <f t="shared" si="257"/>
        <v>106.05799999999999</v>
      </c>
      <c r="AH554" t="s">
        <v>45</v>
      </c>
      <c r="AI554" s="2">
        <f t="shared" si="258"/>
        <v>106.05799999999999</v>
      </c>
      <c r="AJ554" t="s">
        <v>45</v>
      </c>
      <c r="AK554" s="2">
        <f t="shared" si="259"/>
        <v>108.2908</v>
      </c>
      <c r="AL554" t="s">
        <v>45</v>
      </c>
      <c r="AM554" s="2">
        <f t="shared" si="260"/>
        <v>82.613600000000005</v>
      </c>
      <c r="AN554" t="s">
        <v>45</v>
      </c>
      <c r="AO554" s="2">
        <f t="shared" si="261"/>
        <v>82.613600000000005</v>
      </c>
      <c r="AP554" t="s">
        <v>45</v>
      </c>
      <c r="AQ554" s="2">
        <f t="shared" si="262"/>
        <v>82.613600000000005</v>
      </c>
      <c r="AR554" t="s">
        <v>45</v>
      </c>
      <c r="AS554" s="2">
        <f t="shared" si="263"/>
        <v>106.05799999999999</v>
      </c>
      <c r="AT554" t="s">
        <v>46</v>
      </c>
      <c r="AU554" s="2">
        <f t="shared" si="264"/>
        <v>106.05799999999999</v>
      </c>
      <c r="AV554" t="s">
        <v>46</v>
      </c>
      <c r="AW554" s="2">
        <f t="shared" si="265"/>
        <v>82.613600000000005</v>
      </c>
      <c r="AX554" t="s">
        <v>46</v>
      </c>
      <c r="AY554" s="2">
        <f t="shared" si="266"/>
        <v>82.613600000000005</v>
      </c>
      <c r="AZ554" t="s">
        <v>46</v>
      </c>
      <c r="BA554" s="2">
        <f t="shared" si="267"/>
        <v>106.05799999999999</v>
      </c>
      <c r="BB554" t="s">
        <v>46</v>
      </c>
      <c r="BC554" s="2">
        <f t="shared" si="268"/>
        <v>106.05799999999999</v>
      </c>
      <c r="BD554" t="s">
        <v>45</v>
      </c>
      <c r="BE554" s="2">
        <f t="shared" si="269"/>
        <v>82.613600000000005</v>
      </c>
      <c r="BF554" t="s">
        <v>45</v>
      </c>
      <c r="BG554" s="2">
        <f t="shared" si="270"/>
        <v>59.169200000000004</v>
      </c>
      <c r="BH554" t="s">
        <v>45</v>
      </c>
      <c r="BI554" s="2">
        <f t="shared" si="271"/>
        <v>29.026400000000002</v>
      </c>
      <c r="BJ554" t="s">
        <v>45</v>
      </c>
    </row>
    <row r="555" spans="1:62" x14ac:dyDescent="0.25">
      <c r="A555" s="25">
        <v>9200015</v>
      </c>
      <c r="B555" t="s">
        <v>948</v>
      </c>
      <c r="C555">
        <v>97530</v>
      </c>
      <c r="E555" s="1">
        <v>44896</v>
      </c>
      <c r="G555" t="s">
        <v>932</v>
      </c>
      <c r="H555"/>
      <c r="I555">
        <v>130.05000000000001</v>
      </c>
      <c r="J555" s="2">
        <f t="shared" si="244"/>
        <v>104.04</v>
      </c>
      <c r="K555" s="2">
        <f t="shared" si="245"/>
        <v>33.813000000000002</v>
      </c>
      <c r="L555" s="2">
        <f t="shared" si="246"/>
        <v>126.14850000000001</v>
      </c>
      <c r="M555" s="2">
        <f t="shared" si="247"/>
        <v>123.5475</v>
      </c>
      <c r="N555" t="s">
        <v>45</v>
      </c>
      <c r="O555" s="5">
        <f t="shared" si="248"/>
        <v>130.05000000000001</v>
      </c>
      <c r="P555" t="s">
        <v>46</v>
      </c>
      <c r="Q555" s="2">
        <f t="shared" si="249"/>
        <v>96.237000000000009</v>
      </c>
      <c r="R555" t="s">
        <v>46</v>
      </c>
      <c r="S555" s="5">
        <f t="shared" si="250"/>
        <v>117.04500000000002</v>
      </c>
      <c r="T555" t="s">
        <v>46</v>
      </c>
      <c r="U555" s="5">
        <f t="shared" si="251"/>
        <v>104.04000000000002</v>
      </c>
      <c r="V555" t="s">
        <v>46</v>
      </c>
      <c r="W555" s="5">
        <f t="shared" si="252"/>
        <v>126.14850000000001</v>
      </c>
      <c r="X555" t="s">
        <v>46</v>
      </c>
      <c r="Y555" s="5">
        <f t="shared" si="253"/>
        <v>126.14850000000001</v>
      </c>
      <c r="Z555" t="s">
        <v>46</v>
      </c>
      <c r="AA555" s="2">
        <f t="shared" si="254"/>
        <v>104.04000000000002</v>
      </c>
      <c r="AB555" t="s">
        <v>45</v>
      </c>
      <c r="AC555" s="2">
        <f t="shared" si="255"/>
        <v>123.5475</v>
      </c>
      <c r="AD555" t="s">
        <v>45</v>
      </c>
      <c r="AE555" s="2">
        <f t="shared" si="256"/>
        <v>123.5475</v>
      </c>
      <c r="AF555" t="s">
        <v>45</v>
      </c>
      <c r="AG555" s="2">
        <f t="shared" si="257"/>
        <v>123.5475</v>
      </c>
      <c r="AH555" t="s">
        <v>45</v>
      </c>
      <c r="AI555" s="2">
        <f t="shared" si="258"/>
        <v>123.5475</v>
      </c>
      <c r="AJ555" t="s">
        <v>45</v>
      </c>
      <c r="AK555" s="2">
        <f t="shared" si="259"/>
        <v>126.14850000000001</v>
      </c>
      <c r="AL555" t="s">
        <v>45</v>
      </c>
      <c r="AM555" s="2">
        <f t="shared" si="260"/>
        <v>96.237000000000009</v>
      </c>
      <c r="AN555" t="s">
        <v>45</v>
      </c>
      <c r="AO555" s="2">
        <f t="shared" si="261"/>
        <v>96.237000000000009</v>
      </c>
      <c r="AP555" t="s">
        <v>45</v>
      </c>
      <c r="AQ555" s="2">
        <f t="shared" si="262"/>
        <v>96.237000000000009</v>
      </c>
      <c r="AR555" t="s">
        <v>45</v>
      </c>
      <c r="AS555" s="2">
        <f t="shared" si="263"/>
        <v>123.5475</v>
      </c>
      <c r="AT555" t="s">
        <v>46</v>
      </c>
      <c r="AU555" s="2">
        <f t="shared" si="264"/>
        <v>123.5475</v>
      </c>
      <c r="AV555" t="s">
        <v>46</v>
      </c>
      <c r="AW555" s="2">
        <f t="shared" si="265"/>
        <v>96.237000000000009</v>
      </c>
      <c r="AX555" t="s">
        <v>46</v>
      </c>
      <c r="AY555" s="2">
        <f t="shared" si="266"/>
        <v>96.237000000000009</v>
      </c>
      <c r="AZ555" t="s">
        <v>46</v>
      </c>
      <c r="BA555" s="2">
        <f t="shared" si="267"/>
        <v>123.5475</v>
      </c>
      <c r="BB555" t="s">
        <v>46</v>
      </c>
      <c r="BC555" s="2">
        <f t="shared" si="268"/>
        <v>123.5475</v>
      </c>
      <c r="BD555" t="s">
        <v>45</v>
      </c>
      <c r="BE555" s="2">
        <f t="shared" si="269"/>
        <v>96.237000000000009</v>
      </c>
      <c r="BF555" t="s">
        <v>45</v>
      </c>
      <c r="BG555" s="2">
        <f t="shared" si="270"/>
        <v>68.926500000000004</v>
      </c>
      <c r="BH555" t="s">
        <v>45</v>
      </c>
      <c r="BI555" s="2">
        <f t="shared" si="271"/>
        <v>33.813000000000002</v>
      </c>
      <c r="BJ555" t="s">
        <v>45</v>
      </c>
    </row>
    <row r="556" spans="1:62" x14ac:dyDescent="0.25">
      <c r="A556" s="25">
        <v>9200072</v>
      </c>
      <c r="B556" t="s">
        <v>949</v>
      </c>
      <c r="C556">
        <v>97110</v>
      </c>
      <c r="E556" s="1">
        <v>44896</v>
      </c>
      <c r="G556" t="s">
        <v>932</v>
      </c>
      <c r="H556"/>
      <c r="I556">
        <v>100.12</v>
      </c>
      <c r="J556" s="2">
        <f t="shared" si="244"/>
        <v>80.096000000000004</v>
      </c>
      <c r="K556" s="2">
        <f t="shared" si="245"/>
        <v>26.031200000000002</v>
      </c>
      <c r="L556" s="2">
        <f t="shared" si="246"/>
        <v>97.116399999999999</v>
      </c>
      <c r="M556" s="2">
        <f t="shared" si="247"/>
        <v>95.114000000000004</v>
      </c>
      <c r="N556" t="s">
        <v>45</v>
      </c>
      <c r="O556" s="5">
        <f t="shared" si="248"/>
        <v>100.12</v>
      </c>
      <c r="P556" t="s">
        <v>46</v>
      </c>
      <c r="Q556" s="2">
        <f t="shared" si="249"/>
        <v>74.088800000000006</v>
      </c>
      <c r="R556" t="s">
        <v>46</v>
      </c>
      <c r="S556" s="5">
        <f t="shared" si="250"/>
        <v>90.108000000000004</v>
      </c>
      <c r="T556" t="s">
        <v>46</v>
      </c>
      <c r="U556" s="5">
        <f t="shared" si="251"/>
        <v>80.096000000000004</v>
      </c>
      <c r="V556" t="s">
        <v>46</v>
      </c>
      <c r="W556" s="5">
        <f t="shared" si="252"/>
        <v>97.116399999999999</v>
      </c>
      <c r="X556" t="s">
        <v>46</v>
      </c>
      <c r="Y556" s="5">
        <f t="shared" si="253"/>
        <v>97.116399999999999</v>
      </c>
      <c r="Z556" t="s">
        <v>46</v>
      </c>
      <c r="AA556" s="2">
        <f t="shared" si="254"/>
        <v>80.096000000000004</v>
      </c>
      <c r="AB556" t="s">
        <v>45</v>
      </c>
      <c r="AC556" s="2">
        <f t="shared" si="255"/>
        <v>95.114000000000004</v>
      </c>
      <c r="AD556" t="s">
        <v>45</v>
      </c>
      <c r="AE556" s="2">
        <f t="shared" si="256"/>
        <v>95.114000000000004</v>
      </c>
      <c r="AF556" t="s">
        <v>45</v>
      </c>
      <c r="AG556" s="2">
        <f t="shared" si="257"/>
        <v>95.114000000000004</v>
      </c>
      <c r="AH556" t="s">
        <v>45</v>
      </c>
      <c r="AI556" s="2">
        <f t="shared" si="258"/>
        <v>95.114000000000004</v>
      </c>
      <c r="AJ556" t="s">
        <v>45</v>
      </c>
      <c r="AK556" s="2">
        <f t="shared" si="259"/>
        <v>97.116399999999999</v>
      </c>
      <c r="AL556" t="s">
        <v>45</v>
      </c>
      <c r="AM556" s="2">
        <f t="shared" si="260"/>
        <v>74.088800000000006</v>
      </c>
      <c r="AN556" t="s">
        <v>45</v>
      </c>
      <c r="AO556" s="2">
        <f t="shared" si="261"/>
        <v>74.088800000000006</v>
      </c>
      <c r="AP556" t="s">
        <v>45</v>
      </c>
      <c r="AQ556" s="2">
        <f t="shared" si="262"/>
        <v>74.088800000000006</v>
      </c>
      <c r="AR556" t="s">
        <v>45</v>
      </c>
      <c r="AS556" s="2">
        <f t="shared" si="263"/>
        <v>95.114000000000004</v>
      </c>
      <c r="AT556" t="s">
        <v>46</v>
      </c>
      <c r="AU556" s="2">
        <f t="shared" si="264"/>
        <v>95.114000000000004</v>
      </c>
      <c r="AV556" t="s">
        <v>46</v>
      </c>
      <c r="AW556" s="2">
        <f t="shared" si="265"/>
        <v>74.088800000000006</v>
      </c>
      <c r="AX556" t="s">
        <v>46</v>
      </c>
      <c r="AY556" s="2">
        <f t="shared" si="266"/>
        <v>74.088800000000006</v>
      </c>
      <c r="AZ556" t="s">
        <v>46</v>
      </c>
      <c r="BA556" s="2">
        <f t="shared" si="267"/>
        <v>95.114000000000004</v>
      </c>
      <c r="BB556" t="s">
        <v>46</v>
      </c>
      <c r="BC556" s="2">
        <f t="shared" si="268"/>
        <v>95.114000000000004</v>
      </c>
      <c r="BD556" t="s">
        <v>45</v>
      </c>
      <c r="BE556" s="2">
        <f t="shared" si="269"/>
        <v>74.088800000000006</v>
      </c>
      <c r="BF556" t="s">
        <v>45</v>
      </c>
      <c r="BG556" s="2">
        <f t="shared" si="270"/>
        <v>53.063600000000008</v>
      </c>
      <c r="BH556" t="s">
        <v>45</v>
      </c>
      <c r="BI556" s="2">
        <f t="shared" si="271"/>
        <v>26.031200000000002</v>
      </c>
      <c r="BJ556" t="s">
        <v>45</v>
      </c>
    </row>
    <row r="557" spans="1:62" x14ac:dyDescent="0.25">
      <c r="A557" s="25">
        <v>9200072</v>
      </c>
      <c r="B557" t="s">
        <v>950</v>
      </c>
      <c r="C557">
        <v>97110</v>
      </c>
      <c r="E557" s="1">
        <v>44896</v>
      </c>
      <c r="G557" t="s">
        <v>932</v>
      </c>
      <c r="H557"/>
      <c r="I557">
        <v>100.12</v>
      </c>
      <c r="J557" s="2">
        <f t="shared" si="244"/>
        <v>80.096000000000004</v>
      </c>
      <c r="K557" s="2">
        <f t="shared" si="245"/>
        <v>26.031200000000002</v>
      </c>
      <c r="L557" s="2">
        <f t="shared" si="246"/>
        <v>97.116399999999999</v>
      </c>
      <c r="M557" s="2">
        <f t="shared" si="247"/>
        <v>95.114000000000004</v>
      </c>
      <c r="N557" t="s">
        <v>45</v>
      </c>
      <c r="O557" s="5">
        <f t="shared" si="248"/>
        <v>100.12</v>
      </c>
      <c r="P557" t="s">
        <v>46</v>
      </c>
      <c r="Q557" s="2">
        <f t="shared" si="249"/>
        <v>74.088800000000006</v>
      </c>
      <c r="R557" t="s">
        <v>46</v>
      </c>
      <c r="S557" s="5">
        <f t="shared" si="250"/>
        <v>90.108000000000004</v>
      </c>
      <c r="T557" t="s">
        <v>46</v>
      </c>
      <c r="U557" s="5">
        <f t="shared" si="251"/>
        <v>80.096000000000004</v>
      </c>
      <c r="V557" t="s">
        <v>46</v>
      </c>
      <c r="W557" s="5">
        <f t="shared" si="252"/>
        <v>97.116399999999999</v>
      </c>
      <c r="X557" t="s">
        <v>46</v>
      </c>
      <c r="Y557" s="5">
        <f t="shared" si="253"/>
        <v>97.116399999999999</v>
      </c>
      <c r="Z557" t="s">
        <v>46</v>
      </c>
      <c r="AA557" s="2">
        <f t="shared" si="254"/>
        <v>80.096000000000004</v>
      </c>
      <c r="AB557" t="s">
        <v>45</v>
      </c>
      <c r="AC557" s="2">
        <f t="shared" si="255"/>
        <v>95.114000000000004</v>
      </c>
      <c r="AD557" t="s">
        <v>45</v>
      </c>
      <c r="AE557" s="2">
        <f t="shared" si="256"/>
        <v>95.114000000000004</v>
      </c>
      <c r="AF557" t="s">
        <v>45</v>
      </c>
      <c r="AG557" s="2">
        <f t="shared" si="257"/>
        <v>95.114000000000004</v>
      </c>
      <c r="AH557" t="s">
        <v>45</v>
      </c>
      <c r="AI557" s="2">
        <f t="shared" si="258"/>
        <v>95.114000000000004</v>
      </c>
      <c r="AJ557" t="s">
        <v>45</v>
      </c>
      <c r="AK557" s="2">
        <f t="shared" si="259"/>
        <v>97.116399999999999</v>
      </c>
      <c r="AL557" t="s">
        <v>45</v>
      </c>
      <c r="AM557" s="2">
        <f t="shared" si="260"/>
        <v>74.088800000000006</v>
      </c>
      <c r="AN557" t="s">
        <v>45</v>
      </c>
      <c r="AO557" s="2">
        <f t="shared" si="261"/>
        <v>74.088800000000006</v>
      </c>
      <c r="AP557" t="s">
        <v>45</v>
      </c>
      <c r="AQ557" s="2">
        <f t="shared" si="262"/>
        <v>74.088800000000006</v>
      </c>
      <c r="AR557" t="s">
        <v>45</v>
      </c>
      <c r="AS557" s="2">
        <f t="shared" si="263"/>
        <v>95.114000000000004</v>
      </c>
      <c r="AT557" t="s">
        <v>46</v>
      </c>
      <c r="AU557" s="2">
        <f t="shared" si="264"/>
        <v>95.114000000000004</v>
      </c>
      <c r="AV557" t="s">
        <v>46</v>
      </c>
      <c r="AW557" s="2">
        <f t="shared" si="265"/>
        <v>74.088800000000006</v>
      </c>
      <c r="AX557" t="s">
        <v>46</v>
      </c>
      <c r="AY557" s="2">
        <f t="shared" si="266"/>
        <v>74.088800000000006</v>
      </c>
      <c r="AZ557" t="s">
        <v>46</v>
      </c>
      <c r="BA557" s="2">
        <f t="shared" si="267"/>
        <v>95.114000000000004</v>
      </c>
      <c r="BB557" t="s">
        <v>46</v>
      </c>
      <c r="BC557" s="2">
        <f t="shared" si="268"/>
        <v>95.114000000000004</v>
      </c>
      <c r="BD557" t="s">
        <v>45</v>
      </c>
      <c r="BE557" s="2">
        <f t="shared" si="269"/>
        <v>74.088800000000006</v>
      </c>
      <c r="BF557" t="s">
        <v>45</v>
      </c>
      <c r="BG557" s="2">
        <f t="shared" si="270"/>
        <v>53.063600000000008</v>
      </c>
      <c r="BH557" t="s">
        <v>45</v>
      </c>
      <c r="BI557" s="2">
        <f t="shared" si="271"/>
        <v>26.031200000000002</v>
      </c>
      <c r="BJ557" t="s">
        <v>45</v>
      </c>
    </row>
    <row r="558" spans="1:62" x14ac:dyDescent="0.25">
      <c r="A558" s="25">
        <v>9200015</v>
      </c>
      <c r="B558" t="s">
        <v>951</v>
      </c>
      <c r="C558">
        <v>97530</v>
      </c>
      <c r="E558" s="1">
        <v>44896</v>
      </c>
      <c r="G558" t="s">
        <v>932</v>
      </c>
      <c r="H558"/>
      <c r="I558">
        <v>130.05000000000001</v>
      </c>
      <c r="J558" s="2">
        <f t="shared" si="244"/>
        <v>104.04</v>
      </c>
      <c r="K558" s="2">
        <f t="shared" si="245"/>
        <v>33.813000000000002</v>
      </c>
      <c r="L558" s="2">
        <f t="shared" si="246"/>
        <v>126.14850000000001</v>
      </c>
      <c r="M558" s="2">
        <f t="shared" si="247"/>
        <v>123.5475</v>
      </c>
      <c r="N558" t="s">
        <v>45</v>
      </c>
      <c r="O558" s="5">
        <f t="shared" si="248"/>
        <v>130.05000000000001</v>
      </c>
      <c r="P558" t="s">
        <v>46</v>
      </c>
      <c r="Q558" s="2">
        <f t="shared" si="249"/>
        <v>96.237000000000009</v>
      </c>
      <c r="R558" t="s">
        <v>46</v>
      </c>
      <c r="S558" s="5">
        <f t="shared" si="250"/>
        <v>117.04500000000002</v>
      </c>
      <c r="T558" t="s">
        <v>46</v>
      </c>
      <c r="U558" s="5">
        <f t="shared" si="251"/>
        <v>104.04000000000002</v>
      </c>
      <c r="V558" t="s">
        <v>46</v>
      </c>
      <c r="W558" s="5">
        <f t="shared" si="252"/>
        <v>126.14850000000001</v>
      </c>
      <c r="X558" t="s">
        <v>46</v>
      </c>
      <c r="Y558" s="5">
        <f t="shared" si="253"/>
        <v>126.14850000000001</v>
      </c>
      <c r="Z558" t="s">
        <v>46</v>
      </c>
      <c r="AA558" s="2">
        <f t="shared" si="254"/>
        <v>104.04000000000002</v>
      </c>
      <c r="AB558" t="s">
        <v>45</v>
      </c>
      <c r="AC558" s="2">
        <f t="shared" si="255"/>
        <v>123.5475</v>
      </c>
      <c r="AD558" t="s">
        <v>45</v>
      </c>
      <c r="AE558" s="2">
        <f t="shared" si="256"/>
        <v>123.5475</v>
      </c>
      <c r="AF558" t="s">
        <v>45</v>
      </c>
      <c r="AG558" s="2">
        <f t="shared" si="257"/>
        <v>123.5475</v>
      </c>
      <c r="AH558" t="s">
        <v>45</v>
      </c>
      <c r="AI558" s="2">
        <f t="shared" si="258"/>
        <v>123.5475</v>
      </c>
      <c r="AJ558" t="s">
        <v>45</v>
      </c>
      <c r="AK558" s="2">
        <f t="shared" si="259"/>
        <v>126.14850000000001</v>
      </c>
      <c r="AL558" t="s">
        <v>45</v>
      </c>
      <c r="AM558" s="2">
        <f t="shared" si="260"/>
        <v>96.237000000000009</v>
      </c>
      <c r="AN558" t="s">
        <v>45</v>
      </c>
      <c r="AO558" s="2">
        <f t="shared" si="261"/>
        <v>96.237000000000009</v>
      </c>
      <c r="AP558" t="s">
        <v>45</v>
      </c>
      <c r="AQ558" s="2">
        <f t="shared" si="262"/>
        <v>96.237000000000009</v>
      </c>
      <c r="AR558" t="s">
        <v>45</v>
      </c>
      <c r="AS558" s="2">
        <f t="shared" si="263"/>
        <v>123.5475</v>
      </c>
      <c r="AT558" t="s">
        <v>46</v>
      </c>
      <c r="AU558" s="2">
        <f t="shared" si="264"/>
        <v>123.5475</v>
      </c>
      <c r="AV558" t="s">
        <v>46</v>
      </c>
      <c r="AW558" s="2">
        <f t="shared" si="265"/>
        <v>96.237000000000009</v>
      </c>
      <c r="AX558" t="s">
        <v>46</v>
      </c>
      <c r="AY558" s="2">
        <f t="shared" si="266"/>
        <v>96.237000000000009</v>
      </c>
      <c r="AZ558" t="s">
        <v>46</v>
      </c>
      <c r="BA558" s="2">
        <f t="shared" si="267"/>
        <v>123.5475</v>
      </c>
      <c r="BB558" t="s">
        <v>46</v>
      </c>
      <c r="BC558" s="2">
        <f t="shared" si="268"/>
        <v>123.5475</v>
      </c>
      <c r="BD558" t="s">
        <v>45</v>
      </c>
      <c r="BE558" s="2">
        <f t="shared" si="269"/>
        <v>96.237000000000009</v>
      </c>
      <c r="BF558" t="s">
        <v>45</v>
      </c>
      <c r="BG558" s="2">
        <f t="shared" si="270"/>
        <v>68.926500000000004</v>
      </c>
      <c r="BH558" t="s">
        <v>45</v>
      </c>
      <c r="BI558" s="2">
        <f t="shared" si="271"/>
        <v>33.813000000000002</v>
      </c>
      <c r="BJ558" t="s">
        <v>45</v>
      </c>
    </row>
    <row r="559" spans="1:62" x14ac:dyDescent="0.25">
      <c r="A559" s="25">
        <v>9200106</v>
      </c>
      <c r="B559" t="s">
        <v>952</v>
      </c>
      <c r="C559">
        <v>97542</v>
      </c>
      <c r="E559" s="1">
        <v>44896</v>
      </c>
      <c r="G559" t="s">
        <v>932</v>
      </c>
      <c r="H559"/>
      <c r="I559">
        <v>108.17</v>
      </c>
      <c r="J559" s="2">
        <f t="shared" si="244"/>
        <v>86.536000000000001</v>
      </c>
      <c r="K559" s="2">
        <f t="shared" si="245"/>
        <v>28.124200000000002</v>
      </c>
      <c r="L559" s="2">
        <f t="shared" si="246"/>
        <v>104.92489999999999</v>
      </c>
      <c r="M559" s="2">
        <f t="shared" si="247"/>
        <v>102.7615</v>
      </c>
      <c r="N559" t="s">
        <v>45</v>
      </c>
      <c r="O559" s="5">
        <f t="shared" si="248"/>
        <v>108.17</v>
      </c>
      <c r="P559" t="s">
        <v>46</v>
      </c>
      <c r="Q559" s="2">
        <f t="shared" si="249"/>
        <v>80.0458</v>
      </c>
      <c r="R559" t="s">
        <v>46</v>
      </c>
      <c r="S559" s="5">
        <f t="shared" si="250"/>
        <v>97.353000000000009</v>
      </c>
      <c r="T559" t="s">
        <v>46</v>
      </c>
      <c r="U559" s="5">
        <f t="shared" si="251"/>
        <v>86.536000000000001</v>
      </c>
      <c r="V559" t="s">
        <v>46</v>
      </c>
      <c r="W559" s="5">
        <f t="shared" si="252"/>
        <v>104.92489999999999</v>
      </c>
      <c r="X559" t="s">
        <v>46</v>
      </c>
      <c r="Y559" s="5">
        <f t="shared" si="253"/>
        <v>104.92489999999999</v>
      </c>
      <c r="Z559" t="s">
        <v>46</v>
      </c>
      <c r="AA559" s="2">
        <f t="shared" si="254"/>
        <v>86.536000000000001</v>
      </c>
      <c r="AB559" t="s">
        <v>45</v>
      </c>
      <c r="AC559" s="2">
        <f t="shared" si="255"/>
        <v>102.7615</v>
      </c>
      <c r="AD559" t="s">
        <v>45</v>
      </c>
      <c r="AE559" s="2">
        <f t="shared" si="256"/>
        <v>102.7615</v>
      </c>
      <c r="AF559" t="s">
        <v>45</v>
      </c>
      <c r="AG559" s="2">
        <f t="shared" si="257"/>
        <v>102.7615</v>
      </c>
      <c r="AH559" t="s">
        <v>45</v>
      </c>
      <c r="AI559" s="2">
        <f t="shared" si="258"/>
        <v>102.7615</v>
      </c>
      <c r="AJ559" t="s">
        <v>45</v>
      </c>
      <c r="AK559" s="2">
        <f t="shared" si="259"/>
        <v>104.92489999999999</v>
      </c>
      <c r="AL559" t="s">
        <v>45</v>
      </c>
      <c r="AM559" s="2">
        <f t="shared" si="260"/>
        <v>80.0458</v>
      </c>
      <c r="AN559" t="s">
        <v>45</v>
      </c>
      <c r="AO559" s="2">
        <f t="shared" si="261"/>
        <v>80.0458</v>
      </c>
      <c r="AP559" t="s">
        <v>45</v>
      </c>
      <c r="AQ559" s="2">
        <f t="shared" si="262"/>
        <v>80.0458</v>
      </c>
      <c r="AR559" t="s">
        <v>45</v>
      </c>
      <c r="AS559" s="2">
        <f t="shared" si="263"/>
        <v>102.7615</v>
      </c>
      <c r="AT559" t="s">
        <v>46</v>
      </c>
      <c r="AU559" s="2">
        <f t="shared" si="264"/>
        <v>102.7615</v>
      </c>
      <c r="AV559" t="s">
        <v>46</v>
      </c>
      <c r="AW559" s="2">
        <f t="shared" si="265"/>
        <v>80.0458</v>
      </c>
      <c r="AX559" t="s">
        <v>46</v>
      </c>
      <c r="AY559" s="2">
        <f t="shared" si="266"/>
        <v>80.0458</v>
      </c>
      <c r="AZ559" t="s">
        <v>46</v>
      </c>
      <c r="BA559" s="2">
        <f t="shared" si="267"/>
        <v>102.7615</v>
      </c>
      <c r="BB559" t="s">
        <v>46</v>
      </c>
      <c r="BC559" s="2">
        <f t="shared" si="268"/>
        <v>102.7615</v>
      </c>
      <c r="BD559" t="s">
        <v>45</v>
      </c>
      <c r="BE559" s="2">
        <f t="shared" si="269"/>
        <v>80.0458</v>
      </c>
      <c r="BF559" t="s">
        <v>45</v>
      </c>
      <c r="BG559" s="2">
        <f t="shared" si="270"/>
        <v>57.330100000000002</v>
      </c>
      <c r="BH559" t="s">
        <v>45</v>
      </c>
      <c r="BI559" s="2">
        <f t="shared" si="271"/>
        <v>28.124200000000002</v>
      </c>
      <c r="BJ559" t="s">
        <v>45</v>
      </c>
    </row>
    <row r="560" spans="1:62" x14ac:dyDescent="0.25">
      <c r="A560" s="25">
        <v>9200106</v>
      </c>
      <c r="B560" t="s">
        <v>953</v>
      </c>
      <c r="C560">
        <v>97542</v>
      </c>
      <c r="E560" s="1">
        <v>44896</v>
      </c>
      <c r="G560" t="s">
        <v>932</v>
      </c>
      <c r="H560"/>
      <c r="I560">
        <v>108.17</v>
      </c>
      <c r="J560" s="2">
        <f t="shared" si="244"/>
        <v>86.536000000000001</v>
      </c>
      <c r="K560" s="2">
        <f t="shared" si="245"/>
        <v>28.124200000000002</v>
      </c>
      <c r="L560" s="2">
        <f t="shared" si="246"/>
        <v>104.92489999999999</v>
      </c>
      <c r="M560" s="2">
        <f t="shared" si="247"/>
        <v>102.7615</v>
      </c>
      <c r="N560" t="s">
        <v>45</v>
      </c>
      <c r="O560" s="5">
        <f t="shared" si="248"/>
        <v>108.17</v>
      </c>
      <c r="P560" t="s">
        <v>46</v>
      </c>
      <c r="Q560" s="2">
        <f t="shared" si="249"/>
        <v>80.0458</v>
      </c>
      <c r="R560" t="s">
        <v>46</v>
      </c>
      <c r="S560" s="5">
        <f t="shared" si="250"/>
        <v>97.353000000000009</v>
      </c>
      <c r="T560" t="s">
        <v>46</v>
      </c>
      <c r="U560" s="5">
        <f t="shared" si="251"/>
        <v>86.536000000000001</v>
      </c>
      <c r="V560" t="s">
        <v>46</v>
      </c>
      <c r="W560" s="5">
        <f t="shared" si="252"/>
        <v>104.92489999999999</v>
      </c>
      <c r="X560" t="s">
        <v>46</v>
      </c>
      <c r="Y560" s="5">
        <f t="shared" si="253"/>
        <v>104.92489999999999</v>
      </c>
      <c r="Z560" t="s">
        <v>46</v>
      </c>
      <c r="AA560" s="2">
        <f t="shared" si="254"/>
        <v>86.536000000000001</v>
      </c>
      <c r="AB560" t="s">
        <v>45</v>
      </c>
      <c r="AC560" s="2">
        <f t="shared" si="255"/>
        <v>102.7615</v>
      </c>
      <c r="AD560" t="s">
        <v>45</v>
      </c>
      <c r="AE560" s="2">
        <f t="shared" si="256"/>
        <v>102.7615</v>
      </c>
      <c r="AF560" t="s">
        <v>45</v>
      </c>
      <c r="AG560" s="2">
        <f t="shared" si="257"/>
        <v>102.7615</v>
      </c>
      <c r="AH560" t="s">
        <v>45</v>
      </c>
      <c r="AI560" s="2">
        <f t="shared" si="258"/>
        <v>102.7615</v>
      </c>
      <c r="AJ560" t="s">
        <v>45</v>
      </c>
      <c r="AK560" s="2">
        <f t="shared" si="259"/>
        <v>104.92489999999999</v>
      </c>
      <c r="AL560" t="s">
        <v>45</v>
      </c>
      <c r="AM560" s="2">
        <f t="shared" si="260"/>
        <v>80.0458</v>
      </c>
      <c r="AN560" t="s">
        <v>45</v>
      </c>
      <c r="AO560" s="2">
        <f t="shared" si="261"/>
        <v>80.0458</v>
      </c>
      <c r="AP560" t="s">
        <v>45</v>
      </c>
      <c r="AQ560" s="2">
        <f t="shared" si="262"/>
        <v>80.0458</v>
      </c>
      <c r="AR560" t="s">
        <v>45</v>
      </c>
      <c r="AS560" s="2">
        <f t="shared" si="263"/>
        <v>102.7615</v>
      </c>
      <c r="AT560" t="s">
        <v>46</v>
      </c>
      <c r="AU560" s="2">
        <f t="shared" si="264"/>
        <v>102.7615</v>
      </c>
      <c r="AV560" t="s">
        <v>46</v>
      </c>
      <c r="AW560" s="2">
        <f t="shared" si="265"/>
        <v>80.0458</v>
      </c>
      <c r="AX560" t="s">
        <v>46</v>
      </c>
      <c r="AY560" s="2">
        <f t="shared" si="266"/>
        <v>80.0458</v>
      </c>
      <c r="AZ560" t="s">
        <v>46</v>
      </c>
      <c r="BA560" s="2">
        <f t="shared" si="267"/>
        <v>102.7615</v>
      </c>
      <c r="BB560" t="s">
        <v>46</v>
      </c>
      <c r="BC560" s="2">
        <f t="shared" si="268"/>
        <v>102.7615</v>
      </c>
      <c r="BD560" t="s">
        <v>45</v>
      </c>
      <c r="BE560" s="2">
        <f t="shared" si="269"/>
        <v>80.0458</v>
      </c>
      <c r="BF560" t="s">
        <v>45</v>
      </c>
      <c r="BG560" s="2">
        <f t="shared" si="270"/>
        <v>57.330100000000002</v>
      </c>
      <c r="BH560" t="s">
        <v>45</v>
      </c>
      <c r="BI560" s="2">
        <f t="shared" si="271"/>
        <v>28.124200000000002</v>
      </c>
      <c r="BJ560" t="s">
        <v>45</v>
      </c>
    </row>
    <row r="561" spans="1:62" x14ac:dyDescent="0.25">
      <c r="A561" s="25">
        <v>8600256</v>
      </c>
      <c r="B561" t="s">
        <v>954</v>
      </c>
      <c r="C561">
        <v>97542</v>
      </c>
      <c r="E561" s="1">
        <v>44896</v>
      </c>
      <c r="G561" t="s">
        <v>955</v>
      </c>
      <c r="H561"/>
      <c r="I561">
        <v>113.29</v>
      </c>
      <c r="J561" s="2">
        <f t="shared" si="244"/>
        <v>90.632000000000005</v>
      </c>
      <c r="K561" s="2">
        <f t="shared" si="245"/>
        <v>29.455400000000001</v>
      </c>
      <c r="L561" s="2">
        <f t="shared" si="246"/>
        <v>109.8913</v>
      </c>
      <c r="M561" s="2">
        <f t="shared" si="247"/>
        <v>107.6255</v>
      </c>
      <c r="N561" t="s">
        <v>45</v>
      </c>
      <c r="O561" s="5">
        <f t="shared" si="248"/>
        <v>113.29</v>
      </c>
      <c r="P561" t="s">
        <v>46</v>
      </c>
      <c r="Q561" s="2">
        <f t="shared" si="249"/>
        <v>83.834600000000009</v>
      </c>
      <c r="R561" t="s">
        <v>46</v>
      </c>
      <c r="S561" s="5">
        <f t="shared" si="250"/>
        <v>101.96100000000001</v>
      </c>
      <c r="T561" t="s">
        <v>46</v>
      </c>
      <c r="U561" s="5">
        <f t="shared" si="251"/>
        <v>90.632000000000005</v>
      </c>
      <c r="V561" t="s">
        <v>46</v>
      </c>
      <c r="W561" s="5">
        <f t="shared" si="252"/>
        <v>109.8913</v>
      </c>
      <c r="X561" t="s">
        <v>46</v>
      </c>
      <c r="Y561" s="5">
        <f t="shared" si="253"/>
        <v>109.8913</v>
      </c>
      <c r="Z561" t="s">
        <v>46</v>
      </c>
      <c r="AA561" s="2">
        <f t="shared" si="254"/>
        <v>90.632000000000005</v>
      </c>
      <c r="AB561" t="s">
        <v>45</v>
      </c>
      <c r="AC561" s="2">
        <f t="shared" si="255"/>
        <v>107.6255</v>
      </c>
      <c r="AD561" t="s">
        <v>45</v>
      </c>
      <c r="AE561" s="2">
        <f t="shared" si="256"/>
        <v>107.6255</v>
      </c>
      <c r="AF561" t="s">
        <v>45</v>
      </c>
      <c r="AG561" s="2">
        <f t="shared" si="257"/>
        <v>107.6255</v>
      </c>
      <c r="AH561" t="s">
        <v>45</v>
      </c>
      <c r="AI561" s="2">
        <f t="shared" si="258"/>
        <v>107.6255</v>
      </c>
      <c r="AJ561" t="s">
        <v>45</v>
      </c>
      <c r="AK561" s="2">
        <f t="shared" si="259"/>
        <v>109.8913</v>
      </c>
      <c r="AL561" t="s">
        <v>45</v>
      </c>
      <c r="AM561" s="2">
        <f t="shared" si="260"/>
        <v>83.834600000000009</v>
      </c>
      <c r="AN561" t="s">
        <v>45</v>
      </c>
      <c r="AO561" s="2">
        <f t="shared" si="261"/>
        <v>83.834600000000009</v>
      </c>
      <c r="AP561" t="s">
        <v>45</v>
      </c>
      <c r="AQ561" s="2">
        <f t="shared" si="262"/>
        <v>83.834600000000009</v>
      </c>
      <c r="AR561" t="s">
        <v>45</v>
      </c>
      <c r="AS561" s="2">
        <f t="shared" si="263"/>
        <v>107.6255</v>
      </c>
      <c r="AT561" t="s">
        <v>46</v>
      </c>
      <c r="AU561" s="2">
        <f t="shared" si="264"/>
        <v>107.6255</v>
      </c>
      <c r="AV561" t="s">
        <v>46</v>
      </c>
      <c r="AW561" s="2">
        <f t="shared" si="265"/>
        <v>83.834600000000009</v>
      </c>
      <c r="AX561" t="s">
        <v>46</v>
      </c>
      <c r="AY561" s="2">
        <f t="shared" si="266"/>
        <v>83.834600000000009</v>
      </c>
      <c r="AZ561" t="s">
        <v>46</v>
      </c>
      <c r="BA561" s="2">
        <f t="shared" si="267"/>
        <v>107.6255</v>
      </c>
      <c r="BB561" t="s">
        <v>46</v>
      </c>
      <c r="BC561" s="2">
        <f t="shared" si="268"/>
        <v>107.6255</v>
      </c>
      <c r="BD561" t="s">
        <v>45</v>
      </c>
      <c r="BE561" s="2">
        <f t="shared" si="269"/>
        <v>83.834600000000009</v>
      </c>
      <c r="BF561" t="s">
        <v>45</v>
      </c>
      <c r="BG561" s="2">
        <f t="shared" si="270"/>
        <v>60.043700000000008</v>
      </c>
      <c r="BH561" t="s">
        <v>45</v>
      </c>
      <c r="BI561" s="2">
        <f t="shared" si="271"/>
        <v>29.455400000000001</v>
      </c>
      <c r="BJ561" t="s">
        <v>45</v>
      </c>
    </row>
    <row r="562" spans="1:62" x14ac:dyDescent="0.25">
      <c r="A562" s="25">
        <v>8600041</v>
      </c>
      <c r="B562" t="s">
        <v>956</v>
      </c>
      <c r="C562">
        <v>97032</v>
      </c>
      <c r="E562" s="1">
        <v>44896</v>
      </c>
      <c r="G562" t="s">
        <v>955</v>
      </c>
      <c r="H562"/>
      <c r="I562">
        <v>49.5</v>
      </c>
      <c r="J562" s="2">
        <f t="shared" si="244"/>
        <v>39.6</v>
      </c>
      <c r="K562" s="2">
        <f t="shared" si="245"/>
        <v>12.870000000000001</v>
      </c>
      <c r="L562" s="2">
        <f t="shared" si="246"/>
        <v>48.015000000000001</v>
      </c>
      <c r="M562" s="2">
        <f t="shared" si="247"/>
        <v>47.024999999999999</v>
      </c>
      <c r="N562" t="s">
        <v>45</v>
      </c>
      <c r="O562" s="5">
        <f t="shared" si="248"/>
        <v>49.5</v>
      </c>
      <c r="P562" t="s">
        <v>46</v>
      </c>
      <c r="Q562" s="2">
        <f t="shared" si="249"/>
        <v>36.630000000000003</v>
      </c>
      <c r="R562" t="s">
        <v>46</v>
      </c>
      <c r="S562" s="5">
        <f t="shared" si="250"/>
        <v>44.550000000000004</v>
      </c>
      <c r="T562" t="s">
        <v>46</v>
      </c>
      <c r="U562" s="5">
        <f t="shared" si="251"/>
        <v>39.6</v>
      </c>
      <c r="V562" t="s">
        <v>46</v>
      </c>
      <c r="W562" s="5">
        <f t="shared" si="252"/>
        <v>48.015000000000001</v>
      </c>
      <c r="X562" t="s">
        <v>46</v>
      </c>
      <c r="Y562" s="5">
        <f t="shared" si="253"/>
        <v>48.015000000000001</v>
      </c>
      <c r="Z562" t="s">
        <v>46</v>
      </c>
      <c r="AA562" s="2">
        <f t="shared" si="254"/>
        <v>39.6</v>
      </c>
      <c r="AB562" t="s">
        <v>45</v>
      </c>
      <c r="AC562" s="2">
        <f t="shared" si="255"/>
        <v>47.024999999999999</v>
      </c>
      <c r="AD562" t="s">
        <v>45</v>
      </c>
      <c r="AE562" s="2">
        <f t="shared" si="256"/>
        <v>47.024999999999999</v>
      </c>
      <c r="AF562" t="s">
        <v>45</v>
      </c>
      <c r="AG562" s="2">
        <f t="shared" si="257"/>
        <v>47.024999999999999</v>
      </c>
      <c r="AH562" t="s">
        <v>45</v>
      </c>
      <c r="AI562" s="2">
        <f t="shared" si="258"/>
        <v>47.024999999999999</v>
      </c>
      <c r="AJ562" t="s">
        <v>45</v>
      </c>
      <c r="AK562" s="2">
        <f t="shared" si="259"/>
        <v>48.015000000000001</v>
      </c>
      <c r="AL562" t="s">
        <v>45</v>
      </c>
      <c r="AM562" s="2">
        <f t="shared" si="260"/>
        <v>36.630000000000003</v>
      </c>
      <c r="AN562" t="s">
        <v>45</v>
      </c>
      <c r="AO562" s="2">
        <f t="shared" si="261"/>
        <v>36.630000000000003</v>
      </c>
      <c r="AP562" t="s">
        <v>45</v>
      </c>
      <c r="AQ562" s="2">
        <f t="shared" si="262"/>
        <v>36.630000000000003</v>
      </c>
      <c r="AR562" t="s">
        <v>45</v>
      </c>
      <c r="AS562" s="2">
        <f t="shared" si="263"/>
        <v>47.024999999999999</v>
      </c>
      <c r="AT562" t="s">
        <v>46</v>
      </c>
      <c r="AU562" s="2">
        <f t="shared" si="264"/>
        <v>47.024999999999999</v>
      </c>
      <c r="AV562" t="s">
        <v>46</v>
      </c>
      <c r="AW562" s="2">
        <f t="shared" si="265"/>
        <v>36.630000000000003</v>
      </c>
      <c r="AX562" t="s">
        <v>46</v>
      </c>
      <c r="AY562" s="2">
        <f t="shared" si="266"/>
        <v>36.630000000000003</v>
      </c>
      <c r="AZ562" t="s">
        <v>46</v>
      </c>
      <c r="BA562" s="2">
        <f t="shared" si="267"/>
        <v>47.024999999999999</v>
      </c>
      <c r="BB562" t="s">
        <v>46</v>
      </c>
      <c r="BC562" s="2">
        <f t="shared" si="268"/>
        <v>47.024999999999999</v>
      </c>
      <c r="BD562" t="s">
        <v>45</v>
      </c>
      <c r="BE562" s="2">
        <f t="shared" si="269"/>
        <v>36.630000000000003</v>
      </c>
      <c r="BF562" t="s">
        <v>45</v>
      </c>
      <c r="BG562" s="2">
        <f t="shared" si="270"/>
        <v>26.235000000000003</v>
      </c>
      <c r="BH562" t="s">
        <v>45</v>
      </c>
      <c r="BI562" s="2">
        <f t="shared" si="271"/>
        <v>12.870000000000001</v>
      </c>
      <c r="BJ562" t="s">
        <v>45</v>
      </c>
    </row>
    <row r="563" spans="1:62" x14ac:dyDescent="0.25">
      <c r="A563" s="25">
        <v>8600082</v>
      </c>
      <c r="B563" t="s">
        <v>957</v>
      </c>
      <c r="C563">
        <v>97033</v>
      </c>
      <c r="E563" s="1">
        <v>44896</v>
      </c>
      <c r="G563" t="s">
        <v>955</v>
      </c>
      <c r="H563"/>
      <c r="I563">
        <v>67.91</v>
      </c>
      <c r="J563" s="2">
        <f t="shared" si="244"/>
        <v>54.327999999999996</v>
      </c>
      <c r="K563" s="2">
        <f t="shared" si="245"/>
        <v>17.656600000000001</v>
      </c>
      <c r="L563" s="2">
        <f t="shared" si="246"/>
        <v>65.872699999999995</v>
      </c>
      <c r="M563" s="2">
        <f t="shared" si="247"/>
        <v>64.514499999999998</v>
      </c>
      <c r="N563" t="s">
        <v>45</v>
      </c>
      <c r="O563" s="5">
        <f t="shared" si="248"/>
        <v>67.91</v>
      </c>
      <c r="P563" t="s">
        <v>46</v>
      </c>
      <c r="Q563" s="2">
        <f t="shared" si="249"/>
        <v>50.253399999999999</v>
      </c>
      <c r="R563" t="s">
        <v>46</v>
      </c>
      <c r="S563" s="5">
        <f t="shared" si="250"/>
        <v>61.119</v>
      </c>
      <c r="T563" t="s">
        <v>46</v>
      </c>
      <c r="U563" s="5">
        <f t="shared" si="251"/>
        <v>54.328000000000003</v>
      </c>
      <c r="V563" t="s">
        <v>46</v>
      </c>
      <c r="W563" s="5">
        <f t="shared" si="252"/>
        <v>65.872699999999995</v>
      </c>
      <c r="X563" t="s">
        <v>46</v>
      </c>
      <c r="Y563" s="5">
        <f t="shared" si="253"/>
        <v>65.872699999999995</v>
      </c>
      <c r="Z563" t="s">
        <v>46</v>
      </c>
      <c r="AA563" s="2">
        <f t="shared" si="254"/>
        <v>54.328000000000003</v>
      </c>
      <c r="AB563" t="s">
        <v>45</v>
      </c>
      <c r="AC563" s="2">
        <f t="shared" si="255"/>
        <v>64.514499999999998</v>
      </c>
      <c r="AD563" t="s">
        <v>45</v>
      </c>
      <c r="AE563" s="2">
        <f t="shared" si="256"/>
        <v>64.514499999999998</v>
      </c>
      <c r="AF563" t="s">
        <v>45</v>
      </c>
      <c r="AG563" s="2">
        <f t="shared" si="257"/>
        <v>64.514499999999998</v>
      </c>
      <c r="AH563" t="s">
        <v>45</v>
      </c>
      <c r="AI563" s="2">
        <f t="shared" si="258"/>
        <v>64.514499999999998</v>
      </c>
      <c r="AJ563" t="s">
        <v>45</v>
      </c>
      <c r="AK563" s="2">
        <f t="shared" si="259"/>
        <v>65.872699999999995</v>
      </c>
      <c r="AL563" t="s">
        <v>45</v>
      </c>
      <c r="AM563" s="2">
        <f t="shared" si="260"/>
        <v>50.253399999999999</v>
      </c>
      <c r="AN563" t="s">
        <v>45</v>
      </c>
      <c r="AO563" s="2">
        <f t="shared" si="261"/>
        <v>50.253399999999999</v>
      </c>
      <c r="AP563" t="s">
        <v>45</v>
      </c>
      <c r="AQ563" s="2">
        <f t="shared" si="262"/>
        <v>50.253399999999999</v>
      </c>
      <c r="AR563" t="s">
        <v>45</v>
      </c>
      <c r="AS563" s="2">
        <f t="shared" si="263"/>
        <v>64.514499999999998</v>
      </c>
      <c r="AT563" t="s">
        <v>46</v>
      </c>
      <c r="AU563" s="2">
        <f t="shared" si="264"/>
        <v>64.514499999999998</v>
      </c>
      <c r="AV563" t="s">
        <v>46</v>
      </c>
      <c r="AW563" s="2">
        <f t="shared" si="265"/>
        <v>50.253399999999999</v>
      </c>
      <c r="AX563" t="s">
        <v>46</v>
      </c>
      <c r="AY563" s="2">
        <f t="shared" si="266"/>
        <v>50.253399999999999</v>
      </c>
      <c r="AZ563" t="s">
        <v>46</v>
      </c>
      <c r="BA563" s="2">
        <f t="shared" si="267"/>
        <v>64.514499999999998</v>
      </c>
      <c r="BB563" t="s">
        <v>46</v>
      </c>
      <c r="BC563" s="2">
        <f t="shared" si="268"/>
        <v>64.514499999999998</v>
      </c>
      <c r="BD563" t="s">
        <v>45</v>
      </c>
      <c r="BE563" s="2">
        <f t="shared" si="269"/>
        <v>50.253399999999999</v>
      </c>
      <c r="BF563" t="s">
        <v>45</v>
      </c>
      <c r="BG563" s="2">
        <f t="shared" si="270"/>
        <v>35.9923</v>
      </c>
      <c r="BH563" t="s">
        <v>45</v>
      </c>
      <c r="BI563" s="2">
        <f t="shared" si="271"/>
        <v>17.656600000000001</v>
      </c>
      <c r="BJ563" t="s">
        <v>45</v>
      </c>
    </row>
    <row r="564" spans="1:62" x14ac:dyDescent="0.25">
      <c r="A564" s="25">
        <v>8600231</v>
      </c>
      <c r="B564" t="s">
        <v>958</v>
      </c>
      <c r="C564">
        <v>97035</v>
      </c>
      <c r="E564" s="1">
        <v>44896</v>
      </c>
      <c r="G564" t="s">
        <v>955</v>
      </c>
      <c r="H564"/>
      <c r="I564">
        <v>47.12</v>
      </c>
      <c r="J564" s="2">
        <f t="shared" si="244"/>
        <v>37.695999999999998</v>
      </c>
      <c r="K564" s="2">
        <f t="shared" si="245"/>
        <v>12.251199999999999</v>
      </c>
      <c r="L564" s="2">
        <f t="shared" si="246"/>
        <v>45.706399999999995</v>
      </c>
      <c r="M564" s="2">
        <f t="shared" si="247"/>
        <v>44.763999999999996</v>
      </c>
      <c r="N564" t="s">
        <v>45</v>
      </c>
      <c r="O564" s="5">
        <f t="shared" si="248"/>
        <v>47.12</v>
      </c>
      <c r="P564" t="s">
        <v>46</v>
      </c>
      <c r="Q564" s="2">
        <f t="shared" si="249"/>
        <v>34.8688</v>
      </c>
      <c r="R564" t="s">
        <v>46</v>
      </c>
      <c r="S564" s="5">
        <f t="shared" si="250"/>
        <v>42.408000000000001</v>
      </c>
      <c r="T564" t="s">
        <v>46</v>
      </c>
      <c r="U564" s="5">
        <f t="shared" si="251"/>
        <v>37.695999999999998</v>
      </c>
      <c r="V564" t="s">
        <v>46</v>
      </c>
      <c r="W564" s="5">
        <f t="shared" si="252"/>
        <v>45.706399999999995</v>
      </c>
      <c r="X564" t="s">
        <v>46</v>
      </c>
      <c r="Y564" s="5">
        <f t="shared" si="253"/>
        <v>45.706399999999995</v>
      </c>
      <c r="Z564" t="s">
        <v>46</v>
      </c>
      <c r="AA564" s="2">
        <f t="shared" si="254"/>
        <v>37.695999999999998</v>
      </c>
      <c r="AB564" t="s">
        <v>45</v>
      </c>
      <c r="AC564" s="2">
        <f t="shared" si="255"/>
        <v>44.763999999999996</v>
      </c>
      <c r="AD564" t="s">
        <v>45</v>
      </c>
      <c r="AE564" s="2">
        <f t="shared" si="256"/>
        <v>44.763999999999996</v>
      </c>
      <c r="AF564" t="s">
        <v>45</v>
      </c>
      <c r="AG564" s="2">
        <f t="shared" si="257"/>
        <v>44.763999999999996</v>
      </c>
      <c r="AH564" t="s">
        <v>45</v>
      </c>
      <c r="AI564" s="2">
        <f t="shared" si="258"/>
        <v>44.763999999999996</v>
      </c>
      <c r="AJ564" t="s">
        <v>45</v>
      </c>
      <c r="AK564" s="2">
        <f t="shared" si="259"/>
        <v>45.706399999999995</v>
      </c>
      <c r="AL564" t="s">
        <v>45</v>
      </c>
      <c r="AM564" s="2">
        <f t="shared" si="260"/>
        <v>34.8688</v>
      </c>
      <c r="AN564" t="s">
        <v>45</v>
      </c>
      <c r="AO564" s="2">
        <f t="shared" si="261"/>
        <v>34.8688</v>
      </c>
      <c r="AP564" t="s">
        <v>45</v>
      </c>
      <c r="AQ564" s="2">
        <f t="shared" si="262"/>
        <v>34.8688</v>
      </c>
      <c r="AR564" t="s">
        <v>45</v>
      </c>
      <c r="AS564" s="2">
        <f t="shared" si="263"/>
        <v>44.763999999999996</v>
      </c>
      <c r="AT564" t="s">
        <v>46</v>
      </c>
      <c r="AU564" s="2">
        <f t="shared" si="264"/>
        <v>44.763999999999996</v>
      </c>
      <c r="AV564" t="s">
        <v>46</v>
      </c>
      <c r="AW564" s="2">
        <f t="shared" si="265"/>
        <v>34.8688</v>
      </c>
      <c r="AX564" t="s">
        <v>46</v>
      </c>
      <c r="AY564" s="2">
        <f t="shared" si="266"/>
        <v>34.8688</v>
      </c>
      <c r="AZ564" t="s">
        <v>46</v>
      </c>
      <c r="BA564" s="2">
        <f t="shared" si="267"/>
        <v>44.763999999999996</v>
      </c>
      <c r="BB564" t="s">
        <v>46</v>
      </c>
      <c r="BC564" s="2">
        <f t="shared" si="268"/>
        <v>44.763999999999996</v>
      </c>
      <c r="BD564" t="s">
        <v>45</v>
      </c>
      <c r="BE564" s="2">
        <f t="shared" si="269"/>
        <v>34.8688</v>
      </c>
      <c r="BF564" t="s">
        <v>45</v>
      </c>
      <c r="BG564" s="2">
        <f t="shared" si="270"/>
        <v>24.973600000000001</v>
      </c>
      <c r="BH564" t="s">
        <v>45</v>
      </c>
      <c r="BI564" s="2">
        <f t="shared" si="271"/>
        <v>12.251199999999999</v>
      </c>
      <c r="BJ564" t="s">
        <v>45</v>
      </c>
    </row>
    <row r="565" spans="1:62" x14ac:dyDescent="0.25">
      <c r="A565" s="25">
        <v>9200072</v>
      </c>
      <c r="B565" t="s">
        <v>959</v>
      </c>
      <c r="C565">
        <v>97110</v>
      </c>
      <c r="E565" s="1">
        <v>44896</v>
      </c>
      <c r="G565" t="s">
        <v>955</v>
      </c>
      <c r="H565"/>
      <c r="I565">
        <v>100.12</v>
      </c>
      <c r="J565" s="2">
        <f t="shared" si="244"/>
        <v>80.096000000000004</v>
      </c>
      <c r="K565" s="2">
        <f t="shared" si="245"/>
        <v>26.031200000000002</v>
      </c>
      <c r="L565" s="2">
        <f t="shared" si="246"/>
        <v>97.116399999999999</v>
      </c>
      <c r="M565" s="2">
        <f t="shared" si="247"/>
        <v>95.114000000000004</v>
      </c>
      <c r="N565" t="s">
        <v>45</v>
      </c>
      <c r="O565" s="5">
        <f t="shared" si="248"/>
        <v>100.12</v>
      </c>
      <c r="P565" t="s">
        <v>46</v>
      </c>
      <c r="Q565" s="2">
        <f t="shared" si="249"/>
        <v>74.088800000000006</v>
      </c>
      <c r="R565" t="s">
        <v>46</v>
      </c>
      <c r="S565" s="5">
        <f t="shared" si="250"/>
        <v>90.108000000000004</v>
      </c>
      <c r="T565" t="s">
        <v>46</v>
      </c>
      <c r="U565" s="5">
        <f t="shared" si="251"/>
        <v>80.096000000000004</v>
      </c>
      <c r="V565" t="s">
        <v>46</v>
      </c>
      <c r="W565" s="5">
        <f t="shared" si="252"/>
        <v>97.116399999999999</v>
      </c>
      <c r="X565" t="s">
        <v>46</v>
      </c>
      <c r="Y565" s="5">
        <f t="shared" si="253"/>
        <v>97.116399999999999</v>
      </c>
      <c r="Z565" t="s">
        <v>46</v>
      </c>
      <c r="AA565" s="2">
        <f t="shared" si="254"/>
        <v>80.096000000000004</v>
      </c>
      <c r="AB565" t="s">
        <v>45</v>
      </c>
      <c r="AC565" s="2">
        <f t="shared" si="255"/>
        <v>95.114000000000004</v>
      </c>
      <c r="AD565" t="s">
        <v>45</v>
      </c>
      <c r="AE565" s="2">
        <f t="shared" si="256"/>
        <v>95.114000000000004</v>
      </c>
      <c r="AF565" t="s">
        <v>45</v>
      </c>
      <c r="AG565" s="2">
        <f t="shared" si="257"/>
        <v>95.114000000000004</v>
      </c>
      <c r="AH565" t="s">
        <v>45</v>
      </c>
      <c r="AI565" s="2">
        <f t="shared" si="258"/>
        <v>95.114000000000004</v>
      </c>
      <c r="AJ565" t="s">
        <v>45</v>
      </c>
      <c r="AK565" s="2">
        <f t="shared" si="259"/>
        <v>97.116399999999999</v>
      </c>
      <c r="AL565" t="s">
        <v>45</v>
      </c>
      <c r="AM565" s="2">
        <f t="shared" si="260"/>
        <v>74.088800000000006</v>
      </c>
      <c r="AN565" t="s">
        <v>45</v>
      </c>
      <c r="AO565" s="2">
        <f t="shared" si="261"/>
        <v>74.088800000000006</v>
      </c>
      <c r="AP565" t="s">
        <v>45</v>
      </c>
      <c r="AQ565" s="2">
        <f t="shared" si="262"/>
        <v>74.088800000000006</v>
      </c>
      <c r="AR565" t="s">
        <v>45</v>
      </c>
      <c r="AS565" s="2">
        <f t="shared" si="263"/>
        <v>95.114000000000004</v>
      </c>
      <c r="AT565" t="s">
        <v>46</v>
      </c>
      <c r="AU565" s="2">
        <f t="shared" si="264"/>
        <v>95.114000000000004</v>
      </c>
      <c r="AV565" t="s">
        <v>46</v>
      </c>
      <c r="AW565" s="2">
        <f t="shared" si="265"/>
        <v>74.088800000000006</v>
      </c>
      <c r="AX565" t="s">
        <v>46</v>
      </c>
      <c r="AY565" s="2">
        <f t="shared" si="266"/>
        <v>74.088800000000006</v>
      </c>
      <c r="AZ565" t="s">
        <v>46</v>
      </c>
      <c r="BA565" s="2">
        <f t="shared" si="267"/>
        <v>95.114000000000004</v>
      </c>
      <c r="BB565" t="s">
        <v>46</v>
      </c>
      <c r="BC565" s="2">
        <f t="shared" si="268"/>
        <v>95.114000000000004</v>
      </c>
      <c r="BD565" t="s">
        <v>45</v>
      </c>
      <c r="BE565" s="2">
        <f t="shared" si="269"/>
        <v>74.088800000000006</v>
      </c>
      <c r="BF565" t="s">
        <v>45</v>
      </c>
      <c r="BG565" s="2">
        <f t="shared" si="270"/>
        <v>53.063600000000008</v>
      </c>
      <c r="BH565" t="s">
        <v>45</v>
      </c>
      <c r="BI565" s="2">
        <f t="shared" si="271"/>
        <v>26.031200000000002</v>
      </c>
      <c r="BJ565" t="s">
        <v>45</v>
      </c>
    </row>
    <row r="566" spans="1:62" x14ac:dyDescent="0.25">
      <c r="A566" s="25">
        <v>8600215</v>
      </c>
      <c r="B566" t="s">
        <v>960</v>
      </c>
      <c r="C566">
        <v>97110</v>
      </c>
      <c r="E566" s="1">
        <v>44896</v>
      </c>
      <c r="G566" t="s">
        <v>955</v>
      </c>
      <c r="H566"/>
      <c r="I566">
        <v>100.12</v>
      </c>
      <c r="J566" s="2">
        <f t="shared" si="244"/>
        <v>80.096000000000004</v>
      </c>
      <c r="K566" s="2">
        <f t="shared" si="245"/>
        <v>26.031200000000002</v>
      </c>
      <c r="L566" s="2">
        <f t="shared" si="246"/>
        <v>97.116399999999999</v>
      </c>
      <c r="M566" s="2">
        <f t="shared" si="247"/>
        <v>95.114000000000004</v>
      </c>
      <c r="N566" t="s">
        <v>45</v>
      </c>
      <c r="O566" s="5">
        <f t="shared" si="248"/>
        <v>100.12</v>
      </c>
      <c r="P566" t="s">
        <v>46</v>
      </c>
      <c r="Q566" s="2">
        <f t="shared" si="249"/>
        <v>74.088800000000006</v>
      </c>
      <c r="R566" t="s">
        <v>46</v>
      </c>
      <c r="S566" s="5">
        <f t="shared" si="250"/>
        <v>90.108000000000004</v>
      </c>
      <c r="T566" t="s">
        <v>46</v>
      </c>
      <c r="U566" s="5">
        <f t="shared" si="251"/>
        <v>80.096000000000004</v>
      </c>
      <c r="V566" t="s">
        <v>46</v>
      </c>
      <c r="W566" s="5">
        <f t="shared" si="252"/>
        <v>97.116399999999999</v>
      </c>
      <c r="X566" t="s">
        <v>46</v>
      </c>
      <c r="Y566" s="5">
        <f t="shared" si="253"/>
        <v>97.116399999999999</v>
      </c>
      <c r="Z566" t="s">
        <v>46</v>
      </c>
      <c r="AA566" s="2">
        <f t="shared" si="254"/>
        <v>80.096000000000004</v>
      </c>
      <c r="AB566" t="s">
        <v>45</v>
      </c>
      <c r="AC566" s="2">
        <f t="shared" si="255"/>
        <v>95.114000000000004</v>
      </c>
      <c r="AD566" t="s">
        <v>45</v>
      </c>
      <c r="AE566" s="2">
        <f t="shared" si="256"/>
        <v>95.114000000000004</v>
      </c>
      <c r="AF566" t="s">
        <v>45</v>
      </c>
      <c r="AG566" s="2">
        <f t="shared" si="257"/>
        <v>95.114000000000004</v>
      </c>
      <c r="AH566" t="s">
        <v>45</v>
      </c>
      <c r="AI566" s="2">
        <f t="shared" si="258"/>
        <v>95.114000000000004</v>
      </c>
      <c r="AJ566" t="s">
        <v>45</v>
      </c>
      <c r="AK566" s="2">
        <f t="shared" si="259"/>
        <v>97.116399999999999</v>
      </c>
      <c r="AL566" t="s">
        <v>45</v>
      </c>
      <c r="AM566" s="2">
        <f t="shared" si="260"/>
        <v>74.088800000000006</v>
      </c>
      <c r="AN566" t="s">
        <v>45</v>
      </c>
      <c r="AO566" s="2">
        <f t="shared" si="261"/>
        <v>74.088800000000006</v>
      </c>
      <c r="AP566" t="s">
        <v>45</v>
      </c>
      <c r="AQ566" s="2">
        <f t="shared" si="262"/>
        <v>74.088800000000006</v>
      </c>
      <c r="AR566" t="s">
        <v>45</v>
      </c>
      <c r="AS566" s="2">
        <f t="shared" si="263"/>
        <v>95.114000000000004</v>
      </c>
      <c r="AT566" t="s">
        <v>46</v>
      </c>
      <c r="AU566" s="2">
        <f t="shared" si="264"/>
        <v>95.114000000000004</v>
      </c>
      <c r="AV566" t="s">
        <v>46</v>
      </c>
      <c r="AW566" s="2">
        <f t="shared" si="265"/>
        <v>74.088800000000006</v>
      </c>
      <c r="AX566" t="s">
        <v>46</v>
      </c>
      <c r="AY566" s="2">
        <f t="shared" si="266"/>
        <v>74.088800000000006</v>
      </c>
      <c r="AZ566" t="s">
        <v>46</v>
      </c>
      <c r="BA566" s="2">
        <f t="shared" si="267"/>
        <v>95.114000000000004</v>
      </c>
      <c r="BB566" t="s">
        <v>46</v>
      </c>
      <c r="BC566" s="2">
        <f t="shared" si="268"/>
        <v>95.114000000000004</v>
      </c>
      <c r="BD566" t="s">
        <v>45</v>
      </c>
      <c r="BE566" s="2">
        <f t="shared" si="269"/>
        <v>74.088800000000006</v>
      </c>
      <c r="BF566" t="s">
        <v>45</v>
      </c>
      <c r="BG566" s="2">
        <f t="shared" si="270"/>
        <v>53.063600000000008</v>
      </c>
      <c r="BH566" t="s">
        <v>45</v>
      </c>
      <c r="BI566" s="2">
        <f t="shared" si="271"/>
        <v>26.031200000000002</v>
      </c>
      <c r="BJ566" t="s">
        <v>45</v>
      </c>
    </row>
    <row r="567" spans="1:62" x14ac:dyDescent="0.25">
      <c r="A567" s="25">
        <v>9200049</v>
      </c>
      <c r="B567" t="s">
        <v>961</v>
      </c>
      <c r="C567">
        <v>97112</v>
      </c>
      <c r="E567" s="1">
        <v>44896</v>
      </c>
      <c r="G567" t="s">
        <v>955</v>
      </c>
      <c r="H567"/>
      <c r="I567">
        <v>116.26</v>
      </c>
      <c r="J567" s="2">
        <f t="shared" si="244"/>
        <v>93.00800000000001</v>
      </c>
      <c r="K567" s="2">
        <f t="shared" si="245"/>
        <v>30.227600000000002</v>
      </c>
      <c r="L567" s="2">
        <f t="shared" si="246"/>
        <v>112.7722</v>
      </c>
      <c r="M567" s="2">
        <f t="shared" si="247"/>
        <v>110.447</v>
      </c>
      <c r="N567" t="s">
        <v>45</v>
      </c>
      <c r="O567" s="5">
        <f t="shared" si="248"/>
        <v>116.26</v>
      </c>
      <c r="P567" t="s">
        <v>46</v>
      </c>
      <c r="Q567" s="2">
        <f t="shared" si="249"/>
        <v>86.03240000000001</v>
      </c>
      <c r="R567" t="s">
        <v>46</v>
      </c>
      <c r="S567" s="5">
        <f t="shared" si="250"/>
        <v>104.634</v>
      </c>
      <c r="T567" t="s">
        <v>46</v>
      </c>
      <c r="U567" s="5">
        <f t="shared" si="251"/>
        <v>93.00800000000001</v>
      </c>
      <c r="V567" t="s">
        <v>46</v>
      </c>
      <c r="W567" s="5">
        <f t="shared" si="252"/>
        <v>112.7722</v>
      </c>
      <c r="X567" t="s">
        <v>46</v>
      </c>
      <c r="Y567" s="5">
        <f t="shared" si="253"/>
        <v>112.7722</v>
      </c>
      <c r="Z567" t="s">
        <v>46</v>
      </c>
      <c r="AA567" s="2">
        <f t="shared" si="254"/>
        <v>93.00800000000001</v>
      </c>
      <c r="AB567" t="s">
        <v>45</v>
      </c>
      <c r="AC567" s="2">
        <f t="shared" si="255"/>
        <v>110.447</v>
      </c>
      <c r="AD567" t="s">
        <v>45</v>
      </c>
      <c r="AE567" s="2">
        <f t="shared" si="256"/>
        <v>110.447</v>
      </c>
      <c r="AF567" t="s">
        <v>45</v>
      </c>
      <c r="AG567" s="2">
        <f t="shared" si="257"/>
        <v>110.447</v>
      </c>
      <c r="AH567" t="s">
        <v>45</v>
      </c>
      <c r="AI567" s="2">
        <f t="shared" si="258"/>
        <v>110.447</v>
      </c>
      <c r="AJ567" t="s">
        <v>45</v>
      </c>
      <c r="AK567" s="2">
        <f t="shared" si="259"/>
        <v>112.7722</v>
      </c>
      <c r="AL567" t="s">
        <v>45</v>
      </c>
      <c r="AM567" s="2">
        <f t="shared" si="260"/>
        <v>86.03240000000001</v>
      </c>
      <c r="AN567" t="s">
        <v>45</v>
      </c>
      <c r="AO567" s="2">
        <f t="shared" si="261"/>
        <v>86.03240000000001</v>
      </c>
      <c r="AP567" t="s">
        <v>45</v>
      </c>
      <c r="AQ567" s="2">
        <f t="shared" si="262"/>
        <v>86.03240000000001</v>
      </c>
      <c r="AR567" t="s">
        <v>45</v>
      </c>
      <c r="AS567" s="2">
        <f t="shared" si="263"/>
        <v>110.447</v>
      </c>
      <c r="AT567" t="s">
        <v>46</v>
      </c>
      <c r="AU567" s="2">
        <f t="shared" si="264"/>
        <v>110.447</v>
      </c>
      <c r="AV567" t="s">
        <v>46</v>
      </c>
      <c r="AW567" s="2">
        <f t="shared" si="265"/>
        <v>86.03240000000001</v>
      </c>
      <c r="AX567" t="s">
        <v>46</v>
      </c>
      <c r="AY567" s="2">
        <f t="shared" si="266"/>
        <v>86.03240000000001</v>
      </c>
      <c r="AZ567" t="s">
        <v>46</v>
      </c>
      <c r="BA567" s="2">
        <f t="shared" si="267"/>
        <v>110.447</v>
      </c>
      <c r="BB567" t="s">
        <v>46</v>
      </c>
      <c r="BC567" s="2">
        <f t="shared" si="268"/>
        <v>110.447</v>
      </c>
      <c r="BD567" t="s">
        <v>45</v>
      </c>
      <c r="BE567" s="2">
        <f t="shared" si="269"/>
        <v>86.03240000000001</v>
      </c>
      <c r="BF567" t="s">
        <v>45</v>
      </c>
      <c r="BG567" s="2">
        <f t="shared" si="270"/>
        <v>61.617800000000003</v>
      </c>
      <c r="BH567" t="s">
        <v>45</v>
      </c>
      <c r="BI567" s="2">
        <f t="shared" si="271"/>
        <v>30.227600000000002</v>
      </c>
      <c r="BJ567" t="s">
        <v>45</v>
      </c>
    </row>
    <row r="568" spans="1:62" x14ac:dyDescent="0.25">
      <c r="A568" s="25">
        <v>8600116</v>
      </c>
      <c r="B568" t="s">
        <v>962</v>
      </c>
      <c r="C568">
        <v>97112</v>
      </c>
      <c r="E568" s="1">
        <v>44896</v>
      </c>
      <c r="G568" t="s">
        <v>955</v>
      </c>
      <c r="H568"/>
      <c r="I568">
        <v>116.26</v>
      </c>
      <c r="J568" s="2">
        <f t="shared" si="244"/>
        <v>93.00800000000001</v>
      </c>
      <c r="K568" s="2">
        <f t="shared" si="245"/>
        <v>30.227600000000002</v>
      </c>
      <c r="L568" s="2">
        <f t="shared" si="246"/>
        <v>112.7722</v>
      </c>
      <c r="M568" s="2">
        <f t="shared" si="247"/>
        <v>110.447</v>
      </c>
      <c r="N568" t="s">
        <v>45</v>
      </c>
      <c r="O568" s="5">
        <f t="shared" si="248"/>
        <v>116.26</v>
      </c>
      <c r="P568" t="s">
        <v>46</v>
      </c>
      <c r="Q568" s="2">
        <f t="shared" si="249"/>
        <v>86.03240000000001</v>
      </c>
      <c r="R568" t="s">
        <v>46</v>
      </c>
      <c r="S568" s="5">
        <f t="shared" si="250"/>
        <v>104.634</v>
      </c>
      <c r="T568" t="s">
        <v>46</v>
      </c>
      <c r="U568" s="5">
        <f t="shared" si="251"/>
        <v>93.00800000000001</v>
      </c>
      <c r="V568" t="s">
        <v>46</v>
      </c>
      <c r="W568" s="5">
        <f t="shared" si="252"/>
        <v>112.7722</v>
      </c>
      <c r="X568" t="s">
        <v>46</v>
      </c>
      <c r="Y568" s="5">
        <f t="shared" si="253"/>
        <v>112.7722</v>
      </c>
      <c r="Z568" t="s">
        <v>46</v>
      </c>
      <c r="AA568" s="2">
        <f t="shared" si="254"/>
        <v>93.00800000000001</v>
      </c>
      <c r="AB568" t="s">
        <v>45</v>
      </c>
      <c r="AC568" s="2">
        <f t="shared" si="255"/>
        <v>110.447</v>
      </c>
      <c r="AD568" t="s">
        <v>45</v>
      </c>
      <c r="AE568" s="2">
        <f t="shared" si="256"/>
        <v>110.447</v>
      </c>
      <c r="AF568" t="s">
        <v>45</v>
      </c>
      <c r="AG568" s="2">
        <f t="shared" si="257"/>
        <v>110.447</v>
      </c>
      <c r="AH568" t="s">
        <v>45</v>
      </c>
      <c r="AI568" s="2">
        <f t="shared" si="258"/>
        <v>110.447</v>
      </c>
      <c r="AJ568" t="s">
        <v>45</v>
      </c>
      <c r="AK568" s="2">
        <f t="shared" si="259"/>
        <v>112.7722</v>
      </c>
      <c r="AL568" t="s">
        <v>45</v>
      </c>
      <c r="AM568" s="2">
        <f t="shared" si="260"/>
        <v>86.03240000000001</v>
      </c>
      <c r="AN568" t="s">
        <v>45</v>
      </c>
      <c r="AO568" s="2">
        <f t="shared" si="261"/>
        <v>86.03240000000001</v>
      </c>
      <c r="AP568" t="s">
        <v>45</v>
      </c>
      <c r="AQ568" s="2">
        <f t="shared" si="262"/>
        <v>86.03240000000001</v>
      </c>
      <c r="AR568" t="s">
        <v>45</v>
      </c>
      <c r="AS568" s="2">
        <f t="shared" si="263"/>
        <v>110.447</v>
      </c>
      <c r="AT568" t="s">
        <v>46</v>
      </c>
      <c r="AU568" s="2">
        <f t="shared" si="264"/>
        <v>110.447</v>
      </c>
      <c r="AV568" t="s">
        <v>46</v>
      </c>
      <c r="AW568" s="2">
        <f t="shared" si="265"/>
        <v>86.03240000000001</v>
      </c>
      <c r="AX568" t="s">
        <v>46</v>
      </c>
      <c r="AY568" s="2">
        <f t="shared" si="266"/>
        <v>86.03240000000001</v>
      </c>
      <c r="AZ568" t="s">
        <v>46</v>
      </c>
      <c r="BA568" s="2">
        <f t="shared" si="267"/>
        <v>110.447</v>
      </c>
      <c r="BB568" t="s">
        <v>46</v>
      </c>
      <c r="BC568" s="2">
        <f t="shared" si="268"/>
        <v>110.447</v>
      </c>
      <c r="BD568" t="s">
        <v>45</v>
      </c>
      <c r="BE568" s="2">
        <f t="shared" si="269"/>
        <v>86.03240000000001</v>
      </c>
      <c r="BF568" t="s">
        <v>45</v>
      </c>
      <c r="BG568" s="2">
        <f t="shared" si="270"/>
        <v>61.617800000000003</v>
      </c>
      <c r="BH568" t="s">
        <v>45</v>
      </c>
      <c r="BI568" s="2">
        <f t="shared" si="271"/>
        <v>30.227600000000002</v>
      </c>
      <c r="BJ568" t="s">
        <v>45</v>
      </c>
    </row>
    <row r="569" spans="1:62" x14ac:dyDescent="0.25">
      <c r="A569" s="25">
        <v>8600066</v>
      </c>
      <c r="B569" t="s">
        <v>963</v>
      </c>
      <c r="C569">
        <v>97116</v>
      </c>
      <c r="E569" s="1">
        <v>44896</v>
      </c>
      <c r="G569" t="s">
        <v>955</v>
      </c>
      <c r="H569"/>
      <c r="I569">
        <v>100.12</v>
      </c>
      <c r="J569" s="2">
        <f t="shared" si="244"/>
        <v>80.096000000000004</v>
      </c>
      <c r="K569" s="2">
        <f t="shared" si="245"/>
        <v>26.031200000000002</v>
      </c>
      <c r="L569" s="2">
        <f t="shared" si="246"/>
        <v>97.116399999999999</v>
      </c>
      <c r="M569" s="2">
        <f t="shared" si="247"/>
        <v>95.114000000000004</v>
      </c>
      <c r="N569" t="s">
        <v>45</v>
      </c>
      <c r="O569" s="5">
        <f t="shared" si="248"/>
        <v>100.12</v>
      </c>
      <c r="P569" t="s">
        <v>46</v>
      </c>
      <c r="Q569" s="2">
        <f t="shared" si="249"/>
        <v>74.088800000000006</v>
      </c>
      <c r="R569" t="s">
        <v>46</v>
      </c>
      <c r="S569" s="5">
        <f t="shared" si="250"/>
        <v>90.108000000000004</v>
      </c>
      <c r="T569" t="s">
        <v>46</v>
      </c>
      <c r="U569" s="5">
        <f t="shared" si="251"/>
        <v>80.096000000000004</v>
      </c>
      <c r="V569" t="s">
        <v>46</v>
      </c>
      <c r="W569" s="5">
        <f t="shared" si="252"/>
        <v>97.116399999999999</v>
      </c>
      <c r="X569" t="s">
        <v>46</v>
      </c>
      <c r="Y569" s="5">
        <f t="shared" si="253"/>
        <v>97.116399999999999</v>
      </c>
      <c r="Z569" t="s">
        <v>46</v>
      </c>
      <c r="AA569" s="2">
        <f t="shared" si="254"/>
        <v>80.096000000000004</v>
      </c>
      <c r="AB569" t="s">
        <v>45</v>
      </c>
      <c r="AC569" s="2">
        <f t="shared" si="255"/>
        <v>95.114000000000004</v>
      </c>
      <c r="AD569" t="s">
        <v>45</v>
      </c>
      <c r="AE569" s="2">
        <f t="shared" si="256"/>
        <v>95.114000000000004</v>
      </c>
      <c r="AF569" t="s">
        <v>45</v>
      </c>
      <c r="AG569" s="2">
        <f t="shared" si="257"/>
        <v>95.114000000000004</v>
      </c>
      <c r="AH569" t="s">
        <v>45</v>
      </c>
      <c r="AI569" s="2">
        <f t="shared" si="258"/>
        <v>95.114000000000004</v>
      </c>
      <c r="AJ569" t="s">
        <v>45</v>
      </c>
      <c r="AK569" s="2">
        <f t="shared" si="259"/>
        <v>97.116399999999999</v>
      </c>
      <c r="AL569" t="s">
        <v>45</v>
      </c>
      <c r="AM569" s="2">
        <f t="shared" si="260"/>
        <v>74.088800000000006</v>
      </c>
      <c r="AN569" t="s">
        <v>45</v>
      </c>
      <c r="AO569" s="2">
        <f t="shared" si="261"/>
        <v>74.088800000000006</v>
      </c>
      <c r="AP569" t="s">
        <v>45</v>
      </c>
      <c r="AQ569" s="2">
        <f t="shared" si="262"/>
        <v>74.088800000000006</v>
      </c>
      <c r="AR569" t="s">
        <v>45</v>
      </c>
      <c r="AS569" s="2">
        <f t="shared" si="263"/>
        <v>95.114000000000004</v>
      </c>
      <c r="AT569" t="s">
        <v>46</v>
      </c>
      <c r="AU569" s="2">
        <f t="shared" si="264"/>
        <v>95.114000000000004</v>
      </c>
      <c r="AV569" t="s">
        <v>46</v>
      </c>
      <c r="AW569" s="2">
        <f t="shared" si="265"/>
        <v>74.088800000000006</v>
      </c>
      <c r="AX569" t="s">
        <v>46</v>
      </c>
      <c r="AY569" s="2">
        <f t="shared" si="266"/>
        <v>74.088800000000006</v>
      </c>
      <c r="AZ569" t="s">
        <v>46</v>
      </c>
      <c r="BA569" s="2">
        <f t="shared" si="267"/>
        <v>95.114000000000004</v>
      </c>
      <c r="BB569" t="s">
        <v>46</v>
      </c>
      <c r="BC569" s="2">
        <f t="shared" si="268"/>
        <v>95.114000000000004</v>
      </c>
      <c r="BD569" t="s">
        <v>45</v>
      </c>
      <c r="BE569" s="2">
        <f t="shared" si="269"/>
        <v>74.088800000000006</v>
      </c>
      <c r="BF569" t="s">
        <v>45</v>
      </c>
      <c r="BG569" s="2">
        <f t="shared" si="270"/>
        <v>53.063600000000008</v>
      </c>
      <c r="BH569" t="s">
        <v>45</v>
      </c>
      <c r="BI569" s="2">
        <f t="shared" si="271"/>
        <v>26.031200000000002</v>
      </c>
      <c r="BJ569" t="s">
        <v>45</v>
      </c>
    </row>
    <row r="570" spans="1:62" x14ac:dyDescent="0.25">
      <c r="A570" s="25">
        <v>9200239</v>
      </c>
      <c r="B570" t="s">
        <v>964</v>
      </c>
      <c r="C570">
        <v>97140</v>
      </c>
      <c r="E570" s="1">
        <v>44896</v>
      </c>
      <c r="G570" t="s">
        <v>955</v>
      </c>
      <c r="H570"/>
      <c r="I570">
        <v>92.07</v>
      </c>
      <c r="J570" s="2">
        <f t="shared" si="244"/>
        <v>73.655999999999992</v>
      </c>
      <c r="K570" s="2">
        <f t="shared" si="245"/>
        <v>23.938199999999998</v>
      </c>
      <c r="L570" s="2">
        <f t="shared" si="246"/>
        <v>89.307899999999989</v>
      </c>
      <c r="M570" s="2">
        <f t="shared" si="247"/>
        <v>87.466499999999996</v>
      </c>
      <c r="N570" t="s">
        <v>45</v>
      </c>
      <c r="O570" s="5">
        <f t="shared" si="248"/>
        <v>92.07</v>
      </c>
      <c r="P570" t="s">
        <v>46</v>
      </c>
      <c r="Q570" s="2">
        <f t="shared" si="249"/>
        <v>68.131799999999998</v>
      </c>
      <c r="R570" t="s">
        <v>46</v>
      </c>
      <c r="S570" s="5">
        <f t="shared" si="250"/>
        <v>82.863</v>
      </c>
      <c r="T570" t="s">
        <v>46</v>
      </c>
      <c r="U570" s="5">
        <f t="shared" si="251"/>
        <v>73.655999999999992</v>
      </c>
      <c r="V570" t="s">
        <v>46</v>
      </c>
      <c r="W570" s="5">
        <f t="shared" si="252"/>
        <v>89.307899999999989</v>
      </c>
      <c r="X570" t="s">
        <v>46</v>
      </c>
      <c r="Y570" s="5">
        <f t="shared" si="253"/>
        <v>89.307899999999989</v>
      </c>
      <c r="Z570" t="s">
        <v>46</v>
      </c>
      <c r="AA570" s="2">
        <f t="shared" si="254"/>
        <v>73.655999999999992</v>
      </c>
      <c r="AB570" t="s">
        <v>45</v>
      </c>
      <c r="AC570" s="2">
        <f t="shared" si="255"/>
        <v>87.466499999999996</v>
      </c>
      <c r="AD570" t="s">
        <v>45</v>
      </c>
      <c r="AE570" s="2">
        <f t="shared" si="256"/>
        <v>87.466499999999996</v>
      </c>
      <c r="AF570" t="s">
        <v>45</v>
      </c>
      <c r="AG570" s="2">
        <f t="shared" si="257"/>
        <v>87.466499999999996</v>
      </c>
      <c r="AH570" t="s">
        <v>45</v>
      </c>
      <c r="AI570" s="2">
        <f t="shared" si="258"/>
        <v>87.466499999999996</v>
      </c>
      <c r="AJ570" t="s">
        <v>45</v>
      </c>
      <c r="AK570" s="2">
        <f t="shared" si="259"/>
        <v>89.307899999999989</v>
      </c>
      <c r="AL570" t="s">
        <v>45</v>
      </c>
      <c r="AM570" s="2">
        <f t="shared" si="260"/>
        <v>68.131799999999998</v>
      </c>
      <c r="AN570" t="s">
        <v>45</v>
      </c>
      <c r="AO570" s="2">
        <f t="shared" si="261"/>
        <v>68.131799999999998</v>
      </c>
      <c r="AP570" t="s">
        <v>45</v>
      </c>
      <c r="AQ570" s="2">
        <f t="shared" si="262"/>
        <v>68.131799999999998</v>
      </c>
      <c r="AR570" t="s">
        <v>45</v>
      </c>
      <c r="AS570" s="2">
        <f t="shared" si="263"/>
        <v>87.466499999999996</v>
      </c>
      <c r="AT570" t="s">
        <v>46</v>
      </c>
      <c r="AU570" s="2">
        <f t="shared" si="264"/>
        <v>87.466499999999996</v>
      </c>
      <c r="AV570" t="s">
        <v>46</v>
      </c>
      <c r="AW570" s="2">
        <f t="shared" si="265"/>
        <v>68.131799999999998</v>
      </c>
      <c r="AX570" t="s">
        <v>46</v>
      </c>
      <c r="AY570" s="2">
        <f t="shared" si="266"/>
        <v>68.131799999999998</v>
      </c>
      <c r="AZ570" t="s">
        <v>46</v>
      </c>
      <c r="BA570" s="2">
        <f t="shared" si="267"/>
        <v>87.466499999999996</v>
      </c>
      <c r="BB570" t="s">
        <v>46</v>
      </c>
      <c r="BC570" s="2">
        <f t="shared" si="268"/>
        <v>87.466499999999996</v>
      </c>
      <c r="BD570" t="s">
        <v>45</v>
      </c>
      <c r="BE570" s="2">
        <f t="shared" si="269"/>
        <v>68.131799999999998</v>
      </c>
      <c r="BF570" t="s">
        <v>45</v>
      </c>
      <c r="BG570" s="2">
        <f t="shared" si="270"/>
        <v>48.7971</v>
      </c>
      <c r="BH570" t="s">
        <v>45</v>
      </c>
      <c r="BI570" s="2">
        <f t="shared" si="271"/>
        <v>23.938199999999998</v>
      </c>
      <c r="BJ570" t="s">
        <v>45</v>
      </c>
    </row>
    <row r="571" spans="1:62" x14ac:dyDescent="0.25">
      <c r="A571" s="25">
        <v>8600090</v>
      </c>
      <c r="B571" t="s">
        <v>965</v>
      </c>
      <c r="C571">
        <v>97140</v>
      </c>
      <c r="E571" s="1">
        <v>44896</v>
      </c>
      <c r="G571" t="s">
        <v>955</v>
      </c>
      <c r="H571"/>
      <c r="I571">
        <v>92.07</v>
      </c>
      <c r="J571" s="2">
        <f t="shared" si="244"/>
        <v>73.655999999999992</v>
      </c>
      <c r="K571" s="2">
        <f t="shared" si="245"/>
        <v>23.938199999999998</v>
      </c>
      <c r="L571" s="2">
        <f t="shared" si="246"/>
        <v>89.307899999999989</v>
      </c>
      <c r="M571" s="2">
        <f t="shared" si="247"/>
        <v>87.466499999999996</v>
      </c>
      <c r="N571" t="s">
        <v>45</v>
      </c>
      <c r="O571" s="5">
        <f t="shared" si="248"/>
        <v>92.07</v>
      </c>
      <c r="P571" t="s">
        <v>46</v>
      </c>
      <c r="Q571" s="2">
        <f t="shared" si="249"/>
        <v>68.131799999999998</v>
      </c>
      <c r="R571" t="s">
        <v>46</v>
      </c>
      <c r="S571" s="5">
        <f t="shared" si="250"/>
        <v>82.863</v>
      </c>
      <c r="T571" t="s">
        <v>46</v>
      </c>
      <c r="U571" s="5">
        <f t="shared" si="251"/>
        <v>73.655999999999992</v>
      </c>
      <c r="V571" t="s">
        <v>46</v>
      </c>
      <c r="W571" s="5">
        <f t="shared" si="252"/>
        <v>89.307899999999989</v>
      </c>
      <c r="X571" t="s">
        <v>46</v>
      </c>
      <c r="Y571" s="5">
        <f t="shared" si="253"/>
        <v>89.307899999999989</v>
      </c>
      <c r="Z571" t="s">
        <v>46</v>
      </c>
      <c r="AA571" s="2">
        <f t="shared" si="254"/>
        <v>73.655999999999992</v>
      </c>
      <c r="AB571" t="s">
        <v>45</v>
      </c>
      <c r="AC571" s="2">
        <f t="shared" si="255"/>
        <v>87.466499999999996</v>
      </c>
      <c r="AD571" t="s">
        <v>45</v>
      </c>
      <c r="AE571" s="2">
        <f t="shared" si="256"/>
        <v>87.466499999999996</v>
      </c>
      <c r="AF571" t="s">
        <v>45</v>
      </c>
      <c r="AG571" s="2">
        <f t="shared" si="257"/>
        <v>87.466499999999996</v>
      </c>
      <c r="AH571" t="s">
        <v>45</v>
      </c>
      <c r="AI571" s="2">
        <f t="shared" si="258"/>
        <v>87.466499999999996</v>
      </c>
      <c r="AJ571" t="s">
        <v>45</v>
      </c>
      <c r="AK571" s="2">
        <f t="shared" si="259"/>
        <v>89.307899999999989</v>
      </c>
      <c r="AL571" t="s">
        <v>45</v>
      </c>
      <c r="AM571" s="2">
        <f t="shared" si="260"/>
        <v>68.131799999999998</v>
      </c>
      <c r="AN571" t="s">
        <v>45</v>
      </c>
      <c r="AO571" s="2">
        <f t="shared" si="261"/>
        <v>68.131799999999998</v>
      </c>
      <c r="AP571" t="s">
        <v>45</v>
      </c>
      <c r="AQ571" s="2">
        <f t="shared" si="262"/>
        <v>68.131799999999998</v>
      </c>
      <c r="AR571" t="s">
        <v>45</v>
      </c>
      <c r="AS571" s="2">
        <f t="shared" si="263"/>
        <v>87.466499999999996</v>
      </c>
      <c r="AT571" t="s">
        <v>46</v>
      </c>
      <c r="AU571" s="2">
        <f t="shared" si="264"/>
        <v>87.466499999999996</v>
      </c>
      <c r="AV571" t="s">
        <v>46</v>
      </c>
      <c r="AW571" s="2">
        <f t="shared" si="265"/>
        <v>68.131799999999998</v>
      </c>
      <c r="AX571" t="s">
        <v>46</v>
      </c>
      <c r="AY571" s="2">
        <f t="shared" si="266"/>
        <v>68.131799999999998</v>
      </c>
      <c r="AZ571" t="s">
        <v>46</v>
      </c>
      <c r="BA571" s="2">
        <f t="shared" si="267"/>
        <v>87.466499999999996</v>
      </c>
      <c r="BB571" t="s">
        <v>46</v>
      </c>
      <c r="BC571" s="2">
        <f t="shared" si="268"/>
        <v>87.466499999999996</v>
      </c>
      <c r="BD571" t="s">
        <v>45</v>
      </c>
      <c r="BE571" s="2">
        <f t="shared" si="269"/>
        <v>68.131799999999998</v>
      </c>
      <c r="BF571" t="s">
        <v>45</v>
      </c>
      <c r="BG571" s="2">
        <f t="shared" si="270"/>
        <v>48.7971</v>
      </c>
      <c r="BH571" t="s">
        <v>45</v>
      </c>
      <c r="BI571" s="2">
        <f t="shared" si="271"/>
        <v>23.938199999999998</v>
      </c>
      <c r="BJ571" t="s">
        <v>45</v>
      </c>
    </row>
    <row r="572" spans="1:62" x14ac:dyDescent="0.25">
      <c r="A572" s="25">
        <v>8600232</v>
      </c>
      <c r="B572" t="s">
        <v>966</v>
      </c>
      <c r="C572">
        <v>97161</v>
      </c>
      <c r="E572" s="1">
        <v>44896</v>
      </c>
      <c r="G572" t="s">
        <v>955</v>
      </c>
      <c r="H572"/>
      <c r="I572">
        <v>289.18</v>
      </c>
      <c r="J572" s="2">
        <f t="shared" si="244"/>
        <v>231.34399999999999</v>
      </c>
      <c r="K572" s="2">
        <f t="shared" si="245"/>
        <v>75.186800000000005</v>
      </c>
      <c r="L572" s="2">
        <f t="shared" si="246"/>
        <v>280.50459999999998</v>
      </c>
      <c r="M572" s="2">
        <f t="shared" si="247"/>
        <v>274.721</v>
      </c>
      <c r="N572" t="s">
        <v>45</v>
      </c>
      <c r="O572" s="5">
        <f t="shared" si="248"/>
        <v>289.18</v>
      </c>
      <c r="P572" t="s">
        <v>46</v>
      </c>
      <c r="Q572" s="2">
        <f t="shared" si="249"/>
        <v>213.9932</v>
      </c>
      <c r="R572" t="s">
        <v>46</v>
      </c>
      <c r="S572" s="5">
        <f t="shared" si="250"/>
        <v>260.262</v>
      </c>
      <c r="T572" t="s">
        <v>46</v>
      </c>
      <c r="U572" s="5">
        <f t="shared" si="251"/>
        <v>231.34400000000002</v>
      </c>
      <c r="V572" t="s">
        <v>46</v>
      </c>
      <c r="W572" s="5">
        <f t="shared" si="252"/>
        <v>280.50459999999998</v>
      </c>
      <c r="X572" t="s">
        <v>46</v>
      </c>
      <c r="Y572" s="5">
        <f t="shared" si="253"/>
        <v>280.50459999999998</v>
      </c>
      <c r="Z572" t="s">
        <v>46</v>
      </c>
      <c r="AA572" s="2">
        <f t="shared" si="254"/>
        <v>231.34400000000002</v>
      </c>
      <c r="AB572" t="s">
        <v>45</v>
      </c>
      <c r="AC572" s="2">
        <f t="shared" si="255"/>
        <v>274.721</v>
      </c>
      <c r="AD572" t="s">
        <v>45</v>
      </c>
      <c r="AE572" s="2">
        <f t="shared" si="256"/>
        <v>274.721</v>
      </c>
      <c r="AF572" t="s">
        <v>45</v>
      </c>
      <c r="AG572" s="2">
        <f t="shared" si="257"/>
        <v>274.721</v>
      </c>
      <c r="AH572" t="s">
        <v>45</v>
      </c>
      <c r="AI572" s="2">
        <f t="shared" si="258"/>
        <v>274.721</v>
      </c>
      <c r="AJ572" t="s">
        <v>45</v>
      </c>
      <c r="AK572" s="2">
        <f t="shared" si="259"/>
        <v>280.50459999999998</v>
      </c>
      <c r="AL572" t="s">
        <v>45</v>
      </c>
      <c r="AM572" s="2">
        <f t="shared" si="260"/>
        <v>213.9932</v>
      </c>
      <c r="AN572" t="s">
        <v>45</v>
      </c>
      <c r="AO572" s="2">
        <f t="shared" si="261"/>
        <v>213.9932</v>
      </c>
      <c r="AP572" t="s">
        <v>45</v>
      </c>
      <c r="AQ572" s="2">
        <f t="shared" si="262"/>
        <v>213.9932</v>
      </c>
      <c r="AR572" t="s">
        <v>45</v>
      </c>
      <c r="AS572" s="2">
        <f t="shared" si="263"/>
        <v>274.721</v>
      </c>
      <c r="AT572" t="s">
        <v>46</v>
      </c>
      <c r="AU572" s="2">
        <f t="shared" si="264"/>
        <v>274.721</v>
      </c>
      <c r="AV572" t="s">
        <v>46</v>
      </c>
      <c r="AW572" s="2">
        <f t="shared" si="265"/>
        <v>213.9932</v>
      </c>
      <c r="AX572" t="s">
        <v>46</v>
      </c>
      <c r="AY572" s="2">
        <f t="shared" si="266"/>
        <v>213.9932</v>
      </c>
      <c r="AZ572" t="s">
        <v>46</v>
      </c>
      <c r="BA572" s="2">
        <f t="shared" si="267"/>
        <v>274.721</v>
      </c>
      <c r="BB572" t="s">
        <v>46</v>
      </c>
      <c r="BC572" s="2">
        <f t="shared" si="268"/>
        <v>274.721</v>
      </c>
      <c r="BD572" t="s">
        <v>45</v>
      </c>
      <c r="BE572" s="2">
        <f t="shared" si="269"/>
        <v>213.9932</v>
      </c>
      <c r="BF572" t="s">
        <v>45</v>
      </c>
      <c r="BG572" s="2">
        <f t="shared" si="270"/>
        <v>153.2654</v>
      </c>
      <c r="BH572" t="s">
        <v>45</v>
      </c>
      <c r="BI572" s="2">
        <f t="shared" si="271"/>
        <v>75.186800000000005</v>
      </c>
      <c r="BJ572" t="s">
        <v>45</v>
      </c>
    </row>
    <row r="573" spans="1:62" x14ac:dyDescent="0.25">
      <c r="A573" s="25">
        <v>8600233</v>
      </c>
      <c r="B573" t="s">
        <v>967</v>
      </c>
      <c r="C573">
        <v>97162</v>
      </c>
      <c r="E573" s="1">
        <v>44896</v>
      </c>
      <c r="G573" t="s">
        <v>955</v>
      </c>
      <c r="H573"/>
      <c r="I573">
        <v>289.18</v>
      </c>
      <c r="J573" s="2">
        <f t="shared" si="244"/>
        <v>231.34399999999999</v>
      </c>
      <c r="K573" s="2">
        <f t="shared" si="245"/>
        <v>75.186800000000005</v>
      </c>
      <c r="L573" s="2">
        <f t="shared" si="246"/>
        <v>280.50459999999998</v>
      </c>
      <c r="M573" s="2">
        <f t="shared" si="247"/>
        <v>274.721</v>
      </c>
      <c r="N573" t="s">
        <v>45</v>
      </c>
      <c r="O573" s="5">
        <f t="shared" si="248"/>
        <v>289.18</v>
      </c>
      <c r="P573" t="s">
        <v>46</v>
      </c>
      <c r="Q573" s="2">
        <f t="shared" si="249"/>
        <v>213.9932</v>
      </c>
      <c r="R573" t="s">
        <v>46</v>
      </c>
      <c r="S573" s="5">
        <f t="shared" si="250"/>
        <v>260.262</v>
      </c>
      <c r="T573" t="s">
        <v>46</v>
      </c>
      <c r="U573" s="5">
        <f t="shared" si="251"/>
        <v>231.34400000000002</v>
      </c>
      <c r="V573" t="s">
        <v>46</v>
      </c>
      <c r="W573" s="5">
        <f t="shared" si="252"/>
        <v>280.50459999999998</v>
      </c>
      <c r="X573" t="s">
        <v>46</v>
      </c>
      <c r="Y573" s="5">
        <f t="shared" si="253"/>
        <v>280.50459999999998</v>
      </c>
      <c r="Z573" t="s">
        <v>46</v>
      </c>
      <c r="AA573" s="2">
        <f t="shared" si="254"/>
        <v>231.34400000000002</v>
      </c>
      <c r="AB573" t="s">
        <v>45</v>
      </c>
      <c r="AC573" s="2">
        <f t="shared" si="255"/>
        <v>274.721</v>
      </c>
      <c r="AD573" t="s">
        <v>45</v>
      </c>
      <c r="AE573" s="2">
        <f t="shared" si="256"/>
        <v>274.721</v>
      </c>
      <c r="AF573" t="s">
        <v>45</v>
      </c>
      <c r="AG573" s="2">
        <f t="shared" si="257"/>
        <v>274.721</v>
      </c>
      <c r="AH573" t="s">
        <v>45</v>
      </c>
      <c r="AI573" s="2">
        <f t="shared" si="258"/>
        <v>274.721</v>
      </c>
      <c r="AJ573" t="s">
        <v>45</v>
      </c>
      <c r="AK573" s="2">
        <f t="shared" si="259"/>
        <v>280.50459999999998</v>
      </c>
      <c r="AL573" t="s">
        <v>45</v>
      </c>
      <c r="AM573" s="2">
        <f t="shared" si="260"/>
        <v>213.9932</v>
      </c>
      <c r="AN573" t="s">
        <v>45</v>
      </c>
      <c r="AO573" s="2">
        <f t="shared" si="261"/>
        <v>213.9932</v>
      </c>
      <c r="AP573" t="s">
        <v>45</v>
      </c>
      <c r="AQ573" s="2">
        <f t="shared" si="262"/>
        <v>213.9932</v>
      </c>
      <c r="AR573" t="s">
        <v>45</v>
      </c>
      <c r="AS573" s="2">
        <f t="shared" si="263"/>
        <v>274.721</v>
      </c>
      <c r="AT573" t="s">
        <v>46</v>
      </c>
      <c r="AU573" s="2">
        <f t="shared" si="264"/>
        <v>274.721</v>
      </c>
      <c r="AV573" t="s">
        <v>46</v>
      </c>
      <c r="AW573" s="2">
        <f t="shared" si="265"/>
        <v>213.9932</v>
      </c>
      <c r="AX573" t="s">
        <v>46</v>
      </c>
      <c r="AY573" s="2">
        <f t="shared" si="266"/>
        <v>213.9932</v>
      </c>
      <c r="AZ573" t="s">
        <v>46</v>
      </c>
      <c r="BA573" s="2">
        <f t="shared" si="267"/>
        <v>274.721</v>
      </c>
      <c r="BB573" t="s">
        <v>46</v>
      </c>
      <c r="BC573" s="2">
        <f t="shared" si="268"/>
        <v>274.721</v>
      </c>
      <c r="BD573" t="s">
        <v>45</v>
      </c>
      <c r="BE573" s="2">
        <f t="shared" si="269"/>
        <v>213.9932</v>
      </c>
      <c r="BF573" t="s">
        <v>45</v>
      </c>
      <c r="BG573" s="2">
        <f t="shared" si="270"/>
        <v>153.2654</v>
      </c>
      <c r="BH573" t="s">
        <v>45</v>
      </c>
      <c r="BI573" s="2">
        <f t="shared" si="271"/>
        <v>75.186800000000005</v>
      </c>
      <c r="BJ573" t="s">
        <v>45</v>
      </c>
    </row>
    <row r="574" spans="1:62" x14ac:dyDescent="0.25">
      <c r="A574" s="25">
        <v>8600234</v>
      </c>
      <c r="B574" t="s">
        <v>968</v>
      </c>
      <c r="C574">
        <v>97163</v>
      </c>
      <c r="E574" s="1">
        <v>44896</v>
      </c>
      <c r="G574" t="s">
        <v>955</v>
      </c>
      <c r="H574"/>
      <c r="I574">
        <v>289.18</v>
      </c>
      <c r="J574" s="2">
        <f t="shared" si="244"/>
        <v>231.34399999999999</v>
      </c>
      <c r="K574" s="2">
        <f t="shared" si="245"/>
        <v>75.186800000000005</v>
      </c>
      <c r="L574" s="2">
        <f t="shared" si="246"/>
        <v>280.50459999999998</v>
      </c>
      <c r="M574" s="2">
        <f t="shared" si="247"/>
        <v>274.721</v>
      </c>
      <c r="N574" t="s">
        <v>45</v>
      </c>
      <c r="O574" s="5">
        <f t="shared" si="248"/>
        <v>289.18</v>
      </c>
      <c r="P574" t="s">
        <v>46</v>
      </c>
      <c r="Q574" s="2">
        <f t="shared" si="249"/>
        <v>213.9932</v>
      </c>
      <c r="R574" t="s">
        <v>46</v>
      </c>
      <c r="S574" s="5">
        <f t="shared" si="250"/>
        <v>260.262</v>
      </c>
      <c r="T574" t="s">
        <v>46</v>
      </c>
      <c r="U574" s="5">
        <f t="shared" si="251"/>
        <v>231.34400000000002</v>
      </c>
      <c r="V574" t="s">
        <v>46</v>
      </c>
      <c r="W574" s="5">
        <f t="shared" si="252"/>
        <v>280.50459999999998</v>
      </c>
      <c r="X574" t="s">
        <v>46</v>
      </c>
      <c r="Y574" s="5">
        <f t="shared" si="253"/>
        <v>280.50459999999998</v>
      </c>
      <c r="Z574" t="s">
        <v>46</v>
      </c>
      <c r="AA574" s="2">
        <f t="shared" si="254"/>
        <v>231.34400000000002</v>
      </c>
      <c r="AB574" t="s">
        <v>45</v>
      </c>
      <c r="AC574" s="2">
        <f t="shared" si="255"/>
        <v>274.721</v>
      </c>
      <c r="AD574" t="s">
        <v>45</v>
      </c>
      <c r="AE574" s="2">
        <f t="shared" si="256"/>
        <v>274.721</v>
      </c>
      <c r="AF574" t="s">
        <v>45</v>
      </c>
      <c r="AG574" s="2">
        <f t="shared" si="257"/>
        <v>274.721</v>
      </c>
      <c r="AH574" t="s">
        <v>45</v>
      </c>
      <c r="AI574" s="2">
        <f t="shared" si="258"/>
        <v>274.721</v>
      </c>
      <c r="AJ574" t="s">
        <v>45</v>
      </c>
      <c r="AK574" s="2">
        <f t="shared" si="259"/>
        <v>280.50459999999998</v>
      </c>
      <c r="AL574" t="s">
        <v>45</v>
      </c>
      <c r="AM574" s="2">
        <f t="shared" si="260"/>
        <v>213.9932</v>
      </c>
      <c r="AN574" t="s">
        <v>45</v>
      </c>
      <c r="AO574" s="2">
        <f t="shared" si="261"/>
        <v>213.9932</v>
      </c>
      <c r="AP574" t="s">
        <v>45</v>
      </c>
      <c r="AQ574" s="2">
        <f t="shared" si="262"/>
        <v>213.9932</v>
      </c>
      <c r="AR574" t="s">
        <v>45</v>
      </c>
      <c r="AS574" s="2">
        <f t="shared" si="263"/>
        <v>274.721</v>
      </c>
      <c r="AT574" t="s">
        <v>46</v>
      </c>
      <c r="AU574" s="2">
        <f t="shared" si="264"/>
        <v>274.721</v>
      </c>
      <c r="AV574" t="s">
        <v>46</v>
      </c>
      <c r="AW574" s="2">
        <f t="shared" si="265"/>
        <v>213.9932</v>
      </c>
      <c r="AX574" t="s">
        <v>46</v>
      </c>
      <c r="AY574" s="2">
        <f t="shared" si="266"/>
        <v>213.9932</v>
      </c>
      <c r="AZ574" t="s">
        <v>46</v>
      </c>
      <c r="BA574" s="2">
        <f t="shared" si="267"/>
        <v>274.721</v>
      </c>
      <c r="BB574" t="s">
        <v>46</v>
      </c>
      <c r="BC574" s="2">
        <f t="shared" si="268"/>
        <v>274.721</v>
      </c>
      <c r="BD574" t="s">
        <v>45</v>
      </c>
      <c r="BE574" s="2">
        <f t="shared" si="269"/>
        <v>213.9932</v>
      </c>
      <c r="BF574" t="s">
        <v>45</v>
      </c>
      <c r="BG574" s="2">
        <f t="shared" si="270"/>
        <v>153.2654</v>
      </c>
      <c r="BH574" t="s">
        <v>45</v>
      </c>
      <c r="BI574" s="2">
        <f t="shared" si="271"/>
        <v>75.186800000000005</v>
      </c>
      <c r="BJ574" t="s">
        <v>45</v>
      </c>
    </row>
    <row r="575" spans="1:62" x14ac:dyDescent="0.25">
      <c r="A575" s="25">
        <v>8600235</v>
      </c>
      <c r="B575" t="s">
        <v>969</v>
      </c>
      <c r="C575">
        <v>97164</v>
      </c>
      <c r="E575" s="1">
        <v>44896</v>
      </c>
      <c r="G575" t="s">
        <v>955</v>
      </c>
      <c r="H575"/>
      <c r="I575">
        <v>196.12</v>
      </c>
      <c r="J575" s="2">
        <f t="shared" si="244"/>
        <v>156.89600000000002</v>
      </c>
      <c r="K575" s="2">
        <f t="shared" si="245"/>
        <v>50.991200000000006</v>
      </c>
      <c r="L575" s="2">
        <f t="shared" si="246"/>
        <v>190.2364</v>
      </c>
      <c r="M575" s="2">
        <f t="shared" si="247"/>
        <v>186.31399999999999</v>
      </c>
      <c r="N575" t="s">
        <v>45</v>
      </c>
      <c r="O575" s="5">
        <f t="shared" si="248"/>
        <v>196.12</v>
      </c>
      <c r="P575" t="s">
        <v>46</v>
      </c>
      <c r="Q575" s="2">
        <f t="shared" si="249"/>
        <v>145.12880000000001</v>
      </c>
      <c r="R575" t="s">
        <v>46</v>
      </c>
      <c r="S575" s="5">
        <f t="shared" si="250"/>
        <v>176.50800000000001</v>
      </c>
      <c r="T575" t="s">
        <v>46</v>
      </c>
      <c r="U575" s="5">
        <f t="shared" si="251"/>
        <v>156.89600000000002</v>
      </c>
      <c r="V575" t="s">
        <v>46</v>
      </c>
      <c r="W575" s="5">
        <f t="shared" si="252"/>
        <v>190.2364</v>
      </c>
      <c r="X575" t="s">
        <v>46</v>
      </c>
      <c r="Y575" s="5">
        <f t="shared" si="253"/>
        <v>190.2364</v>
      </c>
      <c r="Z575" t="s">
        <v>46</v>
      </c>
      <c r="AA575" s="2">
        <f t="shared" si="254"/>
        <v>156.89600000000002</v>
      </c>
      <c r="AB575" t="s">
        <v>45</v>
      </c>
      <c r="AC575" s="2">
        <f t="shared" si="255"/>
        <v>186.31399999999999</v>
      </c>
      <c r="AD575" t="s">
        <v>45</v>
      </c>
      <c r="AE575" s="2">
        <f t="shared" si="256"/>
        <v>186.31399999999999</v>
      </c>
      <c r="AF575" t="s">
        <v>45</v>
      </c>
      <c r="AG575" s="2">
        <f t="shared" si="257"/>
        <v>186.31399999999999</v>
      </c>
      <c r="AH575" t="s">
        <v>45</v>
      </c>
      <c r="AI575" s="2">
        <f t="shared" si="258"/>
        <v>186.31399999999999</v>
      </c>
      <c r="AJ575" t="s">
        <v>45</v>
      </c>
      <c r="AK575" s="2">
        <f t="shared" si="259"/>
        <v>190.2364</v>
      </c>
      <c r="AL575" t="s">
        <v>45</v>
      </c>
      <c r="AM575" s="2">
        <f t="shared" si="260"/>
        <v>145.12880000000001</v>
      </c>
      <c r="AN575" t="s">
        <v>45</v>
      </c>
      <c r="AO575" s="2">
        <f t="shared" si="261"/>
        <v>145.12880000000001</v>
      </c>
      <c r="AP575" t="s">
        <v>45</v>
      </c>
      <c r="AQ575" s="2">
        <f t="shared" si="262"/>
        <v>145.12880000000001</v>
      </c>
      <c r="AR575" t="s">
        <v>45</v>
      </c>
      <c r="AS575" s="2">
        <f t="shared" si="263"/>
        <v>186.31399999999999</v>
      </c>
      <c r="AT575" t="s">
        <v>46</v>
      </c>
      <c r="AU575" s="2">
        <f t="shared" si="264"/>
        <v>186.31399999999999</v>
      </c>
      <c r="AV575" t="s">
        <v>46</v>
      </c>
      <c r="AW575" s="2">
        <f t="shared" si="265"/>
        <v>145.12880000000001</v>
      </c>
      <c r="AX575" t="s">
        <v>46</v>
      </c>
      <c r="AY575" s="2">
        <f t="shared" si="266"/>
        <v>145.12880000000001</v>
      </c>
      <c r="AZ575" t="s">
        <v>46</v>
      </c>
      <c r="BA575" s="2">
        <f t="shared" si="267"/>
        <v>186.31399999999999</v>
      </c>
      <c r="BB575" t="s">
        <v>46</v>
      </c>
      <c r="BC575" s="2">
        <f t="shared" si="268"/>
        <v>186.31399999999999</v>
      </c>
      <c r="BD575" t="s">
        <v>45</v>
      </c>
      <c r="BE575" s="2">
        <f t="shared" si="269"/>
        <v>145.12880000000001</v>
      </c>
      <c r="BF575" t="s">
        <v>45</v>
      </c>
      <c r="BG575" s="2">
        <f t="shared" si="270"/>
        <v>103.9436</v>
      </c>
      <c r="BH575" t="s">
        <v>45</v>
      </c>
      <c r="BI575" s="2">
        <f t="shared" si="271"/>
        <v>50.991200000000006</v>
      </c>
      <c r="BJ575" t="s">
        <v>45</v>
      </c>
    </row>
    <row r="576" spans="1:62" x14ac:dyDescent="0.25">
      <c r="A576" s="25">
        <v>9200247</v>
      </c>
      <c r="B576" t="s">
        <v>970</v>
      </c>
      <c r="C576">
        <v>97165</v>
      </c>
      <c r="E576" s="1">
        <v>44896</v>
      </c>
      <c r="G576" t="s">
        <v>955</v>
      </c>
      <c r="H576"/>
      <c r="I576">
        <v>325.74</v>
      </c>
      <c r="J576" s="2">
        <f t="shared" si="244"/>
        <v>260.59199999999998</v>
      </c>
      <c r="K576" s="2">
        <f t="shared" si="245"/>
        <v>84.692400000000006</v>
      </c>
      <c r="L576" s="2">
        <f t="shared" si="246"/>
        <v>315.96780000000001</v>
      </c>
      <c r="M576" s="2">
        <f t="shared" si="247"/>
        <v>309.45299999999997</v>
      </c>
      <c r="N576" t="s">
        <v>45</v>
      </c>
      <c r="O576" s="5">
        <f t="shared" si="248"/>
        <v>325.74</v>
      </c>
      <c r="P576" t="s">
        <v>46</v>
      </c>
      <c r="Q576" s="2">
        <f t="shared" si="249"/>
        <v>241.04760000000002</v>
      </c>
      <c r="R576" t="s">
        <v>46</v>
      </c>
      <c r="S576" s="5">
        <f t="shared" si="250"/>
        <v>293.166</v>
      </c>
      <c r="T576" t="s">
        <v>46</v>
      </c>
      <c r="U576" s="5">
        <f t="shared" si="251"/>
        <v>260.59200000000004</v>
      </c>
      <c r="V576" t="s">
        <v>46</v>
      </c>
      <c r="W576" s="5">
        <f t="shared" si="252"/>
        <v>315.96780000000001</v>
      </c>
      <c r="X576" t="s">
        <v>46</v>
      </c>
      <c r="Y576" s="5">
        <f t="shared" si="253"/>
        <v>315.96780000000001</v>
      </c>
      <c r="Z576" t="s">
        <v>46</v>
      </c>
      <c r="AA576" s="2">
        <f t="shared" si="254"/>
        <v>260.59200000000004</v>
      </c>
      <c r="AB576" t="s">
        <v>45</v>
      </c>
      <c r="AC576" s="2">
        <f t="shared" si="255"/>
        <v>309.45299999999997</v>
      </c>
      <c r="AD576" t="s">
        <v>45</v>
      </c>
      <c r="AE576" s="2">
        <f t="shared" si="256"/>
        <v>309.45299999999997</v>
      </c>
      <c r="AF576" t="s">
        <v>45</v>
      </c>
      <c r="AG576" s="2">
        <f t="shared" si="257"/>
        <v>309.45299999999997</v>
      </c>
      <c r="AH576" t="s">
        <v>45</v>
      </c>
      <c r="AI576" s="2">
        <f t="shared" si="258"/>
        <v>309.45299999999997</v>
      </c>
      <c r="AJ576" t="s">
        <v>45</v>
      </c>
      <c r="AK576" s="2">
        <f t="shared" si="259"/>
        <v>315.96780000000001</v>
      </c>
      <c r="AL576" t="s">
        <v>45</v>
      </c>
      <c r="AM576" s="2">
        <f t="shared" si="260"/>
        <v>241.04760000000002</v>
      </c>
      <c r="AN576" t="s">
        <v>45</v>
      </c>
      <c r="AO576" s="2">
        <f t="shared" si="261"/>
        <v>241.04760000000002</v>
      </c>
      <c r="AP576" t="s">
        <v>45</v>
      </c>
      <c r="AQ576" s="2">
        <f t="shared" si="262"/>
        <v>241.04760000000002</v>
      </c>
      <c r="AR576" t="s">
        <v>45</v>
      </c>
      <c r="AS576" s="2">
        <f t="shared" si="263"/>
        <v>309.45299999999997</v>
      </c>
      <c r="AT576" t="s">
        <v>46</v>
      </c>
      <c r="AU576" s="2">
        <f t="shared" si="264"/>
        <v>309.45299999999997</v>
      </c>
      <c r="AV576" t="s">
        <v>46</v>
      </c>
      <c r="AW576" s="2">
        <f t="shared" si="265"/>
        <v>241.04760000000002</v>
      </c>
      <c r="AX576" t="s">
        <v>46</v>
      </c>
      <c r="AY576" s="2">
        <f t="shared" si="266"/>
        <v>241.04760000000002</v>
      </c>
      <c r="AZ576" t="s">
        <v>46</v>
      </c>
      <c r="BA576" s="2">
        <f t="shared" si="267"/>
        <v>309.45299999999997</v>
      </c>
      <c r="BB576" t="s">
        <v>46</v>
      </c>
      <c r="BC576" s="2">
        <f t="shared" si="268"/>
        <v>309.45299999999997</v>
      </c>
      <c r="BD576" t="s">
        <v>45</v>
      </c>
      <c r="BE576" s="2">
        <f t="shared" si="269"/>
        <v>241.04760000000002</v>
      </c>
      <c r="BF576" t="s">
        <v>45</v>
      </c>
      <c r="BG576" s="2">
        <f t="shared" si="270"/>
        <v>172.6422</v>
      </c>
      <c r="BH576" t="s">
        <v>45</v>
      </c>
      <c r="BI576" s="2">
        <f t="shared" si="271"/>
        <v>84.692400000000006</v>
      </c>
      <c r="BJ576" t="s">
        <v>45</v>
      </c>
    </row>
    <row r="577" spans="1:62" x14ac:dyDescent="0.25">
      <c r="A577" s="25">
        <v>9200248</v>
      </c>
      <c r="B577" t="s">
        <v>971</v>
      </c>
      <c r="C577">
        <v>97166</v>
      </c>
      <c r="E577" s="1">
        <v>44896</v>
      </c>
      <c r="G577" t="s">
        <v>955</v>
      </c>
      <c r="H577"/>
      <c r="I577">
        <v>325.74</v>
      </c>
      <c r="J577" s="2">
        <f t="shared" si="244"/>
        <v>260.59199999999998</v>
      </c>
      <c r="K577" s="2">
        <f t="shared" si="245"/>
        <v>84.692400000000006</v>
      </c>
      <c r="L577" s="2">
        <f t="shared" si="246"/>
        <v>315.96780000000001</v>
      </c>
      <c r="M577" s="2">
        <f t="shared" si="247"/>
        <v>309.45299999999997</v>
      </c>
      <c r="N577" t="s">
        <v>45</v>
      </c>
      <c r="O577" s="5">
        <f t="shared" si="248"/>
        <v>325.74</v>
      </c>
      <c r="P577" t="s">
        <v>46</v>
      </c>
      <c r="Q577" s="2">
        <f t="shared" si="249"/>
        <v>241.04760000000002</v>
      </c>
      <c r="R577" t="s">
        <v>46</v>
      </c>
      <c r="S577" s="5">
        <f t="shared" si="250"/>
        <v>293.166</v>
      </c>
      <c r="T577" t="s">
        <v>46</v>
      </c>
      <c r="U577" s="5">
        <f t="shared" si="251"/>
        <v>260.59200000000004</v>
      </c>
      <c r="V577" t="s">
        <v>46</v>
      </c>
      <c r="W577" s="5">
        <f t="shared" si="252"/>
        <v>315.96780000000001</v>
      </c>
      <c r="X577" t="s">
        <v>46</v>
      </c>
      <c r="Y577" s="5">
        <f t="shared" si="253"/>
        <v>315.96780000000001</v>
      </c>
      <c r="Z577" t="s">
        <v>46</v>
      </c>
      <c r="AA577" s="2">
        <f t="shared" si="254"/>
        <v>260.59200000000004</v>
      </c>
      <c r="AB577" t="s">
        <v>45</v>
      </c>
      <c r="AC577" s="2">
        <f t="shared" si="255"/>
        <v>309.45299999999997</v>
      </c>
      <c r="AD577" t="s">
        <v>45</v>
      </c>
      <c r="AE577" s="2">
        <f t="shared" si="256"/>
        <v>309.45299999999997</v>
      </c>
      <c r="AF577" t="s">
        <v>45</v>
      </c>
      <c r="AG577" s="2">
        <f t="shared" si="257"/>
        <v>309.45299999999997</v>
      </c>
      <c r="AH577" t="s">
        <v>45</v>
      </c>
      <c r="AI577" s="2">
        <f t="shared" si="258"/>
        <v>309.45299999999997</v>
      </c>
      <c r="AJ577" t="s">
        <v>45</v>
      </c>
      <c r="AK577" s="2">
        <f t="shared" si="259"/>
        <v>315.96780000000001</v>
      </c>
      <c r="AL577" t="s">
        <v>45</v>
      </c>
      <c r="AM577" s="2">
        <f t="shared" si="260"/>
        <v>241.04760000000002</v>
      </c>
      <c r="AN577" t="s">
        <v>45</v>
      </c>
      <c r="AO577" s="2">
        <f t="shared" si="261"/>
        <v>241.04760000000002</v>
      </c>
      <c r="AP577" t="s">
        <v>45</v>
      </c>
      <c r="AQ577" s="2">
        <f t="shared" si="262"/>
        <v>241.04760000000002</v>
      </c>
      <c r="AR577" t="s">
        <v>45</v>
      </c>
      <c r="AS577" s="2">
        <f t="shared" si="263"/>
        <v>309.45299999999997</v>
      </c>
      <c r="AT577" t="s">
        <v>46</v>
      </c>
      <c r="AU577" s="2">
        <f t="shared" si="264"/>
        <v>309.45299999999997</v>
      </c>
      <c r="AV577" t="s">
        <v>46</v>
      </c>
      <c r="AW577" s="2">
        <f t="shared" si="265"/>
        <v>241.04760000000002</v>
      </c>
      <c r="AX577" t="s">
        <v>46</v>
      </c>
      <c r="AY577" s="2">
        <f t="shared" si="266"/>
        <v>241.04760000000002</v>
      </c>
      <c r="AZ577" t="s">
        <v>46</v>
      </c>
      <c r="BA577" s="2">
        <f t="shared" si="267"/>
        <v>309.45299999999997</v>
      </c>
      <c r="BB577" t="s">
        <v>46</v>
      </c>
      <c r="BC577" s="2">
        <f t="shared" si="268"/>
        <v>309.45299999999997</v>
      </c>
      <c r="BD577" t="s">
        <v>45</v>
      </c>
      <c r="BE577" s="2">
        <f t="shared" si="269"/>
        <v>241.04760000000002</v>
      </c>
      <c r="BF577" t="s">
        <v>45</v>
      </c>
      <c r="BG577" s="2">
        <f t="shared" si="270"/>
        <v>172.6422</v>
      </c>
      <c r="BH577" t="s">
        <v>45</v>
      </c>
      <c r="BI577" s="2">
        <f t="shared" si="271"/>
        <v>84.692400000000006</v>
      </c>
      <c r="BJ577" t="s">
        <v>45</v>
      </c>
    </row>
    <row r="578" spans="1:62" x14ac:dyDescent="0.25">
      <c r="A578" s="25">
        <v>9200249</v>
      </c>
      <c r="B578" t="s">
        <v>972</v>
      </c>
      <c r="C578">
        <v>97167</v>
      </c>
      <c r="E578" s="1">
        <v>44896</v>
      </c>
      <c r="G578" t="s">
        <v>955</v>
      </c>
      <c r="H578"/>
      <c r="I578">
        <v>325.74</v>
      </c>
      <c r="J578" s="2">
        <f t="shared" si="244"/>
        <v>260.59199999999998</v>
      </c>
      <c r="K578" s="2">
        <f t="shared" si="245"/>
        <v>84.692400000000006</v>
      </c>
      <c r="L578" s="2">
        <f t="shared" si="246"/>
        <v>315.96780000000001</v>
      </c>
      <c r="M578" s="2">
        <f t="shared" si="247"/>
        <v>309.45299999999997</v>
      </c>
      <c r="N578" t="s">
        <v>45</v>
      </c>
      <c r="O578" s="5">
        <f t="shared" si="248"/>
        <v>325.74</v>
      </c>
      <c r="P578" t="s">
        <v>46</v>
      </c>
      <c r="Q578" s="2">
        <f t="shared" si="249"/>
        <v>241.04760000000002</v>
      </c>
      <c r="R578" t="s">
        <v>46</v>
      </c>
      <c r="S578" s="5">
        <f t="shared" si="250"/>
        <v>293.166</v>
      </c>
      <c r="T578" t="s">
        <v>46</v>
      </c>
      <c r="U578" s="5">
        <f t="shared" si="251"/>
        <v>260.59200000000004</v>
      </c>
      <c r="V578" t="s">
        <v>46</v>
      </c>
      <c r="W578" s="5">
        <f t="shared" si="252"/>
        <v>315.96780000000001</v>
      </c>
      <c r="X578" t="s">
        <v>46</v>
      </c>
      <c r="Y578" s="5">
        <f t="shared" si="253"/>
        <v>315.96780000000001</v>
      </c>
      <c r="Z578" t="s">
        <v>46</v>
      </c>
      <c r="AA578" s="2">
        <f t="shared" si="254"/>
        <v>260.59200000000004</v>
      </c>
      <c r="AB578" t="s">
        <v>45</v>
      </c>
      <c r="AC578" s="2">
        <f t="shared" si="255"/>
        <v>309.45299999999997</v>
      </c>
      <c r="AD578" t="s">
        <v>45</v>
      </c>
      <c r="AE578" s="2">
        <f t="shared" si="256"/>
        <v>309.45299999999997</v>
      </c>
      <c r="AF578" t="s">
        <v>45</v>
      </c>
      <c r="AG578" s="2">
        <f t="shared" si="257"/>
        <v>309.45299999999997</v>
      </c>
      <c r="AH578" t="s">
        <v>45</v>
      </c>
      <c r="AI578" s="2">
        <f t="shared" si="258"/>
        <v>309.45299999999997</v>
      </c>
      <c r="AJ578" t="s">
        <v>45</v>
      </c>
      <c r="AK578" s="2">
        <f t="shared" si="259"/>
        <v>315.96780000000001</v>
      </c>
      <c r="AL578" t="s">
        <v>45</v>
      </c>
      <c r="AM578" s="2">
        <f t="shared" si="260"/>
        <v>241.04760000000002</v>
      </c>
      <c r="AN578" t="s">
        <v>45</v>
      </c>
      <c r="AO578" s="2">
        <f t="shared" si="261"/>
        <v>241.04760000000002</v>
      </c>
      <c r="AP578" t="s">
        <v>45</v>
      </c>
      <c r="AQ578" s="2">
        <f t="shared" si="262"/>
        <v>241.04760000000002</v>
      </c>
      <c r="AR578" t="s">
        <v>45</v>
      </c>
      <c r="AS578" s="2">
        <f t="shared" si="263"/>
        <v>309.45299999999997</v>
      </c>
      <c r="AT578" t="s">
        <v>46</v>
      </c>
      <c r="AU578" s="2">
        <f t="shared" si="264"/>
        <v>309.45299999999997</v>
      </c>
      <c r="AV578" t="s">
        <v>46</v>
      </c>
      <c r="AW578" s="2">
        <f t="shared" si="265"/>
        <v>241.04760000000002</v>
      </c>
      <c r="AX578" t="s">
        <v>46</v>
      </c>
      <c r="AY578" s="2">
        <f t="shared" si="266"/>
        <v>241.04760000000002</v>
      </c>
      <c r="AZ578" t="s">
        <v>46</v>
      </c>
      <c r="BA578" s="2">
        <f t="shared" si="267"/>
        <v>309.45299999999997</v>
      </c>
      <c r="BB578" t="s">
        <v>46</v>
      </c>
      <c r="BC578" s="2">
        <f t="shared" si="268"/>
        <v>309.45299999999997</v>
      </c>
      <c r="BD578" t="s">
        <v>45</v>
      </c>
      <c r="BE578" s="2">
        <f t="shared" si="269"/>
        <v>241.04760000000002</v>
      </c>
      <c r="BF578" t="s">
        <v>45</v>
      </c>
      <c r="BG578" s="2">
        <f t="shared" si="270"/>
        <v>172.6422</v>
      </c>
      <c r="BH578" t="s">
        <v>45</v>
      </c>
      <c r="BI578" s="2">
        <f t="shared" si="271"/>
        <v>84.692400000000006</v>
      </c>
      <c r="BJ578" t="s">
        <v>45</v>
      </c>
    </row>
    <row r="579" spans="1:62" x14ac:dyDescent="0.25">
      <c r="A579" s="25">
        <v>9200240</v>
      </c>
      <c r="B579" t="s">
        <v>973</v>
      </c>
      <c r="C579">
        <v>29105</v>
      </c>
      <c r="E579" s="1">
        <v>44896</v>
      </c>
      <c r="G579" t="s">
        <v>955</v>
      </c>
      <c r="H579"/>
      <c r="I579">
        <v>142.4</v>
      </c>
      <c r="J579" s="2">
        <f t="shared" si="244"/>
        <v>113.92</v>
      </c>
      <c r="K579" s="2">
        <f t="shared" si="245"/>
        <v>37.024000000000001</v>
      </c>
      <c r="L579" s="2">
        <f t="shared" si="246"/>
        <v>138.12800000000001</v>
      </c>
      <c r="M579" s="2">
        <f t="shared" si="247"/>
        <v>135.28</v>
      </c>
      <c r="N579" t="s">
        <v>45</v>
      </c>
      <c r="O579" s="5">
        <f t="shared" si="248"/>
        <v>142.4</v>
      </c>
      <c r="P579" t="s">
        <v>46</v>
      </c>
      <c r="Q579" s="2">
        <f t="shared" si="249"/>
        <v>105.376</v>
      </c>
      <c r="R579" t="s">
        <v>46</v>
      </c>
      <c r="S579" s="5">
        <f t="shared" si="250"/>
        <v>128.16</v>
      </c>
      <c r="T579" t="s">
        <v>46</v>
      </c>
      <c r="U579" s="5">
        <f t="shared" si="251"/>
        <v>113.92000000000002</v>
      </c>
      <c r="V579" t="s">
        <v>46</v>
      </c>
      <c r="W579" s="5">
        <f t="shared" si="252"/>
        <v>138.12800000000001</v>
      </c>
      <c r="X579" t="s">
        <v>46</v>
      </c>
      <c r="Y579" s="5">
        <f t="shared" si="253"/>
        <v>138.12800000000001</v>
      </c>
      <c r="Z579" t="s">
        <v>46</v>
      </c>
      <c r="AA579" s="2">
        <f t="shared" si="254"/>
        <v>113.92000000000002</v>
      </c>
      <c r="AB579" t="s">
        <v>45</v>
      </c>
      <c r="AC579" s="2">
        <f t="shared" si="255"/>
        <v>135.28</v>
      </c>
      <c r="AD579" t="s">
        <v>45</v>
      </c>
      <c r="AE579" s="2">
        <f t="shared" si="256"/>
        <v>135.28</v>
      </c>
      <c r="AF579" t="s">
        <v>45</v>
      </c>
      <c r="AG579" s="2">
        <f t="shared" si="257"/>
        <v>135.28</v>
      </c>
      <c r="AH579" t="s">
        <v>45</v>
      </c>
      <c r="AI579" s="2">
        <f t="shared" si="258"/>
        <v>135.28</v>
      </c>
      <c r="AJ579" t="s">
        <v>45</v>
      </c>
      <c r="AK579" s="2">
        <f t="shared" si="259"/>
        <v>138.12800000000001</v>
      </c>
      <c r="AL579" t="s">
        <v>45</v>
      </c>
      <c r="AM579" s="2">
        <f t="shared" si="260"/>
        <v>105.376</v>
      </c>
      <c r="AN579" t="s">
        <v>45</v>
      </c>
      <c r="AO579" s="2">
        <f t="shared" si="261"/>
        <v>105.376</v>
      </c>
      <c r="AP579" t="s">
        <v>45</v>
      </c>
      <c r="AQ579" s="2">
        <f t="shared" si="262"/>
        <v>105.376</v>
      </c>
      <c r="AR579" t="s">
        <v>45</v>
      </c>
      <c r="AS579" s="2">
        <f t="shared" si="263"/>
        <v>135.28</v>
      </c>
      <c r="AT579" t="s">
        <v>46</v>
      </c>
      <c r="AU579" s="2">
        <f t="shared" si="264"/>
        <v>135.28</v>
      </c>
      <c r="AV579" t="s">
        <v>46</v>
      </c>
      <c r="AW579" s="2">
        <f t="shared" si="265"/>
        <v>105.376</v>
      </c>
      <c r="AX579" t="s">
        <v>46</v>
      </c>
      <c r="AY579" s="2">
        <f t="shared" si="266"/>
        <v>105.376</v>
      </c>
      <c r="AZ579" t="s">
        <v>46</v>
      </c>
      <c r="BA579" s="2">
        <f t="shared" si="267"/>
        <v>135.28</v>
      </c>
      <c r="BB579" t="s">
        <v>46</v>
      </c>
      <c r="BC579" s="2">
        <f t="shared" si="268"/>
        <v>135.28</v>
      </c>
      <c r="BD579" t="s">
        <v>45</v>
      </c>
      <c r="BE579" s="2">
        <f t="shared" si="269"/>
        <v>105.376</v>
      </c>
      <c r="BF579" t="s">
        <v>45</v>
      </c>
      <c r="BG579" s="2">
        <f t="shared" si="270"/>
        <v>75.472000000000008</v>
      </c>
      <c r="BH579" t="s">
        <v>45</v>
      </c>
      <c r="BI579" s="2">
        <f t="shared" si="271"/>
        <v>37.024000000000001</v>
      </c>
      <c r="BJ579" t="s">
        <v>45</v>
      </c>
    </row>
    <row r="580" spans="1:62" x14ac:dyDescent="0.25">
      <c r="A580" s="25">
        <v>9200114</v>
      </c>
      <c r="B580" t="s">
        <v>974</v>
      </c>
      <c r="C580">
        <v>29125</v>
      </c>
      <c r="E580" s="1">
        <v>44896</v>
      </c>
      <c r="G580" t="s">
        <v>955</v>
      </c>
      <c r="H580"/>
      <c r="I580">
        <v>133.32</v>
      </c>
      <c r="J580" s="2">
        <f t="shared" si="244"/>
        <v>106.65599999999999</v>
      </c>
      <c r="K580" s="2">
        <f t="shared" si="245"/>
        <v>34.663199999999996</v>
      </c>
      <c r="L580" s="2">
        <f t="shared" si="246"/>
        <v>129.32039999999998</v>
      </c>
      <c r="M580" s="2">
        <f t="shared" si="247"/>
        <v>126.65399999999998</v>
      </c>
      <c r="N580" t="s">
        <v>45</v>
      </c>
      <c r="O580" s="5">
        <f t="shared" si="248"/>
        <v>133.32</v>
      </c>
      <c r="P580" t="s">
        <v>46</v>
      </c>
      <c r="Q580" s="2">
        <f t="shared" si="249"/>
        <v>98.65679999999999</v>
      </c>
      <c r="R580" t="s">
        <v>46</v>
      </c>
      <c r="S580" s="5">
        <f t="shared" si="250"/>
        <v>119.988</v>
      </c>
      <c r="T580" t="s">
        <v>46</v>
      </c>
      <c r="U580" s="5">
        <f t="shared" si="251"/>
        <v>106.65600000000001</v>
      </c>
      <c r="V580" t="s">
        <v>46</v>
      </c>
      <c r="W580" s="5">
        <f t="shared" si="252"/>
        <v>129.32039999999998</v>
      </c>
      <c r="X580" t="s">
        <v>46</v>
      </c>
      <c r="Y580" s="5">
        <f t="shared" si="253"/>
        <v>129.32039999999998</v>
      </c>
      <c r="Z580" t="s">
        <v>46</v>
      </c>
      <c r="AA580" s="2">
        <f t="shared" si="254"/>
        <v>106.65600000000001</v>
      </c>
      <c r="AB580" t="s">
        <v>45</v>
      </c>
      <c r="AC580" s="2">
        <f t="shared" si="255"/>
        <v>126.65399999999998</v>
      </c>
      <c r="AD580" t="s">
        <v>45</v>
      </c>
      <c r="AE580" s="2">
        <f t="shared" si="256"/>
        <v>126.65399999999998</v>
      </c>
      <c r="AF580" t="s">
        <v>45</v>
      </c>
      <c r="AG580" s="2">
        <f t="shared" si="257"/>
        <v>126.65399999999998</v>
      </c>
      <c r="AH580" t="s">
        <v>45</v>
      </c>
      <c r="AI580" s="2">
        <f t="shared" si="258"/>
        <v>126.65399999999998</v>
      </c>
      <c r="AJ580" t="s">
        <v>45</v>
      </c>
      <c r="AK580" s="2">
        <f t="shared" si="259"/>
        <v>129.32039999999998</v>
      </c>
      <c r="AL580" t="s">
        <v>45</v>
      </c>
      <c r="AM580" s="2">
        <f t="shared" si="260"/>
        <v>98.65679999999999</v>
      </c>
      <c r="AN580" t="s">
        <v>45</v>
      </c>
      <c r="AO580" s="2">
        <f t="shared" si="261"/>
        <v>98.65679999999999</v>
      </c>
      <c r="AP580" t="s">
        <v>45</v>
      </c>
      <c r="AQ580" s="2">
        <f t="shared" si="262"/>
        <v>98.65679999999999</v>
      </c>
      <c r="AR580" t="s">
        <v>45</v>
      </c>
      <c r="AS580" s="2">
        <f t="shared" si="263"/>
        <v>126.65399999999998</v>
      </c>
      <c r="AT580" t="s">
        <v>46</v>
      </c>
      <c r="AU580" s="2">
        <f t="shared" si="264"/>
        <v>126.65399999999998</v>
      </c>
      <c r="AV580" t="s">
        <v>46</v>
      </c>
      <c r="AW580" s="2">
        <f t="shared" si="265"/>
        <v>98.65679999999999</v>
      </c>
      <c r="AX580" t="s">
        <v>46</v>
      </c>
      <c r="AY580" s="2">
        <f t="shared" si="266"/>
        <v>98.65679999999999</v>
      </c>
      <c r="AZ580" t="s">
        <v>46</v>
      </c>
      <c r="BA580" s="2">
        <f t="shared" si="267"/>
        <v>126.65399999999998</v>
      </c>
      <c r="BB580" t="s">
        <v>46</v>
      </c>
      <c r="BC580" s="2">
        <f t="shared" si="268"/>
        <v>126.65399999999998</v>
      </c>
      <c r="BD580" t="s">
        <v>45</v>
      </c>
      <c r="BE580" s="2">
        <f t="shared" si="269"/>
        <v>98.65679999999999</v>
      </c>
      <c r="BF580" t="s">
        <v>45</v>
      </c>
      <c r="BG580" s="2">
        <f t="shared" si="270"/>
        <v>70.659599999999998</v>
      </c>
      <c r="BH580" t="s">
        <v>45</v>
      </c>
      <c r="BI580" s="2">
        <f t="shared" si="271"/>
        <v>34.663199999999996</v>
      </c>
      <c r="BJ580" t="s">
        <v>45</v>
      </c>
    </row>
    <row r="581" spans="1:62" x14ac:dyDescent="0.25">
      <c r="A581" s="25">
        <v>9200241</v>
      </c>
      <c r="B581" t="s">
        <v>975</v>
      </c>
      <c r="C581">
        <v>29130</v>
      </c>
      <c r="E581" s="1">
        <v>44896</v>
      </c>
      <c r="G581" t="s">
        <v>955</v>
      </c>
      <c r="H581"/>
      <c r="I581">
        <v>97.65</v>
      </c>
      <c r="J581" s="2">
        <f t="shared" ref="J581:J644" si="272">I581-(0.2*I581)</f>
        <v>78.12</v>
      </c>
      <c r="K581" s="2">
        <f t="shared" ref="K581:K644" si="273">I581*0.26</f>
        <v>25.389000000000003</v>
      </c>
      <c r="L581" s="2">
        <f t="shared" ref="L581:L644" si="274">I581*0.97</f>
        <v>94.720500000000001</v>
      </c>
      <c r="M581" s="2">
        <f t="shared" si="247"/>
        <v>92.767499999999998</v>
      </c>
      <c r="N581" t="s">
        <v>45</v>
      </c>
      <c r="O581" s="5">
        <f t="shared" si="248"/>
        <v>97.65</v>
      </c>
      <c r="P581" t="s">
        <v>46</v>
      </c>
      <c r="Q581" s="2">
        <f t="shared" si="249"/>
        <v>72.26100000000001</v>
      </c>
      <c r="R581" t="s">
        <v>46</v>
      </c>
      <c r="S581" s="5">
        <f t="shared" si="250"/>
        <v>87.885000000000005</v>
      </c>
      <c r="T581" t="s">
        <v>46</v>
      </c>
      <c r="U581" s="5">
        <f t="shared" si="251"/>
        <v>78.12</v>
      </c>
      <c r="V581" t="s">
        <v>46</v>
      </c>
      <c r="W581" s="5">
        <f t="shared" si="252"/>
        <v>94.720500000000001</v>
      </c>
      <c r="X581" t="s">
        <v>46</v>
      </c>
      <c r="Y581" s="5">
        <f t="shared" si="253"/>
        <v>94.720500000000001</v>
      </c>
      <c r="Z581" t="s">
        <v>46</v>
      </c>
      <c r="AA581" s="2">
        <f t="shared" si="254"/>
        <v>78.12</v>
      </c>
      <c r="AB581" t="s">
        <v>45</v>
      </c>
      <c r="AC581" s="2">
        <f t="shared" si="255"/>
        <v>92.767499999999998</v>
      </c>
      <c r="AD581" t="s">
        <v>45</v>
      </c>
      <c r="AE581" s="2">
        <f t="shared" si="256"/>
        <v>92.767499999999998</v>
      </c>
      <c r="AF581" t="s">
        <v>45</v>
      </c>
      <c r="AG581" s="2">
        <f t="shared" si="257"/>
        <v>92.767499999999998</v>
      </c>
      <c r="AH581" t="s">
        <v>45</v>
      </c>
      <c r="AI581" s="2">
        <f t="shared" si="258"/>
        <v>92.767499999999998</v>
      </c>
      <c r="AJ581" t="s">
        <v>45</v>
      </c>
      <c r="AK581" s="2">
        <f t="shared" si="259"/>
        <v>94.720500000000001</v>
      </c>
      <c r="AL581" t="s">
        <v>45</v>
      </c>
      <c r="AM581" s="2">
        <f t="shared" si="260"/>
        <v>72.26100000000001</v>
      </c>
      <c r="AN581" t="s">
        <v>45</v>
      </c>
      <c r="AO581" s="2">
        <f t="shared" si="261"/>
        <v>72.26100000000001</v>
      </c>
      <c r="AP581" t="s">
        <v>45</v>
      </c>
      <c r="AQ581" s="2">
        <f t="shared" si="262"/>
        <v>72.26100000000001</v>
      </c>
      <c r="AR581" t="s">
        <v>45</v>
      </c>
      <c r="AS581" s="2">
        <f t="shared" si="263"/>
        <v>92.767499999999998</v>
      </c>
      <c r="AT581" t="s">
        <v>46</v>
      </c>
      <c r="AU581" s="2">
        <f t="shared" si="264"/>
        <v>92.767499999999998</v>
      </c>
      <c r="AV581" t="s">
        <v>46</v>
      </c>
      <c r="AW581" s="2">
        <f t="shared" si="265"/>
        <v>72.26100000000001</v>
      </c>
      <c r="AX581" t="s">
        <v>46</v>
      </c>
      <c r="AY581" s="2">
        <f t="shared" si="266"/>
        <v>72.26100000000001</v>
      </c>
      <c r="AZ581" t="s">
        <v>46</v>
      </c>
      <c r="BA581" s="2">
        <f t="shared" si="267"/>
        <v>92.767499999999998</v>
      </c>
      <c r="BB581" t="s">
        <v>46</v>
      </c>
      <c r="BC581" s="2">
        <f t="shared" si="268"/>
        <v>92.767499999999998</v>
      </c>
      <c r="BD581" t="s">
        <v>45</v>
      </c>
      <c r="BE581" s="2">
        <f t="shared" si="269"/>
        <v>72.26100000000001</v>
      </c>
      <c r="BF581" t="s">
        <v>45</v>
      </c>
      <c r="BG581" s="2">
        <f t="shared" si="270"/>
        <v>51.754500000000007</v>
      </c>
      <c r="BH581" t="s">
        <v>45</v>
      </c>
      <c r="BI581" s="2">
        <f t="shared" si="271"/>
        <v>25.389000000000003</v>
      </c>
      <c r="BJ581" t="s">
        <v>45</v>
      </c>
    </row>
    <row r="582" spans="1:62" x14ac:dyDescent="0.25">
      <c r="A582" s="25">
        <v>9200244</v>
      </c>
      <c r="B582" t="s">
        <v>976</v>
      </c>
      <c r="C582">
        <v>95851</v>
      </c>
      <c r="E582" s="1">
        <v>44896</v>
      </c>
      <c r="G582" t="s">
        <v>955</v>
      </c>
      <c r="H582"/>
      <c r="I582">
        <v>25.31</v>
      </c>
      <c r="J582" s="2">
        <f t="shared" si="272"/>
        <v>20.247999999999998</v>
      </c>
      <c r="K582" s="2">
        <f t="shared" si="273"/>
        <v>6.5805999999999996</v>
      </c>
      <c r="L582" s="2">
        <f t="shared" si="274"/>
        <v>24.550699999999999</v>
      </c>
      <c r="M582" s="2">
        <f t="shared" si="247"/>
        <v>24.044499999999999</v>
      </c>
      <c r="N582" t="s">
        <v>45</v>
      </c>
      <c r="O582" s="5">
        <f t="shared" si="248"/>
        <v>25.31</v>
      </c>
      <c r="P582" t="s">
        <v>46</v>
      </c>
      <c r="Q582" s="2">
        <f t="shared" si="249"/>
        <v>18.729399999999998</v>
      </c>
      <c r="R582" t="s">
        <v>46</v>
      </c>
      <c r="S582" s="5">
        <f t="shared" si="250"/>
        <v>22.779</v>
      </c>
      <c r="T582" t="s">
        <v>46</v>
      </c>
      <c r="U582" s="5">
        <f t="shared" si="251"/>
        <v>20.248000000000001</v>
      </c>
      <c r="V582" t="s">
        <v>46</v>
      </c>
      <c r="W582" s="5">
        <f t="shared" si="252"/>
        <v>24.550699999999999</v>
      </c>
      <c r="X582" t="s">
        <v>46</v>
      </c>
      <c r="Y582" s="5">
        <f t="shared" si="253"/>
        <v>24.550699999999999</v>
      </c>
      <c r="Z582" t="s">
        <v>46</v>
      </c>
      <c r="AA582" s="2">
        <f t="shared" si="254"/>
        <v>20.248000000000001</v>
      </c>
      <c r="AB582" t="s">
        <v>45</v>
      </c>
      <c r="AC582" s="2">
        <f t="shared" si="255"/>
        <v>24.044499999999999</v>
      </c>
      <c r="AD582" t="s">
        <v>45</v>
      </c>
      <c r="AE582" s="2">
        <f t="shared" si="256"/>
        <v>24.044499999999999</v>
      </c>
      <c r="AF582" t="s">
        <v>45</v>
      </c>
      <c r="AG582" s="2">
        <f t="shared" si="257"/>
        <v>24.044499999999999</v>
      </c>
      <c r="AH582" t="s">
        <v>45</v>
      </c>
      <c r="AI582" s="2">
        <f t="shared" si="258"/>
        <v>24.044499999999999</v>
      </c>
      <c r="AJ582" t="s">
        <v>45</v>
      </c>
      <c r="AK582" s="2">
        <f t="shared" si="259"/>
        <v>24.550699999999999</v>
      </c>
      <c r="AL582" t="s">
        <v>45</v>
      </c>
      <c r="AM582" s="2">
        <f t="shared" si="260"/>
        <v>18.729399999999998</v>
      </c>
      <c r="AN582" t="s">
        <v>45</v>
      </c>
      <c r="AO582" s="2">
        <f t="shared" si="261"/>
        <v>18.729399999999998</v>
      </c>
      <c r="AP582" t="s">
        <v>45</v>
      </c>
      <c r="AQ582" s="2">
        <f t="shared" si="262"/>
        <v>18.729399999999998</v>
      </c>
      <c r="AR582" t="s">
        <v>45</v>
      </c>
      <c r="AS582" s="2">
        <f t="shared" si="263"/>
        <v>24.044499999999999</v>
      </c>
      <c r="AT582" t="s">
        <v>46</v>
      </c>
      <c r="AU582" s="2">
        <f t="shared" si="264"/>
        <v>24.044499999999999</v>
      </c>
      <c r="AV582" t="s">
        <v>46</v>
      </c>
      <c r="AW582" s="2">
        <f t="shared" si="265"/>
        <v>18.729399999999998</v>
      </c>
      <c r="AX582" t="s">
        <v>46</v>
      </c>
      <c r="AY582" s="2">
        <f t="shared" si="266"/>
        <v>18.729399999999998</v>
      </c>
      <c r="AZ582" t="s">
        <v>46</v>
      </c>
      <c r="BA582" s="2">
        <f t="shared" si="267"/>
        <v>24.044499999999999</v>
      </c>
      <c r="BB582" t="s">
        <v>46</v>
      </c>
      <c r="BC582" s="2">
        <f t="shared" si="268"/>
        <v>24.044499999999999</v>
      </c>
      <c r="BD582" t="s">
        <v>45</v>
      </c>
      <c r="BE582" s="2">
        <f t="shared" si="269"/>
        <v>18.729399999999998</v>
      </c>
      <c r="BF582" t="s">
        <v>45</v>
      </c>
      <c r="BG582" s="2">
        <f t="shared" si="270"/>
        <v>13.414300000000001</v>
      </c>
      <c r="BH582" t="s">
        <v>45</v>
      </c>
      <c r="BI582" s="2">
        <f t="shared" si="271"/>
        <v>6.5805999999999996</v>
      </c>
      <c r="BJ582" t="s">
        <v>45</v>
      </c>
    </row>
    <row r="583" spans="1:62" x14ac:dyDescent="0.25">
      <c r="A583" s="25">
        <v>8600348</v>
      </c>
      <c r="B583" t="s">
        <v>977</v>
      </c>
      <c r="C583">
        <v>95992</v>
      </c>
      <c r="E583" s="1">
        <v>44896</v>
      </c>
      <c r="G583" t="s">
        <v>955</v>
      </c>
      <c r="H583"/>
      <c r="I583">
        <v>130.25</v>
      </c>
      <c r="J583" s="2">
        <f t="shared" si="272"/>
        <v>104.2</v>
      </c>
      <c r="K583" s="2">
        <f t="shared" si="273"/>
        <v>33.865000000000002</v>
      </c>
      <c r="L583" s="2">
        <f t="shared" si="274"/>
        <v>126.3425</v>
      </c>
      <c r="M583" s="2">
        <f t="shared" si="247"/>
        <v>123.7375</v>
      </c>
      <c r="N583" t="s">
        <v>45</v>
      </c>
      <c r="O583" s="5">
        <f t="shared" si="248"/>
        <v>130.25</v>
      </c>
      <c r="P583" t="s">
        <v>46</v>
      </c>
      <c r="Q583" s="2">
        <f t="shared" si="249"/>
        <v>96.385000000000005</v>
      </c>
      <c r="R583" t="s">
        <v>46</v>
      </c>
      <c r="S583" s="5">
        <f t="shared" si="250"/>
        <v>117.22500000000001</v>
      </c>
      <c r="T583" t="s">
        <v>46</v>
      </c>
      <c r="U583" s="5">
        <f t="shared" si="251"/>
        <v>104.2</v>
      </c>
      <c r="V583" t="s">
        <v>46</v>
      </c>
      <c r="W583" s="5">
        <f t="shared" si="252"/>
        <v>126.3425</v>
      </c>
      <c r="X583" t="s">
        <v>46</v>
      </c>
      <c r="Y583" s="5">
        <f t="shared" si="253"/>
        <v>126.3425</v>
      </c>
      <c r="Z583" t="s">
        <v>46</v>
      </c>
      <c r="AA583" s="2">
        <f t="shared" si="254"/>
        <v>104.2</v>
      </c>
      <c r="AB583" t="s">
        <v>45</v>
      </c>
      <c r="AC583" s="2">
        <f t="shared" si="255"/>
        <v>123.7375</v>
      </c>
      <c r="AD583" t="s">
        <v>45</v>
      </c>
      <c r="AE583" s="2">
        <f t="shared" si="256"/>
        <v>123.7375</v>
      </c>
      <c r="AF583" t="s">
        <v>45</v>
      </c>
      <c r="AG583" s="2">
        <f t="shared" si="257"/>
        <v>123.7375</v>
      </c>
      <c r="AH583" t="s">
        <v>45</v>
      </c>
      <c r="AI583" s="2">
        <f t="shared" si="258"/>
        <v>123.7375</v>
      </c>
      <c r="AJ583" t="s">
        <v>45</v>
      </c>
      <c r="AK583" s="2">
        <f t="shared" si="259"/>
        <v>126.3425</v>
      </c>
      <c r="AL583" t="s">
        <v>45</v>
      </c>
      <c r="AM583" s="2">
        <f t="shared" si="260"/>
        <v>96.385000000000005</v>
      </c>
      <c r="AN583" t="s">
        <v>45</v>
      </c>
      <c r="AO583" s="2">
        <f t="shared" si="261"/>
        <v>96.385000000000005</v>
      </c>
      <c r="AP583" t="s">
        <v>45</v>
      </c>
      <c r="AQ583" s="2">
        <f t="shared" si="262"/>
        <v>96.385000000000005</v>
      </c>
      <c r="AR583" t="s">
        <v>45</v>
      </c>
      <c r="AS583" s="2">
        <f t="shared" si="263"/>
        <v>123.7375</v>
      </c>
      <c r="AT583" t="s">
        <v>46</v>
      </c>
      <c r="AU583" s="2">
        <f t="shared" si="264"/>
        <v>123.7375</v>
      </c>
      <c r="AV583" t="s">
        <v>46</v>
      </c>
      <c r="AW583" s="2">
        <f t="shared" si="265"/>
        <v>96.385000000000005</v>
      </c>
      <c r="AX583" t="s">
        <v>46</v>
      </c>
      <c r="AY583" s="2">
        <f t="shared" si="266"/>
        <v>96.385000000000005</v>
      </c>
      <c r="AZ583" t="s">
        <v>46</v>
      </c>
      <c r="BA583" s="2">
        <f t="shared" si="267"/>
        <v>123.7375</v>
      </c>
      <c r="BB583" t="s">
        <v>46</v>
      </c>
      <c r="BC583" s="2">
        <f t="shared" si="268"/>
        <v>123.7375</v>
      </c>
      <c r="BD583" t="s">
        <v>45</v>
      </c>
      <c r="BE583" s="2">
        <f t="shared" si="269"/>
        <v>96.385000000000005</v>
      </c>
      <c r="BF583" t="s">
        <v>45</v>
      </c>
      <c r="BG583" s="2">
        <f t="shared" si="270"/>
        <v>69.032499999999999</v>
      </c>
      <c r="BH583" t="s">
        <v>45</v>
      </c>
      <c r="BI583" s="2">
        <f t="shared" si="271"/>
        <v>33.865000000000002</v>
      </c>
      <c r="BJ583" t="s">
        <v>45</v>
      </c>
    </row>
    <row r="584" spans="1:62" x14ac:dyDescent="0.25">
      <c r="A584" s="25">
        <v>8600223</v>
      </c>
      <c r="B584" t="s">
        <v>978</v>
      </c>
      <c r="C584">
        <v>97012</v>
      </c>
      <c r="E584" s="1">
        <v>44896</v>
      </c>
      <c r="G584" t="s">
        <v>955</v>
      </c>
      <c r="H584"/>
      <c r="I584">
        <v>49.5</v>
      </c>
      <c r="J584" s="2">
        <f t="shared" si="272"/>
        <v>39.6</v>
      </c>
      <c r="K584" s="2">
        <f t="shared" si="273"/>
        <v>12.870000000000001</v>
      </c>
      <c r="L584" s="2">
        <f t="shared" si="274"/>
        <v>48.015000000000001</v>
      </c>
      <c r="M584" s="2">
        <f t="shared" ref="M584:M647" si="275">I584*0.95</f>
        <v>47.024999999999999</v>
      </c>
      <c r="N584" t="s">
        <v>45</v>
      </c>
      <c r="O584" s="5">
        <f t="shared" ref="O584:O647" si="276">I584*1</f>
        <v>49.5</v>
      </c>
      <c r="P584" t="s">
        <v>46</v>
      </c>
      <c r="Q584" s="2">
        <f t="shared" ref="Q584:Q647" si="277">I584*0.74</f>
        <v>36.630000000000003</v>
      </c>
      <c r="R584" t="s">
        <v>46</v>
      </c>
      <c r="S584" s="5">
        <f t="shared" ref="S584:S647" si="278">I584*0.9</f>
        <v>44.550000000000004</v>
      </c>
      <c r="T584" t="s">
        <v>46</v>
      </c>
      <c r="U584" s="5">
        <f t="shared" ref="U584:U647" si="279">I584*0.8</f>
        <v>39.6</v>
      </c>
      <c r="V584" t="s">
        <v>46</v>
      </c>
      <c r="W584" s="5">
        <f t="shared" ref="W584:W647" si="280">I584*0.97</f>
        <v>48.015000000000001</v>
      </c>
      <c r="X584" t="s">
        <v>46</v>
      </c>
      <c r="Y584" s="5">
        <f t="shared" ref="Y584:Y647" si="281">I584*0.97</f>
        <v>48.015000000000001</v>
      </c>
      <c r="Z584" t="s">
        <v>46</v>
      </c>
      <c r="AA584" s="2">
        <f t="shared" ref="AA584:AA647" si="282">I584*0.8</f>
        <v>39.6</v>
      </c>
      <c r="AB584" t="s">
        <v>45</v>
      </c>
      <c r="AC584" s="2">
        <f t="shared" ref="AC584:AC647" si="283">I584*0.95</f>
        <v>47.024999999999999</v>
      </c>
      <c r="AD584" t="s">
        <v>45</v>
      </c>
      <c r="AE584" s="2">
        <f t="shared" ref="AE584:AE647" si="284">I584*0.95</f>
        <v>47.024999999999999</v>
      </c>
      <c r="AF584" t="s">
        <v>45</v>
      </c>
      <c r="AG584" s="2">
        <f t="shared" ref="AG584:AG647" si="285">I584*0.95</f>
        <v>47.024999999999999</v>
      </c>
      <c r="AH584" t="s">
        <v>45</v>
      </c>
      <c r="AI584" s="2">
        <f t="shared" ref="AI584:AI647" si="286">I584*0.95</f>
        <v>47.024999999999999</v>
      </c>
      <c r="AJ584" t="s">
        <v>45</v>
      </c>
      <c r="AK584" s="2">
        <f t="shared" ref="AK584:AK647" si="287">I584*0.97</f>
        <v>48.015000000000001</v>
      </c>
      <c r="AL584" t="s">
        <v>45</v>
      </c>
      <c r="AM584" s="2">
        <f t="shared" ref="AM584:AM647" si="288">I584*0.74</f>
        <v>36.630000000000003</v>
      </c>
      <c r="AN584" t="s">
        <v>45</v>
      </c>
      <c r="AO584" s="2">
        <f t="shared" ref="AO584:AO647" si="289">I584*0.74</f>
        <v>36.630000000000003</v>
      </c>
      <c r="AP584" t="s">
        <v>45</v>
      </c>
      <c r="AQ584" s="2">
        <f t="shared" ref="AQ584:AQ647" si="290">I584*0.74</f>
        <v>36.630000000000003</v>
      </c>
      <c r="AR584" t="s">
        <v>45</v>
      </c>
      <c r="AS584" s="2">
        <f t="shared" ref="AS584:AS647" si="291">I584*0.95</f>
        <v>47.024999999999999</v>
      </c>
      <c r="AT584" t="s">
        <v>46</v>
      </c>
      <c r="AU584" s="2">
        <f t="shared" ref="AU584:AU647" si="292">I584*0.95</f>
        <v>47.024999999999999</v>
      </c>
      <c r="AV584" t="s">
        <v>46</v>
      </c>
      <c r="AW584" s="2">
        <f t="shared" ref="AW584:AW647" si="293">I584*0.74</f>
        <v>36.630000000000003</v>
      </c>
      <c r="AX584" t="s">
        <v>46</v>
      </c>
      <c r="AY584" s="2">
        <f t="shared" ref="AY584:AY647" si="294">I584*0.74</f>
        <v>36.630000000000003</v>
      </c>
      <c r="AZ584" t="s">
        <v>46</v>
      </c>
      <c r="BA584" s="2">
        <f t="shared" ref="BA584:BA647" si="295">I584*0.95</f>
        <v>47.024999999999999</v>
      </c>
      <c r="BB584" t="s">
        <v>46</v>
      </c>
      <c r="BC584" s="2">
        <f t="shared" ref="BC584:BC647" si="296">I584*0.95</f>
        <v>47.024999999999999</v>
      </c>
      <c r="BD584" t="s">
        <v>45</v>
      </c>
      <c r="BE584" s="2">
        <f t="shared" ref="BE584:BE647" si="297">I584*0.74</f>
        <v>36.630000000000003</v>
      </c>
      <c r="BF584" t="s">
        <v>45</v>
      </c>
      <c r="BG584" s="2">
        <f t="shared" ref="BG584:BG647" si="298">I584*0.53</f>
        <v>26.235000000000003</v>
      </c>
      <c r="BH584" t="s">
        <v>45</v>
      </c>
      <c r="BI584" s="2">
        <f t="shared" ref="BI584:BI647" si="299">I584*0.26</f>
        <v>12.870000000000001</v>
      </c>
      <c r="BJ584" t="s">
        <v>45</v>
      </c>
    </row>
    <row r="585" spans="1:62" x14ac:dyDescent="0.25">
      <c r="A585" s="25">
        <v>8600330</v>
      </c>
      <c r="B585" t="s">
        <v>979</v>
      </c>
      <c r="C585">
        <v>97022</v>
      </c>
      <c r="E585" s="1">
        <v>44896</v>
      </c>
      <c r="G585" t="s">
        <v>955</v>
      </c>
      <c r="H585"/>
      <c r="I585">
        <v>61.41</v>
      </c>
      <c r="J585" s="2">
        <f t="shared" si="272"/>
        <v>49.128</v>
      </c>
      <c r="K585" s="2">
        <f t="shared" si="273"/>
        <v>15.9666</v>
      </c>
      <c r="L585" s="2">
        <f t="shared" si="274"/>
        <v>59.567699999999995</v>
      </c>
      <c r="M585" s="2">
        <f t="shared" si="275"/>
        <v>58.339499999999994</v>
      </c>
      <c r="N585" t="s">
        <v>45</v>
      </c>
      <c r="O585" s="5">
        <f t="shared" si="276"/>
        <v>61.41</v>
      </c>
      <c r="P585" t="s">
        <v>46</v>
      </c>
      <c r="Q585" s="2">
        <f t="shared" si="277"/>
        <v>45.443399999999997</v>
      </c>
      <c r="R585" t="s">
        <v>46</v>
      </c>
      <c r="S585" s="5">
        <f t="shared" si="278"/>
        <v>55.268999999999998</v>
      </c>
      <c r="T585" t="s">
        <v>46</v>
      </c>
      <c r="U585" s="5">
        <f t="shared" si="279"/>
        <v>49.128</v>
      </c>
      <c r="V585" t="s">
        <v>46</v>
      </c>
      <c r="W585" s="5">
        <f t="shared" si="280"/>
        <v>59.567699999999995</v>
      </c>
      <c r="X585" t="s">
        <v>46</v>
      </c>
      <c r="Y585" s="5">
        <f t="shared" si="281"/>
        <v>59.567699999999995</v>
      </c>
      <c r="Z585" t="s">
        <v>46</v>
      </c>
      <c r="AA585" s="2">
        <f t="shared" si="282"/>
        <v>49.128</v>
      </c>
      <c r="AB585" t="s">
        <v>45</v>
      </c>
      <c r="AC585" s="2">
        <f t="shared" si="283"/>
        <v>58.339499999999994</v>
      </c>
      <c r="AD585" t="s">
        <v>45</v>
      </c>
      <c r="AE585" s="2">
        <f t="shared" si="284"/>
        <v>58.339499999999994</v>
      </c>
      <c r="AF585" t="s">
        <v>45</v>
      </c>
      <c r="AG585" s="2">
        <f t="shared" si="285"/>
        <v>58.339499999999994</v>
      </c>
      <c r="AH585" t="s">
        <v>45</v>
      </c>
      <c r="AI585" s="2">
        <f t="shared" si="286"/>
        <v>58.339499999999994</v>
      </c>
      <c r="AJ585" t="s">
        <v>45</v>
      </c>
      <c r="AK585" s="2">
        <f t="shared" si="287"/>
        <v>59.567699999999995</v>
      </c>
      <c r="AL585" t="s">
        <v>45</v>
      </c>
      <c r="AM585" s="2">
        <f t="shared" si="288"/>
        <v>45.443399999999997</v>
      </c>
      <c r="AN585" t="s">
        <v>45</v>
      </c>
      <c r="AO585" s="2">
        <f t="shared" si="289"/>
        <v>45.443399999999997</v>
      </c>
      <c r="AP585" t="s">
        <v>45</v>
      </c>
      <c r="AQ585" s="2">
        <f t="shared" si="290"/>
        <v>45.443399999999997</v>
      </c>
      <c r="AR585" t="s">
        <v>45</v>
      </c>
      <c r="AS585" s="2">
        <f t="shared" si="291"/>
        <v>58.339499999999994</v>
      </c>
      <c r="AT585" t="s">
        <v>46</v>
      </c>
      <c r="AU585" s="2">
        <f t="shared" si="292"/>
        <v>58.339499999999994</v>
      </c>
      <c r="AV585" t="s">
        <v>46</v>
      </c>
      <c r="AW585" s="2">
        <f t="shared" si="293"/>
        <v>45.443399999999997</v>
      </c>
      <c r="AX585" t="s">
        <v>46</v>
      </c>
      <c r="AY585" s="2">
        <f t="shared" si="294"/>
        <v>45.443399999999997</v>
      </c>
      <c r="AZ585" t="s">
        <v>46</v>
      </c>
      <c r="BA585" s="2">
        <f t="shared" si="295"/>
        <v>58.339499999999994</v>
      </c>
      <c r="BB585" t="s">
        <v>46</v>
      </c>
      <c r="BC585" s="2">
        <f t="shared" si="296"/>
        <v>58.339499999999994</v>
      </c>
      <c r="BD585" t="s">
        <v>45</v>
      </c>
      <c r="BE585" s="2">
        <f t="shared" si="297"/>
        <v>45.443399999999997</v>
      </c>
      <c r="BF585" t="s">
        <v>45</v>
      </c>
      <c r="BG585" s="2">
        <f t="shared" si="298"/>
        <v>32.5473</v>
      </c>
      <c r="BH585" t="s">
        <v>45</v>
      </c>
      <c r="BI585" s="2">
        <f t="shared" si="299"/>
        <v>15.9666</v>
      </c>
      <c r="BJ585" t="s">
        <v>45</v>
      </c>
    </row>
    <row r="586" spans="1:62" x14ac:dyDescent="0.25">
      <c r="A586" s="25">
        <v>9200250</v>
      </c>
      <c r="B586" t="s">
        <v>980</v>
      </c>
      <c r="C586">
        <v>97168</v>
      </c>
      <c r="E586" s="1">
        <v>44896</v>
      </c>
      <c r="G586" t="s">
        <v>955</v>
      </c>
      <c r="H586"/>
      <c r="I586">
        <v>219.81</v>
      </c>
      <c r="J586" s="2">
        <f t="shared" si="272"/>
        <v>175.84800000000001</v>
      </c>
      <c r="K586" s="2">
        <f t="shared" si="273"/>
        <v>57.150600000000004</v>
      </c>
      <c r="L586" s="2">
        <f t="shared" si="274"/>
        <v>213.2157</v>
      </c>
      <c r="M586" s="2">
        <f t="shared" si="275"/>
        <v>208.81950000000001</v>
      </c>
      <c r="N586" t="s">
        <v>45</v>
      </c>
      <c r="O586" s="5">
        <f t="shared" si="276"/>
        <v>219.81</v>
      </c>
      <c r="P586" t="s">
        <v>46</v>
      </c>
      <c r="Q586" s="2">
        <f t="shared" si="277"/>
        <v>162.65940000000001</v>
      </c>
      <c r="R586" t="s">
        <v>46</v>
      </c>
      <c r="S586" s="5">
        <f t="shared" si="278"/>
        <v>197.82900000000001</v>
      </c>
      <c r="T586" t="s">
        <v>46</v>
      </c>
      <c r="U586" s="5">
        <f t="shared" si="279"/>
        <v>175.84800000000001</v>
      </c>
      <c r="V586" t="s">
        <v>46</v>
      </c>
      <c r="W586" s="5">
        <f t="shared" si="280"/>
        <v>213.2157</v>
      </c>
      <c r="X586" t="s">
        <v>46</v>
      </c>
      <c r="Y586" s="5">
        <f t="shared" si="281"/>
        <v>213.2157</v>
      </c>
      <c r="Z586" t="s">
        <v>46</v>
      </c>
      <c r="AA586" s="2">
        <f t="shared" si="282"/>
        <v>175.84800000000001</v>
      </c>
      <c r="AB586" t="s">
        <v>45</v>
      </c>
      <c r="AC586" s="2">
        <f t="shared" si="283"/>
        <v>208.81950000000001</v>
      </c>
      <c r="AD586" t="s">
        <v>45</v>
      </c>
      <c r="AE586" s="2">
        <f t="shared" si="284"/>
        <v>208.81950000000001</v>
      </c>
      <c r="AF586" t="s">
        <v>45</v>
      </c>
      <c r="AG586" s="2">
        <f t="shared" si="285"/>
        <v>208.81950000000001</v>
      </c>
      <c r="AH586" t="s">
        <v>45</v>
      </c>
      <c r="AI586" s="2">
        <f t="shared" si="286"/>
        <v>208.81950000000001</v>
      </c>
      <c r="AJ586" t="s">
        <v>45</v>
      </c>
      <c r="AK586" s="2">
        <f t="shared" si="287"/>
        <v>213.2157</v>
      </c>
      <c r="AL586" t="s">
        <v>45</v>
      </c>
      <c r="AM586" s="2">
        <f t="shared" si="288"/>
        <v>162.65940000000001</v>
      </c>
      <c r="AN586" t="s">
        <v>45</v>
      </c>
      <c r="AO586" s="2">
        <f t="shared" si="289"/>
        <v>162.65940000000001</v>
      </c>
      <c r="AP586" t="s">
        <v>45</v>
      </c>
      <c r="AQ586" s="2">
        <f t="shared" si="290"/>
        <v>162.65940000000001</v>
      </c>
      <c r="AR586" t="s">
        <v>45</v>
      </c>
      <c r="AS586" s="2">
        <f t="shared" si="291"/>
        <v>208.81950000000001</v>
      </c>
      <c r="AT586" t="s">
        <v>46</v>
      </c>
      <c r="AU586" s="2">
        <f t="shared" si="292"/>
        <v>208.81950000000001</v>
      </c>
      <c r="AV586" t="s">
        <v>46</v>
      </c>
      <c r="AW586" s="2">
        <f t="shared" si="293"/>
        <v>162.65940000000001</v>
      </c>
      <c r="AX586" t="s">
        <v>46</v>
      </c>
      <c r="AY586" s="2">
        <f t="shared" si="294"/>
        <v>162.65940000000001</v>
      </c>
      <c r="AZ586" t="s">
        <v>46</v>
      </c>
      <c r="BA586" s="2">
        <f t="shared" si="295"/>
        <v>208.81950000000001</v>
      </c>
      <c r="BB586" t="s">
        <v>46</v>
      </c>
      <c r="BC586" s="2">
        <f t="shared" si="296"/>
        <v>208.81950000000001</v>
      </c>
      <c r="BD586" t="s">
        <v>45</v>
      </c>
      <c r="BE586" s="2">
        <f t="shared" si="297"/>
        <v>162.65940000000001</v>
      </c>
      <c r="BF586" t="s">
        <v>45</v>
      </c>
      <c r="BG586" s="2">
        <f t="shared" si="298"/>
        <v>116.49930000000001</v>
      </c>
      <c r="BH586" t="s">
        <v>45</v>
      </c>
      <c r="BI586" s="2">
        <f t="shared" si="299"/>
        <v>57.150600000000004</v>
      </c>
      <c r="BJ586" t="s">
        <v>45</v>
      </c>
    </row>
    <row r="587" spans="1:62" x14ac:dyDescent="0.25">
      <c r="A587" s="25">
        <v>9200015</v>
      </c>
      <c r="B587" t="s">
        <v>981</v>
      </c>
      <c r="C587">
        <v>97530</v>
      </c>
      <c r="E587" s="1">
        <v>44896</v>
      </c>
      <c r="G587" t="s">
        <v>955</v>
      </c>
      <c r="H587"/>
      <c r="I587">
        <v>130.05000000000001</v>
      </c>
      <c r="J587" s="2">
        <f t="shared" si="272"/>
        <v>104.04</v>
      </c>
      <c r="K587" s="2">
        <f t="shared" si="273"/>
        <v>33.813000000000002</v>
      </c>
      <c r="L587" s="2">
        <f t="shared" si="274"/>
        <v>126.14850000000001</v>
      </c>
      <c r="M587" s="2">
        <f t="shared" si="275"/>
        <v>123.5475</v>
      </c>
      <c r="N587" t="s">
        <v>45</v>
      </c>
      <c r="O587" s="5">
        <f t="shared" si="276"/>
        <v>130.05000000000001</v>
      </c>
      <c r="P587" t="s">
        <v>46</v>
      </c>
      <c r="Q587" s="2">
        <f t="shared" si="277"/>
        <v>96.237000000000009</v>
      </c>
      <c r="R587" t="s">
        <v>46</v>
      </c>
      <c r="S587" s="5">
        <f t="shared" si="278"/>
        <v>117.04500000000002</v>
      </c>
      <c r="T587" t="s">
        <v>46</v>
      </c>
      <c r="U587" s="5">
        <f t="shared" si="279"/>
        <v>104.04000000000002</v>
      </c>
      <c r="V587" t="s">
        <v>46</v>
      </c>
      <c r="W587" s="5">
        <f t="shared" si="280"/>
        <v>126.14850000000001</v>
      </c>
      <c r="X587" t="s">
        <v>46</v>
      </c>
      <c r="Y587" s="5">
        <f t="shared" si="281"/>
        <v>126.14850000000001</v>
      </c>
      <c r="Z587" t="s">
        <v>46</v>
      </c>
      <c r="AA587" s="2">
        <f t="shared" si="282"/>
        <v>104.04000000000002</v>
      </c>
      <c r="AB587" t="s">
        <v>45</v>
      </c>
      <c r="AC587" s="2">
        <f t="shared" si="283"/>
        <v>123.5475</v>
      </c>
      <c r="AD587" t="s">
        <v>45</v>
      </c>
      <c r="AE587" s="2">
        <f t="shared" si="284"/>
        <v>123.5475</v>
      </c>
      <c r="AF587" t="s">
        <v>45</v>
      </c>
      <c r="AG587" s="2">
        <f t="shared" si="285"/>
        <v>123.5475</v>
      </c>
      <c r="AH587" t="s">
        <v>45</v>
      </c>
      <c r="AI587" s="2">
        <f t="shared" si="286"/>
        <v>123.5475</v>
      </c>
      <c r="AJ587" t="s">
        <v>45</v>
      </c>
      <c r="AK587" s="2">
        <f t="shared" si="287"/>
        <v>126.14850000000001</v>
      </c>
      <c r="AL587" t="s">
        <v>45</v>
      </c>
      <c r="AM587" s="2">
        <f t="shared" si="288"/>
        <v>96.237000000000009</v>
      </c>
      <c r="AN587" t="s">
        <v>45</v>
      </c>
      <c r="AO587" s="2">
        <f t="shared" si="289"/>
        <v>96.237000000000009</v>
      </c>
      <c r="AP587" t="s">
        <v>45</v>
      </c>
      <c r="AQ587" s="2">
        <f t="shared" si="290"/>
        <v>96.237000000000009</v>
      </c>
      <c r="AR587" t="s">
        <v>45</v>
      </c>
      <c r="AS587" s="2">
        <f t="shared" si="291"/>
        <v>123.5475</v>
      </c>
      <c r="AT587" t="s">
        <v>46</v>
      </c>
      <c r="AU587" s="2">
        <f t="shared" si="292"/>
        <v>123.5475</v>
      </c>
      <c r="AV587" t="s">
        <v>46</v>
      </c>
      <c r="AW587" s="2">
        <f t="shared" si="293"/>
        <v>96.237000000000009</v>
      </c>
      <c r="AX587" t="s">
        <v>46</v>
      </c>
      <c r="AY587" s="2">
        <f t="shared" si="294"/>
        <v>96.237000000000009</v>
      </c>
      <c r="AZ587" t="s">
        <v>46</v>
      </c>
      <c r="BA587" s="2">
        <f t="shared" si="295"/>
        <v>123.5475</v>
      </c>
      <c r="BB587" t="s">
        <v>46</v>
      </c>
      <c r="BC587" s="2">
        <f t="shared" si="296"/>
        <v>123.5475</v>
      </c>
      <c r="BD587" t="s">
        <v>45</v>
      </c>
      <c r="BE587" s="2">
        <f t="shared" si="297"/>
        <v>96.237000000000009</v>
      </c>
      <c r="BF587" t="s">
        <v>45</v>
      </c>
      <c r="BG587" s="2">
        <f t="shared" si="298"/>
        <v>68.926500000000004</v>
      </c>
      <c r="BH587" t="s">
        <v>45</v>
      </c>
      <c r="BI587" s="2">
        <f t="shared" si="299"/>
        <v>33.813000000000002</v>
      </c>
      <c r="BJ587" t="s">
        <v>45</v>
      </c>
    </row>
    <row r="588" spans="1:62" x14ac:dyDescent="0.25">
      <c r="A588" s="25">
        <v>8600207</v>
      </c>
      <c r="B588" t="s">
        <v>982</v>
      </c>
      <c r="C588">
        <v>97530</v>
      </c>
      <c r="E588" s="1">
        <v>44896</v>
      </c>
      <c r="G588" t="s">
        <v>955</v>
      </c>
      <c r="H588"/>
      <c r="I588">
        <v>130.05000000000001</v>
      </c>
      <c r="J588" s="2">
        <f t="shared" si="272"/>
        <v>104.04</v>
      </c>
      <c r="K588" s="2">
        <f t="shared" si="273"/>
        <v>33.813000000000002</v>
      </c>
      <c r="L588" s="2">
        <f t="shared" si="274"/>
        <v>126.14850000000001</v>
      </c>
      <c r="M588" s="2">
        <f t="shared" si="275"/>
        <v>123.5475</v>
      </c>
      <c r="N588" t="s">
        <v>45</v>
      </c>
      <c r="O588" s="5">
        <f t="shared" si="276"/>
        <v>130.05000000000001</v>
      </c>
      <c r="P588" t="s">
        <v>46</v>
      </c>
      <c r="Q588" s="2">
        <f t="shared" si="277"/>
        <v>96.237000000000009</v>
      </c>
      <c r="R588" t="s">
        <v>46</v>
      </c>
      <c r="S588" s="5">
        <f t="shared" si="278"/>
        <v>117.04500000000002</v>
      </c>
      <c r="T588" t="s">
        <v>46</v>
      </c>
      <c r="U588" s="5">
        <f t="shared" si="279"/>
        <v>104.04000000000002</v>
      </c>
      <c r="V588" t="s">
        <v>46</v>
      </c>
      <c r="W588" s="5">
        <f t="shared" si="280"/>
        <v>126.14850000000001</v>
      </c>
      <c r="X588" t="s">
        <v>46</v>
      </c>
      <c r="Y588" s="5">
        <f t="shared" si="281"/>
        <v>126.14850000000001</v>
      </c>
      <c r="Z588" t="s">
        <v>46</v>
      </c>
      <c r="AA588" s="2">
        <f t="shared" si="282"/>
        <v>104.04000000000002</v>
      </c>
      <c r="AB588" t="s">
        <v>45</v>
      </c>
      <c r="AC588" s="2">
        <f t="shared" si="283"/>
        <v>123.5475</v>
      </c>
      <c r="AD588" t="s">
        <v>45</v>
      </c>
      <c r="AE588" s="2">
        <f t="shared" si="284"/>
        <v>123.5475</v>
      </c>
      <c r="AF588" t="s">
        <v>45</v>
      </c>
      <c r="AG588" s="2">
        <f t="shared" si="285"/>
        <v>123.5475</v>
      </c>
      <c r="AH588" t="s">
        <v>45</v>
      </c>
      <c r="AI588" s="2">
        <f t="shared" si="286"/>
        <v>123.5475</v>
      </c>
      <c r="AJ588" t="s">
        <v>45</v>
      </c>
      <c r="AK588" s="2">
        <f t="shared" si="287"/>
        <v>126.14850000000001</v>
      </c>
      <c r="AL588" t="s">
        <v>45</v>
      </c>
      <c r="AM588" s="2">
        <f t="shared" si="288"/>
        <v>96.237000000000009</v>
      </c>
      <c r="AN588" t="s">
        <v>45</v>
      </c>
      <c r="AO588" s="2">
        <f t="shared" si="289"/>
        <v>96.237000000000009</v>
      </c>
      <c r="AP588" t="s">
        <v>45</v>
      </c>
      <c r="AQ588" s="2">
        <f t="shared" si="290"/>
        <v>96.237000000000009</v>
      </c>
      <c r="AR588" t="s">
        <v>45</v>
      </c>
      <c r="AS588" s="2">
        <f t="shared" si="291"/>
        <v>123.5475</v>
      </c>
      <c r="AT588" t="s">
        <v>46</v>
      </c>
      <c r="AU588" s="2">
        <f t="shared" si="292"/>
        <v>123.5475</v>
      </c>
      <c r="AV588" t="s">
        <v>46</v>
      </c>
      <c r="AW588" s="2">
        <f t="shared" si="293"/>
        <v>96.237000000000009</v>
      </c>
      <c r="AX588" t="s">
        <v>46</v>
      </c>
      <c r="AY588" s="2">
        <f t="shared" si="294"/>
        <v>96.237000000000009</v>
      </c>
      <c r="AZ588" t="s">
        <v>46</v>
      </c>
      <c r="BA588" s="2">
        <f t="shared" si="295"/>
        <v>123.5475</v>
      </c>
      <c r="BB588" t="s">
        <v>46</v>
      </c>
      <c r="BC588" s="2">
        <f t="shared" si="296"/>
        <v>123.5475</v>
      </c>
      <c r="BD588" t="s">
        <v>45</v>
      </c>
      <c r="BE588" s="2">
        <f t="shared" si="297"/>
        <v>96.237000000000009</v>
      </c>
      <c r="BF588" t="s">
        <v>45</v>
      </c>
      <c r="BG588" s="2">
        <f t="shared" si="298"/>
        <v>68.926500000000004</v>
      </c>
      <c r="BH588" t="s">
        <v>45</v>
      </c>
      <c r="BI588" s="2">
        <f t="shared" si="299"/>
        <v>33.813000000000002</v>
      </c>
      <c r="BJ588" t="s">
        <v>45</v>
      </c>
    </row>
    <row r="589" spans="1:62" x14ac:dyDescent="0.25">
      <c r="A589" s="25">
        <v>9200098</v>
      </c>
      <c r="B589" t="s">
        <v>983</v>
      </c>
      <c r="C589">
        <v>97535</v>
      </c>
      <c r="E589" s="1">
        <v>44896</v>
      </c>
      <c r="G589" t="s">
        <v>955</v>
      </c>
      <c r="H589"/>
      <c r="I589">
        <v>111.64</v>
      </c>
      <c r="J589" s="2">
        <f t="shared" si="272"/>
        <v>89.311999999999998</v>
      </c>
      <c r="K589" s="2">
        <f t="shared" si="273"/>
        <v>29.026400000000002</v>
      </c>
      <c r="L589" s="2">
        <f t="shared" si="274"/>
        <v>108.2908</v>
      </c>
      <c r="M589" s="2">
        <f t="shared" si="275"/>
        <v>106.05799999999999</v>
      </c>
      <c r="N589" t="s">
        <v>45</v>
      </c>
      <c r="O589" s="5">
        <f t="shared" si="276"/>
        <v>111.64</v>
      </c>
      <c r="P589" t="s">
        <v>46</v>
      </c>
      <c r="Q589" s="2">
        <f t="shared" si="277"/>
        <v>82.613600000000005</v>
      </c>
      <c r="R589" t="s">
        <v>46</v>
      </c>
      <c r="S589" s="5">
        <f t="shared" si="278"/>
        <v>100.476</v>
      </c>
      <c r="T589" t="s">
        <v>46</v>
      </c>
      <c r="U589" s="5">
        <f t="shared" si="279"/>
        <v>89.312000000000012</v>
      </c>
      <c r="V589" t="s">
        <v>46</v>
      </c>
      <c r="W589" s="5">
        <f t="shared" si="280"/>
        <v>108.2908</v>
      </c>
      <c r="X589" t="s">
        <v>46</v>
      </c>
      <c r="Y589" s="5">
        <f t="shared" si="281"/>
        <v>108.2908</v>
      </c>
      <c r="Z589" t="s">
        <v>46</v>
      </c>
      <c r="AA589" s="2">
        <f t="shared" si="282"/>
        <v>89.312000000000012</v>
      </c>
      <c r="AB589" t="s">
        <v>45</v>
      </c>
      <c r="AC589" s="2">
        <f t="shared" si="283"/>
        <v>106.05799999999999</v>
      </c>
      <c r="AD589" t="s">
        <v>45</v>
      </c>
      <c r="AE589" s="2">
        <f t="shared" si="284"/>
        <v>106.05799999999999</v>
      </c>
      <c r="AF589" t="s">
        <v>45</v>
      </c>
      <c r="AG589" s="2">
        <f t="shared" si="285"/>
        <v>106.05799999999999</v>
      </c>
      <c r="AH589" t="s">
        <v>45</v>
      </c>
      <c r="AI589" s="2">
        <f t="shared" si="286"/>
        <v>106.05799999999999</v>
      </c>
      <c r="AJ589" t="s">
        <v>45</v>
      </c>
      <c r="AK589" s="2">
        <f t="shared" si="287"/>
        <v>108.2908</v>
      </c>
      <c r="AL589" t="s">
        <v>45</v>
      </c>
      <c r="AM589" s="2">
        <f t="shared" si="288"/>
        <v>82.613600000000005</v>
      </c>
      <c r="AN589" t="s">
        <v>45</v>
      </c>
      <c r="AO589" s="2">
        <f t="shared" si="289"/>
        <v>82.613600000000005</v>
      </c>
      <c r="AP589" t="s">
        <v>45</v>
      </c>
      <c r="AQ589" s="2">
        <f t="shared" si="290"/>
        <v>82.613600000000005</v>
      </c>
      <c r="AR589" t="s">
        <v>45</v>
      </c>
      <c r="AS589" s="2">
        <f t="shared" si="291"/>
        <v>106.05799999999999</v>
      </c>
      <c r="AT589" t="s">
        <v>46</v>
      </c>
      <c r="AU589" s="2">
        <f t="shared" si="292"/>
        <v>106.05799999999999</v>
      </c>
      <c r="AV589" t="s">
        <v>46</v>
      </c>
      <c r="AW589" s="2">
        <f t="shared" si="293"/>
        <v>82.613600000000005</v>
      </c>
      <c r="AX589" t="s">
        <v>46</v>
      </c>
      <c r="AY589" s="2">
        <f t="shared" si="294"/>
        <v>82.613600000000005</v>
      </c>
      <c r="AZ589" t="s">
        <v>46</v>
      </c>
      <c r="BA589" s="2">
        <f t="shared" si="295"/>
        <v>106.05799999999999</v>
      </c>
      <c r="BB589" t="s">
        <v>46</v>
      </c>
      <c r="BC589" s="2">
        <f t="shared" si="296"/>
        <v>106.05799999999999</v>
      </c>
      <c r="BD589" t="s">
        <v>45</v>
      </c>
      <c r="BE589" s="2">
        <f t="shared" si="297"/>
        <v>82.613600000000005</v>
      </c>
      <c r="BF589" t="s">
        <v>45</v>
      </c>
      <c r="BG589" s="2">
        <f t="shared" si="298"/>
        <v>59.169200000000004</v>
      </c>
      <c r="BH589" t="s">
        <v>45</v>
      </c>
      <c r="BI589" s="2">
        <f t="shared" si="299"/>
        <v>29.026400000000002</v>
      </c>
      <c r="BJ589" t="s">
        <v>45</v>
      </c>
    </row>
    <row r="590" spans="1:62" x14ac:dyDescent="0.25">
      <c r="A590" s="25">
        <v>8600074</v>
      </c>
      <c r="B590" t="s">
        <v>984</v>
      </c>
      <c r="C590">
        <v>97535</v>
      </c>
      <c r="E590" s="1">
        <v>44896</v>
      </c>
      <c r="G590" t="s">
        <v>955</v>
      </c>
      <c r="H590"/>
      <c r="I590">
        <v>111.64</v>
      </c>
      <c r="J590" s="2">
        <f t="shared" si="272"/>
        <v>89.311999999999998</v>
      </c>
      <c r="K590" s="2">
        <f t="shared" si="273"/>
        <v>29.026400000000002</v>
      </c>
      <c r="L590" s="2">
        <f t="shared" si="274"/>
        <v>108.2908</v>
      </c>
      <c r="M590" s="2">
        <f t="shared" si="275"/>
        <v>106.05799999999999</v>
      </c>
      <c r="N590" t="s">
        <v>45</v>
      </c>
      <c r="O590" s="5">
        <f t="shared" si="276"/>
        <v>111.64</v>
      </c>
      <c r="P590" t="s">
        <v>46</v>
      </c>
      <c r="Q590" s="2">
        <f t="shared" si="277"/>
        <v>82.613600000000005</v>
      </c>
      <c r="R590" t="s">
        <v>46</v>
      </c>
      <c r="S590" s="5">
        <f t="shared" si="278"/>
        <v>100.476</v>
      </c>
      <c r="T590" t="s">
        <v>46</v>
      </c>
      <c r="U590" s="5">
        <f t="shared" si="279"/>
        <v>89.312000000000012</v>
      </c>
      <c r="V590" t="s">
        <v>46</v>
      </c>
      <c r="W590" s="5">
        <f t="shared" si="280"/>
        <v>108.2908</v>
      </c>
      <c r="X590" t="s">
        <v>46</v>
      </c>
      <c r="Y590" s="5">
        <f t="shared" si="281"/>
        <v>108.2908</v>
      </c>
      <c r="Z590" t="s">
        <v>46</v>
      </c>
      <c r="AA590" s="2">
        <f t="shared" si="282"/>
        <v>89.312000000000012</v>
      </c>
      <c r="AB590" t="s">
        <v>45</v>
      </c>
      <c r="AC590" s="2">
        <f t="shared" si="283"/>
        <v>106.05799999999999</v>
      </c>
      <c r="AD590" t="s">
        <v>45</v>
      </c>
      <c r="AE590" s="2">
        <f t="shared" si="284"/>
        <v>106.05799999999999</v>
      </c>
      <c r="AF590" t="s">
        <v>45</v>
      </c>
      <c r="AG590" s="2">
        <f t="shared" si="285"/>
        <v>106.05799999999999</v>
      </c>
      <c r="AH590" t="s">
        <v>45</v>
      </c>
      <c r="AI590" s="2">
        <f t="shared" si="286"/>
        <v>106.05799999999999</v>
      </c>
      <c r="AJ590" t="s">
        <v>45</v>
      </c>
      <c r="AK590" s="2">
        <f t="shared" si="287"/>
        <v>108.2908</v>
      </c>
      <c r="AL590" t="s">
        <v>45</v>
      </c>
      <c r="AM590" s="2">
        <f t="shared" si="288"/>
        <v>82.613600000000005</v>
      </c>
      <c r="AN590" t="s">
        <v>45</v>
      </c>
      <c r="AO590" s="2">
        <f t="shared" si="289"/>
        <v>82.613600000000005</v>
      </c>
      <c r="AP590" t="s">
        <v>45</v>
      </c>
      <c r="AQ590" s="2">
        <f t="shared" si="290"/>
        <v>82.613600000000005</v>
      </c>
      <c r="AR590" t="s">
        <v>45</v>
      </c>
      <c r="AS590" s="2">
        <f t="shared" si="291"/>
        <v>106.05799999999999</v>
      </c>
      <c r="AT590" t="s">
        <v>46</v>
      </c>
      <c r="AU590" s="2">
        <f t="shared" si="292"/>
        <v>106.05799999999999</v>
      </c>
      <c r="AV590" t="s">
        <v>46</v>
      </c>
      <c r="AW590" s="2">
        <f t="shared" si="293"/>
        <v>82.613600000000005</v>
      </c>
      <c r="AX590" t="s">
        <v>46</v>
      </c>
      <c r="AY590" s="2">
        <f t="shared" si="294"/>
        <v>82.613600000000005</v>
      </c>
      <c r="AZ590" t="s">
        <v>46</v>
      </c>
      <c r="BA590" s="2">
        <f t="shared" si="295"/>
        <v>106.05799999999999</v>
      </c>
      <c r="BB590" t="s">
        <v>46</v>
      </c>
      <c r="BC590" s="2">
        <f t="shared" si="296"/>
        <v>106.05799999999999</v>
      </c>
      <c r="BD590" t="s">
        <v>45</v>
      </c>
      <c r="BE590" s="2">
        <f t="shared" si="297"/>
        <v>82.613600000000005</v>
      </c>
      <c r="BF590" t="s">
        <v>45</v>
      </c>
      <c r="BG590" s="2">
        <f t="shared" si="298"/>
        <v>59.169200000000004</v>
      </c>
      <c r="BH590" t="s">
        <v>45</v>
      </c>
      <c r="BI590" s="2">
        <f t="shared" si="299"/>
        <v>29.026400000000002</v>
      </c>
      <c r="BJ590" t="s">
        <v>45</v>
      </c>
    </row>
    <row r="591" spans="1:62" x14ac:dyDescent="0.25">
      <c r="A591" s="25">
        <v>9200106</v>
      </c>
      <c r="B591" t="s">
        <v>985</v>
      </c>
      <c r="C591">
        <v>97542</v>
      </c>
      <c r="E591" s="1">
        <v>44896</v>
      </c>
      <c r="G591" t="s">
        <v>955</v>
      </c>
      <c r="H591"/>
      <c r="I591">
        <v>108.17</v>
      </c>
      <c r="J591" s="2">
        <f t="shared" si="272"/>
        <v>86.536000000000001</v>
      </c>
      <c r="K591" s="2">
        <f t="shared" si="273"/>
        <v>28.124200000000002</v>
      </c>
      <c r="L591" s="2">
        <f t="shared" si="274"/>
        <v>104.92489999999999</v>
      </c>
      <c r="M591" s="2">
        <f t="shared" si="275"/>
        <v>102.7615</v>
      </c>
      <c r="N591" t="s">
        <v>45</v>
      </c>
      <c r="O591" s="5">
        <f t="shared" si="276"/>
        <v>108.17</v>
      </c>
      <c r="P591" t="s">
        <v>46</v>
      </c>
      <c r="Q591" s="2">
        <f t="shared" si="277"/>
        <v>80.0458</v>
      </c>
      <c r="R591" t="s">
        <v>46</v>
      </c>
      <c r="S591" s="5">
        <f t="shared" si="278"/>
        <v>97.353000000000009</v>
      </c>
      <c r="T591" t="s">
        <v>46</v>
      </c>
      <c r="U591" s="5">
        <f t="shared" si="279"/>
        <v>86.536000000000001</v>
      </c>
      <c r="V591" t="s">
        <v>46</v>
      </c>
      <c r="W591" s="5">
        <f t="shared" si="280"/>
        <v>104.92489999999999</v>
      </c>
      <c r="X591" t="s">
        <v>46</v>
      </c>
      <c r="Y591" s="5">
        <f t="shared" si="281"/>
        <v>104.92489999999999</v>
      </c>
      <c r="Z591" t="s">
        <v>46</v>
      </c>
      <c r="AA591" s="2">
        <f t="shared" si="282"/>
        <v>86.536000000000001</v>
      </c>
      <c r="AB591" t="s">
        <v>45</v>
      </c>
      <c r="AC591" s="2">
        <f t="shared" si="283"/>
        <v>102.7615</v>
      </c>
      <c r="AD591" t="s">
        <v>45</v>
      </c>
      <c r="AE591" s="2">
        <f t="shared" si="284"/>
        <v>102.7615</v>
      </c>
      <c r="AF591" t="s">
        <v>45</v>
      </c>
      <c r="AG591" s="2">
        <f t="shared" si="285"/>
        <v>102.7615</v>
      </c>
      <c r="AH591" t="s">
        <v>45</v>
      </c>
      <c r="AI591" s="2">
        <f t="shared" si="286"/>
        <v>102.7615</v>
      </c>
      <c r="AJ591" t="s">
        <v>45</v>
      </c>
      <c r="AK591" s="2">
        <f t="shared" si="287"/>
        <v>104.92489999999999</v>
      </c>
      <c r="AL591" t="s">
        <v>45</v>
      </c>
      <c r="AM591" s="2">
        <f t="shared" si="288"/>
        <v>80.0458</v>
      </c>
      <c r="AN591" t="s">
        <v>45</v>
      </c>
      <c r="AO591" s="2">
        <f t="shared" si="289"/>
        <v>80.0458</v>
      </c>
      <c r="AP591" t="s">
        <v>45</v>
      </c>
      <c r="AQ591" s="2">
        <f t="shared" si="290"/>
        <v>80.0458</v>
      </c>
      <c r="AR591" t="s">
        <v>45</v>
      </c>
      <c r="AS591" s="2">
        <f t="shared" si="291"/>
        <v>102.7615</v>
      </c>
      <c r="AT591" t="s">
        <v>46</v>
      </c>
      <c r="AU591" s="2">
        <f t="shared" si="292"/>
        <v>102.7615</v>
      </c>
      <c r="AV591" t="s">
        <v>46</v>
      </c>
      <c r="AW591" s="2">
        <f t="shared" si="293"/>
        <v>80.0458</v>
      </c>
      <c r="AX591" t="s">
        <v>46</v>
      </c>
      <c r="AY591" s="2">
        <f t="shared" si="294"/>
        <v>80.0458</v>
      </c>
      <c r="AZ591" t="s">
        <v>46</v>
      </c>
      <c r="BA591" s="2">
        <f t="shared" si="295"/>
        <v>102.7615</v>
      </c>
      <c r="BB591" t="s">
        <v>46</v>
      </c>
      <c r="BC591" s="2">
        <f t="shared" si="296"/>
        <v>102.7615</v>
      </c>
      <c r="BD591" t="s">
        <v>45</v>
      </c>
      <c r="BE591" s="2">
        <f t="shared" si="297"/>
        <v>80.0458</v>
      </c>
      <c r="BF591" t="s">
        <v>45</v>
      </c>
      <c r="BG591" s="2">
        <f t="shared" si="298"/>
        <v>57.330100000000002</v>
      </c>
      <c r="BH591" t="s">
        <v>45</v>
      </c>
      <c r="BI591" s="2">
        <f t="shared" si="299"/>
        <v>28.124200000000002</v>
      </c>
      <c r="BJ591" t="s">
        <v>45</v>
      </c>
    </row>
    <row r="592" spans="1:62" x14ac:dyDescent="0.25">
      <c r="A592" s="25">
        <v>8600025</v>
      </c>
      <c r="B592" t="s">
        <v>986</v>
      </c>
      <c r="C592">
        <v>97597</v>
      </c>
      <c r="E592" s="1">
        <v>44896</v>
      </c>
      <c r="G592" t="s">
        <v>955</v>
      </c>
      <c r="H592"/>
      <c r="I592">
        <v>119.63</v>
      </c>
      <c r="J592" s="2">
        <f t="shared" si="272"/>
        <v>95.703999999999994</v>
      </c>
      <c r="K592" s="2">
        <f t="shared" si="273"/>
        <v>31.1038</v>
      </c>
      <c r="L592" s="2">
        <f t="shared" si="274"/>
        <v>116.04109999999999</v>
      </c>
      <c r="M592" s="2">
        <f t="shared" si="275"/>
        <v>113.64849999999998</v>
      </c>
      <c r="N592" t="s">
        <v>45</v>
      </c>
      <c r="O592" s="5">
        <f t="shared" si="276"/>
        <v>119.63</v>
      </c>
      <c r="P592" t="s">
        <v>46</v>
      </c>
      <c r="Q592" s="2">
        <f t="shared" si="277"/>
        <v>88.526199999999989</v>
      </c>
      <c r="R592" t="s">
        <v>46</v>
      </c>
      <c r="S592" s="5">
        <f t="shared" si="278"/>
        <v>107.667</v>
      </c>
      <c r="T592" t="s">
        <v>46</v>
      </c>
      <c r="U592" s="5">
        <f t="shared" si="279"/>
        <v>95.704000000000008</v>
      </c>
      <c r="V592" t="s">
        <v>46</v>
      </c>
      <c r="W592" s="5">
        <f t="shared" si="280"/>
        <v>116.04109999999999</v>
      </c>
      <c r="X592" t="s">
        <v>46</v>
      </c>
      <c r="Y592" s="5">
        <f t="shared" si="281"/>
        <v>116.04109999999999</v>
      </c>
      <c r="Z592" t="s">
        <v>46</v>
      </c>
      <c r="AA592" s="2">
        <f t="shared" si="282"/>
        <v>95.704000000000008</v>
      </c>
      <c r="AB592" t="s">
        <v>45</v>
      </c>
      <c r="AC592" s="2">
        <f t="shared" si="283"/>
        <v>113.64849999999998</v>
      </c>
      <c r="AD592" t="s">
        <v>45</v>
      </c>
      <c r="AE592" s="2">
        <f t="shared" si="284"/>
        <v>113.64849999999998</v>
      </c>
      <c r="AF592" t="s">
        <v>45</v>
      </c>
      <c r="AG592" s="2">
        <f t="shared" si="285"/>
        <v>113.64849999999998</v>
      </c>
      <c r="AH592" t="s">
        <v>45</v>
      </c>
      <c r="AI592" s="2">
        <f t="shared" si="286"/>
        <v>113.64849999999998</v>
      </c>
      <c r="AJ592" t="s">
        <v>45</v>
      </c>
      <c r="AK592" s="2">
        <f t="shared" si="287"/>
        <v>116.04109999999999</v>
      </c>
      <c r="AL592" t="s">
        <v>45</v>
      </c>
      <c r="AM592" s="2">
        <f t="shared" si="288"/>
        <v>88.526199999999989</v>
      </c>
      <c r="AN592" t="s">
        <v>45</v>
      </c>
      <c r="AO592" s="2">
        <f t="shared" si="289"/>
        <v>88.526199999999989</v>
      </c>
      <c r="AP592" t="s">
        <v>45</v>
      </c>
      <c r="AQ592" s="2">
        <f t="shared" si="290"/>
        <v>88.526199999999989</v>
      </c>
      <c r="AR592" t="s">
        <v>45</v>
      </c>
      <c r="AS592" s="2">
        <f t="shared" si="291"/>
        <v>113.64849999999998</v>
      </c>
      <c r="AT592" t="s">
        <v>46</v>
      </c>
      <c r="AU592" s="2">
        <f t="shared" si="292"/>
        <v>113.64849999999998</v>
      </c>
      <c r="AV592" t="s">
        <v>46</v>
      </c>
      <c r="AW592" s="2">
        <f t="shared" si="293"/>
        <v>88.526199999999989</v>
      </c>
      <c r="AX592" t="s">
        <v>46</v>
      </c>
      <c r="AY592" s="2">
        <f t="shared" si="294"/>
        <v>88.526199999999989</v>
      </c>
      <c r="AZ592" t="s">
        <v>46</v>
      </c>
      <c r="BA592" s="2">
        <f t="shared" si="295"/>
        <v>113.64849999999998</v>
      </c>
      <c r="BB592" t="s">
        <v>46</v>
      </c>
      <c r="BC592" s="2">
        <f t="shared" si="296"/>
        <v>113.64849999999998</v>
      </c>
      <c r="BD592" t="s">
        <v>45</v>
      </c>
      <c r="BE592" s="2">
        <f t="shared" si="297"/>
        <v>88.526199999999989</v>
      </c>
      <c r="BF592" t="s">
        <v>45</v>
      </c>
      <c r="BG592" s="2">
        <f t="shared" si="298"/>
        <v>63.4039</v>
      </c>
      <c r="BH592" t="s">
        <v>45</v>
      </c>
      <c r="BI592" s="2">
        <f t="shared" si="299"/>
        <v>31.1038</v>
      </c>
      <c r="BJ592" t="s">
        <v>45</v>
      </c>
    </row>
    <row r="593" spans="1:62" x14ac:dyDescent="0.25">
      <c r="A593" s="25">
        <v>8600033</v>
      </c>
      <c r="B593" t="s">
        <v>987</v>
      </c>
      <c r="C593">
        <v>97598</v>
      </c>
      <c r="E593" s="1">
        <v>44896</v>
      </c>
      <c r="G593" t="s">
        <v>955</v>
      </c>
      <c r="H593"/>
      <c r="I593">
        <v>83.92</v>
      </c>
      <c r="J593" s="2">
        <f t="shared" si="272"/>
        <v>67.135999999999996</v>
      </c>
      <c r="K593" s="2">
        <f t="shared" si="273"/>
        <v>21.819200000000002</v>
      </c>
      <c r="L593" s="2">
        <f t="shared" si="274"/>
        <v>81.4024</v>
      </c>
      <c r="M593" s="2">
        <f t="shared" si="275"/>
        <v>79.724000000000004</v>
      </c>
      <c r="N593" t="s">
        <v>45</v>
      </c>
      <c r="O593" s="5">
        <f t="shared" si="276"/>
        <v>83.92</v>
      </c>
      <c r="P593" t="s">
        <v>46</v>
      </c>
      <c r="Q593" s="2">
        <f t="shared" si="277"/>
        <v>62.1008</v>
      </c>
      <c r="R593" t="s">
        <v>46</v>
      </c>
      <c r="S593" s="5">
        <f t="shared" si="278"/>
        <v>75.528000000000006</v>
      </c>
      <c r="T593" t="s">
        <v>46</v>
      </c>
      <c r="U593" s="5">
        <f t="shared" si="279"/>
        <v>67.13600000000001</v>
      </c>
      <c r="V593" t="s">
        <v>46</v>
      </c>
      <c r="W593" s="5">
        <f t="shared" si="280"/>
        <v>81.4024</v>
      </c>
      <c r="X593" t="s">
        <v>46</v>
      </c>
      <c r="Y593" s="5">
        <f t="shared" si="281"/>
        <v>81.4024</v>
      </c>
      <c r="Z593" t="s">
        <v>46</v>
      </c>
      <c r="AA593" s="2">
        <f t="shared" si="282"/>
        <v>67.13600000000001</v>
      </c>
      <c r="AB593" t="s">
        <v>45</v>
      </c>
      <c r="AC593" s="2">
        <f t="shared" si="283"/>
        <v>79.724000000000004</v>
      </c>
      <c r="AD593" t="s">
        <v>45</v>
      </c>
      <c r="AE593" s="2">
        <f t="shared" si="284"/>
        <v>79.724000000000004</v>
      </c>
      <c r="AF593" t="s">
        <v>45</v>
      </c>
      <c r="AG593" s="2">
        <f t="shared" si="285"/>
        <v>79.724000000000004</v>
      </c>
      <c r="AH593" t="s">
        <v>45</v>
      </c>
      <c r="AI593" s="2">
        <f t="shared" si="286"/>
        <v>79.724000000000004</v>
      </c>
      <c r="AJ593" t="s">
        <v>45</v>
      </c>
      <c r="AK593" s="2">
        <f t="shared" si="287"/>
        <v>81.4024</v>
      </c>
      <c r="AL593" t="s">
        <v>45</v>
      </c>
      <c r="AM593" s="2">
        <f t="shared" si="288"/>
        <v>62.1008</v>
      </c>
      <c r="AN593" t="s">
        <v>45</v>
      </c>
      <c r="AO593" s="2">
        <f t="shared" si="289"/>
        <v>62.1008</v>
      </c>
      <c r="AP593" t="s">
        <v>45</v>
      </c>
      <c r="AQ593" s="2">
        <f t="shared" si="290"/>
        <v>62.1008</v>
      </c>
      <c r="AR593" t="s">
        <v>45</v>
      </c>
      <c r="AS593" s="2">
        <f t="shared" si="291"/>
        <v>79.724000000000004</v>
      </c>
      <c r="AT593" t="s">
        <v>46</v>
      </c>
      <c r="AU593" s="2">
        <f t="shared" si="292"/>
        <v>79.724000000000004</v>
      </c>
      <c r="AV593" t="s">
        <v>46</v>
      </c>
      <c r="AW593" s="2">
        <f t="shared" si="293"/>
        <v>62.1008</v>
      </c>
      <c r="AX593" t="s">
        <v>46</v>
      </c>
      <c r="AY593" s="2">
        <f t="shared" si="294"/>
        <v>62.1008</v>
      </c>
      <c r="AZ593" t="s">
        <v>46</v>
      </c>
      <c r="BA593" s="2">
        <f t="shared" si="295"/>
        <v>79.724000000000004</v>
      </c>
      <c r="BB593" t="s">
        <v>46</v>
      </c>
      <c r="BC593" s="2">
        <f t="shared" si="296"/>
        <v>79.724000000000004</v>
      </c>
      <c r="BD593" t="s">
        <v>45</v>
      </c>
      <c r="BE593" s="2">
        <f t="shared" si="297"/>
        <v>62.1008</v>
      </c>
      <c r="BF593" t="s">
        <v>45</v>
      </c>
      <c r="BG593" s="2">
        <f t="shared" si="298"/>
        <v>44.477600000000002</v>
      </c>
      <c r="BH593" t="s">
        <v>45</v>
      </c>
      <c r="BI593" s="2">
        <f t="shared" si="299"/>
        <v>21.819200000000002</v>
      </c>
      <c r="BJ593" t="s">
        <v>45</v>
      </c>
    </row>
    <row r="594" spans="1:62" x14ac:dyDescent="0.25">
      <c r="A594" s="25">
        <v>8600280</v>
      </c>
      <c r="B594" t="s">
        <v>988</v>
      </c>
      <c r="C594">
        <v>97605</v>
      </c>
      <c r="E594" s="1">
        <v>44896</v>
      </c>
      <c r="G594" t="s">
        <v>955</v>
      </c>
      <c r="H594"/>
      <c r="I594">
        <v>89.5</v>
      </c>
      <c r="J594" s="2">
        <f t="shared" si="272"/>
        <v>71.599999999999994</v>
      </c>
      <c r="K594" s="2">
        <f t="shared" si="273"/>
        <v>23.27</v>
      </c>
      <c r="L594" s="2">
        <f t="shared" si="274"/>
        <v>86.814999999999998</v>
      </c>
      <c r="M594" s="2">
        <f t="shared" si="275"/>
        <v>85.024999999999991</v>
      </c>
      <c r="N594" t="s">
        <v>45</v>
      </c>
      <c r="O594" s="5">
        <f t="shared" si="276"/>
        <v>89.5</v>
      </c>
      <c r="P594" t="s">
        <v>46</v>
      </c>
      <c r="Q594" s="2">
        <f t="shared" si="277"/>
        <v>66.23</v>
      </c>
      <c r="R594" t="s">
        <v>46</v>
      </c>
      <c r="S594" s="5">
        <f t="shared" si="278"/>
        <v>80.55</v>
      </c>
      <c r="T594" t="s">
        <v>46</v>
      </c>
      <c r="U594" s="5">
        <f t="shared" si="279"/>
        <v>71.600000000000009</v>
      </c>
      <c r="V594" t="s">
        <v>46</v>
      </c>
      <c r="W594" s="5">
        <f t="shared" si="280"/>
        <v>86.814999999999998</v>
      </c>
      <c r="X594" t="s">
        <v>46</v>
      </c>
      <c r="Y594" s="5">
        <f t="shared" si="281"/>
        <v>86.814999999999998</v>
      </c>
      <c r="Z594" t="s">
        <v>46</v>
      </c>
      <c r="AA594" s="2">
        <f t="shared" si="282"/>
        <v>71.600000000000009</v>
      </c>
      <c r="AB594" t="s">
        <v>45</v>
      </c>
      <c r="AC594" s="2">
        <f t="shared" si="283"/>
        <v>85.024999999999991</v>
      </c>
      <c r="AD594" t="s">
        <v>45</v>
      </c>
      <c r="AE594" s="2">
        <f t="shared" si="284"/>
        <v>85.024999999999991</v>
      </c>
      <c r="AF594" t="s">
        <v>45</v>
      </c>
      <c r="AG594" s="2">
        <f t="shared" si="285"/>
        <v>85.024999999999991</v>
      </c>
      <c r="AH594" t="s">
        <v>45</v>
      </c>
      <c r="AI594" s="2">
        <f t="shared" si="286"/>
        <v>85.024999999999991</v>
      </c>
      <c r="AJ594" t="s">
        <v>45</v>
      </c>
      <c r="AK594" s="2">
        <f t="shared" si="287"/>
        <v>86.814999999999998</v>
      </c>
      <c r="AL594" t="s">
        <v>45</v>
      </c>
      <c r="AM594" s="2">
        <f t="shared" si="288"/>
        <v>66.23</v>
      </c>
      <c r="AN594" t="s">
        <v>45</v>
      </c>
      <c r="AO594" s="2">
        <f t="shared" si="289"/>
        <v>66.23</v>
      </c>
      <c r="AP594" t="s">
        <v>45</v>
      </c>
      <c r="AQ594" s="2">
        <f t="shared" si="290"/>
        <v>66.23</v>
      </c>
      <c r="AR594" t="s">
        <v>45</v>
      </c>
      <c r="AS594" s="2">
        <f t="shared" si="291"/>
        <v>85.024999999999991</v>
      </c>
      <c r="AT594" t="s">
        <v>46</v>
      </c>
      <c r="AU594" s="2">
        <f t="shared" si="292"/>
        <v>85.024999999999991</v>
      </c>
      <c r="AV594" t="s">
        <v>46</v>
      </c>
      <c r="AW594" s="2">
        <f t="shared" si="293"/>
        <v>66.23</v>
      </c>
      <c r="AX594" t="s">
        <v>46</v>
      </c>
      <c r="AY594" s="2">
        <f t="shared" si="294"/>
        <v>66.23</v>
      </c>
      <c r="AZ594" t="s">
        <v>46</v>
      </c>
      <c r="BA594" s="2">
        <f t="shared" si="295"/>
        <v>85.024999999999991</v>
      </c>
      <c r="BB594" t="s">
        <v>46</v>
      </c>
      <c r="BC594" s="2">
        <f t="shared" si="296"/>
        <v>85.024999999999991</v>
      </c>
      <c r="BD594" t="s">
        <v>45</v>
      </c>
      <c r="BE594" s="2">
        <f t="shared" si="297"/>
        <v>66.23</v>
      </c>
      <c r="BF594" t="s">
        <v>45</v>
      </c>
      <c r="BG594" s="2">
        <f t="shared" si="298"/>
        <v>47.435000000000002</v>
      </c>
      <c r="BH594" t="s">
        <v>45</v>
      </c>
      <c r="BI594" s="2">
        <f t="shared" si="299"/>
        <v>23.27</v>
      </c>
      <c r="BJ594" t="s">
        <v>45</v>
      </c>
    </row>
    <row r="595" spans="1:62" x14ac:dyDescent="0.25">
      <c r="A595" s="25">
        <v>8600298</v>
      </c>
      <c r="B595" t="s">
        <v>989</v>
      </c>
      <c r="C595">
        <v>97606</v>
      </c>
      <c r="E595" s="1">
        <v>44896</v>
      </c>
      <c r="G595" t="s">
        <v>955</v>
      </c>
      <c r="H595"/>
      <c r="I595">
        <v>96.66</v>
      </c>
      <c r="J595" s="2">
        <f t="shared" si="272"/>
        <v>77.328000000000003</v>
      </c>
      <c r="K595" s="2">
        <f t="shared" si="273"/>
        <v>25.131599999999999</v>
      </c>
      <c r="L595" s="2">
        <f t="shared" si="274"/>
        <v>93.760199999999998</v>
      </c>
      <c r="M595" s="2">
        <f t="shared" si="275"/>
        <v>91.826999999999998</v>
      </c>
      <c r="N595" t="s">
        <v>45</v>
      </c>
      <c r="O595" s="5">
        <f t="shared" si="276"/>
        <v>96.66</v>
      </c>
      <c r="P595" t="s">
        <v>46</v>
      </c>
      <c r="Q595" s="2">
        <f t="shared" si="277"/>
        <v>71.528399999999991</v>
      </c>
      <c r="R595" t="s">
        <v>46</v>
      </c>
      <c r="S595" s="5">
        <f t="shared" si="278"/>
        <v>86.994</v>
      </c>
      <c r="T595" t="s">
        <v>46</v>
      </c>
      <c r="U595" s="5">
        <f t="shared" si="279"/>
        <v>77.328000000000003</v>
      </c>
      <c r="V595" t="s">
        <v>46</v>
      </c>
      <c r="W595" s="5">
        <f t="shared" si="280"/>
        <v>93.760199999999998</v>
      </c>
      <c r="X595" t="s">
        <v>46</v>
      </c>
      <c r="Y595" s="5">
        <f t="shared" si="281"/>
        <v>93.760199999999998</v>
      </c>
      <c r="Z595" t="s">
        <v>46</v>
      </c>
      <c r="AA595" s="2">
        <f t="shared" si="282"/>
        <v>77.328000000000003</v>
      </c>
      <c r="AB595" t="s">
        <v>45</v>
      </c>
      <c r="AC595" s="2">
        <f t="shared" si="283"/>
        <v>91.826999999999998</v>
      </c>
      <c r="AD595" t="s">
        <v>45</v>
      </c>
      <c r="AE595" s="2">
        <f t="shared" si="284"/>
        <v>91.826999999999998</v>
      </c>
      <c r="AF595" t="s">
        <v>45</v>
      </c>
      <c r="AG595" s="2">
        <f t="shared" si="285"/>
        <v>91.826999999999998</v>
      </c>
      <c r="AH595" t="s">
        <v>45</v>
      </c>
      <c r="AI595" s="2">
        <f t="shared" si="286"/>
        <v>91.826999999999998</v>
      </c>
      <c r="AJ595" t="s">
        <v>45</v>
      </c>
      <c r="AK595" s="2">
        <f t="shared" si="287"/>
        <v>93.760199999999998</v>
      </c>
      <c r="AL595" t="s">
        <v>45</v>
      </c>
      <c r="AM595" s="2">
        <f t="shared" si="288"/>
        <v>71.528399999999991</v>
      </c>
      <c r="AN595" t="s">
        <v>45</v>
      </c>
      <c r="AO595" s="2">
        <f t="shared" si="289"/>
        <v>71.528399999999991</v>
      </c>
      <c r="AP595" t="s">
        <v>45</v>
      </c>
      <c r="AQ595" s="2">
        <f t="shared" si="290"/>
        <v>71.528399999999991</v>
      </c>
      <c r="AR595" t="s">
        <v>45</v>
      </c>
      <c r="AS595" s="2">
        <f t="shared" si="291"/>
        <v>91.826999999999998</v>
      </c>
      <c r="AT595" t="s">
        <v>46</v>
      </c>
      <c r="AU595" s="2">
        <f t="shared" si="292"/>
        <v>91.826999999999998</v>
      </c>
      <c r="AV595" t="s">
        <v>46</v>
      </c>
      <c r="AW595" s="2">
        <f t="shared" si="293"/>
        <v>71.528399999999991</v>
      </c>
      <c r="AX595" t="s">
        <v>46</v>
      </c>
      <c r="AY595" s="2">
        <f t="shared" si="294"/>
        <v>71.528399999999991</v>
      </c>
      <c r="AZ595" t="s">
        <v>46</v>
      </c>
      <c r="BA595" s="2">
        <f t="shared" si="295"/>
        <v>91.826999999999998</v>
      </c>
      <c r="BB595" t="s">
        <v>46</v>
      </c>
      <c r="BC595" s="2">
        <f t="shared" si="296"/>
        <v>91.826999999999998</v>
      </c>
      <c r="BD595" t="s">
        <v>45</v>
      </c>
      <c r="BE595" s="2">
        <f t="shared" si="297"/>
        <v>71.528399999999991</v>
      </c>
      <c r="BF595" t="s">
        <v>45</v>
      </c>
      <c r="BG595" s="2">
        <f t="shared" si="298"/>
        <v>51.229799999999997</v>
      </c>
      <c r="BH595" t="s">
        <v>45</v>
      </c>
      <c r="BI595" s="2">
        <f t="shared" si="299"/>
        <v>25.131599999999999</v>
      </c>
      <c r="BJ595" t="s">
        <v>45</v>
      </c>
    </row>
    <row r="596" spans="1:62" x14ac:dyDescent="0.25">
      <c r="A596" s="25">
        <v>9200246</v>
      </c>
      <c r="B596" t="s">
        <v>990</v>
      </c>
      <c r="C596">
        <v>97750</v>
      </c>
      <c r="E596" s="1">
        <v>44896</v>
      </c>
      <c r="G596" t="s">
        <v>955</v>
      </c>
      <c r="H596"/>
      <c r="I596">
        <v>113.95</v>
      </c>
      <c r="J596" s="2">
        <f t="shared" si="272"/>
        <v>91.16</v>
      </c>
      <c r="K596" s="2">
        <f t="shared" si="273"/>
        <v>29.627000000000002</v>
      </c>
      <c r="L596" s="2">
        <f t="shared" si="274"/>
        <v>110.53149999999999</v>
      </c>
      <c r="M596" s="2">
        <f t="shared" si="275"/>
        <v>108.2525</v>
      </c>
      <c r="N596" t="s">
        <v>45</v>
      </c>
      <c r="O596" s="5">
        <f t="shared" si="276"/>
        <v>113.95</v>
      </c>
      <c r="P596" t="s">
        <v>46</v>
      </c>
      <c r="Q596" s="2">
        <f t="shared" si="277"/>
        <v>84.323000000000008</v>
      </c>
      <c r="R596" t="s">
        <v>46</v>
      </c>
      <c r="S596" s="5">
        <f t="shared" si="278"/>
        <v>102.55500000000001</v>
      </c>
      <c r="T596" t="s">
        <v>46</v>
      </c>
      <c r="U596" s="5">
        <f t="shared" si="279"/>
        <v>91.160000000000011</v>
      </c>
      <c r="V596" t="s">
        <v>46</v>
      </c>
      <c r="W596" s="5">
        <f t="shared" si="280"/>
        <v>110.53149999999999</v>
      </c>
      <c r="X596" t="s">
        <v>46</v>
      </c>
      <c r="Y596" s="5">
        <f t="shared" si="281"/>
        <v>110.53149999999999</v>
      </c>
      <c r="Z596" t="s">
        <v>46</v>
      </c>
      <c r="AA596" s="2">
        <f t="shared" si="282"/>
        <v>91.160000000000011</v>
      </c>
      <c r="AB596" t="s">
        <v>45</v>
      </c>
      <c r="AC596" s="2">
        <f t="shared" si="283"/>
        <v>108.2525</v>
      </c>
      <c r="AD596" t="s">
        <v>45</v>
      </c>
      <c r="AE596" s="2">
        <f t="shared" si="284"/>
        <v>108.2525</v>
      </c>
      <c r="AF596" t="s">
        <v>45</v>
      </c>
      <c r="AG596" s="2">
        <f t="shared" si="285"/>
        <v>108.2525</v>
      </c>
      <c r="AH596" t="s">
        <v>45</v>
      </c>
      <c r="AI596" s="2">
        <f t="shared" si="286"/>
        <v>108.2525</v>
      </c>
      <c r="AJ596" t="s">
        <v>45</v>
      </c>
      <c r="AK596" s="2">
        <f t="shared" si="287"/>
        <v>110.53149999999999</v>
      </c>
      <c r="AL596" t="s">
        <v>45</v>
      </c>
      <c r="AM596" s="2">
        <f t="shared" si="288"/>
        <v>84.323000000000008</v>
      </c>
      <c r="AN596" t="s">
        <v>45</v>
      </c>
      <c r="AO596" s="2">
        <f t="shared" si="289"/>
        <v>84.323000000000008</v>
      </c>
      <c r="AP596" t="s">
        <v>45</v>
      </c>
      <c r="AQ596" s="2">
        <f t="shared" si="290"/>
        <v>84.323000000000008</v>
      </c>
      <c r="AR596" t="s">
        <v>45</v>
      </c>
      <c r="AS596" s="2">
        <f t="shared" si="291"/>
        <v>108.2525</v>
      </c>
      <c r="AT596" t="s">
        <v>46</v>
      </c>
      <c r="AU596" s="2">
        <f t="shared" si="292"/>
        <v>108.2525</v>
      </c>
      <c r="AV596" t="s">
        <v>46</v>
      </c>
      <c r="AW596" s="2">
        <f t="shared" si="293"/>
        <v>84.323000000000008</v>
      </c>
      <c r="AX596" t="s">
        <v>46</v>
      </c>
      <c r="AY596" s="2">
        <f t="shared" si="294"/>
        <v>84.323000000000008</v>
      </c>
      <c r="AZ596" t="s">
        <v>46</v>
      </c>
      <c r="BA596" s="2">
        <f t="shared" si="295"/>
        <v>108.2525</v>
      </c>
      <c r="BB596" t="s">
        <v>46</v>
      </c>
      <c r="BC596" s="2">
        <f t="shared" si="296"/>
        <v>108.2525</v>
      </c>
      <c r="BD596" t="s">
        <v>45</v>
      </c>
      <c r="BE596" s="2">
        <f t="shared" si="297"/>
        <v>84.323000000000008</v>
      </c>
      <c r="BF596" t="s">
        <v>45</v>
      </c>
      <c r="BG596" s="2">
        <f t="shared" si="298"/>
        <v>60.393500000000003</v>
      </c>
      <c r="BH596" t="s">
        <v>45</v>
      </c>
      <c r="BI596" s="2">
        <f t="shared" si="299"/>
        <v>29.627000000000002</v>
      </c>
      <c r="BJ596" t="s">
        <v>45</v>
      </c>
    </row>
    <row r="597" spans="1:62" x14ac:dyDescent="0.25">
      <c r="A597" s="25">
        <v>8600058</v>
      </c>
      <c r="B597" t="s">
        <v>991</v>
      </c>
      <c r="C597">
        <v>97750</v>
      </c>
      <c r="E597" s="1">
        <v>44896</v>
      </c>
      <c r="G597" t="s">
        <v>955</v>
      </c>
      <c r="H597"/>
      <c r="I597">
        <v>113.95</v>
      </c>
      <c r="J597" s="2">
        <f t="shared" si="272"/>
        <v>91.16</v>
      </c>
      <c r="K597" s="2">
        <f t="shared" si="273"/>
        <v>29.627000000000002</v>
      </c>
      <c r="L597" s="2">
        <f t="shared" si="274"/>
        <v>110.53149999999999</v>
      </c>
      <c r="M597" s="2">
        <f t="shared" si="275"/>
        <v>108.2525</v>
      </c>
      <c r="N597" t="s">
        <v>45</v>
      </c>
      <c r="O597" s="5">
        <f t="shared" si="276"/>
        <v>113.95</v>
      </c>
      <c r="P597" t="s">
        <v>46</v>
      </c>
      <c r="Q597" s="2">
        <f t="shared" si="277"/>
        <v>84.323000000000008</v>
      </c>
      <c r="R597" t="s">
        <v>46</v>
      </c>
      <c r="S597" s="5">
        <f t="shared" si="278"/>
        <v>102.55500000000001</v>
      </c>
      <c r="T597" t="s">
        <v>46</v>
      </c>
      <c r="U597" s="5">
        <f t="shared" si="279"/>
        <v>91.160000000000011</v>
      </c>
      <c r="V597" t="s">
        <v>46</v>
      </c>
      <c r="W597" s="5">
        <f t="shared" si="280"/>
        <v>110.53149999999999</v>
      </c>
      <c r="X597" t="s">
        <v>46</v>
      </c>
      <c r="Y597" s="5">
        <f t="shared" si="281"/>
        <v>110.53149999999999</v>
      </c>
      <c r="Z597" t="s">
        <v>46</v>
      </c>
      <c r="AA597" s="2">
        <f t="shared" si="282"/>
        <v>91.160000000000011</v>
      </c>
      <c r="AB597" t="s">
        <v>45</v>
      </c>
      <c r="AC597" s="2">
        <f t="shared" si="283"/>
        <v>108.2525</v>
      </c>
      <c r="AD597" t="s">
        <v>45</v>
      </c>
      <c r="AE597" s="2">
        <f t="shared" si="284"/>
        <v>108.2525</v>
      </c>
      <c r="AF597" t="s">
        <v>45</v>
      </c>
      <c r="AG597" s="2">
        <f t="shared" si="285"/>
        <v>108.2525</v>
      </c>
      <c r="AH597" t="s">
        <v>45</v>
      </c>
      <c r="AI597" s="2">
        <f t="shared" si="286"/>
        <v>108.2525</v>
      </c>
      <c r="AJ597" t="s">
        <v>45</v>
      </c>
      <c r="AK597" s="2">
        <f t="shared" si="287"/>
        <v>110.53149999999999</v>
      </c>
      <c r="AL597" t="s">
        <v>45</v>
      </c>
      <c r="AM597" s="2">
        <f t="shared" si="288"/>
        <v>84.323000000000008</v>
      </c>
      <c r="AN597" t="s">
        <v>45</v>
      </c>
      <c r="AO597" s="2">
        <f t="shared" si="289"/>
        <v>84.323000000000008</v>
      </c>
      <c r="AP597" t="s">
        <v>45</v>
      </c>
      <c r="AQ597" s="2">
        <f t="shared" si="290"/>
        <v>84.323000000000008</v>
      </c>
      <c r="AR597" t="s">
        <v>45</v>
      </c>
      <c r="AS597" s="2">
        <f t="shared" si="291"/>
        <v>108.2525</v>
      </c>
      <c r="AT597" t="s">
        <v>46</v>
      </c>
      <c r="AU597" s="2">
        <f t="shared" si="292"/>
        <v>108.2525</v>
      </c>
      <c r="AV597" t="s">
        <v>46</v>
      </c>
      <c r="AW597" s="2">
        <f t="shared" si="293"/>
        <v>84.323000000000008</v>
      </c>
      <c r="AX597" t="s">
        <v>46</v>
      </c>
      <c r="AY597" s="2">
        <f t="shared" si="294"/>
        <v>84.323000000000008</v>
      </c>
      <c r="AZ597" t="s">
        <v>46</v>
      </c>
      <c r="BA597" s="2">
        <f t="shared" si="295"/>
        <v>108.2525</v>
      </c>
      <c r="BB597" t="s">
        <v>46</v>
      </c>
      <c r="BC597" s="2">
        <f t="shared" si="296"/>
        <v>108.2525</v>
      </c>
      <c r="BD597" t="s">
        <v>45</v>
      </c>
      <c r="BE597" s="2">
        <f t="shared" si="297"/>
        <v>84.323000000000008</v>
      </c>
      <c r="BF597" t="s">
        <v>45</v>
      </c>
      <c r="BG597" s="2">
        <f t="shared" si="298"/>
        <v>60.393500000000003</v>
      </c>
      <c r="BH597" t="s">
        <v>45</v>
      </c>
      <c r="BI597" s="2">
        <f t="shared" si="299"/>
        <v>29.627000000000002</v>
      </c>
      <c r="BJ597" t="s">
        <v>45</v>
      </c>
    </row>
    <row r="598" spans="1:62" x14ac:dyDescent="0.25">
      <c r="A598" s="25">
        <v>9200080</v>
      </c>
      <c r="B598" t="s">
        <v>992</v>
      </c>
      <c r="C598">
        <v>97760</v>
      </c>
      <c r="E598" s="1">
        <v>44896</v>
      </c>
      <c r="G598" t="s">
        <v>955</v>
      </c>
      <c r="H598"/>
      <c r="I598">
        <v>165.76</v>
      </c>
      <c r="J598" s="2">
        <f t="shared" si="272"/>
        <v>132.608</v>
      </c>
      <c r="K598" s="2">
        <f t="shared" si="273"/>
        <v>43.0976</v>
      </c>
      <c r="L598" s="2">
        <f t="shared" si="274"/>
        <v>160.78719999999998</v>
      </c>
      <c r="M598" s="2">
        <f t="shared" si="275"/>
        <v>157.47199999999998</v>
      </c>
      <c r="N598" t="s">
        <v>45</v>
      </c>
      <c r="O598" s="5">
        <f t="shared" si="276"/>
        <v>165.76</v>
      </c>
      <c r="P598" t="s">
        <v>46</v>
      </c>
      <c r="Q598" s="2">
        <f t="shared" si="277"/>
        <v>122.66239999999999</v>
      </c>
      <c r="R598" t="s">
        <v>46</v>
      </c>
      <c r="S598" s="5">
        <f t="shared" si="278"/>
        <v>149.184</v>
      </c>
      <c r="T598" t="s">
        <v>46</v>
      </c>
      <c r="U598" s="5">
        <f t="shared" si="279"/>
        <v>132.608</v>
      </c>
      <c r="V598" t="s">
        <v>46</v>
      </c>
      <c r="W598" s="5">
        <f t="shared" si="280"/>
        <v>160.78719999999998</v>
      </c>
      <c r="X598" t="s">
        <v>46</v>
      </c>
      <c r="Y598" s="5">
        <f t="shared" si="281"/>
        <v>160.78719999999998</v>
      </c>
      <c r="Z598" t="s">
        <v>46</v>
      </c>
      <c r="AA598" s="2">
        <f t="shared" si="282"/>
        <v>132.608</v>
      </c>
      <c r="AB598" t="s">
        <v>45</v>
      </c>
      <c r="AC598" s="2">
        <f t="shared" si="283"/>
        <v>157.47199999999998</v>
      </c>
      <c r="AD598" t="s">
        <v>45</v>
      </c>
      <c r="AE598" s="2">
        <f t="shared" si="284"/>
        <v>157.47199999999998</v>
      </c>
      <c r="AF598" t="s">
        <v>45</v>
      </c>
      <c r="AG598" s="2">
        <f t="shared" si="285"/>
        <v>157.47199999999998</v>
      </c>
      <c r="AH598" t="s">
        <v>45</v>
      </c>
      <c r="AI598" s="2">
        <f t="shared" si="286"/>
        <v>157.47199999999998</v>
      </c>
      <c r="AJ598" t="s">
        <v>45</v>
      </c>
      <c r="AK598" s="2">
        <f t="shared" si="287"/>
        <v>160.78719999999998</v>
      </c>
      <c r="AL598" t="s">
        <v>45</v>
      </c>
      <c r="AM598" s="2">
        <f t="shared" si="288"/>
        <v>122.66239999999999</v>
      </c>
      <c r="AN598" t="s">
        <v>45</v>
      </c>
      <c r="AO598" s="2">
        <f t="shared" si="289"/>
        <v>122.66239999999999</v>
      </c>
      <c r="AP598" t="s">
        <v>45</v>
      </c>
      <c r="AQ598" s="2">
        <f t="shared" si="290"/>
        <v>122.66239999999999</v>
      </c>
      <c r="AR598" t="s">
        <v>45</v>
      </c>
      <c r="AS598" s="2">
        <f t="shared" si="291"/>
        <v>157.47199999999998</v>
      </c>
      <c r="AT598" t="s">
        <v>46</v>
      </c>
      <c r="AU598" s="2">
        <f t="shared" si="292"/>
        <v>157.47199999999998</v>
      </c>
      <c r="AV598" t="s">
        <v>46</v>
      </c>
      <c r="AW598" s="2">
        <f t="shared" si="293"/>
        <v>122.66239999999999</v>
      </c>
      <c r="AX598" t="s">
        <v>46</v>
      </c>
      <c r="AY598" s="2">
        <f t="shared" si="294"/>
        <v>122.66239999999999</v>
      </c>
      <c r="AZ598" t="s">
        <v>46</v>
      </c>
      <c r="BA598" s="2">
        <f t="shared" si="295"/>
        <v>157.47199999999998</v>
      </c>
      <c r="BB598" t="s">
        <v>46</v>
      </c>
      <c r="BC598" s="2">
        <f t="shared" si="296"/>
        <v>157.47199999999998</v>
      </c>
      <c r="BD598" t="s">
        <v>45</v>
      </c>
      <c r="BE598" s="2">
        <f t="shared" si="297"/>
        <v>122.66239999999999</v>
      </c>
      <c r="BF598" t="s">
        <v>45</v>
      </c>
      <c r="BG598" s="2">
        <f t="shared" si="298"/>
        <v>87.852800000000002</v>
      </c>
      <c r="BH598" t="s">
        <v>45</v>
      </c>
      <c r="BI598" s="2">
        <f t="shared" si="299"/>
        <v>43.0976</v>
      </c>
      <c r="BJ598" t="s">
        <v>45</v>
      </c>
    </row>
    <row r="599" spans="1:62" x14ac:dyDescent="0.25">
      <c r="A599" s="25">
        <v>8600132</v>
      </c>
      <c r="B599" t="s">
        <v>993</v>
      </c>
      <c r="C599">
        <v>97760</v>
      </c>
      <c r="E599" s="1">
        <v>44896</v>
      </c>
      <c r="G599" t="s">
        <v>955</v>
      </c>
      <c r="H599"/>
      <c r="I599">
        <v>165.76</v>
      </c>
      <c r="J599" s="2">
        <f t="shared" si="272"/>
        <v>132.608</v>
      </c>
      <c r="K599" s="2">
        <f t="shared" si="273"/>
        <v>43.0976</v>
      </c>
      <c r="L599" s="2">
        <f t="shared" si="274"/>
        <v>160.78719999999998</v>
      </c>
      <c r="M599" s="2">
        <f t="shared" si="275"/>
        <v>157.47199999999998</v>
      </c>
      <c r="N599" t="s">
        <v>45</v>
      </c>
      <c r="O599" s="5">
        <f t="shared" si="276"/>
        <v>165.76</v>
      </c>
      <c r="P599" t="s">
        <v>46</v>
      </c>
      <c r="Q599" s="2">
        <f t="shared" si="277"/>
        <v>122.66239999999999</v>
      </c>
      <c r="R599" t="s">
        <v>46</v>
      </c>
      <c r="S599" s="5">
        <f t="shared" si="278"/>
        <v>149.184</v>
      </c>
      <c r="T599" t="s">
        <v>46</v>
      </c>
      <c r="U599" s="5">
        <f t="shared" si="279"/>
        <v>132.608</v>
      </c>
      <c r="V599" t="s">
        <v>46</v>
      </c>
      <c r="W599" s="5">
        <f t="shared" si="280"/>
        <v>160.78719999999998</v>
      </c>
      <c r="X599" t="s">
        <v>46</v>
      </c>
      <c r="Y599" s="5">
        <f t="shared" si="281"/>
        <v>160.78719999999998</v>
      </c>
      <c r="Z599" t="s">
        <v>46</v>
      </c>
      <c r="AA599" s="2">
        <f t="shared" si="282"/>
        <v>132.608</v>
      </c>
      <c r="AB599" t="s">
        <v>45</v>
      </c>
      <c r="AC599" s="2">
        <f t="shared" si="283"/>
        <v>157.47199999999998</v>
      </c>
      <c r="AD599" t="s">
        <v>45</v>
      </c>
      <c r="AE599" s="2">
        <f t="shared" si="284"/>
        <v>157.47199999999998</v>
      </c>
      <c r="AF599" t="s">
        <v>45</v>
      </c>
      <c r="AG599" s="2">
        <f t="shared" si="285"/>
        <v>157.47199999999998</v>
      </c>
      <c r="AH599" t="s">
        <v>45</v>
      </c>
      <c r="AI599" s="2">
        <f t="shared" si="286"/>
        <v>157.47199999999998</v>
      </c>
      <c r="AJ599" t="s">
        <v>45</v>
      </c>
      <c r="AK599" s="2">
        <f t="shared" si="287"/>
        <v>160.78719999999998</v>
      </c>
      <c r="AL599" t="s">
        <v>45</v>
      </c>
      <c r="AM599" s="2">
        <f t="shared" si="288"/>
        <v>122.66239999999999</v>
      </c>
      <c r="AN599" t="s">
        <v>45</v>
      </c>
      <c r="AO599" s="2">
        <f t="shared" si="289"/>
        <v>122.66239999999999</v>
      </c>
      <c r="AP599" t="s">
        <v>45</v>
      </c>
      <c r="AQ599" s="2">
        <f t="shared" si="290"/>
        <v>122.66239999999999</v>
      </c>
      <c r="AR599" t="s">
        <v>45</v>
      </c>
      <c r="AS599" s="2">
        <f t="shared" si="291"/>
        <v>157.47199999999998</v>
      </c>
      <c r="AT599" t="s">
        <v>46</v>
      </c>
      <c r="AU599" s="2">
        <f t="shared" si="292"/>
        <v>157.47199999999998</v>
      </c>
      <c r="AV599" t="s">
        <v>46</v>
      </c>
      <c r="AW599" s="2">
        <f t="shared" si="293"/>
        <v>122.66239999999999</v>
      </c>
      <c r="AX599" t="s">
        <v>46</v>
      </c>
      <c r="AY599" s="2">
        <f t="shared" si="294"/>
        <v>122.66239999999999</v>
      </c>
      <c r="AZ599" t="s">
        <v>46</v>
      </c>
      <c r="BA599" s="2">
        <f t="shared" si="295"/>
        <v>157.47199999999998</v>
      </c>
      <c r="BB599" t="s">
        <v>46</v>
      </c>
      <c r="BC599" s="2">
        <f t="shared" si="296"/>
        <v>157.47199999999998</v>
      </c>
      <c r="BD599" t="s">
        <v>45</v>
      </c>
      <c r="BE599" s="2">
        <f t="shared" si="297"/>
        <v>122.66239999999999</v>
      </c>
      <c r="BF599" t="s">
        <v>45</v>
      </c>
      <c r="BG599" s="2">
        <f t="shared" si="298"/>
        <v>87.852800000000002</v>
      </c>
      <c r="BH599" t="s">
        <v>45</v>
      </c>
      <c r="BI599" s="2">
        <f t="shared" si="299"/>
        <v>43.0976</v>
      </c>
      <c r="BJ599" t="s">
        <v>45</v>
      </c>
    </row>
    <row r="600" spans="1:62" x14ac:dyDescent="0.25">
      <c r="A600" s="25">
        <v>8600157</v>
      </c>
      <c r="B600" t="s">
        <v>994</v>
      </c>
      <c r="C600">
        <v>97761</v>
      </c>
      <c r="E600" s="1">
        <v>44896</v>
      </c>
      <c r="G600" t="s">
        <v>955</v>
      </c>
      <c r="H600"/>
      <c r="I600">
        <v>140.41999999999999</v>
      </c>
      <c r="J600" s="2">
        <f t="shared" si="272"/>
        <v>112.33599999999998</v>
      </c>
      <c r="K600" s="2">
        <f t="shared" si="273"/>
        <v>36.5092</v>
      </c>
      <c r="L600" s="2">
        <f t="shared" si="274"/>
        <v>136.20739999999998</v>
      </c>
      <c r="M600" s="2">
        <f t="shared" si="275"/>
        <v>133.39899999999997</v>
      </c>
      <c r="N600" t="s">
        <v>45</v>
      </c>
      <c r="O600" s="5">
        <f t="shared" si="276"/>
        <v>140.41999999999999</v>
      </c>
      <c r="P600" t="s">
        <v>46</v>
      </c>
      <c r="Q600" s="2">
        <f t="shared" si="277"/>
        <v>103.91079999999999</v>
      </c>
      <c r="R600" t="s">
        <v>46</v>
      </c>
      <c r="S600" s="5">
        <f t="shared" si="278"/>
        <v>126.37799999999999</v>
      </c>
      <c r="T600" t="s">
        <v>46</v>
      </c>
      <c r="U600" s="5">
        <f t="shared" si="279"/>
        <v>112.336</v>
      </c>
      <c r="V600" t="s">
        <v>46</v>
      </c>
      <c r="W600" s="5">
        <f t="shared" si="280"/>
        <v>136.20739999999998</v>
      </c>
      <c r="X600" t="s">
        <v>46</v>
      </c>
      <c r="Y600" s="5">
        <f t="shared" si="281"/>
        <v>136.20739999999998</v>
      </c>
      <c r="Z600" t="s">
        <v>46</v>
      </c>
      <c r="AA600" s="2">
        <f t="shared" si="282"/>
        <v>112.336</v>
      </c>
      <c r="AB600" t="s">
        <v>45</v>
      </c>
      <c r="AC600" s="2">
        <f t="shared" si="283"/>
        <v>133.39899999999997</v>
      </c>
      <c r="AD600" t="s">
        <v>45</v>
      </c>
      <c r="AE600" s="2">
        <f t="shared" si="284"/>
        <v>133.39899999999997</v>
      </c>
      <c r="AF600" t="s">
        <v>45</v>
      </c>
      <c r="AG600" s="2">
        <f t="shared" si="285"/>
        <v>133.39899999999997</v>
      </c>
      <c r="AH600" t="s">
        <v>45</v>
      </c>
      <c r="AI600" s="2">
        <f t="shared" si="286"/>
        <v>133.39899999999997</v>
      </c>
      <c r="AJ600" t="s">
        <v>45</v>
      </c>
      <c r="AK600" s="2">
        <f t="shared" si="287"/>
        <v>136.20739999999998</v>
      </c>
      <c r="AL600" t="s">
        <v>45</v>
      </c>
      <c r="AM600" s="2">
        <f t="shared" si="288"/>
        <v>103.91079999999999</v>
      </c>
      <c r="AN600" t="s">
        <v>45</v>
      </c>
      <c r="AO600" s="2">
        <f t="shared" si="289"/>
        <v>103.91079999999999</v>
      </c>
      <c r="AP600" t="s">
        <v>45</v>
      </c>
      <c r="AQ600" s="2">
        <f t="shared" si="290"/>
        <v>103.91079999999999</v>
      </c>
      <c r="AR600" t="s">
        <v>45</v>
      </c>
      <c r="AS600" s="2">
        <f t="shared" si="291"/>
        <v>133.39899999999997</v>
      </c>
      <c r="AT600" t="s">
        <v>46</v>
      </c>
      <c r="AU600" s="2">
        <f t="shared" si="292"/>
        <v>133.39899999999997</v>
      </c>
      <c r="AV600" t="s">
        <v>46</v>
      </c>
      <c r="AW600" s="2">
        <f t="shared" si="293"/>
        <v>103.91079999999999</v>
      </c>
      <c r="AX600" t="s">
        <v>46</v>
      </c>
      <c r="AY600" s="2">
        <f t="shared" si="294"/>
        <v>103.91079999999999</v>
      </c>
      <c r="AZ600" t="s">
        <v>46</v>
      </c>
      <c r="BA600" s="2">
        <f t="shared" si="295"/>
        <v>133.39899999999997</v>
      </c>
      <c r="BB600" t="s">
        <v>46</v>
      </c>
      <c r="BC600" s="2">
        <f t="shared" si="296"/>
        <v>133.39899999999997</v>
      </c>
      <c r="BD600" t="s">
        <v>45</v>
      </c>
      <c r="BE600" s="2">
        <f t="shared" si="297"/>
        <v>103.91079999999999</v>
      </c>
      <c r="BF600" t="s">
        <v>45</v>
      </c>
      <c r="BG600" s="2">
        <f t="shared" si="298"/>
        <v>74.422600000000003</v>
      </c>
      <c r="BH600" t="s">
        <v>45</v>
      </c>
      <c r="BI600" s="2">
        <f t="shared" si="299"/>
        <v>36.5092</v>
      </c>
      <c r="BJ600" t="s">
        <v>45</v>
      </c>
    </row>
    <row r="601" spans="1:62" x14ac:dyDescent="0.25">
      <c r="A601" s="25">
        <v>8600306</v>
      </c>
      <c r="B601" t="s">
        <v>995</v>
      </c>
      <c r="C601">
        <v>97763</v>
      </c>
      <c r="E601" s="1">
        <v>44896</v>
      </c>
      <c r="G601" t="s">
        <v>955</v>
      </c>
      <c r="H601"/>
      <c r="I601">
        <v>123.97</v>
      </c>
      <c r="J601" s="2">
        <f t="shared" si="272"/>
        <v>99.176000000000002</v>
      </c>
      <c r="K601" s="2">
        <f t="shared" si="273"/>
        <v>32.232199999999999</v>
      </c>
      <c r="L601" s="2">
        <f t="shared" si="274"/>
        <v>120.2509</v>
      </c>
      <c r="M601" s="2">
        <f t="shared" si="275"/>
        <v>117.77149999999999</v>
      </c>
      <c r="N601" t="s">
        <v>45</v>
      </c>
      <c r="O601" s="5">
        <f t="shared" si="276"/>
        <v>123.97</v>
      </c>
      <c r="P601" t="s">
        <v>46</v>
      </c>
      <c r="Q601" s="2">
        <f t="shared" si="277"/>
        <v>91.737799999999993</v>
      </c>
      <c r="R601" t="s">
        <v>46</v>
      </c>
      <c r="S601" s="5">
        <f t="shared" si="278"/>
        <v>111.57300000000001</v>
      </c>
      <c r="T601" t="s">
        <v>46</v>
      </c>
      <c r="U601" s="5">
        <f t="shared" si="279"/>
        <v>99.176000000000002</v>
      </c>
      <c r="V601" t="s">
        <v>46</v>
      </c>
      <c r="W601" s="5">
        <f t="shared" si="280"/>
        <v>120.2509</v>
      </c>
      <c r="X601" t="s">
        <v>46</v>
      </c>
      <c r="Y601" s="5">
        <f t="shared" si="281"/>
        <v>120.2509</v>
      </c>
      <c r="Z601" t="s">
        <v>46</v>
      </c>
      <c r="AA601" s="2">
        <f t="shared" si="282"/>
        <v>99.176000000000002</v>
      </c>
      <c r="AB601" t="s">
        <v>45</v>
      </c>
      <c r="AC601" s="2">
        <f t="shared" si="283"/>
        <v>117.77149999999999</v>
      </c>
      <c r="AD601" t="s">
        <v>45</v>
      </c>
      <c r="AE601" s="2">
        <f t="shared" si="284"/>
        <v>117.77149999999999</v>
      </c>
      <c r="AF601" t="s">
        <v>45</v>
      </c>
      <c r="AG601" s="2">
        <f t="shared" si="285"/>
        <v>117.77149999999999</v>
      </c>
      <c r="AH601" t="s">
        <v>45</v>
      </c>
      <c r="AI601" s="2">
        <f t="shared" si="286"/>
        <v>117.77149999999999</v>
      </c>
      <c r="AJ601" t="s">
        <v>45</v>
      </c>
      <c r="AK601" s="2">
        <f t="shared" si="287"/>
        <v>120.2509</v>
      </c>
      <c r="AL601" t="s">
        <v>45</v>
      </c>
      <c r="AM601" s="2">
        <f t="shared" si="288"/>
        <v>91.737799999999993</v>
      </c>
      <c r="AN601" t="s">
        <v>45</v>
      </c>
      <c r="AO601" s="2">
        <f t="shared" si="289"/>
        <v>91.737799999999993</v>
      </c>
      <c r="AP601" t="s">
        <v>45</v>
      </c>
      <c r="AQ601" s="2">
        <f t="shared" si="290"/>
        <v>91.737799999999993</v>
      </c>
      <c r="AR601" t="s">
        <v>45</v>
      </c>
      <c r="AS601" s="2">
        <f t="shared" si="291"/>
        <v>117.77149999999999</v>
      </c>
      <c r="AT601" t="s">
        <v>46</v>
      </c>
      <c r="AU601" s="2">
        <f t="shared" si="292"/>
        <v>117.77149999999999</v>
      </c>
      <c r="AV601" t="s">
        <v>46</v>
      </c>
      <c r="AW601" s="2">
        <f t="shared" si="293"/>
        <v>91.737799999999993</v>
      </c>
      <c r="AX601" t="s">
        <v>46</v>
      </c>
      <c r="AY601" s="2">
        <f t="shared" si="294"/>
        <v>91.737799999999993</v>
      </c>
      <c r="AZ601" t="s">
        <v>46</v>
      </c>
      <c r="BA601" s="2">
        <f t="shared" si="295"/>
        <v>117.77149999999999</v>
      </c>
      <c r="BB601" t="s">
        <v>46</v>
      </c>
      <c r="BC601" s="2">
        <f t="shared" si="296"/>
        <v>117.77149999999999</v>
      </c>
      <c r="BD601" t="s">
        <v>45</v>
      </c>
      <c r="BE601" s="2">
        <f t="shared" si="297"/>
        <v>91.737799999999993</v>
      </c>
      <c r="BF601" t="s">
        <v>45</v>
      </c>
      <c r="BG601" s="2">
        <f t="shared" si="298"/>
        <v>65.704099999999997</v>
      </c>
      <c r="BH601" t="s">
        <v>45</v>
      </c>
      <c r="BI601" s="2">
        <f t="shared" si="299"/>
        <v>32.232199999999999</v>
      </c>
      <c r="BJ601" t="s">
        <v>45</v>
      </c>
    </row>
    <row r="602" spans="1:62" x14ac:dyDescent="0.25">
      <c r="A602" s="25">
        <v>9200122</v>
      </c>
      <c r="B602" t="s">
        <v>996</v>
      </c>
      <c r="C602">
        <v>97763</v>
      </c>
      <c r="E602" s="1">
        <v>44896</v>
      </c>
      <c r="G602" t="s">
        <v>955</v>
      </c>
      <c r="H602"/>
      <c r="I602">
        <v>123.97</v>
      </c>
      <c r="J602" s="2">
        <f t="shared" si="272"/>
        <v>99.176000000000002</v>
      </c>
      <c r="K602" s="2">
        <f t="shared" si="273"/>
        <v>32.232199999999999</v>
      </c>
      <c r="L602" s="2">
        <f t="shared" si="274"/>
        <v>120.2509</v>
      </c>
      <c r="M602" s="2">
        <f t="shared" si="275"/>
        <v>117.77149999999999</v>
      </c>
      <c r="N602" t="s">
        <v>45</v>
      </c>
      <c r="O602" s="5">
        <f t="shared" si="276"/>
        <v>123.97</v>
      </c>
      <c r="P602" t="s">
        <v>46</v>
      </c>
      <c r="Q602" s="2">
        <f t="shared" si="277"/>
        <v>91.737799999999993</v>
      </c>
      <c r="R602" t="s">
        <v>46</v>
      </c>
      <c r="S602" s="5">
        <f t="shared" si="278"/>
        <v>111.57300000000001</v>
      </c>
      <c r="T602" t="s">
        <v>46</v>
      </c>
      <c r="U602" s="5">
        <f t="shared" si="279"/>
        <v>99.176000000000002</v>
      </c>
      <c r="V602" t="s">
        <v>46</v>
      </c>
      <c r="W602" s="5">
        <f t="shared" si="280"/>
        <v>120.2509</v>
      </c>
      <c r="X602" t="s">
        <v>46</v>
      </c>
      <c r="Y602" s="5">
        <f t="shared" si="281"/>
        <v>120.2509</v>
      </c>
      <c r="Z602" t="s">
        <v>46</v>
      </c>
      <c r="AA602" s="2">
        <f t="shared" si="282"/>
        <v>99.176000000000002</v>
      </c>
      <c r="AB602" t="s">
        <v>45</v>
      </c>
      <c r="AC602" s="2">
        <f t="shared" si="283"/>
        <v>117.77149999999999</v>
      </c>
      <c r="AD602" t="s">
        <v>45</v>
      </c>
      <c r="AE602" s="2">
        <f t="shared" si="284"/>
        <v>117.77149999999999</v>
      </c>
      <c r="AF602" t="s">
        <v>45</v>
      </c>
      <c r="AG602" s="2">
        <f t="shared" si="285"/>
        <v>117.77149999999999</v>
      </c>
      <c r="AH602" t="s">
        <v>45</v>
      </c>
      <c r="AI602" s="2">
        <f t="shared" si="286"/>
        <v>117.77149999999999</v>
      </c>
      <c r="AJ602" t="s">
        <v>45</v>
      </c>
      <c r="AK602" s="2">
        <f t="shared" si="287"/>
        <v>120.2509</v>
      </c>
      <c r="AL602" t="s">
        <v>45</v>
      </c>
      <c r="AM602" s="2">
        <f t="shared" si="288"/>
        <v>91.737799999999993</v>
      </c>
      <c r="AN602" t="s">
        <v>45</v>
      </c>
      <c r="AO602" s="2">
        <f t="shared" si="289"/>
        <v>91.737799999999993</v>
      </c>
      <c r="AP602" t="s">
        <v>45</v>
      </c>
      <c r="AQ602" s="2">
        <f t="shared" si="290"/>
        <v>91.737799999999993</v>
      </c>
      <c r="AR602" t="s">
        <v>45</v>
      </c>
      <c r="AS602" s="2">
        <f t="shared" si="291"/>
        <v>117.77149999999999</v>
      </c>
      <c r="AT602" t="s">
        <v>46</v>
      </c>
      <c r="AU602" s="2">
        <f t="shared" si="292"/>
        <v>117.77149999999999</v>
      </c>
      <c r="AV602" t="s">
        <v>46</v>
      </c>
      <c r="AW602" s="2">
        <f t="shared" si="293"/>
        <v>91.737799999999993</v>
      </c>
      <c r="AX602" t="s">
        <v>46</v>
      </c>
      <c r="AY602" s="2">
        <f t="shared" si="294"/>
        <v>91.737799999999993</v>
      </c>
      <c r="AZ602" t="s">
        <v>46</v>
      </c>
      <c r="BA602" s="2">
        <f t="shared" si="295"/>
        <v>117.77149999999999</v>
      </c>
      <c r="BB602" t="s">
        <v>46</v>
      </c>
      <c r="BC602" s="2">
        <f t="shared" si="296"/>
        <v>117.77149999999999</v>
      </c>
      <c r="BD602" t="s">
        <v>45</v>
      </c>
      <c r="BE602" s="2">
        <f t="shared" si="297"/>
        <v>91.737799999999993</v>
      </c>
      <c r="BF602" t="s">
        <v>45</v>
      </c>
      <c r="BG602" s="2">
        <f t="shared" si="298"/>
        <v>65.704099999999997</v>
      </c>
      <c r="BH602" t="s">
        <v>45</v>
      </c>
      <c r="BI602" s="2">
        <f t="shared" si="299"/>
        <v>32.232199999999999</v>
      </c>
      <c r="BJ602" t="s">
        <v>45</v>
      </c>
    </row>
    <row r="603" spans="1:62" x14ac:dyDescent="0.25">
      <c r="A603" s="25">
        <v>8600264</v>
      </c>
      <c r="B603" t="s">
        <v>997</v>
      </c>
      <c r="C603">
        <v>97545</v>
      </c>
      <c r="E603" s="1">
        <v>44896</v>
      </c>
      <c r="G603" t="s">
        <v>955</v>
      </c>
      <c r="H603"/>
      <c r="I603">
        <v>430.21</v>
      </c>
      <c r="J603" s="2">
        <f t="shared" si="272"/>
        <v>344.16800000000001</v>
      </c>
      <c r="K603" s="2">
        <f t="shared" si="273"/>
        <v>111.8546</v>
      </c>
      <c r="L603" s="2">
        <f t="shared" si="274"/>
        <v>417.30369999999999</v>
      </c>
      <c r="M603" s="2">
        <f t="shared" si="275"/>
        <v>408.69949999999994</v>
      </c>
      <c r="N603" t="s">
        <v>45</v>
      </c>
      <c r="O603" s="5">
        <f t="shared" si="276"/>
        <v>430.21</v>
      </c>
      <c r="P603" t="s">
        <v>46</v>
      </c>
      <c r="Q603" s="2">
        <f t="shared" si="277"/>
        <v>318.35539999999997</v>
      </c>
      <c r="R603" t="s">
        <v>46</v>
      </c>
      <c r="S603" s="5">
        <f t="shared" si="278"/>
        <v>387.18899999999996</v>
      </c>
      <c r="T603" t="s">
        <v>46</v>
      </c>
      <c r="U603" s="5">
        <f t="shared" si="279"/>
        <v>344.16800000000001</v>
      </c>
      <c r="V603" t="s">
        <v>46</v>
      </c>
      <c r="W603" s="5">
        <f t="shared" si="280"/>
        <v>417.30369999999999</v>
      </c>
      <c r="X603" t="s">
        <v>46</v>
      </c>
      <c r="Y603" s="5">
        <f t="shared" si="281"/>
        <v>417.30369999999999</v>
      </c>
      <c r="Z603" t="s">
        <v>46</v>
      </c>
      <c r="AA603" s="2">
        <f t="shared" si="282"/>
        <v>344.16800000000001</v>
      </c>
      <c r="AB603" t="s">
        <v>45</v>
      </c>
      <c r="AC603" s="2">
        <f t="shared" si="283"/>
        <v>408.69949999999994</v>
      </c>
      <c r="AD603" t="s">
        <v>45</v>
      </c>
      <c r="AE603" s="2">
        <f t="shared" si="284"/>
        <v>408.69949999999994</v>
      </c>
      <c r="AF603" t="s">
        <v>45</v>
      </c>
      <c r="AG603" s="2">
        <f t="shared" si="285"/>
        <v>408.69949999999994</v>
      </c>
      <c r="AH603" t="s">
        <v>45</v>
      </c>
      <c r="AI603" s="2">
        <f t="shared" si="286"/>
        <v>408.69949999999994</v>
      </c>
      <c r="AJ603" t="s">
        <v>45</v>
      </c>
      <c r="AK603" s="2">
        <f t="shared" si="287"/>
        <v>417.30369999999999</v>
      </c>
      <c r="AL603" t="s">
        <v>45</v>
      </c>
      <c r="AM603" s="2">
        <f t="shared" si="288"/>
        <v>318.35539999999997</v>
      </c>
      <c r="AN603" t="s">
        <v>45</v>
      </c>
      <c r="AO603" s="2">
        <f t="shared" si="289"/>
        <v>318.35539999999997</v>
      </c>
      <c r="AP603" t="s">
        <v>45</v>
      </c>
      <c r="AQ603" s="2">
        <f t="shared" si="290"/>
        <v>318.35539999999997</v>
      </c>
      <c r="AR603" t="s">
        <v>45</v>
      </c>
      <c r="AS603" s="2">
        <f t="shared" si="291"/>
        <v>408.69949999999994</v>
      </c>
      <c r="AT603" t="s">
        <v>46</v>
      </c>
      <c r="AU603" s="2">
        <f t="shared" si="292"/>
        <v>408.69949999999994</v>
      </c>
      <c r="AV603" t="s">
        <v>46</v>
      </c>
      <c r="AW603" s="2">
        <f t="shared" si="293"/>
        <v>318.35539999999997</v>
      </c>
      <c r="AX603" t="s">
        <v>46</v>
      </c>
      <c r="AY603" s="2">
        <f t="shared" si="294"/>
        <v>318.35539999999997</v>
      </c>
      <c r="AZ603" t="s">
        <v>46</v>
      </c>
      <c r="BA603" s="2">
        <f t="shared" si="295"/>
        <v>408.69949999999994</v>
      </c>
      <c r="BB603" t="s">
        <v>46</v>
      </c>
      <c r="BC603" s="2">
        <f t="shared" si="296"/>
        <v>408.69949999999994</v>
      </c>
      <c r="BD603" t="s">
        <v>45</v>
      </c>
      <c r="BE603" s="2">
        <f t="shared" si="297"/>
        <v>318.35539999999997</v>
      </c>
      <c r="BF603" t="s">
        <v>45</v>
      </c>
      <c r="BG603" s="2">
        <f t="shared" si="298"/>
        <v>228.01130000000001</v>
      </c>
      <c r="BH603" t="s">
        <v>45</v>
      </c>
      <c r="BI603" s="2">
        <f t="shared" si="299"/>
        <v>111.8546</v>
      </c>
      <c r="BJ603" t="s">
        <v>45</v>
      </c>
    </row>
    <row r="604" spans="1:62" x14ac:dyDescent="0.25">
      <c r="A604" s="25">
        <v>8600344</v>
      </c>
      <c r="B604" t="s">
        <v>998</v>
      </c>
      <c r="C604">
        <v>20560</v>
      </c>
      <c r="E604" s="1">
        <v>44896</v>
      </c>
      <c r="G604" t="s">
        <v>955</v>
      </c>
      <c r="H604"/>
      <c r="I604">
        <v>60.25</v>
      </c>
      <c r="J604" s="2">
        <f t="shared" si="272"/>
        <v>48.2</v>
      </c>
      <c r="K604" s="2">
        <f t="shared" si="273"/>
        <v>15.665000000000001</v>
      </c>
      <c r="L604" s="2">
        <f t="shared" si="274"/>
        <v>58.442499999999995</v>
      </c>
      <c r="M604" s="2">
        <f t="shared" si="275"/>
        <v>57.237499999999997</v>
      </c>
      <c r="N604" t="s">
        <v>45</v>
      </c>
      <c r="O604" s="5">
        <f t="shared" si="276"/>
        <v>60.25</v>
      </c>
      <c r="P604" t="s">
        <v>46</v>
      </c>
      <c r="Q604" s="2">
        <f t="shared" si="277"/>
        <v>44.585000000000001</v>
      </c>
      <c r="R604" t="s">
        <v>46</v>
      </c>
      <c r="S604" s="5">
        <f t="shared" si="278"/>
        <v>54.225000000000001</v>
      </c>
      <c r="T604" t="s">
        <v>46</v>
      </c>
      <c r="U604" s="5">
        <f t="shared" si="279"/>
        <v>48.2</v>
      </c>
      <c r="V604" t="s">
        <v>46</v>
      </c>
      <c r="W604" s="5">
        <f t="shared" si="280"/>
        <v>58.442499999999995</v>
      </c>
      <c r="X604" t="s">
        <v>46</v>
      </c>
      <c r="Y604" s="5">
        <f t="shared" si="281"/>
        <v>58.442499999999995</v>
      </c>
      <c r="Z604" t="s">
        <v>46</v>
      </c>
      <c r="AA604" s="2">
        <f t="shared" si="282"/>
        <v>48.2</v>
      </c>
      <c r="AB604" t="s">
        <v>45</v>
      </c>
      <c r="AC604" s="2">
        <f t="shared" si="283"/>
        <v>57.237499999999997</v>
      </c>
      <c r="AD604" t="s">
        <v>45</v>
      </c>
      <c r="AE604" s="2">
        <f t="shared" si="284"/>
        <v>57.237499999999997</v>
      </c>
      <c r="AF604" t="s">
        <v>45</v>
      </c>
      <c r="AG604" s="2">
        <f t="shared" si="285"/>
        <v>57.237499999999997</v>
      </c>
      <c r="AH604" t="s">
        <v>45</v>
      </c>
      <c r="AI604" s="2">
        <f t="shared" si="286"/>
        <v>57.237499999999997</v>
      </c>
      <c r="AJ604" t="s">
        <v>45</v>
      </c>
      <c r="AK604" s="2">
        <f t="shared" si="287"/>
        <v>58.442499999999995</v>
      </c>
      <c r="AL604" t="s">
        <v>45</v>
      </c>
      <c r="AM604" s="2">
        <f t="shared" si="288"/>
        <v>44.585000000000001</v>
      </c>
      <c r="AN604" t="s">
        <v>45</v>
      </c>
      <c r="AO604" s="2">
        <f t="shared" si="289"/>
        <v>44.585000000000001</v>
      </c>
      <c r="AP604" t="s">
        <v>45</v>
      </c>
      <c r="AQ604" s="2">
        <f t="shared" si="290"/>
        <v>44.585000000000001</v>
      </c>
      <c r="AR604" t="s">
        <v>45</v>
      </c>
      <c r="AS604" s="2">
        <f t="shared" si="291"/>
        <v>57.237499999999997</v>
      </c>
      <c r="AT604" t="s">
        <v>46</v>
      </c>
      <c r="AU604" s="2">
        <f t="shared" si="292"/>
        <v>57.237499999999997</v>
      </c>
      <c r="AV604" t="s">
        <v>46</v>
      </c>
      <c r="AW604" s="2">
        <f t="shared" si="293"/>
        <v>44.585000000000001</v>
      </c>
      <c r="AX604" t="s">
        <v>46</v>
      </c>
      <c r="AY604" s="2">
        <f t="shared" si="294"/>
        <v>44.585000000000001</v>
      </c>
      <c r="AZ604" t="s">
        <v>46</v>
      </c>
      <c r="BA604" s="2">
        <f t="shared" si="295"/>
        <v>57.237499999999997</v>
      </c>
      <c r="BB604" t="s">
        <v>46</v>
      </c>
      <c r="BC604" s="2">
        <f t="shared" si="296"/>
        <v>57.237499999999997</v>
      </c>
      <c r="BD604" t="s">
        <v>45</v>
      </c>
      <c r="BE604" s="2">
        <f t="shared" si="297"/>
        <v>44.585000000000001</v>
      </c>
      <c r="BF604" t="s">
        <v>45</v>
      </c>
      <c r="BG604" s="2">
        <f t="shared" si="298"/>
        <v>31.932500000000001</v>
      </c>
      <c r="BH604" t="s">
        <v>45</v>
      </c>
      <c r="BI604" s="2">
        <f t="shared" si="299"/>
        <v>15.665000000000001</v>
      </c>
      <c r="BJ604" t="s">
        <v>45</v>
      </c>
    </row>
    <row r="605" spans="1:62" x14ac:dyDescent="0.25">
      <c r="A605" s="25">
        <v>8600345</v>
      </c>
      <c r="B605" t="s">
        <v>999</v>
      </c>
      <c r="C605">
        <v>20561</v>
      </c>
      <c r="E605" s="1">
        <v>44896</v>
      </c>
      <c r="G605" t="s">
        <v>955</v>
      </c>
      <c r="H605"/>
      <c r="I605">
        <v>81.739999999999995</v>
      </c>
      <c r="J605" s="2">
        <f t="shared" si="272"/>
        <v>65.391999999999996</v>
      </c>
      <c r="K605" s="2">
        <f t="shared" si="273"/>
        <v>21.252399999999998</v>
      </c>
      <c r="L605" s="2">
        <f t="shared" si="274"/>
        <v>79.28779999999999</v>
      </c>
      <c r="M605" s="2">
        <f t="shared" si="275"/>
        <v>77.652999999999992</v>
      </c>
      <c r="N605" t="s">
        <v>45</v>
      </c>
      <c r="O605" s="5">
        <f t="shared" si="276"/>
        <v>81.739999999999995</v>
      </c>
      <c r="P605" t="s">
        <v>46</v>
      </c>
      <c r="Q605" s="2">
        <f t="shared" si="277"/>
        <v>60.487599999999993</v>
      </c>
      <c r="R605" t="s">
        <v>46</v>
      </c>
      <c r="S605" s="5">
        <f t="shared" si="278"/>
        <v>73.566000000000003</v>
      </c>
      <c r="T605" t="s">
        <v>46</v>
      </c>
      <c r="U605" s="5">
        <f t="shared" si="279"/>
        <v>65.391999999999996</v>
      </c>
      <c r="V605" t="s">
        <v>46</v>
      </c>
      <c r="W605" s="5">
        <f t="shared" si="280"/>
        <v>79.28779999999999</v>
      </c>
      <c r="X605" t="s">
        <v>46</v>
      </c>
      <c r="Y605" s="5">
        <f t="shared" si="281"/>
        <v>79.28779999999999</v>
      </c>
      <c r="Z605" t="s">
        <v>46</v>
      </c>
      <c r="AA605" s="2">
        <f t="shared" si="282"/>
        <v>65.391999999999996</v>
      </c>
      <c r="AB605" t="s">
        <v>45</v>
      </c>
      <c r="AC605" s="2">
        <f t="shared" si="283"/>
        <v>77.652999999999992</v>
      </c>
      <c r="AD605" t="s">
        <v>45</v>
      </c>
      <c r="AE605" s="2">
        <f t="shared" si="284"/>
        <v>77.652999999999992</v>
      </c>
      <c r="AF605" t="s">
        <v>45</v>
      </c>
      <c r="AG605" s="2">
        <f t="shared" si="285"/>
        <v>77.652999999999992</v>
      </c>
      <c r="AH605" t="s">
        <v>45</v>
      </c>
      <c r="AI605" s="2">
        <f t="shared" si="286"/>
        <v>77.652999999999992</v>
      </c>
      <c r="AJ605" t="s">
        <v>45</v>
      </c>
      <c r="AK605" s="2">
        <f t="shared" si="287"/>
        <v>79.28779999999999</v>
      </c>
      <c r="AL605" t="s">
        <v>45</v>
      </c>
      <c r="AM605" s="2">
        <f t="shared" si="288"/>
        <v>60.487599999999993</v>
      </c>
      <c r="AN605" t="s">
        <v>45</v>
      </c>
      <c r="AO605" s="2">
        <f t="shared" si="289"/>
        <v>60.487599999999993</v>
      </c>
      <c r="AP605" t="s">
        <v>45</v>
      </c>
      <c r="AQ605" s="2">
        <f t="shared" si="290"/>
        <v>60.487599999999993</v>
      </c>
      <c r="AR605" t="s">
        <v>45</v>
      </c>
      <c r="AS605" s="2">
        <f t="shared" si="291"/>
        <v>77.652999999999992</v>
      </c>
      <c r="AT605" t="s">
        <v>46</v>
      </c>
      <c r="AU605" s="2">
        <f t="shared" si="292"/>
        <v>77.652999999999992</v>
      </c>
      <c r="AV605" t="s">
        <v>46</v>
      </c>
      <c r="AW605" s="2">
        <f t="shared" si="293"/>
        <v>60.487599999999993</v>
      </c>
      <c r="AX605" t="s">
        <v>46</v>
      </c>
      <c r="AY605" s="2">
        <f t="shared" si="294"/>
        <v>60.487599999999993</v>
      </c>
      <c r="AZ605" t="s">
        <v>46</v>
      </c>
      <c r="BA605" s="2">
        <f t="shared" si="295"/>
        <v>77.652999999999992</v>
      </c>
      <c r="BB605" t="s">
        <v>46</v>
      </c>
      <c r="BC605" s="2">
        <f t="shared" si="296"/>
        <v>77.652999999999992</v>
      </c>
      <c r="BD605" t="s">
        <v>45</v>
      </c>
      <c r="BE605" s="2">
        <f t="shared" si="297"/>
        <v>60.487599999999993</v>
      </c>
      <c r="BF605" t="s">
        <v>45</v>
      </c>
      <c r="BG605" s="2">
        <f t="shared" si="298"/>
        <v>43.322200000000002</v>
      </c>
      <c r="BH605" t="s">
        <v>45</v>
      </c>
      <c r="BI605" s="2">
        <f t="shared" si="299"/>
        <v>21.252399999999998</v>
      </c>
      <c r="BJ605" t="s">
        <v>45</v>
      </c>
    </row>
    <row r="606" spans="1:62" x14ac:dyDescent="0.25">
      <c r="A606" s="25">
        <v>8600272</v>
      </c>
      <c r="B606" t="s">
        <v>1000</v>
      </c>
      <c r="C606">
        <v>97546</v>
      </c>
      <c r="E606" s="1">
        <v>44896</v>
      </c>
      <c r="G606" t="s">
        <v>955</v>
      </c>
      <c r="H606"/>
      <c r="I606">
        <v>243.1</v>
      </c>
      <c r="J606" s="2">
        <f t="shared" si="272"/>
        <v>194.48</v>
      </c>
      <c r="K606" s="2">
        <f t="shared" si="273"/>
        <v>63.206000000000003</v>
      </c>
      <c r="L606" s="2">
        <f t="shared" si="274"/>
        <v>235.80699999999999</v>
      </c>
      <c r="M606" s="2">
        <f t="shared" si="275"/>
        <v>230.94499999999999</v>
      </c>
      <c r="N606" t="s">
        <v>45</v>
      </c>
      <c r="O606" s="5">
        <f t="shared" si="276"/>
        <v>243.1</v>
      </c>
      <c r="P606" t="s">
        <v>46</v>
      </c>
      <c r="Q606" s="2">
        <f t="shared" si="277"/>
        <v>179.89400000000001</v>
      </c>
      <c r="R606" t="s">
        <v>46</v>
      </c>
      <c r="S606" s="5">
        <f t="shared" si="278"/>
        <v>218.79</v>
      </c>
      <c r="T606" t="s">
        <v>46</v>
      </c>
      <c r="U606" s="5">
        <f t="shared" si="279"/>
        <v>194.48000000000002</v>
      </c>
      <c r="V606" t="s">
        <v>46</v>
      </c>
      <c r="W606" s="5">
        <f t="shared" si="280"/>
        <v>235.80699999999999</v>
      </c>
      <c r="X606" t="s">
        <v>46</v>
      </c>
      <c r="Y606" s="5">
        <f t="shared" si="281"/>
        <v>235.80699999999999</v>
      </c>
      <c r="Z606" t="s">
        <v>46</v>
      </c>
      <c r="AA606" s="2">
        <f t="shared" si="282"/>
        <v>194.48000000000002</v>
      </c>
      <c r="AB606" t="s">
        <v>45</v>
      </c>
      <c r="AC606" s="2">
        <f t="shared" si="283"/>
        <v>230.94499999999999</v>
      </c>
      <c r="AD606" t="s">
        <v>45</v>
      </c>
      <c r="AE606" s="2">
        <f t="shared" si="284"/>
        <v>230.94499999999999</v>
      </c>
      <c r="AF606" t="s">
        <v>45</v>
      </c>
      <c r="AG606" s="2">
        <f t="shared" si="285"/>
        <v>230.94499999999999</v>
      </c>
      <c r="AH606" t="s">
        <v>45</v>
      </c>
      <c r="AI606" s="2">
        <f t="shared" si="286"/>
        <v>230.94499999999999</v>
      </c>
      <c r="AJ606" t="s">
        <v>45</v>
      </c>
      <c r="AK606" s="2">
        <f t="shared" si="287"/>
        <v>235.80699999999999</v>
      </c>
      <c r="AL606" t="s">
        <v>45</v>
      </c>
      <c r="AM606" s="2">
        <f t="shared" si="288"/>
        <v>179.89400000000001</v>
      </c>
      <c r="AN606" t="s">
        <v>45</v>
      </c>
      <c r="AO606" s="2">
        <f t="shared" si="289"/>
        <v>179.89400000000001</v>
      </c>
      <c r="AP606" t="s">
        <v>45</v>
      </c>
      <c r="AQ606" s="2">
        <f t="shared" si="290"/>
        <v>179.89400000000001</v>
      </c>
      <c r="AR606" t="s">
        <v>45</v>
      </c>
      <c r="AS606" s="2">
        <f t="shared" si="291"/>
        <v>230.94499999999999</v>
      </c>
      <c r="AT606" t="s">
        <v>46</v>
      </c>
      <c r="AU606" s="2">
        <f t="shared" si="292"/>
        <v>230.94499999999999</v>
      </c>
      <c r="AV606" t="s">
        <v>46</v>
      </c>
      <c r="AW606" s="2">
        <f t="shared" si="293"/>
        <v>179.89400000000001</v>
      </c>
      <c r="AX606" t="s">
        <v>46</v>
      </c>
      <c r="AY606" s="2">
        <f t="shared" si="294"/>
        <v>179.89400000000001</v>
      </c>
      <c r="AZ606" t="s">
        <v>46</v>
      </c>
      <c r="BA606" s="2">
        <f t="shared" si="295"/>
        <v>230.94499999999999</v>
      </c>
      <c r="BB606" t="s">
        <v>46</v>
      </c>
      <c r="BC606" s="2">
        <f t="shared" si="296"/>
        <v>230.94499999999999</v>
      </c>
      <c r="BD606" t="s">
        <v>45</v>
      </c>
      <c r="BE606" s="2">
        <f t="shared" si="297"/>
        <v>179.89400000000001</v>
      </c>
      <c r="BF606" t="s">
        <v>45</v>
      </c>
      <c r="BG606" s="2">
        <f t="shared" si="298"/>
        <v>128.84299999999999</v>
      </c>
      <c r="BH606" t="s">
        <v>45</v>
      </c>
      <c r="BI606" s="2">
        <f t="shared" si="299"/>
        <v>63.206000000000003</v>
      </c>
      <c r="BJ606" t="s">
        <v>45</v>
      </c>
    </row>
    <row r="607" spans="1:62" x14ac:dyDescent="0.25">
      <c r="A607" s="25">
        <v>8600342</v>
      </c>
      <c r="B607" t="s">
        <v>1001</v>
      </c>
      <c r="C607">
        <v>20560</v>
      </c>
      <c r="E607" s="1">
        <v>44896</v>
      </c>
      <c r="G607" t="s">
        <v>955</v>
      </c>
      <c r="H607"/>
      <c r="I607">
        <v>60</v>
      </c>
      <c r="J607" s="2">
        <f t="shared" si="272"/>
        <v>48</v>
      </c>
      <c r="K607" s="2">
        <f t="shared" si="273"/>
        <v>15.600000000000001</v>
      </c>
      <c r="L607" s="2">
        <f t="shared" si="274"/>
        <v>58.199999999999996</v>
      </c>
      <c r="M607" s="2">
        <f t="shared" si="275"/>
        <v>57</v>
      </c>
      <c r="N607" t="s">
        <v>45</v>
      </c>
      <c r="O607" s="5">
        <f t="shared" si="276"/>
        <v>60</v>
      </c>
      <c r="P607" t="s">
        <v>46</v>
      </c>
      <c r="Q607" s="2">
        <f t="shared" si="277"/>
        <v>44.4</v>
      </c>
      <c r="R607" t="s">
        <v>46</v>
      </c>
      <c r="S607" s="5">
        <f t="shared" si="278"/>
        <v>54</v>
      </c>
      <c r="T607" t="s">
        <v>46</v>
      </c>
      <c r="U607" s="5">
        <f t="shared" si="279"/>
        <v>48</v>
      </c>
      <c r="V607" t="s">
        <v>46</v>
      </c>
      <c r="W607" s="5">
        <f t="shared" si="280"/>
        <v>58.199999999999996</v>
      </c>
      <c r="X607" t="s">
        <v>46</v>
      </c>
      <c r="Y607" s="5">
        <f t="shared" si="281"/>
        <v>58.199999999999996</v>
      </c>
      <c r="Z607" t="s">
        <v>46</v>
      </c>
      <c r="AA607" s="2">
        <f t="shared" si="282"/>
        <v>48</v>
      </c>
      <c r="AB607" t="s">
        <v>45</v>
      </c>
      <c r="AC607" s="2">
        <f t="shared" si="283"/>
        <v>57</v>
      </c>
      <c r="AD607" t="s">
        <v>45</v>
      </c>
      <c r="AE607" s="2">
        <f t="shared" si="284"/>
        <v>57</v>
      </c>
      <c r="AF607" t="s">
        <v>45</v>
      </c>
      <c r="AG607" s="2">
        <f t="shared" si="285"/>
        <v>57</v>
      </c>
      <c r="AH607" t="s">
        <v>45</v>
      </c>
      <c r="AI607" s="2">
        <f t="shared" si="286"/>
        <v>57</v>
      </c>
      <c r="AJ607" t="s">
        <v>45</v>
      </c>
      <c r="AK607" s="2">
        <f t="shared" si="287"/>
        <v>58.199999999999996</v>
      </c>
      <c r="AL607" t="s">
        <v>45</v>
      </c>
      <c r="AM607" s="2">
        <f t="shared" si="288"/>
        <v>44.4</v>
      </c>
      <c r="AN607" t="s">
        <v>45</v>
      </c>
      <c r="AO607" s="2">
        <f t="shared" si="289"/>
        <v>44.4</v>
      </c>
      <c r="AP607" t="s">
        <v>45</v>
      </c>
      <c r="AQ607" s="2">
        <f t="shared" si="290"/>
        <v>44.4</v>
      </c>
      <c r="AR607" t="s">
        <v>45</v>
      </c>
      <c r="AS607" s="2">
        <f t="shared" si="291"/>
        <v>57</v>
      </c>
      <c r="AT607" t="s">
        <v>46</v>
      </c>
      <c r="AU607" s="2">
        <f t="shared" si="292"/>
        <v>57</v>
      </c>
      <c r="AV607" t="s">
        <v>46</v>
      </c>
      <c r="AW607" s="2">
        <f t="shared" si="293"/>
        <v>44.4</v>
      </c>
      <c r="AX607" t="s">
        <v>46</v>
      </c>
      <c r="AY607" s="2">
        <f t="shared" si="294"/>
        <v>44.4</v>
      </c>
      <c r="AZ607" t="s">
        <v>46</v>
      </c>
      <c r="BA607" s="2">
        <f t="shared" si="295"/>
        <v>57</v>
      </c>
      <c r="BB607" t="s">
        <v>46</v>
      </c>
      <c r="BC607" s="2">
        <f t="shared" si="296"/>
        <v>57</v>
      </c>
      <c r="BD607" t="s">
        <v>45</v>
      </c>
      <c r="BE607" s="2">
        <f t="shared" si="297"/>
        <v>44.4</v>
      </c>
      <c r="BF607" t="s">
        <v>45</v>
      </c>
      <c r="BG607" s="2">
        <f t="shared" si="298"/>
        <v>31.8</v>
      </c>
      <c r="BH607" t="s">
        <v>45</v>
      </c>
      <c r="BI607" s="2">
        <f t="shared" si="299"/>
        <v>15.600000000000001</v>
      </c>
      <c r="BJ607" t="s">
        <v>45</v>
      </c>
    </row>
    <row r="608" spans="1:62" x14ac:dyDescent="0.25">
      <c r="A608" s="25">
        <v>8600343</v>
      </c>
      <c r="B608" t="s">
        <v>1002</v>
      </c>
      <c r="C608">
        <v>20561</v>
      </c>
      <c r="E608" s="1">
        <v>44896</v>
      </c>
      <c r="G608" t="s">
        <v>955</v>
      </c>
      <c r="H608"/>
      <c r="I608">
        <v>40</v>
      </c>
      <c r="J608" s="2">
        <f t="shared" si="272"/>
        <v>32</v>
      </c>
      <c r="K608" s="2">
        <f t="shared" si="273"/>
        <v>10.4</v>
      </c>
      <c r="L608" s="2">
        <f t="shared" si="274"/>
        <v>38.799999999999997</v>
      </c>
      <c r="M608" s="2">
        <f t="shared" si="275"/>
        <v>38</v>
      </c>
      <c r="N608" t="s">
        <v>45</v>
      </c>
      <c r="O608" s="5">
        <f t="shared" si="276"/>
        <v>40</v>
      </c>
      <c r="P608" t="s">
        <v>46</v>
      </c>
      <c r="Q608" s="2">
        <f t="shared" si="277"/>
        <v>29.6</v>
      </c>
      <c r="R608" t="s">
        <v>46</v>
      </c>
      <c r="S608" s="5">
        <f t="shared" si="278"/>
        <v>36</v>
      </c>
      <c r="T608" t="s">
        <v>46</v>
      </c>
      <c r="U608" s="5">
        <f t="shared" si="279"/>
        <v>32</v>
      </c>
      <c r="V608" t="s">
        <v>46</v>
      </c>
      <c r="W608" s="5">
        <f t="shared" si="280"/>
        <v>38.799999999999997</v>
      </c>
      <c r="X608" t="s">
        <v>46</v>
      </c>
      <c r="Y608" s="5">
        <f t="shared" si="281"/>
        <v>38.799999999999997</v>
      </c>
      <c r="Z608" t="s">
        <v>46</v>
      </c>
      <c r="AA608" s="2">
        <f t="shared" si="282"/>
        <v>32</v>
      </c>
      <c r="AB608" t="s">
        <v>45</v>
      </c>
      <c r="AC608" s="2">
        <f t="shared" si="283"/>
        <v>38</v>
      </c>
      <c r="AD608" t="s">
        <v>45</v>
      </c>
      <c r="AE608" s="2">
        <f t="shared" si="284"/>
        <v>38</v>
      </c>
      <c r="AF608" t="s">
        <v>45</v>
      </c>
      <c r="AG608" s="2">
        <f t="shared" si="285"/>
        <v>38</v>
      </c>
      <c r="AH608" t="s">
        <v>45</v>
      </c>
      <c r="AI608" s="2">
        <f t="shared" si="286"/>
        <v>38</v>
      </c>
      <c r="AJ608" t="s">
        <v>45</v>
      </c>
      <c r="AK608" s="2">
        <f t="shared" si="287"/>
        <v>38.799999999999997</v>
      </c>
      <c r="AL608" t="s">
        <v>45</v>
      </c>
      <c r="AM608" s="2">
        <f t="shared" si="288"/>
        <v>29.6</v>
      </c>
      <c r="AN608" t="s">
        <v>45</v>
      </c>
      <c r="AO608" s="2">
        <f t="shared" si="289"/>
        <v>29.6</v>
      </c>
      <c r="AP608" t="s">
        <v>45</v>
      </c>
      <c r="AQ608" s="2">
        <f t="shared" si="290"/>
        <v>29.6</v>
      </c>
      <c r="AR608" t="s">
        <v>45</v>
      </c>
      <c r="AS608" s="2">
        <f t="shared" si="291"/>
        <v>38</v>
      </c>
      <c r="AT608" t="s">
        <v>46</v>
      </c>
      <c r="AU608" s="2">
        <f t="shared" si="292"/>
        <v>38</v>
      </c>
      <c r="AV608" t="s">
        <v>46</v>
      </c>
      <c r="AW608" s="2">
        <f t="shared" si="293"/>
        <v>29.6</v>
      </c>
      <c r="AX608" t="s">
        <v>46</v>
      </c>
      <c r="AY608" s="2">
        <f t="shared" si="294"/>
        <v>29.6</v>
      </c>
      <c r="AZ608" t="s">
        <v>46</v>
      </c>
      <c r="BA608" s="2">
        <f t="shared" si="295"/>
        <v>38</v>
      </c>
      <c r="BB608" t="s">
        <v>46</v>
      </c>
      <c r="BC608" s="2">
        <f t="shared" si="296"/>
        <v>38</v>
      </c>
      <c r="BD608" t="s">
        <v>45</v>
      </c>
      <c r="BE608" s="2">
        <f t="shared" si="297"/>
        <v>29.6</v>
      </c>
      <c r="BF608" t="s">
        <v>45</v>
      </c>
      <c r="BG608" s="2">
        <f t="shared" si="298"/>
        <v>21.200000000000003</v>
      </c>
      <c r="BH608" t="s">
        <v>45</v>
      </c>
      <c r="BI608" s="2">
        <f t="shared" si="299"/>
        <v>10.4</v>
      </c>
      <c r="BJ608" t="s">
        <v>45</v>
      </c>
    </row>
    <row r="609" spans="1:62" x14ac:dyDescent="0.25">
      <c r="A609" s="25">
        <v>8600314</v>
      </c>
      <c r="B609" t="s">
        <v>1003</v>
      </c>
      <c r="E609" s="1">
        <v>44896</v>
      </c>
      <c r="G609" t="s">
        <v>955</v>
      </c>
      <c r="H609"/>
      <c r="I609">
        <v>152.52000000000001</v>
      </c>
      <c r="J609" s="2">
        <f t="shared" si="272"/>
        <v>122.01600000000001</v>
      </c>
      <c r="K609" s="2">
        <f t="shared" si="273"/>
        <v>39.655200000000001</v>
      </c>
      <c r="L609" s="2">
        <f t="shared" si="274"/>
        <v>147.9444</v>
      </c>
      <c r="M609" s="2">
        <f t="shared" si="275"/>
        <v>144.89400000000001</v>
      </c>
      <c r="N609" t="s">
        <v>45</v>
      </c>
      <c r="O609" s="5">
        <f t="shared" si="276"/>
        <v>152.52000000000001</v>
      </c>
      <c r="P609" t="s">
        <v>46</v>
      </c>
      <c r="Q609" s="2">
        <f t="shared" si="277"/>
        <v>112.8648</v>
      </c>
      <c r="R609" t="s">
        <v>46</v>
      </c>
      <c r="S609" s="5">
        <f t="shared" si="278"/>
        <v>137.268</v>
      </c>
      <c r="T609" t="s">
        <v>46</v>
      </c>
      <c r="U609" s="5">
        <f t="shared" si="279"/>
        <v>122.01600000000002</v>
      </c>
      <c r="V609" t="s">
        <v>46</v>
      </c>
      <c r="W609" s="5">
        <f t="shared" si="280"/>
        <v>147.9444</v>
      </c>
      <c r="X609" t="s">
        <v>46</v>
      </c>
      <c r="Y609" s="5">
        <f t="shared" si="281"/>
        <v>147.9444</v>
      </c>
      <c r="Z609" t="s">
        <v>46</v>
      </c>
      <c r="AA609" s="2">
        <f t="shared" si="282"/>
        <v>122.01600000000002</v>
      </c>
      <c r="AB609" t="s">
        <v>45</v>
      </c>
      <c r="AC609" s="2">
        <f t="shared" si="283"/>
        <v>144.89400000000001</v>
      </c>
      <c r="AD609" t="s">
        <v>45</v>
      </c>
      <c r="AE609" s="2">
        <f t="shared" si="284"/>
        <v>144.89400000000001</v>
      </c>
      <c r="AF609" t="s">
        <v>45</v>
      </c>
      <c r="AG609" s="2">
        <f t="shared" si="285"/>
        <v>144.89400000000001</v>
      </c>
      <c r="AH609" t="s">
        <v>45</v>
      </c>
      <c r="AI609" s="2">
        <f t="shared" si="286"/>
        <v>144.89400000000001</v>
      </c>
      <c r="AJ609" t="s">
        <v>45</v>
      </c>
      <c r="AK609" s="2">
        <f t="shared" si="287"/>
        <v>147.9444</v>
      </c>
      <c r="AL609" t="s">
        <v>45</v>
      </c>
      <c r="AM609" s="2">
        <f t="shared" si="288"/>
        <v>112.8648</v>
      </c>
      <c r="AN609" t="s">
        <v>45</v>
      </c>
      <c r="AO609" s="2">
        <f t="shared" si="289"/>
        <v>112.8648</v>
      </c>
      <c r="AP609" t="s">
        <v>45</v>
      </c>
      <c r="AQ609" s="2">
        <f t="shared" si="290"/>
        <v>112.8648</v>
      </c>
      <c r="AR609" t="s">
        <v>45</v>
      </c>
      <c r="AS609" s="2">
        <f t="shared" si="291"/>
        <v>144.89400000000001</v>
      </c>
      <c r="AT609" t="s">
        <v>46</v>
      </c>
      <c r="AU609" s="2">
        <f t="shared" si="292"/>
        <v>144.89400000000001</v>
      </c>
      <c r="AV609" t="s">
        <v>46</v>
      </c>
      <c r="AW609" s="2">
        <f t="shared" si="293"/>
        <v>112.8648</v>
      </c>
      <c r="AX609" t="s">
        <v>46</v>
      </c>
      <c r="AY609" s="2">
        <f t="shared" si="294"/>
        <v>112.8648</v>
      </c>
      <c r="AZ609" t="s">
        <v>46</v>
      </c>
      <c r="BA609" s="2">
        <f t="shared" si="295"/>
        <v>144.89400000000001</v>
      </c>
      <c r="BB609" t="s">
        <v>46</v>
      </c>
      <c r="BC609" s="2">
        <f t="shared" si="296"/>
        <v>144.89400000000001</v>
      </c>
      <c r="BD609" t="s">
        <v>45</v>
      </c>
      <c r="BE609" s="2">
        <f t="shared" si="297"/>
        <v>112.8648</v>
      </c>
      <c r="BF609" t="s">
        <v>45</v>
      </c>
      <c r="BG609" s="2">
        <f t="shared" si="298"/>
        <v>80.835600000000014</v>
      </c>
      <c r="BH609" t="s">
        <v>45</v>
      </c>
      <c r="BI609" s="2">
        <f t="shared" si="299"/>
        <v>39.655200000000001</v>
      </c>
      <c r="BJ609" t="s">
        <v>45</v>
      </c>
    </row>
    <row r="610" spans="1:62" x14ac:dyDescent="0.25">
      <c r="A610" s="25" t="s">
        <v>645</v>
      </c>
      <c r="B610" t="s">
        <v>1004</v>
      </c>
      <c r="D610" t="s">
        <v>50</v>
      </c>
      <c r="E610" s="1">
        <v>44896</v>
      </c>
      <c r="G610" t="s">
        <v>1005</v>
      </c>
      <c r="H610"/>
      <c r="I610">
        <v>1851.74</v>
      </c>
      <c r="J610" s="2">
        <f t="shared" si="272"/>
        <v>1481.3920000000001</v>
      </c>
      <c r="K610" s="2">
        <f t="shared" si="273"/>
        <v>481.45240000000001</v>
      </c>
      <c r="L610" s="2">
        <f t="shared" si="274"/>
        <v>1796.1877999999999</v>
      </c>
      <c r="M610" s="2">
        <f t="shared" si="275"/>
        <v>1759.153</v>
      </c>
      <c r="N610" t="s">
        <v>45</v>
      </c>
      <c r="O610" s="5">
        <f t="shared" si="276"/>
        <v>1851.74</v>
      </c>
      <c r="P610" t="s">
        <v>46</v>
      </c>
      <c r="Q610" s="2">
        <f t="shared" si="277"/>
        <v>1370.2875999999999</v>
      </c>
      <c r="R610" t="s">
        <v>46</v>
      </c>
      <c r="S610" s="5">
        <f t="shared" si="278"/>
        <v>1666.566</v>
      </c>
      <c r="T610" t="s">
        <v>46</v>
      </c>
      <c r="U610" s="5">
        <f t="shared" si="279"/>
        <v>1481.3920000000001</v>
      </c>
      <c r="V610" t="s">
        <v>46</v>
      </c>
      <c r="W610" s="5">
        <f t="shared" si="280"/>
        <v>1796.1877999999999</v>
      </c>
      <c r="X610" t="s">
        <v>46</v>
      </c>
      <c r="Y610" s="5">
        <f t="shared" si="281"/>
        <v>1796.1877999999999</v>
      </c>
      <c r="Z610" t="s">
        <v>46</v>
      </c>
      <c r="AA610" s="2">
        <f t="shared" si="282"/>
        <v>1481.3920000000001</v>
      </c>
      <c r="AB610" t="s">
        <v>45</v>
      </c>
      <c r="AC610" s="2">
        <f t="shared" si="283"/>
        <v>1759.153</v>
      </c>
      <c r="AD610" t="s">
        <v>45</v>
      </c>
      <c r="AE610" s="2">
        <f t="shared" si="284"/>
        <v>1759.153</v>
      </c>
      <c r="AF610" t="s">
        <v>45</v>
      </c>
      <c r="AG610" s="2">
        <f t="shared" si="285"/>
        <v>1759.153</v>
      </c>
      <c r="AH610" t="s">
        <v>45</v>
      </c>
      <c r="AI610" s="2">
        <f t="shared" si="286"/>
        <v>1759.153</v>
      </c>
      <c r="AJ610" t="s">
        <v>45</v>
      </c>
      <c r="AK610" s="2">
        <f t="shared" si="287"/>
        <v>1796.1877999999999</v>
      </c>
      <c r="AL610" t="s">
        <v>45</v>
      </c>
      <c r="AM610" s="2">
        <f t="shared" si="288"/>
        <v>1370.2875999999999</v>
      </c>
      <c r="AN610" t="s">
        <v>45</v>
      </c>
      <c r="AO610" s="2">
        <f t="shared" si="289"/>
        <v>1370.2875999999999</v>
      </c>
      <c r="AP610" t="s">
        <v>45</v>
      </c>
      <c r="AQ610" s="2">
        <f t="shared" si="290"/>
        <v>1370.2875999999999</v>
      </c>
      <c r="AR610" t="s">
        <v>45</v>
      </c>
      <c r="AS610" s="2">
        <f t="shared" si="291"/>
        <v>1759.153</v>
      </c>
      <c r="AT610" t="s">
        <v>46</v>
      </c>
      <c r="AU610" s="2">
        <f t="shared" si="292"/>
        <v>1759.153</v>
      </c>
      <c r="AV610" t="s">
        <v>46</v>
      </c>
      <c r="AW610" s="2">
        <f t="shared" si="293"/>
        <v>1370.2875999999999</v>
      </c>
      <c r="AX610" t="s">
        <v>46</v>
      </c>
      <c r="AY610" s="2">
        <f t="shared" si="294"/>
        <v>1370.2875999999999</v>
      </c>
      <c r="AZ610" t="s">
        <v>46</v>
      </c>
      <c r="BA610" s="2">
        <f t="shared" si="295"/>
        <v>1759.153</v>
      </c>
      <c r="BB610" t="s">
        <v>46</v>
      </c>
      <c r="BC610" s="2">
        <f t="shared" si="296"/>
        <v>1759.153</v>
      </c>
      <c r="BD610" t="s">
        <v>45</v>
      </c>
      <c r="BE610" s="2">
        <f t="shared" si="297"/>
        <v>1370.2875999999999</v>
      </c>
      <c r="BF610" t="s">
        <v>45</v>
      </c>
      <c r="BG610" s="2">
        <f t="shared" si="298"/>
        <v>981.42220000000009</v>
      </c>
      <c r="BH610" t="s">
        <v>45</v>
      </c>
      <c r="BI610" s="2">
        <f t="shared" si="299"/>
        <v>481.45240000000001</v>
      </c>
      <c r="BJ610" t="s">
        <v>45</v>
      </c>
    </row>
    <row r="611" spans="1:62" x14ac:dyDescent="0.25">
      <c r="A611" s="25" t="s">
        <v>1006</v>
      </c>
      <c r="B611" t="s">
        <v>1007</v>
      </c>
      <c r="C611">
        <v>49083</v>
      </c>
      <c r="E611" s="1">
        <v>44896</v>
      </c>
      <c r="G611" t="s">
        <v>195</v>
      </c>
      <c r="H611"/>
      <c r="I611">
        <v>384.32</v>
      </c>
      <c r="J611" s="2">
        <f t="shared" si="272"/>
        <v>307.45600000000002</v>
      </c>
      <c r="K611" s="2">
        <f t="shared" si="273"/>
        <v>99.923200000000008</v>
      </c>
      <c r="L611" s="2">
        <f t="shared" si="274"/>
        <v>372.79039999999998</v>
      </c>
      <c r="M611" s="2">
        <f t="shared" si="275"/>
        <v>365.10399999999998</v>
      </c>
      <c r="N611" t="s">
        <v>45</v>
      </c>
      <c r="O611" s="5">
        <f t="shared" si="276"/>
        <v>384.32</v>
      </c>
      <c r="P611" t="s">
        <v>46</v>
      </c>
      <c r="Q611" s="2">
        <f t="shared" si="277"/>
        <v>284.39679999999998</v>
      </c>
      <c r="R611" t="s">
        <v>46</v>
      </c>
      <c r="S611" s="5">
        <f t="shared" si="278"/>
        <v>345.88799999999998</v>
      </c>
      <c r="T611" t="s">
        <v>46</v>
      </c>
      <c r="U611" s="5">
        <f t="shared" si="279"/>
        <v>307.45600000000002</v>
      </c>
      <c r="V611" t="s">
        <v>46</v>
      </c>
      <c r="W611" s="5">
        <f t="shared" si="280"/>
        <v>372.79039999999998</v>
      </c>
      <c r="X611" t="s">
        <v>46</v>
      </c>
      <c r="Y611" s="5">
        <f t="shared" si="281"/>
        <v>372.79039999999998</v>
      </c>
      <c r="Z611" t="s">
        <v>46</v>
      </c>
      <c r="AA611" s="2">
        <f t="shared" si="282"/>
        <v>307.45600000000002</v>
      </c>
      <c r="AB611" t="s">
        <v>45</v>
      </c>
      <c r="AC611" s="2">
        <f t="shared" si="283"/>
        <v>365.10399999999998</v>
      </c>
      <c r="AD611" t="s">
        <v>45</v>
      </c>
      <c r="AE611" s="2">
        <f t="shared" si="284"/>
        <v>365.10399999999998</v>
      </c>
      <c r="AF611" t="s">
        <v>45</v>
      </c>
      <c r="AG611" s="2">
        <f t="shared" si="285"/>
        <v>365.10399999999998</v>
      </c>
      <c r="AH611" t="s">
        <v>45</v>
      </c>
      <c r="AI611" s="2">
        <f t="shared" si="286"/>
        <v>365.10399999999998</v>
      </c>
      <c r="AJ611" t="s">
        <v>45</v>
      </c>
      <c r="AK611" s="2">
        <f t="shared" si="287"/>
        <v>372.79039999999998</v>
      </c>
      <c r="AL611" t="s">
        <v>45</v>
      </c>
      <c r="AM611" s="2">
        <f t="shared" si="288"/>
        <v>284.39679999999998</v>
      </c>
      <c r="AN611" t="s">
        <v>45</v>
      </c>
      <c r="AO611" s="2">
        <f t="shared" si="289"/>
        <v>284.39679999999998</v>
      </c>
      <c r="AP611" t="s">
        <v>45</v>
      </c>
      <c r="AQ611" s="2">
        <f t="shared" si="290"/>
        <v>284.39679999999998</v>
      </c>
      <c r="AR611" t="s">
        <v>45</v>
      </c>
      <c r="AS611" s="2">
        <f t="shared" si="291"/>
        <v>365.10399999999998</v>
      </c>
      <c r="AT611" t="s">
        <v>46</v>
      </c>
      <c r="AU611" s="2">
        <f t="shared" si="292"/>
        <v>365.10399999999998</v>
      </c>
      <c r="AV611" t="s">
        <v>46</v>
      </c>
      <c r="AW611" s="2">
        <f t="shared" si="293"/>
        <v>284.39679999999998</v>
      </c>
      <c r="AX611" t="s">
        <v>46</v>
      </c>
      <c r="AY611" s="2">
        <f t="shared" si="294"/>
        <v>284.39679999999998</v>
      </c>
      <c r="AZ611" t="s">
        <v>46</v>
      </c>
      <c r="BA611" s="2">
        <f t="shared" si="295"/>
        <v>365.10399999999998</v>
      </c>
      <c r="BB611" t="s">
        <v>46</v>
      </c>
      <c r="BC611" s="2">
        <f t="shared" si="296"/>
        <v>365.10399999999998</v>
      </c>
      <c r="BD611" t="s">
        <v>45</v>
      </c>
      <c r="BE611" s="2">
        <f t="shared" si="297"/>
        <v>284.39679999999998</v>
      </c>
      <c r="BF611" t="s">
        <v>45</v>
      </c>
      <c r="BG611" s="2">
        <f t="shared" si="298"/>
        <v>203.68960000000001</v>
      </c>
      <c r="BH611" t="s">
        <v>45</v>
      </c>
      <c r="BI611" s="2">
        <f t="shared" si="299"/>
        <v>99.923200000000008</v>
      </c>
      <c r="BJ611" t="s">
        <v>45</v>
      </c>
    </row>
    <row r="612" spans="1:62" x14ac:dyDescent="0.25">
      <c r="A612" s="25" t="s">
        <v>621</v>
      </c>
      <c r="B612" t="s">
        <v>1008</v>
      </c>
      <c r="C612">
        <v>51798</v>
      </c>
      <c r="E612" s="1">
        <v>44896</v>
      </c>
      <c r="G612" t="s">
        <v>195</v>
      </c>
      <c r="H612"/>
      <c r="I612">
        <v>43.56</v>
      </c>
      <c r="J612" s="2">
        <f t="shared" si="272"/>
        <v>34.847999999999999</v>
      </c>
      <c r="K612" s="2">
        <f t="shared" si="273"/>
        <v>11.325600000000001</v>
      </c>
      <c r="L612" s="2">
        <f t="shared" si="274"/>
        <v>42.2532</v>
      </c>
      <c r="M612" s="2">
        <f t="shared" si="275"/>
        <v>41.381999999999998</v>
      </c>
      <c r="N612" t="s">
        <v>45</v>
      </c>
      <c r="O612" s="5">
        <f t="shared" si="276"/>
        <v>43.56</v>
      </c>
      <c r="P612" t="s">
        <v>46</v>
      </c>
      <c r="Q612" s="2">
        <f t="shared" si="277"/>
        <v>32.234400000000001</v>
      </c>
      <c r="R612" t="s">
        <v>46</v>
      </c>
      <c r="S612" s="5">
        <f t="shared" si="278"/>
        <v>39.204000000000001</v>
      </c>
      <c r="T612" t="s">
        <v>46</v>
      </c>
      <c r="U612" s="5">
        <f t="shared" si="279"/>
        <v>34.848000000000006</v>
      </c>
      <c r="V612" t="s">
        <v>46</v>
      </c>
      <c r="W612" s="5">
        <f t="shared" si="280"/>
        <v>42.2532</v>
      </c>
      <c r="X612" t="s">
        <v>46</v>
      </c>
      <c r="Y612" s="5">
        <f t="shared" si="281"/>
        <v>42.2532</v>
      </c>
      <c r="Z612" t="s">
        <v>46</v>
      </c>
      <c r="AA612" s="2">
        <f t="shared" si="282"/>
        <v>34.848000000000006</v>
      </c>
      <c r="AB612" t="s">
        <v>45</v>
      </c>
      <c r="AC612" s="2">
        <f t="shared" si="283"/>
        <v>41.381999999999998</v>
      </c>
      <c r="AD612" t="s">
        <v>45</v>
      </c>
      <c r="AE612" s="2">
        <f t="shared" si="284"/>
        <v>41.381999999999998</v>
      </c>
      <c r="AF612" t="s">
        <v>45</v>
      </c>
      <c r="AG612" s="2">
        <f t="shared" si="285"/>
        <v>41.381999999999998</v>
      </c>
      <c r="AH612" t="s">
        <v>45</v>
      </c>
      <c r="AI612" s="2">
        <f t="shared" si="286"/>
        <v>41.381999999999998</v>
      </c>
      <c r="AJ612" t="s">
        <v>45</v>
      </c>
      <c r="AK612" s="2">
        <f t="shared" si="287"/>
        <v>42.2532</v>
      </c>
      <c r="AL612" t="s">
        <v>45</v>
      </c>
      <c r="AM612" s="2">
        <f t="shared" si="288"/>
        <v>32.234400000000001</v>
      </c>
      <c r="AN612" t="s">
        <v>45</v>
      </c>
      <c r="AO612" s="2">
        <f t="shared" si="289"/>
        <v>32.234400000000001</v>
      </c>
      <c r="AP612" t="s">
        <v>45</v>
      </c>
      <c r="AQ612" s="2">
        <f t="shared" si="290"/>
        <v>32.234400000000001</v>
      </c>
      <c r="AR612" t="s">
        <v>45</v>
      </c>
      <c r="AS612" s="2">
        <f t="shared" si="291"/>
        <v>41.381999999999998</v>
      </c>
      <c r="AT612" t="s">
        <v>46</v>
      </c>
      <c r="AU612" s="2">
        <f t="shared" si="292"/>
        <v>41.381999999999998</v>
      </c>
      <c r="AV612" t="s">
        <v>46</v>
      </c>
      <c r="AW612" s="2">
        <f t="shared" si="293"/>
        <v>32.234400000000001</v>
      </c>
      <c r="AX612" t="s">
        <v>46</v>
      </c>
      <c r="AY612" s="2">
        <f t="shared" si="294"/>
        <v>32.234400000000001</v>
      </c>
      <c r="AZ612" t="s">
        <v>46</v>
      </c>
      <c r="BA612" s="2">
        <f t="shared" si="295"/>
        <v>41.381999999999998</v>
      </c>
      <c r="BB612" t="s">
        <v>46</v>
      </c>
      <c r="BC612" s="2">
        <f t="shared" si="296"/>
        <v>41.381999999999998</v>
      </c>
      <c r="BD612" t="s">
        <v>45</v>
      </c>
      <c r="BE612" s="2">
        <f t="shared" si="297"/>
        <v>32.234400000000001</v>
      </c>
      <c r="BF612" t="s">
        <v>45</v>
      </c>
      <c r="BG612" s="2">
        <f t="shared" si="298"/>
        <v>23.086800000000004</v>
      </c>
      <c r="BH612" t="s">
        <v>45</v>
      </c>
      <c r="BI612" s="2">
        <f t="shared" si="299"/>
        <v>11.325600000000001</v>
      </c>
      <c r="BJ612" t="s">
        <v>45</v>
      </c>
    </row>
    <row r="613" spans="1:62" x14ac:dyDescent="0.25">
      <c r="A613" s="25" t="s">
        <v>1009</v>
      </c>
      <c r="B613" t="s">
        <v>1010</v>
      </c>
      <c r="C613">
        <v>59025</v>
      </c>
      <c r="E613" s="1">
        <v>44896</v>
      </c>
      <c r="G613" t="s">
        <v>195</v>
      </c>
      <c r="H613"/>
      <c r="I613">
        <v>172.36</v>
      </c>
      <c r="J613" s="2">
        <f t="shared" si="272"/>
        <v>137.88800000000001</v>
      </c>
      <c r="K613" s="2">
        <f t="shared" si="273"/>
        <v>44.813600000000008</v>
      </c>
      <c r="L613" s="2">
        <f t="shared" si="274"/>
        <v>167.1892</v>
      </c>
      <c r="M613" s="2">
        <f t="shared" si="275"/>
        <v>163.74200000000002</v>
      </c>
      <c r="N613" t="s">
        <v>45</v>
      </c>
      <c r="O613" s="5">
        <f t="shared" si="276"/>
        <v>172.36</v>
      </c>
      <c r="P613" t="s">
        <v>46</v>
      </c>
      <c r="Q613" s="2">
        <f t="shared" si="277"/>
        <v>127.54640000000001</v>
      </c>
      <c r="R613" t="s">
        <v>46</v>
      </c>
      <c r="S613" s="5">
        <f t="shared" si="278"/>
        <v>155.12400000000002</v>
      </c>
      <c r="T613" t="s">
        <v>46</v>
      </c>
      <c r="U613" s="5">
        <f t="shared" si="279"/>
        <v>137.88800000000001</v>
      </c>
      <c r="V613" t="s">
        <v>46</v>
      </c>
      <c r="W613" s="5">
        <f t="shared" si="280"/>
        <v>167.1892</v>
      </c>
      <c r="X613" t="s">
        <v>46</v>
      </c>
      <c r="Y613" s="5">
        <f t="shared" si="281"/>
        <v>167.1892</v>
      </c>
      <c r="Z613" t="s">
        <v>46</v>
      </c>
      <c r="AA613" s="2">
        <f t="shared" si="282"/>
        <v>137.88800000000001</v>
      </c>
      <c r="AB613" t="s">
        <v>45</v>
      </c>
      <c r="AC613" s="2">
        <f t="shared" si="283"/>
        <v>163.74200000000002</v>
      </c>
      <c r="AD613" t="s">
        <v>45</v>
      </c>
      <c r="AE613" s="2">
        <f t="shared" si="284"/>
        <v>163.74200000000002</v>
      </c>
      <c r="AF613" t="s">
        <v>45</v>
      </c>
      <c r="AG613" s="2">
        <f t="shared" si="285"/>
        <v>163.74200000000002</v>
      </c>
      <c r="AH613" t="s">
        <v>45</v>
      </c>
      <c r="AI613" s="2">
        <f t="shared" si="286"/>
        <v>163.74200000000002</v>
      </c>
      <c r="AJ613" t="s">
        <v>45</v>
      </c>
      <c r="AK613" s="2">
        <f t="shared" si="287"/>
        <v>167.1892</v>
      </c>
      <c r="AL613" t="s">
        <v>45</v>
      </c>
      <c r="AM613" s="2">
        <f t="shared" si="288"/>
        <v>127.54640000000001</v>
      </c>
      <c r="AN613" t="s">
        <v>45</v>
      </c>
      <c r="AO613" s="2">
        <f t="shared" si="289"/>
        <v>127.54640000000001</v>
      </c>
      <c r="AP613" t="s">
        <v>45</v>
      </c>
      <c r="AQ613" s="2">
        <f t="shared" si="290"/>
        <v>127.54640000000001</v>
      </c>
      <c r="AR613" t="s">
        <v>45</v>
      </c>
      <c r="AS613" s="2">
        <f t="shared" si="291"/>
        <v>163.74200000000002</v>
      </c>
      <c r="AT613" t="s">
        <v>46</v>
      </c>
      <c r="AU613" s="2">
        <f t="shared" si="292"/>
        <v>163.74200000000002</v>
      </c>
      <c r="AV613" t="s">
        <v>46</v>
      </c>
      <c r="AW613" s="2">
        <f t="shared" si="293"/>
        <v>127.54640000000001</v>
      </c>
      <c r="AX613" t="s">
        <v>46</v>
      </c>
      <c r="AY613" s="2">
        <f t="shared" si="294"/>
        <v>127.54640000000001</v>
      </c>
      <c r="AZ613" t="s">
        <v>46</v>
      </c>
      <c r="BA613" s="2">
        <f t="shared" si="295"/>
        <v>163.74200000000002</v>
      </c>
      <c r="BB613" t="s">
        <v>46</v>
      </c>
      <c r="BC613" s="2">
        <f t="shared" si="296"/>
        <v>163.74200000000002</v>
      </c>
      <c r="BD613" t="s">
        <v>45</v>
      </c>
      <c r="BE613" s="2">
        <f t="shared" si="297"/>
        <v>127.54640000000001</v>
      </c>
      <c r="BF613" t="s">
        <v>45</v>
      </c>
      <c r="BG613" s="2">
        <f t="shared" si="298"/>
        <v>91.350800000000007</v>
      </c>
      <c r="BH613" t="s">
        <v>45</v>
      </c>
      <c r="BI613" s="2">
        <f t="shared" si="299"/>
        <v>44.813600000000008</v>
      </c>
      <c r="BJ613" t="s">
        <v>45</v>
      </c>
    </row>
    <row r="614" spans="1:62" x14ac:dyDescent="0.25">
      <c r="A614" s="25" t="s">
        <v>1011</v>
      </c>
      <c r="B614" t="s">
        <v>1012</v>
      </c>
      <c r="C614">
        <v>64405</v>
      </c>
      <c r="E614" s="1">
        <v>44896</v>
      </c>
      <c r="G614" t="s">
        <v>195</v>
      </c>
      <c r="H614"/>
      <c r="I614">
        <v>1431.42</v>
      </c>
      <c r="J614" s="2">
        <f t="shared" si="272"/>
        <v>1145.136</v>
      </c>
      <c r="K614" s="2">
        <f t="shared" si="273"/>
        <v>372.16920000000005</v>
      </c>
      <c r="L614" s="2">
        <f t="shared" si="274"/>
        <v>1388.4774</v>
      </c>
      <c r="M614" s="2">
        <f t="shared" si="275"/>
        <v>1359.8489999999999</v>
      </c>
      <c r="N614" t="s">
        <v>45</v>
      </c>
      <c r="O614" s="5">
        <f t="shared" si="276"/>
        <v>1431.42</v>
      </c>
      <c r="P614" t="s">
        <v>46</v>
      </c>
      <c r="Q614" s="2">
        <f t="shared" si="277"/>
        <v>1059.2508</v>
      </c>
      <c r="R614" t="s">
        <v>46</v>
      </c>
      <c r="S614" s="5">
        <f t="shared" si="278"/>
        <v>1288.278</v>
      </c>
      <c r="T614" t="s">
        <v>46</v>
      </c>
      <c r="U614" s="5">
        <f t="shared" si="279"/>
        <v>1145.1360000000002</v>
      </c>
      <c r="V614" t="s">
        <v>46</v>
      </c>
      <c r="W614" s="5">
        <f t="shared" si="280"/>
        <v>1388.4774</v>
      </c>
      <c r="X614" t="s">
        <v>46</v>
      </c>
      <c r="Y614" s="5">
        <f t="shared" si="281"/>
        <v>1388.4774</v>
      </c>
      <c r="Z614" t="s">
        <v>46</v>
      </c>
      <c r="AA614" s="2">
        <f t="shared" si="282"/>
        <v>1145.1360000000002</v>
      </c>
      <c r="AB614" t="s">
        <v>45</v>
      </c>
      <c r="AC614" s="2">
        <f t="shared" si="283"/>
        <v>1359.8489999999999</v>
      </c>
      <c r="AD614" t="s">
        <v>45</v>
      </c>
      <c r="AE614" s="2">
        <f t="shared" si="284"/>
        <v>1359.8489999999999</v>
      </c>
      <c r="AF614" t="s">
        <v>45</v>
      </c>
      <c r="AG614" s="2">
        <f t="shared" si="285"/>
        <v>1359.8489999999999</v>
      </c>
      <c r="AH614" t="s">
        <v>45</v>
      </c>
      <c r="AI614" s="2">
        <f t="shared" si="286"/>
        <v>1359.8489999999999</v>
      </c>
      <c r="AJ614" t="s">
        <v>45</v>
      </c>
      <c r="AK614" s="2">
        <f t="shared" si="287"/>
        <v>1388.4774</v>
      </c>
      <c r="AL614" t="s">
        <v>45</v>
      </c>
      <c r="AM614" s="2">
        <f t="shared" si="288"/>
        <v>1059.2508</v>
      </c>
      <c r="AN614" t="s">
        <v>45</v>
      </c>
      <c r="AO614" s="2">
        <f t="shared" si="289"/>
        <v>1059.2508</v>
      </c>
      <c r="AP614" t="s">
        <v>45</v>
      </c>
      <c r="AQ614" s="2">
        <f t="shared" si="290"/>
        <v>1059.2508</v>
      </c>
      <c r="AR614" t="s">
        <v>45</v>
      </c>
      <c r="AS614" s="2">
        <f t="shared" si="291"/>
        <v>1359.8489999999999</v>
      </c>
      <c r="AT614" t="s">
        <v>46</v>
      </c>
      <c r="AU614" s="2">
        <f t="shared" si="292"/>
        <v>1359.8489999999999</v>
      </c>
      <c r="AV614" t="s">
        <v>46</v>
      </c>
      <c r="AW614" s="2">
        <f t="shared" si="293"/>
        <v>1059.2508</v>
      </c>
      <c r="AX614" t="s">
        <v>46</v>
      </c>
      <c r="AY614" s="2">
        <f t="shared" si="294"/>
        <v>1059.2508</v>
      </c>
      <c r="AZ614" t="s">
        <v>46</v>
      </c>
      <c r="BA614" s="2">
        <f t="shared" si="295"/>
        <v>1359.8489999999999</v>
      </c>
      <c r="BB614" t="s">
        <v>46</v>
      </c>
      <c r="BC614" s="2">
        <f t="shared" si="296"/>
        <v>1359.8489999999999</v>
      </c>
      <c r="BD614" t="s">
        <v>45</v>
      </c>
      <c r="BE614" s="2">
        <f t="shared" si="297"/>
        <v>1059.2508</v>
      </c>
      <c r="BF614" t="s">
        <v>45</v>
      </c>
      <c r="BG614" s="2">
        <f t="shared" si="298"/>
        <v>758.65260000000012</v>
      </c>
      <c r="BH614" t="s">
        <v>45</v>
      </c>
      <c r="BI614" s="2">
        <f t="shared" si="299"/>
        <v>372.16920000000005</v>
      </c>
      <c r="BJ614" t="s">
        <v>45</v>
      </c>
    </row>
    <row r="615" spans="1:62" x14ac:dyDescent="0.25">
      <c r="A615" s="25" t="s">
        <v>1013</v>
      </c>
      <c r="B615" t="s">
        <v>1014</v>
      </c>
      <c r="C615">
        <v>96365</v>
      </c>
      <c r="E615" s="1">
        <v>44896</v>
      </c>
      <c r="G615" t="s">
        <v>195</v>
      </c>
      <c r="H615"/>
      <c r="I615">
        <v>338.47</v>
      </c>
      <c r="J615" s="2">
        <f t="shared" si="272"/>
        <v>270.77600000000001</v>
      </c>
      <c r="K615" s="2">
        <f t="shared" si="273"/>
        <v>88.002200000000016</v>
      </c>
      <c r="L615" s="2">
        <f t="shared" si="274"/>
        <v>328.3159</v>
      </c>
      <c r="M615" s="2">
        <f t="shared" si="275"/>
        <v>321.54650000000004</v>
      </c>
      <c r="N615" t="s">
        <v>45</v>
      </c>
      <c r="O615" s="5">
        <f t="shared" si="276"/>
        <v>338.47</v>
      </c>
      <c r="P615" t="s">
        <v>46</v>
      </c>
      <c r="Q615" s="2">
        <f t="shared" si="277"/>
        <v>250.46780000000001</v>
      </c>
      <c r="R615" t="s">
        <v>46</v>
      </c>
      <c r="S615" s="5">
        <f t="shared" si="278"/>
        <v>304.62300000000005</v>
      </c>
      <c r="T615" t="s">
        <v>46</v>
      </c>
      <c r="U615" s="5">
        <f t="shared" si="279"/>
        <v>270.77600000000001</v>
      </c>
      <c r="V615" t="s">
        <v>46</v>
      </c>
      <c r="W615" s="5">
        <f t="shared" si="280"/>
        <v>328.3159</v>
      </c>
      <c r="X615" t="s">
        <v>46</v>
      </c>
      <c r="Y615" s="5">
        <f t="shared" si="281"/>
        <v>328.3159</v>
      </c>
      <c r="Z615" t="s">
        <v>46</v>
      </c>
      <c r="AA615" s="2">
        <f t="shared" si="282"/>
        <v>270.77600000000001</v>
      </c>
      <c r="AB615" t="s">
        <v>45</v>
      </c>
      <c r="AC615" s="2">
        <f t="shared" si="283"/>
        <v>321.54650000000004</v>
      </c>
      <c r="AD615" t="s">
        <v>45</v>
      </c>
      <c r="AE615" s="2">
        <f t="shared" si="284"/>
        <v>321.54650000000004</v>
      </c>
      <c r="AF615" t="s">
        <v>45</v>
      </c>
      <c r="AG615" s="2">
        <f t="shared" si="285"/>
        <v>321.54650000000004</v>
      </c>
      <c r="AH615" t="s">
        <v>45</v>
      </c>
      <c r="AI615" s="2">
        <f t="shared" si="286"/>
        <v>321.54650000000004</v>
      </c>
      <c r="AJ615" t="s">
        <v>45</v>
      </c>
      <c r="AK615" s="2">
        <f t="shared" si="287"/>
        <v>328.3159</v>
      </c>
      <c r="AL615" t="s">
        <v>45</v>
      </c>
      <c r="AM615" s="2">
        <f t="shared" si="288"/>
        <v>250.46780000000001</v>
      </c>
      <c r="AN615" t="s">
        <v>45</v>
      </c>
      <c r="AO615" s="2">
        <f t="shared" si="289"/>
        <v>250.46780000000001</v>
      </c>
      <c r="AP615" t="s">
        <v>45</v>
      </c>
      <c r="AQ615" s="2">
        <f t="shared" si="290"/>
        <v>250.46780000000001</v>
      </c>
      <c r="AR615" t="s">
        <v>45</v>
      </c>
      <c r="AS615" s="2">
        <f t="shared" si="291"/>
        <v>321.54650000000004</v>
      </c>
      <c r="AT615" t="s">
        <v>46</v>
      </c>
      <c r="AU615" s="2">
        <f t="shared" si="292"/>
        <v>321.54650000000004</v>
      </c>
      <c r="AV615" t="s">
        <v>46</v>
      </c>
      <c r="AW615" s="2">
        <f t="shared" si="293"/>
        <v>250.46780000000001</v>
      </c>
      <c r="AX615" t="s">
        <v>46</v>
      </c>
      <c r="AY615" s="2">
        <f t="shared" si="294"/>
        <v>250.46780000000001</v>
      </c>
      <c r="AZ615" t="s">
        <v>46</v>
      </c>
      <c r="BA615" s="2">
        <f t="shared" si="295"/>
        <v>321.54650000000004</v>
      </c>
      <c r="BB615" t="s">
        <v>46</v>
      </c>
      <c r="BC615" s="2">
        <f t="shared" si="296"/>
        <v>321.54650000000004</v>
      </c>
      <c r="BD615" t="s">
        <v>45</v>
      </c>
      <c r="BE615" s="2">
        <f t="shared" si="297"/>
        <v>250.46780000000001</v>
      </c>
      <c r="BF615" t="s">
        <v>45</v>
      </c>
      <c r="BG615" s="2">
        <f t="shared" si="298"/>
        <v>179.38910000000001</v>
      </c>
      <c r="BH615" t="s">
        <v>45</v>
      </c>
      <c r="BI615" s="2">
        <f t="shared" si="299"/>
        <v>88.002200000000016</v>
      </c>
      <c r="BJ615" t="s">
        <v>45</v>
      </c>
    </row>
    <row r="616" spans="1:62" x14ac:dyDescent="0.25">
      <c r="A616" s="25" t="s">
        <v>1015</v>
      </c>
      <c r="B616" t="s">
        <v>1016</v>
      </c>
      <c r="C616">
        <v>96368</v>
      </c>
      <c r="E616" s="1">
        <v>44896</v>
      </c>
      <c r="G616" t="s">
        <v>195</v>
      </c>
      <c r="H616"/>
      <c r="I616">
        <v>124.56</v>
      </c>
      <c r="J616" s="2">
        <f t="shared" si="272"/>
        <v>99.647999999999996</v>
      </c>
      <c r="K616" s="2">
        <f t="shared" si="273"/>
        <v>32.385600000000004</v>
      </c>
      <c r="L616" s="2">
        <f t="shared" si="274"/>
        <v>120.8232</v>
      </c>
      <c r="M616" s="2">
        <f t="shared" si="275"/>
        <v>118.33199999999999</v>
      </c>
      <c r="N616" t="s">
        <v>45</v>
      </c>
      <c r="O616" s="5">
        <f t="shared" si="276"/>
        <v>124.56</v>
      </c>
      <c r="P616" t="s">
        <v>46</v>
      </c>
      <c r="Q616" s="2">
        <f t="shared" si="277"/>
        <v>92.174400000000006</v>
      </c>
      <c r="R616" t="s">
        <v>46</v>
      </c>
      <c r="S616" s="5">
        <f t="shared" si="278"/>
        <v>112.104</v>
      </c>
      <c r="T616" t="s">
        <v>46</v>
      </c>
      <c r="U616" s="5">
        <f t="shared" si="279"/>
        <v>99.64800000000001</v>
      </c>
      <c r="V616" t="s">
        <v>46</v>
      </c>
      <c r="W616" s="5">
        <f t="shared" si="280"/>
        <v>120.8232</v>
      </c>
      <c r="X616" t="s">
        <v>46</v>
      </c>
      <c r="Y616" s="5">
        <f t="shared" si="281"/>
        <v>120.8232</v>
      </c>
      <c r="Z616" t="s">
        <v>46</v>
      </c>
      <c r="AA616" s="2">
        <f t="shared" si="282"/>
        <v>99.64800000000001</v>
      </c>
      <c r="AB616" t="s">
        <v>45</v>
      </c>
      <c r="AC616" s="2">
        <f t="shared" si="283"/>
        <v>118.33199999999999</v>
      </c>
      <c r="AD616" t="s">
        <v>45</v>
      </c>
      <c r="AE616" s="2">
        <f t="shared" si="284"/>
        <v>118.33199999999999</v>
      </c>
      <c r="AF616" t="s">
        <v>45</v>
      </c>
      <c r="AG616" s="2">
        <f t="shared" si="285"/>
        <v>118.33199999999999</v>
      </c>
      <c r="AH616" t="s">
        <v>45</v>
      </c>
      <c r="AI616" s="2">
        <f t="shared" si="286"/>
        <v>118.33199999999999</v>
      </c>
      <c r="AJ616" t="s">
        <v>45</v>
      </c>
      <c r="AK616" s="2">
        <f t="shared" si="287"/>
        <v>120.8232</v>
      </c>
      <c r="AL616" t="s">
        <v>45</v>
      </c>
      <c r="AM616" s="2">
        <f t="shared" si="288"/>
        <v>92.174400000000006</v>
      </c>
      <c r="AN616" t="s">
        <v>45</v>
      </c>
      <c r="AO616" s="2">
        <f t="shared" si="289"/>
        <v>92.174400000000006</v>
      </c>
      <c r="AP616" t="s">
        <v>45</v>
      </c>
      <c r="AQ616" s="2">
        <f t="shared" si="290"/>
        <v>92.174400000000006</v>
      </c>
      <c r="AR616" t="s">
        <v>45</v>
      </c>
      <c r="AS616" s="2">
        <f t="shared" si="291"/>
        <v>118.33199999999999</v>
      </c>
      <c r="AT616" t="s">
        <v>46</v>
      </c>
      <c r="AU616" s="2">
        <f t="shared" si="292"/>
        <v>118.33199999999999</v>
      </c>
      <c r="AV616" t="s">
        <v>46</v>
      </c>
      <c r="AW616" s="2">
        <f t="shared" si="293"/>
        <v>92.174400000000006</v>
      </c>
      <c r="AX616" t="s">
        <v>46</v>
      </c>
      <c r="AY616" s="2">
        <f t="shared" si="294"/>
        <v>92.174400000000006</v>
      </c>
      <c r="AZ616" t="s">
        <v>46</v>
      </c>
      <c r="BA616" s="2">
        <f t="shared" si="295"/>
        <v>118.33199999999999</v>
      </c>
      <c r="BB616" t="s">
        <v>46</v>
      </c>
      <c r="BC616" s="2">
        <f t="shared" si="296"/>
        <v>118.33199999999999</v>
      </c>
      <c r="BD616" t="s">
        <v>45</v>
      </c>
      <c r="BE616" s="2">
        <f t="shared" si="297"/>
        <v>92.174400000000006</v>
      </c>
      <c r="BF616" t="s">
        <v>45</v>
      </c>
      <c r="BG616" s="2">
        <f t="shared" si="298"/>
        <v>66.016800000000003</v>
      </c>
      <c r="BH616" t="s">
        <v>45</v>
      </c>
      <c r="BI616" s="2">
        <f t="shared" si="299"/>
        <v>32.385600000000004</v>
      </c>
      <c r="BJ616" t="s">
        <v>45</v>
      </c>
    </row>
    <row r="617" spans="1:62" x14ac:dyDescent="0.25">
      <c r="A617" s="25" t="s">
        <v>623</v>
      </c>
      <c r="B617" t="s">
        <v>1017</v>
      </c>
      <c r="C617">
        <v>96360</v>
      </c>
      <c r="E617" s="1">
        <v>44896</v>
      </c>
      <c r="G617" t="s">
        <v>195</v>
      </c>
      <c r="H617"/>
      <c r="I617">
        <v>131.41</v>
      </c>
      <c r="J617" s="2">
        <f t="shared" si="272"/>
        <v>105.128</v>
      </c>
      <c r="K617" s="2">
        <f t="shared" si="273"/>
        <v>34.166600000000003</v>
      </c>
      <c r="L617" s="2">
        <f t="shared" si="274"/>
        <v>127.46769999999999</v>
      </c>
      <c r="M617" s="2">
        <f t="shared" si="275"/>
        <v>124.83949999999999</v>
      </c>
      <c r="N617" t="s">
        <v>45</v>
      </c>
      <c r="O617" s="5">
        <f t="shared" si="276"/>
        <v>131.41</v>
      </c>
      <c r="P617" t="s">
        <v>46</v>
      </c>
      <c r="Q617" s="2">
        <f t="shared" si="277"/>
        <v>97.243399999999994</v>
      </c>
      <c r="R617" t="s">
        <v>46</v>
      </c>
      <c r="S617" s="5">
        <f t="shared" si="278"/>
        <v>118.26900000000001</v>
      </c>
      <c r="T617" t="s">
        <v>46</v>
      </c>
      <c r="U617" s="5">
        <f t="shared" si="279"/>
        <v>105.128</v>
      </c>
      <c r="V617" t="s">
        <v>46</v>
      </c>
      <c r="W617" s="5">
        <f t="shared" si="280"/>
        <v>127.46769999999999</v>
      </c>
      <c r="X617" t="s">
        <v>46</v>
      </c>
      <c r="Y617" s="5">
        <f t="shared" si="281"/>
        <v>127.46769999999999</v>
      </c>
      <c r="Z617" t="s">
        <v>46</v>
      </c>
      <c r="AA617" s="2">
        <f t="shared" si="282"/>
        <v>105.128</v>
      </c>
      <c r="AB617" t="s">
        <v>45</v>
      </c>
      <c r="AC617" s="2">
        <f t="shared" si="283"/>
        <v>124.83949999999999</v>
      </c>
      <c r="AD617" t="s">
        <v>45</v>
      </c>
      <c r="AE617" s="2">
        <f t="shared" si="284"/>
        <v>124.83949999999999</v>
      </c>
      <c r="AF617" t="s">
        <v>45</v>
      </c>
      <c r="AG617" s="2">
        <f t="shared" si="285"/>
        <v>124.83949999999999</v>
      </c>
      <c r="AH617" t="s">
        <v>45</v>
      </c>
      <c r="AI617" s="2">
        <f t="shared" si="286"/>
        <v>124.83949999999999</v>
      </c>
      <c r="AJ617" t="s">
        <v>45</v>
      </c>
      <c r="AK617" s="2">
        <f t="shared" si="287"/>
        <v>127.46769999999999</v>
      </c>
      <c r="AL617" t="s">
        <v>45</v>
      </c>
      <c r="AM617" s="2">
        <f t="shared" si="288"/>
        <v>97.243399999999994</v>
      </c>
      <c r="AN617" t="s">
        <v>45</v>
      </c>
      <c r="AO617" s="2">
        <f t="shared" si="289"/>
        <v>97.243399999999994</v>
      </c>
      <c r="AP617" t="s">
        <v>45</v>
      </c>
      <c r="AQ617" s="2">
        <f t="shared" si="290"/>
        <v>97.243399999999994</v>
      </c>
      <c r="AR617" t="s">
        <v>45</v>
      </c>
      <c r="AS617" s="2">
        <f t="shared" si="291"/>
        <v>124.83949999999999</v>
      </c>
      <c r="AT617" t="s">
        <v>46</v>
      </c>
      <c r="AU617" s="2">
        <f t="shared" si="292"/>
        <v>124.83949999999999</v>
      </c>
      <c r="AV617" t="s">
        <v>46</v>
      </c>
      <c r="AW617" s="2">
        <f t="shared" si="293"/>
        <v>97.243399999999994</v>
      </c>
      <c r="AX617" t="s">
        <v>46</v>
      </c>
      <c r="AY617" s="2">
        <f t="shared" si="294"/>
        <v>97.243399999999994</v>
      </c>
      <c r="AZ617" t="s">
        <v>46</v>
      </c>
      <c r="BA617" s="2">
        <f t="shared" si="295"/>
        <v>124.83949999999999</v>
      </c>
      <c r="BB617" t="s">
        <v>46</v>
      </c>
      <c r="BC617" s="2">
        <f t="shared" si="296"/>
        <v>124.83949999999999</v>
      </c>
      <c r="BD617" t="s">
        <v>45</v>
      </c>
      <c r="BE617" s="2">
        <f t="shared" si="297"/>
        <v>97.243399999999994</v>
      </c>
      <c r="BF617" t="s">
        <v>45</v>
      </c>
      <c r="BG617" s="2">
        <f t="shared" si="298"/>
        <v>69.647300000000001</v>
      </c>
      <c r="BH617" t="s">
        <v>45</v>
      </c>
      <c r="BI617" s="2">
        <f t="shared" si="299"/>
        <v>34.166600000000003</v>
      </c>
      <c r="BJ617" t="s">
        <v>45</v>
      </c>
    </row>
    <row r="618" spans="1:62" x14ac:dyDescent="0.25">
      <c r="A618" s="25" t="s">
        <v>1018</v>
      </c>
      <c r="B618" t="s">
        <v>1019</v>
      </c>
      <c r="C618">
        <v>96361</v>
      </c>
      <c r="E618" s="1">
        <v>44896</v>
      </c>
      <c r="G618" t="s">
        <v>195</v>
      </c>
      <c r="H618"/>
      <c r="I618">
        <v>52.79</v>
      </c>
      <c r="J618" s="2">
        <f t="shared" si="272"/>
        <v>42.231999999999999</v>
      </c>
      <c r="K618" s="2">
        <f t="shared" si="273"/>
        <v>13.7254</v>
      </c>
      <c r="L618" s="2">
        <f t="shared" si="274"/>
        <v>51.206299999999999</v>
      </c>
      <c r="M618" s="2">
        <f t="shared" si="275"/>
        <v>50.150499999999994</v>
      </c>
      <c r="N618" t="s">
        <v>45</v>
      </c>
      <c r="O618" s="5">
        <f t="shared" si="276"/>
        <v>52.79</v>
      </c>
      <c r="P618" t="s">
        <v>46</v>
      </c>
      <c r="Q618" s="2">
        <f t="shared" si="277"/>
        <v>39.064599999999999</v>
      </c>
      <c r="R618" t="s">
        <v>46</v>
      </c>
      <c r="S618" s="5">
        <f t="shared" si="278"/>
        <v>47.511000000000003</v>
      </c>
      <c r="T618" t="s">
        <v>46</v>
      </c>
      <c r="U618" s="5">
        <f t="shared" si="279"/>
        <v>42.231999999999999</v>
      </c>
      <c r="V618" t="s">
        <v>46</v>
      </c>
      <c r="W618" s="5">
        <f t="shared" si="280"/>
        <v>51.206299999999999</v>
      </c>
      <c r="X618" t="s">
        <v>46</v>
      </c>
      <c r="Y618" s="5">
        <f t="shared" si="281"/>
        <v>51.206299999999999</v>
      </c>
      <c r="Z618" t="s">
        <v>46</v>
      </c>
      <c r="AA618" s="2">
        <f t="shared" si="282"/>
        <v>42.231999999999999</v>
      </c>
      <c r="AB618" t="s">
        <v>45</v>
      </c>
      <c r="AC618" s="2">
        <f t="shared" si="283"/>
        <v>50.150499999999994</v>
      </c>
      <c r="AD618" t="s">
        <v>45</v>
      </c>
      <c r="AE618" s="2">
        <f t="shared" si="284"/>
        <v>50.150499999999994</v>
      </c>
      <c r="AF618" t="s">
        <v>45</v>
      </c>
      <c r="AG618" s="2">
        <f t="shared" si="285"/>
        <v>50.150499999999994</v>
      </c>
      <c r="AH618" t="s">
        <v>45</v>
      </c>
      <c r="AI618" s="2">
        <f t="shared" si="286"/>
        <v>50.150499999999994</v>
      </c>
      <c r="AJ618" t="s">
        <v>45</v>
      </c>
      <c r="AK618" s="2">
        <f t="shared" si="287"/>
        <v>51.206299999999999</v>
      </c>
      <c r="AL618" t="s">
        <v>45</v>
      </c>
      <c r="AM618" s="2">
        <f t="shared" si="288"/>
        <v>39.064599999999999</v>
      </c>
      <c r="AN618" t="s">
        <v>45</v>
      </c>
      <c r="AO618" s="2">
        <f t="shared" si="289"/>
        <v>39.064599999999999</v>
      </c>
      <c r="AP618" t="s">
        <v>45</v>
      </c>
      <c r="AQ618" s="2">
        <f t="shared" si="290"/>
        <v>39.064599999999999</v>
      </c>
      <c r="AR618" t="s">
        <v>45</v>
      </c>
      <c r="AS618" s="2">
        <f t="shared" si="291"/>
        <v>50.150499999999994</v>
      </c>
      <c r="AT618" t="s">
        <v>46</v>
      </c>
      <c r="AU618" s="2">
        <f t="shared" si="292"/>
        <v>50.150499999999994</v>
      </c>
      <c r="AV618" t="s">
        <v>46</v>
      </c>
      <c r="AW618" s="2">
        <f t="shared" si="293"/>
        <v>39.064599999999999</v>
      </c>
      <c r="AX618" t="s">
        <v>46</v>
      </c>
      <c r="AY618" s="2">
        <f t="shared" si="294"/>
        <v>39.064599999999999</v>
      </c>
      <c r="AZ618" t="s">
        <v>46</v>
      </c>
      <c r="BA618" s="2">
        <f t="shared" si="295"/>
        <v>50.150499999999994</v>
      </c>
      <c r="BB618" t="s">
        <v>46</v>
      </c>
      <c r="BC618" s="2">
        <f t="shared" si="296"/>
        <v>50.150499999999994</v>
      </c>
      <c r="BD618" t="s">
        <v>45</v>
      </c>
      <c r="BE618" s="2">
        <f t="shared" si="297"/>
        <v>39.064599999999999</v>
      </c>
      <c r="BF618" t="s">
        <v>45</v>
      </c>
      <c r="BG618" s="2">
        <f t="shared" si="298"/>
        <v>27.9787</v>
      </c>
      <c r="BH618" t="s">
        <v>45</v>
      </c>
      <c r="BI618" s="2">
        <f t="shared" si="299"/>
        <v>13.7254</v>
      </c>
      <c r="BJ618" t="s">
        <v>45</v>
      </c>
    </row>
    <row r="619" spans="1:62" x14ac:dyDescent="0.25">
      <c r="A619" s="25" t="s">
        <v>1020</v>
      </c>
      <c r="B619" t="s">
        <v>1021</v>
      </c>
      <c r="C619">
        <v>96366</v>
      </c>
      <c r="E619" s="1">
        <v>44896</v>
      </c>
      <c r="G619" t="s">
        <v>195</v>
      </c>
      <c r="H619"/>
      <c r="I619">
        <v>84.74</v>
      </c>
      <c r="J619" s="2">
        <f t="shared" si="272"/>
        <v>67.792000000000002</v>
      </c>
      <c r="K619" s="2">
        <f t="shared" si="273"/>
        <v>22.032399999999999</v>
      </c>
      <c r="L619" s="2">
        <f t="shared" si="274"/>
        <v>82.197799999999987</v>
      </c>
      <c r="M619" s="2">
        <f t="shared" si="275"/>
        <v>80.502999999999986</v>
      </c>
      <c r="N619" t="s">
        <v>45</v>
      </c>
      <c r="O619" s="5">
        <f t="shared" si="276"/>
        <v>84.74</v>
      </c>
      <c r="P619" t="s">
        <v>46</v>
      </c>
      <c r="Q619" s="2">
        <f t="shared" si="277"/>
        <v>62.707599999999992</v>
      </c>
      <c r="R619" t="s">
        <v>46</v>
      </c>
      <c r="S619" s="5">
        <f t="shared" si="278"/>
        <v>76.265999999999991</v>
      </c>
      <c r="T619" t="s">
        <v>46</v>
      </c>
      <c r="U619" s="5">
        <f t="shared" si="279"/>
        <v>67.792000000000002</v>
      </c>
      <c r="V619" t="s">
        <v>46</v>
      </c>
      <c r="W619" s="5">
        <f t="shared" si="280"/>
        <v>82.197799999999987</v>
      </c>
      <c r="X619" t="s">
        <v>46</v>
      </c>
      <c r="Y619" s="5">
        <f t="shared" si="281"/>
        <v>82.197799999999987</v>
      </c>
      <c r="Z619" t="s">
        <v>46</v>
      </c>
      <c r="AA619" s="2">
        <f t="shared" si="282"/>
        <v>67.792000000000002</v>
      </c>
      <c r="AB619" t="s">
        <v>45</v>
      </c>
      <c r="AC619" s="2">
        <f t="shared" si="283"/>
        <v>80.502999999999986</v>
      </c>
      <c r="AD619" t="s">
        <v>45</v>
      </c>
      <c r="AE619" s="2">
        <f t="shared" si="284"/>
        <v>80.502999999999986</v>
      </c>
      <c r="AF619" t="s">
        <v>45</v>
      </c>
      <c r="AG619" s="2">
        <f t="shared" si="285"/>
        <v>80.502999999999986</v>
      </c>
      <c r="AH619" t="s">
        <v>45</v>
      </c>
      <c r="AI619" s="2">
        <f t="shared" si="286"/>
        <v>80.502999999999986</v>
      </c>
      <c r="AJ619" t="s">
        <v>45</v>
      </c>
      <c r="AK619" s="2">
        <f t="shared" si="287"/>
        <v>82.197799999999987</v>
      </c>
      <c r="AL619" t="s">
        <v>45</v>
      </c>
      <c r="AM619" s="2">
        <f t="shared" si="288"/>
        <v>62.707599999999992</v>
      </c>
      <c r="AN619" t="s">
        <v>45</v>
      </c>
      <c r="AO619" s="2">
        <f t="shared" si="289"/>
        <v>62.707599999999992</v>
      </c>
      <c r="AP619" t="s">
        <v>45</v>
      </c>
      <c r="AQ619" s="2">
        <f t="shared" si="290"/>
        <v>62.707599999999992</v>
      </c>
      <c r="AR619" t="s">
        <v>45</v>
      </c>
      <c r="AS619" s="2">
        <f t="shared" si="291"/>
        <v>80.502999999999986</v>
      </c>
      <c r="AT619" t="s">
        <v>46</v>
      </c>
      <c r="AU619" s="2">
        <f t="shared" si="292"/>
        <v>80.502999999999986</v>
      </c>
      <c r="AV619" t="s">
        <v>46</v>
      </c>
      <c r="AW619" s="2">
        <f t="shared" si="293"/>
        <v>62.707599999999992</v>
      </c>
      <c r="AX619" t="s">
        <v>46</v>
      </c>
      <c r="AY619" s="2">
        <f t="shared" si="294"/>
        <v>62.707599999999992</v>
      </c>
      <c r="AZ619" t="s">
        <v>46</v>
      </c>
      <c r="BA619" s="2">
        <f t="shared" si="295"/>
        <v>80.502999999999986</v>
      </c>
      <c r="BB619" t="s">
        <v>46</v>
      </c>
      <c r="BC619" s="2">
        <f t="shared" si="296"/>
        <v>80.502999999999986</v>
      </c>
      <c r="BD619" t="s">
        <v>45</v>
      </c>
      <c r="BE619" s="2">
        <f t="shared" si="297"/>
        <v>62.707599999999992</v>
      </c>
      <c r="BF619" t="s">
        <v>45</v>
      </c>
      <c r="BG619" s="2">
        <f t="shared" si="298"/>
        <v>44.912199999999999</v>
      </c>
      <c r="BH619" t="s">
        <v>45</v>
      </c>
      <c r="BI619" s="2">
        <f t="shared" si="299"/>
        <v>22.032399999999999</v>
      </c>
      <c r="BJ619" t="s">
        <v>45</v>
      </c>
    </row>
    <row r="620" spans="1:62" x14ac:dyDescent="0.25">
      <c r="A620" s="25" t="s">
        <v>1022</v>
      </c>
      <c r="B620" t="s">
        <v>1023</v>
      </c>
      <c r="C620">
        <v>96360</v>
      </c>
      <c r="E620" s="1">
        <v>44896</v>
      </c>
      <c r="G620" t="s">
        <v>195</v>
      </c>
      <c r="H620"/>
      <c r="I620">
        <v>133.41</v>
      </c>
      <c r="J620" s="2">
        <f t="shared" si="272"/>
        <v>106.72799999999999</v>
      </c>
      <c r="K620" s="2">
        <f t="shared" si="273"/>
        <v>34.686599999999999</v>
      </c>
      <c r="L620" s="2">
        <f t="shared" si="274"/>
        <v>129.40770000000001</v>
      </c>
      <c r="M620" s="2">
        <f t="shared" si="275"/>
        <v>126.73949999999999</v>
      </c>
      <c r="N620" t="s">
        <v>45</v>
      </c>
      <c r="O620" s="5">
        <f t="shared" si="276"/>
        <v>133.41</v>
      </c>
      <c r="P620" t="s">
        <v>46</v>
      </c>
      <c r="Q620" s="2">
        <f t="shared" si="277"/>
        <v>98.723399999999998</v>
      </c>
      <c r="R620" t="s">
        <v>46</v>
      </c>
      <c r="S620" s="5">
        <f t="shared" si="278"/>
        <v>120.069</v>
      </c>
      <c r="T620" t="s">
        <v>46</v>
      </c>
      <c r="U620" s="5">
        <f t="shared" si="279"/>
        <v>106.72800000000001</v>
      </c>
      <c r="V620" t="s">
        <v>46</v>
      </c>
      <c r="W620" s="5">
        <f t="shared" si="280"/>
        <v>129.40770000000001</v>
      </c>
      <c r="X620" t="s">
        <v>46</v>
      </c>
      <c r="Y620" s="5">
        <f t="shared" si="281"/>
        <v>129.40770000000001</v>
      </c>
      <c r="Z620" t="s">
        <v>46</v>
      </c>
      <c r="AA620" s="2">
        <f t="shared" si="282"/>
        <v>106.72800000000001</v>
      </c>
      <c r="AB620" t="s">
        <v>45</v>
      </c>
      <c r="AC620" s="2">
        <f t="shared" si="283"/>
        <v>126.73949999999999</v>
      </c>
      <c r="AD620" t="s">
        <v>45</v>
      </c>
      <c r="AE620" s="2">
        <f t="shared" si="284"/>
        <v>126.73949999999999</v>
      </c>
      <c r="AF620" t="s">
        <v>45</v>
      </c>
      <c r="AG620" s="2">
        <f t="shared" si="285"/>
        <v>126.73949999999999</v>
      </c>
      <c r="AH620" t="s">
        <v>45</v>
      </c>
      <c r="AI620" s="2">
        <f t="shared" si="286"/>
        <v>126.73949999999999</v>
      </c>
      <c r="AJ620" t="s">
        <v>45</v>
      </c>
      <c r="AK620" s="2">
        <f t="shared" si="287"/>
        <v>129.40770000000001</v>
      </c>
      <c r="AL620" t="s">
        <v>45</v>
      </c>
      <c r="AM620" s="2">
        <f t="shared" si="288"/>
        <v>98.723399999999998</v>
      </c>
      <c r="AN620" t="s">
        <v>45</v>
      </c>
      <c r="AO620" s="2">
        <f t="shared" si="289"/>
        <v>98.723399999999998</v>
      </c>
      <c r="AP620" t="s">
        <v>45</v>
      </c>
      <c r="AQ620" s="2">
        <f t="shared" si="290"/>
        <v>98.723399999999998</v>
      </c>
      <c r="AR620" t="s">
        <v>45</v>
      </c>
      <c r="AS620" s="2">
        <f t="shared" si="291"/>
        <v>126.73949999999999</v>
      </c>
      <c r="AT620" t="s">
        <v>46</v>
      </c>
      <c r="AU620" s="2">
        <f t="shared" si="292"/>
        <v>126.73949999999999</v>
      </c>
      <c r="AV620" t="s">
        <v>46</v>
      </c>
      <c r="AW620" s="2">
        <f t="shared" si="293"/>
        <v>98.723399999999998</v>
      </c>
      <c r="AX620" t="s">
        <v>46</v>
      </c>
      <c r="AY620" s="2">
        <f t="shared" si="294"/>
        <v>98.723399999999998</v>
      </c>
      <c r="AZ620" t="s">
        <v>46</v>
      </c>
      <c r="BA620" s="2">
        <f t="shared" si="295"/>
        <v>126.73949999999999</v>
      </c>
      <c r="BB620" t="s">
        <v>46</v>
      </c>
      <c r="BC620" s="2">
        <f t="shared" si="296"/>
        <v>126.73949999999999</v>
      </c>
      <c r="BD620" t="s">
        <v>45</v>
      </c>
      <c r="BE620" s="2">
        <f t="shared" si="297"/>
        <v>98.723399999999998</v>
      </c>
      <c r="BF620" t="s">
        <v>45</v>
      </c>
      <c r="BG620" s="2">
        <f t="shared" si="298"/>
        <v>70.707300000000004</v>
      </c>
      <c r="BH620" t="s">
        <v>45</v>
      </c>
      <c r="BI620" s="2">
        <f t="shared" si="299"/>
        <v>34.686599999999999</v>
      </c>
      <c r="BJ620" t="s">
        <v>45</v>
      </c>
    </row>
    <row r="621" spans="1:62" x14ac:dyDescent="0.25">
      <c r="A621" s="25" t="s">
        <v>1024</v>
      </c>
      <c r="B621" t="s">
        <v>1025</v>
      </c>
      <c r="C621">
        <v>96361</v>
      </c>
      <c r="E621" s="1">
        <v>44896</v>
      </c>
      <c r="G621" t="s">
        <v>195</v>
      </c>
      <c r="H621"/>
      <c r="I621">
        <v>52.79</v>
      </c>
      <c r="J621" s="2">
        <f t="shared" si="272"/>
        <v>42.231999999999999</v>
      </c>
      <c r="K621" s="2">
        <f t="shared" si="273"/>
        <v>13.7254</v>
      </c>
      <c r="L621" s="2">
        <f t="shared" si="274"/>
        <v>51.206299999999999</v>
      </c>
      <c r="M621" s="2">
        <f t="shared" si="275"/>
        <v>50.150499999999994</v>
      </c>
      <c r="N621" t="s">
        <v>45</v>
      </c>
      <c r="O621" s="5">
        <f t="shared" si="276"/>
        <v>52.79</v>
      </c>
      <c r="P621" t="s">
        <v>46</v>
      </c>
      <c r="Q621" s="2">
        <f t="shared" si="277"/>
        <v>39.064599999999999</v>
      </c>
      <c r="R621" t="s">
        <v>46</v>
      </c>
      <c r="S621" s="5">
        <f t="shared" si="278"/>
        <v>47.511000000000003</v>
      </c>
      <c r="T621" t="s">
        <v>46</v>
      </c>
      <c r="U621" s="5">
        <f t="shared" si="279"/>
        <v>42.231999999999999</v>
      </c>
      <c r="V621" t="s">
        <v>46</v>
      </c>
      <c r="W621" s="5">
        <f t="shared" si="280"/>
        <v>51.206299999999999</v>
      </c>
      <c r="X621" t="s">
        <v>46</v>
      </c>
      <c r="Y621" s="5">
        <f t="shared" si="281"/>
        <v>51.206299999999999</v>
      </c>
      <c r="Z621" t="s">
        <v>46</v>
      </c>
      <c r="AA621" s="2">
        <f t="shared" si="282"/>
        <v>42.231999999999999</v>
      </c>
      <c r="AB621" t="s">
        <v>45</v>
      </c>
      <c r="AC621" s="2">
        <f t="shared" si="283"/>
        <v>50.150499999999994</v>
      </c>
      <c r="AD621" t="s">
        <v>45</v>
      </c>
      <c r="AE621" s="2">
        <f t="shared" si="284"/>
        <v>50.150499999999994</v>
      </c>
      <c r="AF621" t="s">
        <v>45</v>
      </c>
      <c r="AG621" s="2">
        <f t="shared" si="285"/>
        <v>50.150499999999994</v>
      </c>
      <c r="AH621" t="s">
        <v>45</v>
      </c>
      <c r="AI621" s="2">
        <f t="shared" si="286"/>
        <v>50.150499999999994</v>
      </c>
      <c r="AJ621" t="s">
        <v>45</v>
      </c>
      <c r="AK621" s="2">
        <f t="shared" si="287"/>
        <v>51.206299999999999</v>
      </c>
      <c r="AL621" t="s">
        <v>45</v>
      </c>
      <c r="AM621" s="2">
        <f t="shared" si="288"/>
        <v>39.064599999999999</v>
      </c>
      <c r="AN621" t="s">
        <v>45</v>
      </c>
      <c r="AO621" s="2">
        <f t="shared" si="289"/>
        <v>39.064599999999999</v>
      </c>
      <c r="AP621" t="s">
        <v>45</v>
      </c>
      <c r="AQ621" s="2">
        <f t="shared" si="290"/>
        <v>39.064599999999999</v>
      </c>
      <c r="AR621" t="s">
        <v>45</v>
      </c>
      <c r="AS621" s="2">
        <f t="shared" si="291"/>
        <v>50.150499999999994</v>
      </c>
      <c r="AT621" t="s">
        <v>46</v>
      </c>
      <c r="AU621" s="2">
        <f t="shared" si="292"/>
        <v>50.150499999999994</v>
      </c>
      <c r="AV621" t="s">
        <v>46</v>
      </c>
      <c r="AW621" s="2">
        <f t="shared" si="293"/>
        <v>39.064599999999999</v>
      </c>
      <c r="AX621" t="s">
        <v>46</v>
      </c>
      <c r="AY621" s="2">
        <f t="shared" si="294"/>
        <v>39.064599999999999</v>
      </c>
      <c r="AZ621" t="s">
        <v>46</v>
      </c>
      <c r="BA621" s="2">
        <f t="shared" si="295"/>
        <v>50.150499999999994</v>
      </c>
      <c r="BB621" t="s">
        <v>46</v>
      </c>
      <c r="BC621" s="2">
        <f t="shared" si="296"/>
        <v>50.150499999999994</v>
      </c>
      <c r="BD621" t="s">
        <v>45</v>
      </c>
      <c r="BE621" s="2">
        <f t="shared" si="297"/>
        <v>39.064599999999999</v>
      </c>
      <c r="BF621" t="s">
        <v>45</v>
      </c>
      <c r="BG621" s="2">
        <f t="shared" si="298"/>
        <v>27.9787</v>
      </c>
      <c r="BH621" t="s">
        <v>45</v>
      </c>
      <c r="BI621" s="2">
        <f t="shared" si="299"/>
        <v>13.7254</v>
      </c>
      <c r="BJ621" t="s">
        <v>45</v>
      </c>
    </row>
    <row r="622" spans="1:62" x14ac:dyDescent="0.25">
      <c r="A622" s="25" t="s">
        <v>1026</v>
      </c>
      <c r="B622" t="s">
        <v>1027</v>
      </c>
      <c r="C622">
        <v>96374</v>
      </c>
      <c r="E622" s="1">
        <v>44896</v>
      </c>
      <c r="G622" t="s">
        <v>195</v>
      </c>
      <c r="H622"/>
      <c r="I622">
        <v>338.47</v>
      </c>
      <c r="J622" s="2">
        <f t="shared" si="272"/>
        <v>270.77600000000001</v>
      </c>
      <c r="K622" s="2">
        <f t="shared" si="273"/>
        <v>88.002200000000016</v>
      </c>
      <c r="L622" s="2">
        <f t="shared" si="274"/>
        <v>328.3159</v>
      </c>
      <c r="M622" s="2">
        <f t="shared" si="275"/>
        <v>321.54650000000004</v>
      </c>
      <c r="N622" t="s">
        <v>45</v>
      </c>
      <c r="O622" s="5">
        <f t="shared" si="276"/>
        <v>338.47</v>
      </c>
      <c r="P622" t="s">
        <v>46</v>
      </c>
      <c r="Q622" s="2">
        <f t="shared" si="277"/>
        <v>250.46780000000001</v>
      </c>
      <c r="R622" t="s">
        <v>46</v>
      </c>
      <c r="S622" s="5">
        <f t="shared" si="278"/>
        <v>304.62300000000005</v>
      </c>
      <c r="T622" t="s">
        <v>46</v>
      </c>
      <c r="U622" s="5">
        <f t="shared" si="279"/>
        <v>270.77600000000001</v>
      </c>
      <c r="V622" t="s">
        <v>46</v>
      </c>
      <c r="W622" s="5">
        <f t="shared" si="280"/>
        <v>328.3159</v>
      </c>
      <c r="X622" t="s">
        <v>46</v>
      </c>
      <c r="Y622" s="5">
        <f t="shared" si="281"/>
        <v>328.3159</v>
      </c>
      <c r="Z622" t="s">
        <v>46</v>
      </c>
      <c r="AA622" s="2">
        <f t="shared" si="282"/>
        <v>270.77600000000001</v>
      </c>
      <c r="AB622" t="s">
        <v>45</v>
      </c>
      <c r="AC622" s="2">
        <f t="shared" si="283"/>
        <v>321.54650000000004</v>
      </c>
      <c r="AD622" t="s">
        <v>45</v>
      </c>
      <c r="AE622" s="2">
        <f t="shared" si="284"/>
        <v>321.54650000000004</v>
      </c>
      <c r="AF622" t="s">
        <v>45</v>
      </c>
      <c r="AG622" s="2">
        <f t="shared" si="285"/>
        <v>321.54650000000004</v>
      </c>
      <c r="AH622" t="s">
        <v>45</v>
      </c>
      <c r="AI622" s="2">
        <f t="shared" si="286"/>
        <v>321.54650000000004</v>
      </c>
      <c r="AJ622" t="s">
        <v>45</v>
      </c>
      <c r="AK622" s="2">
        <f t="shared" si="287"/>
        <v>328.3159</v>
      </c>
      <c r="AL622" t="s">
        <v>45</v>
      </c>
      <c r="AM622" s="2">
        <f t="shared" si="288"/>
        <v>250.46780000000001</v>
      </c>
      <c r="AN622" t="s">
        <v>45</v>
      </c>
      <c r="AO622" s="2">
        <f t="shared" si="289"/>
        <v>250.46780000000001</v>
      </c>
      <c r="AP622" t="s">
        <v>45</v>
      </c>
      <c r="AQ622" s="2">
        <f t="shared" si="290"/>
        <v>250.46780000000001</v>
      </c>
      <c r="AR622" t="s">
        <v>45</v>
      </c>
      <c r="AS622" s="2">
        <f t="shared" si="291"/>
        <v>321.54650000000004</v>
      </c>
      <c r="AT622" t="s">
        <v>46</v>
      </c>
      <c r="AU622" s="2">
        <f t="shared" si="292"/>
        <v>321.54650000000004</v>
      </c>
      <c r="AV622" t="s">
        <v>46</v>
      </c>
      <c r="AW622" s="2">
        <f t="shared" si="293"/>
        <v>250.46780000000001</v>
      </c>
      <c r="AX622" t="s">
        <v>46</v>
      </c>
      <c r="AY622" s="2">
        <f t="shared" si="294"/>
        <v>250.46780000000001</v>
      </c>
      <c r="AZ622" t="s">
        <v>46</v>
      </c>
      <c r="BA622" s="2">
        <f t="shared" si="295"/>
        <v>321.54650000000004</v>
      </c>
      <c r="BB622" t="s">
        <v>46</v>
      </c>
      <c r="BC622" s="2">
        <f t="shared" si="296"/>
        <v>321.54650000000004</v>
      </c>
      <c r="BD622" t="s">
        <v>45</v>
      </c>
      <c r="BE622" s="2">
        <f t="shared" si="297"/>
        <v>250.46780000000001</v>
      </c>
      <c r="BF622" t="s">
        <v>45</v>
      </c>
      <c r="BG622" s="2">
        <f t="shared" si="298"/>
        <v>179.38910000000001</v>
      </c>
      <c r="BH622" t="s">
        <v>45</v>
      </c>
      <c r="BI622" s="2">
        <f t="shared" si="299"/>
        <v>88.002200000000016</v>
      </c>
      <c r="BJ622" t="s">
        <v>45</v>
      </c>
    </row>
    <row r="623" spans="1:62" x14ac:dyDescent="0.25">
      <c r="A623" s="25" t="s">
        <v>627</v>
      </c>
      <c r="B623" t="s">
        <v>1028</v>
      </c>
      <c r="C623">
        <v>96374</v>
      </c>
      <c r="E623" s="1">
        <v>44896</v>
      </c>
      <c r="G623" t="s">
        <v>195</v>
      </c>
      <c r="H623"/>
      <c r="I623">
        <v>42.42</v>
      </c>
      <c r="J623" s="2">
        <f t="shared" si="272"/>
        <v>33.936</v>
      </c>
      <c r="K623" s="2">
        <f t="shared" si="273"/>
        <v>11.029200000000001</v>
      </c>
      <c r="L623" s="2">
        <f t="shared" si="274"/>
        <v>41.147399999999998</v>
      </c>
      <c r="M623" s="2">
        <f t="shared" si="275"/>
        <v>40.298999999999999</v>
      </c>
      <c r="N623" t="s">
        <v>45</v>
      </c>
      <c r="O623" s="5">
        <f t="shared" si="276"/>
        <v>42.42</v>
      </c>
      <c r="P623" t="s">
        <v>46</v>
      </c>
      <c r="Q623" s="2">
        <f t="shared" si="277"/>
        <v>31.390800000000002</v>
      </c>
      <c r="R623" t="s">
        <v>46</v>
      </c>
      <c r="S623" s="5">
        <f t="shared" si="278"/>
        <v>38.178000000000004</v>
      </c>
      <c r="T623" t="s">
        <v>46</v>
      </c>
      <c r="U623" s="5">
        <f t="shared" si="279"/>
        <v>33.936</v>
      </c>
      <c r="V623" t="s">
        <v>46</v>
      </c>
      <c r="W623" s="5">
        <f t="shared" si="280"/>
        <v>41.147399999999998</v>
      </c>
      <c r="X623" t="s">
        <v>46</v>
      </c>
      <c r="Y623" s="5">
        <f t="shared" si="281"/>
        <v>41.147399999999998</v>
      </c>
      <c r="Z623" t="s">
        <v>46</v>
      </c>
      <c r="AA623" s="2">
        <f t="shared" si="282"/>
        <v>33.936</v>
      </c>
      <c r="AB623" t="s">
        <v>45</v>
      </c>
      <c r="AC623" s="2">
        <f t="shared" si="283"/>
        <v>40.298999999999999</v>
      </c>
      <c r="AD623" t="s">
        <v>45</v>
      </c>
      <c r="AE623" s="2">
        <f t="shared" si="284"/>
        <v>40.298999999999999</v>
      </c>
      <c r="AF623" t="s">
        <v>45</v>
      </c>
      <c r="AG623" s="2">
        <f t="shared" si="285"/>
        <v>40.298999999999999</v>
      </c>
      <c r="AH623" t="s">
        <v>45</v>
      </c>
      <c r="AI623" s="2">
        <f t="shared" si="286"/>
        <v>40.298999999999999</v>
      </c>
      <c r="AJ623" t="s">
        <v>45</v>
      </c>
      <c r="AK623" s="2">
        <f t="shared" si="287"/>
        <v>41.147399999999998</v>
      </c>
      <c r="AL623" t="s">
        <v>45</v>
      </c>
      <c r="AM623" s="2">
        <f t="shared" si="288"/>
        <v>31.390800000000002</v>
      </c>
      <c r="AN623" t="s">
        <v>45</v>
      </c>
      <c r="AO623" s="2">
        <f t="shared" si="289"/>
        <v>31.390800000000002</v>
      </c>
      <c r="AP623" t="s">
        <v>45</v>
      </c>
      <c r="AQ623" s="2">
        <f t="shared" si="290"/>
        <v>31.390800000000002</v>
      </c>
      <c r="AR623" t="s">
        <v>45</v>
      </c>
      <c r="AS623" s="2">
        <f t="shared" si="291"/>
        <v>40.298999999999999</v>
      </c>
      <c r="AT623" t="s">
        <v>46</v>
      </c>
      <c r="AU623" s="2">
        <f t="shared" si="292"/>
        <v>40.298999999999999</v>
      </c>
      <c r="AV623" t="s">
        <v>46</v>
      </c>
      <c r="AW623" s="2">
        <f t="shared" si="293"/>
        <v>31.390800000000002</v>
      </c>
      <c r="AX623" t="s">
        <v>46</v>
      </c>
      <c r="AY623" s="2">
        <f t="shared" si="294"/>
        <v>31.390800000000002</v>
      </c>
      <c r="AZ623" t="s">
        <v>46</v>
      </c>
      <c r="BA623" s="2">
        <f t="shared" si="295"/>
        <v>40.298999999999999</v>
      </c>
      <c r="BB623" t="s">
        <v>46</v>
      </c>
      <c r="BC623" s="2">
        <f t="shared" si="296"/>
        <v>40.298999999999999</v>
      </c>
      <c r="BD623" t="s">
        <v>45</v>
      </c>
      <c r="BE623" s="2">
        <f t="shared" si="297"/>
        <v>31.390800000000002</v>
      </c>
      <c r="BF623" t="s">
        <v>45</v>
      </c>
      <c r="BG623" s="2">
        <f t="shared" si="298"/>
        <v>22.482600000000001</v>
      </c>
      <c r="BH623" t="s">
        <v>45</v>
      </c>
      <c r="BI623" s="2">
        <f t="shared" si="299"/>
        <v>11.029200000000001</v>
      </c>
      <c r="BJ623" t="s">
        <v>45</v>
      </c>
    </row>
    <row r="624" spans="1:62" x14ac:dyDescent="0.25">
      <c r="A624" s="25" t="s">
        <v>1029</v>
      </c>
      <c r="B624" t="s">
        <v>1030</v>
      </c>
      <c r="C624">
        <v>96375</v>
      </c>
      <c r="E624" s="1">
        <v>44896</v>
      </c>
      <c r="G624" t="s">
        <v>195</v>
      </c>
      <c r="H624"/>
      <c r="I624">
        <v>63.91</v>
      </c>
      <c r="J624" s="2">
        <f t="shared" si="272"/>
        <v>51.128</v>
      </c>
      <c r="K624" s="2">
        <f t="shared" si="273"/>
        <v>16.616599999999998</v>
      </c>
      <c r="L624" s="2">
        <f t="shared" si="274"/>
        <v>61.992699999999992</v>
      </c>
      <c r="M624" s="2">
        <f t="shared" si="275"/>
        <v>60.714499999999994</v>
      </c>
      <c r="N624" t="s">
        <v>45</v>
      </c>
      <c r="O624" s="5">
        <f t="shared" si="276"/>
        <v>63.91</v>
      </c>
      <c r="P624" t="s">
        <v>46</v>
      </c>
      <c r="Q624" s="2">
        <f t="shared" si="277"/>
        <v>47.293399999999998</v>
      </c>
      <c r="R624" t="s">
        <v>46</v>
      </c>
      <c r="S624" s="5">
        <f t="shared" si="278"/>
        <v>57.518999999999998</v>
      </c>
      <c r="T624" t="s">
        <v>46</v>
      </c>
      <c r="U624" s="5">
        <f t="shared" si="279"/>
        <v>51.128</v>
      </c>
      <c r="V624" t="s">
        <v>46</v>
      </c>
      <c r="W624" s="5">
        <f t="shared" si="280"/>
        <v>61.992699999999992</v>
      </c>
      <c r="X624" t="s">
        <v>46</v>
      </c>
      <c r="Y624" s="5">
        <f t="shared" si="281"/>
        <v>61.992699999999992</v>
      </c>
      <c r="Z624" t="s">
        <v>46</v>
      </c>
      <c r="AA624" s="2">
        <f t="shared" si="282"/>
        <v>51.128</v>
      </c>
      <c r="AB624" t="s">
        <v>45</v>
      </c>
      <c r="AC624" s="2">
        <f t="shared" si="283"/>
        <v>60.714499999999994</v>
      </c>
      <c r="AD624" t="s">
        <v>45</v>
      </c>
      <c r="AE624" s="2">
        <f t="shared" si="284"/>
        <v>60.714499999999994</v>
      </c>
      <c r="AF624" t="s">
        <v>45</v>
      </c>
      <c r="AG624" s="2">
        <f t="shared" si="285"/>
        <v>60.714499999999994</v>
      </c>
      <c r="AH624" t="s">
        <v>45</v>
      </c>
      <c r="AI624" s="2">
        <f t="shared" si="286"/>
        <v>60.714499999999994</v>
      </c>
      <c r="AJ624" t="s">
        <v>45</v>
      </c>
      <c r="AK624" s="2">
        <f t="shared" si="287"/>
        <v>61.992699999999992</v>
      </c>
      <c r="AL624" t="s">
        <v>45</v>
      </c>
      <c r="AM624" s="2">
        <f t="shared" si="288"/>
        <v>47.293399999999998</v>
      </c>
      <c r="AN624" t="s">
        <v>45</v>
      </c>
      <c r="AO624" s="2">
        <f t="shared" si="289"/>
        <v>47.293399999999998</v>
      </c>
      <c r="AP624" t="s">
        <v>45</v>
      </c>
      <c r="AQ624" s="2">
        <f t="shared" si="290"/>
        <v>47.293399999999998</v>
      </c>
      <c r="AR624" t="s">
        <v>45</v>
      </c>
      <c r="AS624" s="2">
        <f t="shared" si="291"/>
        <v>60.714499999999994</v>
      </c>
      <c r="AT624" t="s">
        <v>46</v>
      </c>
      <c r="AU624" s="2">
        <f t="shared" si="292"/>
        <v>60.714499999999994</v>
      </c>
      <c r="AV624" t="s">
        <v>46</v>
      </c>
      <c r="AW624" s="2">
        <f t="shared" si="293"/>
        <v>47.293399999999998</v>
      </c>
      <c r="AX624" t="s">
        <v>46</v>
      </c>
      <c r="AY624" s="2">
        <f t="shared" si="294"/>
        <v>47.293399999999998</v>
      </c>
      <c r="AZ624" t="s">
        <v>46</v>
      </c>
      <c r="BA624" s="2">
        <f t="shared" si="295"/>
        <v>60.714499999999994</v>
      </c>
      <c r="BB624" t="s">
        <v>46</v>
      </c>
      <c r="BC624" s="2">
        <f t="shared" si="296"/>
        <v>60.714499999999994</v>
      </c>
      <c r="BD624" t="s">
        <v>45</v>
      </c>
      <c r="BE624" s="2">
        <f t="shared" si="297"/>
        <v>47.293399999999998</v>
      </c>
      <c r="BF624" t="s">
        <v>45</v>
      </c>
      <c r="BG624" s="2">
        <f t="shared" si="298"/>
        <v>33.872300000000003</v>
      </c>
      <c r="BH624" t="s">
        <v>45</v>
      </c>
      <c r="BI624" s="2">
        <f t="shared" si="299"/>
        <v>16.616599999999998</v>
      </c>
      <c r="BJ624" t="s">
        <v>45</v>
      </c>
    </row>
    <row r="625" spans="1:62" x14ac:dyDescent="0.25">
      <c r="A625" s="25" t="s">
        <v>1031</v>
      </c>
      <c r="B625" t="s">
        <v>1032</v>
      </c>
      <c r="C625">
        <v>96376</v>
      </c>
      <c r="E625" s="1">
        <v>44896</v>
      </c>
      <c r="G625" t="s">
        <v>195</v>
      </c>
      <c r="H625"/>
      <c r="I625">
        <v>63.91</v>
      </c>
      <c r="J625" s="2">
        <f t="shared" si="272"/>
        <v>51.128</v>
      </c>
      <c r="K625" s="2">
        <f t="shared" si="273"/>
        <v>16.616599999999998</v>
      </c>
      <c r="L625" s="2">
        <f t="shared" si="274"/>
        <v>61.992699999999992</v>
      </c>
      <c r="M625" s="2">
        <f t="shared" si="275"/>
        <v>60.714499999999994</v>
      </c>
      <c r="N625" t="s">
        <v>45</v>
      </c>
      <c r="O625" s="5">
        <f t="shared" si="276"/>
        <v>63.91</v>
      </c>
      <c r="P625" t="s">
        <v>46</v>
      </c>
      <c r="Q625" s="2">
        <f t="shared" si="277"/>
        <v>47.293399999999998</v>
      </c>
      <c r="R625" t="s">
        <v>46</v>
      </c>
      <c r="S625" s="5">
        <f t="shared" si="278"/>
        <v>57.518999999999998</v>
      </c>
      <c r="T625" t="s">
        <v>46</v>
      </c>
      <c r="U625" s="5">
        <f t="shared" si="279"/>
        <v>51.128</v>
      </c>
      <c r="V625" t="s">
        <v>46</v>
      </c>
      <c r="W625" s="5">
        <f t="shared" si="280"/>
        <v>61.992699999999992</v>
      </c>
      <c r="X625" t="s">
        <v>46</v>
      </c>
      <c r="Y625" s="5">
        <f t="shared" si="281"/>
        <v>61.992699999999992</v>
      </c>
      <c r="Z625" t="s">
        <v>46</v>
      </c>
      <c r="AA625" s="2">
        <f t="shared" si="282"/>
        <v>51.128</v>
      </c>
      <c r="AB625" t="s">
        <v>45</v>
      </c>
      <c r="AC625" s="2">
        <f t="shared" si="283"/>
        <v>60.714499999999994</v>
      </c>
      <c r="AD625" t="s">
        <v>45</v>
      </c>
      <c r="AE625" s="2">
        <f t="shared" si="284"/>
        <v>60.714499999999994</v>
      </c>
      <c r="AF625" t="s">
        <v>45</v>
      </c>
      <c r="AG625" s="2">
        <f t="shared" si="285"/>
        <v>60.714499999999994</v>
      </c>
      <c r="AH625" t="s">
        <v>45</v>
      </c>
      <c r="AI625" s="2">
        <f t="shared" si="286"/>
        <v>60.714499999999994</v>
      </c>
      <c r="AJ625" t="s">
        <v>45</v>
      </c>
      <c r="AK625" s="2">
        <f t="shared" si="287"/>
        <v>61.992699999999992</v>
      </c>
      <c r="AL625" t="s">
        <v>45</v>
      </c>
      <c r="AM625" s="2">
        <f t="shared" si="288"/>
        <v>47.293399999999998</v>
      </c>
      <c r="AN625" t="s">
        <v>45</v>
      </c>
      <c r="AO625" s="2">
        <f t="shared" si="289"/>
        <v>47.293399999999998</v>
      </c>
      <c r="AP625" t="s">
        <v>45</v>
      </c>
      <c r="AQ625" s="2">
        <f t="shared" si="290"/>
        <v>47.293399999999998</v>
      </c>
      <c r="AR625" t="s">
        <v>45</v>
      </c>
      <c r="AS625" s="2">
        <f t="shared" si="291"/>
        <v>60.714499999999994</v>
      </c>
      <c r="AT625" t="s">
        <v>46</v>
      </c>
      <c r="AU625" s="2">
        <f t="shared" si="292"/>
        <v>60.714499999999994</v>
      </c>
      <c r="AV625" t="s">
        <v>46</v>
      </c>
      <c r="AW625" s="2">
        <f t="shared" si="293"/>
        <v>47.293399999999998</v>
      </c>
      <c r="AX625" t="s">
        <v>46</v>
      </c>
      <c r="AY625" s="2">
        <f t="shared" si="294"/>
        <v>47.293399999999998</v>
      </c>
      <c r="AZ625" t="s">
        <v>46</v>
      </c>
      <c r="BA625" s="2">
        <f t="shared" si="295"/>
        <v>60.714499999999994</v>
      </c>
      <c r="BB625" t="s">
        <v>46</v>
      </c>
      <c r="BC625" s="2">
        <f t="shared" si="296"/>
        <v>60.714499999999994</v>
      </c>
      <c r="BD625" t="s">
        <v>45</v>
      </c>
      <c r="BE625" s="2">
        <f t="shared" si="297"/>
        <v>47.293399999999998</v>
      </c>
      <c r="BF625" t="s">
        <v>45</v>
      </c>
      <c r="BG625" s="2">
        <f t="shared" si="298"/>
        <v>33.872300000000003</v>
      </c>
      <c r="BH625" t="s">
        <v>45</v>
      </c>
      <c r="BI625" s="2">
        <f t="shared" si="299"/>
        <v>16.616599999999998</v>
      </c>
      <c r="BJ625" t="s">
        <v>45</v>
      </c>
    </row>
    <row r="626" spans="1:62" x14ac:dyDescent="0.25">
      <c r="A626" s="25" t="s">
        <v>625</v>
      </c>
      <c r="B626" t="s">
        <v>1033</v>
      </c>
      <c r="C626">
        <v>96372</v>
      </c>
      <c r="E626" s="1">
        <v>44896</v>
      </c>
      <c r="G626" t="s">
        <v>195</v>
      </c>
      <c r="H626"/>
      <c r="I626">
        <v>42.52</v>
      </c>
      <c r="J626" s="2">
        <f t="shared" si="272"/>
        <v>34.016000000000005</v>
      </c>
      <c r="K626" s="2">
        <f t="shared" si="273"/>
        <v>11.055200000000001</v>
      </c>
      <c r="L626" s="2">
        <f t="shared" si="274"/>
        <v>41.244399999999999</v>
      </c>
      <c r="M626" s="2">
        <f t="shared" si="275"/>
        <v>40.393999999999998</v>
      </c>
      <c r="N626" t="s">
        <v>45</v>
      </c>
      <c r="O626" s="5">
        <f t="shared" si="276"/>
        <v>42.52</v>
      </c>
      <c r="P626" t="s">
        <v>46</v>
      </c>
      <c r="Q626" s="2">
        <f t="shared" si="277"/>
        <v>31.4648</v>
      </c>
      <c r="R626" t="s">
        <v>46</v>
      </c>
      <c r="S626" s="5">
        <f t="shared" si="278"/>
        <v>38.268000000000001</v>
      </c>
      <c r="T626" t="s">
        <v>46</v>
      </c>
      <c r="U626" s="5">
        <f t="shared" si="279"/>
        <v>34.016000000000005</v>
      </c>
      <c r="V626" t="s">
        <v>46</v>
      </c>
      <c r="W626" s="5">
        <f t="shared" si="280"/>
        <v>41.244399999999999</v>
      </c>
      <c r="X626" t="s">
        <v>46</v>
      </c>
      <c r="Y626" s="5">
        <f t="shared" si="281"/>
        <v>41.244399999999999</v>
      </c>
      <c r="Z626" t="s">
        <v>46</v>
      </c>
      <c r="AA626" s="2">
        <f t="shared" si="282"/>
        <v>34.016000000000005</v>
      </c>
      <c r="AB626" t="s">
        <v>45</v>
      </c>
      <c r="AC626" s="2">
        <f t="shared" si="283"/>
        <v>40.393999999999998</v>
      </c>
      <c r="AD626" t="s">
        <v>45</v>
      </c>
      <c r="AE626" s="2">
        <f t="shared" si="284"/>
        <v>40.393999999999998</v>
      </c>
      <c r="AF626" t="s">
        <v>45</v>
      </c>
      <c r="AG626" s="2">
        <f t="shared" si="285"/>
        <v>40.393999999999998</v>
      </c>
      <c r="AH626" t="s">
        <v>45</v>
      </c>
      <c r="AI626" s="2">
        <f t="shared" si="286"/>
        <v>40.393999999999998</v>
      </c>
      <c r="AJ626" t="s">
        <v>45</v>
      </c>
      <c r="AK626" s="2">
        <f t="shared" si="287"/>
        <v>41.244399999999999</v>
      </c>
      <c r="AL626" t="s">
        <v>45</v>
      </c>
      <c r="AM626" s="2">
        <f t="shared" si="288"/>
        <v>31.4648</v>
      </c>
      <c r="AN626" t="s">
        <v>45</v>
      </c>
      <c r="AO626" s="2">
        <f t="shared" si="289"/>
        <v>31.4648</v>
      </c>
      <c r="AP626" t="s">
        <v>45</v>
      </c>
      <c r="AQ626" s="2">
        <f t="shared" si="290"/>
        <v>31.4648</v>
      </c>
      <c r="AR626" t="s">
        <v>45</v>
      </c>
      <c r="AS626" s="2">
        <f t="shared" si="291"/>
        <v>40.393999999999998</v>
      </c>
      <c r="AT626" t="s">
        <v>46</v>
      </c>
      <c r="AU626" s="2">
        <f t="shared" si="292"/>
        <v>40.393999999999998</v>
      </c>
      <c r="AV626" t="s">
        <v>46</v>
      </c>
      <c r="AW626" s="2">
        <f t="shared" si="293"/>
        <v>31.4648</v>
      </c>
      <c r="AX626" t="s">
        <v>46</v>
      </c>
      <c r="AY626" s="2">
        <f t="shared" si="294"/>
        <v>31.4648</v>
      </c>
      <c r="AZ626" t="s">
        <v>46</v>
      </c>
      <c r="BA626" s="2">
        <f t="shared" si="295"/>
        <v>40.393999999999998</v>
      </c>
      <c r="BB626" t="s">
        <v>46</v>
      </c>
      <c r="BC626" s="2">
        <f t="shared" si="296"/>
        <v>40.393999999999998</v>
      </c>
      <c r="BD626" t="s">
        <v>45</v>
      </c>
      <c r="BE626" s="2">
        <f t="shared" si="297"/>
        <v>31.4648</v>
      </c>
      <c r="BF626" t="s">
        <v>45</v>
      </c>
      <c r="BG626" s="2">
        <f t="shared" si="298"/>
        <v>22.535600000000002</v>
      </c>
      <c r="BH626" t="s">
        <v>45</v>
      </c>
      <c r="BI626" s="2">
        <f t="shared" si="299"/>
        <v>11.055200000000001</v>
      </c>
      <c r="BJ626" t="s">
        <v>45</v>
      </c>
    </row>
    <row r="627" spans="1:62" x14ac:dyDescent="0.25">
      <c r="A627" s="25" t="s">
        <v>1026</v>
      </c>
      <c r="B627" t="s">
        <v>1034</v>
      </c>
      <c r="C627">
        <v>96374</v>
      </c>
      <c r="E627" s="1">
        <v>44896</v>
      </c>
      <c r="G627" t="s">
        <v>195</v>
      </c>
      <c r="H627"/>
      <c r="I627">
        <v>338.47</v>
      </c>
      <c r="J627" s="2">
        <f t="shared" si="272"/>
        <v>270.77600000000001</v>
      </c>
      <c r="K627" s="2">
        <f t="shared" si="273"/>
        <v>88.002200000000016</v>
      </c>
      <c r="L627" s="2">
        <f t="shared" si="274"/>
        <v>328.3159</v>
      </c>
      <c r="M627" s="2">
        <f t="shared" si="275"/>
        <v>321.54650000000004</v>
      </c>
      <c r="N627" t="s">
        <v>45</v>
      </c>
      <c r="O627" s="5">
        <f t="shared" si="276"/>
        <v>338.47</v>
      </c>
      <c r="P627" t="s">
        <v>46</v>
      </c>
      <c r="Q627" s="2">
        <f t="shared" si="277"/>
        <v>250.46780000000001</v>
      </c>
      <c r="R627" t="s">
        <v>46</v>
      </c>
      <c r="S627" s="5">
        <f t="shared" si="278"/>
        <v>304.62300000000005</v>
      </c>
      <c r="T627" t="s">
        <v>46</v>
      </c>
      <c r="U627" s="5">
        <f t="shared" si="279"/>
        <v>270.77600000000001</v>
      </c>
      <c r="V627" t="s">
        <v>46</v>
      </c>
      <c r="W627" s="5">
        <f t="shared" si="280"/>
        <v>328.3159</v>
      </c>
      <c r="X627" t="s">
        <v>46</v>
      </c>
      <c r="Y627" s="5">
        <f t="shared" si="281"/>
        <v>328.3159</v>
      </c>
      <c r="Z627" t="s">
        <v>46</v>
      </c>
      <c r="AA627" s="2">
        <f t="shared" si="282"/>
        <v>270.77600000000001</v>
      </c>
      <c r="AB627" t="s">
        <v>45</v>
      </c>
      <c r="AC627" s="2">
        <f t="shared" si="283"/>
        <v>321.54650000000004</v>
      </c>
      <c r="AD627" t="s">
        <v>45</v>
      </c>
      <c r="AE627" s="2">
        <f t="shared" si="284"/>
        <v>321.54650000000004</v>
      </c>
      <c r="AF627" t="s">
        <v>45</v>
      </c>
      <c r="AG627" s="2">
        <f t="shared" si="285"/>
        <v>321.54650000000004</v>
      </c>
      <c r="AH627" t="s">
        <v>45</v>
      </c>
      <c r="AI627" s="2">
        <f t="shared" si="286"/>
        <v>321.54650000000004</v>
      </c>
      <c r="AJ627" t="s">
        <v>45</v>
      </c>
      <c r="AK627" s="2">
        <f t="shared" si="287"/>
        <v>328.3159</v>
      </c>
      <c r="AL627" t="s">
        <v>45</v>
      </c>
      <c r="AM627" s="2">
        <f t="shared" si="288"/>
        <v>250.46780000000001</v>
      </c>
      <c r="AN627" t="s">
        <v>45</v>
      </c>
      <c r="AO627" s="2">
        <f t="shared" si="289"/>
        <v>250.46780000000001</v>
      </c>
      <c r="AP627" t="s">
        <v>45</v>
      </c>
      <c r="AQ627" s="2">
        <f t="shared" si="290"/>
        <v>250.46780000000001</v>
      </c>
      <c r="AR627" t="s">
        <v>45</v>
      </c>
      <c r="AS627" s="2">
        <f t="shared" si="291"/>
        <v>321.54650000000004</v>
      </c>
      <c r="AT627" t="s">
        <v>46</v>
      </c>
      <c r="AU627" s="2">
        <f t="shared" si="292"/>
        <v>321.54650000000004</v>
      </c>
      <c r="AV627" t="s">
        <v>46</v>
      </c>
      <c r="AW627" s="2">
        <f t="shared" si="293"/>
        <v>250.46780000000001</v>
      </c>
      <c r="AX627" t="s">
        <v>46</v>
      </c>
      <c r="AY627" s="2">
        <f t="shared" si="294"/>
        <v>250.46780000000001</v>
      </c>
      <c r="AZ627" t="s">
        <v>46</v>
      </c>
      <c r="BA627" s="2">
        <f t="shared" si="295"/>
        <v>321.54650000000004</v>
      </c>
      <c r="BB627" t="s">
        <v>46</v>
      </c>
      <c r="BC627" s="2">
        <f t="shared" si="296"/>
        <v>321.54650000000004</v>
      </c>
      <c r="BD627" t="s">
        <v>45</v>
      </c>
      <c r="BE627" s="2">
        <f t="shared" si="297"/>
        <v>250.46780000000001</v>
      </c>
      <c r="BF627" t="s">
        <v>45</v>
      </c>
      <c r="BG627" s="2">
        <f t="shared" si="298"/>
        <v>179.38910000000001</v>
      </c>
      <c r="BH627" t="s">
        <v>45</v>
      </c>
      <c r="BI627" s="2">
        <f t="shared" si="299"/>
        <v>88.002200000000016</v>
      </c>
      <c r="BJ627" t="s">
        <v>45</v>
      </c>
    </row>
    <row r="628" spans="1:62" x14ac:dyDescent="0.25">
      <c r="A628" s="25" t="s">
        <v>1035</v>
      </c>
      <c r="B628" t="s">
        <v>1036</v>
      </c>
      <c r="C628">
        <v>96372</v>
      </c>
      <c r="E628" s="1">
        <v>44896</v>
      </c>
      <c r="G628" t="s">
        <v>195</v>
      </c>
      <c r="H628"/>
      <c r="I628">
        <v>338.47</v>
      </c>
      <c r="J628" s="2">
        <f t="shared" si="272"/>
        <v>270.77600000000001</v>
      </c>
      <c r="K628" s="2">
        <f t="shared" si="273"/>
        <v>88.002200000000016</v>
      </c>
      <c r="L628" s="2">
        <f t="shared" si="274"/>
        <v>328.3159</v>
      </c>
      <c r="M628" s="2">
        <f t="shared" si="275"/>
        <v>321.54650000000004</v>
      </c>
      <c r="N628" t="s">
        <v>45</v>
      </c>
      <c r="O628" s="5">
        <f t="shared" si="276"/>
        <v>338.47</v>
      </c>
      <c r="P628" t="s">
        <v>46</v>
      </c>
      <c r="Q628" s="2">
        <f t="shared" si="277"/>
        <v>250.46780000000001</v>
      </c>
      <c r="R628" t="s">
        <v>46</v>
      </c>
      <c r="S628" s="5">
        <f t="shared" si="278"/>
        <v>304.62300000000005</v>
      </c>
      <c r="T628" t="s">
        <v>46</v>
      </c>
      <c r="U628" s="5">
        <f t="shared" si="279"/>
        <v>270.77600000000001</v>
      </c>
      <c r="V628" t="s">
        <v>46</v>
      </c>
      <c r="W628" s="5">
        <f t="shared" si="280"/>
        <v>328.3159</v>
      </c>
      <c r="X628" t="s">
        <v>46</v>
      </c>
      <c r="Y628" s="5">
        <f t="shared" si="281"/>
        <v>328.3159</v>
      </c>
      <c r="Z628" t="s">
        <v>46</v>
      </c>
      <c r="AA628" s="2">
        <f t="shared" si="282"/>
        <v>270.77600000000001</v>
      </c>
      <c r="AB628" t="s">
        <v>45</v>
      </c>
      <c r="AC628" s="2">
        <f t="shared" si="283"/>
        <v>321.54650000000004</v>
      </c>
      <c r="AD628" t="s">
        <v>45</v>
      </c>
      <c r="AE628" s="2">
        <f t="shared" si="284"/>
        <v>321.54650000000004</v>
      </c>
      <c r="AF628" t="s">
        <v>45</v>
      </c>
      <c r="AG628" s="2">
        <f t="shared" si="285"/>
        <v>321.54650000000004</v>
      </c>
      <c r="AH628" t="s">
        <v>45</v>
      </c>
      <c r="AI628" s="2">
        <f t="shared" si="286"/>
        <v>321.54650000000004</v>
      </c>
      <c r="AJ628" t="s">
        <v>45</v>
      </c>
      <c r="AK628" s="2">
        <f t="shared" si="287"/>
        <v>328.3159</v>
      </c>
      <c r="AL628" t="s">
        <v>45</v>
      </c>
      <c r="AM628" s="2">
        <f t="shared" si="288"/>
        <v>250.46780000000001</v>
      </c>
      <c r="AN628" t="s">
        <v>45</v>
      </c>
      <c r="AO628" s="2">
        <f t="shared" si="289"/>
        <v>250.46780000000001</v>
      </c>
      <c r="AP628" t="s">
        <v>45</v>
      </c>
      <c r="AQ628" s="2">
        <f t="shared" si="290"/>
        <v>250.46780000000001</v>
      </c>
      <c r="AR628" t="s">
        <v>45</v>
      </c>
      <c r="AS628" s="2">
        <f t="shared" si="291"/>
        <v>321.54650000000004</v>
      </c>
      <c r="AT628" t="s">
        <v>46</v>
      </c>
      <c r="AU628" s="2">
        <f t="shared" si="292"/>
        <v>321.54650000000004</v>
      </c>
      <c r="AV628" t="s">
        <v>46</v>
      </c>
      <c r="AW628" s="2">
        <f t="shared" si="293"/>
        <v>250.46780000000001</v>
      </c>
      <c r="AX628" t="s">
        <v>46</v>
      </c>
      <c r="AY628" s="2">
        <f t="shared" si="294"/>
        <v>250.46780000000001</v>
      </c>
      <c r="AZ628" t="s">
        <v>46</v>
      </c>
      <c r="BA628" s="2">
        <f t="shared" si="295"/>
        <v>321.54650000000004</v>
      </c>
      <c r="BB628" t="s">
        <v>46</v>
      </c>
      <c r="BC628" s="2">
        <f t="shared" si="296"/>
        <v>321.54650000000004</v>
      </c>
      <c r="BD628" t="s">
        <v>45</v>
      </c>
      <c r="BE628" s="2">
        <f t="shared" si="297"/>
        <v>250.46780000000001</v>
      </c>
      <c r="BF628" t="s">
        <v>45</v>
      </c>
      <c r="BG628" s="2">
        <f t="shared" si="298"/>
        <v>179.38910000000001</v>
      </c>
      <c r="BH628" t="s">
        <v>45</v>
      </c>
      <c r="BI628" s="2">
        <f t="shared" si="299"/>
        <v>88.002200000000016</v>
      </c>
      <c r="BJ628" t="s">
        <v>45</v>
      </c>
    </row>
    <row r="629" spans="1:62" x14ac:dyDescent="0.25">
      <c r="A629" s="25" t="s">
        <v>1037</v>
      </c>
      <c r="B629" t="s">
        <v>1038</v>
      </c>
      <c r="C629">
        <v>51798</v>
      </c>
      <c r="E629" s="1">
        <v>44896</v>
      </c>
      <c r="G629" t="s">
        <v>195</v>
      </c>
      <c r="H629"/>
      <c r="I629">
        <v>43.56</v>
      </c>
      <c r="J629" s="2">
        <f t="shared" si="272"/>
        <v>34.847999999999999</v>
      </c>
      <c r="K629" s="2">
        <f t="shared" si="273"/>
        <v>11.325600000000001</v>
      </c>
      <c r="L629" s="2">
        <f t="shared" si="274"/>
        <v>42.2532</v>
      </c>
      <c r="M629" s="2">
        <f t="shared" si="275"/>
        <v>41.381999999999998</v>
      </c>
      <c r="N629" t="s">
        <v>45</v>
      </c>
      <c r="O629" s="5">
        <f t="shared" si="276"/>
        <v>43.56</v>
      </c>
      <c r="P629" t="s">
        <v>46</v>
      </c>
      <c r="Q629" s="2">
        <f t="shared" si="277"/>
        <v>32.234400000000001</v>
      </c>
      <c r="R629" t="s">
        <v>46</v>
      </c>
      <c r="S629" s="5">
        <f t="shared" si="278"/>
        <v>39.204000000000001</v>
      </c>
      <c r="T629" t="s">
        <v>46</v>
      </c>
      <c r="U629" s="5">
        <f t="shared" si="279"/>
        <v>34.848000000000006</v>
      </c>
      <c r="V629" t="s">
        <v>46</v>
      </c>
      <c r="W629" s="5">
        <f t="shared" si="280"/>
        <v>42.2532</v>
      </c>
      <c r="X629" t="s">
        <v>46</v>
      </c>
      <c r="Y629" s="5">
        <f t="shared" si="281"/>
        <v>42.2532</v>
      </c>
      <c r="Z629" t="s">
        <v>46</v>
      </c>
      <c r="AA629" s="2">
        <f t="shared" si="282"/>
        <v>34.848000000000006</v>
      </c>
      <c r="AB629" t="s">
        <v>45</v>
      </c>
      <c r="AC629" s="2">
        <f t="shared" si="283"/>
        <v>41.381999999999998</v>
      </c>
      <c r="AD629" t="s">
        <v>45</v>
      </c>
      <c r="AE629" s="2">
        <f t="shared" si="284"/>
        <v>41.381999999999998</v>
      </c>
      <c r="AF629" t="s">
        <v>45</v>
      </c>
      <c r="AG629" s="2">
        <f t="shared" si="285"/>
        <v>41.381999999999998</v>
      </c>
      <c r="AH629" t="s">
        <v>45</v>
      </c>
      <c r="AI629" s="2">
        <f t="shared" si="286"/>
        <v>41.381999999999998</v>
      </c>
      <c r="AJ629" t="s">
        <v>45</v>
      </c>
      <c r="AK629" s="2">
        <f t="shared" si="287"/>
        <v>42.2532</v>
      </c>
      <c r="AL629" t="s">
        <v>45</v>
      </c>
      <c r="AM629" s="2">
        <f t="shared" si="288"/>
        <v>32.234400000000001</v>
      </c>
      <c r="AN629" t="s">
        <v>45</v>
      </c>
      <c r="AO629" s="2">
        <f t="shared" si="289"/>
        <v>32.234400000000001</v>
      </c>
      <c r="AP629" t="s">
        <v>45</v>
      </c>
      <c r="AQ629" s="2">
        <f t="shared" si="290"/>
        <v>32.234400000000001</v>
      </c>
      <c r="AR629" t="s">
        <v>45</v>
      </c>
      <c r="AS629" s="2">
        <f t="shared" si="291"/>
        <v>41.381999999999998</v>
      </c>
      <c r="AT629" t="s">
        <v>46</v>
      </c>
      <c r="AU629" s="2">
        <f t="shared" si="292"/>
        <v>41.381999999999998</v>
      </c>
      <c r="AV629" t="s">
        <v>46</v>
      </c>
      <c r="AW629" s="2">
        <f t="shared" si="293"/>
        <v>32.234400000000001</v>
      </c>
      <c r="AX629" t="s">
        <v>46</v>
      </c>
      <c r="AY629" s="2">
        <f t="shared" si="294"/>
        <v>32.234400000000001</v>
      </c>
      <c r="AZ629" t="s">
        <v>46</v>
      </c>
      <c r="BA629" s="2">
        <f t="shared" si="295"/>
        <v>41.381999999999998</v>
      </c>
      <c r="BB629" t="s">
        <v>46</v>
      </c>
      <c r="BC629" s="2">
        <f t="shared" si="296"/>
        <v>41.381999999999998</v>
      </c>
      <c r="BD629" t="s">
        <v>45</v>
      </c>
      <c r="BE629" s="2">
        <f t="shared" si="297"/>
        <v>32.234400000000001</v>
      </c>
      <c r="BF629" t="s">
        <v>45</v>
      </c>
      <c r="BG629" s="2">
        <f t="shared" si="298"/>
        <v>23.086800000000004</v>
      </c>
      <c r="BH629" t="s">
        <v>45</v>
      </c>
      <c r="BI629" s="2">
        <f t="shared" si="299"/>
        <v>11.325600000000001</v>
      </c>
      <c r="BJ629" t="s">
        <v>45</v>
      </c>
    </row>
    <row r="630" spans="1:62" x14ac:dyDescent="0.25">
      <c r="A630" s="25" t="s">
        <v>1037</v>
      </c>
      <c r="B630" t="s">
        <v>1039</v>
      </c>
      <c r="C630">
        <v>51798</v>
      </c>
      <c r="E630" s="1">
        <v>44896</v>
      </c>
      <c r="G630" t="s">
        <v>195</v>
      </c>
      <c r="H630"/>
      <c r="I630">
        <v>43.56</v>
      </c>
      <c r="J630" s="2">
        <f t="shared" si="272"/>
        <v>34.847999999999999</v>
      </c>
      <c r="K630" s="2">
        <f t="shared" si="273"/>
        <v>11.325600000000001</v>
      </c>
      <c r="L630" s="2">
        <f t="shared" si="274"/>
        <v>42.2532</v>
      </c>
      <c r="M630" s="2">
        <f t="shared" si="275"/>
        <v>41.381999999999998</v>
      </c>
      <c r="N630" t="s">
        <v>45</v>
      </c>
      <c r="O630" s="5">
        <f t="shared" si="276"/>
        <v>43.56</v>
      </c>
      <c r="P630" t="s">
        <v>46</v>
      </c>
      <c r="Q630" s="2">
        <f t="shared" si="277"/>
        <v>32.234400000000001</v>
      </c>
      <c r="R630" t="s">
        <v>46</v>
      </c>
      <c r="S630" s="5">
        <f t="shared" si="278"/>
        <v>39.204000000000001</v>
      </c>
      <c r="T630" t="s">
        <v>46</v>
      </c>
      <c r="U630" s="5">
        <f t="shared" si="279"/>
        <v>34.848000000000006</v>
      </c>
      <c r="V630" t="s">
        <v>46</v>
      </c>
      <c r="W630" s="5">
        <f t="shared" si="280"/>
        <v>42.2532</v>
      </c>
      <c r="X630" t="s">
        <v>46</v>
      </c>
      <c r="Y630" s="5">
        <f t="shared" si="281"/>
        <v>42.2532</v>
      </c>
      <c r="Z630" t="s">
        <v>46</v>
      </c>
      <c r="AA630" s="2">
        <f t="shared" si="282"/>
        <v>34.848000000000006</v>
      </c>
      <c r="AB630" t="s">
        <v>45</v>
      </c>
      <c r="AC630" s="2">
        <f t="shared" si="283"/>
        <v>41.381999999999998</v>
      </c>
      <c r="AD630" t="s">
        <v>45</v>
      </c>
      <c r="AE630" s="2">
        <f t="shared" si="284"/>
        <v>41.381999999999998</v>
      </c>
      <c r="AF630" t="s">
        <v>45</v>
      </c>
      <c r="AG630" s="2">
        <f t="shared" si="285"/>
        <v>41.381999999999998</v>
      </c>
      <c r="AH630" t="s">
        <v>45</v>
      </c>
      <c r="AI630" s="2">
        <f t="shared" si="286"/>
        <v>41.381999999999998</v>
      </c>
      <c r="AJ630" t="s">
        <v>45</v>
      </c>
      <c r="AK630" s="2">
        <f t="shared" si="287"/>
        <v>42.2532</v>
      </c>
      <c r="AL630" t="s">
        <v>45</v>
      </c>
      <c r="AM630" s="2">
        <f t="shared" si="288"/>
        <v>32.234400000000001</v>
      </c>
      <c r="AN630" t="s">
        <v>45</v>
      </c>
      <c r="AO630" s="2">
        <f t="shared" si="289"/>
        <v>32.234400000000001</v>
      </c>
      <c r="AP630" t="s">
        <v>45</v>
      </c>
      <c r="AQ630" s="2">
        <f t="shared" si="290"/>
        <v>32.234400000000001</v>
      </c>
      <c r="AR630" t="s">
        <v>45</v>
      </c>
      <c r="AS630" s="2">
        <f t="shared" si="291"/>
        <v>41.381999999999998</v>
      </c>
      <c r="AT630" t="s">
        <v>46</v>
      </c>
      <c r="AU630" s="2">
        <f t="shared" si="292"/>
        <v>41.381999999999998</v>
      </c>
      <c r="AV630" t="s">
        <v>46</v>
      </c>
      <c r="AW630" s="2">
        <f t="shared" si="293"/>
        <v>32.234400000000001</v>
      </c>
      <c r="AX630" t="s">
        <v>46</v>
      </c>
      <c r="AY630" s="2">
        <f t="shared" si="294"/>
        <v>32.234400000000001</v>
      </c>
      <c r="AZ630" t="s">
        <v>46</v>
      </c>
      <c r="BA630" s="2">
        <f t="shared" si="295"/>
        <v>41.381999999999998</v>
      </c>
      <c r="BB630" t="s">
        <v>46</v>
      </c>
      <c r="BC630" s="2">
        <f t="shared" si="296"/>
        <v>41.381999999999998</v>
      </c>
      <c r="BD630" t="s">
        <v>45</v>
      </c>
      <c r="BE630" s="2">
        <f t="shared" si="297"/>
        <v>32.234400000000001</v>
      </c>
      <c r="BF630" t="s">
        <v>45</v>
      </c>
      <c r="BG630" s="2">
        <f t="shared" si="298"/>
        <v>23.086800000000004</v>
      </c>
      <c r="BH630" t="s">
        <v>45</v>
      </c>
      <c r="BI630" s="2">
        <f t="shared" si="299"/>
        <v>11.325600000000001</v>
      </c>
      <c r="BJ630" t="s">
        <v>45</v>
      </c>
    </row>
    <row r="631" spans="1:62" x14ac:dyDescent="0.25">
      <c r="A631" s="25" t="s">
        <v>1040</v>
      </c>
      <c r="B631" t="s">
        <v>1041</v>
      </c>
      <c r="C631">
        <v>36430</v>
      </c>
      <c r="E631" s="1">
        <v>44896</v>
      </c>
      <c r="G631" t="s">
        <v>195</v>
      </c>
      <c r="H631"/>
      <c r="I631">
        <v>446.33</v>
      </c>
      <c r="J631" s="2">
        <f t="shared" si="272"/>
        <v>357.06399999999996</v>
      </c>
      <c r="K631" s="2">
        <f t="shared" si="273"/>
        <v>116.0458</v>
      </c>
      <c r="L631" s="2">
        <f t="shared" si="274"/>
        <v>432.94009999999997</v>
      </c>
      <c r="M631" s="2">
        <f t="shared" si="275"/>
        <v>424.01349999999996</v>
      </c>
      <c r="N631" t="s">
        <v>45</v>
      </c>
      <c r="O631" s="5">
        <f t="shared" si="276"/>
        <v>446.33</v>
      </c>
      <c r="P631" t="s">
        <v>46</v>
      </c>
      <c r="Q631" s="2">
        <f t="shared" si="277"/>
        <v>330.2842</v>
      </c>
      <c r="R631" t="s">
        <v>46</v>
      </c>
      <c r="S631" s="5">
        <f t="shared" si="278"/>
        <v>401.697</v>
      </c>
      <c r="T631" t="s">
        <v>46</v>
      </c>
      <c r="U631" s="5">
        <f t="shared" si="279"/>
        <v>357.06400000000002</v>
      </c>
      <c r="V631" t="s">
        <v>46</v>
      </c>
      <c r="W631" s="5">
        <f t="shared" si="280"/>
        <v>432.94009999999997</v>
      </c>
      <c r="X631" t="s">
        <v>46</v>
      </c>
      <c r="Y631" s="5">
        <f t="shared" si="281"/>
        <v>432.94009999999997</v>
      </c>
      <c r="Z631" t="s">
        <v>46</v>
      </c>
      <c r="AA631" s="2">
        <f t="shared" si="282"/>
        <v>357.06400000000002</v>
      </c>
      <c r="AB631" t="s">
        <v>45</v>
      </c>
      <c r="AC631" s="2">
        <f t="shared" si="283"/>
        <v>424.01349999999996</v>
      </c>
      <c r="AD631" t="s">
        <v>45</v>
      </c>
      <c r="AE631" s="2">
        <f t="shared" si="284"/>
        <v>424.01349999999996</v>
      </c>
      <c r="AF631" t="s">
        <v>45</v>
      </c>
      <c r="AG631" s="2">
        <f t="shared" si="285"/>
        <v>424.01349999999996</v>
      </c>
      <c r="AH631" t="s">
        <v>45</v>
      </c>
      <c r="AI631" s="2">
        <f t="shared" si="286"/>
        <v>424.01349999999996</v>
      </c>
      <c r="AJ631" t="s">
        <v>45</v>
      </c>
      <c r="AK631" s="2">
        <f t="shared" si="287"/>
        <v>432.94009999999997</v>
      </c>
      <c r="AL631" t="s">
        <v>45</v>
      </c>
      <c r="AM631" s="2">
        <f t="shared" si="288"/>
        <v>330.2842</v>
      </c>
      <c r="AN631" t="s">
        <v>45</v>
      </c>
      <c r="AO631" s="2">
        <f t="shared" si="289"/>
        <v>330.2842</v>
      </c>
      <c r="AP631" t="s">
        <v>45</v>
      </c>
      <c r="AQ631" s="2">
        <f t="shared" si="290"/>
        <v>330.2842</v>
      </c>
      <c r="AR631" t="s">
        <v>45</v>
      </c>
      <c r="AS631" s="2">
        <f t="shared" si="291"/>
        <v>424.01349999999996</v>
      </c>
      <c r="AT631" t="s">
        <v>46</v>
      </c>
      <c r="AU631" s="2">
        <f t="shared" si="292"/>
        <v>424.01349999999996</v>
      </c>
      <c r="AV631" t="s">
        <v>46</v>
      </c>
      <c r="AW631" s="2">
        <f t="shared" si="293"/>
        <v>330.2842</v>
      </c>
      <c r="AX631" t="s">
        <v>46</v>
      </c>
      <c r="AY631" s="2">
        <f t="shared" si="294"/>
        <v>330.2842</v>
      </c>
      <c r="AZ631" t="s">
        <v>46</v>
      </c>
      <c r="BA631" s="2">
        <f t="shared" si="295"/>
        <v>424.01349999999996</v>
      </c>
      <c r="BB631" t="s">
        <v>46</v>
      </c>
      <c r="BC631" s="2">
        <f t="shared" si="296"/>
        <v>424.01349999999996</v>
      </c>
      <c r="BD631" t="s">
        <v>45</v>
      </c>
      <c r="BE631" s="2">
        <f t="shared" si="297"/>
        <v>330.2842</v>
      </c>
      <c r="BF631" t="s">
        <v>45</v>
      </c>
      <c r="BG631" s="2">
        <f t="shared" si="298"/>
        <v>236.5549</v>
      </c>
      <c r="BH631" t="s">
        <v>45</v>
      </c>
      <c r="BI631" s="2">
        <f t="shared" si="299"/>
        <v>116.0458</v>
      </c>
      <c r="BJ631" t="s">
        <v>45</v>
      </c>
    </row>
    <row r="632" spans="1:62" x14ac:dyDescent="0.25">
      <c r="A632" s="25" t="s">
        <v>1042</v>
      </c>
      <c r="B632" t="s">
        <v>1043</v>
      </c>
      <c r="C632">
        <v>20552</v>
      </c>
      <c r="E632" s="1">
        <v>44896</v>
      </c>
      <c r="G632" t="s">
        <v>195</v>
      </c>
      <c r="H632"/>
      <c r="I632">
        <v>437.7</v>
      </c>
      <c r="J632" s="2">
        <f t="shared" si="272"/>
        <v>350.15999999999997</v>
      </c>
      <c r="K632" s="2">
        <f t="shared" si="273"/>
        <v>113.80200000000001</v>
      </c>
      <c r="L632" s="2">
        <f t="shared" si="274"/>
        <v>424.56899999999996</v>
      </c>
      <c r="M632" s="2">
        <f t="shared" si="275"/>
        <v>415.815</v>
      </c>
      <c r="N632" t="s">
        <v>45</v>
      </c>
      <c r="O632" s="5">
        <f t="shared" si="276"/>
        <v>437.7</v>
      </c>
      <c r="P632" t="s">
        <v>46</v>
      </c>
      <c r="Q632" s="2">
        <f t="shared" si="277"/>
        <v>323.89799999999997</v>
      </c>
      <c r="R632" t="s">
        <v>46</v>
      </c>
      <c r="S632" s="5">
        <f t="shared" si="278"/>
        <v>393.93</v>
      </c>
      <c r="T632" t="s">
        <v>46</v>
      </c>
      <c r="U632" s="5">
        <f t="shared" si="279"/>
        <v>350.16</v>
      </c>
      <c r="V632" t="s">
        <v>46</v>
      </c>
      <c r="W632" s="5">
        <f t="shared" si="280"/>
        <v>424.56899999999996</v>
      </c>
      <c r="X632" t="s">
        <v>46</v>
      </c>
      <c r="Y632" s="5">
        <f t="shared" si="281"/>
        <v>424.56899999999996</v>
      </c>
      <c r="Z632" t="s">
        <v>46</v>
      </c>
      <c r="AA632" s="2">
        <f t="shared" si="282"/>
        <v>350.16</v>
      </c>
      <c r="AB632" t="s">
        <v>45</v>
      </c>
      <c r="AC632" s="2">
        <f t="shared" si="283"/>
        <v>415.815</v>
      </c>
      <c r="AD632" t="s">
        <v>45</v>
      </c>
      <c r="AE632" s="2">
        <f t="shared" si="284"/>
        <v>415.815</v>
      </c>
      <c r="AF632" t="s">
        <v>45</v>
      </c>
      <c r="AG632" s="2">
        <f t="shared" si="285"/>
        <v>415.815</v>
      </c>
      <c r="AH632" t="s">
        <v>45</v>
      </c>
      <c r="AI632" s="2">
        <f t="shared" si="286"/>
        <v>415.815</v>
      </c>
      <c r="AJ632" t="s">
        <v>45</v>
      </c>
      <c r="AK632" s="2">
        <f t="shared" si="287"/>
        <v>424.56899999999996</v>
      </c>
      <c r="AL632" t="s">
        <v>45</v>
      </c>
      <c r="AM632" s="2">
        <f t="shared" si="288"/>
        <v>323.89799999999997</v>
      </c>
      <c r="AN632" t="s">
        <v>45</v>
      </c>
      <c r="AO632" s="2">
        <f t="shared" si="289"/>
        <v>323.89799999999997</v>
      </c>
      <c r="AP632" t="s">
        <v>45</v>
      </c>
      <c r="AQ632" s="2">
        <f t="shared" si="290"/>
        <v>323.89799999999997</v>
      </c>
      <c r="AR632" t="s">
        <v>45</v>
      </c>
      <c r="AS632" s="2">
        <f t="shared" si="291"/>
        <v>415.815</v>
      </c>
      <c r="AT632" t="s">
        <v>46</v>
      </c>
      <c r="AU632" s="2">
        <f t="shared" si="292"/>
        <v>415.815</v>
      </c>
      <c r="AV632" t="s">
        <v>46</v>
      </c>
      <c r="AW632" s="2">
        <f t="shared" si="293"/>
        <v>323.89799999999997</v>
      </c>
      <c r="AX632" t="s">
        <v>46</v>
      </c>
      <c r="AY632" s="2">
        <f t="shared" si="294"/>
        <v>323.89799999999997</v>
      </c>
      <c r="AZ632" t="s">
        <v>46</v>
      </c>
      <c r="BA632" s="2">
        <f t="shared" si="295"/>
        <v>415.815</v>
      </c>
      <c r="BB632" t="s">
        <v>46</v>
      </c>
      <c r="BC632" s="2">
        <f t="shared" si="296"/>
        <v>415.815</v>
      </c>
      <c r="BD632" t="s">
        <v>45</v>
      </c>
      <c r="BE632" s="2">
        <f t="shared" si="297"/>
        <v>323.89799999999997</v>
      </c>
      <c r="BF632" t="s">
        <v>45</v>
      </c>
      <c r="BG632" s="2">
        <f t="shared" si="298"/>
        <v>231.98099999999999</v>
      </c>
      <c r="BH632" t="s">
        <v>45</v>
      </c>
      <c r="BI632" s="2">
        <f t="shared" si="299"/>
        <v>113.80200000000001</v>
      </c>
      <c r="BJ632" t="s">
        <v>45</v>
      </c>
    </row>
    <row r="633" spans="1:62" x14ac:dyDescent="0.25">
      <c r="A633" s="25" t="s">
        <v>1044</v>
      </c>
      <c r="B633" t="s">
        <v>1045</v>
      </c>
      <c r="C633">
        <v>62322</v>
      </c>
      <c r="E633" s="1">
        <v>44896</v>
      </c>
      <c r="G633" t="s">
        <v>195</v>
      </c>
      <c r="H633"/>
      <c r="I633">
        <v>1869.07</v>
      </c>
      <c r="J633" s="2">
        <f t="shared" si="272"/>
        <v>1495.2559999999999</v>
      </c>
      <c r="K633" s="2">
        <f t="shared" si="273"/>
        <v>485.95819999999998</v>
      </c>
      <c r="L633" s="2">
        <f t="shared" si="274"/>
        <v>1812.9978999999998</v>
      </c>
      <c r="M633" s="2">
        <f t="shared" si="275"/>
        <v>1775.6164999999999</v>
      </c>
      <c r="N633" t="s">
        <v>45</v>
      </c>
      <c r="O633" s="5">
        <f t="shared" si="276"/>
        <v>1869.07</v>
      </c>
      <c r="P633" t="s">
        <v>46</v>
      </c>
      <c r="Q633" s="2">
        <f t="shared" si="277"/>
        <v>1383.1117999999999</v>
      </c>
      <c r="R633" t="s">
        <v>46</v>
      </c>
      <c r="S633" s="5">
        <f t="shared" si="278"/>
        <v>1682.163</v>
      </c>
      <c r="T633" t="s">
        <v>46</v>
      </c>
      <c r="U633" s="5">
        <f t="shared" si="279"/>
        <v>1495.2560000000001</v>
      </c>
      <c r="V633" t="s">
        <v>46</v>
      </c>
      <c r="W633" s="5">
        <f t="shared" si="280"/>
        <v>1812.9978999999998</v>
      </c>
      <c r="X633" t="s">
        <v>46</v>
      </c>
      <c r="Y633" s="5">
        <f t="shared" si="281"/>
        <v>1812.9978999999998</v>
      </c>
      <c r="Z633" t="s">
        <v>46</v>
      </c>
      <c r="AA633" s="2">
        <f t="shared" si="282"/>
        <v>1495.2560000000001</v>
      </c>
      <c r="AB633" t="s">
        <v>45</v>
      </c>
      <c r="AC633" s="2">
        <f t="shared" si="283"/>
        <v>1775.6164999999999</v>
      </c>
      <c r="AD633" t="s">
        <v>45</v>
      </c>
      <c r="AE633" s="2">
        <f t="shared" si="284"/>
        <v>1775.6164999999999</v>
      </c>
      <c r="AF633" t="s">
        <v>45</v>
      </c>
      <c r="AG633" s="2">
        <f t="shared" si="285"/>
        <v>1775.6164999999999</v>
      </c>
      <c r="AH633" t="s">
        <v>45</v>
      </c>
      <c r="AI633" s="2">
        <f t="shared" si="286"/>
        <v>1775.6164999999999</v>
      </c>
      <c r="AJ633" t="s">
        <v>45</v>
      </c>
      <c r="AK633" s="2">
        <f t="shared" si="287"/>
        <v>1812.9978999999998</v>
      </c>
      <c r="AL633" t="s">
        <v>45</v>
      </c>
      <c r="AM633" s="2">
        <f t="shared" si="288"/>
        <v>1383.1117999999999</v>
      </c>
      <c r="AN633" t="s">
        <v>45</v>
      </c>
      <c r="AO633" s="2">
        <f t="shared" si="289"/>
        <v>1383.1117999999999</v>
      </c>
      <c r="AP633" t="s">
        <v>45</v>
      </c>
      <c r="AQ633" s="2">
        <f t="shared" si="290"/>
        <v>1383.1117999999999</v>
      </c>
      <c r="AR633" t="s">
        <v>45</v>
      </c>
      <c r="AS633" s="2">
        <f t="shared" si="291"/>
        <v>1775.6164999999999</v>
      </c>
      <c r="AT633" t="s">
        <v>46</v>
      </c>
      <c r="AU633" s="2">
        <f t="shared" si="292"/>
        <v>1775.6164999999999</v>
      </c>
      <c r="AV633" t="s">
        <v>46</v>
      </c>
      <c r="AW633" s="2">
        <f t="shared" si="293"/>
        <v>1383.1117999999999</v>
      </c>
      <c r="AX633" t="s">
        <v>46</v>
      </c>
      <c r="AY633" s="2">
        <f t="shared" si="294"/>
        <v>1383.1117999999999</v>
      </c>
      <c r="AZ633" t="s">
        <v>46</v>
      </c>
      <c r="BA633" s="2">
        <f t="shared" si="295"/>
        <v>1775.6164999999999</v>
      </c>
      <c r="BB633" t="s">
        <v>46</v>
      </c>
      <c r="BC633" s="2">
        <f t="shared" si="296"/>
        <v>1775.6164999999999</v>
      </c>
      <c r="BD633" t="s">
        <v>45</v>
      </c>
      <c r="BE633" s="2">
        <f t="shared" si="297"/>
        <v>1383.1117999999999</v>
      </c>
      <c r="BF633" t="s">
        <v>45</v>
      </c>
      <c r="BG633" s="2">
        <f t="shared" si="298"/>
        <v>990.60710000000006</v>
      </c>
      <c r="BH633" t="s">
        <v>45</v>
      </c>
      <c r="BI633" s="2">
        <f t="shared" si="299"/>
        <v>485.95819999999998</v>
      </c>
      <c r="BJ633" t="s">
        <v>45</v>
      </c>
    </row>
    <row r="634" spans="1:62" x14ac:dyDescent="0.25">
      <c r="A634" s="25" t="s">
        <v>1046</v>
      </c>
      <c r="B634" t="s">
        <v>1047</v>
      </c>
      <c r="D634" t="s">
        <v>67</v>
      </c>
      <c r="E634" s="1">
        <v>44896</v>
      </c>
      <c r="G634" t="s">
        <v>195</v>
      </c>
      <c r="H634"/>
      <c r="I634">
        <v>537.61</v>
      </c>
      <c r="J634" s="2">
        <f t="shared" si="272"/>
        <v>430.08800000000002</v>
      </c>
      <c r="K634" s="2">
        <f t="shared" si="273"/>
        <v>139.77860000000001</v>
      </c>
      <c r="L634" s="2">
        <f t="shared" si="274"/>
        <v>521.48170000000005</v>
      </c>
      <c r="M634" s="2">
        <f t="shared" si="275"/>
        <v>510.72949999999997</v>
      </c>
      <c r="N634" t="s">
        <v>45</v>
      </c>
      <c r="O634" s="5">
        <f t="shared" si="276"/>
        <v>537.61</v>
      </c>
      <c r="P634" t="s">
        <v>46</v>
      </c>
      <c r="Q634" s="2">
        <f t="shared" si="277"/>
        <v>397.83140000000003</v>
      </c>
      <c r="R634" t="s">
        <v>46</v>
      </c>
      <c r="S634" s="5">
        <f t="shared" si="278"/>
        <v>483.84900000000005</v>
      </c>
      <c r="T634" t="s">
        <v>46</v>
      </c>
      <c r="U634" s="5">
        <f t="shared" si="279"/>
        <v>430.08800000000002</v>
      </c>
      <c r="V634" t="s">
        <v>46</v>
      </c>
      <c r="W634" s="5">
        <f t="shared" si="280"/>
        <v>521.48170000000005</v>
      </c>
      <c r="X634" t="s">
        <v>46</v>
      </c>
      <c r="Y634" s="5">
        <f t="shared" si="281"/>
        <v>521.48170000000005</v>
      </c>
      <c r="Z634" t="s">
        <v>46</v>
      </c>
      <c r="AA634" s="2">
        <f t="shared" si="282"/>
        <v>430.08800000000002</v>
      </c>
      <c r="AB634" t="s">
        <v>45</v>
      </c>
      <c r="AC634" s="2">
        <f t="shared" si="283"/>
        <v>510.72949999999997</v>
      </c>
      <c r="AD634" t="s">
        <v>45</v>
      </c>
      <c r="AE634" s="2">
        <f t="shared" si="284"/>
        <v>510.72949999999997</v>
      </c>
      <c r="AF634" t="s">
        <v>45</v>
      </c>
      <c r="AG634" s="2">
        <f t="shared" si="285"/>
        <v>510.72949999999997</v>
      </c>
      <c r="AH634" t="s">
        <v>45</v>
      </c>
      <c r="AI634" s="2">
        <f t="shared" si="286"/>
        <v>510.72949999999997</v>
      </c>
      <c r="AJ634" t="s">
        <v>45</v>
      </c>
      <c r="AK634" s="2">
        <f t="shared" si="287"/>
        <v>521.48170000000005</v>
      </c>
      <c r="AL634" t="s">
        <v>45</v>
      </c>
      <c r="AM634" s="2">
        <f t="shared" si="288"/>
        <v>397.83140000000003</v>
      </c>
      <c r="AN634" t="s">
        <v>45</v>
      </c>
      <c r="AO634" s="2">
        <f t="shared" si="289"/>
        <v>397.83140000000003</v>
      </c>
      <c r="AP634" t="s">
        <v>45</v>
      </c>
      <c r="AQ634" s="2">
        <f t="shared" si="290"/>
        <v>397.83140000000003</v>
      </c>
      <c r="AR634" t="s">
        <v>45</v>
      </c>
      <c r="AS634" s="2">
        <f t="shared" si="291"/>
        <v>510.72949999999997</v>
      </c>
      <c r="AT634" t="s">
        <v>46</v>
      </c>
      <c r="AU634" s="2">
        <f t="shared" si="292"/>
        <v>510.72949999999997</v>
      </c>
      <c r="AV634" t="s">
        <v>46</v>
      </c>
      <c r="AW634" s="2">
        <f t="shared" si="293"/>
        <v>397.83140000000003</v>
      </c>
      <c r="AX634" t="s">
        <v>46</v>
      </c>
      <c r="AY634" s="2">
        <f t="shared" si="294"/>
        <v>397.83140000000003</v>
      </c>
      <c r="AZ634" t="s">
        <v>46</v>
      </c>
      <c r="BA634" s="2">
        <f t="shared" si="295"/>
        <v>510.72949999999997</v>
      </c>
      <c r="BB634" t="s">
        <v>46</v>
      </c>
      <c r="BC634" s="2">
        <f t="shared" si="296"/>
        <v>510.72949999999997</v>
      </c>
      <c r="BD634" t="s">
        <v>45</v>
      </c>
      <c r="BE634" s="2">
        <f t="shared" si="297"/>
        <v>397.83140000000003</v>
      </c>
      <c r="BF634" t="s">
        <v>45</v>
      </c>
      <c r="BG634" s="2">
        <f t="shared" si="298"/>
        <v>284.93330000000003</v>
      </c>
      <c r="BH634" t="s">
        <v>45</v>
      </c>
      <c r="BI634" s="2">
        <f t="shared" si="299"/>
        <v>139.77860000000001</v>
      </c>
      <c r="BJ634" t="s">
        <v>45</v>
      </c>
    </row>
    <row r="635" spans="1:62" x14ac:dyDescent="0.25">
      <c r="A635" s="25" t="s">
        <v>1048</v>
      </c>
      <c r="B635" t="s">
        <v>1049</v>
      </c>
      <c r="D635" t="s">
        <v>66</v>
      </c>
      <c r="E635" s="1">
        <v>44896</v>
      </c>
      <c r="G635" t="s">
        <v>195</v>
      </c>
      <c r="H635"/>
      <c r="I635">
        <v>202.62</v>
      </c>
      <c r="J635" s="2">
        <f t="shared" si="272"/>
        <v>162.096</v>
      </c>
      <c r="K635" s="2">
        <f t="shared" si="273"/>
        <v>52.681200000000004</v>
      </c>
      <c r="L635" s="2">
        <f t="shared" si="274"/>
        <v>196.54140000000001</v>
      </c>
      <c r="M635" s="2">
        <f t="shared" si="275"/>
        <v>192.489</v>
      </c>
      <c r="N635" t="s">
        <v>45</v>
      </c>
      <c r="O635" s="5">
        <f t="shared" si="276"/>
        <v>202.62</v>
      </c>
      <c r="P635" t="s">
        <v>46</v>
      </c>
      <c r="Q635" s="2">
        <f t="shared" si="277"/>
        <v>149.93880000000001</v>
      </c>
      <c r="R635" t="s">
        <v>46</v>
      </c>
      <c r="S635" s="5">
        <f t="shared" si="278"/>
        <v>182.358</v>
      </c>
      <c r="T635" t="s">
        <v>46</v>
      </c>
      <c r="U635" s="5">
        <f t="shared" si="279"/>
        <v>162.096</v>
      </c>
      <c r="V635" t="s">
        <v>46</v>
      </c>
      <c r="W635" s="5">
        <f t="shared" si="280"/>
        <v>196.54140000000001</v>
      </c>
      <c r="X635" t="s">
        <v>46</v>
      </c>
      <c r="Y635" s="5">
        <f t="shared" si="281"/>
        <v>196.54140000000001</v>
      </c>
      <c r="Z635" t="s">
        <v>46</v>
      </c>
      <c r="AA635" s="2">
        <f t="shared" si="282"/>
        <v>162.096</v>
      </c>
      <c r="AB635" t="s">
        <v>45</v>
      </c>
      <c r="AC635" s="2">
        <f t="shared" si="283"/>
        <v>192.489</v>
      </c>
      <c r="AD635" t="s">
        <v>45</v>
      </c>
      <c r="AE635" s="2">
        <f t="shared" si="284"/>
        <v>192.489</v>
      </c>
      <c r="AF635" t="s">
        <v>45</v>
      </c>
      <c r="AG635" s="2">
        <f t="shared" si="285"/>
        <v>192.489</v>
      </c>
      <c r="AH635" t="s">
        <v>45</v>
      </c>
      <c r="AI635" s="2">
        <f t="shared" si="286"/>
        <v>192.489</v>
      </c>
      <c r="AJ635" t="s">
        <v>45</v>
      </c>
      <c r="AK635" s="2">
        <f t="shared" si="287"/>
        <v>196.54140000000001</v>
      </c>
      <c r="AL635" t="s">
        <v>45</v>
      </c>
      <c r="AM635" s="2">
        <f t="shared" si="288"/>
        <v>149.93880000000001</v>
      </c>
      <c r="AN635" t="s">
        <v>45</v>
      </c>
      <c r="AO635" s="2">
        <f t="shared" si="289"/>
        <v>149.93880000000001</v>
      </c>
      <c r="AP635" t="s">
        <v>45</v>
      </c>
      <c r="AQ635" s="2">
        <f t="shared" si="290"/>
        <v>149.93880000000001</v>
      </c>
      <c r="AR635" t="s">
        <v>45</v>
      </c>
      <c r="AS635" s="2">
        <f t="shared" si="291"/>
        <v>192.489</v>
      </c>
      <c r="AT635" t="s">
        <v>46</v>
      </c>
      <c r="AU635" s="2">
        <f t="shared" si="292"/>
        <v>192.489</v>
      </c>
      <c r="AV635" t="s">
        <v>46</v>
      </c>
      <c r="AW635" s="2">
        <f t="shared" si="293"/>
        <v>149.93880000000001</v>
      </c>
      <c r="AX635" t="s">
        <v>46</v>
      </c>
      <c r="AY635" s="2">
        <f t="shared" si="294"/>
        <v>149.93880000000001</v>
      </c>
      <c r="AZ635" t="s">
        <v>46</v>
      </c>
      <c r="BA635" s="2">
        <f t="shared" si="295"/>
        <v>192.489</v>
      </c>
      <c r="BB635" t="s">
        <v>46</v>
      </c>
      <c r="BC635" s="2">
        <f t="shared" si="296"/>
        <v>192.489</v>
      </c>
      <c r="BD635" t="s">
        <v>45</v>
      </c>
      <c r="BE635" s="2">
        <f t="shared" si="297"/>
        <v>149.93880000000001</v>
      </c>
      <c r="BF635" t="s">
        <v>45</v>
      </c>
      <c r="BG635" s="2">
        <f t="shared" si="298"/>
        <v>107.38860000000001</v>
      </c>
      <c r="BH635" t="s">
        <v>45</v>
      </c>
      <c r="BI635" s="2">
        <f t="shared" si="299"/>
        <v>52.681200000000004</v>
      </c>
      <c r="BJ635" t="s">
        <v>45</v>
      </c>
    </row>
    <row r="636" spans="1:62" x14ac:dyDescent="0.25">
      <c r="A636" s="25" t="s">
        <v>1050</v>
      </c>
      <c r="B636" t="s">
        <v>1051</v>
      </c>
      <c r="D636" t="s">
        <v>66</v>
      </c>
      <c r="E636" s="1">
        <v>44896</v>
      </c>
      <c r="G636" t="s">
        <v>195</v>
      </c>
      <c r="H636"/>
      <c r="I636">
        <v>144.97999999999999</v>
      </c>
      <c r="J636" s="2">
        <f t="shared" si="272"/>
        <v>115.98399999999999</v>
      </c>
      <c r="K636" s="2">
        <f t="shared" si="273"/>
        <v>37.694800000000001</v>
      </c>
      <c r="L636" s="2">
        <f t="shared" si="274"/>
        <v>140.63059999999999</v>
      </c>
      <c r="M636" s="2">
        <f t="shared" si="275"/>
        <v>137.73099999999999</v>
      </c>
      <c r="N636" t="s">
        <v>45</v>
      </c>
      <c r="O636" s="5">
        <f t="shared" si="276"/>
        <v>144.97999999999999</v>
      </c>
      <c r="P636" t="s">
        <v>46</v>
      </c>
      <c r="Q636" s="2">
        <f t="shared" si="277"/>
        <v>107.28519999999999</v>
      </c>
      <c r="R636" t="s">
        <v>46</v>
      </c>
      <c r="S636" s="5">
        <f t="shared" si="278"/>
        <v>130.482</v>
      </c>
      <c r="T636" t="s">
        <v>46</v>
      </c>
      <c r="U636" s="5">
        <f t="shared" si="279"/>
        <v>115.98399999999999</v>
      </c>
      <c r="V636" t="s">
        <v>46</v>
      </c>
      <c r="W636" s="5">
        <f t="shared" si="280"/>
        <v>140.63059999999999</v>
      </c>
      <c r="X636" t="s">
        <v>46</v>
      </c>
      <c r="Y636" s="5">
        <f t="shared" si="281"/>
        <v>140.63059999999999</v>
      </c>
      <c r="Z636" t="s">
        <v>46</v>
      </c>
      <c r="AA636" s="2">
        <f t="shared" si="282"/>
        <v>115.98399999999999</v>
      </c>
      <c r="AB636" t="s">
        <v>45</v>
      </c>
      <c r="AC636" s="2">
        <f t="shared" si="283"/>
        <v>137.73099999999999</v>
      </c>
      <c r="AD636" t="s">
        <v>45</v>
      </c>
      <c r="AE636" s="2">
        <f t="shared" si="284"/>
        <v>137.73099999999999</v>
      </c>
      <c r="AF636" t="s">
        <v>45</v>
      </c>
      <c r="AG636" s="2">
        <f t="shared" si="285"/>
        <v>137.73099999999999</v>
      </c>
      <c r="AH636" t="s">
        <v>45</v>
      </c>
      <c r="AI636" s="2">
        <f t="shared" si="286"/>
        <v>137.73099999999999</v>
      </c>
      <c r="AJ636" t="s">
        <v>45</v>
      </c>
      <c r="AK636" s="2">
        <f t="shared" si="287"/>
        <v>140.63059999999999</v>
      </c>
      <c r="AL636" t="s">
        <v>45</v>
      </c>
      <c r="AM636" s="2">
        <f t="shared" si="288"/>
        <v>107.28519999999999</v>
      </c>
      <c r="AN636" t="s">
        <v>45</v>
      </c>
      <c r="AO636" s="2">
        <f t="shared" si="289"/>
        <v>107.28519999999999</v>
      </c>
      <c r="AP636" t="s">
        <v>45</v>
      </c>
      <c r="AQ636" s="2">
        <f t="shared" si="290"/>
        <v>107.28519999999999</v>
      </c>
      <c r="AR636" t="s">
        <v>45</v>
      </c>
      <c r="AS636" s="2">
        <f t="shared" si="291"/>
        <v>137.73099999999999</v>
      </c>
      <c r="AT636" t="s">
        <v>46</v>
      </c>
      <c r="AU636" s="2">
        <f t="shared" si="292"/>
        <v>137.73099999999999</v>
      </c>
      <c r="AV636" t="s">
        <v>46</v>
      </c>
      <c r="AW636" s="2">
        <f t="shared" si="293"/>
        <v>107.28519999999999</v>
      </c>
      <c r="AX636" t="s">
        <v>46</v>
      </c>
      <c r="AY636" s="2">
        <f t="shared" si="294"/>
        <v>107.28519999999999</v>
      </c>
      <c r="AZ636" t="s">
        <v>46</v>
      </c>
      <c r="BA636" s="2">
        <f t="shared" si="295"/>
        <v>137.73099999999999</v>
      </c>
      <c r="BB636" t="s">
        <v>46</v>
      </c>
      <c r="BC636" s="2">
        <f t="shared" si="296"/>
        <v>137.73099999999999</v>
      </c>
      <c r="BD636" t="s">
        <v>45</v>
      </c>
      <c r="BE636" s="2">
        <f t="shared" si="297"/>
        <v>107.28519999999999</v>
      </c>
      <c r="BF636" t="s">
        <v>45</v>
      </c>
      <c r="BG636" s="2">
        <f t="shared" si="298"/>
        <v>76.839399999999998</v>
      </c>
      <c r="BH636" t="s">
        <v>45</v>
      </c>
      <c r="BI636" s="2">
        <f t="shared" si="299"/>
        <v>37.694800000000001</v>
      </c>
      <c r="BJ636" t="s">
        <v>45</v>
      </c>
    </row>
    <row r="637" spans="1:62" x14ac:dyDescent="0.25">
      <c r="A637" s="25" t="s">
        <v>1052</v>
      </c>
      <c r="B637" t="s">
        <v>1053</v>
      </c>
      <c r="D637" t="s">
        <v>66</v>
      </c>
      <c r="E637" s="1">
        <v>44896</v>
      </c>
      <c r="G637" t="s">
        <v>195</v>
      </c>
      <c r="H637"/>
      <c r="I637">
        <v>0</v>
      </c>
      <c r="J637" s="2">
        <f t="shared" si="272"/>
        <v>0</v>
      </c>
      <c r="K637" s="2">
        <f t="shared" si="273"/>
        <v>0</v>
      </c>
      <c r="L637" s="2">
        <f t="shared" si="274"/>
        <v>0</v>
      </c>
      <c r="M637" s="2">
        <f t="shared" si="275"/>
        <v>0</v>
      </c>
      <c r="N637" t="s">
        <v>45</v>
      </c>
      <c r="O637" s="5">
        <f t="shared" si="276"/>
        <v>0</v>
      </c>
      <c r="P637" t="s">
        <v>46</v>
      </c>
      <c r="Q637" s="2">
        <f t="shared" si="277"/>
        <v>0</v>
      </c>
      <c r="R637" t="s">
        <v>46</v>
      </c>
      <c r="S637" s="5">
        <f t="shared" si="278"/>
        <v>0</v>
      </c>
      <c r="T637" t="s">
        <v>46</v>
      </c>
      <c r="U637" s="5">
        <f t="shared" si="279"/>
        <v>0</v>
      </c>
      <c r="V637" t="s">
        <v>46</v>
      </c>
      <c r="W637" s="5">
        <f t="shared" si="280"/>
        <v>0</v>
      </c>
      <c r="X637" t="s">
        <v>46</v>
      </c>
      <c r="Y637" s="5">
        <f t="shared" si="281"/>
        <v>0</v>
      </c>
      <c r="Z637" t="s">
        <v>46</v>
      </c>
      <c r="AA637" s="2">
        <f t="shared" si="282"/>
        <v>0</v>
      </c>
      <c r="AB637" t="s">
        <v>45</v>
      </c>
      <c r="AC637" s="2">
        <f t="shared" si="283"/>
        <v>0</v>
      </c>
      <c r="AD637" t="s">
        <v>45</v>
      </c>
      <c r="AE637" s="2">
        <f t="shared" si="284"/>
        <v>0</v>
      </c>
      <c r="AF637" t="s">
        <v>45</v>
      </c>
      <c r="AG637" s="2">
        <f t="shared" si="285"/>
        <v>0</v>
      </c>
      <c r="AH637" t="s">
        <v>45</v>
      </c>
      <c r="AI637" s="2">
        <f t="shared" si="286"/>
        <v>0</v>
      </c>
      <c r="AJ637" t="s">
        <v>45</v>
      </c>
      <c r="AK637" s="2">
        <f t="shared" si="287"/>
        <v>0</v>
      </c>
      <c r="AL637" t="s">
        <v>45</v>
      </c>
      <c r="AM637" s="2">
        <f t="shared" si="288"/>
        <v>0</v>
      </c>
      <c r="AN637" t="s">
        <v>45</v>
      </c>
      <c r="AO637" s="2">
        <f t="shared" si="289"/>
        <v>0</v>
      </c>
      <c r="AP637" t="s">
        <v>45</v>
      </c>
      <c r="AQ637" s="2">
        <f t="shared" si="290"/>
        <v>0</v>
      </c>
      <c r="AR637" t="s">
        <v>45</v>
      </c>
      <c r="AS637" s="2">
        <f t="shared" si="291"/>
        <v>0</v>
      </c>
      <c r="AT637" t="s">
        <v>46</v>
      </c>
      <c r="AU637" s="2">
        <f t="shared" si="292"/>
        <v>0</v>
      </c>
      <c r="AV637" t="s">
        <v>46</v>
      </c>
      <c r="AW637" s="2">
        <f t="shared" si="293"/>
        <v>0</v>
      </c>
      <c r="AX637" t="s">
        <v>46</v>
      </c>
      <c r="AY637" s="2">
        <f t="shared" si="294"/>
        <v>0</v>
      </c>
      <c r="AZ637" t="s">
        <v>46</v>
      </c>
      <c r="BA637" s="2">
        <f t="shared" si="295"/>
        <v>0</v>
      </c>
      <c r="BB637" t="s">
        <v>46</v>
      </c>
      <c r="BC637" s="2">
        <f t="shared" si="296"/>
        <v>0</v>
      </c>
      <c r="BD637" t="s">
        <v>45</v>
      </c>
      <c r="BE637" s="2">
        <f t="shared" si="297"/>
        <v>0</v>
      </c>
      <c r="BF637" t="s">
        <v>45</v>
      </c>
      <c r="BG637" s="2">
        <f t="shared" si="298"/>
        <v>0</v>
      </c>
      <c r="BH637" t="s">
        <v>45</v>
      </c>
      <c r="BI637" s="2">
        <f t="shared" si="299"/>
        <v>0</v>
      </c>
      <c r="BJ637" t="s">
        <v>45</v>
      </c>
    </row>
    <row r="638" spans="1:62" x14ac:dyDescent="0.25">
      <c r="A638" s="25" t="s">
        <v>1054</v>
      </c>
      <c r="B638" t="s">
        <v>1055</v>
      </c>
      <c r="E638" s="1">
        <v>44896</v>
      </c>
      <c r="G638" t="s">
        <v>195</v>
      </c>
      <c r="H638"/>
      <c r="I638">
        <v>6050</v>
      </c>
      <c r="J638" s="2">
        <f t="shared" si="272"/>
        <v>4840</v>
      </c>
      <c r="K638" s="2">
        <f t="shared" si="273"/>
        <v>1573</v>
      </c>
      <c r="L638" s="2">
        <f t="shared" si="274"/>
        <v>5868.5</v>
      </c>
      <c r="M638" s="2">
        <f t="shared" si="275"/>
        <v>5747.5</v>
      </c>
      <c r="N638" t="s">
        <v>45</v>
      </c>
      <c r="O638" s="5">
        <f t="shared" si="276"/>
        <v>6050</v>
      </c>
      <c r="P638" t="s">
        <v>46</v>
      </c>
      <c r="Q638" s="2">
        <f t="shared" si="277"/>
        <v>4477</v>
      </c>
      <c r="R638" t="s">
        <v>46</v>
      </c>
      <c r="S638" s="5">
        <f t="shared" si="278"/>
        <v>5445</v>
      </c>
      <c r="T638" t="s">
        <v>46</v>
      </c>
      <c r="U638" s="5">
        <f t="shared" si="279"/>
        <v>4840</v>
      </c>
      <c r="V638" t="s">
        <v>46</v>
      </c>
      <c r="W638" s="5">
        <f t="shared" si="280"/>
        <v>5868.5</v>
      </c>
      <c r="X638" t="s">
        <v>46</v>
      </c>
      <c r="Y638" s="5">
        <f t="shared" si="281"/>
        <v>5868.5</v>
      </c>
      <c r="Z638" t="s">
        <v>46</v>
      </c>
      <c r="AA638" s="2">
        <f t="shared" si="282"/>
        <v>4840</v>
      </c>
      <c r="AB638" t="s">
        <v>45</v>
      </c>
      <c r="AC638" s="2">
        <f t="shared" si="283"/>
        <v>5747.5</v>
      </c>
      <c r="AD638" t="s">
        <v>45</v>
      </c>
      <c r="AE638" s="2">
        <f t="shared" si="284"/>
        <v>5747.5</v>
      </c>
      <c r="AF638" t="s">
        <v>45</v>
      </c>
      <c r="AG638" s="2">
        <f t="shared" si="285"/>
        <v>5747.5</v>
      </c>
      <c r="AH638" t="s">
        <v>45</v>
      </c>
      <c r="AI638" s="2">
        <f t="shared" si="286"/>
        <v>5747.5</v>
      </c>
      <c r="AJ638" t="s">
        <v>45</v>
      </c>
      <c r="AK638" s="2">
        <f t="shared" si="287"/>
        <v>5868.5</v>
      </c>
      <c r="AL638" t="s">
        <v>45</v>
      </c>
      <c r="AM638" s="2">
        <f t="shared" si="288"/>
        <v>4477</v>
      </c>
      <c r="AN638" t="s">
        <v>45</v>
      </c>
      <c r="AO638" s="2">
        <f t="shared" si="289"/>
        <v>4477</v>
      </c>
      <c r="AP638" t="s">
        <v>45</v>
      </c>
      <c r="AQ638" s="2">
        <f t="shared" si="290"/>
        <v>4477</v>
      </c>
      <c r="AR638" t="s">
        <v>45</v>
      </c>
      <c r="AS638" s="2">
        <f t="shared" si="291"/>
        <v>5747.5</v>
      </c>
      <c r="AT638" t="s">
        <v>46</v>
      </c>
      <c r="AU638" s="2">
        <f t="shared" si="292"/>
        <v>5747.5</v>
      </c>
      <c r="AV638" t="s">
        <v>46</v>
      </c>
      <c r="AW638" s="2">
        <f t="shared" si="293"/>
        <v>4477</v>
      </c>
      <c r="AX638" t="s">
        <v>46</v>
      </c>
      <c r="AY638" s="2">
        <f t="shared" si="294"/>
        <v>4477</v>
      </c>
      <c r="AZ638" t="s">
        <v>46</v>
      </c>
      <c r="BA638" s="2">
        <f t="shared" si="295"/>
        <v>5747.5</v>
      </c>
      <c r="BB638" t="s">
        <v>46</v>
      </c>
      <c r="BC638" s="2">
        <f t="shared" si="296"/>
        <v>5747.5</v>
      </c>
      <c r="BD638" t="s">
        <v>45</v>
      </c>
      <c r="BE638" s="2">
        <f t="shared" si="297"/>
        <v>4477</v>
      </c>
      <c r="BF638" t="s">
        <v>45</v>
      </c>
      <c r="BG638" s="2">
        <f t="shared" si="298"/>
        <v>3206.5</v>
      </c>
      <c r="BH638" t="s">
        <v>45</v>
      </c>
      <c r="BI638" s="2">
        <f t="shared" si="299"/>
        <v>1573</v>
      </c>
      <c r="BJ638" t="s">
        <v>45</v>
      </c>
    </row>
    <row r="639" spans="1:62" x14ac:dyDescent="0.25">
      <c r="A639" s="25" t="s">
        <v>1056</v>
      </c>
      <c r="B639" t="s">
        <v>1057</v>
      </c>
      <c r="E639" s="1">
        <v>44896</v>
      </c>
      <c r="G639" t="s">
        <v>195</v>
      </c>
      <c r="H639"/>
      <c r="I639">
        <v>3575</v>
      </c>
      <c r="J639" s="2">
        <f t="shared" si="272"/>
        <v>2860</v>
      </c>
      <c r="K639" s="2">
        <f t="shared" si="273"/>
        <v>929.5</v>
      </c>
      <c r="L639" s="2">
        <f t="shared" si="274"/>
        <v>3467.75</v>
      </c>
      <c r="M639" s="2">
        <f t="shared" si="275"/>
        <v>3396.25</v>
      </c>
      <c r="N639" t="s">
        <v>45</v>
      </c>
      <c r="O639" s="5">
        <f t="shared" si="276"/>
        <v>3575</v>
      </c>
      <c r="P639" t="s">
        <v>46</v>
      </c>
      <c r="Q639" s="2">
        <f t="shared" si="277"/>
        <v>2645.5</v>
      </c>
      <c r="R639" t="s">
        <v>46</v>
      </c>
      <c r="S639" s="5">
        <f t="shared" si="278"/>
        <v>3217.5</v>
      </c>
      <c r="T639" t="s">
        <v>46</v>
      </c>
      <c r="U639" s="5">
        <f t="shared" si="279"/>
        <v>2860</v>
      </c>
      <c r="V639" t="s">
        <v>46</v>
      </c>
      <c r="W639" s="5">
        <f t="shared" si="280"/>
        <v>3467.75</v>
      </c>
      <c r="X639" t="s">
        <v>46</v>
      </c>
      <c r="Y639" s="5">
        <f t="shared" si="281"/>
        <v>3467.75</v>
      </c>
      <c r="Z639" t="s">
        <v>46</v>
      </c>
      <c r="AA639" s="2">
        <f t="shared" si="282"/>
        <v>2860</v>
      </c>
      <c r="AB639" t="s">
        <v>45</v>
      </c>
      <c r="AC639" s="2">
        <f t="shared" si="283"/>
        <v>3396.25</v>
      </c>
      <c r="AD639" t="s">
        <v>45</v>
      </c>
      <c r="AE639" s="2">
        <f t="shared" si="284"/>
        <v>3396.25</v>
      </c>
      <c r="AF639" t="s">
        <v>45</v>
      </c>
      <c r="AG639" s="2">
        <f t="shared" si="285"/>
        <v>3396.25</v>
      </c>
      <c r="AH639" t="s">
        <v>45</v>
      </c>
      <c r="AI639" s="2">
        <f t="shared" si="286"/>
        <v>3396.25</v>
      </c>
      <c r="AJ639" t="s">
        <v>45</v>
      </c>
      <c r="AK639" s="2">
        <f t="shared" si="287"/>
        <v>3467.75</v>
      </c>
      <c r="AL639" t="s">
        <v>45</v>
      </c>
      <c r="AM639" s="2">
        <f t="shared" si="288"/>
        <v>2645.5</v>
      </c>
      <c r="AN639" t="s">
        <v>45</v>
      </c>
      <c r="AO639" s="2">
        <f t="shared" si="289"/>
        <v>2645.5</v>
      </c>
      <c r="AP639" t="s">
        <v>45</v>
      </c>
      <c r="AQ639" s="2">
        <f t="shared" si="290"/>
        <v>2645.5</v>
      </c>
      <c r="AR639" t="s">
        <v>45</v>
      </c>
      <c r="AS639" s="2">
        <f t="shared" si="291"/>
        <v>3396.25</v>
      </c>
      <c r="AT639" t="s">
        <v>46</v>
      </c>
      <c r="AU639" s="2">
        <f t="shared" si="292"/>
        <v>3396.25</v>
      </c>
      <c r="AV639" t="s">
        <v>46</v>
      </c>
      <c r="AW639" s="2">
        <f t="shared" si="293"/>
        <v>2645.5</v>
      </c>
      <c r="AX639" t="s">
        <v>46</v>
      </c>
      <c r="AY639" s="2">
        <f t="shared" si="294"/>
        <v>2645.5</v>
      </c>
      <c r="AZ639" t="s">
        <v>46</v>
      </c>
      <c r="BA639" s="2">
        <f t="shared" si="295"/>
        <v>3396.25</v>
      </c>
      <c r="BB639" t="s">
        <v>46</v>
      </c>
      <c r="BC639" s="2">
        <f t="shared" si="296"/>
        <v>3396.25</v>
      </c>
      <c r="BD639" t="s">
        <v>45</v>
      </c>
      <c r="BE639" s="2">
        <f t="shared" si="297"/>
        <v>2645.5</v>
      </c>
      <c r="BF639" t="s">
        <v>45</v>
      </c>
      <c r="BG639" s="2">
        <f t="shared" si="298"/>
        <v>1894.75</v>
      </c>
      <c r="BH639" t="s">
        <v>45</v>
      </c>
      <c r="BI639" s="2">
        <f t="shared" si="299"/>
        <v>929.5</v>
      </c>
      <c r="BJ639" t="s">
        <v>45</v>
      </c>
    </row>
    <row r="640" spans="1:62" x14ac:dyDescent="0.25">
      <c r="A640" s="25" t="s">
        <v>1058</v>
      </c>
      <c r="B640" t="s">
        <v>1059</v>
      </c>
      <c r="E640" s="1">
        <v>44896</v>
      </c>
      <c r="G640" t="s">
        <v>195</v>
      </c>
      <c r="H640"/>
      <c r="I640">
        <v>4813</v>
      </c>
      <c r="J640" s="2">
        <f t="shared" si="272"/>
        <v>3850.4</v>
      </c>
      <c r="K640" s="2">
        <f t="shared" si="273"/>
        <v>1251.3800000000001</v>
      </c>
      <c r="L640" s="2">
        <f t="shared" si="274"/>
        <v>4668.6099999999997</v>
      </c>
      <c r="M640" s="2">
        <f t="shared" si="275"/>
        <v>4572.3499999999995</v>
      </c>
      <c r="N640" t="s">
        <v>45</v>
      </c>
      <c r="O640" s="5">
        <f t="shared" si="276"/>
        <v>4813</v>
      </c>
      <c r="P640" t="s">
        <v>46</v>
      </c>
      <c r="Q640" s="2">
        <f t="shared" si="277"/>
        <v>3561.62</v>
      </c>
      <c r="R640" t="s">
        <v>46</v>
      </c>
      <c r="S640" s="5">
        <f t="shared" si="278"/>
        <v>4331.7</v>
      </c>
      <c r="T640" t="s">
        <v>46</v>
      </c>
      <c r="U640" s="5">
        <f t="shared" si="279"/>
        <v>3850.4</v>
      </c>
      <c r="V640" t="s">
        <v>46</v>
      </c>
      <c r="W640" s="5">
        <f t="shared" si="280"/>
        <v>4668.6099999999997</v>
      </c>
      <c r="X640" t="s">
        <v>46</v>
      </c>
      <c r="Y640" s="5">
        <f t="shared" si="281"/>
        <v>4668.6099999999997</v>
      </c>
      <c r="Z640" t="s">
        <v>46</v>
      </c>
      <c r="AA640" s="2">
        <f t="shared" si="282"/>
        <v>3850.4</v>
      </c>
      <c r="AB640" t="s">
        <v>45</v>
      </c>
      <c r="AC640" s="2">
        <f t="shared" si="283"/>
        <v>4572.3499999999995</v>
      </c>
      <c r="AD640" t="s">
        <v>45</v>
      </c>
      <c r="AE640" s="2">
        <f t="shared" si="284"/>
        <v>4572.3499999999995</v>
      </c>
      <c r="AF640" t="s">
        <v>45</v>
      </c>
      <c r="AG640" s="2">
        <f t="shared" si="285"/>
        <v>4572.3499999999995</v>
      </c>
      <c r="AH640" t="s">
        <v>45</v>
      </c>
      <c r="AI640" s="2">
        <f t="shared" si="286"/>
        <v>4572.3499999999995</v>
      </c>
      <c r="AJ640" t="s">
        <v>45</v>
      </c>
      <c r="AK640" s="2">
        <f t="shared" si="287"/>
        <v>4668.6099999999997</v>
      </c>
      <c r="AL640" t="s">
        <v>45</v>
      </c>
      <c r="AM640" s="2">
        <f t="shared" si="288"/>
        <v>3561.62</v>
      </c>
      <c r="AN640" t="s">
        <v>45</v>
      </c>
      <c r="AO640" s="2">
        <f t="shared" si="289"/>
        <v>3561.62</v>
      </c>
      <c r="AP640" t="s">
        <v>45</v>
      </c>
      <c r="AQ640" s="2">
        <f t="shared" si="290"/>
        <v>3561.62</v>
      </c>
      <c r="AR640" t="s">
        <v>45</v>
      </c>
      <c r="AS640" s="2">
        <f t="shared" si="291"/>
        <v>4572.3499999999995</v>
      </c>
      <c r="AT640" t="s">
        <v>46</v>
      </c>
      <c r="AU640" s="2">
        <f t="shared" si="292"/>
        <v>4572.3499999999995</v>
      </c>
      <c r="AV640" t="s">
        <v>46</v>
      </c>
      <c r="AW640" s="2">
        <f t="shared" si="293"/>
        <v>3561.62</v>
      </c>
      <c r="AX640" t="s">
        <v>46</v>
      </c>
      <c r="AY640" s="2">
        <f t="shared" si="294"/>
        <v>3561.62</v>
      </c>
      <c r="AZ640" t="s">
        <v>46</v>
      </c>
      <c r="BA640" s="2">
        <f t="shared" si="295"/>
        <v>4572.3499999999995</v>
      </c>
      <c r="BB640" t="s">
        <v>46</v>
      </c>
      <c r="BC640" s="2">
        <f t="shared" si="296"/>
        <v>4572.3499999999995</v>
      </c>
      <c r="BD640" t="s">
        <v>45</v>
      </c>
      <c r="BE640" s="2">
        <f t="shared" si="297"/>
        <v>3561.62</v>
      </c>
      <c r="BF640" t="s">
        <v>45</v>
      </c>
      <c r="BG640" s="2">
        <f t="shared" si="298"/>
        <v>2550.8900000000003</v>
      </c>
      <c r="BH640" t="s">
        <v>45</v>
      </c>
      <c r="BI640" s="2">
        <f t="shared" si="299"/>
        <v>1251.3800000000001</v>
      </c>
      <c r="BJ640" t="s">
        <v>45</v>
      </c>
    </row>
    <row r="641" spans="1:62" x14ac:dyDescent="0.25">
      <c r="A641" s="25" t="s">
        <v>1060</v>
      </c>
      <c r="B641" t="s">
        <v>1061</v>
      </c>
      <c r="E641" s="1">
        <v>44896</v>
      </c>
      <c r="G641" t="s">
        <v>195</v>
      </c>
      <c r="H641"/>
      <c r="I641">
        <v>7425</v>
      </c>
      <c r="J641" s="2">
        <f t="shared" si="272"/>
        <v>5940</v>
      </c>
      <c r="K641" s="2">
        <f t="shared" si="273"/>
        <v>1930.5</v>
      </c>
      <c r="L641" s="2">
        <f t="shared" si="274"/>
        <v>7202.25</v>
      </c>
      <c r="M641" s="2">
        <f t="shared" si="275"/>
        <v>7053.75</v>
      </c>
      <c r="N641" t="s">
        <v>45</v>
      </c>
      <c r="O641" s="5">
        <f t="shared" si="276"/>
        <v>7425</v>
      </c>
      <c r="P641" t="s">
        <v>46</v>
      </c>
      <c r="Q641" s="2">
        <f t="shared" si="277"/>
        <v>5494.5</v>
      </c>
      <c r="R641" t="s">
        <v>46</v>
      </c>
      <c r="S641" s="5">
        <f t="shared" si="278"/>
        <v>6682.5</v>
      </c>
      <c r="T641" t="s">
        <v>46</v>
      </c>
      <c r="U641" s="5">
        <f t="shared" si="279"/>
        <v>5940</v>
      </c>
      <c r="V641" t="s">
        <v>46</v>
      </c>
      <c r="W641" s="5">
        <f t="shared" si="280"/>
        <v>7202.25</v>
      </c>
      <c r="X641" t="s">
        <v>46</v>
      </c>
      <c r="Y641" s="5">
        <f t="shared" si="281"/>
        <v>7202.25</v>
      </c>
      <c r="Z641" t="s">
        <v>46</v>
      </c>
      <c r="AA641" s="2">
        <f t="shared" si="282"/>
        <v>5940</v>
      </c>
      <c r="AB641" t="s">
        <v>45</v>
      </c>
      <c r="AC641" s="2">
        <f t="shared" si="283"/>
        <v>7053.75</v>
      </c>
      <c r="AD641" t="s">
        <v>45</v>
      </c>
      <c r="AE641" s="2">
        <f t="shared" si="284"/>
        <v>7053.75</v>
      </c>
      <c r="AF641" t="s">
        <v>45</v>
      </c>
      <c r="AG641" s="2">
        <f t="shared" si="285"/>
        <v>7053.75</v>
      </c>
      <c r="AH641" t="s">
        <v>45</v>
      </c>
      <c r="AI641" s="2">
        <f t="shared" si="286"/>
        <v>7053.75</v>
      </c>
      <c r="AJ641" t="s">
        <v>45</v>
      </c>
      <c r="AK641" s="2">
        <f t="shared" si="287"/>
        <v>7202.25</v>
      </c>
      <c r="AL641" t="s">
        <v>45</v>
      </c>
      <c r="AM641" s="2">
        <f t="shared" si="288"/>
        <v>5494.5</v>
      </c>
      <c r="AN641" t="s">
        <v>45</v>
      </c>
      <c r="AO641" s="2">
        <f t="shared" si="289"/>
        <v>5494.5</v>
      </c>
      <c r="AP641" t="s">
        <v>45</v>
      </c>
      <c r="AQ641" s="2">
        <f t="shared" si="290"/>
        <v>5494.5</v>
      </c>
      <c r="AR641" t="s">
        <v>45</v>
      </c>
      <c r="AS641" s="2">
        <f t="shared" si="291"/>
        <v>7053.75</v>
      </c>
      <c r="AT641" t="s">
        <v>46</v>
      </c>
      <c r="AU641" s="2">
        <f t="shared" si="292"/>
        <v>7053.75</v>
      </c>
      <c r="AV641" t="s">
        <v>46</v>
      </c>
      <c r="AW641" s="2">
        <f t="shared" si="293"/>
        <v>5494.5</v>
      </c>
      <c r="AX641" t="s">
        <v>46</v>
      </c>
      <c r="AY641" s="2">
        <f t="shared" si="294"/>
        <v>5494.5</v>
      </c>
      <c r="AZ641" t="s">
        <v>46</v>
      </c>
      <c r="BA641" s="2">
        <f t="shared" si="295"/>
        <v>7053.75</v>
      </c>
      <c r="BB641" t="s">
        <v>46</v>
      </c>
      <c r="BC641" s="2">
        <f t="shared" si="296"/>
        <v>7053.75</v>
      </c>
      <c r="BD641" t="s">
        <v>45</v>
      </c>
      <c r="BE641" s="2">
        <f t="shared" si="297"/>
        <v>5494.5</v>
      </c>
      <c r="BF641" t="s">
        <v>45</v>
      </c>
      <c r="BG641" s="2">
        <f t="shared" si="298"/>
        <v>3935.25</v>
      </c>
      <c r="BH641" t="s">
        <v>45</v>
      </c>
      <c r="BI641" s="2">
        <f t="shared" si="299"/>
        <v>1930.5</v>
      </c>
      <c r="BJ641" t="s">
        <v>45</v>
      </c>
    </row>
    <row r="642" spans="1:62" x14ac:dyDescent="0.25">
      <c r="A642" s="25" t="s">
        <v>619</v>
      </c>
      <c r="B642" t="s">
        <v>1062</v>
      </c>
      <c r="C642">
        <v>36000</v>
      </c>
      <c r="E642" s="1">
        <v>44896</v>
      </c>
      <c r="G642" t="s">
        <v>195</v>
      </c>
      <c r="H642"/>
      <c r="I642">
        <v>36.11</v>
      </c>
      <c r="J642" s="2">
        <f t="shared" si="272"/>
        <v>28.887999999999998</v>
      </c>
      <c r="K642" s="2">
        <f t="shared" si="273"/>
        <v>9.3886000000000003</v>
      </c>
      <c r="L642" s="2">
        <f t="shared" si="274"/>
        <v>35.026699999999998</v>
      </c>
      <c r="M642" s="2">
        <f t="shared" si="275"/>
        <v>34.304499999999997</v>
      </c>
      <c r="N642" t="s">
        <v>45</v>
      </c>
      <c r="O642" s="5">
        <f t="shared" si="276"/>
        <v>36.11</v>
      </c>
      <c r="P642" t="s">
        <v>46</v>
      </c>
      <c r="Q642" s="2">
        <f t="shared" si="277"/>
        <v>26.721399999999999</v>
      </c>
      <c r="R642" t="s">
        <v>46</v>
      </c>
      <c r="S642" s="5">
        <f t="shared" si="278"/>
        <v>32.499000000000002</v>
      </c>
      <c r="T642" t="s">
        <v>46</v>
      </c>
      <c r="U642" s="5">
        <f t="shared" si="279"/>
        <v>28.888000000000002</v>
      </c>
      <c r="V642" t="s">
        <v>46</v>
      </c>
      <c r="W642" s="5">
        <f t="shared" si="280"/>
        <v>35.026699999999998</v>
      </c>
      <c r="X642" t="s">
        <v>46</v>
      </c>
      <c r="Y642" s="5">
        <f t="shared" si="281"/>
        <v>35.026699999999998</v>
      </c>
      <c r="Z642" t="s">
        <v>46</v>
      </c>
      <c r="AA642" s="2">
        <f t="shared" si="282"/>
        <v>28.888000000000002</v>
      </c>
      <c r="AB642" t="s">
        <v>45</v>
      </c>
      <c r="AC642" s="2">
        <f t="shared" si="283"/>
        <v>34.304499999999997</v>
      </c>
      <c r="AD642" t="s">
        <v>45</v>
      </c>
      <c r="AE642" s="2">
        <f t="shared" si="284"/>
        <v>34.304499999999997</v>
      </c>
      <c r="AF642" t="s">
        <v>45</v>
      </c>
      <c r="AG642" s="2">
        <f t="shared" si="285"/>
        <v>34.304499999999997</v>
      </c>
      <c r="AH642" t="s">
        <v>45</v>
      </c>
      <c r="AI642" s="2">
        <f t="shared" si="286"/>
        <v>34.304499999999997</v>
      </c>
      <c r="AJ642" t="s">
        <v>45</v>
      </c>
      <c r="AK642" s="2">
        <f t="shared" si="287"/>
        <v>35.026699999999998</v>
      </c>
      <c r="AL642" t="s">
        <v>45</v>
      </c>
      <c r="AM642" s="2">
        <f t="shared" si="288"/>
        <v>26.721399999999999</v>
      </c>
      <c r="AN642" t="s">
        <v>45</v>
      </c>
      <c r="AO642" s="2">
        <f t="shared" si="289"/>
        <v>26.721399999999999</v>
      </c>
      <c r="AP642" t="s">
        <v>45</v>
      </c>
      <c r="AQ642" s="2">
        <f t="shared" si="290"/>
        <v>26.721399999999999</v>
      </c>
      <c r="AR642" t="s">
        <v>45</v>
      </c>
      <c r="AS642" s="2">
        <f t="shared" si="291"/>
        <v>34.304499999999997</v>
      </c>
      <c r="AT642" t="s">
        <v>46</v>
      </c>
      <c r="AU642" s="2">
        <f t="shared" si="292"/>
        <v>34.304499999999997</v>
      </c>
      <c r="AV642" t="s">
        <v>46</v>
      </c>
      <c r="AW642" s="2">
        <f t="shared" si="293"/>
        <v>26.721399999999999</v>
      </c>
      <c r="AX642" t="s">
        <v>46</v>
      </c>
      <c r="AY642" s="2">
        <f t="shared" si="294"/>
        <v>26.721399999999999</v>
      </c>
      <c r="AZ642" t="s">
        <v>46</v>
      </c>
      <c r="BA642" s="2">
        <f t="shared" si="295"/>
        <v>34.304499999999997</v>
      </c>
      <c r="BB642" t="s">
        <v>46</v>
      </c>
      <c r="BC642" s="2">
        <f t="shared" si="296"/>
        <v>34.304499999999997</v>
      </c>
      <c r="BD642" t="s">
        <v>45</v>
      </c>
      <c r="BE642" s="2">
        <f t="shared" si="297"/>
        <v>26.721399999999999</v>
      </c>
      <c r="BF642" t="s">
        <v>45</v>
      </c>
      <c r="BG642" s="2">
        <f t="shared" si="298"/>
        <v>19.138300000000001</v>
      </c>
      <c r="BH642" t="s">
        <v>45</v>
      </c>
      <c r="BI642" s="2">
        <f t="shared" si="299"/>
        <v>9.3886000000000003</v>
      </c>
      <c r="BJ642" t="s">
        <v>45</v>
      </c>
    </row>
    <row r="643" spans="1:62" x14ac:dyDescent="0.25">
      <c r="A643" s="25" t="s">
        <v>629</v>
      </c>
      <c r="B643" t="s">
        <v>1063</v>
      </c>
      <c r="C643">
        <v>99281</v>
      </c>
      <c r="E643" s="1">
        <v>44896</v>
      </c>
      <c r="G643" t="s">
        <v>195</v>
      </c>
      <c r="H643"/>
      <c r="I643">
        <v>148.69999999999999</v>
      </c>
      <c r="J643" s="2">
        <f t="shared" si="272"/>
        <v>118.96</v>
      </c>
      <c r="K643" s="2">
        <f t="shared" si="273"/>
        <v>38.661999999999999</v>
      </c>
      <c r="L643" s="2">
        <f t="shared" si="274"/>
        <v>144.23899999999998</v>
      </c>
      <c r="M643" s="2">
        <f t="shared" si="275"/>
        <v>141.26499999999999</v>
      </c>
      <c r="N643" t="s">
        <v>45</v>
      </c>
      <c r="O643" s="5">
        <f t="shared" si="276"/>
        <v>148.69999999999999</v>
      </c>
      <c r="P643" t="s">
        <v>46</v>
      </c>
      <c r="Q643" s="2">
        <f t="shared" si="277"/>
        <v>110.038</v>
      </c>
      <c r="R643" t="s">
        <v>46</v>
      </c>
      <c r="S643" s="5">
        <f t="shared" si="278"/>
        <v>133.82999999999998</v>
      </c>
      <c r="T643" t="s">
        <v>46</v>
      </c>
      <c r="U643" s="5">
        <f t="shared" si="279"/>
        <v>118.96</v>
      </c>
      <c r="V643" t="s">
        <v>46</v>
      </c>
      <c r="W643" s="5">
        <f t="shared" si="280"/>
        <v>144.23899999999998</v>
      </c>
      <c r="X643" t="s">
        <v>46</v>
      </c>
      <c r="Y643" s="5">
        <f t="shared" si="281"/>
        <v>144.23899999999998</v>
      </c>
      <c r="Z643" t="s">
        <v>46</v>
      </c>
      <c r="AA643" s="2">
        <f t="shared" si="282"/>
        <v>118.96</v>
      </c>
      <c r="AB643" t="s">
        <v>45</v>
      </c>
      <c r="AC643" s="2">
        <f t="shared" si="283"/>
        <v>141.26499999999999</v>
      </c>
      <c r="AD643" t="s">
        <v>45</v>
      </c>
      <c r="AE643" s="2">
        <f t="shared" si="284"/>
        <v>141.26499999999999</v>
      </c>
      <c r="AF643" t="s">
        <v>45</v>
      </c>
      <c r="AG643" s="2">
        <f t="shared" si="285"/>
        <v>141.26499999999999</v>
      </c>
      <c r="AH643" t="s">
        <v>45</v>
      </c>
      <c r="AI643" s="2">
        <f t="shared" si="286"/>
        <v>141.26499999999999</v>
      </c>
      <c r="AJ643" t="s">
        <v>45</v>
      </c>
      <c r="AK643" s="2">
        <f t="shared" si="287"/>
        <v>144.23899999999998</v>
      </c>
      <c r="AL643" t="s">
        <v>45</v>
      </c>
      <c r="AM643" s="2">
        <f t="shared" si="288"/>
        <v>110.038</v>
      </c>
      <c r="AN643" t="s">
        <v>45</v>
      </c>
      <c r="AO643" s="2">
        <f t="shared" si="289"/>
        <v>110.038</v>
      </c>
      <c r="AP643" t="s">
        <v>45</v>
      </c>
      <c r="AQ643" s="2">
        <f t="shared" si="290"/>
        <v>110.038</v>
      </c>
      <c r="AR643" t="s">
        <v>45</v>
      </c>
      <c r="AS643" s="2">
        <f t="shared" si="291"/>
        <v>141.26499999999999</v>
      </c>
      <c r="AT643" t="s">
        <v>46</v>
      </c>
      <c r="AU643" s="2">
        <f t="shared" si="292"/>
        <v>141.26499999999999</v>
      </c>
      <c r="AV643" t="s">
        <v>46</v>
      </c>
      <c r="AW643" s="2">
        <f t="shared" si="293"/>
        <v>110.038</v>
      </c>
      <c r="AX643" t="s">
        <v>46</v>
      </c>
      <c r="AY643" s="2">
        <f t="shared" si="294"/>
        <v>110.038</v>
      </c>
      <c r="AZ643" t="s">
        <v>46</v>
      </c>
      <c r="BA643" s="2">
        <f t="shared" si="295"/>
        <v>141.26499999999999</v>
      </c>
      <c r="BB643" t="s">
        <v>46</v>
      </c>
      <c r="BC643" s="2">
        <f t="shared" si="296"/>
        <v>141.26499999999999</v>
      </c>
      <c r="BD643" t="s">
        <v>45</v>
      </c>
      <c r="BE643" s="2">
        <f t="shared" si="297"/>
        <v>110.038</v>
      </c>
      <c r="BF643" t="s">
        <v>45</v>
      </c>
      <c r="BG643" s="2">
        <f t="shared" si="298"/>
        <v>78.810999999999993</v>
      </c>
      <c r="BH643" t="s">
        <v>45</v>
      </c>
      <c r="BI643" s="2">
        <f t="shared" si="299"/>
        <v>38.661999999999999</v>
      </c>
      <c r="BJ643" t="s">
        <v>45</v>
      </c>
    </row>
    <row r="644" spans="1:62" x14ac:dyDescent="0.25">
      <c r="A644" s="25" t="s">
        <v>631</v>
      </c>
      <c r="B644" t="s">
        <v>1064</v>
      </c>
      <c r="C644">
        <v>99282</v>
      </c>
      <c r="E644" s="1">
        <v>44896</v>
      </c>
      <c r="G644" t="s">
        <v>195</v>
      </c>
      <c r="H644"/>
      <c r="I644">
        <v>290.33</v>
      </c>
      <c r="J644" s="2">
        <f t="shared" si="272"/>
        <v>232.26399999999998</v>
      </c>
      <c r="K644" s="2">
        <f t="shared" si="273"/>
        <v>75.485799999999998</v>
      </c>
      <c r="L644" s="2">
        <f t="shared" si="274"/>
        <v>281.62009999999998</v>
      </c>
      <c r="M644" s="2">
        <f t="shared" si="275"/>
        <v>275.81349999999998</v>
      </c>
      <c r="N644" t="s">
        <v>45</v>
      </c>
      <c r="O644" s="5">
        <f t="shared" si="276"/>
        <v>290.33</v>
      </c>
      <c r="P644" t="s">
        <v>46</v>
      </c>
      <c r="Q644" s="2">
        <f t="shared" si="277"/>
        <v>214.84419999999997</v>
      </c>
      <c r="R644" t="s">
        <v>46</v>
      </c>
      <c r="S644" s="5">
        <f t="shared" si="278"/>
        <v>261.29699999999997</v>
      </c>
      <c r="T644" t="s">
        <v>46</v>
      </c>
      <c r="U644" s="5">
        <f t="shared" si="279"/>
        <v>232.26400000000001</v>
      </c>
      <c r="V644" t="s">
        <v>46</v>
      </c>
      <c r="W644" s="5">
        <f t="shared" si="280"/>
        <v>281.62009999999998</v>
      </c>
      <c r="X644" t="s">
        <v>46</v>
      </c>
      <c r="Y644" s="5">
        <f t="shared" si="281"/>
        <v>281.62009999999998</v>
      </c>
      <c r="Z644" t="s">
        <v>46</v>
      </c>
      <c r="AA644" s="2">
        <f t="shared" si="282"/>
        <v>232.26400000000001</v>
      </c>
      <c r="AB644" t="s">
        <v>45</v>
      </c>
      <c r="AC644" s="2">
        <f t="shared" si="283"/>
        <v>275.81349999999998</v>
      </c>
      <c r="AD644" t="s">
        <v>45</v>
      </c>
      <c r="AE644" s="2">
        <f t="shared" si="284"/>
        <v>275.81349999999998</v>
      </c>
      <c r="AF644" t="s">
        <v>45</v>
      </c>
      <c r="AG644" s="2">
        <f t="shared" si="285"/>
        <v>275.81349999999998</v>
      </c>
      <c r="AH644" t="s">
        <v>45</v>
      </c>
      <c r="AI644" s="2">
        <f t="shared" si="286"/>
        <v>275.81349999999998</v>
      </c>
      <c r="AJ644" t="s">
        <v>45</v>
      </c>
      <c r="AK644" s="2">
        <f t="shared" si="287"/>
        <v>281.62009999999998</v>
      </c>
      <c r="AL644" t="s">
        <v>45</v>
      </c>
      <c r="AM644" s="2">
        <f t="shared" si="288"/>
        <v>214.84419999999997</v>
      </c>
      <c r="AN644" t="s">
        <v>45</v>
      </c>
      <c r="AO644" s="2">
        <f t="shared" si="289"/>
        <v>214.84419999999997</v>
      </c>
      <c r="AP644" t="s">
        <v>45</v>
      </c>
      <c r="AQ644" s="2">
        <f t="shared" si="290"/>
        <v>214.84419999999997</v>
      </c>
      <c r="AR644" t="s">
        <v>45</v>
      </c>
      <c r="AS644" s="2">
        <f t="shared" si="291"/>
        <v>275.81349999999998</v>
      </c>
      <c r="AT644" t="s">
        <v>46</v>
      </c>
      <c r="AU644" s="2">
        <f t="shared" si="292"/>
        <v>275.81349999999998</v>
      </c>
      <c r="AV644" t="s">
        <v>46</v>
      </c>
      <c r="AW644" s="2">
        <f t="shared" si="293"/>
        <v>214.84419999999997</v>
      </c>
      <c r="AX644" t="s">
        <v>46</v>
      </c>
      <c r="AY644" s="2">
        <f t="shared" si="294"/>
        <v>214.84419999999997</v>
      </c>
      <c r="AZ644" t="s">
        <v>46</v>
      </c>
      <c r="BA644" s="2">
        <f t="shared" si="295"/>
        <v>275.81349999999998</v>
      </c>
      <c r="BB644" t="s">
        <v>46</v>
      </c>
      <c r="BC644" s="2">
        <f t="shared" si="296"/>
        <v>275.81349999999998</v>
      </c>
      <c r="BD644" t="s">
        <v>45</v>
      </c>
      <c r="BE644" s="2">
        <f t="shared" si="297"/>
        <v>214.84419999999997</v>
      </c>
      <c r="BF644" t="s">
        <v>45</v>
      </c>
      <c r="BG644" s="2">
        <f t="shared" si="298"/>
        <v>153.8749</v>
      </c>
      <c r="BH644" t="s">
        <v>45</v>
      </c>
      <c r="BI644" s="2">
        <f t="shared" si="299"/>
        <v>75.485799999999998</v>
      </c>
      <c r="BJ644" t="s">
        <v>45</v>
      </c>
    </row>
    <row r="645" spans="1:62" x14ac:dyDescent="0.25">
      <c r="A645" s="25" t="s">
        <v>633</v>
      </c>
      <c r="B645" t="s">
        <v>1065</v>
      </c>
      <c r="C645">
        <v>99283</v>
      </c>
      <c r="E645" s="1">
        <v>44896</v>
      </c>
      <c r="G645" t="s">
        <v>195</v>
      </c>
      <c r="H645"/>
      <c r="I645">
        <v>434.28</v>
      </c>
      <c r="J645" s="2">
        <f t="shared" ref="J645:J708" si="300">I645-(0.2*I645)</f>
        <v>347.42399999999998</v>
      </c>
      <c r="K645" s="2">
        <f t="shared" ref="K645:K708" si="301">I645*0.26</f>
        <v>112.91279999999999</v>
      </c>
      <c r="L645" s="2">
        <f t="shared" ref="L645:L708" si="302">I645*0.97</f>
        <v>421.25159999999994</v>
      </c>
      <c r="M645" s="2">
        <f t="shared" si="275"/>
        <v>412.56599999999997</v>
      </c>
      <c r="N645" t="s">
        <v>45</v>
      </c>
      <c r="O645" s="5">
        <f t="shared" si="276"/>
        <v>434.28</v>
      </c>
      <c r="P645" t="s">
        <v>46</v>
      </c>
      <c r="Q645" s="2">
        <f t="shared" si="277"/>
        <v>321.36719999999997</v>
      </c>
      <c r="R645" t="s">
        <v>46</v>
      </c>
      <c r="S645" s="5">
        <f t="shared" si="278"/>
        <v>390.85199999999998</v>
      </c>
      <c r="T645" t="s">
        <v>46</v>
      </c>
      <c r="U645" s="5">
        <f t="shared" si="279"/>
        <v>347.42399999999998</v>
      </c>
      <c r="V645" t="s">
        <v>46</v>
      </c>
      <c r="W645" s="5">
        <f t="shared" si="280"/>
        <v>421.25159999999994</v>
      </c>
      <c r="X645" t="s">
        <v>46</v>
      </c>
      <c r="Y645" s="5">
        <f t="shared" si="281"/>
        <v>421.25159999999994</v>
      </c>
      <c r="Z645" t="s">
        <v>46</v>
      </c>
      <c r="AA645" s="2">
        <f t="shared" si="282"/>
        <v>347.42399999999998</v>
      </c>
      <c r="AB645" t="s">
        <v>45</v>
      </c>
      <c r="AC645" s="2">
        <f t="shared" si="283"/>
        <v>412.56599999999997</v>
      </c>
      <c r="AD645" t="s">
        <v>45</v>
      </c>
      <c r="AE645" s="2">
        <f t="shared" si="284"/>
        <v>412.56599999999997</v>
      </c>
      <c r="AF645" t="s">
        <v>45</v>
      </c>
      <c r="AG645" s="2">
        <f t="shared" si="285"/>
        <v>412.56599999999997</v>
      </c>
      <c r="AH645" t="s">
        <v>45</v>
      </c>
      <c r="AI645" s="2">
        <f t="shared" si="286"/>
        <v>412.56599999999997</v>
      </c>
      <c r="AJ645" t="s">
        <v>45</v>
      </c>
      <c r="AK645" s="2">
        <f t="shared" si="287"/>
        <v>421.25159999999994</v>
      </c>
      <c r="AL645" t="s">
        <v>45</v>
      </c>
      <c r="AM645" s="2">
        <f t="shared" si="288"/>
        <v>321.36719999999997</v>
      </c>
      <c r="AN645" t="s">
        <v>45</v>
      </c>
      <c r="AO645" s="2">
        <f t="shared" si="289"/>
        <v>321.36719999999997</v>
      </c>
      <c r="AP645" t="s">
        <v>45</v>
      </c>
      <c r="AQ645" s="2">
        <f t="shared" si="290"/>
        <v>321.36719999999997</v>
      </c>
      <c r="AR645" t="s">
        <v>45</v>
      </c>
      <c r="AS645" s="2">
        <f t="shared" si="291"/>
        <v>412.56599999999997</v>
      </c>
      <c r="AT645" t="s">
        <v>46</v>
      </c>
      <c r="AU645" s="2">
        <f t="shared" si="292"/>
        <v>412.56599999999997</v>
      </c>
      <c r="AV645" t="s">
        <v>46</v>
      </c>
      <c r="AW645" s="2">
        <f t="shared" si="293"/>
        <v>321.36719999999997</v>
      </c>
      <c r="AX645" t="s">
        <v>46</v>
      </c>
      <c r="AY645" s="2">
        <f t="shared" si="294"/>
        <v>321.36719999999997</v>
      </c>
      <c r="AZ645" t="s">
        <v>46</v>
      </c>
      <c r="BA645" s="2">
        <f t="shared" si="295"/>
        <v>412.56599999999997</v>
      </c>
      <c r="BB645" t="s">
        <v>46</v>
      </c>
      <c r="BC645" s="2">
        <f t="shared" si="296"/>
        <v>412.56599999999997</v>
      </c>
      <c r="BD645" t="s">
        <v>45</v>
      </c>
      <c r="BE645" s="2">
        <f t="shared" si="297"/>
        <v>321.36719999999997</v>
      </c>
      <c r="BF645" t="s">
        <v>45</v>
      </c>
      <c r="BG645" s="2">
        <f t="shared" si="298"/>
        <v>230.16839999999999</v>
      </c>
      <c r="BH645" t="s">
        <v>45</v>
      </c>
      <c r="BI645" s="2">
        <f t="shared" si="299"/>
        <v>112.91279999999999</v>
      </c>
      <c r="BJ645" t="s">
        <v>45</v>
      </c>
    </row>
    <row r="646" spans="1:62" x14ac:dyDescent="0.25">
      <c r="A646" s="25" t="s">
        <v>635</v>
      </c>
      <c r="B646" t="s">
        <v>1066</v>
      </c>
      <c r="C646">
        <v>99284</v>
      </c>
      <c r="E646" s="1">
        <v>44896</v>
      </c>
      <c r="G646" t="s">
        <v>195</v>
      </c>
      <c r="H646"/>
      <c r="I646">
        <v>824.21</v>
      </c>
      <c r="J646" s="2">
        <f t="shared" si="300"/>
        <v>659.36800000000005</v>
      </c>
      <c r="K646" s="2">
        <f t="shared" si="301"/>
        <v>214.2946</v>
      </c>
      <c r="L646" s="2">
        <f t="shared" si="302"/>
        <v>799.4837</v>
      </c>
      <c r="M646" s="2">
        <f t="shared" si="275"/>
        <v>782.99950000000001</v>
      </c>
      <c r="N646" t="s">
        <v>45</v>
      </c>
      <c r="O646" s="5">
        <f t="shared" si="276"/>
        <v>824.21</v>
      </c>
      <c r="P646" t="s">
        <v>46</v>
      </c>
      <c r="Q646" s="2">
        <f t="shared" si="277"/>
        <v>609.91539999999998</v>
      </c>
      <c r="R646" t="s">
        <v>46</v>
      </c>
      <c r="S646" s="5">
        <f t="shared" si="278"/>
        <v>741.7890000000001</v>
      </c>
      <c r="T646" t="s">
        <v>46</v>
      </c>
      <c r="U646" s="5">
        <f t="shared" si="279"/>
        <v>659.36800000000005</v>
      </c>
      <c r="V646" t="s">
        <v>46</v>
      </c>
      <c r="W646" s="5">
        <f t="shared" si="280"/>
        <v>799.4837</v>
      </c>
      <c r="X646" t="s">
        <v>46</v>
      </c>
      <c r="Y646" s="5">
        <f t="shared" si="281"/>
        <v>799.4837</v>
      </c>
      <c r="Z646" t="s">
        <v>46</v>
      </c>
      <c r="AA646" s="2">
        <f t="shared" si="282"/>
        <v>659.36800000000005</v>
      </c>
      <c r="AB646" t="s">
        <v>45</v>
      </c>
      <c r="AC646" s="2">
        <f t="shared" si="283"/>
        <v>782.99950000000001</v>
      </c>
      <c r="AD646" t="s">
        <v>45</v>
      </c>
      <c r="AE646" s="2">
        <f t="shared" si="284"/>
        <v>782.99950000000001</v>
      </c>
      <c r="AF646" t="s">
        <v>45</v>
      </c>
      <c r="AG646" s="2">
        <f t="shared" si="285"/>
        <v>782.99950000000001</v>
      </c>
      <c r="AH646" t="s">
        <v>45</v>
      </c>
      <c r="AI646" s="2">
        <f t="shared" si="286"/>
        <v>782.99950000000001</v>
      </c>
      <c r="AJ646" t="s">
        <v>45</v>
      </c>
      <c r="AK646" s="2">
        <f t="shared" si="287"/>
        <v>799.4837</v>
      </c>
      <c r="AL646" t="s">
        <v>45</v>
      </c>
      <c r="AM646" s="2">
        <f t="shared" si="288"/>
        <v>609.91539999999998</v>
      </c>
      <c r="AN646" t="s">
        <v>45</v>
      </c>
      <c r="AO646" s="2">
        <f t="shared" si="289"/>
        <v>609.91539999999998</v>
      </c>
      <c r="AP646" t="s">
        <v>45</v>
      </c>
      <c r="AQ646" s="2">
        <f t="shared" si="290"/>
        <v>609.91539999999998</v>
      </c>
      <c r="AR646" t="s">
        <v>45</v>
      </c>
      <c r="AS646" s="2">
        <f t="shared" si="291"/>
        <v>782.99950000000001</v>
      </c>
      <c r="AT646" t="s">
        <v>46</v>
      </c>
      <c r="AU646" s="2">
        <f t="shared" si="292"/>
        <v>782.99950000000001</v>
      </c>
      <c r="AV646" t="s">
        <v>46</v>
      </c>
      <c r="AW646" s="2">
        <f t="shared" si="293"/>
        <v>609.91539999999998</v>
      </c>
      <c r="AX646" t="s">
        <v>46</v>
      </c>
      <c r="AY646" s="2">
        <f t="shared" si="294"/>
        <v>609.91539999999998</v>
      </c>
      <c r="AZ646" t="s">
        <v>46</v>
      </c>
      <c r="BA646" s="2">
        <f t="shared" si="295"/>
        <v>782.99950000000001</v>
      </c>
      <c r="BB646" t="s">
        <v>46</v>
      </c>
      <c r="BC646" s="2">
        <f t="shared" si="296"/>
        <v>782.99950000000001</v>
      </c>
      <c r="BD646" t="s">
        <v>45</v>
      </c>
      <c r="BE646" s="2">
        <f t="shared" si="297"/>
        <v>609.91539999999998</v>
      </c>
      <c r="BF646" t="s">
        <v>45</v>
      </c>
      <c r="BG646" s="2">
        <f t="shared" si="298"/>
        <v>436.83130000000006</v>
      </c>
      <c r="BH646" t="s">
        <v>45</v>
      </c>
      <c r="BI646" s="2">
        <f t="shared" si="299"/>
        <v>214.2946</v>
      </c>
      <c r="BJ646" t="s">
        <v>45</v>
      </c>
    </row>
    <row r="647" spans="1:62" x14ac:dyDescent="0.25">
      <c r="A647" s="25" t="s">
        <v>637</v>
      </c>
      <c r="B647" t="s">
        <v>1067</v>
      </c>
      <c r="C647">
        <v>99285</v>
      </c>
      <c r="E647" s="1">
        <v>44896</v>
      </c>
      <c r="G647" t="s">
        <v>195</v>
      </c>
      <c r="H647"/>
      <c r="I647">
        <v>1215.6500000000001</v>
      </c>
      <c r="J647" s="2">
        <f t="shared" si="300"/>
        <v>972.5200000000001</v>
      </c>
      <c r="K647" s="2">
        <f t="shared" si="301"/>
        <v>316.06900000000002</v>
      </c>
      <c r="L647" s="2">
        <f t="shared" si="302"/>
        <v>1179.1805000000002</v>
      </c>
      <c r="M647" s="2">
        <f t="shared" si="275"/>
        <v>1154.8675000000001</v>
      </c>
      <c r="N647" t="s">
        <v>45</v>
      </c>
      <c r="O647" s="5">
        <f t="shared" si="276"/>
        <v>1215.6500000000001</v>
      </c>
      <c r="P647" t="s">
        <v>46</v>
      </c>
      <c r="Q647" s="2">
        <f t="shared" si="277"/>
        <v>899.58100000000002</v>
      </c>
      <c r="R647" t="s">
        <v>46</v>
      </c>
      <c r="S647" s="5">
        <f t="shared" si="278"/>
        <v>1094.085</v>
      </c>
      <c r="T647" t="s">
        <v>46</v>
      </c>
      <c r="U647" s="5">
        <f t="shared" si="279"/>
        <v>972.5200000000001</v>
      </c>
      <c r="V647" t="s">
        <v>46</v>
      </c>
      <c r="W647" s="5">
        <f t="shared" si="280"/>
        <v>1179.1805000000002</v>
      </c>
      <c r="X647" t="s">
        <v>46</v>
      </c>
      <c r="Y647" s="5">
        <f t="shared" si="281"/>
        <v>1179.1805000000002</v>
      </c>
      <c r="Z647" t="s">
        <v>46</v>
      </c>
      <c r="AA647" s="2">
        <f t="shared" si="282"/>
        <v>972.5200000000001</v>
      </c>
      <c r="AB647" t="s">
        <v>45</v>
      </c>
      <c r="AC647" s="2">
        <f t="shared" si="283"/>
        <v>1154.8675000000001</v>
      </c>
      <c r="AD647" t="s">
        <v>45</v>
      </c>
      <c r="AE647" s="2">
        <f t="shared" si="284"/>
        <v>1154.8675000000001</v>
      </c>
      <c r="AF647" t="s">
        <v>45</v>
      </c>
      <c r="AG647" s="2">
        <f t="shared" si="285"/>
        <v>1154.8675000000001</v>
      </c>
      <c r="AH647" t="s">
        <v>45</v>
      </c>
      <c r="AI647" s="2">
        <f t="shared" si="286"/>
        <v>1154.8675000000001</v>
      </c>
      <c r="AJ647" t="s">
        <v>45</v>
      </c>
      <c r="AK647" s="2">
        <f t="shared" si="287"/>
        <v>1179.1805000000002</v>
      </c>
      <c r="AL647" t="s">
        <v>45</v>
      </c>
      <c r="AM647" s="2">
        <f t="shared" si="288"/>
        <v>899.58100000000002</v>
      </c>
      <c r="AN647" t="s">
        <v>45</v>
      </c>
      <c r="AO647" s="2">
        <f t="shared" si="289"/>
        <v>899.58100000000002</v>
      </c>
      <c r="AP647" t="s">
        <v>45</v>
      </c>
      <c r="AQ647" s="2">
        <f t="shared" si="290"/>
        <v>899.58100000000002</v>
      </c>
      <c r="AR647" t="s">
        <v>45</v>
      </c>
      <c r="AS647" s="2">
        <f t="shared" si="291"/>
        <v>1154.8675000000001</v>
      </c>
      <c r="AT647" t="s">
        <v>46</v>
      </c>
      <c r="AU647" s="2">
        <f t="shared" si="292"/>
        <v>1154.8675000000001</v>
      </c>
      <c r="AV647" t="s">
        <v>46</v>
      </c>
      <c r="AW647" s="2">
        <f t="shared" si="293"/>
        <v>899.58100000000002</v>
      </c>
      <c r="AX647" t="s">
        <v>46</v>
      </c>
      <c r="AY647" s="2">
        <f t="shared" si="294"/>
        <v>899.58100000000002</v>
      </c>
      <c r="AZ647" t="s">
        <v>46</v>
      </c>
      <c r="BA647" s="2">
        <f t="shared" si="295"/>
        <v>1154.8675000000001</v>
      </c>
      <c r="BB647" t="s">
        <v>46</v>
      </c>
      <c r="BC647" s="2">
        <f t="shared" si="296"/>
        <v>1154.8675000000001</v>
      </c>
      <c r="BD647" t="s">
        <v>45</v>
      </c>
      <c r="BE647" s="2">
        <f t="shared" si="297"/>
        <v>899.58100000000002</v>
      </c>
      <c r="BF647" t="s">
        <v>45</v>
      </c>
      <c r="BG647" s="2">
        <f t="shared" si="298"/>
        <v>644.29450000000008</v>
      </c>
      <c r="BH647" t="s">
        <v>45</v>
      </c>
      <c r="BI647" s="2">
        <f t="shared" si="299"/>
        <v>316.06900000000002</v>
      </c>
      <c r="BJ647" t="s">
        <v>45</v>
      </c>
    </row>
    <row r="648" spans="1:62" x14ac:dyDescent="0.25">
      <c r="A648" s="25" t="s">
        <v>1040</v>
      </c>
      <c r="B648" t="s">
        <v>1068</v>
      </c>
      <c r="C648">
        <v>36430</v>
      </c>
      <c r="E648" s="1">
        <v>44896</v>
      </c>
      <c r="G648" t="s">
        <v>195</v>
      </c>
      <c r="H648"/>
      <c r="I648">
        <v>446.33</v>
      </c>
      <c r="J648" s="2">
        <f t="shared" si="300"/>
        <v>357.06399999999996</v>
      </c>
      <c r="K648" s="2">
        <f t="shared" si="301"/>
        <v>116.0458</v>
      </c>
      <c r="L648" s="2">
        <f t="shared" si="302"/>
        <v>432.94009999999997</v>
      </c>
      <c r="M648" s="2">
        <f t="shared" ref="M648:M711" si="303">I648*0.95</f>
        <v>424.01349999999996</v>
      </c>
      <c r="N648" t="s">
        <v>45</v>
      </c>
      <c r="O648" s="5">
        <f t="shared" ref="O648:O711" si="304">I648*1</f>
        <v>446.33</v>
      </c>
      <c r="P648" t="s">
        <v>46</v>
      </c>
      <c r="Q648" s="2">
        <f t="shared" ref="Q648:Q711" si="305">I648*0.74</f>
        <v>330.2842</v>
      </c>
      <c r="R648" t="s">
        <v>46</v>
      </c>
      <c r="S648" s="5">
        <f t="shared" ref="S648:S711" si="306">I648*0.9</f>
        <v>401.697</v>
      </c>
      <c r="T648" t="s">
        <v>46</v>
      </c>
      <c r="U648" s="5">
        <f t="shared" ref="U648:U711" si="307">I648*0.8</f>
        <v>357.06400000000002</v>
      </c>
      <c r="V648" t="s">
        <v>46</v>
      </c>
      <c r="W648" s="5">
        <f t="shared" ref="W648:W711" si="308">I648*0.97</f>
        <v>432.94009999999997</v>
      </c>
      <c r="X648" t="s">
        <v>46</v>
      </c>
      <c r="Y648" s="5">
        <f t="shared" ref="Y648:Y711" si="309">I648*0.97</f>
        <v>432.94009999999997</v>
      </c>
      <c r="Z648" t="s">
        <v>46</v>
      </c>
      <c r="AA648" s="2">
        <f t="shared" ref="AA648:AA711" si="310">I648*0.8</f>
        <v>357.06400000000002</v>
      </c>
      <c r="AB648" t="s">
        <v>45</v>
      </c>
      <c r="AC648" s="2">
        <f t="shared" ref="AC648:AC711" si="311">I648*0.95</f>
        <v>424.01349999999996</v>
      </c>
      <c r="AD648" t="s">
        <v>45</v>
      </c>
      <c r="AE648" s="2">
        <f t="shared" ref="AE648:AE711" si="312">I648*0.95</f>
        <v>424.01349999999996</v>
      </c>
      <c r="AF648" t="s">
        <v>45</v>
      </c>
      <c r="AG648" s="2">
        <f t="shared" ref="AG648:AG711" si="313">I648*0.95</f>
        <v>424.01349999999996</v>
      </c>
      <c r="AH648" t="s">
        <v>45</v>
      </c>
      <c r="AI648" s="2">
        <f t="shared" ref="AI648:AI711" si="314">I648*0.95</f>
        <v>424.01349999999996</v>
      </c>
      <c r="AJ648" t="s">
        <v>45</v>
      </c>
      <c r="AK648" s="2">
        <f t="shared" ref="AK648:AK711" si="315">I648*0.97</f>
        <v>432.94009999999997</v>
      </c>
      <c r="AL648" t="s">
        <v>45</v>
      </c>
      <c r="AM648" s="2">
        <f t="shared" ref="AM648:AM711" si="316">I648*0.74</f>
        <v>330.2842</v>
      </c>
      <c r="AN648" t="s">
        <v>45</v>
      </c>
      <c r="AO648" s="2">
        <f t="shared" ref="AO648:AO711" si="317">I648*0.74</f>
        <v>330.2842</v>
      </c>
      <c r="AP648" t="s">
        <v>45</v>
      </c>
      <c r="AQ648" s="2">
        <f t="shared" ref="AQ648:AQ711" si="318">I648*0.74</f>
        <v>330.2842</v>
      </c>
      <c r="AR648" t="s">
        <v>45</v>
      </c>
      <c r="AS648" s="2">
        <f t="shared" ref="AS648:AS711" si="319">I648*0.95</f>
        <v>424.01349999999996</v>
      </c>
      <c r="AT648" t="s">
        <v>46</v>
      </c>
      <c r="AU648" s="2">
        <f t="shared" ref="AU648:AU711" si="320">I648*0.95</f>
        <v>424.01349999999996</v>
      </c>
      <c r="AV648" t="s">
        <v>46</v>
      </c>
      <c r="AW648" s="2">
        <f t="shared" ref="AW648:AW711" si="321">I648*0.74</f>
        <v>330.2842</v>
      </c>
      <c r="AX648" t="s">
        <v>46</v>
      </c>
      <c r="AY648" s="2">
        <f t="shared" ref="AY648:AY711" si="322">I648*0.74</f>
        <v>330.2842</v>
      </c>
      <c r="AZ648" t="s">
        <v>46</v>
      </c>
      <c r="BA648" s="2">
        <f t="shared" ref="BA648:BA711" si="323">I648*0.95</f>
        <v>424.01349999999996</v>
      </c>
      <c r="BB648" t="s">
        <v>46</v>
      </c>
      <c r="BC648" s="2">
        <f t="shared" ref="BC648:BC711" si="324">I648*0.95</f>
        <v>424.01349999999996</v>
      </c>
      <c r="BD648" t="s">
        <v>45</v>
      </c>
      <c r="BE648" s="2">
        <f t="shared" ref="BE648:BE711" si="325">I648*0.74</f>
        <v>330.2842</v>
      </c>
      <c r="BF648" t="s">
        <v>45</v>
      </c>
      <c r="BG648" s="2">
        <f t="shared" ref="BG648:BG711" si="326">I648*0.53</f>
        <v>236.5549</v>
      </c>
      <c r="BH648" t="s">
        <v>45</v>
      </c>
      <c r="BI648" s="2">
        <f t="shared" ref="BI648:BI711" si="327">I648*0.26</f>
        <v>116.0458</v>
      </c>
      <c r="BJ648" t="s">
        <v>45</v>
      </c>
    </row>
    <row r="649" spans="1:62" x14ac:dyDescent="0.25">
      <c r="A649" s="25" t="s">
        <v>1069</v>
      </c>
      <c r="B649" t="s">
        <v>1070</v>
      </c>
      <c r="E649" s="1">
        <v>44896</v>
      </c>
      <c r="G649" t="s">
        <v>195</v>
      </c>
      <c r="H649"/>
      <c r="I649">
        <v>295.74</v>
      </c>
      <c r="J649" s="2">
        <f t="shared" si="300"/>
        <v>236.59200000000001</v>
      </c>
      <c r="K649" s="2">
        <f t="shared" si="301"/>
        <v>76.892400000000009</v>
      </c>
      <c r="L649" s="2">
        <f t="shared" si="302"/>
        <v>286.86779999999999</v>
      </c>
      <c r="M649" s="2">
        <f t="shared" si="303"/>
        <v>280.95299999999997</v>
      </c>
      <c r="N649" t="s">
        <v>45</v>
      </c>
      <c r="O649" s="5">
        <f t="shared" si="304"/>
        <v>295.74</v>
      </c>
      <c r="P649" t="s">
        <v>46</v>
      </c>
      <c r="Q649" s="2">
        <f t="shared" si="305"/>
        <v>218.8476</v>
      </c>
      <c r="R649" t="s">
        <v>46</v>
      </c>
      <c r="S649" s="5">
        <f t="shared" si="306"/>
        <v>266.166</v>
      </c>
      <c r="T649" t="s">
        <v>46</v>
      </c>
      <c r="U649" s="5">
        <f t="shared" si="307"/>
        <v>236.59200000000001</v>
      </c>
      <c r="V649" t="s">
        <v>46</v>
      </c>
      <c r="W649" s="5">
        <f t="shared" si="308"/>
        <v>286.86779999999999</v>
      </c>
      <c r="X649" t="s">
        <v>46</v>
      </c>
      <c r="Y649" s="5">
        <f t="shared" si="309"/>
        <v>286.86779999999999</v>
      </c>
      <c r="Z649" t="s">
        <v>46</v>
      </c>
      <c r="AA649" s="2">
        <f t="shared" si="310"/>
        <v>236.59200000000001</v>
      </c>
      <c r="AB649" t="s">
        <v>45</v>
      </c>
      <c r="AC649" s="2">
        <f t="shared" si="311"/>
        <v>280.95299999999997</v>
      </c>
      <c r="AD649" t="s">
        <v>45</v>
      </c>
      <c r="AE649" s="2">
        <f t="shared" si="312"/>
        <v>280.95299999999997</v>
      </c>
      <c r="AF649" t="s">
        <v>45</v>
      </c>
      <c r="AG649" s="2">
        <f t="shared" si="313"/>
        <v>280.95299999999997</v>
      </c>
      <c r="AH649" t="s">
        <v>45</v>
      </c>
      <c r="AI649" s="2">
        <f t="shared" si="314"/>
        <v>280.95299999999997</v>
      </c>
      <c r="AJ649" t="s">
        <v>45</v>
      </c>
      <c r="AK649" s="2">
        <f t="shared" si="315"/>
        <v>286.86779999999999</v>
      </c>
      <c r="AL649" t="s">
        <v>45</v>
      </c>
      <c r="AM649" s="2">
        <f t="shared" si="316"/>
        <v>218.8476</v>
      </c>
      <c r="AN649" t="s">
        <v>45</v>
      </c>
      <c r="AO649" s="2">
        <f t="shared" si="317"/>
        <v>218.8476</v>
      </c>
      <c r="AP649" t="s">
        <v>45</v>
      </c>
      <c r="AQ649" s="2">
        <f t="shared" si="318"/>
        <v>218.8476</v>
      </c>
      <c r="AR649" t="s">
        <v>45</v>
      </c>
      <c r="AS649" s="2">
        <f t="shared" si="319"/>
        <v>280.95299999999997</v>
      </c>
      <c r="AT649" t="s">
        <v>46</v>
      </c>
      <c r="AU649" s="2">
        <f t="shared" si="320"/>
        <v>280.95299999999997</v>
      </c>
      <c r="AV649" t="s">
        <v>46</v>
      </c>
      <c r="AW649" s="2">
        <f t="shared" si="321"/>
        <v>218.8476</v>
      </c>
      <c r="AX649" t="s">
        <v>46</v>
      </c>
      <c r="AY649" s="2">
        <f t="shared" si="322"/>
        <v>218.8476</v>
      </c>
      <c r="AZ649" t="s">
        <v>46</v>
      </c>
      <c r="BA649" s="2">
        <f t="shared" si="323"/>
        <v>280.95299999999997</v>
      </c>
      <c r="BB649" t="s">
        <v>46</v>
      </c>
      <c r="BC649" s="2">
        <f t="shared" si="324"/>
        <v>280.95299999999997</v>
      </c>
      <c r="BD649" t="s">
        <v>45</v>
      </c>
      <c r="BE649" s="2">
        <f t="shared" si="325"/>
        <v>218.8476</v>
      </c>
      <c r="BF649" t="s">
        <v>45</v>
      </c>
      <c r="BG649" s="2">
        <f t="shared" si="326"/>
        <v>156.74220000000003</v>
      </c>
      <c r="BH649" t="s">
        <v>45</v>
      </c>
      <c r="BI649" s="2">
        <f t="shared" si="327"/>
        <v>76.892400000000009</v>
      </c>
      <c r="BJ649" t="s">
        <v>45</v>
      </c>
    </row>
    <row r="650" spans="1:62" x14ac:dyDescent="0.25">
      <c r="A650" s="25" t="s">
        <v>1071</v>
      </c>
      <c r="B650" t="s">
        <v>1072</v>
      </c>
      <c r="E650" s="1">
        <v>44896</v>
      </c>
      <c r="G650" t="s">
        <v>195</v>
      </c>
      <c r="H650"/>
      <c r="I650">
        <v>42.96</v>
      </c>
      <c r="J650" s="2">
        <f t="shared" si="300"/>
        <v>34.368000000000002</v>
      </c>
      <c r="K650" s="2">
        <f t="shared" si="301"/>
        <v>11.169600000000001</v>
      </c>
      <c r="L650" s="2">
        <f t="shared" si="302"/>
        <v>41.671199999999999</v>
      </c>
      <c r="M650" s="2">
        <f t="shared" si="303"/>
        <v>40.811999999999998</v>
      </c>
      <c r="N650" t="s">
        <v>45</v>
      </c>
      <c r="O650" s="5">
        <f t="shared" si="304"/>
        <v>42.96</v>
      </c>
      <c r="P650" t="s">
        <v>46</v>
      </c>
      <c r="Q650" s="2">
        <f t="shared" si="305"/>
        <v>31.790400000000002</v>
      </c>
      <c r="R650" t="s">
        <v>46</v>
      </c>
      <c r="S650" s="5">
        <f t="shared" si="306"/>
        <v>38.664000000000001</v>
      </c>
      <c r="T650" t="s">
        <v>46</v>
      </c>
      <c r="U650" s="5">
        <f t="shared" si="307"/>
        <v>34.368000000000002</v>
      </c>
      <c r="V650" t="s">
        <v>46</v>
      </c>
      <c r="W650" s="5">
        <f t="shared" si="308"/>
        <v>41.671199999999999</v>
      </c>
      <c r="X650" t="s">
        <v>46</v>
      </c>
      <c r="Y650" s="5">
        <f t="shared" si="309"/>
        <v>41.671199999999999</v>
      </c>
      <c r="Z650" t="s">
        <v>46</v>
      </c>
      <c r="AA650" s="2">
        <f t="shared" si="310"/>
        <v>34.368000000000002</v>
      </c>
      <c r="AB650" t="s">
        <v>45</v>
      </c>
      <c r="AC650" s="2">
        <f t="shared" si="311"/>
        <v>40.811999999999998</v>
      </c>
      <c r="AD650" t="s">
        <v>45</v>
      </c>
      <c r="AE650" s="2">
        <f t="shared" si="312"/>
        <v>40.811999999999998</v>
      </c>
      <c r="AF650" t="s">
        <v>45</v>
      </c>
      <c r="AG650" s="2">
        <f t="shared" si="313"/>
        <v>40.811999999999998</v>
      </c>
      <c r="AH650" t="s">
        <v>45</v>
      </c>
      <c r="AI650" s="2">
        <f t="shared" si="314"/>
        <v>40.811999999999998</v>
      </c>
      <c r="AJ650" t="s">
        <v>45</v>
      </c>
      <c r="AK650" s="2">
        <f t="shared" si="315"/>
        <v>41.671199999999999</v>
      </c>
      <c r="AL650" t="s">
        <v>45</v>
      </c>
      <c r="AM650" s="2">
        <f t="shared" si="316"/>
        <v>31.790400000000002</v>
      </c>
      <c r="AN650" t="s">
        <v>45</v>
      </c>
      <c r="AO650" s="2">
        <f t="shared" si="317"/>
        <v>31.790400000000002</v>
      </c>
      <c r="AP650" t="s">
        <v>45</v>
      </c>
      <c r="AQ650" s="2">
        <f t="shared" si="318"/>
        <v>31.790400000000002</v>
      </c>
      <c r="AR650" t="s">
        <v>45</v>
      </c>
      <c r="AS650" s="2">
        <f t="shared" si="319"/>
        <v>40.811999999999998</v>
      </c>
      <c r="AT650" t="s">
        <v>46</v>
      </c>
      <c r="AU650" s="2">
        <f t="shared" si="320"/>
        <v>40.811999999999998</v>
      </c>
      <c r="AV650" t="s">
        <v>46</v>
      </c>
      <c r="AW650" s="2">
        <f t="shared" si="321"/>
        <v>31.790400000000002</v>
      </c>
      <c r="AX650" t="s">
        <v>46</v>
      </c>
      <c r="AY650" s="2">
        <f t="shared" si="322"/>
        <v>31.790400000000002</v>
      </c>
      <c r="AZ650" t="s">
        <v>46</v>
      </c>
      <c r="BA650" s="2">
        <f t="shared" si="323"/>
        <v>40.811999999999998</v>
      </c>
      <c r="BB650" t="s">
        <v>46</v>
      </c>
      <c r="BC650" s="2">
        <f t="shared" si="324"/>
        <v>40.811999999999998</v>
      </c>
      <c r="BD650" t="s">
        <v>45</v>
      </c>
      <c r="BE650" s="2">
        <f t="shared" si="325"/>
        <v>31.790400000000002</v>
      </c>
      <c r="BF650" t="s">
        <v>45</v>
      </c>
      <c r="BG650" s="2">
        <f t="shared" si="326"/>
        <v>22.768800000000002</v>
      </c>
      <c r="BH650" t="s">
        <v>45</v>
      </c>
      <c r="BI650" s="2">
        <f t="shared" si="327"/>
        <v>11.169600000000001</v>
      </c>
      <c r="BJ650" t="s">
        <v>45</v>
      </c>
    </row>
    <row r="651" spans="1:62" x14ac:dyDescent="0.25">
      <c r="A651" s="25" t="s">
        <v>1073</v>
      </c>
      <c r="B651" t="s">
        <v>1074</v>
      </c>
      <c r="E651" s="1">
        <v>44896</v>
      </c>
      <c r="G651" t="s">
        <v>195</v>
      </c>
      <c r="H651"/>
      <c r="I651">
        <v>28.11</v>
      </c>
      <c r="J651" s="2">
        <f t="shared" si="300"/>
        <v>22.488</v>
      </c>
      <c r="K651" s="2">
        <f t="shared" si="301"/>
        <v>7.3086000000000002</v>
      </c>
      <c r="L651" s="2">
        <f t="shared" si="302"/>
        <v>27.2667</v>
      </c>
      <c r="M651" s="2">
        <f t="shared" si="303"/>
        <v>26.704499999999999</v>
      </c>
      <c r="N651" t="s">
        <v>45</v>
      </c>
      <c r="O651" s="5">
        <f t="shared" si="304"/>
        <v>28.11</v>
      </c>
      <c r="P651" t="s">
        <v>46</v>
      </c>
      <c r="Q651" s="2">
        <f t="shared" si="305"/>
        <v>20.801400000000001</v>
      </c>
      <c r="R651" t="s">
        <v>46</v>
      </c>
      <c r="S651" s="5">
        <f t="shared" si="306"/>
        <v>25.298999999999999</v>
      </c>
      <c r="T651" t="s">
        <v>46</v>
      </c>
      <c r="U651" s="5">
        <f t="shared" si="307"/>
        <v>22.488</v>
      </c>
      <c r="V651" t="s">
        <v>46</v>
      </c>
      <c r="W651" s="5">
        <f t="shared" si="308"/>
        <v>27.2667</v>
      </c>
      <c r="X651" t="s">
        <v>46</v>
      </c>
      <c r="Y651" s="5">
        <f t="shared" si="309"/>
        <v>27.2667</v>
      </c>
      <c r="Z651" t="s">
        <v>46</v>
      </c>
      <c r="AA651" s="2">
        <f t="shared" si="310"/>
        <v>22.488</v>
      </c>
      <c r="AB651" t="s">
        <v>45</v>
      </c>
      <c r="AC651" s="2">
        <f t="shared" si="311"/>
        <v>26.704499999999999</v>
      </c>
      <c r="AD651" t="s">
        <v>45</v>
      </c>
      <c r="AE651" s="2">
        <f t="shared" si="312"/>
        <v>26.704499999999999</v>
      </c>
      <c r="AF651" t="s">
        <v>45</v>
      </c>
      <c r="AG651" s="2">
        <f t="shared" si="313"/>
        <v>26.704499999999999</v>
      </c>
      <c r="AH651" t="s">
        <v>45</v>
      </c>
      <c r="AI651" s="2">
        <f t="shared" si="314"/>
        <v>26.704499999999999</v>
      </c>
      <c r="AJ651" t="s">
        <v>45</v>
      </c>
      <c r="AK651" s="2">
        <f t="shared" si="315"/>
        <v>27.2667</v>
      </c>
      <c r="AL651" t="s">
        <v>45</v>
      </c>
      <c r="AM651" s="2">
        <f t="shared" si="316"/>
        <v>20.801400000000001</v>
      </c>
      <c r="AN651" t="s">
        <v>45</v>
      </c>
      <c r="AO651" s="2">
        <f t="shared" si="317"/>
        <v>20.801400000000001</v>
      </c>
      <c r="AP651" t="s">
        <v>45</v>
      </c>
      <c r="AQ651" s="2">
        <f t="shared" si="318"/>
        <v>20.801400000000001</v>
      </c>
      <c r="AR651" t="s">
        <v>45</v>
      </c>
      <c r="AS651" s="2">
        <f t="shared" si="319"/>
        <v>26.704499999999999</v>
      </c>
      <c r="AT651" t="s">
        <v>46</v>
      </c>
      <c r="AU651" s="2">
        <f t="shared" si="320"/>
        <v>26.704499999999999</v>
      </c>
      <c r="AV651" t="s">
        <v>46</v>
      </c>
      <c r="AW651" s="2">
        <f t="shared" si="321"/>
        <v>20.801400000000001</v>
      </c>
      <c r="AX651" t="s">
        <v>46</v>
      </c>
      <c r="AY651" s="2">
        <f t="shared" si="322"/>
        <v>20.801400000000001</v>
      </c>
      <c r="AZ651" t="s">
        <v>46</v>
      </c>
      <c r="BA651" s="2">
        <f t="shared" si="323"/>
        <v>26.704499999999999</v>
      </c>
      <c r="BB651" t="s">
        <v>46</v>
      </c>
      <c r="BC651" s="2">
        <f t="shared" si="324"/>
        <v>26.704499999999999</v>
      </c>
      <c r="BD651" t="s">
        <v>45</v>
      </c>
      <c r="BE651" s="2">
        <f t="shared" si="325"/>
        <v>20.801400000000001</v>
      </c>
      <c r="BF651" t="s">
        <v>45</v>
      </c>
      <c r="BG651" s="2">
        <f t="shared" si="326"/>
        <v>14.898300000000001</v>
      </c>
      <c r="BH651" t="s">
        <v>45</v>
      </c>
      <c r="BI651" s="2">
        <f t="shared" si="327"/>
        <v>7.3086000000000002</v>
      </c>
      <c r="BJ651" t="s">
        <v>45</v>
      </c>
    </row>
    <row r="652" spans="1:62" x14ac:dyDescent="0.25">
      <c r="A652" s="25" t="s">
        <v>1075</v>
      </c>
      <c r="B652" t="s">
        <v>1076</v>
      </c>
      <c r="E652" s="1">
        <v>44896</v>
      </c>
      <c r="G652" t="s">
        <v>195</v>
      </c>
      <c r="H652"/>
      <c r="I652">
        <v>79.150000000000006</v>
      </c>
      <c r="J652" s="2">
        <f t="shared" si="300"/>
        <v>63.320000000000007</v>
      </c>
      <c r="K652" s="2">
        <f t="shared" si="301"/>
        <v>20.579000000000001</v>
      </c>
      <c r="L652" s="2">
        <f t="shared" si="302"/>
        <v>76.775500000000008</v>
      </c>
      <c r="M652" s="2">
        <f t="shared" si="303"/>
        <v>75.192499999999995</v>
      </c>
      <c r="N652" t="s">
        <v>45</v>
      </c>
      <c r="O652" s="5">
        <f t="shared" si="304"/>
        <v>79.150000000000006</v>
      </c>
      <c r="P652" t="s">
        <v>46</v>
      </c>
      <c r="Q652" s="2">
        <f t="shared" si="305"/>
        <v>58.571000000000005</v>
      </c>
      <c r="R652" t="s">
        <v>46</v>
      </c>
      <c r="S652" s="5">
        <f t="shared" si="306"/>
        <v>71.235000000000014</v>
      </c>
      <c r="T652" t="s">
        <v>46</v>
      </c>
      <c r="U652" s="5">
        <f t="shared" si="307"/>
        <v>63.320000000000007</v>
      </c>
      <c r="V652" t="s">
        <v>46</v>
      </c>
      <c r="W652" s="5">
        <f t="shared" si="308"/>
        <v>76.775500000000008</v>
      </c>
      <c r="X652" t="s">
        <v>46</v>
      </c>
      <c r="Y652" s="5">
        <f t="shared" si="309"/>
        <v>76.775500000000008</v>
      </c>
      <c r="Z652" t="s">
        <v>46</v>
      </c>
      <c r="AA652" s="2">
        <f t="shared" si="310"/>
        <v>63.320000000000007</v>
      </c>
      <c r="AB652" t="s">
        <v>45</v>
      </c>
      <c r="AC652" s="2">
        <f t="shared" si="311"/>
        <v>75.192499999999995</v>
      </c>
      <c r="AD652" t="s">
        <v>45</v>
      </c>
      <c r="AE652" s="2">
        <f t="shared" si="312"/>
        <v>75.192499999999995</v>
      </c>
      <c r="AF652" t="s">
        <v>45</v>
      </c>
      <c r="AG652" s="2">
        <f t="shared" si="313"/>
        <v>75.192499999999995</v>
      </c>
      <c r="AH652" t="s">
        <v>45</v>
      </c>
      <c r="AI652" s="2">
        <f t="shared" si="314"/>
        <v>75.192499999999995</v>
      </c>
      <c r="AJ652" t="s">
        <v>45</v>
      </c>
      <c r="AK652" s="2">
        <f t="shared" si="315"/>
        <v>76.775500000000008</v>
      </c>
      <c r="AL652" t="s">
        <v>45</v>
      </c>
      <c r="AM652" s="2">
        <f t="shared" si="316"/>
        <v>58.571000000000005</v>
      </c>
      <c r="AN652" t="s">
        <v>45</v>
      </c>
      <c r="AO652" s="2">
        <f t="shared" si="317"/>
        <v>58.571000000000005</v>
      </c>
      <c r="AP652" t="s">
        <v>45</v>
      </c>
      <c r="AQ652" s="2">
        <f t="shared" si="318"/>
        <v>58.571000000000005</v>
      </c>
      <c r="AR652" t="s">
        <v>45</v>
      </c>
      <c r="AS652" s="2">
        <f t="shared" si="319"/>
        <v>75.192499999999995</v>
      </c>
      <c r="AT652" t="s">
        <v>46</v>
      </c>
      <c r="AU652" s="2">
        <f t="shared" si="320"/>
        <v>75.192499999999995</v>
      </c>
      <c r="AV652" t="s">
        <v>46</v>
      </c>
      <c r="AW652" s="2">
        <f t="shared" si="321"/>
        <v>58.571000000000005</v>
      </c>
      <c r="AX652" t="s">
        <v>46</v>
      </c>
      <c r="AY652" s="2">
        <f t="shared" si="322"/>
        <v>58.571000000000005</v>
      </c>
      <c r="AZ652" t="s">
        <v>46</v>
      </c>
      <c r="BA652" s="2">
        <f t="shared" si="323"/>
        <v>75.192499999999995</v>
      </c>
      <c r="BB652" t="s">
        <v>46</v>
      </c>
      <c r="BC652" s="2">
        <f t="shared" si="324"/>
        <v>75.192499999999995</v>
      </c>
      <c r="BD652" t="s">
        <v>45</v>
      </c>
      <c r="BE652" s="2">
        <f t="shared" si="325"/>
        <v>58.571000000000005</v>
      </c>
      <c r="BF652" t="s">
        <v>45</v>
      </c>
      <c r="BG652" s="2">
        <f t="shared" si="326"/>
        <v>41.949500000000008</v>
      </c>
      <c r="BH652" t="s">
        <v>45</v>
      </c>
      <c r="BI652" s="2">
        <f t="shared" si="327"/>
        <v>20.579000000000001</v>
      </c>
      <c r="BJ652" t="s">
        <v>45</v>
      </c>
    </row>
    <row r="653" spans="1:62" x14ac:dyDescent="0.25">
      <c r="A653" s="25" t="s">
        <v>1069</v>
      </c>
      <c r="B653" t="s">
        <v>1077</v>
      </c>
      <c r="E653" s="1">
        <v>44896</v>
      </c>
      <c r="G653" t="s">
        <v>195</v>
      </c>
      <c r="H653"/>
      <c r="I653">
        <v>295.74</v>
      </c>
      <c r="J653" s="2">
        <f t="shared" si="300"/>
        <v>236.59200000000001</v>
      </c>
      <c r="K653" s="2">
        <f t="shared" si="301"/>
        <v>76.892400000000009</v>
      </c>
      <c r="L653" s="2">
        <f t="shared" si="302"/>
        <v>286.86779999999999</v>
      </c>
      <c r="M653" s="2">
        <f t="shared" si="303"/>
        <v>280.95299999999997</v>
      </c>
      <c r="N653" t="s">
        <v>45</v>
      </c>
      <c r="O653" s="5">
        <f t="shared" si="304"/>
        <v>295.74</v>
      </c>
      <c r="P653" t="s">
        <v>46</v>
      </c>
      <c r="Q653" s="2">
        <f t="shared" si="305"/>
        <v>218.8476</v>
      </c>
      <c r="R653" t="s">
        <v>46</v>
      </c>
      <c r="S653" s="5">
        <f t="shared" si="306"/>
        <v>266.166</v>
      </c>
      <c r="T653" t="s">
        <v>46</v>
      </c>
      <c r="U653" s="5">
        <f t="shared" si="307"/>
        <v>236.59200000000001</v>
      </c>
      <c r="V653" t="s">
        <v>46</v>
      </c>
      <c r="W653" s="5">
        <f t="shared" si="308"/>
        <v>286.86779999999999</v>
      </c>
      <c r="X653" t="s">
        <v>46</v>
      </c>
      <c r="Y653" s="5">
        <f t="shared" si="309"/>
        <v>286.86779999999999</v>
      </c>
      <c r="Z653" t="s">
        <v>46</v>
      </c>
      <c r="AA653" s="2">
        <f t="shared" si="310"/>
        <v>236.59200000000001</v>
      </c>
      <c r="AB653" t="s">
        <v>45</v>
      </c>
      <c r="AC653" s="2">
        <f t="shared" si="311"/>
        <v>280.95299999999997</v>
      </c>
      <c r="AD653" t="s">
        <v>45</v>
      </c>
      <c r="AE653" s="2">
        <f t="shared" si="312"/>
        <v>280.95299999999997</v>
      </c>
      <c r="AF653" t="s">
        <v>45</v>
      </c>
      <c r="AG653" s="2">
        <f t="shared" si="313"/>
        <v>280.95299999999997</v>
      </c>
      <c r="AH653" t="s">
        <v>45</v>
      </c>
      <c r="AI653" s="2">
        <f t="shared" si="314"/>
        <v>280.95299999999997</v>
      </c>
      <c r="AJ653" t="s">
        <v>45</v>
      </c>
      <c r="AK653" s="2">
        <f t="shared" si="315"/>
        <v>286.86779999999999</v>
      </c>
      <c r="AL653" t="s">
        <v>45</v>
      </c>
      <c r="AM653" s="2">
        <f t="shared" si="316"/>
        <v>218.8476</v>
      </c>
      <c r="AN653" t="s">
        <v>45</v>
      </c>
      <c r="AO653" s="2">
        <f t="shared" si="317"/>
        <v>218.8476</v>
      </c>
      <c r="AP653" t="s">
        <v>45</v>
      </c>
      <c r="AQ653" s="2">
        <f t="shared" si="318"/>
        <v>218.8476</v>
      </c>
      <c r="AR653" t="s">
        <v>45</v>
      </c>
      <c r="AS653" s="2">
        <f t="shared" si="319"/>
        <v>280.95299999999997</v>
      </c>
      <c r="AT653" t="s">
        <v>46</v>
      </c>
      <c r="AU653" s="2">
        <f t="shared" si="320"/>
        <v>280.95299999999997</v>
      </c>
      <c r="AV653" t="s">
        <v>46</v>
      </c>
      <c r="AW653" s="2">
        <f t="shared" si="321"/>
        <v>218.8476</v>
      </c>
      <c r="AX653" t="s">
        <v>46</v>
      </c>
      <c r="AY653" s="2">
        <f t="shared" si="322"/>
        <v>218.8476</v>
      </c>
      <c r="AZ653" t="s">
        <v>46</v>
      </c>
      <c r="BA653" s="2">
        <f t="shared" si="323"/>
        <v>280.95299999999997</v>
      </c>
      <c r="BB653" t="s">
        <v>46</v>
      </c>
      <c r="BC653" s="2">
        <f t="shared" si="324"/>
        <v>280.95299999999997</v>
      </c>
      <c r="BD653" t="s">
        <v>45</v>
      </c>
      <c r="BE653" s="2">
        <f t="shared" si="325"/>
        <v>218.8476</v>
      </c>
      <c r="BF653" t="s">
        <v>45</v>
      </c>
      <c r="BG653" s="2">
        <f t="shared" si="326"/>
        <v>156.74220000000003</v>
      </c>
      <c r="BH653" t="s">
        <v>45</v>
      </c>
      <c r="BI653" s="2">
        <f t="shared" si="327"/>
        <v>76.892400000000009</v>
      </c>
      <c r="BJ653" t="s">
        <v>45</v>
      </c>
    </row>
    <row r="654" spans="1:62" x14ac:dyDescent="0.25">
      <c r="A654" s="25" t="s">
        <v>1078</v>
      </c>
      <c r="B654" t="s">
        <v>1079</v>
      </c>
      <c r="E654" s="1">
        <v>44896</v>
      </c>
      <c r="G654" t="s">
        <v>195</v>
      </c>
      <c r="H654"/>
      <c r="I654">
        <v>108.79</v>
      </c>
      <c r="J654" s="2">
        <f t="shared" si="300"/>
        <v>87.032000000000011</v>
      </c>
      <c r="K654" s="2">
        <f t="shared" si="301"/>
        <v>28.285400000000003</v>
      </c>
      <c r="L654" s="2">
        <f t="shared" si="302"/>
        <v>105.52630000000001</v>
      </c>
      <c r="M654" s="2">
        <f t="shared" si="303"/>
        <v>103.3505</v>
      </c>
      <c r="N654" t="s">
        <v>45</v>
      </c>
      <c r="O654" s="5">
        <f t="shared" si="304"/>
        <v>108.79</v>
      </c>
      <c r="P654" t="s">
        <v>46</v>
      </c>
      <c r="Q654" s="2">
        <f t="shared" si="305"/>
        <v>80.504600000000011</v>
      </c>
      <c r="R654" t="s">
        <v>46</v>
      </c>
      <c r="S654" s="5">
        <f t="shared" si="306"/>
        <v>97.911000000000001</v>
      </c>
      <c r="T654" t="s">
        <v>46</v>
      </c>
      <c r="U654" s="5">
        <f t="shared" si="307"/>
        <v>87.032000000000011</v>
      </c>
      <c r="V654" t="s">
        <v>46</v>
      </c>
      <c r="W654" s="5">
        <f t="shared" si="308"/>
        <v>105.52630000000001</v>
      </c>
      <c r="X654" t="s">
        <v>46</v>
      </c>
      <c r="Y654" s="5">
        <f t="shared" si="309"/>
        <v>105.52630000000001</v>
      </c>
      <c r="Z654" t="s">
        <v>46</v>
      </c>
      <c r="AA654" s="2">
        <f t="shared" si="310"/>
        <v>87.032000000000011</v>
      </c>
      <c r="AB654" t="s">
        <v>45</v>
      </c>
      <c r="AC654" s="2">
        <f t="shared" si="311"/>
        <v>103.3505</v>
      </c>
      <c r="AD654" t="s">
        <v>45</v>
      </c>
      <c r="AE654" s="2">
        <f t="shared" si="312"/>
        <v>103.3505</v>
      </c>
      <c r="AF654" t="s">
        <v>45</v>
      </c>
      <c r="AG654" s="2">
        <f t="shared" si="313"/>
        <v>103.3505</v>
      </c>
      <c r="AH654" t="s">
        <v>45</v>
      </c>
      <c r="AI654" s="2">
        <f t="shared" si="314"/>
        <v>103.3505</v>
      </c>
      <c r="AJ654" t="s">
        <v>45</v>
      </c>
      <c r="AK654" s="2">
        <f t="shared" si="315"/>
        <v>105.52630000000001</v>
      </c>
      <c r="AL654" t="s">
        <v>45</v>
      </c>
      <c r="AM654" s="2">
        <f t="shared" si="316"/>
        <v>80.504600000000011</v>
      </c>
      <c r="AN654" t="s">
        <v>45</v>
      </c>
      <c r="AO654" s="2">
        <f t="shared" si="317"/>
        <v>80.504600000000011</v>
      </c>
      <c r="AP654" t="s">
        <v>45</v>
      </c>
      <c r="AQ654" s="2">
        <f t="shared" si="318"/>
        <v>80.504600000000011</v>
      </c>
      <c r="AR654" t="s">
        <v>45</v>
      </c>
      <c r="AS654" s="2">
        <f t="shared" si="319"/>
        <v>103.3505</v>
      </c>
      <c r="AT654" t="s">
        <v>46</v>
      </c>
      <c r="AU654" s="2">
        <f t="shared" si="320"/>
        <v>103.3505</v>
      </c>
      <c r="AV654" t="s">
        <v>46</v>
      </c>
      <c r="AW654" s="2">
        <f t="shared" si="321"/>
        <v>80.504600000000011</v>
      </c>
      <c r="AX654" t="s">
        <v>46</v>
      </c>
      <c r="AY654" s="2">
        <f t="shared" si="322"/>
        <v>80.504600000000011</v>
      </c>
      <c r="AZ654" t="s">
        <v>46</v>
      </c>
      <c r="BA654" s="2">
        <f t="shared" si="323"/>
        <v>103.3505</v>
      </c>
      <c r="BB654" t="s">
        <v>46</v>
      </c>
      <c r="BC654" s="2">
        <f t="shared" si="324"/>
        <v>103.3505</v>
      </c>
      <c r="BD654" t="s">
        <v>45</v>
      </c>
      <c r="BE654" s="2">
        <f t="shared" si="325"/>
        <v>80.504600000000011</v>
      </c>
      <c r="BF654" t="s">
        <v>45</v>
      </c>
      <c r="BG654" s="2">
        <f t="shared" si="326"/>
        <v>57.658700000000003</v>
      </c>
      <c r="BH654" t="s">
        <v>45</v>
      </c>
      <c r="BI654" s="2">
        <f t="shared" si="327"/>
        <v>28.285400000000003</v>
      </c>
      <c r="BJ654" t="s">
        <v>45</v>
      </c>
    </row>
    <row r="655" spans="1:62" x14ac:dyDescent="0.25">
      <c r="A655" s="25" t="s">
        <v>1080</v>
      </c>
      <c r="B655" t="s">
        <v>1081</v>
      </c>
      <c r="E655" s="1">
        <v>44896</v>
      </c>
      <c r="G655" t="s">
        <v>195</v>
      </c>
      <c r="H655"/>
      <c r="I655">
        <v>89.05</v>
      </c>
      <c r="J655" s="2">
        <f t="shared" si="300"/>
        <v>71.239999999999995</v>
      </c>
      <c r="K655" s="2">
        <f t="shared" si="301"/>
        <v>23.152999999999999</v>
      </c>
      <c r="L655" s="2">
        <f t="shared" si="302"/>
        <v>86.378499999999988</v>
      </c>
      <c r="M655" s="2">
        <f t="shared" si="303"/>
        <v>84.597499999999997</v>
      </c>
      <c r="N655" t="s">
        <v>45</v>
      </c>
      <c r="O655" s="5">
        <f t="shared" si="304"/>
        <v>89.05</v>
      </c>
      <c r="P655" t="s">
        <v>46</v>
      </c>
      <c r="Q655" s="2">
        <f t="shared" si="305"/>
        <v>65.896999999999991</v>
      </c>
      <c r="R655" t="s">
        <v>46</v>
      </c>
      <c r="S655" s="5">
        <f t="shared" si="306"/>
        <v>80.144999999999996</v>
      </c>
      <c r="T655" t="s">
        <v>46</v>
      </c>
      <c r="U655" s="5">
        <f t="shared" si="307"/>
        <v>71.239999999999995</v>
      </c>
      <c r="V655" t="s">
        <v>46</v>
      </c>
      <c r="W655" s="5">
        <f t="shared" si="308"/>
        <v>86.378499999999988</v>
      </c>
      <c r="X655" t="s">
        <v>46</v>
      </c>
      <c r="Y655" s="5">
        <f t="shared" si="309"/>
        <v>86.378499999999988</v>
      </c>
      <c r="Z655" t="s">
        <v>46</v>
      </c>
      <c r="AA655" s="2">
        <f t="shared" si="310"/>
        <v>71.239999999999995</v>
      </c>
      <c r="AB655" t="s">
        <v>45</v>
      </c>
      <c r="AC655" s="2">
        <f t="shared" si="311"/>
        <v>84.597499999999997</v>
      </c>
      <c r="AD655" t="s">
        <v>45</v>
      </c>
      <c r="AE655" s="2">
        <f t="shared" si="312"/>
        <v>84.597499999999997</v>
      </c>
      <c r="AF655" t="s">
        <v>45</v>
      </c>
      <c r="AG655" s="2">
        <f t="shared" si="313"/>
        <v>84.597499999999997</v>
      </c>
      <c r="AH655" t="s">
        <v>45</v>
      </c>
      <c r="AI655" s="2">
        <f t="shared" si="314"/>
        <v>84.597499999999997</v>
      </c>
      <c r="AJ655" t="s">
        <v>45</v>
      </c>
      <c r="AK655" s="2">
        <f t="shared" si="315"/>
        <v>86.378499999999988</v>
      </c>
      <c r="AL655" t="s">
        <v>45</v>
      </c>
      <c r="AM655" s="2">
        <f t="shared" si="316"/>
        <v>65.896999999999991</v>
      </c>
      <c r="AN655" t="s">
        <v>45</v>
      </c>
      <c r="AO655" s="2">
        <f t="shared" si="317"/>
        <v>65.896999999999991</v>
      </c>
      <c r="AP655" t="s">
        <v>45</v>
      </c>
      <c r="AQ655" s="2">
        <f t="shared" si="318"/>
        <v>65.896999999999991</v>
      </c>
      <c r="AR655" t="s">
        <v>45</v>
      </c>
      <c r="AS655" s="2">
        <f t="shared" si="319"/>
        <v>84.597499999999997</v>
      </c>
      <c r="AT655" t="s">
        <v>46</v>
      </c>
      <c r="AU655" s="2">
        <f t="shared" si="320"/>
        <v>84.597499999999997</v>
      </c>
      <c r="AV655" t="s">
        <v>46</v>
      </c>
      <c r="AW655" s="2">
        <f t="shared" si="321"/>
        <v>65.896999999999991</v>
      </c>
      <c r="AX655" t="s">
        <v>46</v>
      </c>
      <c r="AY655" s="2">
        <f t="shared" si="322"/>
        <v>65.896999999999991</v>
      </c>
      <c r="AZ655" t="s">
        <v>46</v>
      </c>
      <c r="BA655" s="2">
        <f t="shared" si="323"/>
        <v>84.597499999999997</v>
      </c>
      <c r="BB655" t="s">
        <v>46</v>
      </c>
      <c r="BC655" s="2">
        <f t="shared" si="324"/>
        <v>84.597499999999997</v>
      </c>
      <c r="BD655" t="s">
        <v>45</v>
      </c>
      <c r="BE655" s="2">
        <f t="shared" si="325"/>
        <v>65.896999999999991</v>
      </c>
      <c r="BF655" t="s">
        <v>45</v>
      </c>
      <c r="BG655" s="2">
        <f t="shared" si="326"/>
        <v>47.1965</v>
      </c>
      <c r="BH655" t="s">
        <v>45</v>
      </c>
      <c r="BI655" s="2">
        <f t="shared" si="327"/>
        <v>23.152999999999999</v>
      </c>
      <c r="BJ655" t="s">
        <v>45</v>
      </c>
    </row>
    <row r="656" spans="1:62" x14ac:dyDescent="0.25">
      <c r="A656" s="25" t="s">
        <v>1075</v>
      </c>
      <c r="B656" t="s">
        <v>1082</v>
      </c>
      <c r="E656" s="1">
        <v>44896</v>
      </c>
      <c r="G656" t="s">
        <v>195</v>
      </c>
      <c r="H656"/>
      <c r="I656">
        <v>79.150000000000006</v>
      </c>
      <c r="J656" s="2">
        <f t="shared" si="300"/>
        <v>63.320000000000007</v>
      </c>
      <c r="K656" s="2">
        <f t="shared" si="301"/>
        <v>20.579000000000001</v>
      </c>
      <c r="L656" s="2">
        <f t="shared" si="302"/>
        <v>76.775500000000008</v>
      </c>
      <c r="M656" s="2">
        <f t="shared" si="303"/>
        <v>75.192499999999995</v>
      </c>
      <c r="N656" t="s">
        <v>45</v>
      </c>
      <c r="O656" s="5">
        <f t="shared" si="304"/>
        <v>79.150000000000006</v>
      </c>
      <c r="P656" t="s">
        <v>46</v>
      </c>
      <c r="Q656" s="2">
        <f t="shared" si="305"/>
        <v>58.571000000000005</v>
      </c>
      <c r="R656" t="s">
        <v>46</v>
      </c>
      <c r="S656" s="5">
        <f t="shared" si="306"/>
        <v>71.235000000000014</v>
      </c>
      <c r="T656" t="s">
        <v>46</v>
      </c>
      <c r="U656" s="5">
        <f t="shared" si="307"/>
        <v>63.320000000000007</v>
      </c>
      <c r="V656" t="s">
        <v>46</v>
      </c>
      <c r="W656" s="5">
        <f t="shared" si="308"/>
        <v>76.775500000000008</v>
      </c>
      <c r="X656" t="s">
        <v>46</v>
      </c>
      <c r="Y656" s="5">
        <f t="shared" si="309"/>
        <v>76.775500000000008</v>
      </c>
      <c r="Z656" t="s">
        <v>46</v>
      </c>
      <c r="AA656" s="2">
        <f t="shared" si="310"/>
        <v>63.320000000000007</v>
      </c>
      <c r="AB656" t="s">
        <v>45</v>
      </c>
      <c r="AC656" s="2">
        <f t="shared" si="311"/>
        <v>75.192499999999995</v>
      </c>
      <c r="AD656" t="s">
        <v>45</v>
      </c>
      <c r="AE656" s="2">
        <f t="shared" si="312"/>
        <v>75.192499999999995</v>
      </c>
      <c r="AF656" t="s">
        <v>45</v>
      </c>
      <c r="AG656" s="2">
        <f t="shared" si="313"/>
        <v>75.192499999999995</v>
      </c>
      <c r="AH656" t="s">
        <v>45</v>
      </c>
      <c r="AI656" s="2">
        <f t="shared" si="314"/>
        <v>75.192499999999995</v>
      </c>
      <c r="AJ656" t="s">
        <v>45</v>
      </c>
      <c r="AK656" s="2">
        <f t="shared" si="315"/>
        <v>76.775500000000008</v>
      </c>
      <c r="AL656" t="s">
        <v>45</v>
      </c>
      <c r="AM656" s="2">
        <f t="shared" si="316"/>
        <v>58.571000000000005</v>
      </c>
      <c r="AN656" t="s">
        <v>45</v>
      </c>
      <c r="AO656" s="2">
        <f t="shared" si="317"/>
        <v>58.571000000000005</v>
      </c>
      <c r="AP656" t="s">
        <v>45</v>
      </c>
      <c r="AQ656" s="2">
        <f t="shared" si="318"/>
        <v>58.571000000000005</v>
      </c>
      <c r="AR656" t="s">
        <v>45</v>
      </c>
      <c r="AS656" s="2">
        <f t="shared" si="319"/>
        <v>75.192499999999995</v>
      </c>
      <c r="AT656" t="s">
        <v>46</v>
      </c>
      <c r="AU656" s="2">
        <f t="shared" si="320"/>
        <v>75.192499999999995</v>
      </c>
      <c r="AV656" t="s">
        <v>46</v>
      </c>
      <c r="AW656" s="2">
        <f t="shared" si="321"/>
        <v>58.571000000000005</v>
      </c>
      <c r="AX656" t="s">
        <v>46</v>
      </c>
      <c r="AY656" s="2">
        <f t="shared" si="322"/>
        <v>58.571000000000005</v>
      </c>
      <c r="AZ656" t="s">
        <v>46</v>
      </c>
      <c r="BA656" s="2">
        <f t="shared" si="323"/>
        <v>75.192499999999995</v>
      </c>
      <c r="BB656" t="s">
        <v>46</v>
      </c>
      <c r="BC656" s="2">
        <f t="shared" si="324"/>
        <v>75.192499999999995</v>
      </c>
      <c r="BD656" t="s">
        <v>45</v>
      </c>
      <c r="BE656" s="2">
        <f t="shared" si="325"/>
        <v>58.571000000000005</v>
      </c>
      <c r="BF656" t="s">
        <v>45</v>
      </c>
      <c r="BG656" s="2">
        <f t="shared" si="326"/>
        <v>41.949500000000008</v>
      </c>
      <c r="BH656" t="s">
        <v>45</v>
      </c>
      <c r="BI656" s="2">
        <f t="shared" si="327"/>
        <v>20.579000000000001</v>
      </c>
      <c r="BJ656" t="s">
        <v>45</v>
      </c>
    </row>
    <row r="657" spans="1:62" x14ac:dyDescent="0.25">
      <c r="A657" s="25" t="s">
        <v>1083</v>
      </c>
      <c r="B657" t="s">
        <v>1084</v>
      </c>
      <c r="E657" s="1">
        <v>44896</v>
      </c>
      <c r="G657" t="s">
        <v>195</v>
      </c>
      <c r="H657"/>
      <c r="I657">
        <v>62.7</v>
      </c>
      <c r="J657" s="2">
        <f t="shared" si="300"/>
        <v>50.160000000000004</v>
      </c>
      <c r="K657" s="2">
        <f t="shared" si="301"/>
        <v>16.302</v>
      </c>
      <c r="L657" s="2">
        <f t="shared" si="302"/>
        <v>60.819000000000003</v>
      </c>
      <c r="M657" s="2">
        <f t="shared" si="303"/>
        <v>59.564999999999998</v>
      </c>
      <c r="N657" t="s">
        <v>45</v>
      </c>
      <c r="O657" s="5">
        <f t="shared" si="304"/>
        <v>62.7</v>
      </c>
      <c r="P657" t="s">
        <v>46</v>
      </c>
      <c r="Q657" s="2">
        <f t="shared" si="305"/>
        <v>46.398000000000003</v>
      </c>
      <c r="R657" t="s">
        <v>46</v>
      </c>
      <c r="S657" s="5">
        <f t="shared" si="306"/>
        <v>56.430000000000007</v>
      </c>
      <c r="T657" t="s">
        <v>46</v>
      </c>
      <c r="U657" s="5">
        <f t="shared" si="307"/>
        <v>50.160000000000004</v>
      </c>
      <c r="V657" t="s">
        <v>46</v>
      </c>
      <c r="W657" s="5">
        <f t="shared" si="308"/>
        <v>60.819000000000003</v>
      </c>
      <c r="X657" t="s">
        <v>46</v>
      </c>
      <c r="Y657" s="5">
        <f t="shared" si="309"/>
        <v>60.819000000000003</v>
      </c>
      <c r="Z657" t="s">
        <v>46</v>
      </c>
      <c r="AA657" s="2">
        <f t="shared" si="310"/>
        <v>50.160000000000004</v>
      </c>
      <c r="AB657" t="s">
        <v>45</v>
      </c>
      <c r="AC657" s="2">
        <f t="shared" si="311"/>
        <v>59.564999999999998</v>
      </c>
      <c r="AD657" t="s">
        <v>45</v>
      </c>
      <c r="AE657" s="2">
        <f t="shared" si="312"/>
        <v>59.564999999999998</v>
      </c>
      <c r="AF657" t="s">
        <v>45</v>
      </c>
      <c r="AG657" s="2">
        <f t="shared" si="313"/>
        <v>59.564999999999998</v>
      </c>
      <c r="AH657" t="s">
        <v>45</v>
      </c>
      <c r="AI657" s="2">
        <f t="shared" si="314"/>
        <v>59.564999999999998</v>
      </c>
      <c r="AJ657" t="s">
        <v>45</v>
      </c>
      <c r="AK657" s="2">
        <f t="shared" si="315"/>
        <v>60.819000000000003</v>
      </c>
      <c r="AL657" t="s">
        <v>45</v>
      </c>
      <c r="AM657" s="2">
        <f t="shared" si="316"/>
        <v>46.398000000000003</v>
      </c>
      <c r="AN657" t="s">
        <v>45</v>
      </c>
      <c r="AO657" s="2">
        <f t="shared" si="317"/>
        <v>46.398000000000003</v>
      </c>
      <c r="AP657" t="s">
        <v>45</v>
      </c>
      <c r="AQ657" s="2">
        <f t="shared" si="318"/>
        <v>46.398000000000003</v>
      </c>
      <c r="AR657" t="s">
        <v>45</v>
      </c>
      <c r="AS657" s="2">
        <f t="shared" si="319"/>
        <v>59.564999999999998</v>
      </c>
      <c r="AT657" t="s">
        <v>46</v>
      </c>
      <c r="AU657" s="2">
        <f t="shared" si="320"/>
        <v>59.564999999999998</v>
      </c>
      <c r="AV657" t="s">
        <v>46</v>
      </c>
      <c r="AW657" s="2">
        <f t="shared" si="321"/>
        <v>46.398000000000003</v>
      </c>
      <c r="AX657" t="s">
        <v>46</v>
      </c>
      <c r="AY657" s="2">
        <f t="shared" si="322"/>
        <v>46.398000000000003</v>
      </c>
      <c r="AZ657" t="s">
        <v>46</v>
      </c>
      <c r="BA657" s="2">
        <f t="shared" si="323"/>
        <v>59.564999999999998</v>
      </c>
      <c r="BB657" t="s">
        <v>46</v>
      </c>
      <c r="BC657" s="2">
        <f t="shared" si="324"/>
        <v>59.564999999999998</v>
      </c>
      <c r="BD657" t="s">
        <v>45</v>
      </c>
      <c r="BE657" s="2">
        <f t="shared" si="325"/>
        <v>46.398000000000003</v>
      </c>
      <c r="BF657" t="s">
        <v>45</v>
      </c>
      <c r="BG657" s="2">
        <f t="shared" si="326"/>
        <v>33.231000000000002</v>
      </c>
      <c r="BH657" t="s">
        <v>45</v>
      </c>
      <c r="BI657" s="2">
        <f t="shared" si="327"/>
        <v>16.302</v>
      </c>
      <c r="BJ657" t="s">
        <v>45</v>
      </c>
    </row>
    <row r="658" spans="1:62" x14ac:dyDescent="0.25">
      <c r="A658" s="25" t="s">
        <v>1073</v>
      </c>
      <c r="B658" t="s">
        <v>1085</v>
      </c>
      <c r="E658" s="1">
        <v>44896</v>
      </c>
      <c r="G658" t="s">
        <v>195</v>
      </c>
      <c r="H658"/>
      <c r="I658">
        <v>28.11</v>
      </c>
      <c r="J658" s="2">
        <f t="shared" si="300"/>
        <v>22.488</v>
      </c>
      <c r="K658" s="2">
        <f t="shared" si="301"/>
        <v>7.3086000000000002</v>
      </c>
      <c r="L658" s="2">
        <f t="shared" si="302"/>
        <v>27.2667</v>
      </c>
      <c r="M658" s="2">
        <f t="shared" si="303"/>
        <v>26.704499999999999</v>
      </c>
      <c r="N658" t="s">
        <v>45</v>
      </c>
      <c r="O658" s="5">
        <f t="shared" si="304"/>
        <v>28.11</v>
      </c>
      <c r="P658" t="s">
        <v>46</v>
      </c>
      <c r="Q658" s="2">
        <f t="shared" si="305"/>
        <v>20.801400000000001</v>
      </c>
      <c r="R658" t="s">
        <v>46</v>
      </c>
      <c r="S658" s="5">
        <f t="shared" si="306"/>
        <v>25.298999999999999</v>
      </c>
      <c r="T658" t="s">
        <v>46</v>
      </c>
      <c r="U658" s="5">
        <f t="shared" si="307"/>
        <v>22.488</v>
      </c>
      <c r="V658" t="s">
        <v>46</v>
      </c>
      <c r="W658" s="5">
        <f t="shared" si="308"/>
        <v>27.2667</v>
      </c>
      <c r="X658" t="s">
        <v>46</v>
      </c>
      <c r="Y658" s="5">
        <f t="shared" si="309"/>
        <v>27.2667</v>
      </c>
      <c r="Z658" t="s">
        <v>46</v>
      </c>
      <c r="AA658" s="2">
        <f t="shared" si="310"/>
        <v>22.488</v>
      </c>
      <c r="AB658" t="s">
        <v>45</v>
      </c>
      <c r="AC658" s="2">
        <f t="shared" si="311"/>
        <v>26.704499999999999</v>
      </c>
      <c r="AD658" t="s">
        <v>45</v>
      </c>
      <c r="AE658" s="2">
        <f t="shared" si="312"/>
        <v>26.704499999999999</v>
      </c>
      <c r="AF658" t="s">
        <v>45</v>
      </c>
      <c r="AG658" s="2">
        <f t="shared" si="313"/>
        <v>26.704499999999999</v>
      </c>
      <c r="AH658" t="s">
        <v>45</v>
      </c>
      <c r="AI658" s="2">
        <f t="shared" si="314"/>
        <v>26.704499999999999</v>
      </c>
      <c r="AJ658" t="s">
        <v>45</v>
      </c>
      <c r="AK658" s="2">
        <f t="shared" si="315"/>
        <v>27.2667</v>
      </c>
      <c r="AL658" t="s">
        <v>45</v>
      </c>
      <c r="AM658" s="2">
        <f t="shared" si="316"/>
        <v>20.801400000000001</v>
      </c>
      <c r="AN658" t="s">
        <v>45</v>
      </c>
      <c r="AO658" s="2">
        <f t="shared" si="317"/>
        <v>20.801400000000001</v>
      </c>
      <c r="AP658" t="s">
        <v>45</v>
      </c>
      <c r="AQ658" s="2">
        <f t="shared" si="318"/>
        <v>20.801400000000001</v>
      </c>
      <c r="AR658" t="s">
        <v>45</v>
      </c>
      <c r="AS658" s="2">
        <f t="shared" si="319"/>
        <v>26.704499999999999</v>
      </c>
      <c r="AT658" t="s">
        <v>46</v>
      </c>
      <c r="AU658" s="2">
        <f t="shared" si="320"/>
        <v>26.704499999999999</v>
      </c>
      <c r="AV658" t="s">
        <v>46</v>
      </c>
      <c r="AW658" s="2">
        <f t="shared" si="321"/>
        <v>20.801400000000001</v>
      </c>
      <c r="AX658" t="s">
        <v>46</v>
      </c>
      <c r="AY658" s="2">
        <f t="shared" si="322"/>
        <v>20.801400000000001</v>
      </c>
      <c r="AZ658" t="s">
        <v>46</v>
      </c>
      <c r="BA658" s="2">
        <f t="shared" si="323"/>
        <v>26.704499999999999</v>
      </c>
      <c r="BB658" t="s">
        <v>46</v>
      </c>
      <c r="BC658" s="2">
        <f t="shared" si="324"/>
        <v>26.704499999999999</v>
      </c>
      <c r="BD658" t="s">
        <v>45</v>
      </c>
      <c r="BE658" s="2">
        <f t="shared" si="325"/>
        <v>20.801400000000001</v>
      </c>
      <c r="BF658" t="s">
        <v>45</v>
      </c>
      <c r="BG658" s="2">
        <f t="shared" si="326"/>
        <v>14.898300000000001</v>
      </c>
      <c r="BH658" t="s">
        <v>45</v>
      </c>
      <c r="BI658" s="2">
        <f t="shared" si="327"/>
        <v>7.3086000000000002</v>
      </c>
      <c r="BJ658" t="s">
        <v>45</v>
      </c>
    </row>
    <row r="659" spans="1:62" x14ac:dyDescent="0.25">
      <c r="A659" s="25" t="s">
        <v>1086</v>
      </c>
      <c r="B659" t="s">
        <v>1087</v>
      </c>
      <c r="E659" s="1">
        <v>44896</v>
      </c>
      <c r="G659" t="s">
        <v>195</v>
      </c>
      <c r="H659"/>
      <c r="I659">
        <v>67.819999999999993</v>
      </c>
      <c r="J659" s="2">
        <f t="shared" si="300"/>
        <v>54.255999999999993</v>
      </c>
      <c r="K659" s="2">
        <f t="shared" si="301"/>
        <v>17.633199999999999</v>
      </c>
      <c r="L659" s="2">
        <f t="shared" si="302"/>
        <v>65.785399999999996</v>
      </c>
      <c r="M659" s="2">
        <f t="shared" si="303"/>
        <v>64.428999999999988</v>
      </c>
      <c r="N659" t="s">
        <v>45</v>
      </c>
      <c r="O659" s="5">
        <f t="shared" si="304"/>
        <v>67.819999999999993</v>
      </c>
      <c r="P659" t="s">
        <v>46</v>
      </c>
      <c r="Q659" s="2">
        <f t="shared" si="305"/>
        <v>50.186799999999991</v>
      </c>
      <c r="R659" t="s">
        <v>46</v>
      </c>
      <c r="S659" s="5">
        <f t="shared" si="306"/>
        <v>61.037999999999997</v>
      </c>
      <c r="T659" t="s">
        <v>46</v>
      </c>
      <c r="U659" s="5">
        <f t="shared" si="307"/>
        <v>54.256</v>
      </c>
      <c r="V659" t="s">
        <v>46</v>
      </c>
      <c r="W659" s="5">
        <f t="shared" si="308"/>
        <v>65.785399999999996</v>
      </c>
      <c r="X659" t="s">
        <v>46</v>
      </c>
      <c r="Y659" s="5">
        <f t="shared" si="309"/>
        <v>65.785399999999996</v>
      </c>
      <c r="Z659" t="s">
        <v>46</v>
      </c>
      <c r="AA659" s="2">
        <f t="shared" si="310"/>
        <v>54.256</v>
      </c>
      <c r="AB659" t="s">
        <v>45</v>
      </c>
      <c r="AC659" s="2">
        <f t="shared" si="311"/>
        <v>64.428999999999988</v>
      </c>
      <c r="AD659" t="s">
        <v>45</v>
      </c>
      <c r="AE659" s="2">
        <f t="shared" si="312"/>
        <v>64.428999999999988</v>
      </c>
      <c r="AF659" t="s">
        <v>45</v>
      </c>
      <c r="AG659" s="2">
        <f t="shared" si="313"/>
        <v>64.428999999999988</v>
      </c>
      <c r="AH659" t="s">
        <v>45</v>
      </c>
      <c r="AI659" s="2">
        <f t="shared" si="314"/>
        <v>64.428999999999988</v>
      </c>
      <c r="AJ659" t="s">
        <v>45</v>
      </c>
      <c r="AK659" s="2">
        <f t="shared" si="315"/>
        <v>65.785399999999996</v>
      </c>
      <c r="AL659" t="s">
        <v>45</v>
      </c>
      <c r="AM659" s="2">
        <f t="shared" si="316"/>
        <v>50.186799999999991</v>
      </c>
      <c r="AN659" t="s">
        <v>45</v>
      </c>
      <c r="AO659" s="2">
        <f t="shared" si="317"/>
        <v>50.186799999999991</v>
      </c>
      <c r="AP659" t="s">
        <v>45</v>
      </c>
      <c r="AQ659" s="2">
        <f t="shared" si="318"/>
        <v>50.186799999999991</v>
      </c>
      <c r="AR659" t="s">
        <v>45</v>
      </c>
      <c r="AS659" s="2">
        <f t="shared" si="319"/>
        <v>64.428999999999988</v>
      </c>
      <c r="AT659" t="s">
        <v>46</v>
      </c>
      <c r="AU659" s="2">
        <f t="shared" si="320"/>
        <v>64.428999999999988</v>
      </c>
      <c r="AV659" t="s">
        <v>46</v>
      </c>
      <c r="AW659" s="2">
        <f t="shared" si="321"/>
        <v>50.186799999999991</v>
      </c>
      <c r="AX659" t="s">
        <v>46</v>
      </c>
      <c r="AY659" s="2">
        <f t="shared" si="322"/>
        <v>50.186799999999991</v>
      </c>
      <c r="AZ659" t="s">
        <v>46</v>
      </c>
      <c r="BA659" s="2">
        <f t="shared" si="323"/>
        <v>64.428999999999988</v>
      </c>
      <c r="BB659" t="s">
        <v>46</v>
      </c>
      <c r="BC659" s="2">
        <f t="shared" si="324"/>
        <v>64.428999999999988</v>
      </c>
      <c r="BD659" t="s">
        <v>45</v>
      </c>
      <c r="BE659" s="2">
        <f t="shared" si="325"/>
        <v>50.186799999999991</v>
      </c>
      <c r="BF659" t="s">
        <v>45</v>
      </c>
      <c r="BG659" s="2">
        <f t="shared" si="326"/>
        <v>35.944600000000001</v>
      </c>
      <c r="BH659" t="s">
        <v>45</v>
      </c>
      <c r="BI659" s="2">
        <f t="shared" si="327"/>
        <v>17.633199999999999</v>
      </c>
      <c r="BJ659" t="s">
        <v>45</v>
      </c>
    </row>
    <row r="660" spans="1:62" x14ac:dyDescent="0.25">
      <c r="A660" s="25" t="s">
        <v>1080</v>
      </c>
      <c r="B660" t="s">
        <v>1088</v>
      </c>
      <c r="E660" s="1">
        <v>44896</v>
      </c>
      <c r="G660" t="s">
        <v>195</v>
      </c>
      <c r="H660"/>
      <c r="I660">
        <v>89.05</v>
      </c>
      <c r="J660" s="2">
        <f t="shared" si="300"/>
        <v>71.239999999999995</v>
      </c>
      <c r="K660" s="2">
        <f t="shared" si="301"/>
        <v>23.152999999999999</v>
      </c>
      <c r="L660" s="2">
        <f t="shared" si="302"/>
        <v>86.378499999999988</v>
      </c>
      <c r="M660" s="2">
        <f t="shared" si="303"/>
        <v>84.597499999999997</v>
      </c>
      <c r="N660" t="s">
        <v>45</v>
      </c>
      <c r="O660" s="5">
        <f t="shared" si="304"/>
        <v>89.05</v>
      </c>
      <c r="P660" t="s">
        <v>46</v>
      </c>
      <c r="Q660" s="2">
        <f t="shared" si="305"/>
        <v>65.896999999999991</v>
      </c>
      <c r="R660" t="s">
        <v>46</v>
      </c>
      <c r="S660" s="5">
        <f t="shared" si="306"/>
        <v>80.144999999999996</v>
      </c>
      <c r="T660" t="s">
        <v>46</v>
      </c>
      <c r="U660" s="5">
        <f t="shared" si="307"/>
        <v>71.239999999999995</v>
      </c>
      <c r="V660" t="s">
        <v>46</v>
      </c>
      <c r="W660" s="5">
        <f t="shared" si="308"/>
        <v>86.378499999999988</v>
      </c>
      <c r="X660" t="s">
        <v>46</v>
      </c>
      <c r="Y660" s="5">
        <f t="shared" si="309"/>
        <v>86.378499999999988</v>
      </c>
      <c r="Z660" t="s">
        <v>46</v>
      </c>
      <c r="AA660" s="2">
        <f t="shared" si="310"/>
        <v>71.239999999999995</v>
      </c>
      <c r="AB660" t="s">
        <v>45</v>
      </c>
      <c r="AC660" s="2">
        <f t="shared" si="311"/>
        <v>84.597499999999997</v>
      </c>
      <c r="AD660" t="s">
        <v>45</v>
      </c>
      <c r="AE660" s="2">
        <f t="shared" si="312"/>
        <v>84.597499999999997</v>
      </c>
      <c r="AF660" t="s">
        <v>45</v>
      </c>
      <c r="AG660" s="2">
        <f t="shared" si="313"/>
        <v>84.597499999999997</v>
      </c>
      <c r="AH660" t="s">
        <v>45</v>
      </c>
      <c r="AI660" s="2">
        <f t="shared" si="314"/>
        <v>84.597499999999997</v>
      </c>
      <c r="AJ660" t="s">
        <v>45</v>
      </c>
      <c r="AK660" s="2">
        <f t="shared" si="315"/>
        <v>86.378499999999988</v>
      </c>
      <c r="AL660" t="s">
        <v>45</v>
      </c>
      <c r="AM660" s="2">
        <f t="shared" si="316"/>
        <v>65.896999999999991</v>
      </c>
      <c r="AN660" t="s">
        <v>45</v>
      </c>
      <c r="AO660" s="2">
        <f t="shared" si="317"/>
        <v>65.896999999999991</v>
      </c>
      <c r="AP660" t="s">
        <v>45</v>
      </c>
      <c r="AQ660" s="2">
        <f t="shared" si="318"/>
        <v>65.896999999999991</v>
      </c>
      <c r="AR660" t="s">
        <v>45</v>
      </c>
      <c r="AS660" s="2">
        <f t="shared" si="319"/>
        <v>84.597499999999997</v>
      </c>
      <c r="AT660" t="s">
        <v>46</v>
      </c>
      <c r="AU660" s="2">
        <f t="shared" si="320"/>
        <v>84.597499999999997</v>
      </c>
      <c r="AV660" t="s">
        <v>46</v>
      </c>
      <c r="AW660" s="2">
        <f t="shared" si="321"/>
        <v>65.896999999999991</v>
      </c>
      <c r="AX660" t="s">
        <v>46</v>
      </c>
      <c r="AY660" s="2">
        <f t="shared" si="322"/>
        <v>65.896999999999991</v>
      </c>
      <c r="AZ660" t="s">
        <v>46</v>
      </c>
      <c r="BA660" s="2">
        <f t="shared" si="323"/>
        <v>84.597499999999997</v>
      </c>
      <c r="BB660" t="s">
        <v>46</v>
      </c>
      <c r="BC660" s="2">
        <f t="shared" si="324"/>
        <v>84.597499999999997</v>
      </c>
      <c r="BD660" t="s">
        <v>45</v>
      </c>
      <c r="BE660" s="2">
        <f t="shared" si="325"/>
        <v>65.896999999999991</v>
      </c>
      <c r="BF660" t="s">
        <v>45</v>
      </c>
      <c r="BG660" s="2">
        <f t="shared" si="326"/>
        <v>47.1965</v>
      </c>
      <c r="BH660" t="s">
        <v>45</v>
      </c>
      <c r="BI660" s="2">
        <f t="shared" si="327"/>
        <v>23.152999999999999</v>
      </c>
      <c r="BJ660" t="s">
        <v>45</v>
      </c>
    </row>
    <row r="661" spans="1:62" x14ac:dyDescent="0.25">
      <c r="A661" s="25" t="s">
        <v>1083</v>
      </c>
      <c r="B661" t="s">
        <v>1089</v>
      </c>
      <c r="E661" s="1">
        <v>44896</v>
      </c>
      <c r="G661" t="s">
        <v>195</v>
      </c>
      <c r="H661"/>
      <c r="I661">
        <v>62.7</v>
      </c>
      <c r="J661" s="2">
        <f t="shared" si="300"/>
        <v>50.160000000000004</v>
      </c>
      <c r="K661" s="2">
        <f t="shared" si="301"/>
        <v>16.302</v>
      </c>
      <c r="L661" s="2">
        <f t="shared" si="302"/>
        <v>60.819000000000003</v>
      </c>
      <c r="M661" s="2">
        <f t="shared" si="303"/>
        <v>59.564999999999998</v>
      </c>
      <c r="N661" t="s">
        <v>45</v>
      </c>
      <c r="O661" s="5">
        <f t="shared" si="304"/>
        <v>62.7</v>
      </c>
      <c r="P661" t="s">
        <v>46</v>
      </c>
      <c r="Q661" s="2">
        <f t="shared" si="305"/>
        <v>46.398000000000003</v>
      </c>
      <c r="R661" t="s">
        <v>46</v>
      </c>
      <c r="S661" s="5">
        <f t="shared" si="306"/>
        <v>56.430000000000007</v>
      </c>
      <c r="T661" t="s">
        <v>46</v>
      </c>
      <c r="U661" s="5">
        <f t="shared" si="307"/>
        <v>50.160000000000004</v>
      </c>
      <c r="V661" t="s">
        <v>46</v>
      </c>
      <c r="W661" s="5">
        <f t="shared" si="308"/>
        <v>60.819000000000003</v>
      </c>
      <c r="X661" t="s">
        <v>46</v>
      </c>
      <c r="Y661" s="5">
        <f t="shared" si="309"/>
        <v>60.819000000000003</v>
      </c>
      <c r="Z661" t="s">
        <v>46</v>
      </c>
      <c r="AA661" s="2">
        <f t="shared" si="310"/>
        <v>50.160000000000004</v>
      </c>
      <c r="AB661" t="s">
        <v>45</v>
      </c>
      <c r="AC661" s="2">
        <f t="shared" si="311"/>
        <v>59.564999999999998</v>
      </c>
      <c r="AD661" t="s">
        <v>45</v>
      </c>
      <c r="AE661" s="2">
        <f t="shared" si="312"/>
        <v>59.564999999999998</v>
      </c>
      <c r="AF661" t="s">
        <v>45</v>
      </c>
      <c r="AG661" s="2">
        <f t="shared" si="313"/>
        <v>59.564999999999998</v>
      </c>
      <c r="AH661" t="s">
        <v>45</v>
      </c>
      <c r="AI661" s="2">
        <f t="shared" si="314"/>
        <v>59.564999999999998</v>
      </c>
      <c r="AJ661" t="s">
        <v>45</v>
      </c>
      <c r="AK661" s="2">
        <f t="shared" si="315"/>
        <v>60.819000000000003</v>
      </c>
      <c r="AL661" t="s">
        <v>45</v>
      </c>
      <c r="AM661" s="2">
        <f t="shared" si="316"/>
        <v>46.398000000000003</v>
      </c>
      <c r="AN661" t="s">
        <v>45</v>
      </c>
      <c r="AO661" s="2">
        <f t="shared" si="317"/>
        <v>46.398000000000003</v>
      </c>
      <c r="AP661" t="s">
        <v>45</v>
      </c>
      <c r="AQ661" s="2">
        <f t="shared" si="318"/>
        <v>46.398000000000003</v>
      </c>
      <c r="AR661" t="s">
        <v>45</v>
      </c>
      <c r="AS661" s="2">
        <f t="shared" si="319"/>
        <v>59.564999999999998</v>
      </c>
      <c r="AT661" t="s">
        <v>46</v>
      </c>
      <c r="AU661" s="2">
        <f t="shared" si="320"/>
        <v>59.564999999999998</v>
      </c>
      <c r="AV661" t="s">
        <v>46</v>
      </c>
      <c r="AW661" s="2">
        <f t="shared" si="321"/>
        <v>46.398000000000003</v>
      </c>
      <c r="AX661" t="s">
        <v>46</v>
      </c>
      <c r="AY661" s="2">
        <f t="shared" si="322"/>
        <v>46.398000000000003</v>
      </c>
      <c r="AZ661" t="s">
        <v>46</v>
      </c>
      <c r="BA661" s="2">
        <f t="shared" si="323"/>
        <v>59.564999999999998</v>
      </c>
      <c r="BB661" t="s">
        <v>46</v>
      </c>
      <c r="BC661" s="2">
        <f t="shared" si="324"/>
        <v>59.564999999999998</v>
      </c>
      <c r="BD661" t="s">
        <v>45</v>
      </c>
      <c r="BE661" s="2">
        <f t="shared" si="325"/>
        <v>46.398000000000003</v>
      </c>
      <c r="BF661" t="s">
        <v>45</v>
      </c>
      <c r="BG661" s="2">
        <f t="shared" si="326"/>
        <v>33.231000000000002</v>
      </c>
      <c r="BH661" t="s">
        <v>45</v>
      </c>
      <c r="BI661" s="2">
        <f t="shared" si="327"/>
        <v>16.302</v>
      </c>
      <c r="BJ661" t="s">
        <v>45</v>
      </c>
    </row>
    <row r="662" spans="1:62" x14ac:dyDescent="0.25">
      <c r="A662" s="25" t="s">
        <v>1086</v>
      </c>
      <c r="B662" t="s">
        <v>1090</v>
      </c>
      <c r="E662" s="1">
        <v>44896</v>
      </c>
      <c r="G662" t="s">
        <v>195</v>
      </c>
      <c r="H662"/>
      <c r="I662">
        <v>67.819999999999993</v>
      </c>
      <c r="J662" s="2">
        <f t="shared" si="300"/>
        <v>54.255999999999993</v>
      </c>
      <c r="K662" s="2">
        <f t="shared" si="301"/>
        <v>17.633199999999999</v>
      </c>
      <c r="L662" s="2">
        <f t="shared" si="302"/>
        <v>65.785399999999996</v>
      </c>
      <c r="M662" s="2">
        <f t="shared" si="303"/>
        <v>64.428999999999988</v>
      </c>
      <c r="N662" t="s">
        <v>45</v>
      </c>
      <c r="O662" s="5">
        <f t="shared" si="304"/>
        <v>67.819999999999993</v>
      </c>
      <c r="P662" t="s">
        <v>46</v>
      </c>
      <c r="Q662" s="2">
        <f t="shared" si="305"/>
        <v>50.186799999999991</v>
      </c>
      <c r="R662" t="s">
        <v>46</v>
      </c>
      <c r="S662" s="5">
        <f t="shared" si="306"/>
        <v>61.037999999999997</v>
      </c>
      <c r="T662" t="s">
        <v>46</v>
      </c>
      <c r="U662" s="5">
        <f t="shared" si="307"/>
        <v>54.256</v>
      </c>
      <c r="V662" t="s">
        <v>46</v>
      </c>
      <c r="W662" s="5">
        <f t="shared" si="308"/>
        <v>65.785399999999996</v>
      </c>
      <c r="X662" t="s">
        <v>46</v>
      </c>
      <c r="Y662" s="5">
        <f t="shared" si="309"/>
        <v>65.785399999999996</v>
      </c>
      <c r="Z662" t="s">
        <v>46</v>
      </c>
      <c r="AA662" s="2">
        <f t="shared" si="310"/>
        <v>54.256</v>
      </c>
      <c r="AB662" t="s">
        <v>45</v>
      </c>
      <c r="AC662" s="2">
        <f t="shared" si="311"/>
        <v>64.428999999999988</v>
      </c>
      <c r="AD662" t="s">
        <v>45</v>
      </c>
      <c r="AE662" s="2">
        <f t="shared" si="312"/>
        <v>64.428999999999988</v>
      </c>
      <c r="AF662" t="s">
        <v>45</v>
      </c>
      <c r="AG662" s="2">
        <f t="shared" si="313"/>
        <v>64.428999999999988</v>
      </c>
      <c r="AH662" t="s">
        <v>45</v>
      </c>
      <c r="AI662" s="2">
        <f t="shared" si="314"/>
        <v>64.428999999999988</v>
      </c>
      <c r="AJ662" t="s">
        <v>45</v>
      </c>
      <c r="AK662" s="2">
        <f t="shared" si="315"/>
        <v>65.785399999999996</v>
      </c>
      <c r="AL662" t="s">
        <v>45</v>
      </c>
      <c r="AM662" s="2">
        <f t="shared" si="316"/>
        <v>50.186799999999991</v>
      </c>
      <c r="AN662" t="s">
        <v>45</v>
      </c>
      <c r="AO662" s="2">
        <f t="shared" si="317"/>
        <v>50.186799999999991</v>
      </c>
      <c r="AP662" t="s">
        <v>45</v>
      </c>
      <c r="AQ662" s="2">
        <f t="shared" si="318"/>
        <v>50.186799999999991</v>
      </c>
      <c r="AR662" t="s">
        <v>45</v>
      </c>
      <c r="AS662" s="2">
        <f t="shared" si="319"/>
        <v>64.428999999999988</v>
      </c>
      <c r="AT662" t="s">
        <v>46</v>
      </c>
      <c r="AU662" s="2">
        <f t="shared" si="320"/>
        <v>64.428999999999988</v>
      </c>
      <c r="AV662" t="s">
        <v>46</v>
      </c>
      <c r="AW662" s="2">
        <f t="shared" si="321"/>
        <v>50.186799999999991</v>
      </c>
      <c r="AX662" t="s">
        <v>46</v>
      </c>
      <c r="AY662" s="2">
        <f t="shared" si="322"/>
        <v>50.186799999999991</v>
      </c>
      <c r="AZ662" t="s">
        <v>46</v>
      </c>
      <c r="BA662" s="2">
        <f t="shared" si="323"/>
        <v>64.428999999999988</v>
      </c>
      <c r="BB662" t="s">
        <v>46</v>
      </c>
      <c r="BC662" s="2">
        <f t="shared" si="324"/>
        <v>64.428999999999988</v>
      </c>
      <c r="BD662" t="s">
        <v>45</v>
      </c>
      <c r="BE662" s="2">
        <f t="shared" si="325"/>
        <v>50.186799999999991</v>
      </c>
      <c r="BF662" t="s">
        <v>45</v>
      </c>
      <c r="BG662" s="2">
        <f t="shared" si="326"/>
        <v>35.944600000000001</v>
      </c>
      <c r="BH662" t="s">
        <v>45</v>
      </c>
      <c r="BI662" s="2">
        <f t="shared" si="327"/>
        <v>17.633199999999999</v>
      </c>
      <c r="BJ662" t="s">
        <v>45</v>
      </c>
    </row>
    <row r="663" spans="1:62" x14ac:dyDescent="0.25">
      <c r="A663" s="25" t="s">
        <v>1071</v>
      </c>
      <c r="B663" t="s">
        <v>1091</v>
      </c>
      <c r="E663" s="1">
        <v>44896</v>
      </c>
      <c r="G663" t="s">
        <v>195</v>
      </c>
      <c r="H663"/>
      <c r="I663">
        <v>42.96</v>
      </c>
      <c r="J663" s="2">
        <f t="shared" si="300"/>
        <v>34.368000000000002</v>
      </c>
      <c r="K663" s="2">
        <f t="shared" si="301"/>
        <v>11.169600000000001</v>
      </c>
      <c r="L663" s="2">
        <f t="shared" si="302"/>
        <v>41.671199999999999</v>
      </c>
      <c r="M663" s="2">
        <f t="shared" si="303"/>
        <v>40.811999999999998</v>
      </c>
      <c r="N663" t="s">
        <v>45</v>
      </c>
      <c r="O663" s="5">
        <f t="shared" si="304"/>
        <v>42.96</v>
      </c>
      <c r="P663" t="s">
        <v>46</v>
      </c>
      <c r="Q663" s="2">
        <f t="shared" si="305"/>
        <v>31.790400000000002</v>
      </c>
      <c r="R663" t="s">
        <v>46</v>
      </c>
      <c r="S663" s="5">
        <f t="shared" si="306"/>
        <v>38.664000000000001</v>
      </c>
      <c r="T663" t="s">
        <v>46</v>
      </c>
      <c r="U663" s="5">
        <f t="shared" si="307"/>
        <v>34.368000000000002</v>
      </c>
      <c r="V663" t="s">
        <v>46</v>
      </c>
      <c r="W663" s="5">
        <f t="shared" si="308"/>
        <v>41.671199999999999</v>
      </c>
      <c r="X663" t="s">
        <v>46</v>
      </c>
      <c r="Y663" s="5">
        <f t="shared" si="309"/>
        <v>41.671199999999999</v>
      </c>
      <c r="Z663" t="s">
        <v>46</v>
      </c>
      <c r="AA663" s="2">
        <f t="shared" si="310"/>
        <v>34.368000000000002</v>
      </c>
      <c r="AB663" t="s">
        <v>45</v>
      </c>
      <c r="AC663" s="2">
        <f t="shared" si="311"/>
        <v>40.811999999999998</v>
      </c>
      <c r="AD663" t="s">
        <v>45</v>
      </c>
      <c r="AE663" s="2">
        <f t="shared" si="312"/>
        <v>40.811999999999998</v>
      </c>
      <c r="AF663" t="s">
        <v>45</v>
      </c>
      <c r="AG663" s="2">
        <f t="shared" si="313"/>
        <v>40.811999999999998</v>
      </c>
      <c r="AH663" t="s">
        <v>45</v>
      </c>
      <c r="AI663" s="2">
        <f t="shared" si="314"/>
        <v>40.811999999999998</v>
      </c>
      <c r="AJ663" t="s">
        <v>45</v>
      </c>
      <c r="AK663" s="2">
        <f t="shared" si="315"/>
        <v>41.671199999999999</v>
      </c>
      <c r="AL663" t="s">
        <v>45</v>
      </c>
      <c r="AM663" s="2">
        <f t="shared" si="316"/>
        <v>31.790400000000002</v>
      </c>
      <c r="AN663" t="s">
        <v>45</v>
      </c>
      <c r="AO663" s="2">
        <f t="shared" si="317"/>
        <v>31.790400000000002</v>
      </c>
      <c r="AP663" t="s">
        <v>45</v>
      </c>
      <c r="AQ663" s="2">
        <f t="shared" si="318"/>
        <v>31.790400000000002</v>
      </c>
      <c r="AR663" t="s">
        <v>45</v>
      </c>
      <c r="AS663" s="2">
        <f t="shared" si="319"/>
        <v>40.811999999999998</v>
      </c>
      <c r="AT663" t="s">
        <v>46</v>
      </c>
      <c r="AU663" s="2">
        <f t="shared" si="320"/>
        <v>40.811999999999998</v>
      </c>
      <c r="AV663" t="s">
        <v>46</v>
      </c>
      <c r="AW663" s="2">
        <f t="shared" si="321"/>
        <v>31.790400000000002</v>
      </c>
      <c r="AX663" t="s">
        <v>46</v>
      </c>
      <c r="AY663" s="2">
        <f t="shared" si="322"/>
        <v>31.790400000000002</v>
      </c>
      <c r="AZ663" t="s">
        <v>46</v>
      </c>
      <c r="BA663" s="2">
        <f t="shared" si="323"/>
        <v>40.811999999999998</v>
      </c>
      <c r="BB663" t="s">
        <v>46</v>
      </c>
      <c r="BC663" s="2">
        <f t="shared" si="324"/>
        <v>40.811999999999998</v>
      </c>
      <c r="BD663" t="s">
        <v>45</v>
      </c>
      <c r="BE663" s="2">
        <f t="shared" si="325"/>
        <v>31.790400000000002</v>
      </c>
      <c r="BF663" t="s">
        <v>45</v>
      </c>
      <c r="BG663" s="2">
        <f t="shared" si="326"/>
        <v>22.768800000000002</v>
      </c>
      <c r="BH663" t="s">
        <v>45</v>
      </c>
      <c r="BI663" s="2">
        <f t="shared" si="327"/>
        <v>11.169600000000001</v>
      </c>
      <c r="BJ663" t="s">
        <v>45</v>
      </c>
    </row>
    <row r="664" spans="1:62" x14ac:dyDescent="0.25">
      <c r="A664" s="25" t="s">
        <v>1092</v>
      </c>
      <c r="B664" t="s">
        <v>1093</v>
      </c>
      <c r="E664" s="1">
        <v>44896</v>
      </c>
      <c r="G664" t="s">
        <v>195</v>
      </c>
      <c r="H664"/>
      <c r="I664">
        <v>343.96</v>
      </c>
      <c r="J664" s="2">
        <f t="shared" si="300"/>
        <v>275.16800000000001</v>
      </c>
      <c r="K664" s="2">
        <f t="shared" si="301"/>
        <v>89.429599999999994</v>
      </c>
      <c r="L664" s="2">
        <f t="shared" si="302"/>
        <v>333.64119999999997</v>
      </c>
      <c r="M664" s="2">
        <f t="shared" si="303"/>
        <v>326.76199999999994</v>
      </c>
      <c r="N664" t="s">
        <v>45</v>
      </c>
      <c r="O664" s="5">
        <f t="shared" si="304"/>
        <v>343.96</v>
      </c>
      <c r="P664" t="s">
        <v>46</v>
      </c>
      <c r="Q664" s="2">
        <f t="shared" si="305"/>
        <v>254.53039999999999</v>
      </c>
      <c r="R664" t="s">
        <v>46</v>
      </c>
      <c r="S664" s="5">
        <f t="shared" si="306"/>
        <v>309.56399999999996</v>
      </c>
      <c r="T664" t="s">
        <v>46</v>
      </c>
      <c r="U664" s="5">
        <f t="shared" si="307"/>
        <v>275.16800000000001</v>
      </c>
      <c r="V664" t="s">
        <v>46</v>
      </c>
      <c r="W664" s="5">
        <f t="shared" si="308"/>
        <v>333.64119999999997</v>
      </c>
      <c r="X664" t="s">
        <v>46</v>
      </c>
      <c r="Y664" s="5">
        <f t="shared" si="309"/>
        <v>333.64119999999997</v>
      </c>
      <c r="Z664" t="s">
        <v>46</v>
      </c>
      <c r="AA664" s="2">
        <f t="shared" si="310"/>
        <v>275.16800000000001</v>
      </c>
      <c r="AB664" t="s">
        <v>45</v>
      </c>
      <c r="AC664" s="2">
        <f t="shared" si="311"/>
        <v>326.76199999999994</v>
      </c>
      <c r="AD664" t="s">
        <v>45</v>
      </c>
      <c r="AE664" s="2">
        <f t="shared" si="312"/>
        <v>326.76199999999994</v>
      </c>
      <c r="AF664" t="s">
        <v>45</v>
      </c>
      <c r="AG664" s="2">
        <f t="shared" si="313"/>
        <v>326.76199999999994</v>
      </c>
      <c r="AH664" t="s">
        <v>45</v>
      </c>
      <c r="AI664" s="2">
        <f t="shared" si="314"/>
        <v>326.76199999999994</v>
      </c>
      <c r="AJ664" t="s">
        <v>45</v>
      </c>
      <c r="AK664" s="2">
        <f t="shared" si="315"/>
        <v>333.64119999999997</v>
      </c>
      <c r="AL664" t="s">
        <v>45</v>
      </c>
      <c r="AM664" s="2">
        <f t="shared" si="316"/>
        <v>254.53039999999999</v>
      </c>
      <c r="AN664" t="s">
        <v>45</v>
      </c>
      <c r="AO664" s="2">
        <f t="shared" si="317"/>
        <v>254.53039999999999</v>
      </c>
      <c r="AP664" t="s">
        <v>45</v>
      </c>
      <c r="AQ664" s="2">
        <f t="shared" si="318"/>
        <v>254.53039999999999</v>
      </c>
      <c r="AR664" t="s">
        <v>45</v>
      </c>
      <c r="AS664" s="2">
        <f t="shared" si="319"/>
        <v>326.76199999999994</v>
      </c>
      <c r="AT664" t="s">
        <v>46</v>
      </c>
      <c r="AU664" s="2">
        <f t="shared" si="320"/>
        <v>326.76199999999994</v>
      </c>
      <c r="AV664" t="s">
        <v>46</v>
      </c>
      <c r="AW664" s="2">
        <f t="shared" si="321"/>
        <v>254.53039999999999</v>
      </c>
      <c r="AX664" t="s">
        <v>46</v>
      </c>
      <c r="AY664" s="2">
        <f t="shared" si="322"/>
        <v>254.53039999999999</v>
      </c>
      <c r="AZ664" t="s">
        <v>46</v>
      </c>
      <c r="BA664" s="2">
        <f t="shared" si="323"/>
        <v>326.76199999999994</v>
      </c>
      <c r="BB664" t="s">
        <v>46</v>
      </c>
      <c r="BC664" s="2">
        <f t="shared" si="324"/>
        <v>326.76199999999994</v>
      </c>
      <c r="BD664" t="s">
        <v>45</v>
      </c>
      <c r="BE664" s="2">
        <f t="shared" si="325"/>
        <v>254.53039999999999</v>
      </c>
      <c r="BF664" t="s">
        <v>45</v>
      </c>
      <c r="BG664" s="2">
        <f t="shared" si="326"/>
        <v>182.2988</v>
      </c>
      <c r="BH664" t="s">
        <v>45</v>
      </c>
      <c r="BI664" s="2">
        <f t="shared" si="327"/>
        <v>89.429599999999994</v>
      </c>
      <c r="BJ664" t="s">
        <v>45</v>
      </c>
    </row>
    <row r="665" spans="1:62" x14ac:dyDescent="0.25">
      <c r="A665" s="25" t="s">
        <v>1094</v>
      </c>
      <c r="B665" t="s">
        <v>1095</v>
      </c>
      <c r="C665">
        <v>20611</v>
      </c>
      <c r="E665" s="1">
        <v>44896</v>
      </c>
      <c r="G665" t="s">
        <v>195</v>
      </c>
      <c r="H665"/>
      <c r="I665">
        <v>528.47</v>
      </c>
      <c r="J665" s="2">
        <f t="shared" si="300"/>
        <v>422.77600000000001</v>
      </c>
      <c r="K665" s="2">
        <f t="shared" si="301"/>
        <v>137.40220000000002</v>
      </c>
      <c r="L665" s="2">
        <f t="shared" si="302"/>
        <v>512.61590000000001</v>
      </c>
      <c r="M665" s="2">
        <f t="shared" si="303"/>
        <v>502.04649999999998</v>
      </c>
      <c r="N665" t="s">
        <v>45</v>
      </c>
      <c r="O665" s="5">
        <f t="shared" si="304"/>
        <v>528.47</v>
      </c>
      <c r="P665" t="s">
        <v>46</v>
      </c>
      <c r="Q665" s="2">
        <f t="shared" si="305"/>
        <v>391.06780000000003</v>
      </c>
      <c r="R665" t="s">
        <v>46</v>
      </c>
      <c r="S665" s="5">
        <f t="shared" si="306"/>
        <v>475.62300000000005</v>
      </c>
      <c r="T665" t="s">
        <v>46</v>
      </c>
      <c r="U665" s="5">
        <f t="shared" si="307"/>
        <v>422.77600000000007</v>
      </c>
      <c r="V665" t="s">
        <v>46</v>
      </c>
      <c r="W665" s="5">
        <f t="shared" si="308"/>
        <v>512.61590000000001</v>
      </c>
      <c r="X665" t="s">
        <v>46</v>
      </c>
      <c r="Y665" s="5">
        <f t="shared" si="309"/>
        <v>512.61590000000001</v>
      </c>
      <c r="Z665" t="s">
        <v>46</v>
      </c>
      <c r="AA665" s="2">
        <f t="shared" si="310"/>
        <v>422.77600000000007</v>
      </c>
      <c r="AB665" t="s">
        <v>45</v>
      </c>
      <c r="AC665" s="2">
        <f t="shared" si="311"/>
        <v>502.04649999999998</v>
      </c>
      <c r="AD665" t="s">
        <v>45</v>
      </c>
      <c r="AE665" s="2">
        <f t="shared" si="312"/>
        <v>502.04649999999998</v>
      </c>
      <c r="AF665" t="s">
        <v>45</v>
      </c>
      <c r="AG665" s="2">
        <f t="shared" si="313"/>
        <v>502.04649999999998</v>
      </c>
      <c r="AH665" t="s">
        <v>45</v>
      </c>
      <c r="AI665" s="2">
        <f t="shared" si="314"/>
        <v>502.04649999999998</v>
      </c>
      <c r="AJ665" t="s">
        <v>45</v>
      </c>
      <c r="AK665" s="2">
        <f t="shared" si="315"/>
        <v>512.61590000000001</v>
      </c>
      <c r="AL665" t="s">
        <v>45</v>
      </c>
      <c r="AM665" s="2">
        <f t="shared" si="316"/>
        <v>391.06780000000003</v>
      </c>
      <c r="AN665" t="s">
        <v>45</v>
      </c>
      <c r="AO665" s="2">
        <f t="shared" si="317"/>
        <v>391.06780000000003</v>
      </c>
      <c r="AP665" t="s">
        <v>45</v>
      </c>
      <c r="AQ665" s="2">
        <f t="shared" si="318"/>
        <v>391.06780000000003</v>
      </c>
      <c r="AR665" t="s">
        <v>45</v>
      </c>
      <c r="AS665" s="2">
        <f t="shared" si="319"/>
        <v>502.04649999999998</v>
      </c>
      <c r="AT665" t="s">
        <v>46</v>
      </c>
      <c r="AU665" s="2">
        <f t="shared" si="320"/>
        <v>502.04649999999998</v>
      </c>
      <c r="AV665" t="s">
        <v>46</v>
      </c>
      <c r="AW665" s="2">
        <f t="shared" si="321"/>
        <v>391.06780000000003</v>
      </c>
      <c r="AX665" t="s">
        <v>46</v>
      </c>
      <c r="AY665" s="2">
        <f t="shared" si="322"/>
        <v>391.06780000000003</v>
      </c>
      <c r="AZ665" t="s">
        <v>46</v>
      </c>
      <c r="BA665" s="2">
        <f t="shared" si="323"/>
        <v>502.04649999999998</v>
      </c>
      <c r="BB665" t="s">
        <v>46</v>
      </c>
      <c r="BC665" s="2">
        <f t="shared" si="324"/>
        <v>502.04649999999998</v>
      </c>
      <c r="BD665" t="s">
        <v>45</v>
      </c>
      <c r="BE665" s="2">
        <f t="shared" si="325"/>
        <v>391.06780000000003</v>
      </c>
      <c r="BF665" t="s">
        <v>45</v>
      </c>
      <c r="BG665" s="2">
        <f t="shared" si="326"/>
        <v>280.08910000000003</v>
      </c>
      <c r="BH665" t="s">
        <v>45</v>
      </c>
      <c r="BI665" s="2">
        <f t="shared" si="327"/>
        <v>137.40220000000002</v>
      </c>
      <c r="BJ665" t="s">
        <v>45</v>
      </c>
    </row>
    <row r="666" spans="1:62" x14ac:dyDescent="0.25">
      <c r="A666" s="25" t="s">
        <v>1078</v>
      </c>
      <c r="B666" t="s">
        <v>1096</v>
      </c>
      <c r="E666" s="1">
        <v>44896</v>
      </c>
      <c r="G666" t="s">
        <v>195</v>
      </c>
      <c r="H666"/>
      <c r="I666">
        <v>108.79</v>
      </c>
      <c r="J666" s="2">
        <f t="shared" si="300"/>
        <v>87.032000000000011</v>
      </c>
      <c r="K666" s="2">
        <f t="shared" si="301"/>
        <v>28.285400000000003</v>
      </c>
      <c r="L666" s="2">
        <f t="shared" si="302"/>
        <v>105.52630000000001</v>
      </c>
      <c r="M666" s="2">
        <f t="shared" si="303"/>
        <v>103.3505</v>
      </c>
      <c r="N666" t="s">
        <v>45</v>
      </c>
      <c r="O666" s="5">
        <f t="shared" si="304"/>
        <v>108.79</v>
      </c>
      <c r="P666" t="s">
        <v>46</v>
      </c>
      <c r="Q666" s="2">
        <f t="shared" si="305"/>
        <v>80.504600000000011</v>
      </c>
      <c r="R666" t="s">
        <v>46</v>
      </c>
      <c r="S666" s="5">
        <f t="shared" si="306"/>
        <v>97.911000000000001</v>
      </c>
      <c r="T666" t="s">
        <v>46</v>
      </c>
      <c r="U666" s="5">
        <f t="shared" si="307"/>
        <v>87.032000000000011</v>
      </c>
      <c r="V666" t="s">
        <v>46</v>
      </c>
      <c r="W666" s="5">
        <f t="shared" si="308"/>
        <v>105.52630000000001</v>
      </c>
      <c r="X666" t="s">
        <v>46</v>
      </c>
      <c r="Y666" s="5">
        <f t="shared" si="309"/>
        <v>105.52630000000001</v>
      </c>
      <c r="Z666" t="s">
        <v>46</v>
      </c>
      <c r="AA666" s="2">
        <f t="shared" si="310"/>
        <v>87.032000000000011</v>
      </c>
      <c r="AB666" t="s">
        <v>45</v>
      </c>
      <c r="AC666" s="2">
        <f t="shared" si="311"/>
        <v>103.3505</v>
      </c>
      <c r="AD666" t="s">
        <v>45</v>
      </c>
      <c r="AE666" s="2">
        <f t="shared" si="312"/>
        <v>103.3505</v>
      </c>
      <c r="AF666" t="s">
        <v>45</v>
      </c>
      <c r="AG666" s="2">
        <f t="shared" si="313"/>
        <v>103.3505</v>
      </c>
      <c r="AH666" t="s">
        <v>45</v>
      </c>
      <c r="AI666" s="2">
        <f t="shared" si="314"/>
        <v>103.3505</v>
      </c>
      <c r="AJ666" t="s">
        <v>45</v>
      </c>
      <c r="AK666" s="2">
        <f t="shared" si="315"/>
        <v>105.52630000000001</v>
      </c>
      <c r="AL666" t="s">
        <v>45</v>
      </c>
      <c r="AM666" s="2">
        <f t="shared" si="316"/>
        <v>80.504600000000011</v>
      </c>
      <c r="AN666" t="s">
        <v>45</v>
      </c>
      <c r="AO666" s="2">
        <f t="shared" si="317"/>
        <v>80.504600000000011</v>
      </c>
      <c r="AP666" t="s">
        <v>45</v>
      </c>
      <c r="AQ666" s="2">
        <f t="shared" si="318"/>
        <v>80.504600000000011</v>
      </c>
      <c r="AR666" t="s">
        <v>45</v>
      </c>
      <c r="AS666" s="2">
        <f t="shared" si="319"/>
        <v>103.3505</v>
      </c>
      <c r="AT666" t="s">
        <v>46</v>
      </c>
      <c r="AU666" s="2">
        <f t="shared" si="320"/>
        <v>103.3505</v>
      </c>
      <c r="AV666" t="s">
        <v>46</v>
      </c>
      <c r="AW666" s="2">
        <f t="shared" si="321"/>
        <v>80.504600000000011</v>
      </c>
      <c r="AX666" t="s">
        <v>46</v>
      </c>
      <c r="AY666" s="2">
        <f t="shared" si="322"/>
        <v>80.504600000000011</v>
      </c>
      <c r="AZ666" t="s">
        <v>46</v>
      </c>
      <c r="BA666" s="2">
        <f t="shared" si="323"/>
        <v>103.3505</v>
      </c>
      <c r="BB666" t="s">
        <v>46</v>
      </c>
      <c r="BC666" s="2">
        <f t="shared" si="324"/>
        <v>103.3505</v>
      </c>
      <c r="BD666" t="s">
        <v>45</v>
      </c>
      <c r="BE666" s="2">
        <f t="shared" si="325"/>
        <v>80.504600000000011</v>
      </c>
      <c r="BF666" t="s">
        <v>45</v>
      </c>
      <c r="BG666" s="2">
        <f t="shared" si="326"/>
        <v>57.658700000000003</v>
      </c>
      <c r="BH666" t="s">
        <v>45</v>
      </c>
      <c r="BI666" s="2">
        <f t="shared" si="327"/>
        <v>28.285400000000003</v>
      </c>
      <c r="BJ666" t="s">
        <v>45</v>
      </c>
    </row>
    <row r="667" spans="1:62" x14ac:dyDescent="0.25">
      <c r="A667" s="25" t="s">
        <v>1040</v>
      </c>
      <c r="B667" t="s">
        <v>1097</v>
      </c>
      <c r="C667">
        <v>36430</v>
      </c>
      <c r="E667" s="1">
        <v>44896</v>
      </c>
      <c r="G667" t="s">
        <v>1098</v>
      </c>
      <c r="H667"/>
      <c r="I667">
        <v>446.33</v>
      </c>
      <c r="J667" s="2">
        <f t="shared" si="300"/>
        <v>357.06399999999996</v>
      </c>
      <c r="K667" s="2">
        <f t="shared" si="301"/>
        <v>116.0458</v>
      </c>
      <c r="L667" s="2">
        <f t="shared" si="302"/>
        <v>432.94009999999997</v>
      </c>
      <c r="M667" s="2">
        <f t="shared" si="303"/>
        <v>424.01349999999996</v>
      </c>
      <c r="N667" t="s">
        <v>45</v>
      </c>
      <c r="O667" s="5">
        <f t="shared" si="304"/>
        <v>446.33</v>
      </c>
      <c r="P667" t="s">
        <v>46</v>
      </c>
      <c r="Q667" s="2">
        <f t="shared" si="305"/>
        <v>330.2842</v>
      </c>
      <c r="R667" t="s">
        <v>46</v>
      </c>
      <c r="S667" s="5">
        <f t="shared" si="306"/>
        <v>401.697</v>
      </c>
      <c r="T667" t="s">
        <v>46</v>
      </c>
      <c r="U667" s="5">
        <f t="shared" si="307"/>
        <v>357.06400000000002</v>
      </c>
      <c r="V667" t="s">
        <v>46</v>
      </c>
      <c r="W667" s="5">
        <f t="shared" si="308"/>
        <v>432.94009999999997</v>
      </c>
      <c r="X667" t="s">
        <v>46</v>
      </c>
      <c r="Y667" s="5">
        <f t="shared" si="309"/>
        <v>432.94009999999997</v>
      </c>
      <c r="Z667" t="s">
        <v>46</v>
      </c>
      <c r="AA667" s="2">
        <f t="shared" si="310"/>
        <v>357.06400000000002</v>
      </c>
      <c r="AB667" t="s">
        <v>45</v>
      </c>
      <c r="AC667" s="2">
        <f t="shared" si="311"/>
        <v>424.01349999999996</v>
      </c>
      <c r="AD667" t="s">
        <v>45</v>
      </c>
      <c r="AE667" s="2">
        <f t="shared" si="312"/>
        <v>424.01349999999996</v>
      </c>
      <c r="AF667" t="s">
        <v>45</v>
      </c>
      <c r="AG667" s="2">
        <f t="shared" si="313"/>
        <v>424.01349999999996</v>
      </c>
      <c r="AH667" t="s">
        <v>45</v>
      </c>
      <c r="AI667" s="2">
        <f t="shared" si="314"/>
        <v>424.01349999999996</v>
      </c>
      <c r="AJ667" t="s">
        <v>45</v>
      </c>
      <c r="AK667" s="2">
        <f t="shared" si="315"/>
        <v>432.94009999999997</v>
      </c>
      <c r="AL667" t="s">
        <v>45</v>
      </c>
      <c r="AM667" s="2">
        <f t="shared" si="316"/>
        <v>330.2842</v>
      </c>
      <c r="AN667" t="s">
        <v>45</v>
      </c>
      <c r="AO667" s="2">
        <f t="shared" si="317"/>
        <v>330.2842</v>
      </c>
      <c r="AP667" t="s">
        <v>45</v>
      </c>
      <c r="AQ667" s="2">
        <f t="shared" si="318"/>
        <v>330.2842</v>
      </c>
      <c r="AR667" t="s">
        <v>45</v>
      </c>
      <c r="AS667" s="2">
        <f t="shared" si="319"/>
        <v>424.01349999999996</v>
      </c>
      <c r="AT667" t="s">
        <v>46</v>
      </c>
      <c r="AU667" s="2">
        <f t="shared" si="320"/>
        <v>424.01349999999996</v>
      </c>
      <c r="AV667" t="s">
        <v>46</v>
      </c>
      <c r="AW667" s="2">
        <f t="shared" si="321"/>
        <v>330.2842</v>
      </c>
      <c r="AX667" t="s">
        <v>46</v>
      </c>
      <c r="AY667" s="2">
        <f t="shared" si="322"/>
        <v>330.2842</v>
      </c>
      <c r="AZ667" t="s">
        <v>46</v>
      </c>
      <c r="BA667" s="2">
        <f t="shared" si="323"/>
        <v>424.01349999999996</v>
      </c>
      <c r="BB667" t="s">
        <v>46</v>
      </c>
      <c r="BC667" s="2">
        <f t="shared" si="324"/>
        <v>424.01349999999996</v>
      </c>
      <c r="BD667" t="s">
        <v>45</v>
      </c>
      <c r="BE667" s="2">
        <f t="shared" si="325"/>
        <v>330.2842</v>
      </c>
      <c r="BF667" t="s">
        <v>45</v>
      </c>
      <c r="BG667" s="2">
        <f t="shared" si="326"/>
        <v>236.5549</v>
      </c>
      <c r="BH667" t="s">
        <v>45</v>
      </c>
      <c r="BI667" s="2">
        <f t="shared" si="327"/>
        <v>116.0458</v>
      </c>
      <c r="BJ667" t="s">
        <v>45</v>
      </c>
    </row>
    <row r="668" spans="1:62" x14ac:dyDescent="0.25">
      <c r="A668" s="25" t="s">
        <v>1099</v>
      </c>
      <c r="B668" t="s">
        <v>1100</v>
      </c>
      <c r="C668">
        <v>36591</v>
      </c>
      <c r="E668" s="1">
        <v>44896</v>
      </c>
      <c r="G668" t="s">
        <v>1098</v>
      </c>
      <c r="H668"/>
      <c r="I668">
        <v>338.47</v>
      </c>
      <c r="J668" s="2">
        <f t="shared" si="300"/>
        <v>270.77600000000001</v>
      </c>
      <c r="K668" s="2">
        <f t="shared" si="301"/>
        <v>88.002200000000016</v>
      </c>
      <c r="L668" s="2">
        <f t="shared" si="302"/>
        <v>328.3159</v>
      </c>
      <c r="M668" s="2">
        <f t="shared" si="303"/>
        <v>321.54650000000004</v>
      </c>
      <c r="N668" t="s">
        <v>45</v>
      </c>
      <c r="O668" s="5">
        <f t="shared" si="304"/>
        <v>338.47</v>
      </c>
      <c r="P668" t="s">
        <v>46</v>
      </c>
      <c r="Q668" s="2">
        <f t="shared" si="305"/>
        <v>250.46780000000001</v>
      </c>
      <c r="R668" t="s">
        <v>46</v>
      </c>
      <c r="S668" s="5">
        <f t="shared" si="306"/>
        <v>304.62300000000005</v>
      </c>
      <c r="T668" t="s">
        <v>46</v>
      </c>
      <c r="U668" s="5">
        <f t="shared" si="307"/>
        <v>270.77600000000001</v>
      </c>
      <c r="V668" t="s">
        <v>46</v>
      </c>
      <c r="W668" s="5">
        <f t="shared" si="308"/>
        <v>328.3159</v>
      </c>
      <c r="X668" t="s">
        <v>46</v>
      </c>
      <c r="Y668" s="5">
        <f t="shared" si="309"/>
        <v>328.3159</v>
      </c>
      <c r="Z668" t="s">
        <v>46</v>
      </c>
      <c r="AA668" s="2">
        <f t="shared" si="310"/>
        <v>270.77600000000001</v>
      </c>
      <c r="AB668" t="s">
        <v>45</v>
      </c>
      <c r="AC668" s="2">
        <f t="shared" si="311"/>
        <v>321.54650000000004</v>
      </c>
      <c r="AD668" t="s">
        <v>45</v>
      </c>
      <c r="AE668" s="2">
        <f t="shared" si="312"/>
        <v>321.54650000000004</v>
      </c>
      <c r="AF668" t="s">
        <v>45</v>
      </c>
      <c r="AG668" s="2">
        <f t="shared" si="313"/>
        <v>321.54650000000004</v>
      </c>
      <c r="AH668" t="s">
        <v>45</v>
      </c>
      <c r="AI668" s="2">
        <f t="shared" si="314"/>
        <v>321.54650000000004</v>
      </c>
      <c r="AJ668" t="s">
        <v>45</v>
      </c>
      <c r="AK668" s="2">
        <f t="shared" si="315"/>
        <v>328.3159</v>
      </c>
      <c r="AL668" t="s">
        <v>45</v>
      </c>
      <c r="AM668" s="2">
        <f t="shared" si="316"/>
        <v>250.46780000000001</v>
      </c>
      <c r="AN668" t="s">
        <v>45</v>
      </c>
      <c r="AO668" s="2">
        <f t="shared" si="317"/>
        <v>250.46780000000001</v>
      </c>
      <c r="AP668" t="s">
        <v>45</v>
      </c>
      <c r="AQ668" s="2">
        <f t="shared" si="318"/>
        <v>250.46780000000001</v>
      </c>
      <c r="AR668" t="s">
        <v>45</v>
      </c>
      <c r="AS668" s="2">
        <f t="shared" si="319"/>
        <v>321.54650000000004</v>
      </c>
      <c r="AT668" t="s">
        <v>46</v>
      </c>
      <c r="AU668" s="2">
        <f t="shared" si="320"/>
        <v>321.54650000000004</v>
      </c>
      <c r="AV668" t="s">
        <v>46</v>
      </c>
      <c r="AW668" s="2">
        <f t="shared" si="321"/>
        <v>250.46780000000001</v>
      </c>
      <c r="AX668" t="s">
        <v>46</v>
      </c>
      <c r="AY668" s="2">
        <f t="shared" si="322"/>
        <v>250.46780000000001</v>
      </c>
      <c r="AZ668" t="s">
        <v>46</v>
      </c>
      <c r="BA668" s="2">
        <f t="shared" si="323"/>
        <v>321.54650000000004</v>
      </c>
      <c r="BB668" t="s">
        <v>46</v>
      </c>
      <c r="BC668" s="2">
        <f t="shared" si="324"/>
        <v>321.54650000000004</v>
      </c>
      <c r="BD668" t="s">
        <v>45</v>
      </c>
      <c r="BE668" s="2">
        <f t="shared" si="325"/>
        <v>250.46780000000001</v>
      </c>
      <c r="BF668" t="s">
        <v>45</v>
      </c>
      <c r="BG668" s="2">
        <f t="shared" si="326"/>
        <v>179.38910000000001</v>
      </c>
      <c r="BH668" t="s">
        <v>45</v>
      </c>
      <c r="BI668" s="2">
        <f t="shared" si="327"/>
        <v>88.002200000000016</v>
      </c>
      <c r="BJ668" t="s">
        <v>45</v>
      </c>
    </row>
    <row r="669" spans="1:62" x14ac:dyDescent="0.25">
      <c r="A669" s="25" t="s">
        <v>1101</v>
      </c>
      <c r="B669" t="s">
        <v>1102</v>
      </c>
      <c r="C669">
        <v>90471</v>
      </c>
      <c r="E669" s="1">
        <v>44896</v>
      </c>
      <c r="G669" t="s">
        <v>1098</v>
      </c>
      <c r="H669"/>
      <c r="I669">
        <v>126.03</v>
      </c>
      <c r="J669" s="2">
        <f t="shared" si="300"/>
        <v>100.824</v>
      </c>
      <c r="K669" s="2">
        <f t="shared" si="301"/>
        <v>32.767800000000001</v>
      </c>
      <c r="L669" s="2">
        <f t="shared" si="302"/>
        <v>122.2491</v>
      </c>
      <c r="M669" s="2">
        <f t="shared" si="303"/>
        <v>119.7285</v>
      </c>
      <c r="N669" t="s">
        <v>45</v>
      </c>
      <c r="O669" s="5">
        <f t="shared" si="304"/>
        <v>126.03</v>
      </c>
      <c r="P669" t="s">
        <v>46</v>
      </c>
      <c r="Q669" s="2">
        <f t="shared" si="305"/>
        <v>93.262199999999993</v>
      </c>
      <c r="R669" t="s">
        <v>46</v>
      </c>
      <c r="S669" s="5">
        <f t="shared" si="306"/>
        <v>113.42700000000001</v>
      </c>
      <c r="T669" t="s">
        <v>46</v>
      </c>
      <c r="U669" s="5">
        <f t="shared" si="307"/>
        <v>100.82400000000001</v>
      </c>
      <c r="V669" t="s">
        <v>46</v>
      </c>
      <c r="W669" s="5">
        <f t="shared" si="308"/>
        <v>122.2491</v>
      </c>
      <c r="X669" t="s">
        <v>46</v>
      </c>
      <c r="Y669" s="5">
        <f t="shared" si="309"/>
        <v>122.2491</v>
      </c>
      <c r="Z669" t="s">
        <v>46</v>
      </c>
      <c r="AA669" s="2">
        <f t="shared" si="310"/>
        <v>100.82400000000001</v>
      </c>
      <c r="AB669" t="s">
        <v>45</v>
      </c>
      <c r="AC669" s="2">
        <f t="shared" si="311"/>
        <v>119.7285</v>
      </c>
      <c r="AD669" t="s">
        <v>45</v>
      </c>
      <c r="AE669" s="2">
        <f t="shared" si="312"/>
        <v>119.7285</v>
      </c>
      <c r="AF669" t="s">
        <v>45</v>
      </c>
      <c r="AG669" s="2">
        <f t="shared" si="313"/>
        <v>119.7285</v>
      </c>
      <c r="AH669" t="s">
        <v>45</v>
      </c>
      <c r="AI669" s="2">
        <f t="shared" si="314"/>
        <v>119.7285</v>
      </c>
      <c r="AJ669" t="s">
        <v>45</v>
      </c>
      <c r="AK669" s="2">
        <f t="shared" si="315"/>
        <v>122.2491</v>
      </c>
      <c r="AL669" t="s">
        <v>45</v>
      </c>
      <c r="AM669" s="2">
        <f t="shared" si="316"/>
        <v>93.262199999999993</v>
      </c>
      <c r="AN669" t="s">
        <v>45</v>
      </c>
      <c r="AO669" s="2">
        <f t="shared" si="317"/>
        <v>93.262199999999993</v>
      </c>
      <c r="AP669" t="s">
        <v>45</v>
      </c>
      <c r="AQ669" s="2">
        <f t="shared" si="318"/>
        <v>93.262199999999993</v>
      </c>
      <c r="AR669" t="s">
        <v>45</v>
      </c>
      <c r="AS669" s="2">
        <f t="shared" si="319"/>
        <v>119.7285</v>
      </c>
      <c r="AT669" t="s">
        <v>46</v>
      </c>
      <c r="AU669" s="2">
        <f t="shared" si="320"/>
        <v>119.7285</v>
      </c>
      <c r="AV669" t="s">
        <v>46</v>
      </c>
      <c r="AW669" s="2">
        <f t="shared" si="321"/>
        <v>93.262199999999993</v>
      </c>
      <c r="AX669" t="s">
        <v>46</v>
      </c>
      <c r="AY669" s="2">
        <f t="shared" si="322"/>
        <v>93.262199999999993</v>
      </c>
      <c r="AZ669" t="s">
        <v>46</v>
      </c>
      <c r="BA669" s="2">
        <f t="shared" si="323"/>
        <v>119.7285</v>
      </c>
      <c r="BB669" t="s">
        <v>46</v>
      </c>
      <c r="BC669" s="2">
        <f t="shared" si="324"/>
        <v>119.7285</v>
      </c>
      <c r="BD669" t="s">
        <v>45</v>
      </c>
      <c r="BE669" s="2">
        <f t="shared" si="325"/>
        <v>93.262199999999993</v>
      </c>
      <c r="BF669" t="s">
        <v>45</v>
      </c>
      <c r="BG669" s="2">
        <f t="shared" si="326"/>
        <v>66.795900000000003</v>
      </c>
      <c r="BH669" t="s">
        <v>45</v>
      </c>
      <c r="BI669" s="2">
        <f t="shared" si="327"/>
        <v>32.767800000000001</v>
      </c>
      <c r="BJ669" t="s">
        <v>45</v>
      </c>
    </row>
    <row r="670" spans="1:62" x14ac:dyDescent="0.25">
      <c r="A670" s="25" t="s">
        <v>1024</v>
      </c>
      <c r="B670" t="s">
        <v>1103</v>
      </c>
      <c r="C670">
        <v>96361</v>
      </c>
      <c r="E670" s="1">
        <v>44896</v>
      </c>
      <c r="G670" t="s">
        <v>1098</v>
      </c>
      <c r="H670"/>
      <c r="I670">
        <v>52.79</v>
      </c>
      <c r="J670" s="2">
        <f t="shared" si="300"/>
        <v>42.231999999999999</v>
      </c>
      <c r="K670" s="2">
        <f t="shared" si="301"/>
        <v>13.7254</v>
      </c>
      <c r="L670" s="2">
        <f t="shared" si="302"/>
        <v>51.206299999999999</v>
      </c>
      <c r="M670" s="2">
        <f t="shared" si="303"/>
        <v>50.150499999999994</v>
      </c>
      <c r="N670" t="s">
        <v>45</v>
      </c>
      <c r="O670" s="5">
        <f t="shared" si="304"/>
        <v>52.79</v>
      </c>
      <c r="P670" t="s">
        <v>46</v>
      </c>
      <c r="Q670" s="2">
        <f t="shared" si="305"/>
        <v>39.064599999999999</v>
      </c>
      <c r="R670" t="s">
        <v>46</v>
      </c>
      <c r="S670" s="5">
        <f t="shared" si="306"/>
        <v>47.511000000000003</v>
      </c>
      <c r="T670" t="s">
        <v>46</v>
      </c>
      <c r="U670" s="5">
        <f t="shared" si="307"/>
        <v>42.231999999999999</v>
      </c>
      <c r="V670" t="s">
        <v>46</v>
      </c>
      <c r="W670" s="5">
        <f t="shared" si="308"/>
        <v>51.206299999999999</v>
      </c>
      <c r="X670" t="s">
        <v>46</v>
      </c>
      <c r="Y670" s="5">
        <f t="shared" si="309"/>
        <v>51.206299999999999</v>
      </c>
      <c r="Z670" t="s">
        <v>46</v>
      </c>
      <c r="AA670" s="2">
        <f t="shared" si="310"/>
        <v>42.231999999999999</v>
      </c>
      <c r="AB670" t="s">
        <v>45</v>
      </c>
      <c r="AC670" s="2">
        <f t="shared" si="311"/>
        <v>50.150499999999994</v>
      </c>
      <c r="AD670" t="s">
        <v>45</v>
      </c>
      <c r="AE670" s="2">
        <f t="shared" si="312"/>
        <v>50.150499999999994</v>
      </c>
      <c r="AF670" t="s">
        <v>45</v>
      </c>
      <c r="AG670" s="2">
        <f t="shared" si="313"/>
        <v>50.150499999999994</v>
      </c>
      <c r="AH670" t="s">
        <v>45</v>
      </c>
      <c r="AI670" s="2">
        <f t="shared" si="314"/>
        <v>50.150499999999994</v>
      </c>
      <c r="AJ670" t="s">
        <v>45</v>
      </c>
      <c r="AK670" s="2">
        <f t="shared" si="315"/>
        <v>51.206299999999999</v>
      </c>
      <c r="AL670" t="s">
        <v>45</v>
      </c>
      <c r="AM670" s="2">
        <f t="shared" si="316"/>
        <v>39.064599999999999</v>
      </c>
      <c r="AN670" t="s">
        <v>45</v>
      </c>
      <c r="AO670" s="2">
        <f t="shared" si="317"/>
        <v>39.064599999999999</v>
      </c>
      <c r="AP670" t="s">
        <v>45</v>
      </c>
      <c r="AQ670" s="2">
        <f t="shared" si="318"/>
        <v>39.064599999999999</v>
      </c>
      <c r="AR670" t="s">
        <v>45</v>
      </c>
      <c r="AS670" s="2">
        <f t="shared" si="319"/>
        <v>50.150499999999994</v>
      </c>
      <c r="AT670" t="s">
        <v>46</v>
      </c>
      <c r="AU670" s="2">
        <f t="shared" si="320"/>
        <v>50.150499999999994</v>
      </c>
      <c r="AV670" t="s">
        <v>46</v>
      </c>
      <c r="AW670" s="2">
        <f t="shared" si="321"/>
        <v>39.064599999999999</v>
      </c>
      <c r="AX670" t="s">
        <v>46</v>
      </c>
      <c r="AY670" s="2">
        <f t="shared" si="322"/>
        <v>39.064599999999999</v>
      </c>
      <c r="AZ670" t="s">
        <v>46</v>
      </c>
      <c r="BA670" s="2">
        <f t="shared" si="323"/>
        <v>50.150499999999994</v>
      </c>
      <c r="BB670" t="s">
        <v>46</v>
      </c>
      <c r="BC670" s="2">
        <f t="shared" si="324"/>
        <v>50.150499999999994</v>
      </c>
      <c r="BD670" t="s">
        <v>45</v>
      </c>
      <c r="BE670" s="2">
        <f t="shared" si="325"/>
        <v>39.064599999999999</v>
      </c>
      <c r="BF670" t="s">
        <v>45</v>
      </c>
      <c r="BG670" s="2">
        <f t="shared" si="326"/>
        <v>27.9787</v>
      </c>
      <c r="BH670" t="s">
        <v>45</v>
      </c>
      <c r="BI670" s="2">
        <f t="shared" si="327"/>
        <v>13.7254</v>
      </c>
      <c r="BJ670" t="s">
        <v>45</v>
      </c>
    </row>
    <row r="671" spans="1:62" x14ac:dyDescent="0.25">
      <c r="A671" s="25" t="s">
        <v>1013</v>
      </c>
      <c r="B671" t="s">
        <v>1104</v>
      </c>
      <c r="C671">
        <v>96365</v>
      </c>
      <c r="E671" s="1">
        <v>44896</v>
      </c>
      <c r="G671" t="s">
        <v>1098</v>
      </c>
      <c r="H671"/>
      <c r="I671">
        <v>338.47</v>
      </c>
      <c r="J671" s="2">
        <f t="shared" si="300"/>
        <v>270.77600000000001</v>
      </c>
      <c r="K671" s="2">
        <f t="shared" si="301"/>
        <v>88.002200000000016</v>
      </c>
      <c r="L671" s="2">
        <f t="shared" si="302"/>
        <v>328.3159</v>
      </c>
      <c r="M671" s="2">
        <f t="shared" si="303"/>
        <v>321.54650000000004</v>
      </c>
      <c r="N671" t="s">
        <v>45</v>
      </c>
      <c r="O671" s="5">
        <f t="shared" si="304"/>
        <v>338.47</v>
      </c>
      <c r="P671" t="s">
        <v>46</v>
      </c>
      <c r="Q671" s="2">
        <f t="shared" si="305"/>
        <v>250.46780000000001</v>
      </c>
      <c r="R671" t="s">
        <v>46</v>
      </c>
      <c r="S671" s="5">
        <f t="shared" si="306"/>
        <v>304.62300000000005</v>
      </c>
      <c r="T671" t="s">
        <v>46</v>
      </c>
      <c r="U671" s="5">
        <f t="shared" si="307"/>
        <v>270.77600000000001</v>
      </c>
      <c r="V671" t="s">
        <v>46</v>
      </c>
      <c r="W671" s="5">
        <f t="shared" si="308"/>
        <v>328.3159</v>
      </c>
      <c r="X671" t="s">
        <v>46</v>
      </c>
      <c r="Y671" s="5">
        <f t="shared" si="309"/>
        <v>328.3159</v>
      </c>
      <c r="Z671" t="s">
        <v>46</v>
      </c>
      <c r="AA671" s="2">
        <f t="shared" si="310"/>
        <v>270.77600000000001</v>
      </c>
      <c r="AB671" t="s">
        <v>45</v>
      </c>
      <c r="AC671" s="2">
        <f t="shared" si="311"/>
        <v>321.54650000000004</v>
      </c>
      <c r="AD671" t="s">
        <v>45</v>
      </c>
      <c r="AE671" s="2">
        <f t="shared" si="312"/>
        <v>321.54650000000004</v>
      </c>
      <c r="AF671" t="s">
        <v>45</v>
      </c>
      <c r="AG671" s="2">
        <f t="shared" si="313"/>
        <v>321.54650000000004</v>
      </c>
      <c r="AH671" t="s">
        <v>45</v>
      </c>
      <c r="AI671" s="2">
        <f t="shared" si="314"/>
        <v>321.54650000000004</v>
      </c>
      <c r="AJ671" t="s">
        <v>45</v>
      </c>
      <c r="AK671" s="2">
        <f t="shared" si="315"/>
        <v>328.3159</v>
      </c>
      <c r="AL671" t="s">
        <v>45</v>
      </c>
      <c r="AM671" s="2">
        <f t="shared" si="316"/>
        <v>250.46780000000001</v>
      </c>
      <c r="AN671" t="s">
        <v>45</v>
      </c>
      <c r="AO671" s="2">
        <f t="shared" si="317"/>
        <v>250.46780000000001</v>
      </c>
      <c r="AP671" t="s">
        <v>45</v>
      </c>
      <c r="AQ671" s="2">
        <f t="shared" si="318"/>
        <v>250.46780000000001</v>
      </c>
      <c r="AR671" t="s">
        <v>45</v>
      </c>
      <c r="AS671" s="2">
        <f t="shared" si="319"/>
        <v>321.54650000000004</v>
      </c>
      <c r="AT671" t="s">
        <v>46</v>
      </c>
      <c r="AU671" s="2">
        <f t="shared" si="320"/>
        <v>321.54650000000004</v>
      </c>
      <c r="AV671" t="s">
        <v>46</v>
      </c>
      <c r="AW671" s="2">
        <f t="shared" si="321"/>
        <v>250.46780000000001</v>
      </c>
      <c r="AX671" t="s">
        <v>46</v>
      </c>
      <c r="AY671" s="2">
        <f t="shared" si="322"/>
        <v>250.46780000000001</v>
      </c>
      <c r="AZ671" t="s">
        <v>46</v>
      </c>
      <c r="BA671" s="2">
        <f t="shared" si="323"/>
        <v>321.54650000000004</v>
      </c>
      <c r="BB671" t="s">
        <v>46</v>
      </c>
      <c r="BC671" s="2">
        <f t="shared" si="324"/>
        <v>321.54650000000004</v>
      </c>
      <c r="BD671" t="s">
        <v>45</v>
      </c>
      <c r="BE671" s="2">
        <f t="shared" si="325"/>
        <v>250.46780000000001</v>
      </c>
      <c r="BF671" t="s">
        <v>45</v>
      </c>
      <c r="BG671" s="2">
        <f t="shared" si="326"/>
        <v>179.38910000000001</v>
      </c>
      <c r="BH671" t="s">
        <v>45</v>
      </c>
      <c r="BI671" s="2">
        <f t="shared" si="327"/>
        <v>88.002200000000016</v>
      </c>
      <c r="BJ671" t="s">
        <v>45</v>
      </c>
    </row>
    <row r="672" spans="1:62" x14ac:dyDescent="0.25">
      <c r="A672" s="25" t="s">
        <v>1020</v>
      </c>
      <c r="B672" t="s">
        <v>1105</v>
      </c>
      <c r="C672">
        <v>96366</v>
      </c>
      <c r="E672" s="1">
        <v>44896</v>
      </c>
      <c r="G672" t="s">
        <v>1098</v>
      </c>
      <c r="H672"/>
      <c r="I672">
        <v>84.74</v>
      </c>
      <c r="J672" s="2">
        <f t="shared" si="300"/>
        <v>67.792000000000002</v>
      </c>
      <c r="K672" s="2">
        <f t="shared" si="301"/>
        <v>22.032399999999999</v>
      </c>
      <c r="L672" s="2">
        <f t="shared" si="302"/>
        <v>82.197799999999987</v>
      </c>
      <c r="M672" s="2">
        <f t="shared" si="303"/>
        <v>80.502999999999986</v>
      </c>
      <c r="N672" t="s">
        <v>45</v>
      </c>
      <c r="O672" s="5">
        <f t="shared" si="304"/>
        <v>84.74</v>
      </c>
      <c r="P672" t="s">
        <v>46</v>
      </c>
      <c r="Q672" s="2">
        <f t="shared" si="305"/>
        <v>62.707599999999992</v>
      </c>
      <c r="R672" t="s">
        <v>46</v>
      </c>
      <c r="S672" s="5">
        <f t="shared" si="306"/>
        <v>76.265999999999991</v>
      </c>
      <c r="T672" t="s">
        <v>46</v>
      </c>
      <c r="U672" s="5">
        <f t="shared" si="307"/>
        <v>67.792000000000002</v>
      </c>
      <c r="V672" t="s">
        <v>46</v>
      </c>
      <c r="W672" s="5">
        <f t="shared" si="308"/>
        <v>82.197799999999987</v>
      </c>
      <c r="X672" t="s">
        <v>46</v>
      </c>
      <c r="Y672" s="5">
        <f t="shared" si="309"/>
        <v>82.197799999999987</v>
      </c>
      <c r="Z672" t="s">
        <v>46</v>
      </c>
      <c r="AA672" s="2">
        <f t="shared" si="310"/>
        <v>67.792000000000002</v>
      </c>
      <c r="AB672" t="s">
        <v>45</v>
      </c>
      <c r="AC672" s="2">
        <f t="shared" si="311"/>
        <v>80.502999999999986</v>
      </c>
      <c r="AD672" t="s">
        <v>45</v>
      </c>
      <c r="AE672" s="2">
        <f t="shared" si="312"/>
        <v>80.502999999999986</v>
      </c>
      <c r="AF672" t="s">
        <v>45</v>
      </c>
      <c r="AG672" s="2">
        <f t="shared" si="313"/>
        <v>80.502999999999986</v>
      </c>
      <c r="AH672" t="s">
        <v>45</v>
      </c>
      <c r="AI672" s="2">
        <f t="shared" si="314"/>
        <v>80.502999999999986</v>
      </c>
      <c r="AJ672" t="s">
        <v>45</v>
      </c>
      <c r="AK672" s="2">
        <f t="shared" si="315"/>
        <v>82.197799999999987</v>
      </c>
      <c r="AL672" t="s">
        <v>45</v>
      </c>
      <c r="AM672" s="2">
        <f t="shared" si="316"/>
        <v>62.707599999999992</v>
      </c>
      <c r="AN672" t="s">
        <v>45</v>
      </c>
      <c r="AO672" s="2">
        <f t="shared" si="317"/>
        <v>62.707599999999992</v>
      </c>
      <c r="AP672" t="s">
        <v>45</v>
      </c>
      <c r="AQ672" s="2">
        <f t="shared" si="318"/>
        <v>62.707599999999992</v>
      </c>
      <c r="AR672" t="s">
        <v>45</v>
      </c>
      <c r="AS672" s="2">
        <f t="shared" si="319"/>
        <v>80.502999999999986</v>
      </c>
      <c r="AT672" t="s">
        <v>46</v>
      </c>
      <c r="AU672" s="2">
        <f t="shared" si="320"/>
        <v>80.502999999999986</v>
      </c>
      <c r="AV672" t="s">
        <v>46</v>
      </c>
      <c r="AW672" s="2">
        <f t="shared" si="321"/>
        <v>62.707599999999992</v>
      </c>
      <c r="AX672" t="s">
        <v>46</v>
      </c>
      <c r="AY672" s="2">
        <f t="shared" si="322"/>
        <v>62.707599999999992</v>
      </c>
      <c r="AZ672" t="s">
        <v>46</v>
      </c>
      <c r="BA672" s="2">
        <f t="shared" si="323"/>
        <v>80.502999999999986</v>
      </c>
      <c r="BB672" t="s">
        <v>46</v>
      </c>
      <c r="BC672" s="2">
        <f t="shared" si="324"/>
        <v>80.502999999999986</v>
      </c>
      <c r="BD672" t="s">
        <v>45</v>
      </c>
      <c r="BE672" s="2">
        <f t="shared" si="325"/>
        <v>62.707599999999992</v>
      </c>
      <c r="BF672" t="s">
        <v>45</v>
      </c>
      <c r="BG672" s="2">
        <f t="shared" si="326"/>
        <v>44.912199999999999</v>
      </c>
      <c r="BH672" t="s">
        <v>45</v>
      </c>
      <c r="BI672" s="2">
        <f t="shared" si="327"/>
        <v>22.032399999999999</v>
      </c>
      <c r="BJ672" t="s">
        <v>45</v>
      </c>
    </row>
    <row r="673" spans="1:62" x14ac:dyDescent="0.25">
      <c r="A673" s="25" t="s">
        <v>1022</v>
      </c>
      <c r="B673" t="s">
        <v>1106</v>
      </c>
      <c r="C673">
        <v>96360</v>
      </c>
      <c r="E673" s="1">
        <v>44896</v>
      </c>
      <c r="G673" t="s">
        <v>1098</v>
      </c>
      <c r="H673"/>
      <c r="I673">
        <v>133.41</v>
      </c>
      <c r="J673" s="2">
        <f t="shared" si="300"/>
        <v>106.72799999999999</v>
      </c>
      <c r="K673" s="2">
        <f t="shared" si="301"/>
        <v>34.686599999999999</v>
      </c>
      <c r="L673" s="2">
        <f t="shared" si="302"/>
        <v>129.40770000000001</v>
      </c>
      <c r="M673" s="2">
        <f t="shared" si="303"/>
        <v>126.73949999999999</v>
      </c>
      <c r="N673" t="s">
        <v>45</v>
      </c>
      <c r="O673" s="5">
        <f t="shared" si="304"/>
        <v>133.41</v>
      </c>
      <c r="P673" t="s">
        <v>46</v>
      </c>
      <c r="Q673" s="2">
        <f t="shared" si="305"/>
        <v>98.723399999999998</v>
      </c>
      <c r="R673" t="s">
        <v>46</v>
      </c>
      <c r="S673" s="5">
        <f t="shared" si="306"/>
        <v>120.069</v>
      </c>
      <c r="T673" t="s">
        <v>46</v>
      </c>
      <c r="U673" s="5">
        <f t="shared" si="307"/>
        <v>106.72800000000001</v>
      </c>
      <c r="V673" t="s">
        <v>46</v>
      </c>
      <c r="W673" s="5">
        <f t="shared" si="308"/>
        <v>129.40770000000001</v>
      </c>
      <c r="X673" t="s">
        <v>46</v>
      </c>
      <c r="Y673" s="5">
        <f t="shared" si="309"/>
        <v>129.40770000000001</v>
      </c>
      <c r="Z673" t="s">
        <v>46</v>
      </c>
      <c r="AA673" s="2">
        <f t="shared" si="310"/>
        <v>106.72800000000001</v>
      </c>
      <c r="AB673" t="s">
        <v>45</v>
      </c>
      <c r="AC673" s="2">
        <f t="shared" si="311"/>
        <v>126.73949999999999</v>
      </c>
      <c r="AD673" t="s">
        <v>45</v>
      </c>
      <c r="AE673" s="2">
        <f t="shared" si="312"/>
        <v>126.73949999999999</v>
      </c>
      <c r="AF673" t="s">
        <v>45</v>
      </c>
      <c r="AG673" s="2">
        <f t="shared" si="313"/>
        <v>126.73949999999999</v>
      </c>
      <c r="AH673" t="s">
        <v>45</v>
      </c>
      <c r="AI673" s="2">
        <f t="shared" si="314"/>
        <v>126.73949999999999</v>
      </c>
      <c r="AJ673" t="s">
        <v>45</v>
      </c>
      <c r="AK673" s="2">
        <f t="shared" si="315"/>
        <v>129.40770000000001</v>
      </c>
      <c r="AL673" t="s">
        <v>45</v>
      </c>
      <c r="AM673" s="2">
        <f t="shared" si="316"/>
        <v>98.723399999999998</v>
      </c>
      <c r="AN673" t="s">
        <v>45</v>
      </c>
      <c r="AO673" s="2">
        <f t="shared" si="317"/>
        <v>98.723399999999998</v>
      </c>
      <c r="AP673" t="s">
        <v>45</v>
      </c>
      <c r="AQ673" s="2">
        <f t="shared" si="318"/>
        <v>98.723399999999998</v>
      </c>
      <c r="AR673" t="s">
        <v>45</v>
      </c>
      <c r="AS673" s="2">
        <f t="shared" si="319"/>
        <v>126.73949999999999</v>
      </c>
      <c r="AT673" t="s">
        <v>46</v>
      </c>
      <c r="AU673" s="2">
        <f t="shared" si="320"/>
        <v>126.73949999999999</v>
      </c>
      <c r="AV673" t="s">
        <v>46</v>
      </c>
      <c r="AW673" s="2">
        <f t="shared" si="321"/>
        <v>98.723399999999998</v>
      </c>
      <c r="AX673" t="s">
        <v>46</v>
      </c>
      <c r="AY673" s="2">
        <f t="shared" si="322"/>
        <v>98.723399999999998</v>
      </c>
      <c r="AZ673" t="s">
        <v>46</v>
      </c>
      <c r="BA673" s="2">
        <f t="shared" si="323"/>
        <v>126.73949999999999</v>
      </c>
      <c r="BB673" t="s">
        <v>46</v>
      </c>
      <c r="BC673" s="2">
        <f t="shared" si="324"/>
        <v>126.73949999999999</v>
      </c>
      <c r="BD673" t="s">
        <v>45</v>
      </c>
      <c r="BE673" s="2">
        <f t="shared" si="325"/>
        <v>98.723399999999998</v>
      </c>
      <c r="BF673" t="s">
        <v>45</v>
      </c>
      <c r="BG673" s="2">
        <f t="shared" si="326"/>
        <v>70.707300000000004</v>
      </c>
      <c r="BH673" t="s">
        <v>45</v>
      </c>
      <c r="BI673" s="2">
        <f t="shared" si="327"/>
        <v>34.686599999999999</v>
      </c>
      <c r="BJ673" t="s">
        <v>45</v>
      </c>
    </row>
    <row r="674" spans="1:62" x14ac:dyDescent="0.25">
      <c r="A674" s="25" t="s">
        <v>1035</v>
      </c>
      <c r="B674" t="s">
        <v>1107</v>
      </c>
      <c r="C674">
        <v>96372</v>
      </c>
      <c r="E674" s="1">
        <v>44896</v>
      </c>
      <c r="G674" t="s">
        <v>1098</v>
      </c>
      <c r="H674"/>
      <c r="I674">
        <v>338.47</v>
      </c>
      <c r="J674" s="2">
        <f t="shared" si="300"/>
        <v>270.77600000000001</v>
      </c>
      <c r="K674" s="2">
        <f t="shared" si="301"/>
        <v>88.002200000000016</v>
      </c>
      <c r="L674" s="2">
        <f t="shared" si="302"/>
        <v>328.3159</v>
      </c>
      <c r="M674" s="2">
        <f t="shared" si="303"/>
        <v>321.54650000000004</v>
      </c>
      <c r="N674" t="s">
        <v>45</v>
      </c>
      <c r="O674" s="5">
        <f t="shared" si="304"/>
        <v>338.47</v>
      </c>
      <c r="P674" t="s">
        <v>46</v>
      </c>
      <c r="Q674" s="2">
        <f t="shared" si="305"/>
        <v>250.46780000000001</v>
      </c>
      <c r="R674" t="s">
        <v>46</v>
      </c>
      <c r="S674" s="5">
        <f t="shared" si="306"/>
        <v>304.62300000000005</v>
      </c>
      <c r="T674" t="s">
        <v>46</v>
      </c>
      <c r="U674" s="5">
        <f t="shared" si="307"/>
        <v>270.77600000000001</v>
      </c>
      <c r="V674" t="s">
        <v>46</v>
      </c>
      <c r="W674" s="5">
        <f t="shared" si="308"/>
        <v>328.3159</v>
      </c>
      <c r="X674" t="s">
        <v>46</v>
      </c>
      <c r="Y674" s="5">
        <f t="shared" si="309"/>
        <v>328.3159</v>
      </c>
      <c r="Z674" t="s">
        <v>46</v>
      </c>
      <c r="AA674" s="2">
        <f t="shared" si="310"/>
        <v>270.77600000000001</v>
      </c>
      <c r="AB674" t="s">
        <v>45</v>
      </c>
      <c r="AC674" s="2">
        <f t="shared" si="311"/>
        <v>321.54650000000004</v>
      </c>
      <c r="AD674" t="s">
        <v>45</v>
      </c>
      <c r="AE674" s="2">
        <f t="shared" si="312"/>
        <v>321.54650000000004</v>
      </c>
      <c r="AF674" t="s">
        <v>45</v>
      </c>
      <c r="AG674" s="2">
        <f t="shared" si="313"/>
        <v>321.54650000000004</v>
      </c>
      <c r="AH674" t="s">
        <v>45</v>
      </c>
      <c r="AI674" s="2">
        <f t="shared" si="314"/>
        <v>321.54650000000004</v>
      </c>
      <c r="AJ674" t="s">
        <v>45</v>
      </c>
      <c r="AK674" s="2">
        <f t="shared" si="315"/>
        <v>328.3159</v>
      </c>
      <c r="AL674" t="s">
        <v>45</v>
      </c>
      <c r="AM674" s="2">
        <f t="shared" si="316"/>
        <v>250.46780000000001</v>
      </c>
      <c r="AN674" t="s">
        <v>45</v>
      </c>
      <c r="AO674" s="2">
        <f t="shared" si="317"/>
        <v>250.46780000000001</v>
      </c>
      <c r="AP674" t="s">
        <v>45</v>
      </c>
      <c r="AQ674" s="2">
        <f t="shared" si="318"/>
        <v>250.46780000000001</v>
      </c>
      <c r="AR674" t="s">
        <v>45</v>
      </c>
      <c r="AS674" s="2">
        <f t="shared" si="319"/>
        <v>321.54650000000004</v>
      </c>
      <c r="AT674" t="s">
        <v>46</v>
      </c>
      <c r="AU674" s="2">
        <f t="shared" si="320"/>
        <v>321.54650000000004</v>
      </c>
      <c r="AV674" t="s">
        <v>46</v>
      </c>
      <c r="AW674" s="2">
        <f t="shared" si="321"/>
        <v>250.46780000000001</v>
      </c>
      <c r="AX674" t="s">
        <v>46</v>
      </c>
      <c r="AY674" s="2">
        <f t="shared" si="322"/>
        <v>250.46780000000001</v>
      </c>
      <c r="AZ674" t="s">
        <v>46</v>
      </c>
      <c r="BA674" s="2">
        <f t="shared" si="323"/>
        <v>321.54650000000004</v>
      </c>
      <c r="BB674" t="s">
        <v>46</v>
      </c>
      <c r="BC674" s="2">
        <f t="shared" si="324"/>
        <v>321.54650000000004</v>
      </c>
      <c r="BD674" t="s">
        <v>45</v>
      </c>
      <c r="BE674" s="2">
        <f t="shared" si="325"/>
        <v>250.46780000000001</v>
      </c>
      <c r="BF674" t="s">
        <v>45</v>
      </c>
      <c r="BG674" s="2">
        <f t="shared" si="326"/>
        <v>179.38910000000001</v>
      </c>
      <c r="BH674" t="s">
        <v>45</v>
      </c>
      <c r="BI674" s="2">
        <f t="shared" si="327"/>
        <v>88.002200000000016</v>
      </c>
      <c r="BJ674" t="s">
        <v>45</v>
      </c>
    </row>
    <row r="675" spans="1:62" x14ac:dyDescent="0.25">
      <c r="A675" s="25" t="s">
        <v>1029</v>
      </c>
      <c r="B675" t="s">
        <v>1108</v>
      </c>
      <c r="C675">
        <v>96375</v>
      </c>
      <c r="E675" s="1">
        <v>44896</v>
      </c>
      <c r="G675" t="s">
        <v>1098</v>
      </c>
      <c r="H675"/>
      <c r="I675">
        <v>63.91</v>
      </c>
      <c r="J675" s="2">
        <f t="shared" si="300"/>
        <v>51.128</v>
      </c>
      <c r="K675" s="2">
        <f t="shared" si="301"/>
        <v>16.616599999999998</v>
      </c>
      <c r="L675" s="2">
        <f t="shared" si="302"/>
        <v>61.992699999999992</v>
      </c>
      <c r="M675" s="2">
        <f t="shared" si="303"/>
        <v>60.714499999999994</v>
      </c>
      <c r="N675" t="s">
        <v>45</v>
      </c>
      <c r="O675" s="5">
        <f t="shared" si="304"/>
        <v>63.91</v>
      </c>
      <c r="P675" t="s">
        <v>46</v>
      </c>
      <c r="Q675" s="2">
        <f t="shared" si="305"/>
        <v>47.293399999999998</v>
      </c>
      <c r="R675" t="s">
        <v>46</v>
      </c>
      <c r="S675" s="5">
        <f t="shared" si="306"/>
        <v>57.518999999999998</v>
      </c>
      <c r="T675" t="s">
        <v>46</v>
      </c>
      <c r="U675" s="5">
        <f t="shared" si="307"/>
        <v>51.128</v>
      </c>
      <c r="V675" t="s">
        <v>46</v>
      </c>
      <c r="W675" s="5">
        <f t="shared" si="308"/>
        <v>61.992699999999992</v>
      </c>
      <c r="X675" t="s">
        <v>46</v>
      </c>
      <c r="Y675" s="5">
        <f t="shared" si="309"/>
        <v>61.992699999999992</v>
      </c>
      <c r="Z675" t="s">
        <v>46</v>
      </c>
      <c r="AA675" s="2">
        <f t="shared" si="310"/>
        <v>51.128</v>
      </c>
      <c r="AB675" t="s">
        <v>45</v>
      </c>
      <c r="AC675" s="2">
        <f t="shared" si="311"/>
        <v>60.714499999999994</v>
      </c>
      <c r="AD675" t="s">
        <v>45</v>
      </c>
      <c r="AE675" s="2">
        <f t="shared" si="312"/>
        <v>60.714499999999994</v>
      </c>
      <c r="AF675" t="s">
        <v>45</v>
      </c>
      <c r="AG675" s="2">
        <f t="shared" si="313"/>
        <v>60.714499999999994</v>
      </c>
      <c r="AH675" t="s">
        <v>45</v>
      </c>
      <c r="AI675" s="2">
        <f t="shared" si="314"/>
        <v>60.714499999999994</v>
      </c>
      <c r="AJ675" t="s">
        <v>45</v>
      </c>
      <c r="AK675" s="2">
        <f t="shared" si="315"/>
        <v>61.992699999999992</v>
      </c>
      <c r="AL675" t="s">
        <v>45</v>
      </c>
      <c r="AM675" s="2">
        <f t="shared" si="316"/>
        <v>47.293399999999998</v>
      </c>
      <c r="AN675" t="s">
        <v>45</v>
      </c>
      <c r="AO675" s="2">
        <f t="shared" si="317"/>
        <v>47.293399999999998</v>
      </c>
      <c r="AP675" t="s">
        <v>45</v>
      </c>
      <c r="AQ675" s="2">
        <f t="shared" si="318"/>
        <v>47.293399999999998</v>
      </c>
      <c r="AR675" t="s">
        <v>45</v>
      </c>
      <c r="AS675" s="2">
        <f t="shared" si="319"/>
        <v>60.714499999999994</v>
      </c>
      <c r="AT675" t="s">
        <v>46</v>
      </c>
      <c r="AU675" s="2">
        <f t="shared" si="320"/>
        <v>60.714499999999994</v>
      </c>
      <c r="AV675" t="s">
        <v>46</v>
      </c>
      <c r="AW675" s="2">
        <f t="shared" si="321"/>
        <v>47.293399999999998</v>
      </c>
      <c r="AX675" t="s">
        <v>46</v>
      </c>
      <c r="AY675" s="2">
        <f t="shared" si="322"/>
        <v>47.293399999999998</v>
      </c>
      <c r="AZ675" t="s">
        <v>46</v>
      </c>
      <c r="BA675" s="2">
        <f t="shared" si="323"/>
        <v>60.714499999999994</v>
      </c>
      <c r="BB675" t="s">
        <v>46</v>
      </c>
      <c r="BC675" s="2">
        <f t="shared" si="324"/>
        <v>60.714499999999994</v>
      </c>
      <c r="BD675" t="s">
        <v>45</v>
      </c>
      <c r="BE675" s="2">
        <f t="shared" si="325"/>
        <v>47.293399999999998</v>
      </c>
      <c r="BF675" t="s">
        <v>45</v>
      </c>
      <c r="BG675" s="2">
        <f t="shared" si="326"/>
        <v>33.872300000000003</v>
      </c>
      <c r="BH675" t="s">
        <v>45</v>
      </c>
      <c r="BI675" s="2">
        <f t="shared" si="327"/>
        <v>16.616599999999998</v>
      </c>
      <c r="BJ675" t="s">
        <v>45</v>
      </c>
    </row>
    <row r="676" spans="1:62" x14ac:dyDescent="0.25">
      <c r="A676" s="25" t="s">
        <v>1101</v>
      </c>
      <c r="B676" t="s">
        <v>1109</v>
      </c>
      <c r="C676">
        <v>90471</v>
      </c>
      <c r="D676" t="s">
        <v>49</v>
      </c>
      <c r="E676" s="1">
        <v>44896</v>
      </c>
      <c r="G676" t="s">
        <v>1098</v>
      </c>
      <c r="H676"/>
      <c r="I676">
        <v>126.03</v>
      </c>
      <c r="J676" s="2">
        <f t="shared" si="300"/>
        <v>100.824</v>
      </c>
      <c r="K676" s="2">
        <f t="shared" si="301"/>
        <v>32.767800000000001</v>
      </c>
      <c r="L676" s="2">
        <f t="shared" si="302"/>
        <v>122.2491</v>
      </c>
      <c r="M676" s="2">
        <f t="shared" si="303"/>
        <v>119.7285</v>
      </c>
      <c r="N676" t="s">
        <v>45</v>
      </c>
      <c r="O676" s="5">
        <f t="shared" si="304"/>
        <v>126.03</v>
      </c>
      <c r="P676" t="s">
        <v>46</v>
      </c>
      <c r="Q676" s="2">
        <f t="shared" si="305"/>
        <v>93.262199999999993</v>
      </c>
      <c r="R676" t="s">
        <v>46</v>
      </c>
      <c r="S676" s="5">
        <f t="shared" si="306"/>
        <v>113.42700000000001</v>
      </c>
      <c r="T676" t="s">
        <v>46</v>
      </c>
      <c r="U676" s="5">
        <f t="shared" si="307"/>
        <v>100.82400000000001</v>
      </c>
      <c r="V676" t="s">
        <v>46</v>
      </c>
      <c r="W676" s="5">
        <f t="shared" si="308"/>
        <v>122.2491</v>
      </c>
      <c r="X676" t="s">
        <v>46</v>
      </c>
      <c r="Y676" s="5">
        <f t="shared" si="309"/>
        <v>122.2491</v>
      </c>
      <c r="Z676" t="s">
        <v>46</v>
      </c>
      <c r="AA676" s="2">
        <f t="shared" si="310"/>
        <v>100.82400000000001</v>
      </c>
      <c r="AB676" t="s">
        <v>45</v>
      </c>
      <c r="AC676" s="2">
        <f t="shared" si="311"/>
        <v>119.7285</v>
      </c>
      <c r="AD676" t="s">
        <v>45</v>
      </c>
      <c r="AE676" s="2">
        <f t="shared" si="312"/>
        <v>119.7285</v>
      </c>
      <c r="AF676" t="s">
        <v>45</v>
      </c>
      <c r="AG676" s="2">
        <f t="shared" si="313"/>
        <v>119.7285</v>
      </c>
      <c r="AH676" t="s">
        <v>45</v>
      </c>
      <c r="AI676" s="2">
        <f t="shared" si="314"/>
        <v>119.7285</v>
      </c>
      <c r="AJ676" t="s">
        <v>45</v>
      </c>
      <c r="AK676" s="2">
        <f t="shared" si="315"/>
        <v>122.2491</v>
      </c>
      <c r="AL676" t="s">
        <v>45</v>
      </c>
      <c r="AM676" s="2">
        <f t="shared" si="316"/>
        <v>93.262199999999993</v>
      </c>
      <c r="AN676" t="s">
        <v>45</v>
      </c>
      <c r="AO676" s="2">
        <f t="shared" si="317"/>
        <v>93.262199999999993</v>
      </c>
      <c r="AP676" t="s">
        <v>45</v>
      </c>
      <c r="AQ676" s="2">
        <f t="shared" si="318"/>
        <v>93.262199999999993</v>
      </c>
      <c r="AR676" t="s">
        <v>45</v>
      </c>
      <c r="AS676" s="2">
        <f t="shared" si="319"/>
        <v>119.7285</v>
      </c>
      <c r="AT676" t="s">
        <v>46</v>
      </c>
      <c r="AU676" s="2">
        <f t="shared" si="320"/>
        <v>119.7285</v>
      </c>
      <c r="AV676" t="s">
        <v>46</v>
      </c>
      <c r="AW676" s="2">
        <f t="shared" si="321"/>
        <v>93.262199999999993</v>
      </c>
      <c r="AX676" t="s">
        <v>46</v>
      </c>
      <c r="AY676" s="2">
        <f t="shared" si="322"/>
        <v>93.262199999999993</v>
      </c>
      <c r="AZ676" t="s">
        <v>46</v>
      </c>
      <c r="BA676" s="2">
        <f t="shared" si="323"/>
        <v>119.7285</v>
      </c>
      <c r="BB676" t="s">
        <v>46</v>
      </c>
      <c r="BC676" s="2">
        <f t="shared" si="324"/>
        <v>119.7285</v>
      </c>
      <c r="BD676" t="s">
        <v>45</v>
      </c>
      <c r="BE676" s="2">
        <f t="shared" si="325"/>
        <v>93.262199999999993</v>
      </c>
      <c r="BF676" t="s">
        <v>45</v>
      </c>
      <c r="BG676" s="2">
        <f t="shared" si="326"/>
        <v>66.795900000000003</v>
      </c>
      <c r="BH676" t="s">
        <v>45</v>
      </c>
      <c r="BI676" s="2">
        <f t="shared" si="327"/>
        <v>32.767800000000001</v>
      </c>
      <c r="BJ676" t="s">
        <v>45</v>
      </c>
    </row>
    <row r="677" spans="1:62" x14ac:dyDescent="0.25">
      <c r="A677" s="25" t="s">
        <v>1101</v>
      </c>
      <c r="B677" t="s">
        <v>1110</v>
      </c>
      <c r="C677">
        <v>90471</v>
      </c>
      <c r="D677" t="s">
        <v>62</v>
      </c>
      <c r="E677" s="1">
        <v>44896</v>
      </c>
      <c r="G677" t="s">
        <v>1098</v>
      </c>
      <c r="H677"/>
      <c r="I677">
        <v>126.03</v>
      </c>
      <c r="J677" s="2">
        <f t="shared" si="300"/>
        <v>100.824</v>
      </c>
      <c r="K677" s="2">
        <f t="shared" si="301"/>
        <v>32.767800000000001</v>
      </c>
      <c r="L677" s="2">
        <f t="shared" si="302"/>
        <v>122.2491</v>
      </c>
      <c r="M677" s="2">
        <f t="shared" si="303"/>
        <v>119.7285</v>
      </c>
      <c r="N677" t="s">
        <v>45</v>
      </c>
      <c r="O677" s="5">
        <f t="shared" si="304"/>
        <v>126.03</v>
      </c>
      <c r="P677" t="s">
        <v>46</v>
      </c>
      <c r="Q677" s="2">
        <f t="shared" si="305"/>
        <v>93.262199999999993</v>
      </c>
      <c r="R677" t="s">
        <v>46</v>
      </c>
      <c r="S677" s="5">
        <f t="shared" si="306"/>
        <v>113.42700000000001</v>
      </c>
      <c r="T677" t="s">
        <v>46</v>
      </c>
      <c r="U677" s="5">
        <f t="shared" si="307"/>
        <v>100.82400000000001</v>
      </c>
      <c r="V677" t="s">
        <v>46</v>
      </c>
      <c r="W677" s="5">
        <f t="shared" si="308"/>
        <v>122.2491</v>
      </c>
      <c r="X677" t="s">
        <v>46</v>
      </c>
      <c r="Y677" s="5">
        <f t="shared" si="309"/>
        <v>122.2491</v>
      </c>
      <c r="Z677" t="s">
        <v>46</v>
      </c>
      <c r="AA677" s="2">
        <f t="shared" si="310"/>
        <v>100.82400000000001</v>
      </c>
      <c r="AB677" t="s">
        <v>45</v>
      </c>
      <c r="AC677" s="2">
        <f t="shared" si="311"/>
        <v>119.7285</v>
      </c>
      <c r="AD677" t="s">
        <v>45</v>
      </c>
      <c r="AE677" s="2">
        <f t="shared" si="312"/>
        <v>119.7285</v>
      </c>
      <c r="AF677" t="s">
        <v>45</v>
      </c>
      <c r="AG677" s="2">
        <f t="shared" si="313"/>
        <v>119.7285</v>
      </c>
      <c r="AH677" t="s">
        <v>45</v>
      </c>
      <c r="AI677" s="2">
        <f t="shared" si="314"/>
        <v>119.7285</v>
      </c>
      <c r="AJ677" t="s">
        <v>45</v>
      </c>
      <c r="AK677" s="2">
        <f t="shared" si="315"/>
        <v>122.2491</v>
      </c>
      <c r="AL677" t="s">
        <v>45</v>
      </c>
      <c r="AM677" s="2">
        <f t="shared" si="316"/>
        <v>93.262199999999993</v>
      </c>
      <c r="AN677" t="s">
        <v>45</v>
      </c>
      <c r="AO677" s="2">
        <f t="shared" si="317"/>
        <v>93.262199999999993</v>
      </c>
      <c r="AP677" t="s">
        <v>45</v>
      </c>
      <c r="AQ677" s="2">
        <f t="shared" si="318"/>
        <v>93.262199999999993</v>
      </c>
      <c r="AR677" t="s">
        <v>45</v>
      </c>
      <c r="AS677" s="2">
        <f t="shared" si="319"/>
        <v>119.7285</v>
      </c>
      <c r="AT677" t="s">
        <v>46</v>
      </c>
      <c r="AU677" s="2">
        <f t="shared" si="320"/>
        <v>119.7285</v>
      </c>
      <c r="AV677" t="s">
        <v>46</v>
      </c>
      <c r="AW677" s="2">
        <f t="shared" si="321"/>
        <v>93.262199999999993</v>
      </c>
      <c r="AX677" t="s">
        <v>46</v>
      </c>
      <c r="AY677" s="2">
        <f t="shared" si="322"/>
        <v>93.262199999999993</v>
      </c>
      <c r="AZ677" t="s">
        <v>46</v>
      </c>
      <c r="BA677" s="2">
        <f t="shared" si="323"/>
        <v>119.7285</v>
      </c>
      <c r="BB677" t="s">
        <v>46</v>
      </c>
      <c r="BC677" s="2">
        <f t="shared" si="324"/>
        <v>119.7285</v>
      </c>
      <c r="BD677" t="s">
        <v>45</v>
      </c>
      <c r="BE677" s="2">
        <f t="shared" si="325"/>
        <v>93.262199999999993</v>
      </c>
      <c r="BF677" t="s">
        <v>45</v>
      </c>
      <c r="BG677" s="2">
        <f t="shared" si="326"/>
        <v>66.795900000000003</v>
      </c>
      <c r="BH677" t="s">
        <v>45</v>
      </c>
      <c r="BI677" s="2">
        <f t="shared" si="327"/>
        <v>32.767800000000001</v>
      </c>
      <c r="BJ677" t="s">
        <v>45</v>
      </c>
    </row>
    <row r="678" spans="1:62" x14ac:dyDescent="0.25">
      <c r="A678" s="25" t="s">
        <v>1111</v>
      </c>
      <c r="B678" t="s">
        <v>1112</v>
      </c>
      <c r="C678">
        <v>90472</v>
      </c>
      <c r="E678" s="1">
        <v>44896</v>
      </c>
      <c r="G678" t="s">
        <v>1098</v>
      </c>
      <c r="H678"/>
      <c r="I678">
        <v>42.74</v>
      </c>
      <c r="J678" s="2">
        <f t="shared" si="300"/>
        <v>34.192</v>
      </c>
      <c r="K678" s="2">
        <f t="shared" si="301"/>
        <v>11.112400000000001</v>
      </c>
      <c r="L678" s="2">
        <f t="shared" si="302"/>
        <v>41.457799999999999</v>
      </c>
      <c r="M678" s="2">
        <f t="shared" si="303"/>
        <v>40.603000000000002</v>
      </c>
      <c r="N678" t="s">
        <v>45</v>
      </c>
      <c r="O678" s="5">
        <f t="shared" si="304"/>
        <v>42.74</v>
      </c>
      <c r="P678" t="s">
        <v>46</v>
      </c>
      <c r="Q678" s="2">
        <f t="shared" si="305"/>
        <v>31.627600000000001</v>
      </c>
      <c r="R678" t="s">
        <v>46</v>
      </c>
      <c r="S678" s="5">
        <f t="shared" si="306"/>
        <v>38.466000000000001</v>
      </c>
      <c r="T678" t="s">
        <v>46</v>
      </c>
      <c r="U678" s="5">
        <f t="shared" si="307"/>
        <v>34.192</v>
      </c>
      <c r="V678" t="s">
        <v>46</v>
      </c>
      <c r="W678" s="5">
        <f t="shared" si="308"/>
        <v>41.457799999999999</v>
      </c>
      <c r="X678" t="s">
        <v>46</v>
      </c>
      <c r="Y678" s="5">
        <f t="shared" si="309"/>
        <v>41.457799999999999</v>
      </c>
      <c r="Z678" t="s">
        <v>46</v>
      </c>
      <c r="AA678" s="2">
        <f t="shared" si="310"/>
        <v>34.192</v>
      </c>
      <c r="AB678" t="s">
        <v>45</v>
      </c>
      <c r="AC678" s="2">
        <f t="shared" si="311"/>
        <v>40.603000000000002</v>
      </c>
      <c r="AD678" t="s">
        <v>45</v>
      </c>
      <c r="AE678" s="2">
        <f t="shared" si="312"/>
        <v>40.603000000000002</v>
      </c>
      <c r="AF678" t="s">
        <v>45</v>
      </c>
      <c r="AG678" s="2">
        <f t="shared" si="313"/>
        <v>40.603000000000002</v>
      </c>
      <c r="AH678" t="s">
        <v>45</v>
      </c>
      <c r="AI678" s="2">
        <f t="shared" si="314"/>
        <v>40.603000000000002</v>
      </c>
      <c r="AJ678" t="s">
        <v>45</v>
      </c>
      <c r="AK678" s="2">
        <f t="shared" si="315"/>
        <v>41.457799999999999</v>
      </c>
      <c r="AL678" t="s">
        <v>45</v>
      </c>
      <c r="AM678" s="2">
        <f t="shared" si="316"/>
        <v>31.627600000000001</v>
      </c>
      <c r="AN678" t="s">
        <v>45</v>
      </c>
      <c r="AO678" s="2">
        <f t="shared" si="317"/>
        <v>31.627600000000001</v>
      </c>
      <c r="AP678" t="s">
        <v>45</v>
      </c>
      <c r="AQ678" s="2">
        <f t="shared" si="318"/>
        <v>31.627600000000001</v>
      </c>
      <c r="AR678" t="s">
        <v>45</v>
      </c>
      <c r="AS678" s="2">
        <f t="shared" si="319"/>
        <v>40.603000000000002</v>
      </c>
      <c r="AT678" t="s">
        <v>46</v>
      </c>
      <c r="AU678" s="2">
        <f t="shared" si="320"/>
        <v>40.603000000000002</v>
      </c>
      <c r="AV678" t="s">
        <v>46</v>
      </c>
      <c r="AW678" s="2">
        <f t="shared" si="321"/>
        <v>31.627600000000001</v>
      </c>
      <c r="AX678" t="s">
        <v>46</v>
      </c>
      <c r="AY678" s="2">
        <f t="shared" si="322"/>
        <v>31.627600000000001</v>
      </c>
      <c r="AZ678" t="s">
        <v>46</v>
      </c>
      <c r="BA678" s="2">
        <f t="shared" si="323"/>
        <v>40.603000000000002</v>
      </c>
      <c r="BB678" t="s">
        <v>46</v>
      </c>
      <c r="BC678" s="2">
        <f t="shared" si="324"/>
        <v>40.603000000000002</v>
      </c>
      <c r="BD678" t="s">
        <v>45</v>
      </c>
      <c r="BE678" s="2">
        <f t="shared" si="325"/>
        <v>31.627600000000001</v>
      </c>
      <c r="BF678" t="s">
        <v>45</v>
      </c>
      <c r="BG678" s="2">
        <f t="shared" si="326"/>
        <v>22.652200000000001</v>
      </c>
      <c r="BH678" t="s">
        <v>45</v>
      </c>
      <c r="BI678" s="2">
        <f t="shared" si="327"/>
        <v>11.112400000000001</v>
      </c>
      <c r="BJ678" t="s">
        <v>45</v>
      </c>
    </row>
    <row r="679" spans="1:62" x14ac:dyDescent="0.25">
      <c r="A679" s="25" t="s">
        <v>1111</v>
      </c>
      <c r="B679" t="s">
        <v>1113</v>
      </c>
      <c r="C679">
        <v>90472</v>
      </c>
      <c r="D679" t="s">
        <v>49</v>
      </c>
      <c r="E679" s="1">
        <v>44896</v>
      </c>
      <c r="G679" t="s">
        <v>1098</v>
      </c>
      <c r="H679"/>
      <c r="I679">
        <v>49.28</v>
      </c>
      <c r="J679" s="2">
        <f t="shared" si="300"/>
        <v>39.423999999999999</v>
      </c>
      <c r="K679" s="2">
        <f t="shared" si="301"/>
        <v>12.812800000000001</v>
      </c>
      <c r="L679" s="2">
        <f t="shared" si="302"/>
        <v>47.801600000000001</v>
      </c>
      <c r="M679" s="2">
        <f t="shared" si="303"/>
        <v>46.815999999999995</v>
      </c>
      <c r="N679" t="s">
        <v>45</v>
      </c>
      <c r="O679" s="5">
        <f t="shared" si="304"/>
        <v>49.28</v>
      </c>
      <c r="P679" t="s">
        <v>46</v>
      </c>
      <c r="Q679" s="2">
        <f t="shared" si="305"/>
        <v>36.467199999999998</v>
      </c>
      <c r="R679" t="s">
        <v>46</v>
      </c>
      <c r="S679" s="5">
        <f t="shared" si="306"/>
        <v>44.352000000000004</v>
      </c>
      <c r="T679" t="s">
        <v>46</v>
      </c>
      <c r="U679" s="5">
        <f t="shared" si="307"/>
        <v>39.424000000000007</v>
      </c>
      <c r="V679" t="s">
        <v>46</v>
      </c>
      <c r="W679" s="5">
        <f t="shared" si="308"/>
        <v>47.801600000000001</v>
      </c>
      <c r="X679" t="s">
        <v>46</v>
      </c>
      <c r="Y679" s="5">
        <f t="shared" si="309"/>
        <v>47.801600000000001</v>
      </c>
      <c r="Z679" t="s">
        <v>46</v>
      </c>
      <c r="AA679" s="2">
        <f t="shared" si="310"/>
        <v>39.424000000000007</v>
      </c>
      <c r="AB679" t="s">
        <v>45</v>
      </c>
      <c r="AC679" s="2">
        <f t="shared" si="311"/>
        <v>46.815999999999995</v>
      </c>
      <c r="AD679" t="s">
        <v>45</v>
      </c>
      <c r="AE679" s="2">
        <f t="shared" si="312"/>
        <v>46.815999999999995</v>
      </c>
      <c r="AF679" t="s">
        <v>45</v>
      </c>
      <c r="AG679" s="2">
        <f t="shared" si="313"/>
        <v>46.815999999999995</v>
      </c>
      <c r="AH679" t="s">
        <v>45</v>
      </c>
      <c r="AI679" s="2">
        <f t="shared" si="314"/>
        <v>46.815999999999995</v>
      </c>
      <c r="AJ679" t="s">
        <v>45</v>
      </c>
      <c r="AK679" s="2">
        <f t="shared" si="315"/>
        <v>47.801600000000001</v>
      </c>
      <c r="AL679" t="s">
        <v>45</v>
      </c>
      <c r="AM679" s="2">
        <f t="shared" si="316"/>
        <v>36.467199999999998</v>
      </c>
      <c r="AN679" t="s">
        <v>45</v>
      </c>
      <c r="AO679" s="2">
        <f t="shared" si="317"/>
        <v>36.467199999999998</v>
      </c>
      <c r="AP679" t="s">
        <v>45</v>
      </c>
      <c r="AQ679" s="2">
        <f t="shared" si="318"/>
        <v>36.467199999999998</v>
      </c>
      <c r="AR679" t="s">
        <v>45</v>
      </c>
      <c r="AS679" s="2">
        <f t="shared" si="319"/>
        <v>46.815999999999995</v>
      </c>
      <c r="AT679" t="s">
        <v>46</v>
      </c>
      <c r="AU679" s="2">
        <f t="shared" si="320"/>
        <v>46.815999999999995</v>
      </c>
      <c r="AV679" t="s">
        <v>46</v>
      </c>
      <c r="AW679" s="2">
        <f t="shared" si="321"/>
        <v>36.467199999999998</v>
      </c>
      <c r="AX679" t="s">
        <v>46</v>
      </c>
      <c r="AY679" s="2">
        <f t="shared" si="322"/>
        <v>36.467199999999998</v>
      </c>
      <c r="AZ679" t="s">
        <v>46</v>
      </c>
      <c r="BA679" s="2">
        <f t="shared" si="323"/>
        <v>46.815999999999995</v>
      </c>
      <c r="BB679" t="s">
        <v>46</v>
      </c>
      <c r="BC679" s="2">
        <f t="shared" si="324"/>
        <v>46.815999999999995</v>
      </c>
      <c r="BD679" t="s">
        <v>45</v>
      </c>
      <c r="BE679" s="2">
        <f t="shared" si="325"/>
        <v>36.467199999999998</v>
      </c>
      <c r="BF679" t="s">
        <v>45</v>
      </c>
      <c r="BG679" s="2">
        <f t="shared" si="326"/>
        <v>26.118400000000001</v>
      </c>
      <c r="BH679" t="s">
        <v>45</v>
      </c>
      <c r="BI679" s="2">
        <f t="shared" si="327"/>
        <v>12.812800000000001</v>
      </c>
      <c r="BJ679" t="s">
        <v>45</v>
      </c>
    </row>
    <row r="680" spans="1:62" x14ac:dyDescent="0.25">
      <c r="A680" s="25">
        <v>8600348</v>
      </c>
      <c r="B680" t="s">
        <v>1114</v>
      </c>
      <c r="C680">
        <v>95992</v>
      </c>
      <c r="E680" s="1">
        <v>44896</v>
      </c>
      <c r="G680" t="s">
        <v>1115</v>
      </c>
      <c r="H680"/>
      <c r="I680">
        <v>130.25</v>
      </c>
      <c r="J680" s="2">
        <f t="shared" si="300"/>
        <v>104.2</v>
      </c>
      <c r="K680" s="2">
        <f t="shared" si="301"/>
        <v>33.865000000000002</v>
      </c>
      <c r="L680" s="2">
        <f t="shared" si="302"/>
        <v>126.3425</v>
      </c>
      <c r="M680" s="2">
        <f t="shared" si="303"/>
        <v>123.7375</v>
      </c>
      <c r="N680" t="s">
        <v>45</v>
      </c>
      <c r="O680" s="5">
        <f t="shared" si="304"/>
        <v>130.25</v>
      </c>
      <c r="P680" t="s">
        <v>46</v>
      </c>
      <c r="Q680" s="2">
        <f t="shared" si="305"/>
        <v>96.385000000000005</v>
      </c>
      <c r="R680" t="s">
        <v>46</v>
      </c>
      <c r="S680" s="5">
        <f t="shared" si="306"/>
        <v>117.22500000000001</v>
      </c>
      <c r="T680" t="s">
        <v>46</v>
      </c>
      <c r="U680" s="5">
        <f t="shared" si="307"/>
        <v>104.2</v>
      </c>
      <c r="V680" t="s">
        <v>46</v>
      </c>
      <c r="W680" s="5">
        <f t="shared" si="308"/>
        <v>126.3425</v>
      </c>
      <c r="X680" t="s">
        <v>46</v>
      </c>
      <c r="Y680" s="5">
        <f t="shared" si="309"/>
        <v>126.3425</v>
      </c>
      <c r="Z680" t="s">
        <v>46</v>
      </c>
      <c r="AA680" s="2">
        <f t="shared" si="310"/>
        <v>104.2</v>
      </c>
      <c r="AB680" t="s">
        <v>45</v>
      </c>
      <c r="AC680" s="2">
        <f t="shared" si="311"/>
        <v>123.7375</v>
      </c>
      <c r="AD680" t="s">
        <v>45</v>
      </c>
      <c r="AE680" s="2">
        <f t="shared" si="312"/>
        <v>123.7375</v>
      </c>
      <c r="AF680" t="s">
        <v>45</v>
      </c>
      <c r="AG680" s="2">
        <f t="shared" si="313"/>
        <v>123.7375</v>
      </c>
      <c r="AH680" t="s">
        <v>45</v>
      </c>
      <c r="AI680" s="2">
        <f t="shared" si="314"/>
        <v>123.7375</v>
      </c>
      <c r="AJ680" t="s">
        <v>45</v>
      </c>
      <c r="AK680" s="2">
        <f t="shared" si="315"/>
        <v>126.3425</v>
      </c>
      <c r="AL680" t="s">
        <v>45</v>
      </c>
      <c r="AM680" s="2">
        <f t="shared" si="316"/>
        <v>96.385000000000005</v>
      </c>
      <c r="AN680" t="s">
        <v>45</v>
      </c>
      <c r="AO680" s="2">
        <f t="shared" si="317"/>
        <v>96.385000000000005</v>
      </c>
      <c r="AP680" t="s">
        <v>45</v>
      </c>
      <c r="AQ680" s="2">
        <f t="shared" si="318"/>
        <v>96.385000000000005</v>
      </c>
      <c r="AR680" t="s">
        <v>45</v>
      </c>
      <c r="AS680" s="2">
        <f t="shared" si="319"/>
        <v>123.7375</v>
      </c>
      <c r="AT680" t="s">
        <v>46</v>
      </c>
      <c r="AU680" s="2">
        <f t="shared" si="320"/>
        <v>123.7375</v>
      </c>
      <c r="AV680" t="s">
        <v>46</v>
      </c>
      <c r="AW680" s="2">
        <f t="shared" si="321"/>
        <v>96.385000000000005</v>
      </c>
      <c r="AX680" t="s">
        <v>46</v>
      </c>
      <c r="AY680" s="2">
        <f t="shared" si="322"/>
        <v>96.385000000000005</v>
      </c>
      <c r="AZ680" t="s">
        <v>46</v>
      </c>
      <c r="BA680" s="2">
        <f t="shared" si="323"/>
        <v>123.7375</v>
      </c>
      <c r="BB680" t="s">
        <v>46</v>
      </c>
      <c r="BC680" s="2">
        <f t="shared" si="324"/>
        <v>123.7375</v>
      </c>
      <c r="BD680" t="s">
        <v>45</v>
      </c>
      <c r="BE680" s="2">
        <f t="shared" si="325"/>
        <v>96.385000000000005</v>
      </c>
      <c r="BF680" t="s">
        <v>45</v>
      </c>
      <c r="BG680" s="2">
        <f t="shared" si="326"/>
        <v>69.032499999999999</v>
      </c>
      <c r="BH680" t="s">
        <v>45</v>
      </c>
      <c r="BI680" s="2">
        <f t="shared" si="327"/>
        <v>33.865000000000002</v>
      </c>
      <c r="BJ680" t="s">
        <v>45</v>
      </c>
    </row>
    <row r="681" spans="1:62" x14ac:dyDescent="0.25">
      <c r="A681" s="25">
        <v>8600348</v>
      </c>
      <c r="B681" t="s">
        <v>1116</v>
      </c>
      <c r="C681">
        <v>95992</v>
      </c>
      <c r="E681" s="1">
        <v>44896</v>
      </c>
      <c r="G681" t="s">
        <v>1115</v>
      </c>
      <c r="H681"/>
      <c r="I681">
        <v>140</v>
      </c>
      <c r="J681" s="2">
        <f t="shared" si="300"/>
        <v>112</v>
      </c>
      <c r="K681" s="2">
        <f t="shared" si="301"/>
        <v>36.4</v>
      </c>
      <c r="L681" s="2">
        <f t="shared" si="302"/>
        <v>135.79999999999998</v>
      </c>
      <c r="M681" s="2">
        <f t="shared" si="303"/>
        <v>133</v>
      </c>
      <c r="N681" t="s">
        <v>45</v>
      </c>
      <c r="O681" s="5">
        <f t="shared" si="304"/>
        <v>140</v>
      </c>
      <c r="P681" t="s">
        <v>46</v>
      </c>
      <c r="Q681" s="2">
        <f t="shared" si="305"/>
        <v>103.6</v>
      </c>
      <c r="R681" t="s">
        <v>46</v>
      </c>
      <c r="S681" s="5">
        <f t="shared" si="306"/>
        <v>126</v>
      </c>
      <c r="T681" t="s">
        <v>46</v>
      </c>
      <c r="U681" s="5">
        <f t="shared" si="307"/>
        <v>112</v>
      </c>
      <c r="V681" t="s">
        <v>46</v>
      </c>
      <c r="W681" s="5">
        <f t="shared" si="308"/>
        <v>135.79999999999998</v>
      </c>
      <c r="X681" t="s">
        <v>46</v>
      </c>
      <c r="Y681" s="5">
        <f t="shared" si="309"/>
        <v>135.79999999999998</v>
      </c>
      <c r="Z681" t="s">
        <v>46</v>
      </c>
      <c r="AA681" s="2">
        <f t="shared" si="310"/>
        <v>112</v>
      </c>
      <c r="AB681" t="s">
        <v>45</v>
      </c>
      <c r="AC681" s="2">
        <f t="shared" si="311"/>
        <v>133</v>
      </c>
      <c r="AD681" t="s">
        <v>45</v>
      </c>
      <c r="AE681" s="2">
        <f t="shared" si="312"/>
        <v>133</v>
      </c>
      <c r="AF681" t="s">
        <v>45</v>
      </c>
      <c r="AG681" s="2">
        <f t="shared" si="313"/>
        <v>133</v>
      </c>
      <c r="AH681" t="s">
        <v>45</v>
      </c>
      <c r="AI681" s="2">
        <f t="shared" si="314"/>
        <v>133</v>
      </c>
      <c r="AJ681" t="s">
        <v>45</v>
      </c>
      <c r="AK681" s="2">
        <f t="shared" si="315"/>
        <v>135.79999999999998</v>
      </c>
      <c r="AL681" t="s">
        <v>45</v>
      </c>
      <c r="AM681" s="2">
        <f t="shared" si="316"/>
        <v>103.6</v>
      </c>
      <c r="AN681" t="s">
        <v>45</v>
      </c>
      <c r="AO681" s="2">
        <f t="shared" si="317"/>
        <v>103.6</v>
      </c>
      <c r="AP681" t="s">
        <v>45</v>
      </c>
      <c r="AQ681" s="2">
        <f t="shared" si="318"/>
        <v>103.6</v>
      </c>
      <c r="AR681" t="s">
        <v>45</v>
      </c>
      <c r="AS681" s="2">
        <f t="shared" si="319"/>
        <v>133</v>
      </c>
      <c r="AT681" t="s">
        <v>46</v>
      </c>
      <c r="AU681" s="2">
        <f t="shared" si="320"/>
        <v>133</v>
      </c>
      <c r="AV681" t="s">
        <v>46</v>
      </c>
      <c r="AW681" s="2">
        <f t="shared" si="321"/>
        <v>103.6</v>
      </c>
      <c r="AX681" t="s">
        <v>46</v>
      </c>
      <c r="AY681" s="2">
        <f t="shared" si="322"/>
        <v>103.6</v>
      </c>
      <c r="AZ681" t="s">
        <v>46</v>
      </c>
      <c r="BA681" s="2">
        <f t="shared" si="323"/>
        <v>133</v>
      </c>
      <c r="BB681" t="s">
        <v>46</v>
      </c>
      <c r="BC681" s="2">
        <f t="shared" si="324"/>
        <v>133</v>
      </c>
      <c r="BD681" t="s">
        <v>45</v>
      </c>
      <c r="BE681" s="2">
        <f t="shared" si="325"/>
        <v>103.6</v>
      </c>
      <c r="BF681" t="s">
        <v>45</v>
      </c>
      <c r="BG681" s="2">
        <f t="shared" si="326"/>
        <v>74.2</v>
      </c>
      <c r="BH681" t="s">
        <v>45</v>
      </c>
      <c r="BI681" s="2">
        <f t="shared" si="327"/>
        <v>36.4</v>
      </c>
      <c r="BJ681" t="s">
        <v>45</v>
      </c>
    </row>
    <row r="682" spans="1:62" x14ac:dyDescent="0.25">
      <c r="A682" s="25">
        <v>8600041</v>
      </c>
      <c r="B682" t="s">
        <v>1117</v>
      </c>
      <c r="C682">
        <v>97032</v>
      </c>
      <c r="E682" s="1">
        <v>44896</v>
      </c>
      <c r="G682" t="s">
        <v>1118</v>
      </c>
      <c r="H682"/>
      <c r="I682">
        <v>49.5</v>
      </c>
      <c r="J682" s="2">
        <f t="shared" si="300"/>
        <v>39.6</v>
      </c>
      <c r="K682" s="2">
        <f t="shared" si="301"/>
        <v>12.870000000000001</v>
      </c>
      <c r="L682" s="2">
        <f t="shared" si="302"/>
        <v>48.015000000000001</v>
      </c>
      <c r="M682" s="2">
        <f t="shared" si="303"/>
        <v>47.024999999999999</v>
      </c>
      <c r="N682" t="s">
        <v>45</v>
      </c>
      <c r="O682" s="5">
        <f t="shared" si="304"/>
        <v>49.5</v>
      </c>
      <c r="P682" t="s">
        <v>46</v>
      </c>
      <c r="Q682" s="2">
        <f t="shared" si="305"/>
        <v>36.630000000000003</v>
      </c>
      <c r="R682" t="s">
        <v>46</v>
      </c>
      <c r="S682" s="5">
        <f t="shared" si="306"/>
        <v>44.550000000000004</v>
      </c>
      <c r="T682" t="s">
        <v>46</v>
      </c>
      <c r="U682" s="5">
        <f t="shared" si="307"/>
        <v>39.6</v>
      </c>
      <c r="V682" t="s">
        <v>46</v>
      </c>
      <c r="W682" s="5">
        <f t="shared" si="308"/>
        <v>48.015000000000001</v>
      </c>
      <c r="X682" t="s">
        <v>46</v>
      </c>
      <c r="Y682" s="5">
        <f t="shared" si="309"/>
        <v>48.015000000000001</v>
      </c>
      <c r="Z682" t="s">
        <v>46</v>
      </c>
      <c r="AA682" s="2">
        <f t="shared" si="310"/>
        <v>39.6</v>
      </c>
      <c r="AB682" t="s">
        <v>45</v>
      </c>
      <c r="AC682" s="2">
        <f t="shared" si="311"/>
        <v>47.024999999999999</v>
      </c>
      <c r="AD682" t="s">
        <v>45</v>
      </c>
      <c r="AE682" s="2">
        <f t="shared" si="312"/>
        <v>47.024999999999999</v>
      </c>
      <c r="AF682" t="s">
        <v>45</v>
      </c>
      <c r="AG682" s="2">
        <f t="shared" si="313"/>
        <v>47.024999999999999</v>
      </c>
      <c r="AH682" t="s">
        <v>45</v>
      </c>
      <c r="AI682" s="2">
        <f t="shared" si="314"/>
        <v>47.024999999999999</v>
      </c>
      <c r="AJ682" t="s">
        <v>45</v>
      </c>
      <c r="AK682" s="2">
        <f t="shared" si="315"/>
        <v>48.015000000000001</v>
      </c>
      <c r="AL682" t="s">
        <v>45</v>
      </c>
      <c r="AM682" s="2">
        <f t="shared" si="316"/>
        <v>36.630000000000003</v>
      </c>
      <c r="AN682" t="s">
        <v>45</v>
      </c>
      <c r="AO682" s="2">
        <f t="shared" si="317"/>
        <v>36.630000000000003</v>
      </c>
      <c r="AP682" t="s">
        <v>45</v>
      </c>
      <c r="AQ682" s="2">
        <f t="shared" si="318"/>
        <v>36.630000000000003</v>
      </c>
      <c r="AR682" t="s">
        <v>45</v>
      </c>
      <c r="AS682" s="2">
        <f t="shared" si="319"/>
        <v>47.024999999999999</v>
      </c>
      <c r="AT682" t="s">
        <v>46</v>
      </c>
      <c r="AU682" s="2">
        <f t="shared" si="320"/>
        <v>47.024999999999999</v>
      </c>
      <c r="AV682" t="s">
        <v>46</v>
      </c>
      <c r="AW682" s="2">
        <f t="shared" si="321"/>
        <v>36.630000000000003</v>
      </c>
      <c r="AX682" t="s">
        <v>46</v>
      </c>
      <c r="AY682" s="2">
        <f t="shared" si="322"/>
        <v>36.630000000000003</v>
      </c>
      <c r="AZ682" t="s">
        <v>46</v>
      </c>
      <c r="BA682" s="2">
        <f t="shared" si="323"/>
        <v>47.024999999999999</v>
      </c>
      <c r="BB682" t="s">
        <v>46</v>
      </c>
      <c r="BC682" s="2">
        <f t="shared" si="324"/>
        <v>47.024999999999999</v>
      </c>
      <c r="BD682" t="s">
        <v>45</v>
      </c>
      <c r="BE682" s="2">
        <f t="shared" si="325"/>
        <v>36.630000000000003</v>
      </c>
      <c r="BF682" t="s">
        <v>45</v>
      </c>
      <c r="BG682" s="2">
        <f t="shared" si="326"/>
        <v>26.235000000000003</v>
      </c>
      <c r="BH682" t="s">
        <v>45</v>
      </c>
      <c r="BI682" s="2">
        <f t="shared" si="327"/>
        <v>12.870000000000001</v>
      </c>
      <c r="BJ682" t="s">
        <v>45</v>
      </c>
    </row>
    <row r="683" spans="1:62" x14ac:dyDescent="0.25">
      <c r="A683" s="25">
        <v>8600041</v>
      </c>
      <c r="B683" t="s">
        <v>1119</v>
      </c>
      <c r="C683">
        <v>97032</v>
      </c>
      <c r="E683" s="1">
        <v>44896</v>
      </c>
      <c r="G683" t="s">
        <v>1118</v>
      </c>
      <c r="H683"/>
      <c r="I683">
        <v>49.5</v>
      </c>
      <c r="J683" s="2">
        <f t="shared" si="300"/>
        <v>39.6</v>
      </c>
      <c r="K683" s="2">
        <f t="shared" si="301"/>
        <v>12.870000000000001</v>
      </c>
      <c r="L683" s="2">
        <f t="shared" si="302"/>
        <v>48.015000000000001</v>
      </c>
      <c r="M683" s="2">
        <f t="shared" si="303"/>
        <v>47.024999999999999</v>
      </c>
      <c r="N683" t="s">
        <v>45</v>
      </c>
      <c r="O683" s="5">
        <f t="shared" si="304"/>
        <v>49.5</v>
      </c>
      <c r="P683" t="s">
        <v>46</v>
      </c>
      <c r="Q683" s="2">
        <f t="shared" si="305"/>
        <v>36.630000000000003</v>
      </c>
      <c r="R683" t="s">
        <v>46</v>
      </c>
      <c r="S683" s="5">
        <f t="shared" si="306"/>
        <v>44.550000000000004</v>
      </c>
      <c r="T683" t="s">
        <v>46</v>
      </c>
      <c r="U683" s="5">
        <f t="shared" si="307"/>
        <v>39.6</v>
      </c>
      <c r="V683" t="s">
        <v>46</v>
      </c>
      <c r="W683" s="5">
        <f t="shared" si="308"/>
        <v>48.015000000000001</v>
      </c>
      <c r="X683" t="s">
        <v>46</v>
      </c>
      <c r="Y683" s="5">
        <f t="shared" si="309"/>
        <v>48.015000000000001</v>
      </c>
      <c r="Z683" t="s">
        <v>46</v>
      </c>
      <c r="AA683" s="2">
        <f t="shared" si="310"/>
        <v>39.6</v>
      </c>
      <c r="AB683" t="s">
        <v>45</v>
      </c>
      <c r="AC683" s="2">
        <f t="shared" si="311"/>
        <v>47.024999999999999</v>
      </c>
      <c r="AD683" t="s">
        <v>45</v>
      </c>
      <c r="AE683" s="2">
        <f t="shared" si="312"/>
        <v>47.024999999999999</v>
      </c>
      <c r="AF683" t="s">
        <v>45</v>
      </c>
      <c r="AG683" s="2">
        <f t="shared" si="313"/>
        <v>47.024999999999999</v>
      </c>
      <c r="AH683" t="s">
        <v>45</v>
      </c>
      <c r="AI683" s="2">
        <f t="shared" si="314"/>
        <v>47.024999999999999</v>
      </c>
      <c r="AJ683" t="s">
        <v>45</v>
      </c>
      <c r="AK683" s="2">
        <f t="shared" si="315"/>
        <v>48.015000000000001</v>
      </c>
      <c r="AL683" t="s">
        <v>45</v>
      </c>
      <c r="AM683" s="2">
        <f t="shared" si="316"/>
        <v>36.630000000000003</v>
      </c>
      <c r="AN683" t="s">
        <v>45</v>
      </c>
      <c r="AO683" s="2">
        <f t="shared" si="317"/>
        <v>36.630000000000003</v>
      </c>
      <c r="AP683" t="s">
        <v>45</v>
      </c>
      <c r="AQ683" s="2">
        <f t="shared" si="318"/>
        <v>36.630000000000003</v>
      </c>
      <c r="AR683" t="s">
        <v>45</v>
      </c>
      <c r="AS683" s="2">
        <f t="shared" si="319"/>
        <v>47.024999999999999</v>
      </c>
      <c r="AT683" t="s">
        <v>46</v>
      </c>
      <c r="AU683" s="2">
        <f t="shared" si="320"/>
        <v>47.024999999999999</v>
      </c>
      <c r="AV683" t="s">
        <v>46</v>
      </c>
      <c r="AW683" s="2">
        <f t="shared" si="321"/>
        <v>36.630000000000003</v>
      </c>
      <c r="AX683" t="s">
        <v>46</v>
      </c>
      <c r="AY683" s="2">
        <f t="shared" si="322"/>
        <v>36.630000000000003</v>
      </c>
      <c r="AZ683" t="s">
        <v>46</v>
      </c>
      <c r="BA683" s="2">
        <f t="shared" si="323"/>
        <v>47.024999999999999</v>
      </c>
      <c r="BB683" t="s">
        <v>46</v>
      </c>
      <c r="BC683" s="2">
        <f t="shared" si="324"/>
        <v>47.024999999999999</v>
      </c>
      <c r="BD683" t="s">
        <v>45</v>
      </c>
      <c r="BE683" s="2">
        <f t="shared" si="325"/>
        <v>36.630000000000003</v>
      </c>
      <c r="BF683" t="s">
        <v>45</v>
      </c>
      <c r="BG683" s="2">
        <f t="shared" si="326"/>
        <v>26.235000000000003</v>
      </c>
      <c r="BH683" t="s">
        <v>45</v>
      </c>
      <c r="BI683" s="2">
        <f t="shared" si="327"/>
        <v>12.870000000000001</v>
      </c>
      <c r="BJ683" t="s">
        <v>45</v>
      </c>
    </row>
    <row r="684" spans="1:62" x14ac:dyDescent="0.25">
      <c r="A684" s="25">
        <v>8600344</v>
      </c>
      <c r="B684" t="s">
        <v>1120</v>
      </c>
      <c r="C684">
        <v>20560</v>
      </c>
      <c r="E684" s="1">
        <v>44896</v>
      </c>
      <c r="G684" t="s">
        <v>1118</v>
      </c>
      <c r="H684"/>
      <c r="I684">
        <v>60.25</v>
      </c>
      <c r="J684" s="2">
        <f t="shared" si="300"/>
        <v>48.2</v>
      </c>
      <c r="K684" s="2">
        <f t="shared" si="301"/>
        <v>15.665000000000001</v>
      </c>
      <c r="L684" s="2">
        <f t="shared" si="302"/>
        <v>58.442499999999995</v>
      </c>
      <c r="M684" s="2">
        <f t="shared" si="303"/>
        <v>57.237499999999997</v>
      </c>
      <c r="N684" t="s">
        <v>45</v>
      </c>
      <c r="O684" s="5">
        <f t="shared" si="304"/>
        <v>60.25</v>
      </c>
      <c r="P684" t="s">
        <v>46</v>
      </c>
      <c r="Q684" s="2">
        <f t="shared" si="305"/>
        <v>44.585000000000001</v>
      </c>
      <c r="R684" t="s">
        <v>46</v>
      </c>
      <c r="S684" s="5">
        <f t="shared" si="306"/>
        <v>54.225000000000001</v>
      </c>
      <c r="T684" t="s">
        <v>46</v>
      </c>
      <c r="U684" s="5">
        <f t="shared" si="307"/>
        <v>48.2</v>
      </c>
      <c r="V684" t="s">
        <v>46</v>
      </c>
      <c r="W684" s="5">
        <f t="shared" si="308"/>
        <v>58.442499999999995</v>
      </c>
      <c r="X684" t="s">
        <v>46</v>
      </c>
      <c r="Y684" s="5">
        <f t="shared" si="309"/>
        <v>58.442499999999995</v>
      </c>
      <c r="Z684" t="s">
        <v>46</v>
      </c>
      <c r="AA684" s="2">
        <f t="shared" si="310"/>
        <v>48.2</v>
      </c>
      <c r="AB684" t="s">
        <v>45</v>
      </c>
      <c r="AC684" s="2">
        <f t="shared" si="311"/>
        <v>57.237499999999997</v>
      </c>
      <c r="AD684" t="s">
        <v>45</v>
      </c>
      <c r="AE684" s="2">
        <f t="shared" si="312"/>
        <v>57.237499999999997</v>
      </c>
      <c r="AF684" t="s">
        <v>45</v>
      </c>
      <c r="AG684" s="2">
        <f t="shared" si="313"/>
        <v>57.237499999999997</v>
      </c>
      <c r="AH684" t="s">
        <v>45</v>
      </c>
      <c r="AI684" s="2">
        <f t="shared" si="314"/>
        <v>57.237499999999997</v>
      </c>
      <c r="AJ684" t="s">
        <v>45</v>
      </c>
      <c r="AK684" s="2">
        <f t="shared" si="315"/>
        <v>58.442499999999995</v>
      </c>
      <c r="AL684" t="s">
        <v>45</v>
      </c>
      <c r="AM684" s="2">
        <f t="shared" si="316"/>
        <v>44.585000000000001</v>
      </c>
      <c r="AN684" t="s">
        <v>45</v>
      </c>
      <c r="AO684" s="2">
        <f t="shared" si="317"/>
        <v>44.585000000000001</v>
      </c>
      <c r="AP684" t="s">
        <v>45</v>
      </c>
      <c r="AQ684" s="2">
        <f t="shared" si="318"/>
        <v>44.585000000000001</v>
      </c>
      <c r="AR684" t="s">
        <v>45</v>
      </c>
      <c r="AS684" s="2">
        <f t="shared" si="319"/>
        <v>57.237499999999997</v>
      </c>
      <c r="AT684" t="s">
        <v>46</v>
      </c>
      <c r="AU684" s="2">
        <f t="shared" si="320"/>
        <v>57.237499999999997</v>
      </c>
      <c r="AV684" t="s">
        <v>46</v>
      </c>
      <c r="AW684" s="2">
        <f t="shared" si="321"/>
        <v>44.585000000000001</v>
      </c>
      <c r="AX684" t="s">
        <v>46</v>
      </c>
      <c r="AY684" s="2">
        <f t="shared" si="322"/>
        <v>44.585000000000001</v>
      </c>
      <c r="AZ684" t="s">
        <v>46</v>
      </c>
      <c r="BA684" s="2">
        <f t="shared" si="323"/>
        <v>57.237499999999997</v>
      </c>
      <c r="BB684" t="s">
        <v>46</v>
      </c>
      <c r="BC684" s="2">
        <f t="shared" si="324"/>
        <v>57.237499999999997</v>
      </c>
      <c r="BD684" t="s">
        <v>45</v>
      </c>
      <c r="BE684" s="2">
        <f t="shared" si="325"/>
        <v>44.585000000000001</v>
      </c>
      <c r="BF684" t="s">
        <v>45</v>
      </c>
      <c r="BG684" s="2">
        <f t="shared" si="326"/>
        <v>31.932500000000001</v>
      </c>
      <c r="BH684" t="s">
        <v>45</v>
      </c>
      <c r="BI684" s="2">
        <f t="shared" si="327"/>
        <v>15.665000000000001</v>
      </c>
      <c r="BJ684" t="s">
        <v>45</v>
      </c>
    </row>
    <row r="685" spans="1:62" x14ac:dyDescent="0.25">
      <c r="A685" s="25">
        <v>8600345</v>
      </c>
      <c r="B685" t="s">
        <v>1121</v>
      </c>
      <c r="C685">
        <v>20561</v>
      </c>
      <c r="E685" s="1">
        <v>44896</v>
      </c>
      <c r="G685" t="s">
        <v>1118</v>
      </c>
      <c r="H685"/>
      <c r="I685">
        <v>81.739999999999995</v>
      </c>
      <c r="J685" s="2">
        <f t="shared" si="300"/>
        <v>65.391999999999996</v>
      </c>
      <c r="K685" s="2">
        <f t="shared" si="301"/>
        <v>21.252399999999998</v>
      </c>
      <c r="L685" s="2">
        <f t="shared" si="302"/>
        <v>79.28779999999999</v>
      </c>
      <c r="M685" s="2">
        <f t="shared" si="303"/>
        <v>77.652999999999992</v>
      </c>
      <c r="N685" t="s">
        <v>45</v>
      </c>
      <c r="O685" s="5">
        <f t="shared" si="304"/>
        <v>81.739999999999995</v>
      </c>
      <c r="P685" t="s">
        <v>46</v>
      </c>
      <c r="Q685" s="2">
        <f t="shared" si="305"/>
        <v>60.487599999999993</v>
      </c>
      <c r="R685" t="s">
        <v>46</v>
      </c>
      <c r="S685" s="5">
        <f t="shared" si="306"/>
        <v>73.566000000000003</v>
      </c>
      <c r="T685" t="s">
        <v>46</v>
      </c>
      <c r="U685" s="5">
        <f t="shared" si="307"/>
        <v>65.391999999999996</v>
      </c>
      <c r="V685" t="s">
        <v>46</v>
      </c>
      <c r="W685" s="5">
        <f t="shared" si="308"/>
        <v>79.28779999999999</v>
      </c>
      <c r="X685" t="s">
        <v>46</v>
      </c>
      <c r="Y685" s="5">
        <f t="shared" si="309"/>
        <v>79.28779999999999</v>
      </c>
      <c r="Z685" t="s">
        <v>46</v>
      </c>
      <c r="AA685" s="2">
        <f t="shared" si="310"/>
        <v>65.391999999999996</v>
      </c>
      <c r="AB685" t="s">
        <v>45</v>
      </c>
      <c r="AC685" s="2">
        <f t="shared" si="311"/>
        <v>77.652999999999992</v>
      </c>
      <c r="AD685" t="s">
        <v>45</v>
      </c>
      <c r="AE685" s="2">
        <f t="shared" si="312"/>
        <v>77.652999999999992</v>
      </c>
      <c r="AF685" t="s">
        <v>45</v>
      </c>
      <c r="AG685" s="2">
        <f t="shared" si="313"/>
        <v>77.652999999999992</v>
      </c>
      <c r="AH685" t="s">
        <v>45</v>
      </c>
      <c r="AI685" s="2">
        <f t="shared" si="314"/>
        <v>77.652999999999992</v>
      </c>
      <c r="AJ685" t="s">
        <v>45</v>
      </c>
      <c r="AK685" s="2">
        <f t="shared" si="315"/>
        <v>79.28779999999999</v>
      </c>
      <c r="AL685" t="s">
        <v>45</v>
      </c>
      <c r="AM685" s="2">
        <f t="shared" si="316"/>
        <v>60.487599999999993</v>
      </c>
      <c r="AN685" t="s">
        <v>45</v>
      </c>
      <c r="AO685" s="2">
        <f t="shared" si="317"/>
        <v>60.487599999999993</v>
      </c>
      <c r="AP685" t="s">
        <v>45</v>
      </c>
      <c r="AQ685" s="2">
        <f t="shared" si="318"/>
        <v>60.487599999999993</v>
      </c>
      <c r="AR685" t="s">
        <v>45</v>
      </c>
      <c r="AS685" s="2">
        <f t="shared" si="319"/>
        <v>77.652999999999992</v>
      </c>
      <c r="AT685" t="s">
        <v>46</v>
      </c>
      <c r="AU685" s="2">
        <f t="shared" si="320"/>
        <v>77.652999999999992</v>
      </c>
      <c r="AV685" t="s">
        <v>46</v>
      </c>
      <c r="AW685" s="2">
        <f t="shared" si="321"/>
        <v>60.487599999999993</v>
      </c>
      <c r="AX685" t="s">
        <v>46</v>
      </c>
      <c r="AY685" s="2">
        <f t="shared" si="322"/>
        <v>60.487599999999993</v>
      </c>
      <c r="AZ685" t="s">
        <v>46</v>
      </c>
      <c r="BA685" s="2">
        <f t="shared" si="323"/>
        <v>77.652999999999992</v>
      </c>
      <c r="BB685" t="s">
        <v>46</v>
      </c>
      <c r="BC685" s="2">
        <f t="shared" si="324"/>
        <v>77.652999999999992</v>
      </c>
      <c r="BD685" t="s">
        <v>45</v>
      </c>
      <c r="BE685" s="2">
        <f t="shared" si="325"/>
        <v>60.487599999999993</v>
      </c>
      <c r="BF685" t="s">
        <v>45</v>
      </c>
      <c r="BG685" s="2">
        <f t="shared" si="326"/>
        <v>43.322200000000002</v>
      </c>
      <c r="BH685" t="s">
        <v>45</v>
      </c>
      <c r="BI685" s="2">
        <f t="shared" si="327"/>
        <v>21.252399999999998</v>
      </c>
      <c r="BJ685" t="s">
        <v>45</v>
      </c>
    </row>
    <row r="686" spans="1:62" x14ac:dyDescent="0.25">
      <c r="A686" s="25">
        <v>8600344</v>
      </c>
      <c r="B686" t="s">
        <v>1122</v>
      </c>
      <c r="C686">
        <v>20560</v>
      </c>
      <c r="E686" s="1">
        <v>44896</v>
      </c>
      <c r="G686" t="s">
        <v>1118</v>
      </c>
      <c r="H686"/>
      <c r="I686">
        <v>60.25</v>
      </c>
      <c r="J686" s="2">
        <f t="shared" si="300"/>
        <v>48.2</v>
      </c>
      <c r="K686" s="2">
        <f t="shared" si="301"/>
        <v>15.665000000000001</v>
      </c>
      <c r="L686" s="2">
        <f t="shared" si="302"/>
        <v>58.442499999999995</v>
      </c>
      <c r="M686" s="2">
        <f t="shared" si="303"/>
        <v>57.237499999999997</v>
      </c>
      <c r="N686" t="s">
        <v>45</v>
      </c>
      <c r="O686" s="5">
        <f t="shared" si="304"/>
        <v>60.25</v>
      </c>
      <c r="P686" t="s">
        <v>46</v>
      </c>
      <c r="Q686" s="2">
        <f t="shared" si="305"/>
        <v>44.585000000000001</v>
      </c>
      <c r="R686" t="s">
        <v>46</v>
      </c>
      <c r="S686" s="5">
        <f t="shared" si="306"/>
        <v>54.225000000000001</v>
      </c>
      <c r="T686" t="s">
        <v>46</v>
      </c>
      <c r="U686" s="5">
        <f t="shared" si="307"/>
        <v>48.2</v>
      </c>
      <c r="V686" t="s">
        <v>46</v>
      </c>
      <c r="W686" s="5">
        <f t="shared" si="308"/>
        <v>58.442499999999995</v>
      </c>
      <c r="X686" t="s">
        <v>46</v>
      </c>
      <c r="Y686" s="5">
        <f t="shared" si="309"/>
        <v>58.442499999999995</v>
      </c>
      <c r="Z686" t="s">
        <v>46</v>
      </c>
      <c r="AA686" s="2">
        <f t="shared" si="310"/>
        <v>48.2</v>
      </c>
      <c r="AB686" t="s">
        <v>45</v>
      </c>
      <c r="AC686" s="2">
        <f t="shared" si="311"/>
        <v>57.237499999999997</v>
      </c>
      <c r="AD686" t="s">
        <v>45</v>
      </c>
      <c r="AE686" s="2">
        <f t="shared" si="312"/>
        <v>57.237499999999997</v>
      </c>
      <c r="AF686" t="s">
        <v>45</v>
      </c>
      <c r="AG686" s="2">
        <f t="shared" si="313"/>
        <v>57.237499999999997</v>
      </c>
      <c r="AH686" t="s">
        <v>45</v>
      </c>
      <c r="AI686" s="2">
        <f t="shared" si="314"/>
        <v>57.237499999999997</v>
      </c>
      <c r="AJ686" t="s">
        <v>45</v>
      </c>
      <c r="AK686" s="2">
        <f t="shared" si="315"/>
        <v>58.442499999999995</v>
      </c>
      <c r="AL686" t="s">
        <v>45</v>
      </c>
      <c r="AM686" s="2">
        <f t="shared" si="316"/>
        <v>44.585000000000001</v>
      </c>
      <c r="AN686" t="s">
        <v>45</v>
      </c>
      <c r="AO686" s="2">
        <f t="shared" si="317"/>
        <v>44.585000000000001</v>
      </c>
      <c r="AP686" t="s">
        <v>45</v>
      </c>
      <c r="AQ686" s="2">
        <f t="shared" si="318"/>
        <v>44.585000000000001</v>
      </c>
      <c r="AR686" t="s">
        <v>45</v>
      </c>
      <c r="AS686" s="2">
        <f t="shared" si="319"/>
        <v>57.237499999999997</v>
      </c>
      <c r="AT686" t="s">
        <v>46</v>
      </c>
      <c r="AU686" s="2">
        <f t="shared" si="320"/>
        <v>57.237499999999997</v>
      </c>
      <c r="AV686" t="s">
        <v>46</v>
      </c>
      <c r="AW686" s="2">
        <f t="shared" si="321"/>
        <v>44.585000000000001</v>
      </c>
      <c r="AX686" t="s">
        <v>46</v>
      </c>
      <c r="AY686" s="2">
        <f t="shared" si="322"/>
        <v>44.585000000000001</v>
      </c>
      <c r="AZ686" t="s">
        <v>46</v>
      </c>
      <c r="BA686" s="2">
        <f t="shared" si="323"/>
        <v>57.237499999999997</v>
      </c>
      <c r="BB686" t="s">
        <v>46</v>
      </c>
      <c r="BC686" s="2">
        <f t="shared" si="324"/>
        <v>57.237499999999997</v>
      </c>
      <c r="BD686" t="s">
        <v>45</v>
      </c>
      <c r="BE686" s="2">
        <f t="shared" si="325"/>
        <v>44.585000000000001</v>
      </c>
      <c r="BF686" t="s">
        <v>45</v>
      </c>
      <c r="BG686" s="2">
        <f t="shared" si="326"/>
        <v>31.932500000000001</v>
      </c>
      <c r="BH686" t="s">
        <v>45</v>
      </c>
      <c r="BI686" s="2">
        <f t="shared" si="327"/>
        <v>15.665000000000001</v>
      </c>
      <c r="BJ686" t="s">
        <v>45</v>
      </c>
    </row>
    <row r="687" spans="1:62" x14ac:dyDescent="0.25">
      <c r="A687" s="25">
        <v>8600345</v>
      </c>
      <c r="B687" t="s">
        <v>1123</v>
      </c>
      <c r="C687">
        <v>20561</v>
      </c>
      <c r="E687" s="1">
        <v>44896</v>
      </c>
      <c r="G687" t="s">
        <v>1118</v>
      </c>
      <c r="H687"/>
      <c r="I687">
        <v>81.739999999999995</v>
      </c>
      <c r="J687" s="2">
        <f t="shared" si="300"/>
        <v>65.391999999999996</v>
      </c>
      <c r="K687" s="2">
        <f t="shared" si="301"/>
        <v>21.252399999999998</v>
      </c>
      <c r="L687" s="2">
        <f t="shared" si="302"/>
        <v>79.28779999999999</v>
      </c>
      <c r="M687" s="2">
        <f t="shared" si="303"/>
        <v>77.652999999999992</v>
      </c>
      <c r="N687" t="s">
        <v>45</v>
      </c>
      <c r="O687" s="5">
        <f t="shared" si="304"/>
        <v>81.739999999999995</v>
      </c>
      <c r="P687" t="s">
        <v>46</v>
      </c>
      <c r="Q687" s="2">
        <f t="shared" si="305"/>
        <v>60.487599999999993</v>
      </c>
      <c r="R687" t="s">
        <v>46</v>
      </c>
      <c r="S687" s="5">
        <f t="shared" si="306"/>
        <v>73.566000000000003</v>
      </c>
      <c r="T687" t="s">
        <v>46</v>
      </c>
      <c r="U687" s="5">
        <f t="shared" si="307"/>
        <v>65.391999999999996</v>
      </c>
      <c r="V687" t="s">
        <v>46</v>
      </c>
      <c r="W687" s="5">
        <f t="shared" si="308"/>
        <v>79.28779999999999</v>
      </c>
      <c r="X687" t="s">
        <v>46</v>
      </c>
      <c r="Y687" s="5">
        <f t="shared" si="309"/>
        <v>79.28779999999999</v>
      </c>
      <c r="Z687" t="s">
        <v>46</v>
      </c>
      <c r="AA687" s="2">
        <f t="shared" si="310"/>
        <v>65.391999999999996</v>
      </c>
      <c r="AB687" t="s">
        <v>45</v>
      </c>
      <c r="AC687" s="2">
        <f t="shared" si="311"/>
        <v>77.652999999999992</v>
      </c>
      <c r="AD687" t="s">
        <v>45</v>
      </c>
      <c r="AE687" s="2">
        <f t="shared" si="312"/>
        <v>77.652999999999992</v>
      </c>
      <c r="AF687" t="s">
        <v>45</v>
      </c>
      <c r="AG687" s="2">
        <f t="shared" si="313"/>
        <v>77.652999999999992</v>
      </c>
      <c r="AH687" t="s">
        <v>45</v>
      </c>
      <c r="AI687" s="2">
        <f t="shared" si="314"/>
        <v>77.652999999999992</v>
      </c>
      <c r="AJ687" t="s">
        <v>45</v>
      </c>
      <c r="AK687" s="2">
        <f t="shared" si="315"/>
        <v>79.28779999999999</v>
      </c>
      <c r="AL687" t="s">
        <v>45</v>
      </c>
      <c r="AM687" s="2">
        <f t="shared" si="316"/>
        <v>60.487599999999993</v>
      </c>
      <c r="AN687" t="s">
        <v>45</v>
      </c>
      <c r="AO687" s="2">
        <f t="shared" si="317"/>
        <v>60.487599999999993</v>
      </c>
      <c r="AP687" t="s">
        <v>45</v>
      </c>
      <c r="AQ687" s="2">
        <f t="shared" si="318"/>
        <v>60.487599999999993</v>
      </c>
      <c r="AR687" t="s">
        <v>45</v>
      </c>
      <c r="AS687" s="2">
        <f t="shared" si="319"/>
        <v>77.652999999999992</v>
      </c>
      <c r="AT687" t="s">
        <v>46</v>
      </c>
      <c r="AU687" s="2">
        <f t="shared" si="320"/>
        <v>77.652999999999992</v>
      </c>
      <c r="AV687" t="s">
        <v>46</v>
      </c>
      <c r="AW687" s="2">
        <f t="shared" si="321"/>
        <v>60.487599999999993</v>
      </c>
      <c r="AX687" t="s">
        <v>46</v>
      </c>
      <c r="AY687" s="2">
        <f t="shared" si="322"/>
        <v>60.487599999999993</v>
      </c>
      <c r="AZ687" t="s">
        <v>46</v>
      </c>
      <c r="BA687" s="2">
        <f t="shared" si="323"/>
        <v>77.652999999999992</v>
      </c>
      <c r="BB687" t="s">
        <v>46</v>
      </c>
      <c r="BC687" s="2">
        <f t="shared" si="324"/>
        <v>77.652999999999992</v>
      </c>
      <c r="BD687" t="s">
        <v>45</v>
      </c>
      <c r="BE687" s="2">
        <f t="shared" si="325"/>
        <v>60.487599999999993</v>
      </c>
      <c r="BF687" t="s">
        <v>45</v>
      </c>
      <c r="BG687" s="2">
        <f t="shared" si="326"/>
        <v>43.322200000000002</v>
      </c>
      <c r="BH687" t="s">
        <v>45</v>
      </c>
      <c r="BI687" s="2">
        <f t="shared" si="327"/>
        <v>21.252399999999998</v>
      </c>
      <c r="BJ687" t="s">
        <v>45</v>
      </c>
    </row>
    <row r="688" spans="1:62" x14ac:dyDescent="0.25">
      <c r="A688" s="25">
        <v>8600234</v>
      </c>
      <c r="B688" t="s">
        <v>1124</v>
      </c>
      <c r="C688">
        <v>97163</v>
      </c>
      <c r="E688" s="1">
        <v>44896</v>
      </c>
      <c r="G688" t="s">
        <v>1118</v>
      </c>
      <c r="H688"/>
      <c r="I688">
        <v>289.18</v>
      </c>
      <c r="J688" s="2">
        <f t="shared" si="300"/>
        <v>231.34399999999999</v>
      </c>
      <c r="K688" s="2">
        <f t="shared" si="301"/>
        <v>75.186800000000005</v>
      </c>
      <c r="L688" s="2">
        <f t="shared" si="302"/>
        <v>280.50459999999998</v>
      </c>
      <c r="M688" s="2">
        <f t="shared" si="303"/>
        <v>274.721</v>
      </c>
      <c r="N688" t="s">
        <v>45</v>
      </c>
      <c r="O688" s="5">
        <f t="shared" si="304"/>
        <v>289.18</v>
      </c>
      <c r="P688" t="s">
        <v>46</v>
      </c>
      <c r="Q688" s="2">
        <f t="shared" si="305"/>
        <v>213.9932</v>
      </c>
      <c r="R688" t="s">
        <v>46</v>
      </c>
      <c r="S688" s="5">
        <f t="shared" si="306"/>
        <v>260.262</v>
      </c>
      <c r="T688" t="s">
        <v>46</v>
      </c>
      <c r="U688" s="5">
        <f t="shared" si="307"/>
        <v>231.34400000000002</v>
      </c>
      <c r="V688" t="s">
        <v>46</v>
      </c>
      <c r="W688" s="5">
        <f t="shared" si="308"/>
        <v>280.50459999999998</v>
      </c>
      <c r="X688" t="s">
        <v>46</v>
      </c>
      <c r="Y688" s="5">
        <f t="shared" si="309"/>
        <v>280.50459999999998</v>
      </c>
      <c r="Z688" t="s">
        <v>46</v>
      </c>
      <c r="AA688" s="2">
        <f t="shared" si="310"/>
        <v>231.34400000000002</v>
      </c>
      <c r="AB688" t="s">
        <v>45</v>
      </c>
      <c r="AC688" s="2">
        <f t="shared" si="311"/>
        <v>274.721</v>
      </c>
      <c r="AD688" t="s">
        <v>45</v>
      </c>
      <c r="AE688" s="2">
        <f t="shared" si="312"/>
        <v>274.721</v>
      </c>
      <c r="AF688" t="s">
        <v>45</v>
      </c>
      <c r="AG688" s="2">
        <f t="shared" si="313"/>
        <v>274.721</v>
      </c>
      <c r="AH688" t="s">
        <v>45</v>
      </c>
      <c r="AI688" s="2">
        <f t="shared" si="314"/>
        <v>274.721</v>
      </c>
      <c r="AJ688" t="s">
        <v>45</v>
      </c>
      <c r="AK688" s="2">
        <f t="shared" si="315"/>
        <v>280.50459999999998</v>
      </c>
      <c r="AL688" t="s">
        <v>45</v>
      </c>
      <c r="AM688" s="2">
        <f t="shared" si="316"/>
        <v>213.9932</v>
      </c>
      <c r="AN688" t="s">
        <v>45</v>
      </c>
      <c r="AO688" s="2">
        <f t="shared" si="317"/>
        <v>213.9932</v>
      </c>
      <c r="AP688" t="s">
        <v>45</v>
      </c>
      <c r="AQ688" s="2">
        <f t="shared" si="318"/>
        <v>213.9932</v>
      </c>
      <c r="AR688" t="s">
        <v>45</v>
      </c>
      <c r="AS688" s="2">
        <f t="shared" si="319"/>
        <v>274.721</v>
      </c>
      <c r="AT688" t="s">
        <v>46</v>
      </c>
      <c r="AU688" s="2">
        <f t="shared" si="320"/>
        <v>274.721</v>
      </c>
      <c r="AV688" t="s">
        <v>46</v>
      </c>
      <c r="AW688" s="2">
        <f t="shared" si="321"/>
        <v>213.9932</v>
      </c>
      <c r="AX688" t="s">
        <v>46</v>
      </c>
      <c r="AY688" s="2">
        <f t="shared" si="322"/>
        <v>213.9932</v>
      </c>
      <c r="AZ688" t="s">
        <v>46</v>
      </c>
      <c r="BA688" s="2">
        <f t="shared" si="323"/>
        <v>274.721</v>
      </c>
      <c r="BB688" t="s">
        <v>46</v>
      </c>
      <c r="BC688" s="2">
        <f t="shared" si="324"/>
        <v>274.721</v>
      </c>
      <c r="BD688" t="s">
        <v>45</v>
      </c>
      <c r="BE688" s="2">
        <f t="shared" si="325"/>
        <v>213.9932</v>
      </c>
      <c r="BF688" t="s">
        <v>45</v>
      </c>
      <c r="BG688" s="2">
        <f t="shared" si="326"/>
        <v>153.2654</v>
      </c>
      <c r="BH688" t="s">
        <v>45</v>
      </c>
      <c r="BI688" s="2">
        <f t="shared" si="327"/>
        <v>75.186800000000005</v>
      </c>
      <c r="BJ688" t="s">
        <v>45</v>
      </c>
    </row>
    <row r="689" spans="1:62" x14ac:dyDescent="0.25">
      <c r="A689" s="25">
        <v>8600232</v>
      </c>
      <c r="B689" t="s">
        <v>1125</v>
      </c>
      <c r="C689">
        <v>97161</v>
      </c>
      <c r="E689" s="1">
        <v>44896</v>
      </c>
      <c r="G689" t="s">
        <v>1118</v>
      </c>
      <c r="H689"/>
      <c r="I689">
        <v>289.18</v>
      </c>
      <c r="J689" s="2">
        <f t="shared" si="300"/>
        <v>231.34399999999999</v>
      </c>
      <c r="K689" s="2">
        <f t="shared" si="301"/>
        <v>75.186800000000005</v>
      </c>
      <c r="L689" s="2">
        <f t="shared" si="302"/>
        <v>280.50459999999998</v>
      </c>
      <c r="M689" s="2">
        <f t="shared" si="303"/>
        <v>274.721</v>
      </c>
      <c r="N689" t="s">
        <v>45</v>
      </c>
      <c r="O689" s="5">
        <f t="shared" si="304"/>
        <v>289.18</v>
      </c>
      <c r="P689" t="s">
        <v>46</v>
      </c>
      <c r="Q689" s="2">
        <f t="shared" si="305"/>
        <v>213.9932</v>
      </c>
      <c r="R689" t="s">
        <v>46</v>
      </c>
      <c r="S689" s="5">
        <f t="shared" si="306"/>
        <v>260.262</v>
      </c>
      <c r="T689" t="s">
        <v>46</v>
      </c>
      <c r="U689" s="5">
        <f t="shared" si="307"/>
        <v>231.34400000000002</v>
      </c>
      <c r="V689" t="s">
        <v>46</v>
      </c>
      <c r="W689" s="5">
        <f t="shared" si="308"/>
        <v>280.50459999999998</v>
      </c>
      <c r="X689" t="s">
        <v>46</v>
      </c>
      <c r="Y689" s="5">
        <f t="shared" si="309"/>
        <v>280.50459999999998</v>
      </c>
      <c r="Z689" t="s">
        <v>46</v>
      </c>
      <c r="AA689" s="2">
        <f t="shared" si="310"/>
        <v>231.34400000000002</v>
      </c>
      <c r="AB689" t="s">
        <v>45</v>
      </c>
      <c r="AC689" s="2">
        <f t="shared" si="311"/>
        <v>274.721</v>
      </c>
      <c r="AD689" t="s">
        <v>45</v>
      </c>
      <c r="AE689" s="2">
        <f t="shared" si="312"/>
        <v>274.721</v>
      </c>
      <c r="AF689" t="s">
        <v>45</v>
      </c>
      <c r="AG689" s="2">
        <f t="shared" si="313"/>
        <v>274.721</v>
      </c>
      <c r="AH689" t="s">
        <v>45</v>
      </c>
      <c r="AI689" s="2">
        <f t="shared" si="314"/>
        <v>274.721</v>
      </c>
      <c r="AJ689" t="s">
        <v>45</v>
      </c>
      <c r="AK689" s="2">
        <f t="shared" si="315"/>
        <v>280.50459999999998</v>
      </c>
      <c r="AL689" t="s">
        <v>45</v>
      </c>
      <c r="AM689" s="2">
        <f t="shared" si="316"/>
        <v>213.9932</v>
      </c>
      <c r="AN689" t="s">
        <v>45</v>
      </c>
      <c r="AO689" s="2">
        <f t="shared" si="317"/>
        <v>213.9932</v>
      </c>
      <c r="AP689" t="s">
        <v>45</v>
      </c>
      <c r="AQ689" s="2">
        <f t="shared" si="318"/>
        <v>213.9932</v>
      </c>
      <c r="AR689" t="s">
        <v>45</v>
      </c>
      <c r="AS689" s="2">
        <f t="shared" si="319"/>
        <v>274.721</v>
      </c>
      <c r="AT689" t="s">
        <v>46</v>
      </c>
      <c r="AU689" s="2">
        <f t="shared" si="320"/>
        <v>274.721</v>
      </c>
      <c r="AV689" t="s">
        <v>46</v>
      </c>
      <c r="AW689" s="2">
        <f t="shared" si="321"/>
        <v>213.9932</v>
      </c>
      <c r="AX689" t="s">
        <v>46</v>
      </c>
      <c r="AY689" s="2">
        <f t="shared" si="322"/>
        <v>213.9932</v>
      </c>
      <c r="AZ689" t="s">
        <v>46</v>
      </c>
      <c r="BA689" s="2">
        <f t="shared" si="323"/>
        <v>274.721</v>
      </c>
      <c r="BB689" t="s">
        <v>46</v>
      </c>
      <c r="BC689" s="2">
        <f t="shared" si="324"/>
        <v>274.721</v>
      </c>
      <c r="BD689" t="s">
        <v>45</v>
      </c>
      <c r="BE689" s="2">
        <f t="shared" si="325"/>
        <v>213.9932</v>
      </c>
      <c r="BF689" t="s">
        <v>45</v>
      </c>
      <c r="BG689" s="2">
        <f t="shared" si="326"/>
        <v>153.2654</v>
      </c>
      <c r="BH689" t="s">
        <v>45</v>
      </c>
      <c r="BI689" s="2">
        <f t="shared" si="327"/>
        <v>75.186800000000005</v>
      </c>
      <c r="BJ689" t="s">
        <v>45</v>
      </c>
    </row>
    <row r="690" spans="1:62" x14ac:dyDescent="0.25">
      <c r="A690" s="25">
        <v>8600233</v>
      </c>
      <c r="B690" t="s">
        <v>1126</v>
      </c>
      <c r="C690">
        <v>97162</v>
      </c>
      <c r="E690" s="1">
        <v>44896</v>
      </c>
      <c r="G690" t="s">
        <v>1118</v>
      </c>
      <c r="H690"/>
      <c r="I690">
        <v>289.18</v>
      </c>
      <c r="J690" s="2">
        <f t="shared" si="300"/>
        <v>231.34399999999999</v>
      </c>
      <c r="K690" s="2">
        <f t="shared" si="301"/>
        <v>75.186800000000005</v>
      </c>
      <c r="L690" s="2">
        <f t="shared" si="302"/>
        <v>280.50459999999998</v>
      </c>
      <c r="M690" s="2">
        <f t="shared" si="303"/>
        <v>274.721</v>
      </c>
      <c r="N690" t="s">
        <v>45</v>
      </c>
      <c r="O690" s="5">
        <f t="shared" si="304"/>
        <v>289.18</v>
      </c>
      <c r="P690" t="s">
        <v>46</v>
      </c>
      <c r="Q690" s="2">
        <f t="shared" si="305"/>
        <v>213.9932</v>
      </c>
      <c r="R690" t="s">
        <v>46</v>
      </c>
      <c r="S690" s="5">
        <f t="shared" si="306"/>
        <v>260.262</v>
      </c>
      <c r="T690" t="s">
        <v>46</v>
      </c>
      <c r="U690" s="5">
        <f t="shared" si="307"/>
        <v>231.34400000000002</v>
      </c>
      <c r="V690" t="s">
        <v>46</v>
      </c>
      <c r="W690" s="5">
        <f t="shared" si="308"/>
        <v>280.50459999999998</v>
      </c>
      <c r="X690" t="s">
        <v>46</v>
      </c>
      <c r="Y690" s="5">
        <f t="shared" si="309"/>
        <v>280.50459999999998</v>
      </c>
      <c r="Z690" t="s">
        <v>46</v>
      </c>
      <c r="AA690" s="2">
        <f t="shared" si="310"/>
        <v>231.34400000000002</v>
      </c>
      <c r="AB690" t="s">
        <v>45</v>
      </c>
      <c r="AC690" s="2">
        <f t="shared" si="311"/>
        <v>274.721</v>
      </c>
      <c r="AD690" t="s">
        <v>45</v>
      </c>
      <c r="AE690" s="2">
        <f t="shared" si="312"/>
        <v>274.721</v>
      </c>
      <c r="AF690" t="s">
        <v>45</v>
      </c>
      <c r="AG690" s="2">
        <f t="shared" si="313"/>
        <v>274.721</v>
      </c>
      <c r="AH690" t="s">
        <v>45</v>
      </c>
      <c r="AI690" s="2">
        <f t="shared" si="314"/>
        <v>274.721</v>
      </c>
      <c r="AJ690" t="s">
        <v>45</v>
      </c>
      <c r="AK690" s="2">
        <f t="shared" si="315"/>
        <v>280.50459999999998</v>
      </c>
      <c r="AL690" t="s">
        <v>45</v>
      </c>
      <c r="AM690" s="2">
        <f t="shared" si="316"/>
        <v>213.9932</v>
      </c>
      <c r="AN690" t="s">
        <v>45</v>
      </c>
      <c r="AO690" s="2">
        <f t="shared" si="317"/>
        <v>213.9932</v>
      </c>
      <c r="AP690" t="s">
        <v>45</v>
      </c>
      <c r="AQ690" s="2">
        <f t="shared" si="318"/>
        <v>213.9932</v>
      </c>
      <c r="AR690" t="s">
        <v>45</v>
      </c>
      <c r="AS690" s="2">
        <f t="shared" si="319"/>
        <v>274.721</v>
      </c>
      <c r="AT690" t="s">
        <v>46</v>
      </c>
      <c r="AU690" s="2">
        <f t="shared" si="320"/>
        <v>274.721</v>
      </c>
      <c r="AV690" t="s">
        <v>46</v>
      </c>
      <c r="AW690" s="2">
        <f t="shared" si="321"/>
        <v>213.9932</v>
      </c>
      <c r="AX690" t="s">
        <v>46</v>
      </c>
      <c r="AY690" s="2">
        <f t="shared" si="322"/>
        <v>213.9932</v>
      </c>
      <c r="AZ690" t="s">
        <v>46</v>
      </c>
      <c r="BA690" s="2">
        <f t="shared" si="323"/>
        <v>274.721</v>
      </c>
      <c r="BB690" t="s">
        <v>46</v>
      </c>
      <c r="BC690" s="2">
        <f t="shared" si="324"/>
        <v>274.721</v>
      </c>
      <c r="BD690" t="s">
        <v>45</v>
      </c>
      <c r="BE690" s="2">
        <f t="shared" si="325"/>
        <v>213.9932</v>
      </c>
      <c r="BF690" t="s">
        <v>45</v>
      </c>
      <c r="BG690" s="2">
        <f t="shared" si="326"/>
        <v>153.2654</v>
      </c>
      <c r="BH690" t="s">
        <v>45</v>
      </c>
      <c r="BI690" s="2">
        <f t="shared" si="327"/>
        <v>75.186800000000005</v>
      </c>
      <c r="BJ690" t="s">
        <v>45</v>
      </c>
    </row>
    <row r="691" spans="1:62" x14ac:dyDescent="0.25">
      <c r="A691" s="25">
        <v>8600066</v>
      </c>
      <c r="B691" t="s">
        <v>1127</v>
      </c>
      <c r="C691">
        <v>97116</v>
      </c>
      <c r="E691" s="1">
        <v>44896</v>
      </c>
      <c r="G691" t="s">
        <v>1118</v>
      </c>
      <c r="H691"/>
      <c r="I691">
        <v>100.12</v>
      </c>
      <c r="J691" s="2">
        <f t="shared" si="300"/>
        <v>80.096000000000004</v>
      </c>
      <c r="K691" s="2">
        <f t="shared" si="301"/>
        <v>26.031200000000002</v>
      </c>
      <c r="L691" s="2">
        <f t="shared" si="302"/>
        <v>97.116399999999999</v>
      </c>
      <c r="M691" s="2">
        <f t="shared" si="303"/>
        <v>95.114000000000004</v>
      </c>
      <c r="N691" t="s">
        <v>45</v>
      </c>
      <c r="O691" s="5">
        <f t="shared" si="304"/>
        <v>100.12</v>
      </c>
      <c r="P691" t="s">
        <v>46</v>
      </c>
      <c r="Q691" s="2">
        <f t="shared" si="305"/>
        <v>74.088800000000006</v>
      </c>
      <c r="R691" t="s">
        <v>46</v>
      </c>
      <c r="S691" s="5">
        <f t="shared" si="306"/>
        <v>90.108000000000004</v>
      </c>
      <c r="T691" t="s">
        <v>46</v>
      </c>
      <c r="U691" s="5">
        <f t="shared" si="307"/>
        <v>80.096000000000004</v>
      </c>
      <c r="V691" t="s">
        <v>46</v>
      </c>
      <c r="W691" s="5">
        <f t="shared" si="308"/>
        <v>97.116399999999999</v>
      </c>
      <c r="X691" t="s">
        <v>46</v>
      </c>
      <c r="Y691" s="5">
        <f t="shared" si="309"/>
        <v>97.116399999999999</v>
      </c>
      <c r="Z691" t="s">
        <v>46</v>
      </c>
      <c r="AA691" s="2">
        <f t="shared" si="310"/>
        <v>80.096000000000004</v>
      </c>
      <c r="AB691" t="s">
        <v>45</v>
      </c>
      <c r="AC691" s="2">
        <f t="shared" si="311"/>
        <v>95.114000000000004</v>
      </c>
      <c r="AD691" t="s">
        <v>45</v>
      </c>
      <c r="AE691" s="2">
        <f t="shared" si="312"/>
        <v>95.114000000000004</v>
      </c>
      <c r="AF691" t="s">
        <v>45</v>
      </c>
      <c r="AG691" s="2">
        <f t="shared" si="313"/>
        <v>95.114000000000004</v>
      </c>
      <c r="AH691" t="s">
        <v>45</v>
      </c>
      <c r="AI691" s="2">
        <f t="shared" si="314"/>
        <v>95.114000000000004</v>
      </c>
      <c r="AJ691" t="s">
        <v>45</v>
      </c>
      <c r="AK691" s="2">
        <f t="shared" si="315"/>
        <v>97.116399999999999</v>
      </c>
      <c r="AL691" t="s">
        <v>45</v>
      </c>
      <c r="AM691" s="2">
        <f t="shared" si="316"/>
        <v>74.088800000000006</v>
      </c>
      <c r="AN691" t="s">
        <v>45</v>
      </c>
      <c r="AO691" s="2">
        <f t="shared" si="317"/>
        <v>74.088800000000006</v>
      </c>
      <c r="AP691" t="s">
        <v>45</v>
      </c>
      <c r="AQ691" s="2">
        <f t="shared" si="318"/>
        <v>74.088800000000006</v>
      </c>
      <c r="AR691" t="s">
        <v>45</v>
      </c>
      <c r="AS691" s="2">
        <f t="shared" si="319"/>
        <v>95.114000000000004</v>
      </c>
      <c r="AT691" t="s">
        <v>46</v>
      </c>
      <c r="AU691" s="2">
        <f t="shared" si="320"/>
        <v>95.114000000000004</v>
      </c>
      <c r="AV691" t="s">
        <v>46</v>
      </c>
      <c r="AW691" s="2">
        <f t="shared" si="321"/>
        <v>74.088800000000006</v>
      </c>
      <c r="AX691" t="s">
        <v>46</v>
      </c>
      <c r="AY691" s="2">
        <f t="shared" si="322"/>
        <v>74.088800000000006</v>
      </c>
      <c r="AZ691" t="s">
        <v>46</v>
      </c>
      <c r="BA691" s="2">
        <f t="shared" si="323"/>
        <v>95.114000000000004</v>
      </c>
      <c r="BB691" t="s">
        <v>46</v>
      </c>
      <c r="BC691" s="2">
        <f t="shared" si="324"/>
        <v>95.114000000000004</v>
      </c>
      <c r="BD691" t="s">
        <v>45</v>
      </c>
      <c r="BE691" s="2">
        <f t="shared" si="325"/>
        <v>74.088800000000006</v>
      </c>
      <c r="BF691" t="s">
        <v>45</v>
      </c>
      <c r="BG691" s="2">
        <f t="shared" si="326"/>
        <v>53.063600000000008</v>
      </c>
      <c r="BH691" t="s">
        <v>45</v>
      </c>
      <c r="BI691" s="2">
        <f t="shared" si="327"/>
        <v>26.031200000000002</v>
      </c>
      <c r="BJ691" t="s">
        <v>45</v>
      </c>
    </row>
    <row r="692" spans="1:62" x14ac:dyDescent="0.25">
      <c r="A692" s="25">
        <v>8600066</v>
      </c>
      <c r="B692" t="s">
        <v>1128</v>
      </c>
      <c r="C692">
        <v>97116</v>
      </c>
      <c r="E692" s="1">
        <v>44896</v>
      </c>
      <c r="G692" t="s">
        <v>1118</v>
      </c>
      <c r="H692"/>
      <c r="I692">
        <v>100.12</v>
      </c>
      <c r="J692" s="2">
        <f t="shared" si="300"/>
        <v>80.096000000000004</v>
      </c>
      <c r="K692" s="2">
        <f t="shared" si="301"/>
        <v>26.031200000000002</v>
      </c>
      <c r="L692" s="2">
        <f t="shared" si="302"/>
        <v>97.116399999999999</v>
      </c>
      <c r="M692" s="2">
        <f t="shared" si="303"/>
        <v>95.114000000000004</v>
      </c>
      <c r="N692" t="s">
        <v>45</v>
      </c>
      <c r="O692" s="5">
        <f t="shared" si="304"/>
        <v>100.12</v>
      </c>
      <c r="P692" t="s">
        <v>46</v>
      </c>
      <c r="Q692" s="2">
        <f t="shared" si="305"/>
        <v>74.088800000000006</v>
      </c>
      <c r="R692" t="s">
        <v>46</v>
      </c>
      <c r="S692" s="5">
        <f t="shared" si="306"/>
        <v>90.108000000000004</v>
      </c>
      <c r="T692" t="s">
        <v>46</v>
      </c>
      <c r="U692" s="5">
        <f t="shared" si="307"/>
        <v>80.096000000000004</v>
      </c>
      <c r="V692" t="s">
        <v>46</v>
      </c>
      <c r="W692" s="5">
        <f t="shared" si="308"/>
        <v>97.116399999999999</v>
      </c>
      <c r="X692" t="s">
        <v>46</v>
      </c>
      <c r="Y692" s="5">
        <f t="shared" si="309"/>
        <v>97.116399999999999</v>
      </c>
      <c r="Z692" t="s">
        <v>46</v>
      </c>
      <c r="AA692" s="2">
        <f t="shared" si="310"/>
        <v>80.096000000000004</v>
      </c>
      <c r="AB692" t="s">
        <v>45</v>
      </c>
      <c r="AC692" s="2">
        <f t="shared" si="311"/>
        <v>95.114000000000004</v>
      </c>
      <c r="AD692" t="s">
        <v>45</v>
      </c>
      <c r="AE692" s="2">
        <f t="shared" si="312"/>
        <v>95.114000000000004</v>
      </c>
      <c r="AF692" t="s">
        <v>45</v>
      </c>
      <c r="AG692" s="2">
        <f t="shared" si="313"/>
        <v>95.114000000000004</v>
      </c>
      <c r="AH692" t="s">
        <v>45</v>
      </c>
      <c r="AI692" s="2">
        <f t="shared" si="314"/>
        <v>95.114000000000004</v>
      </c>
      <c r="AJ692" t="s">
        <v>45</v>
      </c>
      <c r="AK692" s="2">
        <f t="shared" si="315"/>
        <v>97.116399999999999</v>
      </c>
      <c r="AL692" t="s">
        <v>45</v>
      </c>
      <c r="AM692" s="2">
        <f t="shared" si="316"/>
        <v>74.088800000000006</v>
      </c>
      <c r="AN692" t="s">
        <v>45</v>
      </c>
      <c r="AO692" s="2">
        <f t="shared" si="317"/>
        <v>74.088800000000006</v>
      </c>
      <c r="AP692" t="s">
        <v>45</v>
      </c>
      <c r="AQ692" s="2">
        <f t="shared" si="318"/>
        <v>74.088800000000006</v>
      </c>
      <c r="AR692" t="s">
        <v>45</v>
      </c>
      <c r="AS692" s="2">
        <f t="shared" si="319"/>
        <v>95.114000000000004</v>
      </c>
      <c r="AT692" t="s">
        <v>46</v>
      </c>
      <c r="AU692" s="2">
        <f t="shared" si="320"/>
        <v>95.114000000000004</v>
      </c>
      <c r="AV692" t="s">
        <v>46</v>
      </c>
      <c r="AW692" s="2">
        <f t="shared" si="321"/>
        <v>74.088800000000006</v>
      </c>
      <c r="AX692" t="s">
        <v>46</v>
      </c>
      <c r="AY692" s="2">
        <f t="shared" si="322"/>
        <v>74.088800000000006</v>
      </c>
      <c r="AZ692" t="s">
        <v>46</v>
      </c>
      <c r="BA692" s="2">
        <f t="shared" si="323"/>
        <v>95.114000000000004</v>
      </c>
      <c r="BB692" t="s">
        <v>46</v>
      </c>
      <c r="BC692" s="2">
        <f t="shared" si="324"/>
        <v>95.114000000000004</v>
      </c>
      <c r="BD692" t="s">
        <v>45</v>
      </c>
      <c r="BE692" s="2">
        <f t="shared" si="325"/>
        <v>74.088800000000006</v>
      </c>
      <c r="BF692" t="s">
        <v>45</v>
      </c>
      <c r="BG692" s="2">
        <f t="shared" si="326"/>
        <v>53.063600000000008</v>
      </c>
      <c r="BH692" t="s">
        <v>45</v>
      </c>
      <c r="BI692" s="2">
        <f t="shared" si="327"/>
        <v>26.031200000000002</v>
      </c>
      <c r="BJ692" t="s">
        <v>45</v>
      </c>
    </row>
    <row r="693" spans="1:62" x14ac:dyDescent="0.25">
      <c r="A693" s="25">
        <v>8600082</v>
      </c>
      <c r="B693" t="s">
        <v>1129</v>
      </c>
      <c r="C693">
        <v>97033</v>
      </c>
      <c r="E693" s="1">
        <v>44896</v>
      </c>
      <c r="G693" t="s">
        <v>1118</v>
      </c>
      <c r="H693"/>
      <c r="I693">
        <v>67.91</v>
      </c>
      <c r="J693" s="2">
        <f t="shared" si="300"/>
        <v>54.327999999999996</v>
      </c>
      <c r="K693" s="2">
        <f t="shared" si="301"/>
        <v>17.656600000000001</v>
      </c>
      <c r="L693" s="2">
        <f t="shared" si="302"/>
        <v>65.872699999999995</v>
      </c>
      <c r="M693" s="2">
        <f t="shared" si="303"/>
        <v>64.514499999999998</v>
      </c>
      <c r="N693" t="s">
        <v>45</v>
      </c>
      <c r="O693" s="5">
        <f t="shared" si="304"/>
        <v>67.91</v>
      </c>
      <c r="P693" t="s">
        <v>46</v>
      </c>
      <c r="Q693" s="2">
        <f t="shared" si="305"/>
        <v>50.253399999999999</v>
      </c>
      <c r="R693" t="s">
        <v>46</v>
      </c>
      <c r="S693" s="5">
        <f t="shared" si="306"/>
        <v>61.119</v>
      </c>
      <c r="T693" t="s">
        <v>46</v>
      </c>
      <c r="U693" s="5">
        <f t="shared" si="307"/>
        <v>54.328000000000003</v>
      </c>
      <c r="V693" t="s">
        <v>46</v>
      </c>
      <c r="W693" s="5">
        <f t="shared" si="308"/>
        <v>65.872699999999995</v>
      </c>
      <c r="X693" t="s">
        <v>46</v>
      </c>
      <c r="Y693" s="5">
        <f t="shared" si="309"/>
        <v>65.872699999999995</v>
      </c>
      <c r="Z693" t="s">
        <v>46</v>
      </c>
      <c r="AA693" s="2">
        <f t="shared" si="310"/>
        <v>54.328000000000003</v>
      </c>
      <c r="AB693" t="s">
        <v>45</v>
      </c>
      <c r="AC693" s="2">
        <f t="shared" si="311"/>
        <v>64.514499999999998</v>
      </c>
      <c r="AD693" t="s">
        <v>45</v>
      </c>
      <c r="AE693" s="2">
        <f t="shared" si="312"/>
        <v>64.514499999999998</v>
      </c>
      <c r="AF693" t="s">
        <v>45</v>
      </c>
      <c r="AG693" s="2">
        <f t="shared" si="313"/>
        <v>64.514499999999998</v>
      </c>
      <c r="AH693" t="s">
        <v>45</v>
      </c>
      <c r="AI693" s="2">
        <f t="shared" si="314"/>
        <v>64.514499999999998</v>
      </c>
      <c r="AJ693" t="s">
        <v>45</v>
      </c>
      <c r="AK693" s="2">
        <f t="shared" si="315"/>
        <v>65.872699999999995</v>
      </c>
      <c r="AL693" t="s">
        <v>45</v>
      </c>
      <c r="AM693" s="2">
        <f t="shared" si="316"/>
        <v>50.253399999999999</v>
      </c>
      <c r="AN693" t="s">
        <v>45</v>
      </c>
      <c r="AO693" s="2">
        <f t="shared" si="317"/>
        <v>50.253399999999999</v>
      </c>
      <c r="AP693" t="s">
        <v>45</v>
      </c>
      <c r="AQ693" s="2">
        <f t="shared" si="318"/>
        <v>50.253399999999999</v>
      </c>
      <c r="AR693" t="s">
        <v>45</v>
      </c>
      <c r="AS693" s="2">
        <f t="shared" si="319"/>
        <v>64.514499999999998</v>
      </c>
      <c r="AT693" t="s">
        <v>46</v>
      </c>
      <c r="AU693" s="2">
        <f t="shared" si="320"/>
        <v>64.514499999999998</v>
      </c>
      <c r="AV693" t="s">
        <v>46</v>
      </c>
      <c r="AW693" s="2">
        <f t="shared" si="321"/>
        <v>50.253399999999999</v>
      </c>
      <c r="AX693" t="s">
        <v>46</v>
      </c>
      <c r="AY693" s="2">
        <f t="shared" si="322"/>
        <v>50.253399999999999</v>
      </c>
      <c r="AZ693" t="s">
        <v>46</v>
      </c>
      <c r="BA693" s="2">
        <f t="shared" si="323"/>
        <v>64.514499999999998</v>
      </c>
      <c r="BB693" t="s">
        <v>46</v>
      </c>
      <c r="BC693" s="2">
        <f t="shared" si="324"/>
        <v>64.514499999999998</v>
      </c>
      <c r="BD693" t="s">
        <v>45</v>
      </c>
      <c r="BE693" s="2">
        <f t="shared" si="325"/>
        <v>50.253399999999999</v>
      </c>
      <c r="BF693" t="s">
        <v>45</v>
      </c>
      <c r="BG693" s="2">
        <f t="shared" si="326"/>
        <v>35.9923</v>
      </c>
      <c r="BH693" t="s">
        <v>45</v>
      </c>
      <c r="BI693" s="2">
        <f t="shared" si="327"/>
        <v>17.656600000000001</v>
      </c>
      <c r="BJ693" t="s">
        <v>45</v>
      </c>
    </row>
    <row r="694" spans="1:62" x14ac:dyDescent="0.25">
      <c r="A694" s="25">
        <v>8600082</v>
      </c>
      <c r="B694" t="s">
        <v>1130</v>
      </c>
      <c r="C694">
        <v>97033</v>
      </c>
      <c r="E694" s="1">
        <v>44896</v>
      </c>
      <c r="G694" t="s">
        <v>1118</v>
      </c>
      <c r="H694"/>
      <c r="I694">
        <v>67.91</v>
      </c>
      <c r="J694" s="2">
        <f t="shared" si="300"/>
        <v>54.327999999999996</v>
      </c>
      <c r="K694" s="2">
        <f t="shared" si="301"/>
        <v>17.656600000000001</v>
      </c>
      <c r="L694" s="2">
        <f t="shared" si="302"/>
        <v>65.872699999999995</v>
      </c>
      <c r="M694" s="2">
        <f t="shared" si="303"/>
        <v>64.514499999999998</v>
      </c>
      <c r="N694" t="s">
        <v>45</v>
      </c>
      <c r="O694" s="5">
        <f t="shared" si="304"/>
        <v>67.91</v>
      </c>
      <c r="P694" t="s">
        <v>46</v>
      </c>
      <c r="Q694" s="2">
        <f t="shared" si="305"/>
        <v>50.253399999999999</v>
      </c>
      <c r="R694" t="s">
        <v>46</v>
      </c>
      <c r="S694" s="5">
        <f t="shared" si="306"/>
        <v>61.119</v>
      </c>
      <c r="T694" t="s">
        <v>46</v>
      </c>
      <c r="U694" s="5">
        <f t="shared" si="307"/>
        <v>54.328000000000003</v>
      </c>
      <c r="V694" t="s">
        <v>46</v>
      </c>
      <c r="W694" s="5">
        <f t="shared" si="308"/>
        <v>65.872699999999995</v>
      </c>
      <c r="X694" t="s">
        <v>46</v>
      </c>
      <c r="Y694" s="5">
        <f t="shared" si="309"/>
        <v>65.872699999999995</v>
      </c>
      <c r="Z694" t="s">
        <v>46</v>
      </c>
      <c r="AA694" s="2">
        <f t="shared" si="310"/>
        <v>54.328000000000003</v>
      </c>
      <c r="AB694" t="s">
        <v>45</v>
      </c>
      <c r="AC694" s="2">
        <f t="shared" si="311"/>
        <v>64.514499999999998</v>
      </c>
      <c r="AD694" t="s">
        <v>45</v>
      </c>
      <c r="AE694" s="2">
        <f t="shared" si="312"/>
        <v>64.514499999999998</v>
      </c>
      <c r="AF694" t="s">
        <v>45</v>
      </c>
      <c r="AG694" s="2">
        <f t="shared" si="313"/>
        <v>64.514499999999998</v>
      </c>
      <c r="AH694" t="s">
        <v>45</v>
      </c>
      <c r="AI694" s="2">
        <f t="shared" si="314"/>
        <v>64.514499999999998</v>
      </c>
      <c r="AJ694" t="s">
        <v>45</v>
      </c>
      <c r="AK694" s="2">
        <f t="shared" si="315"/>
        <v>65.872699999999995</v>
      </c>
      <c r="AL694" t="s">
        <v>45</v>
      </c>
      <c r="AM694" s="2">
        <f t="shared" si="316"/>
        <v>50.253399999999999</v>
      </c>
      <c r="AN694" t="s">
        <v>45</v>
      </c>
      <c r="AO694" s="2">
        <f t="shared" si="317"/>
        <v>50.253399999999999</v>
      </c>
      <c r="AP694" t="s">
        <v>45</v>
      </c>
      <c r="AQ694" s="2">
        <f t="shared" si="318"/>
        <v>50.253399999999999</v>
      </c>
      <c r="AR694" t="s">
        <v>45</v>
      </c>
      <c r="AS694" s="2">
        <f t="shared" si="319"/>
        <v>64.514499999999998</v>
      </c>
      <c r="AT694" t="s">
        <v>46</v>
      </c>
      <c r="AU694" s="2">
        <f t="shared" si="320"/>
        <v>64.514499999999998</v>
      </c>
      <c r="AV694" t="s">
        <v>46</v>
      </c>
      <c r="AW694" s="2">
        <f t="shared" si="321"/>
        <v>50.253399999999999</v>
      </c>
      <c r="AX694" t="s">
        <v>46</v>
      </c>
      <c r="AY694" s="2">
        <f t="shared" si="322"/>
        <v>50.253399999999999</v>
      </c>
      <c r="AZ694" t="s">
        <v>46</v>
      </c>
      <c r="BA694" s="2">
        <f t="shared" si="323"/>
        <v>64.514499999999998</v>
      </c>
      <c r="BB694" t="s">
        <v>46</v>
      </c>
      <c r="BC694" s="2">
        <f t="shared" si="324"/>
        <v>64.514499999999998</v>
      </c>
      <c r="BD694" t="s">
        <v>45</v>
      </c>
      <c r="BE694" s="2">
        <f t="shared" si="325"/>
        <v>50.253399999999999</v>
      </c>
      <c r="BF694" t="s">
        <v>45</v>
      </c>
      <c r="BG694" s="2">
        <f t="shared" si="326"/>
        <v>35.9923</v>
      </c>
      <c r="BH694" t="s">
        <v>45</v>
      </c>
      <c r="BI694" s="2">
        <f t="shared" si="327"/>
        <v>17.656600000000001</v>
      </c>
      <c r="BJ694" t="s">
        <v>45</v>
      </c>
    </row>
    <row r="695" spans="1:62" x14ac:dyDescent="0.25">
      <c r="A695" s="25">
        <v>8600090</v>
      </c>
      <c r="B695" t="s">
        <v>1131</v>
      </c>
      <c r="C695">
        <v>97140</v>
      </c>
      <c r="E695" s="1">
        <v>44896</v>
      </c>
      <c r="G695" t="s">
        <v>1118</v>
      </c>
      <c r="H695"/>
      <c r="I695">
        <v>92.07</v>
      </c>
      <c r="J695" s="2">
        <f t="shared" si="300"/>
        <v>73.655999999999992</v>
      </c>
      <c r="K695" s="2">
        <f t="shared" si="301"/>
        <v>23.938199999999998</v>
      </c>
      <c r="L695" s="2">
        <f t="shared" si="302"/>
        <v>89.307899999999989</v>
      </c>
      <c r="M695" s="2">
        <f t="shared" si="303"/>
        <v>87.466499999999996</v>
      </c>
      <c r="N695" t="s">
        <v>45</v>
      </c>
      <c r="O695" s="5">
        <f t="shared" si="304"/>
        <v>92.07</v>
      </c>
      <c r="P695" t="s">
        <v>46</v>
      </c>
      <c r="Q695" s="2">
        <f t="shared" si="305"/>
        <v>68.131799999999998</v>
      </c>
      <c r="R695" t="s">
        <v>46</v>
      </c>
      <c r="S695" s="5">
        <f t="shared" si="306"/>
        <v>82.863</v>
      </c>
      <c r="T695" t="s">
        <v>46</v>
      </c>
      <c r="U695" s="5">
        <f t="shared" si="307"/>
        <v>73.655999999999992</v>
      </c>
      <c r="V695" t="s">
        <v>46</v>
      </c>
      <c r="W695" s="5">
        <f t="shared" si="308"/>
        <v>89.307899999999989</v>
      </c>
      <c r="X695" t="s">
        <v>46</v>
      </c>
      <c r="Y695" s="5">
        <f t="shared" si="309"/>
        <v>89.307899999999989</v>
      </c>
      <c r="Z695" t="s">
        <v>46</v>
      </c>
      <c r="AA695" s="2">
        <f t="shared" si="310"/>
        <v>73.655999999999992</v>
      </c>
      <c r="AB695" t="s">
        <v>45</v>
      </c>
      <c r="AC695" s="2">
        <f t="shared" si="311"/>
        <v>87.466499999999996</v>
      </c>
      <c r="AD695" t="s">
        <v>45</v>
      </c>
      <c r="AE695" s="2">
        <f t="shared" si="312"/>
        <v>87.466499999999996</v>
      </c>
      <c r="AF695" t="s">
        <v>45</v>
      </c>
      <c r="AG695" s="2">
        <f t="shared" si="313"/>
        <v>87.466499999999996</v>
      </c>
      <c r="AH695" t="s">
        <v>45</v>
      </c>
      <c r="AI695" s="2">
        <f t="shared" si="314"/>
        <v>87.466499999999996</v>
      </c>
      <c r="AJ695" t="s">
        <v>45</v>
      </c>
      <c r="AK695" s="2">
        <f t="shared" si="315"/>
        <v>89.307899999999989</v>
      </c>
      <c r="AL695" t="s">
        <v>45</v>
      </c>
      <c r="AM695" s="2">
        <f t="shared" si="316"/>
        <v>68.131799999999998</v>
      </c>
      <c r="AN695" t="s">
        <v>45</v>
      </c>
      <c r="AO695" s="2">
        <f t="shared" si="317"/>
        <v>68.131799999999998</v>
      </c>
      <c r="AP695" t="s">
        <v>45</v>
      </c>
      <c r="AQ695" s="2">
        <f t="shared" si="318"/>
        <v>68.131799999999998</v>
      </c>
      <c r="AR695" t="s">
        <v>45</v>
      </c>
      <c r="AS695" s="2">
        <f t="shared" si="319"/>
        <v>87.466499999999996</v>
      </c>
      <c r="AT695" t="s">
        <v>46</v>
      </c>
      <c r="AU695" s="2">
        <f t="shared" si="320"/>
        <v>87.466499999999996</v>
      </c>
      <c r="AV695" t="s">
        <v>46</v>
      </c>
      <c r="AW695" s="2">
        <f t="shared" si="321"/>
        <v>68.131799999999998</v>
      </c>
      <c r="AX695" t="s">
        <v>46</v>
      </c>
      <c r="AY695" s="2">
        <f t="shared" si="322"/>
        <v>68.131799999999998</v>
      </c>
      <c r="AZ695" t="s">
        <v>46</v>
      </c>
      <c r="BA695" s="2">
        <f t="shared" si="323"/>
        <v>87.466499999999996</v>
      </c>
      <c r="BB695" t="s">
        <v>46</v>
      </c>
      <c r="BC695" s="2">
        <f t="shared" si="324"/>
        <v>87.466499999999996</v>
      </c>
      <c r="BD695" t="s">
        <v>45</v>
      </c>
      <c r="BE695" s="2">
        <f t="shared" si="325"/>
        <v>68.131799999999998</v>
      </c>
      <c r="BF695" t="s">
        <v>45</v>
      </c>
      <c r="BG695" s="2">
        <f t="shared" si="326"/>
        <v>48.7971</v>
      </c>
      <c r="BH695" t="s">
        <v>45</v>
      </c>
      <c r="BI695" s="2">
        <f t="shared" si="327"/>
        <v>23.938199999999998</v>
      </c>
      <c r="BJ695" t="s">
        <v>45</v>
      </c>
    </row>
    <row r="696" spans="1:62" x14ac:dyDescent="0.25">
      <c r="A696" s="25">
        <v>8600223</v>
      </c>
      <c r="B696" t="s">
        <v>1132</v>
      </c>
      <c r="C696">
        <v>97012</v>
      </c>
      <c r="E696" s="1">
        <v>44896</v>
      </c>
      <c r="G696" t="s">
        <v>1118</v>
      </c>
      <c r="H696"/>
      <c r="I696">
        <v>49.5</v>
      </c>
      <c r="J696" s="2">
        <f t="shared" si="300"/>
        <v>39.6</v>
      </c>
      <c r="K696" s="2">
        <f t="shared" si="301"/>
        <v>12.870000000000001</v>
      </c>
      <c r="L696" s="2">
        <f t="shared" si="302"/>
        <v>48.015000000000001</v>
      </c>
      <c r="M696" s="2">
        <f t="shared" si="303"/>
        <v>47.024999999999999</v>
      </c>
      <c r="N696" t="s">
        <v>45</v>
      </c>
      <c r="O696" s="5">
        <f t="shared" si="304"/>
        <v>49.5</v>
      </c>
      <c r="P696" t="s">
        <v>46</v>
      </c>
      <c r="Q696" s="2">
        <f t="shared" si="305"/>
        <v>36.630000000000003</v>
      </c>
      <c r="R696" t="s">
        <v>46</v>
      </c>
      <c r="S696" s="5">
        <f t="shared" si="306"/>
        <v>44.550000000000004</v>
      </c>
      <c r="T696" t="s">
        <v>46</v>
      </c>
      <c r="U696" s="5">
        <f t="shared" si="307"/>
        <v>39.6</v>
      </c>
      <c r="V696" t="s">
        <v>46</v>
      </c>
      <c r="W696" s="5">
        <f t="shared" si="308"/>
        <v>48.015000000000001</v>
      </c>
      <c r="X696" t="s">
        <v>46</v>
      </c>
      <c r="Y696" s="5">
        <f t="shared" si="309"/>
        <v>48.015000000000001</v>
      </c>
      <c r="Z696" t="s">
        <v>46</v>
      </c>
      <c r="AA696" s="2">
        <f t="shared" si="310"/>
        <v>39.6</v>
      </c>
      <c r="AB696" t="s">
        <v>45</v>
      </c>
      <c r="AC696" s="2">
        <f t="shared" si="311"/>
        <v>47.024999999999999</v>
      </c>
      <c r="AD696" t="s">
        <v>45</v>
      </c>
      <c r="AE696" s="2">
        <f t="shared" si="312"/>
        <v>47.024999999999999</v>
      </c>
      <c r="AF696" t="s">
        <v>45</v>
      </c>
      <c r="AG696" s="2">
        <f t="shared" si="313"/>
        <v>47.024999999999999</v>
      </c>
      <c r="AH696" t="s">
        <v>45</v>
      </c>
      <c r="AI696" s="2">
        <f t="shared" si="314"/>
        <v>47.024999999999999</v>
      </c>
      <c r="AJ696" t="s">
        <v>45</v>
      </c>
      <c r="AK696" s="2">
        <f t="shared" si="315"/>
        <v>48.015000000000001</v>
      </c>
      <c r="AL696" t="s">
        <v>45</v>
      </c>
      <c r="AM696" s="2">
        <f t="shared" si="316"/>
        <v>36.630000000000003</v>
      </c>
      <c r="AN696" t="s">
        <v>45</v>
      </c>
      <c r="AO696" s="2">
        <f t="shared" si="317"/>
        <v>36.630000000000003</v>
      </c>
      <c r="AP696" t="s">
        <v>45</v>
      </c>
      <c r="AQ696" s="2">
        <f t="shared" si="318"/>
        <v>36.630000000000003</v>
      </c>
      <c r="AR696" t="s">
        <v>45</v>
      </c>
      <c r="AS696" s="2">
        <f t="shared" si="319"/>
        <v>47.024999999999999</v>
      </c>
      <c r="AT696" t="s">
        <v>46</v>
      </c>
      <c r="AU696" s="2">
        <f t="shared" si="320"/>
        <v>47.024999999999999</v>
      </c>
      <c r="AV696" t="s">
        <v>46</v>
      </c>
      <c r="AW696" s="2">
        <f t="shared" si="321"/>
        <v>36.630000000000003</v>
      </c>
      <c r="AX696" t="s">
        <v>46</v>
      </c>
      <c r="AY696" s="2">
        <f t="shared" si="322"/>
        <v>36.630000000000003</v>
      </c>
      <c r="AZ696" t="s">
        <v>46</v>
      </c>
      <c r="BA696" s="2">
        <f t="shared" si="323"/>
        <v>47.024999999999999</v>
      </c>
      <c r="BB696" t="s">
        <v>46</v>
      </c>
      <c r="BC696" s="2">
        <f t="shared" si="324"/>
        <v>47.024999999999999</v>
      </c>
      <c r="BD696" t="s">
        <v>45</v>
      </c>
      <c r="BE696" s="2">
        <f t="shared" si="325"/>
        <v>36.630000000000003</v>
      </c>
      <c r="BF696" t="s">
        <v>45</v>
      </c>
      <c r="BG696" s="2">
        <f t="shared" si="326"/>
        <v>26.235000000000003</v>
      </c>
      <c r="BH696" t="s">
        <v>45</v>
      </c>
      <c r="BI696" s="2">
        <f t="shared" si="327"/>
        <v>12.870000000000001</v>
      </c>
      <c r="BJ696" t="s">
        <v>45</v>
      </c>
    </row>
    <row r="697" spans="1:62" x14ac:dyDescent="0.25">
      <c r="A697" s="25">
        <v>8600090</v>
      </c>
      <c r="B697" t="s">
        <v>1133</v>
      </c>
      <c r="C697">
        <v>97140</v>
      </c>
      <c r="E697" s="1">
        <v>44896</v>
      </c>
      <c r="G697" t="s">
        <v>1118</v>
      </c>
      <c r="H697"/>
      <c r="I697">
        <v>92.07</v>
      </c>
      <c r="J697" s="2">
        <f t="shared" si="300"/>
        <v>73.655999999999992</v>
      </c>
      <c r="K697" s="2">
        <f t="shared" si="301"/>
        <v>23.938199999999998</v>
      </c>
      <c r="L697" s="2">
        <f t="shared" si="302"/>
        <v>89.307899999999989</v>
      </c>
      <c r="M697" s="2">
        <f t="shared" si="303"/>
        <v>87.466499999999996</v>
      </c>
      <c r="N697" t="s">
        <v>45</v>
      </c>
      <c r="O697" s="5">
        <f t="shared" si="304"/>
        <v>92.07</v>
      </c>
      <c r="P697" t="s">
        <v>46</v>
      </c>
      <c r="Q697" s="2">
        <f t="shared" si="305"/>
        <v>68.131799999999998</v>
      </c>
      <c r="R697" t="s">
        <v>46</v>
      </c>
      <c r="S697" s="5">
        <f t="shared" si="306"/>
        <v>82.863</v>
      </c>
      <c r="T697" t="s">
        <v>46</v>
      </c>
      <c r="U697" s="5">
        <f t="shared" si="307"/>
        <v>73.655999999999992</v>
      </c>
      <c r="V697" t="s">
        <v>46</v>
      </c>
      <c r="W697" s="5">
        <f t="shared" si="308"/>
        <v>89.307899999999989</v>
      </c>
      <c r="X697" t="s">
        <v>46</v>
      </c>
      <c r="Y697" s="5">
        <f t="shared" si="309"/>
        <v>89.307899999999989</v>
      </c>
      <c r="Z697" t="s">
        <v>46</v>
      </c>
      <c r="AA697" s="2">
        <f t="shared" si="310"/>
        <v>73.655999999999992</v>
      </c>
      <c r="AB697" t="s">
        <v>45</v>
      </c>
      <c r="AC697" s="2">
        <f t="shared" si="311"/>
        <v>87.466499999999996</v>
      </c>
      <c r="AD697" t="s">
        <v>45</v>
      </c>
      <c r="AE697" s="2">
        <f t="shared" si="312"/>
        <v>87.466499999999996</v>
      </c>
      <c r="AF697" t="s">
        <v>45</v>
      </c>
      <c r="AG697" s="2">
        <f t="shared" si="313"/>
        <v>87.466499999999996</v>
      </c>
      <c r="AH697" t="s">
        <v>45</v>
      </c>
      <c r="AI697" s="2">
        <f t="shared" si="314"/>
        <v>87.466499999999996</v>
      </c>
      <c r="AJ697" t="s">
        <v>45</v>
      </c>
      <c r="AK697" s="2">
        <f t="shared" si="315"/>
        <v>89.307899999999989</v>
      </c>
      <c r="AL697" t="s">
        <v>45</v>
      </c>
      <c r="AM697" s="2">
        <f t="shared" si="316"/>
        <v>68.131799999999998</v>
      </c>
      <c r="AN697" t="s">
        <v>45</v>
      </c>
      <c r="AO697" s="2">
        <f t="shared" si="317"/>
        <v>68.131799999999998</v>
      </c>
      <c r="AP697" t="s">
        <v>45</v>
      </c>
      <c r="AQ697" s="2">
        <f t="shared" si="318"/>
        <v>68.131799999999998</v>
      </c>
      <c r="AR697" t="s">
        <v>45</v>
      </c>
      <c r="AS697" s="2">
        <f t="shared" si="319"/>
        <v>87.466499999999996</v>
      </c>
      <c r="AT697" t="s">
        <v>46</v>
      </c>
      <c r="AU697" s="2">
        <f t="shared" si="320"/>
        <v>87.466499999999996</v>
      </c>
      <c r="AV697" t="s">
        <v>46</v>
      </c>
      <c r="AW697" s="2">
        <f t="shared" si="321"/>
        <v>68.131799999999998</v>
      </c>
      <c r="AX697" t="s">
        <v>46</v>
      </c>
      <c r="AY697" s="2">
        <f t="shared" si="322"/>
        <v>68.131799999999998</v>
      </c>
      <c r="AZ697" t="s">
        <v>46</v>
      </c>
      <c r="BA697" s="2">
        <f t="shared" si="323"/>
        <v>87.466499999999996</v>
      </c>
      <c r="BB697" t="s">
        <v>46</v>
      </c>
      <c r="BC697" s="2">
        <f t="shared" si="324"/>
        <v>87.466499999999996</v>
      </c>
      <c r="BD697" t="s">
        <v>45</v>
      </c>
      <c r="BE697" s="2">
        <f t="shared" si="325"/>
        <v>68.131799999999998</v>
      </c>
      <c r="BF697" t="s">
        <v>45</v>
      </c>
      <c r="BG697" s="2">
        <f t="shared" si="326"/>
        <v>48.7971</v>
      </c>
      <c r="BH697" t="s">
        <v>45</v>
      </c>
      <c r="BI697" s="2">
        <f t="shared" si="327"/>
        <v>23.938199999999998</v>
      </c>
      <c r="BJ697" t="s">
        <v>45</v>
      </c>
    </row>
    <row r="698" spans="1:62" x14ac:dyDescent="0.25">
      <c r="A698" s="25">
        <v>8600223</v>
      </c>
      <c r="B698" t="s">
        <v>1134</v>
      </c>
      <c r="C698">
        <v>97012</v>
      </c>
      <c r="E698" s="1">
        <v>44896</v>
      </c>
      <c r="G698" t="s">
        <v>1118</v>
      </c>
      <c r="H698"/>
      <c r="I698">
        <v>49.5</v>
      </c>
      <c r="J698" s="2">
        <f t="shared" si="300"/>
        <v>39.6</v>
      </c>
      <c r="K698" s="2">
        <f t="shared" si="301"/>
        <v>12.870000000000001</v>
      </c>
      <c r="L698" s="2">
        <f t="shared" si="302"/>
        <v>48.015000000000001</v>
      </c>
      <c r="M698" s="2">
        <f t="shared" si="303"/>
        <v>47.024999999999999</v>
      </c>
      <c r="N698" t="s">
        <v>45</v>
      </c>
      <c r="O698" s="5">
        <f t="shared" si="304"/>
        <v>49.5</v>
      </c>
      <c r="P698" t="s">
        <v>46</v>
      </c>
      <c r="Q698" s="2">
        <f t="shared" si="305"/>
        <v>36.630000000000003</v>
      </c>
      <c r="R698" t="s">
        <v>46</v>
      </c>
      <c r="S698" s="5">
        <f t="shared" si="306"/>
        <v>44.550000000000004</v>
      </c>
      <c r="T698" t="s">
        <v>46</v>
      </c>
      <c r="U698" s="5">
        <f t="shared" si="307"/>
        <v>39.6</v>
      </c>
      <c r="V698" t="s">
        <v>46</v>
      </c>
      <c r="W698" s="5">
        <f t="shared" si="308"/>
        <v>48.015000000000001</v>
      </c>
      <c r="X698" t="s">
        <v>46</v>
      </c>
      <c r="Y698" s="5">
        <f t="shared" si="309"/>
        <v>48.015000000000001</v>
      </c>
      <c r="Z698" t="s">
        <v>46</v>
      </c>
      <c r="AA698" s="2">
        <f t="shared" si="310"/>
        <v>39.6</v>
      </c>
      <c r="AB698" t="s">
        <v>45</v>
      </c>
      <c r="AC698" s="2">
        <f t="shared" si="311"/>
        <v>47.024999999999999</v>
      </c>
      <c r="AD698" t="s">
        <v>45</v>
      </c>
      <c r="AE698" s="2">
        <f t="shared" si="312"/>
        <v>47.024999999999999</v>
      </c>
      <c r="AF698" t="s">
        <v>45</v>
      </c>
      <c r="AG698" s="2">
        <f t="shared" si="313"/>
        <v>47.024999999999999</v>
      </c>
      <c r="AH698" t="s">
        <v>45</v>
      </c>
      <c r="AI698" s="2">
        <f t="shared" si="314"/>
        <v>47.024999999999999</v>
      </c>
      <c r="AJ698" t="s">
        <v>45</v>
      </c>
      <c r="AK698" s="2">
        <f t="shared" si="315"/>
        <v>48.015000000000001</v>
      </c>
      <c r="AL698" t="s">
        <v>45</v>
      </c>
      <c r="AM698" s="2">
        <f t="shared" si="316"/>
        <v>36.630000000000003</v>
      </c>
      <c r="AN698" t="s">
        <v>45</v>
      </c>
      <c r="AO698" s="2">
        <f t="shared" si="317"/>
        <v>36.630000000000003</v>
      </c>
      <c r="AP698" t="s">
        <v>45</v>
      </c>
      <c r="AQ698" s="2">
        <f t="shared" si="318"/>
        <v>36.630000000000003</v>
      </c>
      <c r="AR698" t="s">
        <v>45</v>
      </c>
      <c r="AS698" s="2">
        <f t="shared" si="319"/>
        <v>47.024999999999999</v>
      </c>
      <c r="AT698" t="s">
        <v>46</v>
      </c>
      <c r="AU698" s="2">
        <f t="shared" si="320"/>
        <v>47.024999999999999</v>
      </c>
      <c r="AV698" t="s">
        <v>46</v>
      </c>
      <c r="AW698" s="2">
        <f t="shared" si="321"/>
        <v>36.630000000000003</v>
      </c>
      <c r="AX698" t="s">
        <v>46</v>
      </c>
      <c r="AY698" s="2">
        <f t="shared" si="322"/>
        <v>36.630000000000003</v>
      </c>
      <c r="AZ698" t="s">
        <v>46</v>
      </c>
      <c r="BA698" s="2">
        <f t="shared" si="323"/>
        <v>47.024999999999999</v>
      </c>
      <c r="BB698" t="s">
        <v>46</v>
      </c>
      <c r="BC698" s="2">
        <f t="shared" si="324"/>
        <v>47.024999999999999</v>
      </c>
      <c r="BD698" t="s">
        <v>45</v>
      </c>
      <c r="BE698" s="2">
        <f t="shared" si="325"/>
        <v>36.630000000000003</v>
      </c>
      <c r="BF698" t="s">
        <v>45</v>
      </c>
      <c r="BG698" s="2">
        <f t="shared" si="326"/>
        <v>26.235000000000003</v>
      </c>
      <c r="BH698" t="s">
        <v>45</v>
      </c>
      <c r="BI698" s="2">
        <f t="shared" si="327"/>
        <v>12.870000000000001</v>
      </c>
      <c r="BJ698" t="s">
        <v>45</v>
      </c>
    </row>
    <row r="699" spans="1:62" x14ac:dyDescent="0.25">
      <c r="A699" s="25">
        <v>8600116</v>
      </c>
      <c r="B699" t="s">
        <v>1135</v>
      </c>
      <c r="C699">
        <v>97112</v>
      </c>
      <c r="E699" s="1">
        <v>44896</v>
      </c>
      <c r="G699" t="s">
        <v>1118</v>
      </c>
      <c r="H699"/>
      <c r="I699">
        <v>116.26</v>
      </c>
      <c r="J699" s="2">
        <f t="shared" si="300"/>
        <v>93.00800000000001</v>
      </c>
      <c r="K699" s="2">
        <f t="shared" si="301"/>
        <v>30.227600000000002</v>
      </c>
      <c r="L699" s="2">
        <f t="shared" si="302"/>
        <v>112.7722</v>
      </c>
      <c r="M699" s="2">
        <f t="shared" si="303"/>
        <v>110.447</v>
      </c>
      <c r="N699" t="s">
        <v>45</v>
      </c>
      <c r="O699" s="5">
        <f t="shared" si="304"/>
        <v>116.26</v>
      </c>
      <c r="P699" t="s">
        <v>46</v>
      </c>
      <c r="Q699" s="2">
        <f t="shared" si="305"/>
        <v>86.03240000000001</v>
      </c>
      <c r="R699" t="s">
        <v>46</v>
      </c>
      <c r="S699" s="5">
        <f t="shared" si="306"/>
        <v>104.634</v>
      </c>
      <c r="T699" t="s">
        <v>46</v>
      </c>
      <c r="U699" s="5">
        <f t="shared" si="307"/>
        <v>93.00800000000001</v>
      </c>
      <c r="V699" t="s">
        <v>46</v>
      </c>
      <c r="W699" s="5">
        <f t="shared" si="308"/>
        <v>112.7722</v>
      </c>
      <c r="X699" t="s">
        <v>46</v>
      </c>
      <c r="Y699" s="5">
        <f t="shared" si="309"/>
        <v>112.7722</v>
      </c>
      <c r="Z699" t="s">
        <v>46</v>
      </c>
      <c r="AA699" s="2">
        <f t="shared" si="310"/>
        <v>93.00800000000001</v>
      </c>
      <c r="AB699" t="s">
        <v>45</v>
      </c>
      <c r="AC699" s="2">
        <f t="shared" si="311"/>
        <v>110.447</v>
      </c>
      <c r="AD699" t="s">
        <v>45</v>
      </c>
      <c r="AE699" s="2">
        <f t="shared" si="312"/>
        <v>110.447</v>
      </c>
      <c r="AF699" t="s">
        <v>45</v>
      </c>
      <c r="AG699" s="2">
        <f t="shared" si="313"/>
        <v>110.447</v>
      </c>
      <c r="AH699" t="s">
        <v>45</v>
      </c>
      <c r="AI699" s="2">
        <f t="shared" si="314"/>
        <v>110.447</v>
      </c>
      <c r="AJ699" t="s">
        <v>45</v>
      </c>
      <c r="AK699" s="2">
        <f t="shared" si="315"/>
        <v>112.7722</v>
      </c>
      <c r="AL699" t="s">
        <v>45</v>
      </c>
      <c r="AM699" s="2">
        <f t="shared" si="316"/>
        <v>86.03240000000001</v>
      </c>
      <c r="AN699" t="s">
        <v>45</v>
      </c>
      <c r="AO699" s="2">
        <f t="shared" si="317"/>
        <v>86.03240000000001</v>
      </c>
      <c r="AP699" t="s">
        <v>45</v>
      </c>
      <c r="AQ699" s="2">
        <f t="shared" si="318"/>
        <v>86.03240000000001</v>
      </c>
      <c r="AR699" t="s">
        <v>45</v>
      </c>
      <c r="AS699" s="2">
        <f t="shared" si="319"/>
        <v>110.447</v>
      </c>
      <c r="AT699" t="s">
        <v>46</v>
      </c>
      <c r="AU699" s="2">
        <f t="shared" si="320"/>
        <v>110.447</v>
      </c>
      <c r="AV699" t="s">
        <v>46</v>
      </c>
      <c r="AW699" s="2">
        <f t="shared" si="321"/>
        <v>86.03240000000001</v>
      </c>
      <c r="AX699" t="s">
        <v>46</v>
      </c>
      <c r="AY699" s="2">
        <f t="shared" si="322"/>
        <v>86.03240000000001</v>
      </c>
      <c r="AZ699" t="s">
        <v>46</v>
      </c>
      <c r="BA699" s="2">
        <f t="shared" si="323"/>
        <v>110.447</v>
      </c>
      <c r="BB699" t="s">
        <v>46</v>
      </c>
      <c r="BC699" s="2">
        <f t="shared" si="324"/>
        <v>110.447</v>
      </c>
      <c r="BD699" t="s">
        <v>45</v>
      </c>
      <c r="BE699" s="2">
        <f t="shared" si="325"/>
        <v>86.03240000000001</v>
      </c>
      <c r="BF699" t="s">
        <v>45</v>
      </c>
      <c r="BG699" s="2">
        <f t="shared" si="326"/>
        <v>61.617800000000003</v>
      </c>
      <c r="BH699" t="s">
        <v>45</v>
      </c>
      <c r="BI699" s="2">
        <f t="shared" si="327"/>
        <v>30.227600000000002</v>
      </c>
      <c r="BJ699" t="s">
        <v>45</v>
      </c>
    </row>
    <row r="700" spans="1:62" x14ac:dyDescent="0.25">
      <c r="A700" s="25">
        <v>8600116</v>
      </c>
      <c r="B700" t="s">
        <v>1136</v>
      </c>
      <c r="C700">
        <v>97112</v>
      </c>
      <c r="E700" s="1">
        <v>44896</v>
      </c>
      <c r="G700" t="s">
        <v>1118</v>
      </c>
      <c r="H700"/>
      <c r="I700">
        <v>116.26</v>
      </c>
      <c r="J700" s="2">
        <f t="shared" si="300"/>
        <v>93.00800000000001</v>
      </c>
      <c r="K700" s="2">
        <f t="shared" si="301"/>
        <v>30.227600000000002</v>
      </c>
      <c r="L700" s="2">
        <f t="shared" si="302"/>
        <v>112.7722</v>
      </c>
      <c r="M700" s="2">
        <f t="shared" si="303"/>
        <v>110.447</v>
      </c>
      <c r="N700" t="s">
        <v>45</v>
      </c>
      <c r="O700" s="5">
        <f t="shared" si="304"/>
        <v>116.26</v>
      </c>
      <c r="P700" t="s">
        <v>46</v>
      </c>
      <c r="Q700" s="2">
        <f t="shared" si="305"/>
        <v>86.03240000000001</v>
      </c>
      <c r="R700" t="s">
        <v>46</v>
      </c>
      <c r="S700" s="5">
        <f t="shared" si="306"/>
        <v>104.634</v>
      </c>
      <c r="T700" t="s">
        <v>46</v>
      </c>
      <c r="U700" s="5">
        <f t="shared" si="307"/>
        <v>93.00800000000001</v>
      </c>
      <c r="V700" t="s">
        <v>46</v>
      </c>
      <c r="W700" s="5">
        <f t="shared" si="308"/>
        <v>112.7722</v>
      </c>
      <c r="X700" t="s">
        <v>46</v>
      </c>
      <c r="Y700" s="5">
        <f t="shared" si="309"/>
        <v>112.7722</v>
      </c>
      <c r="Z700" t="s">
        <v>46</v>
      </c>
      <c r="AA700" s="2">
        <f t="shared" si="310"/>
        <v>93.00800000000001</v>
      </c>
      <c r="AB700" t="s">
        <v>45</v>
      </c>
      <c r="AC700" s="2">
        <f t="shared" si="311"/>
        <v>110.447</v>
      </c>
      <c r="AD700" t="s">
        <v>45</v>
      </c>
      <c r="AE700" s="2">
        <f t="shared" si="312"/>
        <v>110.447</v>
      </c>
      <c r="AF700" t="s">
        <v>45</v>
      </c>
      <c r="AG700" s="2">
        <f t="shared" si="313"/>
        <v>110.447</v>
      </c>
      <c r="AH700" t="s">
        <v>45</v>
      </c>
      <c r="AI700" s="2">
        <f t="shared" si="314"/>
        <v>110.447</v>
      </c>
      <c r="AJ700" t="s">
        <v>45</v>
      </c>
      <c r="AK700" s="2">
        <f t="shared" si="315"/>
        <v>112.7722</v>
      </c>
      <c r="AL700" t="s">
        <v>45</v>
      </c>
      <c r="AM700" s="2">
        <f t="shared" si="316"/>
        <v>86.03240000000001</v>
      </c>
      <c r="AN700" t="s">
        <v>45</v>
      </c>
      <c r="AO700" s="2">
        <f t="shared" si="317"/>
        <v>86.03240000000001</v>
      </c>
      <c r="AP700" t="s">
        <v>45</v>
      </c>
      <c r="AQ700" s="2">
        <f t="shared" si="318"/>
        <v>86.03240000000001</v>
      </c>
      <c r="AR700" t="s">
        <v>45</v>
      </c>
      <c r="AS700" s="2">
        <f t="shared" si="319"/>
        <v>110.447</v>
      </c>
      <c r="AT700" t="s">
        <v>46</v>
      </c>
      <c r="AU700" s="2">
        <f t="shared" si="320"/>
        <v>110.447</v>
      </c>
      <c r="AV700" t="s">
        <v>46</v>
      </c>
      <c r="AW700" s="2">
        <f t="shared" si="321"/>
        <v>86.03240000000001</v>
      </c>
      <c r="AX700" t="s">
        <v>46</v>
      </c>
      <c r="AY700" s="2">
        <f t="shared" si="322"/>
        <v>86.03240000000001</v>
      </c>
      <c r="AZ700" t="s">
        <v>46</v>
      </c>
      <c r="BA700" s="2">
        <f t="shared" si="323"/>
        <v>110.447</v>
      </c>
      <c r="BB700" t="s">
        <v>46</v>
      </c>
      <c r="BC700" s="2">
        <f t="shared" si="324"/>
        <v>110.447</v>
      </c>
      <c r="BD700" t="s">
        <v>45</v>
      </c>
      <c r="BE700" s="2">
        <f t="shared" si="325"/>
        <v>86.03240000000001</v>
      </c>
      <c r="BF700" t="s">
        <v>45</v>
      </c>
      <c r="BG700" s="2">
        <f t="shared" si="326"/>
        <v>61.617800000000003</v>
      </c>
      <c r="BH700" t="s">
        <v>45</v>
      </c>
      <c r="BI700" s="2">
        <f t="shared" si="327"/>
        <v>30.227600000000002</v>
      </c>
      <c r="BJ700" t="s">
        <v>45</v>
      </c>
    </row>
    <row r="701" spans="1:62" x14ac:dyDescent="0.25">
      <c r="A701" s="25">
        <v>8600132</v>
      </c>
      <c r="B701" t="s">
        <v>1137</v>
      </c>
      <c r="C701">
        <v>97760</v>
      </c>
      <c r="E701" s="1">
        <v>44896</v>
      </c>
      <c r="G701" t="s">
        <v>1118</v>
      </c>
      <c r="H701"/>
      <c r="I701">
        <v>165.76</v>
      </c>
      <c r="J701" s="2">
        <f t="shared" si="300"/>
        <v>132.608</v>
      </c>
      <c r="K701" s="2">
        <f t="shared" si="301"/>
        <v>43.0976</v>
      </c>
      <c r="L701" s="2">
        <f t="shared" si="302"/>
        <v>160.78719999999998</v>
      </c>
      <c r="M701" s="2">
        <f t="shared" si="303"/>
        <v>157.47199999999998</v>
      </c>
      <c r="N701" t="s">
        <v>45</v>
      </c>
      <c r="O701" s="5">
        <f t="shared" si="304"/>
        <v>165.76</v>
      </c>
      <c r="P701" t="s">
        <v>46</v>
      </c>
      <c r="Q701" s="2">
        <f t="shared" si="305"/>
        <v>122.66239999999999</v>
      </c>
      <c r="R701" t="s">
        <v>46</v>
      </c>
      <c r="S701" s="5">
        <f t="shared" si="306"/>
        <v>149.184</v>
      </c>
      <c r="T701" t="s">
        <v>46</v>
      </c>
      <c r="U701" s="5">
        <f t="shared" si="307"/>
        <v>132.608</v>
      </c>
      <c r="V701" t="s">
        <v>46</v>
      </c>
      <c r="W701" s="5">
        <f t="shared" si="308"/>
        <v>160.78719999999998</v>
      </c>
      <c r="X701" t="s">
        <v>46</v>
      </c>
      <c r="Y701" s="5">
        <f t="shared" si="309"/>
        <v>160.78719999999998</v>
      </c>
      <c r="Z701" t="s">
        <v>46</v>
      </c>
      <c r="AA701" s="2">
        <f t="shared" si="310"/>
        <v>132.608</v>
      </c>
      <c r="AB701" t="s">
        <v>45</v>
      </c>
      <c r="AC701" s="2">
        <f t="shared" si="311"/>
        <v>157.47199999999998</v>
      </c>
      <c r="AD701" t="s">
        <v>45</v>
      </c>
      <c r="AE701" s="2">
        <f t="shared" si="312"/>
        <v>157.47199999999998</v>
      </c>
      <c r="AF701" t="s">
        <v>45</v>
      </c>
      <c r="AG701" s="2">
        <f t="shared" si="313"/>
        <v>157.47199999999998</v>
      </c>
      <c r="AH701" t="s">
        <v>45</v>
      </c>
      <c r="AI701" s="2">
        <f t="shared" si="314"/>
        <v>157.47199999999998</v>
      </c>
      <c r="AJ701" t="s">
        <v>45</v>
      </c>
      <c r="AK701" s="2">
        <f t="shared" si="315"/>
        <v>160.78719999999998</v>
      </c>
      <c r="AL701" t="s">
        <v>45</v>
      </c>
      <c r="AM701" s="2">
        <f t="shared" si="316"/>
        <v>122.66239999999999</v>
      </c>
      <c r="AN701" t="s">
        <v>45</v>
      </c>
      <c r="AO701" s="2">
        <f t="shared" si="317"/>
        <v>122.66239999999999</v>
      </c>
      <c r="AP701" t="s">
        <v>45</v>
      </c>
      <c r="AQ701" s="2">
        <f t="shared" si="318"/>
        <v>122.66239999999999</v>
      </c>
      <c r="AR701" t="s">
        <v>45</v>
      </c>
      <c r="AS701" s="2">
        <f t="shared" si="319"/>
        <v>157.47199999999998</v>
      </c>
      <c r="AT701" t="s">
        <v>46</v>
      </c>
      <c r="AU701" s="2">
        <f t="shared" si="320"/>
        <v>157.47199999999998</v>
      </c>
      <c r="AV701" t="s">
        <v>46</v>
      </c>
      <c r="AW701" s="2">
        <f t="shared" si="321"/>
        <v>122.66239999999999</v>
      </c>
      <c r="AX701" t="s">
        <v>46</v>
      </c>
      <c r="AY701" s="2">
        <f t="shared" si="322"/>
        <v>122.66239999999999</v>
      </c>
      <c r="AZ701" t="s">
        <v>46</v>
      </c>
      <c r="BA701" s="2">
        <f t="shared" si="323"/>
        <v>157.47199999999998</v>
      </c>
      <c r="BB701" t="s">
        <v>46</v>
      </c>
      <c r="BC701" s="2">
        <f t="shared" si="324"/>
        <v>157.47199999999998</v>
      </c>
      <c r="BD701" t="s">
        <v>45</v>
      </c>
      <c r="BE701" s="2">
        <f t="shared" si="325"/>
        <v>122.66239999999999</v>
      </c>
      <c r="BF701" t="s">
        <v>45</v>
      </c>
      <c r="BG701" s="2">
        <f t="shared" si="326"/>
        <v>87.852800000000002</v>
      </c>
      <c r="BH701" t="s">
        <v>45</v>
      </c>
      <c r="BI701" s="2">
        <f t="shared" si="327"/>
        <v>43.0976</v>
      </c>
      <c r="BJ701" t="s">
        <v>45</v>
      </c>
    </row>
    <row r="702" spans="1:62" x14ac:dyDescent="0.25">
      <c r="A702" s="25">
        <v>8600132</v>
      </c>
      <c r="B702" t="s">
        <v>1138</v>
      </c>
      <c r="C702">
        <v>97760</v>
      </c>
      <c r="E702" s="1">
        <v>44896</v>
      </c>
      <c r="G702" t="s">
        <v>1118</v>
      </c>
      <c r="H702"/>
      <c r="I702">
        <v>165.76</v>
      </c>
      <c r="J702" s="2">
        <f t="shared" si="300"/>
        <v>132.608</v>
      </c>
      <c r="K702" s="2">
        <f t="shared" si="301"/>
        <v>43.0976</v>
      </c>
      <c r="L702" s="2">
        <f t="shared" si="302"/>
        <v>160.78719999999998</v>
      </c>
      <c r="M702" s="2">
        <f t="shared" si="303"/>
        <v>157.47199999999998</v>
      </c>
      <c r="N702" t="s">
        <v>45</v>
      </c>
      <c r="O702" s="5">
        <f t="shared" si="304"/>
        <v>165.76</v>
      </c>
      <c r="P702" t="s">
        <v>46</v>
      </c>
      <c r="Q702" s="2">
        <f t="shared" si="305"/>
        <v>122.66239999999999</v>
      </c>
      <c r="R702" t="s">
        <v>46</v>
      </c>
      <c r="S702" s="5">
        <f t="shared" si="306"/>
        <v>149.184</v>
      </c>
      <c r="T702" t="s">
        <v>46</v>
      </c>
      <c r="U702" s="5">
        <f t="shared" si="307"/>
        <v>132.608</v>
      </c>
      <c r="V702" t="s">
        <v>46</v>
      </c>
      <c r="W702" s="5">
        <f t="shared" si="308"/>
        <v>160.78719999999998</v>
      </c>
      <c r="X702" t="s">
        <v>46</v>
      </c>
      <c r="Y702" s="5">
        <f t="shared" si="309"/>
        <v>160.78719999999998</v>
      </c>
      <c r="Z702" t="s">
        <v>46</v>
      </c>
      <c r="AA702" s="2">
        <f t="shared" si="310"/>
        <v>132.608</v>
      </c>
      <c r="AB702" t="s">
        <v>45</v>
      </c>
      <c r="AC702" s="2">
        <f t="shared" si="311"/>
        <v>157.47199999999998</v>
      </c>
      <c r="AD702" t="s">
        <v>45</v>
      </c>
      <c r="AE702" s="2">
        <f t="shared" si="312"/>
        <v>157.47199999999998</v>
      </c>
      <c r="AF702" t="s">
        <v>45</v>
      </c>
      <c r="AG702" s="2">
        <f t="shared" si="313"/>
        <v>157.47199999999998</v>
      </c>
      <c r="AH702" t="s">
        <v>45</v>
      </c>
      <c r="AI702" s="2">
        <f t="shared" si="314"/>
        <v>157.47199999999998</v>
      </c>
      <c r="AJ702" t="s">
        <v>45</v>
      </c>
      <c r="AK702" s="2">
        <f t="shared" si="315"/>
        <v>160.78719999999998</v>
      </c>
      <c r="AL702" t="s">
        <v>45</v>
      </c>
      <c r="AM702" s="2">
        <f t="shared" si="316"/>
        <v>122.66239999999999</v>
      </c>
      <c r="AN702" t="s">
        <v>45</v>
      </c>
      <c r="AO702" s="2">
        <f t="shared" si="317"/>
        <v>122.66239999999999</v>
      </c>
      <c r="AP702" t="s">
        <v>45</v>
      </c>
      <c r="AQ702" s="2">
        <f t="shared" si="318"/>
        <v>122.66239999999999</v>
      </c>
      <c r="AR702" t="s">
        <v>45</v>
      </c>
      <c r="AS702" s="2">
        <f t="shared" si="319"/>
        <v>157.47199999999998</v>
      </c>
      <c r="AT702" t="s">
        <v>46</v>
      </c>
      <c r="AU702" s="2">
        <f t="shared" si="320"/>
        <v>157.47199999999998</v>
      </c>
      <c r="AV702" t="s">
        <v>46</v>
      </c>
      <c r="AW702" s="2">
        <f t="shared" si="321"/>
        <v>122.66239999999999</v>
      </c>
      <c r="AX702" t="s">
        <v>46</v>
      </c>
      <c r="AY702" s="2">
        <f t="shared" si="322"/>
        <v>122.66239999999999</v>
      </c>
      <c r="AZ702" t="s">
        <v>46</v>
      </c>
      <c r="BA702" s="2">
        <f t="shared" si="323"/>
        <v>157.47199999999998</v>
      </c>
      <c r="BB702" t="s">
        <v>46</v>
      </c>
      <c r="BC702" s="2">
        <f t="shared" si="324"/>
        <v>157.47199999999998</v>
      </c>
      <c r="BD702" t="s">
        <v>45</v>
      </c>
      <c r="BE702" s="2">
        <f t="shared" si="325"/>
        <v>122.66239999999999</v>
      </c>
      <c r="BF702" t="s">
        <v>45</v>
      </c>
      <c r="BG702" s="2">
        <f t="shared" si="326"/>
        <v>87.852800000000002</v>
      </c>
      <c r="BH702" t="s">
        <v>45</v>
      </c>
      <c r="BI702" s="2">
        <f t="shared" si="327"/>
        <v>43.0976</v>
      </c>
      <c r="BJ702" t="s">
        <v>45</v>
      </c>
    </row>
    <row r="703" spans="1:62" x14ac:dyDescent="0.25">
      <c r="A703" s="25">
        <v>8600058</v>
      </c>
      <c r="B703" t="s">
        <v>1139</v>
      </c>
      <c r="C703">
        <v>97750</v>
      </c>
      <c r="E703" s="1">
        <v>44896</v>
      </c>
      <c r="G703" t="s">
        <v>1118</v>
      </c>
      <c r="H703"/>
      <c r="I703">
        <v>113.95</v>
      </c>
      <c r="J703" s="2">
        <f t="shared" si="300"/>
        <v>91.16</v>
      </c>
      <c r="K703" s="2">
        <f t="shared" si="301"/>
        <v>29.627000000000002</v>
      </c>
      <c r="L703" s="2">
        <f t="shared" si="302"/>
        <v>110.53149999999999</v>
      </c>
      <c r="M703" s="2">
        <f t="shared" si="303"/>
        <v>108.2525</v>
      </c>
      <c r="N703" t="s">
        <v>45</v>
      </c>
      <c r="O703" s="5">
        <f t="shared" si="304"/>
        <v>113.95</v>
      </c>
      <c r="P703" t="s">
        <v>46</v>
      </c>
      <c r="Q703" s="2">
        <f t="shared" si="305"/>
        <v>84.323000000000008</v>
      </c>
      <c r="R703" t="s">
        <v>46</v>
      </c>
      <c r="S703" s="5">
        <f t="shared" si="306"/>
        <v>102.55500000000001</v>
      </c>
      <c r="T703" t="s">
        <v>46</v>
      </c>
      <c r="U703" s="5">
        <f t="shared" si="307"/>
        <v>91.160000000000011</v>
      </c>
      <c r="V703" t="s">
        <v>46</v>
      </c>
      <c r="W703" s="5">
        <f t="shared" si="308"/>
        <v>110.53149999999999</v>
      </c>
      <c r="X703" t="s">
        <v>46</v>
      </c>
      <c r="Y703" s="5">
        <f t="shared" si="309"/>
        <v>110.53149999999999</v>
      </c>
      <c r="Z703" t="s">
        <v>46</v>
      </c>
      <c r="AA703" s="2">
        <f t="shared" si="310"/>
        <v>91.160000000000011</v>
      </c>
      <c r="AB703" t="s">
        <v>45</v>
      </c>
      <c r="AC703" s="2">
        <f t="shared" si="311"/>
        <v>108.2525</v>
      </c>
      <c r="AD703" t="s">
        <v>45</v>
      </c>
      <c r="AE703" s="2">
        <f t="shared" si="312"/>
        <v>108.2525</v>
      </c>
      <c r="AF703" t="s">
        <v>45</v>
      </c>
      <c r="AG703" s="2">
        <f t="shared" si="313"/>
        <v>108.2525</v>
      </c>
      <c r="AH703" t="s">
        <v>45</v>
      </c>
      <c r="AI703" s="2">
        <f t="shared" si="314"/>
        <v>108.2525</v>
      </c>
      <c r="AJ703" t="s">
        <v>45</v>
      </c>
      <c r="AK703" s="2">
        <f t="shared" si="315"/>
        <v>110.53149999999999</v>
      </c>
      <c r="AL703" t="s">
        <v>45</v>
      </c>
      <c r="AM703" s="2">
        <f t="shared" si="316"/>
        <v>84.323000000000008</v>
      </c>
      <c r="AN703" t="s">
        <v>45</v>
      </c>
      <c r="AO703" s="2">
        <f t="shared" si="317"/>
        <v>84.323000000000008</v>
      </c>
      <c r="AP703" t="s">
        <v>45</v>
      </c>
      <c r="AQ703" s="2">
        <f t="shared" si="318"/>
        <v>84.323000000000008</v>
      </c>
      <c r="AR703" t="s">
        <v>45</v>
      </c>
      <c r="AS703" s="2">
        <f t="shared" si="319"/>
        <v>108.2525</v>
      </c>
      <c r="AT703" t="s">
        <v>46</v>
      </c>
      <c r="AU703" s="2">
        <f t="shared" si="320"/>
        <v>108.2525</v>
      </c>
      <c r="AV703" t="s">
        <v>46</v>
      </c>
      <c r="AW703" s="2">
        <f t="shared" si="321"/>
        <v>84.323000000000008</v>
      </c>
      <c r="AX703" t="s">
        <v>46</v>
      </c>
      <c r="AY703" s="2">
        <f t="shared" si="322"/>
        <v>84.323000000000008</v>
      </c>
      <c r="AZ703" t="s">
        <v>46</v>
      </c>
      <c r="BA703" s="2">
        <f t="shared" si="323"/>
        <v>108.2525</v>
      </c>
      <c r="BB703" t="s">
        <v>46</v>
      </c>
      <c r="BC703" s="2">
        <f t="shared" si="324"/>
        <v>108.2525</v>
      </c>
      <c r="BD703" t="s">
        <v>45</v>
      </c>
      <c r="BE703" s="2">
        <f t="shared" si="325"/>
        <v>84.323000000000008</v>
      </c>
      <c r="BF703" t="s">
        <v>45</v>
      </c>
      <c r="BG703" s="2">
        <f t="shared" si="326"/>
        <v>60.393500000000003</v>
      </c>
      <c r="BH703" t="s">
        <v>45</v>
      </c>
      <c r="BI703" s="2">
        <f t="shared" si="327"/>
        <v>29.627000000000002</v>
      </c>
      <c r="BJ703" t="s">
        <v>45</v>
      </c>
    </row>
    <row r="704" spans="1:62" x14ac:dyDescent="0.25">
      <c r="A704" s="25">
        <v>8600157</v>
      </c>
      <c r="B704" t="s">
        <v>1140</v>
      </c>
      <c r="C704">
        <v>97761</v>
      </c>
      <c r="E704" s="1">
        <v>44896</v>
      </c>
      <c r="G704" t="s">
        <v>1118</v>
      </c>
      <c r="H704"/>
      <c r="I704">
        <v>140.41999999999999</v>
      </c>
      <c r="J704" s="2">
        <f t="shared" si="300"/>
        <v>112.33599999999998</v>
      </c>
      <c r="K704" s="2">
        <f t="shared" si="301"/>
        <v>36.5092</v>
      </c>
      <c r="L704" s="2">
        <f t="shared" si="302"/>
        <v>136.20739999999998</v>
      </c>
      <c r="M704" s="2">
        <f t="shared" si="303"/>
        <v>133.39899999999997</v>
      </c>
      <c r="N704" t="s">
        <v>45</v>
      </c>
      <c r="O704" s="5">
        <f t="shared" si="304"/>
        <v>140.41999999999999</v>
      </c>
      <c r="P704" t="s">
        <v>46</v>
      </c>
      <c r="Q704" s="2">
        <f t="shared" si="305"/>
        <v>103.91079999999999</v>
      </c>
      <c r="R704" t="s">
        <v>46</v>
      </c>
      <c r="S704" s="5">
        <f t="shared" si="306"/>
        <v>126.37799999999999</v>
      </c>
      <c r="T704" t="s">
        <v>46</v>
      </c>
      <c r="U704" s="5">
        <f t="shared" si="307"/>
        <v>112.336</v>
      </c>
      <c r="V704" t="s">
        <v>46</v>
      </c>
      <c r="W704" s="5">
        <f t="shared" si="308"/>
        <v>136.20739999999998</v>
      </c>
      <c r="X704" t="s">
        <v>46</v>
      </c>
      <c r="Y704" s="5">
        <f t="shared" si="309"/>
        <v>136.20739999999998</v>
      </c>
      <c r="Z704" t="s">
        <v>46</v>
      </c>
      <c r="AA704" s="2">
        <f t="shared" si="310"/>
        <v>112.336</v>
      </c>
      <c r="AB704" t="s">
        <v>45</v>
      </c>
      <c r="AC704" s="2">
        <f t="shared" si="311"/>
        <v>133.39899999999997</v>
      </c>
      <c r="AD704" t="s">
        <v>45</v>
      </c>
      <c r="AE704" s="2">
        <f t="shared" si="312"/>
        <v>133.39899999999997</v>
      </c>
      <c r="AF704" t="s">
        <v>45</v>
      </c>
      <c r="AG704" s="2">
        <f t="shared" si="313"/>
        <v>133.39899999999997</v>
      </c>
      <c r="AH704" t="s">
        <v>45</v>
      </c>
      <c r="AI704" s="2">
        <f t="shared" si="314"/>
        <v>133.39899999999997</v>
      </c>
      <c r="AJ704" t="s">
        <v>45</v>
      </c>
      <c r="AK704" s="2">
        <f t="shared" si="315"/>
        <v>136.20739999999998</v>
      </c>
      <c r="AL704" t="s">
        <v>45</v>
      </c>
      <c r="AM704" s="2">
        <f t="shared" si="316"/>
        <v>103.91079999999999</v>
      </c>
      <c r="AN704" t="s">
        <v>45</v>
      </c>
      <c r="AO704" s="2">
        <f t="shared" si="317"/>
        <v>103.91079999999999</v>
      </c>
      <c r="AP704" t="s">
        <v>45</v>
      </c>
      <c r="AQ704" s="2">
        <f t="shared" si="318"/>
        <v>103.91079999999999</v>
      </c>
      <c r="AR704" t="s">
        <v>45</v>
      </c>
      <c r="AS704" s="2">
        <f t="shared" si="319"/>
        <v>133.39899999999997</v>
      </c>
      <c r="AT704" t="s">
        <v>46</v>
      </c>
      <c r="AU704" s="2">
        <f t="shared" si="320"/>
        <v>133.39899999999997</v>
      </c>
      <c r="AV704" t="s">
        <v>46</v>
      </c>
      <c r="AW704" s="2">
        <f t="shared" si="321"/>
        <v>103.91079999999999</v>
      </c>
      <c r="AX704" t="s">
        <v>46</v>
      </c>
      <c r="AY704" s="2">
        <f t="shared" si="322"/>
        <v>103.91079999999999</v>
      </c>
      <c r="AZ704" t="s">
        <v>46</v>
      </c>
      <c r="BA704" s="2">
        <f t="shared" si="323"/>
        <v>133.39899999999997</v>
      </c>
      <c r="BB704" t="s">
        <v>46</v>
      </c>
      <c r="BC704" s="2">
        <f t="shared" si="324"/>
        <v>133.39899999999997</v>
      </c>
      <c r="BD704" t="s">
        <v>45</v>
      </c>
      <c r="BE704" s="2">
        <f t="shared" si="325"/>
        <v>103.91079999999999</v>
      </c>
      <c r="BF704" t="s">
        <v>45</v>
      </c>
      <c r="BG704" s="2">
        <f t="shared" si="326"/>
        <v>74.422600000000003</v>
      </c>
      <c r="BH704" t="s">
        <v>45</v>
      </c>
      <c r="BI704" s="2">
        <f t="shared" si="327"/>
        <v>36.5092</v>
      </c>
      <c r="BJ704" t="s">
        <v>45</v>
      </c>
    </row>
    <row r="705" spans="1:62" x14ac:dyDescent="0.25">
      <c r="A705" s="25">
        <v>8600058</v>
      </c>
      <c r="B705" t="s">
        <v>1141</v>
      </c>
      <c r="C705">
        <v>97750</v>
      </c>
      <c r="E705" s="1">
        <v>44896</v>
      </c>
      <c r="G705" t="s">
        <v>1118</v>
      </c>
      <c r="H705"/>
      <c r="I705">
        <v>113.95</v>
      </c>
      <c r="J705" s="2">
        <f t="shared" si="300"/>
        <v>91.16</v>
      </c>
      <c r="K705" s="2">
        <f t="shared" si="301"/>
        <v>29.627000000000002</v>
      </c>
      <c r="L705" s="2">
        <f t="shared" si="302"/>
        <v>110.53149999999999</v>
      </c>
      <c r="M705" s="2">
        <f t="shared" si="303"/>
        <v>108.2525</v>
      </c>
      <c r="N705" t="s">
        <v>45</v>
      </c>
      <c r="O705" s="5">
        <f t="shared" si="304"/>
        <v>113.95</v>
      </c>
      <c r="P705" t="s">
        <v>46</v>
      </c>
      <c r="Q705" s="2">
        <f t="shared" si="305"/>
        <v>84.323000000000008</v>
      </c>
      <c r="R705" t="s">
        <v>46</v>
      </c>
      <c r="S705" s="5">
        <f t="shared" si="306"/>
        <v>102.55500000000001</v>
      </c>
      <c r="T705" t="s">
        <v>46</v>
      </c>
      <c r="U705" s="5">
        <f t="shared" si="307"/>
        <v>91.160000000000011</v>
      </c>
      <c r="V705" t="s">
        <v>46</v>
      </c>
      <c r="W705" s="5">
        <f t="shared" si="308"/>
        <v>110.53149999999999</v>
      </c>
      <c r="X705" t="s">
        <v>46</v>
      </c>
      <c r="Y705" s="5">
        <f t="shared" si="309"/>
        <v>110.53149999999999</v>
      </c>
      <c r="Z705" t="s">
        <v>46</v>
      </c>
      <c r="AA705" s="2">
        <f t="shared" si="310"/>
        <v>91.160000000000011</v>
      </c>
      <c r="AB705" t="s">
        <v>45</v>
      </c>
      <c r="AC705" s="2">
        <f t="shared" si="311"/>
        <v>108.2525</v>
      </c>
      <c r="AD705" t="s">
        <v>45</v>
      </c>
      <c r="AE705" s="2">
        <f t="shared" si="312"/>
        <v>108.2525</v>
      </c>
      <c r="AF705" t="s">
        <v>45</v>
      </c>
      <c r="AG705" s="2">
        <f t="shared" si="313"/>
        <v>108.2525</v>
      </c>
      <c r="AH705" t="s">
        <v>45</v>
      </c>
      <c r="AI705" s="2">
        <f t="shared" si="314"/>
        <v>108.2525</v>
      </c>
      <c r="AJ705" t="s">
        <v>45</v>
      </c>
      <c r="AK705" s="2">
        <f t="shared" si="315"/>
        <v>110.53149999999999</v>
      </c>
      <c r="AL705" t="s">
        <v>45</v>
      </c>
      <c r="AM705" s="2">
        <f t="shared" si="316"/>
        <v>84.323000000000008</v>
      </c>
      <c r="AN705" t="s">
        <v>45</v>
      </c>
      <c r="AO705" s="2">
        <f t="shared" si="317"/>
        <v>84.323000000000008</v>
      </c>
      <c r="AP705" t="s">
        <v>45</v>
      </c>
      <c r="AQ705" s="2">
        <f t="shared" si="318"/>
        <v>84.323000000000008</v>
      </c>
      <c r="AR705" t="s">
        <v>45</v>
      </c>
      <c r="AS705" s="2">
        <f t="shared" si="319"/>
        <v>108.2525</v>
      </c>
      <c r="AT705" t="s">
        <v>46</v>
      </c>
      <c r="AU705" s="2">
        <f t="shared" si="320"/>
        <v>108.2525</v>
      </c>
      <c r="AV705" t="s">
        <v>46</v>
      </c>
      <c r="AW705" s="2">
        <f t="shared" si="321"/>
        <v>84.323000000000008</v>
      </c>
      <c r="AX705" t="s">
        <v>46</v>
      </c>
      <c r="AY705" s="2">
        <f t="shared" si="322"/>
        <v>84.323000000000008</v>
      </c>
      <c r="AZ705" t="s">
        <v>46</v>
      </c>
      <c r="BA705" s="2">
        <f t="shared" si="323"/>
        <v>108.2525</v>
      </c>
      <c r="BB705" t="s">
        <v>46</v>
      </c>
      <c r="BC705" s="2">
        <f t="shared" si="324"/>
        <v>108.2525</v>
      </c>
      <c r="BD705" t="s">
        <v>45</v>
      </c>
      <c r="BE705" s="2">
        <f t="shared" si="325"/>
        <v>84.323000000000008</v>
      </c>
      <c r="BF705" t="s">
        <v>45</v>
      </c>
      <c r="BG705" s="2">
        <f t="shared" si="326"/>
        <v>60.393500000000003</v>
      </c>
      <c r="BH705" t="s">
        <v>45</v>
      </c>
      <c r="BI705" s="2">
        <f t="shared" si="327"/>
        <v>29.627000000000002</v>
      </c>
      <c r="BJ705" t="s">
        <v>45</v>
      </c>
    </row>
    <row r="706" spans="1:62" x14ac:dyDescent="0.25">
      <c r="A706" s="25">
        <v>8600157</v>
      </c>
      <c r="B706" t="s">
        <v>1142</v>
      </c>
      <c r="C706">
        <v>97761</v>
      </c>
      <c r="E706" s="1">
        <v>44896</v>
      </c>
      <c r="G706" t="s">
        <v>1118</v>
      </c>
      <c r="H706"/>
      <c r="I706">
        <v>140.41999999999999</v>
      </c>
      <c r="J706" s="2">
        <f t="shared" si="300"/>
        <v>112.33599999999998</v>
      </c>
      <c r="K706" s="2">
        <f t="shared" si="301"/>
        <v>36.5092</v>
      </c>
      <c r="L706" s="2">
        <f t="shared" si="302"/>
        <v>136.20739999999998</v>
      </c>
      <c r="M706" s="2">
        <f t="shared" si="303"/>
        <v>133.39899999999997</v>
      </c>
      <c r="N706" t="s">
        <v>45</v>
      </c>
      <c r="O706" s="5">
        <f t="shared" si="304"/>
        <v>140.41999999999999</v>
      </c>
      <c r="P706" t="s">
        <v>46</v>
      </c>
      <c r="Q706" s="2">
        <f t="shared" si="305"/>
        <v>103.91079999999999</v>
      </c>
      <c r="R706" t="s">
        <v>46</v>
      </c>
      <c r="S706" s="5">
        <f t="shared" si="306"/>
        <v>126.37799999999999</v>
      </c>
      <c r="T706" t="s">
        <v>46</v>
      </c>
      <c r="U706" s="5">
        <f t="shared" si="307"/>
        <v>112.336</v>
      </c>
      <c r="V706" t="s">
        <v>46</v>
      </c>
      <c r="W706" s="5">
        <f t="shared" si="308"/>
        <v>136.20739999999998</v>
      </c>
      <c r="X706" t="s">
        <v>46</v>
      </c>
      <c r="Y706" s="5">
        <f t="shared" si="309"/>
        <v>136.20739999999998</v>
      </c>
      <c r="Z706" t="s">
        <v>46</v>
      </c>
      <c r="AA706" s="2">
        <f t="shared" si="310"/>
        <v>112.336</v>
      </c>
      <c r="AB706" t="s">
        <v>45</v>
      </c>
      <c r="AC706" s="2">
        <f t="shared" si="311"/>
        <v>133.39899999999997</v>
      </c>
      <c r="AD706" t="s">
        <v>45</v>
      </c>
      <c r="AE706" s="2">
        <f t="shared" si="312"/>
        <v>133.39899999999997</v>
      </c>
      <c r="AF706" t="s">
        <v>45</v>
      </c>
      <c r="AG706" s="2">
        <f t="shared" si="313"/>
        <v>133.39899999999997</v>
      </c>
      <c r="AH706" t="s">
        <v>45</v>
      </c>
      <c r="AI706" s="2">
        <f t="shared" si="314"/>
        <v>133.39899999999997</v>
      </c>
      <c r="AJ706" t="s">
        <v>45</v>
      </c>
      <c r="AK706" s="2">
        <f t="shared" si="315"/>
        <v>136.20739999999998</v>
      </c>
      <c r="AL706" t="s">
        <v>45</v>
      </c>
      <c r="AM706" s="2">
        <f t="shared" si="316"/>
        <v>103.91079999999999</v>
      </c>
      <c r="AN706" t="s">
        <v>45</v>
      </c>
      <c r="AO706" s="2">
        <f t="shared" si="317"/>
        <v>103.91079999999999</v>
      </c>
      <c r="AP706" t="s">
        <v>45</v>
      </c>
      <c r="AQ706" s="2">
        <f t="shared" si="318"/>
        <v>103.91079999999999</v>
      </c>
      <c r="AR706" t="s">
        <v>45</v>
      </c>
      <c r="AS706" s="2">
        <f t="shared" si="319"/>
        <v>133.39899999999997</v>
      </c>
      <c r="AT706" t="s">
        <v>46</v>
      </c>
      <c r="AU706" s="2">
        <f t="shared" si="320"/>
        <v>133.39899999999997</v>
      </c>
      <c r="AV706" t="s">
        <v>46</v>
      </c>
      <c r="AW706" s="2">
        <f t="shared" si="321"/>
        <v>103.91079999999999</v>
      </c>
      <c r="AX706" t="s">
        <v>46</v>
      </c>
      <c r="AY706" s="2">
        <f t="shared" si="322"/>
        <v>103.91079999999999</v>
      </c>
      <c r="AZ706" t="s">
        <v>46</v>
      </c>
      <c r="BA706" s="2">
        <f t="shared" si="323"/>
        <v>133.39899999999997</v>
      </c>
      <c r="BB706" t="s">
        <v>46</v>
      </c>
      <c r="BC706" s="2">
        <f t="shared" si="324"/>
        <v>133.39899999999997</v>
      </c>
      <c r="BD706" t="s">
        <v>45</v>
      </c>
      <c r="BE706" s="2">
        <f t="shared" si="325"/>
        <v>103.91079999999999</v>
      </c>
      <c r="BF706" t="s">
        <v>45</v>
      </c>
      <c r="BG706" s="2">
        <f t="shared" si="326"/>
        <v>74.422600000000003</v>
      </c>
      <c r="BH706" t="s">
        <v>45</v>
      </c>
      <c r="BI706" s="2">
        <f t="shared" si="327"/>
        <v>36.5092</v>
      </c>
      <c r="BJ706" t="s">
        <v>45</v>
      </c>
    </row>
    <row r="707" spans="1:62" x14ac:dyDescent="0.25">
      <c r="A707" s="25">
        <v>8600235</v>
      </c>
      <c r="B707" t="s">
        <v>1143</v>
      </c>
      <c r="C707">
        <v>97164</v>
      </c>
      <c r="E707" s="1">
        <v>44896</v>
      </c>
      <c r="G707" t="s">
        <v>1118</v>
      </c>
      <c r="H707"/>
      <c r="I707">
        <v>196.12</v>
      </c>
      <c r="J707" s="2">
        <f t="shared" si="300"/>
        <v>156.89600000000002</v>
      </c>
      <c r="K707" s="2">
        <f t="shared" si="301"/>
        <v>50.991200000000006</v>
      </c>
      <c r="L707" s="2">
        <f t="shared" si="302"/>
        <v>190.2364</v>
      </c>
      <c r="M707" s="2">
        <f t="shared" si="303"/>
        <v>186.31399999999999</v>
      </c>
      <c r="N707" t="s">
        <v>45</v>
      </c>
      <c r="O707" s="5">
        <f t="shared" si="304"/>
        <v>196.12</v>
      </c>
      <c r="P707" t="s">
        <v>46</v>
      </c>
      <c r="Q707" s="2">
        <f t="shared" si="305"/>
        <v>145.12880000000001</v>
      </c>
      <c r="R707" t="s">
        <v>46</v>
      </c>
      <c r="S707" s="5">
        <f t="shared" si="306"/>
        <v>176.50800000000001</v>
      </c>
      <c r="T707" t="s">
        <v>46</v>
      </c>
      <c r="U707" s="5">
        <f t="shared" si="307"/>
        <v>156.89600000000002</v>
      </c>
      <c r="V707" t="s">
        <v>46</v>
      </c>
      <c r="W707" s="5">
        <f t="shared" si="308"/>
        <v>190.2364</v>
      </c>
      <c r="X707" t="s">
        <v>46</v>
      </c>
      <c r="Y707" s="5">
        <f t="shared" si="309"/>
        <v>190.2364</v>
      </c>
      <c r="Z707" t="s">
        <v>46</v>
      </c>
      <c r="AA707" s="2">
        <f t="shared" si="310"/>
        <v>156.89600000000002</v>
      </c>
      <c r="AB707" t="s">
        <v>45</v>
      </c>
      <c r="AC707" s="2">
        <f t="shared" si="311"/>
        <v>186.31399999999999</v>
      </c>
      <c r="AD707" t="s">
        <v>45</v>
      </c>
      <c r="AE707" s="2">
        <f t="shared" si="312"/>
        <v>186.31399999999999</v>
      </c>
      <c r="AF707" t="s">
        <v>45</v>
      </c>
      <c r="AG707" s="2">
        <f t="shared" si="313"/>
        <v>186.31399999999999</v>
      </c>
      <c r="AH707" t="s">
        <v>45</v>
      </c>
      <c r="AI707" s="2">
        <f t="shared" si="314"/>
        <v>186.31399999999999</v>
      </c>
      <c r="AJ707" t="s">
        <v>45</v>
      </c>
      <c r="AK707" s="2">
        <f t="shared" si="315"/>
        <v>190.2364</v>
      </c>
      <c r="AL707" t="s">
        <v>45</v>
      </c>
      <c r="AM707" s="2">
        <f t="shared" si="316"/>
        <v>145.12880000000001</v>
      </c>
      <c r="AN707" t="s">
        <v>45</v>
      </c>
      <c r="AO707" s="2">
        <f t="shared" si="317"/>
        <v>145.12880000000001</v>
      </c>
      <c r="AP707" t="s">
        <v>45</v>
      </c>
      <c r="AQ707" s="2">
        <f t="shared" si="318"/>
        <v>145.12880000000001</v>
      </c>
      <c r="AR707" t="s">
        <v>45</v>
      </c>
      <c r="AS707" s="2">
        <f t="shared" si="319"/>
        <v>186.31399999999999</v>
      </c>
      <c r="AT707" t="s">
        <v>46</v>
      </c>
      <c r="AU707" s="2">
        <f t="shared" si="320"/>
        <v>186.31399999999999</v>
      </c>
      <c r="AV707" t="s">
        <v>46</v>
      </c>
      <c r="AW707" s="2">
        <f t="shared" si="321"/>
        <v>145.12880000000001</v>
      </c>
      <c r="AX707" t="s">
        <v>46</v>
      </c>
      <c r="AY707" s="2">
        <f t="shared" si="322"/>
        <v>145.12880000000001</v>
      </c>
      <c r="AZ707" t="s">
        <v>46</v>
      </c>
      <c r="BA707" s="2">
        <f t="shared" si="323"/>
        <v>186.31399999999999</v>
      </c>
      <c r="BB707" t="s">
        <v>46</v>
      </c>
      <c r="BC707" s="2">
        <f t="shared" si="324"/>
        <v>186.31399999999999</v>
      </c>
      <c r="BD707" t="s">
        <v>45</v>
      </c>
      <c r="BE707" s="2">
        <f t="shared" si="325"/>
        <v>145.12880000000001</v>
      </c>
      <c r="BF707" t="s">
        <v>45</v>
      </c>
      <c r="BG707" s="2">
        <f t="shared" si="326"/>
        <v>103.9436</v>
      </c>
      <c r="BH707" t="s">
        <v>45</v>
      </c>
      <c r="BI707" s="2">
        <f t="shared" si="327"/>
        <v>50.991200000000006</v>
      </c>
      <c r="BJ707" t="s">
        <v>45</v>
      </c>
    </row>
    <row r="708" spans="1:62" x14ac:dyDescent="0.25">
      <c r="A708" s="25">
        <v>8600017</v>
      </c>
      <c r="B708" t="s">
        <v>1144</v>
      </c>
      <c r="C708">
        <v>97535</v>
      </c>
      <c r="E708" s="1">
        <v>44896</v>
      </c>
      <c r="G708" t="s">
        <v>1118</v>
      </c>
      <c r="H708"/>
      <c r="I708">
        <v>111.64</v>
      </c>
      <c r="J708" s="2">
        <f t="shared" si="300"/>
        <v>89.311999999999998</v>
      </c>
      <c r="K708" s="2">
        <f t="shared" si="301"/>
        <v>29.026400000000002</v>
      </c>
      <c r="L708" s="2">
        <f t="shared" si="302"/>
        <v>108.2908</v>
      </c>
      <c r="M708" s="2">
        <f t="shared" si="303"/>
        <v>106.05799999999999</v>
      </c>
      <c r="N708" t="s">
        <v>45</v>
      </c>
      <c r="O708" s="5">
        <f t="shared" si="304"/>
        <v>111.64</v>
      </c>
      <c r="P708" t="s">
        <v>46</v>
      </c>
      <c r="Q708" s="2">
        <f t="shared" si="305"/>
        <v>82.613600000000005</v>
      </c>
      <c r="R708" t="s">
        <v>46</v>
      </c>
      <c r="S708" s="5">
        <f t="shared" si="306"/>
        <v>100.476</v>
      </c>
      <c r="T708" t="s">
        <v>46</v>
      </c>
      <c r="U708" s="5">
        <f t="shared" si="307"/>
        <v>89.312000000000012</v>
      </c>
      <c r="V708" t="s">
        <v>46</v>
      </c>
      <c r="W708" s="5">
        <f t="shared" si="308"/>
        <v>108.2908</v>
      </c>
      <c r="X708" t="s">
        <v>46</v>
      </c>
      <c r="Y708" s="5">
        <f t="shared" si="309"/>
        <v>108.2908</v>
      </c>
      <c r="Z708" t="s">
        <v>46</v>
      </c>
      <c r="AA708" s="2">
        <f t="shared" si="310"/>
        <v>89.312000000000012</v>
      </c>
      <c r="AB708" t="s">
        <v>45</v>
      </c>
      <c r="AC708" s="2">
        <f t="shared" si="311"/>
        <v>106.05799999999999</v>
      </c>
      <c r="AD708" t="s">
        <v>45</v>
      </c>
      <c r="AE708" s="2">
        <f t="shared" si="312"/>
        <v>106.05799999999999</v>
      </c>
      <c r="AF708" t="s">
        <v>45</v>
      </c>
      <c r="AG708" s="2">
        <f t="shared" si="313"/>
        <v>106.05799999999999</v>
      </c>
      <c r="AH708" t="s">
        <v>45</v>
      </c>
      <c r="AI708" s="2">
        <f t="shared" si="314"/>
        <v>106.05799999999999</v>
      </c>
      <c r="AJ708" t="s">
        <v>45</v>
      </c>
      <c r="AK708" s="2">
        <f t="shared" si="315"/>
        <v>108.2908</v>
      </c>
      <c r="AL708" t="s">
        <v>45</v>
      </c>
      <c r="AM708" s="2">
        <f t="shared" si="316"/>
        <v>82.613600000000005</v>
      </c>
      <c r="AN708" t="s">
        <v>45</v>
      </c>
      <c r="AO708" s="2">
        <f t="shared" si="317"/>
        <v>82.613600000000005</v>
      </c>
      <c r="AP708" t="s">
        <v>45</v>
      </c>
      <c r="AQ708" s="2">
        <f t="shared" si="318"/>
        <v>82.613600000000005</v>
      </c>
      <c r="AR708" t="s">
        <v>45</v>
      </c>
      <c r="AS708" s="2">
        <f t="shared" si="319"/>
        <v>106.05799999999999</v>
      </c>
      <c r="AT708" t="s">
        <v>46</v>
      </c>
      <c r="AU708" s="2">
        <f t="shared" si="320"/>
        <v>106.05799999999999</v>
      </c>
      <c r="AV708" t="s">
        <v>46</v>
      </c>
      <c r="AW708" s="2">
        <f t="shared" si="321"/>
        <v>82.613600000000005</v>
      </c>
      <c r="AX708" t="s">
        <v>46</v>
      </c>
      <c r="AY708" s="2">
        <f t="shared" si="322"/>
        <v>82.613600000000005</v>
      </c>
      <c r="AZ708" t="s">
        <v>46</v>
      </c>
      <c r="BA708" s="2">
        <f t="shared" si="323"/>
        <v>106.05799999999999</v>
      </c>
      <c r="BB708" t="s">
        <v>46</v>
      </c>
      <c r="BC708" s="2">
        <f t="shared" si="324"/>
        <v>106.05799999999999</v>
      </c>
      <c r="BD708" t="s">
        <v>45</v>
      </c>
      <c r="BE708" s="2">
        <f t="shared" si="325"/>
        <v>82.613600000000005</v>
      </c>
      <c r="BF708" t="s">
        <v>45</v>
      </c>
      <c r="BG708" s="2">
        <f t="shared" si="326"/>
        <v>59.169200000000004</v>
      </c>
      <c r="BH708" t="s">
        <v>45</v>
      </c>
      <c r="BI708" s="2">
        <f t="shared" si="327"/>
        <v>29.026400000000002</v>
      </c>
      <c r="BJ708" t="s">
        <v>45</v>
      </c>
    </row>
    <row r="709" spans="1:62" x14ac:dyDescent="0.25">
      <c r="A709" s="25">
        <v>8600017</v>
      </c>
      <c r="B709" t="s">
        <v>1145</v>
      </c>
      <c r="C709">
        <v>97535</v>
      </c>
      <c r="E709" s="1">
        <v>44896</v>
      </c>
      <c r="G709" t="s">
        <v>1118</v>
      </c>
      <c r="H709"/>
      <c r="I709">
        <v>111.64</v>
      </c>
      <c r="J709" s="2">
        <f t="shared" ref="J709:J772" si="328">I709-(0.2*I709)</f>
        <v>89.311999999999998</v>
      </c>
      <c r="K709" s="2">
        <f t="shared" ref="K709:K772" si="329">I709*0.26</f>
        <v>29.026400000000002</v>
      </c>
      <c r="L709" s="2">
        <f t="shared" ref="L709:L772" si="330">I709*0.97</f>
        <v>108.2908</v>
      </c>
      <c r="M709" s="2">
        <f t="shared" si="303"/>
        <v>106.05799999999999</v>
      </c>
      <c r="N709" t="s">
        <v>45</v>
      </c>
      <c r="O709" s="5">
        <f t="shared" si="304"/>
        <v>111.64</v>
      </c>
      <c r="P709" t="s">
        <v>46</v>
      </c>
      <c r="Q709" s="2">
        <f t="shared" si="305"/>
        <v>82.613600000000005</v>
      </c>
      <c r="R709" t="s">
        <v>46</v>
      </c>
      <c r="S709" s="5">
        <f t="shared" si="306"/>
        <v>100.476</v>
      </c>
      <c r="T709" t="s">
        <v>46</v>
      </c>
      <c r="U709" s="5">
        <f t="shared" si="307"/>
        <v>89.312000000000012</v>
      </c>
      <c r="V709" t="s">
        <v>46</v>
      </c>
      <c r="W709" s="5">
        <f t="shared" si="308"/>
        <v>108.2908</v>
      </c>
      <c r="X709" t="s">
        <v>46</v>
      </c>
      <c r="Y709" s="5">
        <f t="shared" si="309"/>
        <v>108.2908</v>
      </c>
      <c r="Z709" t="s">
        <v>46</v>
      </c>
      <c r="AA709" s="2">
        <f t="shared" si="310"/>
        <v>89.312000000000012</v>
      </c>
      <c r="AB709" t="s">
        <v>45</v>
      </c>
      <c r="AC709" s="2">
        <f t="shared" si="311"/>
        <v>106.05799999999999</v>
      </c>
      <c r="AD709" t="s">
        <v>45</v>
      </c>
      <c r="AE709" s="2">
        <f t="shared" si="312"/>
        <v>106.05799999999999</v>
      </c>
      <c r="AF709" t="s">
        <v>45</v>
      </c>
      <c r="AG709" s="2">
        <f t="shared" si="313"/>
        <v>106.05799999999999</v>
      </c>
      <c r="AH709" t="s">
        <v>45</v>
      </c>
      <c r="AI709" s="2">
        <f t="shared" si="314"/>
        <v>106.05799999999999</v>
      </c>
      <c r="AJ709" t="s">
        <v>45</v>
      </c>
      <c r="AK709" s="2">
        <f t="shared" si="315"/>
        <v>108.2908</v>
      </c>
      <c r="AL709" t="s">
        <v>45</v>
      </c>
      <c r="AM709" s="2">
        <f t="shared" si="316"/>
        <v>82.613600000000005</v>
      </c>
      <c r="AN709" t="s">
        <v>45</v>
      </c>
      <c r="AO709" s="2">
        <f t="shared" si="317"/>
        <v>82.613600000000005</v>
      </c>
      <c r="AP709" t="s">
        <v>45</v>
      </c>
      <c r="AQ709" s="2">
        <f t="shared" si="318"/>
        <v>82.613600000000005</v>
      </c>
      <c r="AR709" t="s">
        <v>45</v>
      </c>
      <c r="AS709" s="2">
        <f t="shared" si="319"/>
        <v>106.05799999999999</v>
      </c>
      <c r="AT709" t="s">
        <v>46</v>
      </c>
      <c r="AU709" s="2">
        <f t="shared" si="320"/>
        <v>106.05799999999999</v>
      </c>
      <c r="AV709" t="s">
        <v>46</v>
      </c>
      <c r="AW709" s="2">
        <f t="shared" si="321"/>
        <v>82.613600000000005</v>
      </c>
      <c r="AX709" t="s">
        <v>46</v>
      </c>
      <c r="AY709" s="2">
        <f t="shared" si="322"/>
        <v>82.613600000000005</v>
      </c>
      <c r="AZ709" t="s">
        <v>46</v>
      </c>
      <c r="BA709" s="2">
        <f t="shared" si="323"/>
        <v>106.05799999999999</v>
      </c>
      <c r="BB709" t="s">
        <v>46</v>
      </c>
      <c r="BC709" s="2">
        <f t="shared" si="324"/>
        <v>106.05799999999999</v>
      </c>
      <c r="BD709" t="s">
        <v>45</v>
      </c>
      <c r="BE709" s="2">
        <f t="shared" si="325"/>
        <v>82.613600000000005</v>
      </c>
      <c r="BF709" t="s">
        <v>45</v>
      </c>
      <c r="BG709" s="2">
        <f t="shared" si="326"/>
        <v>59.169200000000004</v>
      </c>
      <c r="BH709" t="s">
        <v>45</v>
      </c>
      <c r="BI709" s="2">
        <f t="shared" si="327"/>
        <v>29.026400000000002</v>
      </c>
      <c r="BJ709" t="s">
        <v>45</v>
      </c>
    </row>
    <row r="710" spans="1:62" x14ac:dyDescent="0.25">
      <c r="A710" s="25">
        <v>8600207</v>
      </c>
      <c r="B710" t="s">
        <v>1146</v>
      </c>
      <c r="C710">
        <v>97530</v>
      </c>
      <c r="E710" s="1">
        <v>44896</v>
      </c>
      <c r="G710" t="s">
        <v>1118</v>
      </c>
      <c r="H710"/>
      <c r="I710">
        <v>130.05000000000001</v>
      </c>
      <c r="J710" s="2">
        <f t="shared" si="328"/>
        <v>104.04</v>
      </c>
      <c r="K710" s="2">
        <f t="shared" si="329"/>
        <v>33.813000000000002</v>
      </c>
      <c r="L710" s="2">
        <f t="shared" si="330"/>
        <v>126.14850000000001</v>
      </c>
      <c r="M710" s="2">
        <f t="shared" si="303"/>
        <v>123.5475</v>
      </c>
      <c r="N710" t="s">
        <v>45</v>
      </c>
      <c r="O710" s="5">
        <f t="shared" si="304"/>
        <v>130.05000000000001</v>
      </c>
      <c r="P710" t="s">
        <v>46</v>
      </c>
      <c r="Q710" s="2">
        <f t="shared" si="305"/>
        <v>96.237000000000009</v>
      </c>
      <c r="R710" t="s">
        <v>46</v>
      </c>
      <c r="S710" s="5">
        <f t="shared" si="306"/>
        <v>117.04500000000002</v>
      </c>
      <c r="T710" t="s">
        <v>46</v>
      </c>
      <c r="U710" s="5">
        <f t="shared" si="307"/>
        <v>104.04000000000002</v>
      </c>
      <c r="V710" t="s">
        <v>46</v>
      </c>
      <c r="W710" s="5">
        <f t="shared" si="308"/>
        <v>126.14850000000001</v>
      </c>
      <c r="X710" t="s">
        <v>46</v>
      </c>
      <c r="Y710" s="5">
        <f t="shared" si="309"/>
        <v>126.14850000000001</v>
      </c>
      <c r="Z710" t="s">
        <v>46</v>
      </c>
      <c r="AA710" s="2">
        <f t="shared" si="310"/>
        <v>104.04000000000002</v>
      </c>
      <c r="AB710" t="s">
        <v>45</v>
      </c>
      <c r="AC710" s="2">
        <f t="shared" si="311"/>
        <v>123.5475</v>
      </c>
      <c r="AD710" t="s">
        <v>45</v>
      </c>
      <c r="AE710" s="2">
        <f t="shared" si="312"/>
        <v>123.5475</v>
      </c>
      <c r="AF710" t="s">
        <v>45</v>
      </c>
      <c r="AG710" s="2">
        <f t="shared" si="313"/>
        <v>123.5475</v>
      </c>
      <c r="AH710" t="s">
        <v>45</v>
      </c>
      <c r="AI710" s="2">
        <f t="shared" si="314"/>
        <v>123.5475</v>
      </c>
      <c r="AJ710" t="s">
        <v>45</v>
      </c>
      <c r="AK710" s="2">
        <f t="shared" si="315"/>
        <v>126.14850000000001</v>
      </c>
      <c r="AL710" t="s">
        <v>45</v>
      </c>
      <c r="AM710" s="2">
        <f t="shared" si="316"/>
        <v>96.237000000000009</v>
      </c>
      <c r="AN710" t="s">
        <v>45</v>
      </c>
      <c r="AO710" s="2">
        <f t="shared" si="317"/>
        <v>96.237000000000009</v>
      </c>
      <c r="AP710" t="s">
        <v>45</v>
      </c>
      <c r="AQ710" s="2">
        <f t="shared" si="318"/>
        <v>96.237000000000009</v>
      </c>
      <c r="AR710" t="s">
        <v>45</v>
      </c>
      <c r="AS710" s="2">
        <f t="shared" si="319"/>
        <v>123.5475</v>
      </c>
      <c r="AT710" t="s">
        <v>46</v>
      </c>
      <c r="AU710" s="2">
        <f t="shared" si="320"/>
        <v>123.5475</v>
      </c>
      <c r="AV710" t="s">
        <v>46</v>
      </c>
      <c r="AW710" s="2">
        <f t="shared" si="321"/>
        <v>96.237000000000009</v>
      </c>
      <c r="AX710" t="s">
        <v>46</v>
      </c>
      <c r="AY710" s="2">
        <f t="shared" si="322"/>
        <v>96.237000000000009</v>
      </c>
      <c r="AZ710" t="s">
        <v>46</v>
      </c>
      <c r="BA710" s="2">
        <f t="shared" si="323"/>
        <v>123.5475</v>
      </c>
      <c r="BB710" t="s">
        <v>46</v>
      </c>
      <c r="BC710" s="2">
        <f t="shared" si="324"/>
        <v>123.5475</v>
      </c>
      <c r="BD710" t="s">
        <v>45</v>
      </c>
      <c r="BE710" s="2">
        <f t="shared" si="325"/>
        <v>96.237000000000009</v>
      </c>
      <c r="BF710" t="s">
        <v>45</v>
      </c>
      <c r="BG710" s="2">
        <f t="shared" si="326"/>
        <v>68.926500000000004</v>
      </c>
      <c r="BH710" t="s">
        <v>45</v>
      </c>
      <c r="BI710" s="2">
        <f t="shared" si="327"/>
        <v>33.813000000000002</v>
      </c>
      <c r="BJ710" t="s">
        <v>45</v>
      </c>
    </row>
    <row r="711" spans="1:62" x14ac:dyDescent="0.25">
      <c r="A711" s="25">
        <v>8600215</v>
      </c>
      <c r="B711" t="s">
        <v>1147</v>
      </c>
      <c r="C711">
        <v>97110</v>
      </c>
      <c r="E711" s="1">
        <v>44896</v>
      </c>
      <c r="G711" t="s">
        <v>1118</v>
      </c>
      <c r="H711"/>
      <c r="I711">
        <v>100.12</v>
      </c>
      <c r="J711" s="2">
        <f t="shared" si="328"/>
        <v>80.096000000000004</v>
      </c>
      <c r="K711" s="2">
        <f t="shared" si="329"/>
        <v>26.031200000000002</v>
      </c>
      <c r="L711" s="2">
        <f t="shared" si="330"/>
        <v>97.116399999999999</v>
      </c>
      <c r="M711" s="2">
        <f t="shared" si="303"/>
        <v>95.114000000000004</v>
      </c>
      <c r="N711" t="s">
        <v>45</v>
      </c>
      <c r="O711" s="5">
        <f t="shared" si="304"/>
        <v>100.12</v>
      </c>
      <c r="P711" t="s">
        <v>46</v>
      </c>
      <c r="Q711" s="2">
        <f t="shared" si="305"/>
        <v>74.088800000000006</v>
      </c>
      <c r="R711" t="s">
        <v>46</v>
      </c>
      <c r="S711" s="5">
        <f t="shared" si="306"/>
        <v>90.108000000000004</v>
      </c>
      <c r="T711" t="s">
        <v>46</v>
      </c>
      <c r="U711" s="5">
        <f t="shared" si="307"/>
        <v>80.096000000000004</v>
      </c>
      <c r="V711" t="s">
        <v>46</v>
      </c>
      <c r="W711" s="5">
        <f t="shared" si="308"/>
        <v>97.116399999999999</v>
      </c>
      <c r="X711" t="s">
        <v>46</v>
      </c>
      <c r="Y711" s="5">
        <f t="shared" si="309"/>
        <v>97.116399999999999</v>
      </c>
      <c r="Z711" t="s">
        <v>46</v>
      </c>
      <c r="AA711" s="2">
        <f t="shared" si="310"/>
        <v>80.096000000000004</v>
      </c>
      <c r="AB711" t="s">
        <v>45</v>
      </c>
      <c r="AC711" s="2">
        <f t="shared" si="311"/>
        <v>95.114000000000004</v>
      </c>
      <c r="AD711" t="s">
        <v>45</v>
      </c>
      <c r="AE711" s="2">
        <f t="shared" si="312"/>
        <v>95.114000000000004</v>
      </c>
      <c r="AF711" t="s">
        <v>45</v>
      </c>
      <c r="AG711" s="2">
        <f t="shared" si="313"/>
        <v>95.114000000000004</v>
      </c>
      <c r="AH711" t="s">
        <v>45</v>
      </c>
      <c r="AI711" s="2">
        <f t="shared" si="314"/>
        <v>95.114000000000004</v>
      </c>
      <c r="AJ711" t="s">
        <v>45</v>
      </c>
      <c r="AK711" s="2">
        <f t="shared" si="315"/>
        <v>97.116399999999999</v>
      </c>
      <c r="AL711" t="s">
        <v>45</v>
      </c>
      <c r="AM711" s="2">
        <f t="shared" si="316"/>
        <v>74.088800000000006</v>
      </c>
      <c r="AN711" t="s">
        <v>45</v>
      </c>
      <c r="AO711" s="2">
        <f t="shared" si="317"/>
        <v>74.088800000000006</v>
      </c>
      <c r="AP711" t="s">
        <v>45</v>
      </c>
      <c r="AQ711" s="2">
        <f t="shared" si="318"/>
        <v>74.088800000000006</v>
      </c>
      <c r="AR711" t="s">
        <v>45</v>
      </c>
      <c r="AS711" s="2">
        <f t="shared" si="319"/>
        <v>95.114000000000004</v>
      </c>
      <c r="AT711" t="s">
        <v>46</v>
      </c>
      <c r="AU711" s="2">
        <f t="shared" si="320"/>
        <v>95.114000000000004</v>
      </c>
      <c r="AV711" t="s">
        <v>46</v>
      </c>
      <c r="AW711" s="2">
        <f t="shared" si="321"/>
        <v>74.088800000000006</v>
      </c>
      <c r="AX711" t="s">
        <v>46</v>
      </c>
      <c r="AY711" s="2">
        <f t="shared" si="322"/>
        <v>74.088800000000006</v>
      </c>
      <c r="AZ711" t="s">
        <v>46</v>
      </c>
      <c r="BA711" s="2">
        <f t="shared" si="323"/>
        <v>95.114000000000004</v>
      </c>
      <c r="BB711" t="s">
        <v>46</v>
      </c>
      <c r="BC711" s="2">
        <f t="shared" si="324"/>
        <v>95.114000000000004</v>
      </c>
      <c r="BD711" t="s">
        <v>45</v>
      </c>
      <c r="BE711" s="2">
        <f t="shared" si="325"/>
        <v>74.088800000000006</v>
      </c>
      <c r="BF711" t="s">
        <v>45</v>
      </c>
      <c r="BG711" s="2">
        <f t="shared" si="326"/>
        <v>53.063600000000008</v>
      </c>
      <c r="BH711" t="s">
        <v>45</v>
      </c>
      <c r="BI711" s="2">
        <f t="shared" si="327"/>
        <v>26.031200000000002</v>
      </c>
      <c r="BJ711" t="s">
        <v>45</v>
      </c>
    </row>
    <row r="712" spans="1:62" x14ac:dyDescent="0.25">
      <c r="A712" s="25">
        <v>8600215</v>
      </c>
      <c r="B712" t="s">
        <v>1148</v>
      </c>
      <c r="C712">
        <v>97110</v>
      </c>
      <c r="E712" s="1">
        <v>44896</v>
      </c>
      <c r="G712" t="s">
        <v>1118</v>
      </c>
      <c r="H712"/>
      <c r="I712">
        <v>100.12</v>
      </c>
      <c r="J712" s="2">
        <f t="shared" si="328"/>
        <v>80.096000000000004</v>
      </c>
      <c r="K712" s="2">
        <f t="shared" si="329"/>
        <v>26.031200000000002</v>
      </c>
      <c r="L712" s="2">
        <f t="shared" si="330"/>
        <v>97.116399999999999</v>
      </c>
      <c r="M712" s="2">
        <f t="shared" ref="M712:M775" si="331">I712*0.95</f>
        <v>95.114000000000004</v>
      </c>
      <c r="N712" t="s">
        <v>45</v>
      </c>
      <c r="O712" s="5">
        <f t="shared" ref="O712:O775" si="332">I712*1</f>
        <v>100.12</v>
      </c>
      <c r="P712" t="s">
        <v>46</v>
      </c>
      <c r="Q712" s="2">
        <f t="shared" ref="Q712:Q775" si="333">I712*0.74</f>
        <v>74.088800000000006</v>
      </c>
      <c r="R712" t="s">
        <v>46</v>
      </c>
      <c r="S712" s="5">
        <f t="shared" ref="S712:S775" si="334">I712*0.9</f>
        <v>90.108000000000004</v>
      </c>
      <c r="T712" t="s">
        <v>46</v>
      </c>
      <c r="U712" s="5">
        <f t="shared" ref="U712:U775" si="335">I712*0.8</f>
        <v>80.096000000000004</v>
      </c>
      <c r="V712" t="s">
        <v>46</v>
      </c>
      <c r="W712" s="5">
        <f t="shared" ref="W712:W775" si="336">I712*0.97</f>
        <v>97.116399999999999</v>
      </c>
      <c r="X712" t="s">
        <v>46</v>
      </c>
      <c r="Y712" s="5">
        <f t="shared" ref="Y712:Y775" si="337">I712*0.97</f>
        <v>97.116399999999999</v>
      </c>
      <c r="Z712" t="s">
        <v>46</v>
      </c>
      <c r="AA712" s="2">
        <f t="shared" ref="AA712:AA775" si="338">I712*0.8</f>
        <v>80.096000000000004</v>
      </c>
      <c r="AB712" t="s">
        <v>45</v>
      </c>
      <c r="AC712" s="2">
        <f t="shared" ref="AC712:AC775" si="339">I712*0.95</f>
        <v>95.114000000000004</v>
      </c>
      <c r="AD712" t="s">
        <v>45</v>
      </c>
      <c r="AE712" s="2">
        <f t="shared" ref="AE712:AE775" si="340">I712*0.95</f>
        <v>95.114000000000004</v>
      </c>
      <c r="AF712" t="s">
        <v>45</v>
      </c>
      <c r="AG712" s="2">
        <f t="shared" ref="AG712:AG775" si="341">I712*0.95</f>
        <v>95.114000000000004</v>
      </c>
      <c r="AH712" t="s">
        <v>45</v>
      </c>
      <c r="AI712" s="2">
        <f t="shared" ref="AI712:AI775" si="342">I712*0.95</f>
        <v>95.114000000000004</v>
      </c>
      <c r="AJ712" t="s">
        <v>45</v>
      </c>
      <c r="AK712" s="2">
        <f t="shared" ref="AK712:AK775" si="343">I712*0.97</f>
        <v>97.116399999999999</v>
      </c>
      <c r="AL712" t="s">
        <v>45</v>
      </c>
      <c r="AM712" s="2">
        <f t="shared" ref="AM712:AM775" si="344">I712*0.74</f>
        <v>74.088800000000006</v>
      </c>
      <c r="AN712" t="s">
        <v>45</v>
      </c>
      <c r="AO712" s="2">
        <f t="shared" ref="AO712:AO775" si="345">I712*0.74</f>
        <v>74.088800000000006</v>
      </c>
      <c r="AP712" t="s">
        <v>45</v>
      </c>
      <c r="AQ712" s="2">
        <f t="shared" ref="AQ712:AQ775" si="346">I712*0.74</f>
        <v>74.088800000000006</v>
      </c>
      <c r="AR712" t="s">
        <v>45</v>
      </c>
      <c r="AS712" s="2">
        <f t="shared" ref="AS712:AS775" si="347">I712*0.95</f>
        <v>95.114000000000004</v>
      </c>
      <c r="AT712" t="s">
        <v>46</v>
      </c>
      <c r="AU712" s="2">
        <f t="shared" ref="AU712:AU775" si="348">I712*0.95</f>
        <v>95.114000000000004</v>
      </c>
      <c r="AV712" t="s">
        <v>46</v>
      </c>
      <c r="AW712" s="2">
        <f t="shared" ref="AW712:AW775" si="349">I712*0.74</f>
        <v>74.088800000000006</v>
      </c>
      <c r="AX712" t="s">
        <v>46</v>
      </c>
      <c r="AY712" s="2">
        <f t="shared" ref="AY712:AY775" si="350">I712*0.74</f>
        <v>74.088800000000006</v>
      </c>
      <c r="AZ712" t="s">
        <v>46</v>
      </c>
      <c r="BA712" s="2">
        <f t="shared" ref="BA712:BA775" si="351">I712*0.95</f>
        <v>95.114000000000004</v>
      </c>
      <c r="BB712" t="s">
        <v>46</v>
      </c>
      <c r="BC712" s="2">
        <f t="shared" ref="BC712:BC775" si="352">I712*0.95</f>
        <v>95.114000000000004</v>
      </c>
      <c r="BD712" t="s">
        <v>45</v>
      </c>
      <c r="BE712" s="2">
        <f t="shared" ref="BE712:BE775" si="353">I712*0.74</f>
        <v>74.088800000000006</v>
      </c>
      <c r="BF712" t="s">
        <v>45</v>
      </c>
      <c r="BG712" s="2">
        <f t="shared" ref="BG712:BG775" si="354">I712*0.53</f>
        <v>53.063600000000008</v>
      </c>
      <c r="BH712" t="s">
        <v>45</v>
      </c>
      <c r="BI712" s="2">
        <f t="shared" ref="BI712:BI775" si="355">I712*0.26</f>
        <v>26.031200000000002</v>
      </c>
      <c r="BJ712" t="s">
        <v>45</v>
      </c>
    </row>
    <row r="713" spans="1:62" x14ac:dyDescent="0.25">
      <c r="A713" s="25">
        <v>8600207</v>
      </c>
      <c r="B713" t="s">
        <v>1149</v>
      </c>
      <c r="C713">
        <v>97530</v>
      </c>
      <c r="E713" s="1">
        <v>44896</v>
      </c>
      <c r="G713" t="s">
        <v>1118</v>
      </c>
      <c r="H713"/>
      <c r="I713">
        <v>130.05000000000001</v>
      </c>
      <c r="J713" s="2">
        <f t="shared" si="328"/>
        <v>104.04</v>
      </c>
      <c r="K713" s="2">
        <f t="shared" si="329"/>
        <v>33.813000000000002</v>
      </c>
      <c r="L713" s="2">
        <f t="shared" si="330"/>
        <v>126.14850000000001</v>
      </c>
      <c r="M713" s="2">
        <f t="shared" si="331"/>
        <v>123.5475</v>
      </c>
      <c r="N713" t="s">
        <v>45</v>
      </c>
      <c r="O713" s="5">
        <f t="shared" si="332"/>
        <v>130.05000000000001</v>
      </c>
      <c r="P713" t="s">
        <v>46</v>
      </c>
      <c r="Q713" s="2">
        <f t="shared" si="333"/>
        <v>96.237000000000009</v>
      </c>
      <c r="R713" t="s">
        <v>46</v>
      </c>
      <c r="S713" s="5">
        <f t="shared" si="334"/>
        <v>117.04500000000002</v>
      </c>
      <c r="T713" t="s">
        <v>46</v>
      </c>
      <c r="U713" s="5">
        <f t="shared" si="335"/>
        <v>104.04000000000002</v>
      </c>
      <c r="V713" t="s">
        <v>46</v>
      </c>
      <c r="W713" s="5">
        <f t="shared" si="336"/>
        <v>126.14850000000001</v>
      </c>
      <c r="X713" t="s">
        <v>46</v>
      </c>
      <c r="Y713" s="5">
        <f t="shared" si="337"/>
        <v>126.14850000000001</v>
      </c>
      <c r="Z713" t="s">
        <v>46</v>
      </c>
      <c r="AA713" s="2">
        <f t="shared" si="338"/>
        <v>104.04000000000002</v>
      </c>
      <c r="AB713" t="s">
        <v>45</v>
      </c>
      <c r="AC713" s="2">
        <f t="shared" si="339"/>
        <v>123.5475</v>
      </c>
      <c r="AD713" t="s">
        <v>45</v>
      </c>
      <c r="AE713" s="2">
        <f t="shared" si="340"/>
        <v>123.5475</v>
      </c>
      <c r="AF713" t="s">
        <v>45</v>
      </c>
      <c r="AG713" s="2">
        <f t="shared" si="341"/>
        <v>123.5475</v>
      </c>
      <c r="AH713" t="s">
        <v>45</v>
      </c>
      <c r="AI713" s="2">
        <f t="shared" si="342"/>
        <v>123.5475</v>
      </c>
      <c r="AJ713" t="s">
        <v>45</v>
      </c>
      <c r="AK713" s="2">
        <f t="shared" si="343"/>
        <v>126.14850000000001</v>
      </c>
      <c r="AL713" t="s">
        <v>45</v>
      </c>
      <c r="AM713" s="2">
        <f t="shared" si="344"/>
        <v>96.237000000000009</v>
      </c>
      <c r="AN713" t="s">
        <v>45</v>
      </c>
      <c r="AO713" s="2">
        <f t="shared" si="345"/>
        <v>96.237000000000009</v>
      </c>
      <c r="AP713" t="s">
        <v>45</v>
      </c>
      <c r="AQ713" s="2">
        <f t="shared" si="346"/>
        <v>96.237000000000009</v>
      </c>
      <c r="AR713" t="s">
        <v>45</v>
      </c>
      <c r="AS713" s="2">
        <f t="shared" si="347"/>
        <v>123.5475</v>
      </c>
      <c r="AT713" t="s">
        <v>46</v>
      </c>
      <c r="AU713" s="2">
        <f t="shared" si="348"/>
        <v>123.5475</v>
      </c>
      <c r="AV713" t="s">
        <v>46</v>
      </c>
      <c r="AW713" s="2">
        <f t="shared" si="349"/>
        <v>96.237000000000009</v>
      </c>
      <c r="AX713" t="s">
        <v>46</v>
      </c>
      <c r="AY713" s="2">
        <f t="shared" si="350"/>
        <v>96.237000000000009</v>
      </c>
      <c r="AZ713" t="s">
        <v>46</v>
      </c>
      <c r="BA713" s="2">
        <f t="shared" si="351"/>
        <v>123.5475</v>
      </c>
      <c r="BB713" t="s">
        <v>46</v>
      </c>
      <c r="BC713" s="2">
        <f t="shared" si="352"/>
        <v>123.5475</v>
      </c>
      <c r="BD713" t="s">
        <v>45</v>
      </c>
      <c r="BE713" s="2">
        <f t="shared" si="353"/>
        <v>96.237000000000009</v>
      </c>
      <c r="BF713" t="s">
        <v>45</v>
      </c>
      <c r="BG713" s="2">
        <f t="shared" si="354"/>
        <v>68.926500000000004</v>
      </c>
      <c r="BH713" t="s">
        <v>45</v>
      </c>
      <c r="BI713" s="2">
        <f t="shared" si="355"/>
        <v>33.813000000000002</v>
      </c>
      <c r="BJ713" t="s">
        <v>45</v>
      </c>
    </row>
    <row r="714" spans="1:62" x14ac:dyDescent="0.25">
      <c r="A714" s="25">
        <v>8600231</v>
      </c>
      <c r="B714" t="s">
        <v>1150</v>
      </c>
      <c r="C714">
        <v>97035</v>
      </c>
      <c r="E714" s="1">
        <v>44896</v>
      </c>
      <c r="G714" t="s">
        <v>1118</v>
      </c>
      <c r="H714"/>
      <c r="I714">
        <v>47.12</v>
      </c>
      <c r="J714" s="2">
        <f t="shared" si="328"/>
        <v>37.695999999999998</v>
      </c>
      <c r="K714" s="2">
        <f t="shared" si="329"/>
        <v>12.251199999999999</v>
      </c>
      <c r="L714" s="2">
        <f t="shared" si="330"/>
        <v>45.706399999999995</v>
      </c>
      <c r="M714" s="2">
        <f t="shared" si="331"/>
        <v>44.763999999999996</v>
      </c>
      <c r="N714" t="s">
        <v>45</v>
      </c>
      <c r="O714" s="5">
        <f t="shared" si="332"/>
        <v>47.12</v>
      </c>
      <c r="P714" t="s">
        <v>46</v>
      </c>
      <c r="Q714" s="2">
        <f t="shared" si="333"/>
        <v>34.8688</v>
      </c>
      <c r="R714" t="s">
        <v>46</v>
      </c>
      <c r="S714" s="5">
        <f t="shared" si="334"/>
        <v>42.408000000000001</v>
      </c>
      <c r="T714" t="s">
        <v>46</v>
      </c>
      <c r="U714" s="5">
        <f t="shared" si="335"/>
        <v>37.695999999999998</v>
      </c>
      <c r="V714" t="s">
        <v>46</v>
      </c>
      <c r="W714" s="5">
        <f t="shared" si="336"/>
        <v>45.706399999999995</v>
      </c>
      <c r="X714" t="s">
        <v>46</v>
      </c>
      <c r="Y714" s="5">
        <f t="shared" si="337"/>
        <v>45.706399999999995</v>
      </c>
      <c r="Z714" t="s">
        <v>46</v>
      </c>
      <c r="AA714" s="2">
        <f t="shared" si="338"/>
        <v>37.695999999999998</v>
      </c>
      <c r="AB714" t="s">
        <v>45</v>
      </c>
      <c r="AC714" s="2">
        <f t="shared" si="339"/>
        <v>44.763999999999996</v>
      </c>
      <c r="AD714" t="s">
        <v>45</v>
      </c>
      <c r="AE714" s="2">
        <f t="shared" si="340"/>
        <v>44.763999999999996</v>
      </c>
      <c r="AF714" t="s">
        <v>45</v>
      </c>
      <c r="AG714" s="2">
        <f t="shared" si="341"/>
        <v>44.763999999999996</v>
      </c>
      <c r="AH714" t="s">
        <v>45</v>
      </c>
      <c r="AI714" s="2">
        <f t="shared" si="342"/>
        <v>44.763999999999996</v>
      </c>
      <c r="AJ714" t="s">
        <v>45</v>
      </c>
      <c r="AK714" s="2">
        <f t="shared" si="343"/>
        <v>45.706399999999995</v>
      </c>
      <c r="AL714" t="s">
        <v>45</v>
      </c>
      <c r="AM714" s="2">
        <f t="shared" si="344"/>
        <v>34.8688</v>
      </c>
      <c r="AN714" t="s">
        <v>45</v>
      </c>
      <c r="AO714" s="2">
        <f t="shared" si="345"/>
        <v>34.8688</v>
      </c>
      <c r="AP714" t="s">
        <v>45</v>
      </c>
      <c r="AQ714" s="2">
        <f t="shared" si="346"/>
        <v>34.8688</v>
      </c>
      <c r="AR714" t="s">
        <v>45</v>
      </c>
      <c r="AS714" s="2">
        <f t="shared" si="347"/>
        <v>44.763999999999996</v>
      </c>
      <c r="AT714" t="s">
        <v>46</v>
      </c>
      <c r="AU714" s="2">
        <f t="shared" si="348"/>
        <v>44.763999999999996</v>
      </c>
      <c r="AV714" t="s">
        <v>46</v>
      </c>
      <c r="AW714" s="2">
        <f t="shared" si="349"/>
        <v>34.8688</v>
      </c>
      <c r="AX714" t="s">
        <v>46</v>
      </c>
      <c r="AY714" s="2">
        <f t="shared" si="350"/>
        <v>34.8688</v>
      </c>
      <c r="AZ714" t="s">
        <v>46</v>
      </c>
      <c r="BA714" s="2">
        <f t="shared" si="351"/>
        <v>44.763999999999996</v>
      </c>
      <c r="BB714" t="s">
        <v>46</v>
      </c>
      <c r="BC714" s="2">
        <f t="shared" si="352"/>
        <v>44.763999999999996</v>
      </c>
      <c r="BD714" t="s">
        <v>45</v>
      </c>
      <c r="BE714" s="2">
        <f t="shared" si="353"/>
        <v>34.8688</v>
      </c>
      <c r="BF714" t="s">
        <v>45</v>
      </c>
      <c r="BG714" s="2">
        <f t="shared" si="354"/>
        <v>24.973600000000001</v>
      </c>
      <c r="BH714" t="s">
        <v>45</v>
      </c>
      <c r="BI714" s="2">
        <f t="shared" si="355"/>
        <v>12.251199999999999</v>
      </c>
      <c r="BJ714" t="s">
        <v>45</v>
      </c>
    </row>
    <row r="715" spans="1:62" x14ac:dyDescent="0.25">
      <c r="A715" s="25">
        <v>8600231</v>
      </c>
      <c r="B715" t="s">
        <v>1151</v>
      </c>
      <c r="C715">
        <v>97035</v>
      </c>
      <c r="E715" s="1">
        <v>44896</v>
      </c>
      <c r="G715" t="s">
        <v>1118</v>
      </c>
      <c r="H715"/>
      <c r="I715">
        <v>47.12</v>
      </c>
      <c r="J715" s="2">
        <f t="shared" si="328"/>
        <v>37.695999999999998</v>
      </c>
      <c r="K715" s="2">
        <f t="shared" si="329"/>
        <v>12.251199999999999</v>
      </c>
      <c r="L715" s="2">
        <f t="shared" si="330"/>
        <v>45.706399999999995</v>
      </c>
      <c r="M715" s="2">
        <f t="shared" si="331"/>
        <v>44.763999999999996</v>
      </c>
      <c r="N715" t="s">
        <v>45</v>
      </c>
      <c r="O715" s="5">
        <f t="shared" si="332"/>
        <v>47.12</v>
      </c>
      <c r="P715" t="s">
        <v>46</v>
      </c>
      <c r="Q715" s="2">
        <f t="shared" si="333"/>
        <v>34.8688</v>
      </c>
      <c r="R715" t="s">
        <v>46</v>
      </c>
      <c r="S715" s="5">
        <f t="shared" si="334"/>
        <v>42.408000000000001</v>
      </c>
      <c r="T715" t="s">
        <v>46</v>
      </c>
      <c r="U715" s="5">
        <f t="shared" si="335"/>
        <v>37.695999999999998</v>
      </c>
      <c r="V715" t="s">
        <v>46</v>
      </c>
      <c r="W715" s="5">
        <f t="shared" si="336"/>
        <v>45.706399999999995</v>
      </c>
      <c r="X715" t="s">
        <v>46</v>
      </c>
      <c r="Y715" s="5">
        <f t="shared" si="337"/>
        <v>45.706399999999995</v>
      </c>
      <c r="Z715" t="s">
        <v>46</v>
      </c>
      <c r="AA715" s="2">
        <f t="shared" si="338"/>
        <v>37.695999999999998</v>
      </c>
      <c r="AB715" t="s">
        <v>45</v>
      </c>
      <c r="AC715" s="2">
        <f t="shared" si="339"/>
        <v>44.763999999999996</v>
      </c>
      <c r="AD715" t="s">
        <v>45</v>
      </c>
      <c r="AE715" s="2">
        <f t="shared" si="340"/>
        <v>44.763999999999996</v>
      </c>
      <c r="AF715" t="s">
        <v>45</v>
      </c>
      <c r="AG715" s="2">
        <f t="shared" si="341"/>
        <v>44.763999999999996</v>
      </c>
      <c r="AH715" t="s">
        <v>45</v>
      </c>
      <c r="AI715" s="2">
        <f t="shared" si="342"/>
        <v>44.763999999999996</v>
      </c>
      <c r="AJ715" t="s">
        <v>45</v>
      </c>
      <c r="AK715" s="2">
        <f t="shared" si="343"/>
        <v>45.706399999999995</v>
      </c>
      <c r="AL715" t="s">
        <v>45</v>
      </c>
      <c r="AM715" s="2">
        <f t="shared" si="344"/>
        <v>34.8688</v>
      </c>
      <c r="AN715" t="s">
        <v>45</v>
      </c>
      <c r="AO715" s="2">
        <f t="shared" si="345"/>
        <v>34.8688</v>
      </c>
      <c r="AP715" t="s">
        <v>45</v>
      </c>
      <c r="AQ715" s="2">
        <f t="shared" si="346"/>
        <v>34.8688</v>
      </c>
      <c r="AR715" t="s">
        <v>45</v>
      </c>
      <c r="AS715" s="2">
        <f t="shared" si="347"/>
        <v>44.763999999999996</v>
      </c>
      <c r="AT715" t="s">
        <v>46</v>
      </c>
      <c r="AU715" s="2">
        <f t="shared" si="348"/>
        <v>44.763999999999996</v>
      </c>
      <c r="AV715" t="s">
        <v>46</v>
      </c>
      <c r="AW715" s="2">
        <f t="shared" si="349"/>
        <v>34.8688</v>
      </c>
      <c r="AX715" t="s">
        <v>46</v>
      </c>
      <c r="AY715" s="2">
        <f t="shared" si="350"/>
        <v>34.8688</v>
      </c>
      <c r="AZ715" t="s">
        <v>46</v>
      </c>
      <c r="BA715" s="2">
        <f t="shared" si="351"/>
        <v>44.763999999999996</v>
      </c>
      <c r="BB715" t="s">
        <v>46</v>
      </c>
      <c r="BC715" s="2">
        <f t="shared" si="352"/>
        <v>44.763999999999996</v>
      </c>
      <c r="BD715" t="s">
        <v>45</v>
      </c>
      <c r="BE715" s="2">
        <f t="shared" si="353"/>
        <v>34.8688</v>
      </c>
      <c r="BF715" t="s">
        <v>45</v>
      </c>
      <c r="BG715" s="2">
        <f t="shared" si="354"/>
        <v>24.973600000000001</v>
      </c>
      <c r="BH715" t="s">
        <v>45</v>
      </c>
      <c r="BI715" s="2">
        <f t="shared" si="355"/>
        <v>12.251199999999999</v>
      </c>
      <c r="BJ715" t="s">
        <v>45</v>
      </c>
    </row>
    <row r="716" spans="1:62" x14ac:dyDescent="0.25">
      <c r="A716" s="25">
        <v>8600256</v>
      </c>
      <c r="B716" t="s">
        <v>1152</v>
      </c>
      <c r="C716">
        <v>97542</v>
      </c>
      <c r="E716" s="1">
        <v>44896</v>
      </c>
      <c r="G716" t="s">
        <v>1118</v>
      </c>
      <c r="H716"/>
      <c r="I716">
        <v>113.29</v>
      </c>
      <c r="J716" s="2">
        <f t="shared" si="328"/>
        <v>90.632000000000005</v>
      </c>
      <c r="K716" s="2">
        <f t="shared" si="329"/>
        <v>29.455400000000001</v>
      </c>
      <c r="L716" s="2">
        <f t="shared" si="330"/>
        <v>109.8913</v>
      </c>
      <c r="M716" s="2">
        <f t="shared" si="331"/>
        <v>107.6255</v>
      </c>
      <c r="N716" t="s">
        <v>45</v>
      </c>
      <c r="O716" s="5">
        <f t="shared" si="332"/>
        <v>113.29</v>
      </c>
      <c r="P716" t="s">
        <v>46</v>
      </c>
      <c r="Q716" s="2">
        <f t="shared" si="333"/>
        <v>83.834600000000009</v>
      </c>
      <c r="R716" t="s">
        <v>46</v>
      </c>
      <c r="S716" s="5">
        <f t="shared" si="334"/>
        <v>101.96100000000001</v>
      </c>
      <c r="T716" t="s">
        <v>46</v>
      </c>
      <c r="U716" s="5">
        <f t="shared" si="335"/>
        <v>90.632000000000005</v>
      </c>
      <c r="V716" t="s">
        <v>46</v>
      </c>
      <c r="W716" s="5">
        <f t="shared" si="336"/>
        <v>109.8913</v>
      </c>
      <c r="X716" t="s">
        <v>46</v>
      </c>
      <c r="Y716" s="5">
        <f t="shared" si="337"/>
        <v>109.8913</v>
      </c>
      <c r="Z716" t="s">
        <v>46</v>
      </c>
      <c r="AA716" s="2">
        <f t="shared" si="338"/>
        <v>90.632000000000005</v>
      </c>
      <c r="AB716" t="s">
        <v>45</v>
      </c>
      <c r="AC716" s="2">
        <f t="shared" si="339"/>
        <v>107.6255</v>
      </c>
      <c r="AD716" t="s">
        <v>45</v>
      </c>
      <c r="AE716" s="2">
        <f t="shared" si="340"/>
        <v>107.6255</v>
      </c>
      <c r="AF716" t="s">
        <v>45</v>
      </c>
      <c r="AG716" s="2">
        <f t="shared" si="341"/>
        <v>107.6255</v>
      </c>
      <c r="AH716" t="s">
        <v>45</v>
      </c>
      <c r="AI716" s="2">
        <f t="shared" si="342"/>
        <v>107.6255</v>
      </c>
      <c r="AJ716" t="s">
        <v>45</v>
      </c>
      <c r="AK716" s="2">
        <f t="shared" si="343"/>
        <v>109.8913</v>
      </c>
      <c r="AL716" t="s">
        <v>45</v>
      </c>
      <c r="AM716" s="2">
        <f t="shared" si="344"/>
        <v>83.834600000000009</v>
      </c>
      <c r="AN716" t="s">
        <v>45</v>
      </c>
      <c r="AO716" s="2">
        <f t="shared" si="345"/>
        <v>83.834600000000009</v>
      </c>
      <c r="AP716" t="s">
        <v>45</v>
      </c>
      <c r="AQ716" s="2">
        <f t="shared" si="346"/>
        <v>83.834600000000009</v>
      </c>
      <c r="AR716" t="s">
        <v>45</v>
      </c>
      <c r="AS716" s="2">
        <f t="shared" si="347"/>
        <v>107.6255</v>
      </c>
      <c r="AT716" t="s">
        <v>46</v>
      </c>
      <c r="AU716" s="2">
        <f t="shared" si="348"/>
        <v>107.6255</v>
      </c>
      <c r="AV716" t="s">
        <v>46</v>
      </c>
      <c r="AW716" s="2">
        <f t="shared" si="349"/>
        <v>83.834600000000009</v>
      </c>
      <c r="AX716" t="s">
        <v>46</v>
      </c>
      <c r="AY716" s="2">
        <f t="shared" si="350"/>
        <v>83.834600000000009</v>
      </c>
      <c r="AZ716" t="s">
        <v>46</v>
      </c>
      <c r="BA716" s="2">
        <f t="shared" si="351"/>
        <v>107.6255</v>
      </c>
      <c r="BB716" t="s">
        <v>46</v>
      </c>
      <c r="BC716" s="2">
        <f t="shared" si="352"/>
        <v>107.6255</v>
      </c>
      <c r="BD716" t="s">
        <v>45</v>
      </c>
      <c r="BE716" s="2">
        <f t="shared" si="353"/>
        <v>83.834600000000009</v>
      </c>
      <c r="BF716" t="s">
        <v>45</v>
      </c>
      <c r="BG716" s="2">
        <f t="shared" si="354"/>
        <v>60.043700000000008</v>
      </c>
      <c r="BH716" t="s">
        <v>45</v>
      </c>
      <c r="BI716" s="2">
        <f t="shared" si="355"/>
        <v>29.455400000000001</v>
      </c>
      <c r="BJ716" t="s">
        <v>45</v>
      </c>
    </row>
    <row r="717" spans="1:62" x14ac:dyDescent="0.25">
      <c r="A717" s="25">
        <v>8600264</v>
      </c>
      <c r="B717" t="s">
        <v>1153</v>
      </c>
      <c r="C717">
        <v>97545</v>
      </c>
      <c r="E717" s="1">
        <v>44896</v>
      </c>
      <c r="G717" t="s">
        <v>1118</v>
      </c>
      <c r="H717"/>
      <c r="I717">
        <v>430.21</v>
      </c>
      <c r="J717" s="2">
        <f t="shared" si="328"/>
        <v>344.16800000000001</v>
      </c>
      <c r="K717" s="2">
        <f t="shared" si="329"/>
        <v>111.8546</v>
      </c>
      <c r="L717" s="2">
        <f t="shared" si="330"/>
        <v>417.30369999999999</v>
      </c>
      <c r="M717" s="2">
        <f t="shared" si="331"/>
        <v>408.69949999999994</v>
      </c>
      <c r="N717" t="s">
        <v>45</v>
      </c>
      <c r="O717" s="5">
        <f t="shared" si="332"/>
        <v>430.21</v>
      </c>
      <c r="P717" t="s">
        <v>46</v>
      </c>
      <c r="Q717" s="2">
        <f t="shared" si="333"/>
        <v>318.35539999999997</v>
      </c>
      <c r="R717" t="s">
        <v>46</v>
      </c>
      <c r="S717" s="5">
        <f t="shared" si="334"/>
        <v>387.18899999999996</v>
      </c>
      <c r="T717" t="s">
        <v>46</v>
      </c>
      <c r="U717" s="5">
        <f t="shared" si="335"/>
        <v>344.16800000000001</v>
      </c>
      <c r="V717" t="s">
        <v>46</v>
      </c>
      <c r="W717" s="5">
        <f t="shared" si="336"/>
        <v>417.30369999999999</v>
      </c>
      <c r="X717" t="s">
        <v>46</v>
      </c>
      <c r="Y717" s="5">
        <f t="shared" si="337"/>
        <v>417.30369999999999</v>
      </c>
      <c r="Z717" t="s">
        <v>46</v>
      </c>
      <c r="AA717" s="2">
        <f t="shared" si="338"/>
        <v>344.16800000000001</v>
      </c>
      <c r="AB717" t="s">
        <v>45</v>
      </c>
      <c r="AC717" s="2">
        <f t="shared" si="339"/>
        <v>408.69949999999994</v>
      </c>
      <c r="AD717" t="s">
        <v>45</v>
      </c>
      <c r="AE717" s="2">
        <f t="shared" si="340"/>
        <v>408.69949999999994</v>
      </c>
      <c r="AF717" t="s">
        <v>45</v>
      </c>
      <c r="AG717" s="2">
        <f t="shared" si="341"/>
        <v>408.69949999999994</v>
      </c>
      <c r="AH717" t="s">
        <v>45</v>
      </c>
      <c r="AI717" s="2">
        <f t="shared" si="342"/>
        <v>408.69949999999994</v>
      </c>
      <c r="AJ717" t="s">
        <v>45</v>
      </c>
      <c r="AK717" s="2">
        <f t="shared" si="343"/>
        <v>417.30369999999999</v>
      </c>
      <c r="AL717" t="s">
        <v>45</v>
      </c>
      <c r="AM717" s="2">
        <f t="shared" si="344"/>
        <v>318.35539999999997</v>
      </c>
      <c r="AN717" t="s">
        <v>45</v>
      </c>
      <c r="AO717" s="2">
        <f t="shared" si="345"/>
        <v>318.35539999999997</v>
      </c>
      <c r="AP717" t="s">
        <v>45</v>
      </c>
      <c r="AQ717" s="2">
        <f t="shared" si="346"/>
        <v>318.35539999999997</v>
      </c>
      <c r="AR717" t="s">
        <v>45</v>
      </c>
      <c r="AS717" s="2">
        <f t="shared" si="347"/>
        <v>408.69949999999994</v>
      </c>
      <c r="AT717" t="s">
        <v>46</v>
      </c>
      <c r="AU717" s="2">
        <f t="shared" si="348"/>
        <v>408.69949999999994</v>
      </c>
      <c r="AV717" t="s">
        <v>46</v>
      </c>
      <c r="AW717" s="2">
        <f t="shared" si="349"/>
        <v>318.35539999999997</v>
      </c>
      <c r="AX717" t="s">
        <v>46</v>
      </c>
      <c r="AY717" s="2">
        <f t="shared" si="350"/>
        <v>318.35539999999997</v>
      </c>
      <c r="AZ717" t="s">
        <v>46</v>
      </c>
      <c r="BA717" s="2">
        <f t="shared" si="351"/>
        <v>408.69949999999994</v>
      </c>
      <c r="BB717" t="s">
        <v>46</v>
      </c>
      <c r="BC717" s="2">
        <f t="shared" si="352"/>
        <v>408.69949999999994</v>
      </c>
      <c r="BD717" t="s">
        <v>45</v>
      </c>
      <c r="BE717" s="2">
        <f t="shared" si="353"/>
        <v>318.35539999999997</v>
      </c>
      <c r="BF717" t="s">
        <v>45</v>
      </c>
      <c r="BG717" s="2">
        <f t="shared" si="354"/>
        <v>228.01130000000001</v>
      </c>
      <c r="BH717" t="s">
        <v>45</v>
      </c>
      <c r="BI717" s="2">
        <f t="shared" si="355"/>
        <v>111.8546</v>
      </c>
      <c r="BJ717" t="s">
        <v>45</v>
      </c>
    </row>
    <row r="718" spans="1:62" x14ac:dyDescent="0.25">
      <c r="A718" s="25">
        <v>8600272</v>
      </c>
      <c r="B718" t="s">
        <v>1154</v>
      </c>
      <c r="C718">
        <v>97546</v>
      </c>
      <c r="E718" s="1">
        <v>44896</v>
      </c>
      <c r="G718" t="s">
        <v>1118</v>
      </c>
      <c r="H718"/>
      <c r="I718">
        <v>243.1</v>
      </c>
      <c r="J718" s="2">
        <f t="shared" si="328"/>
        <v>194.48</v>
      </c>
      <c r="K718" s="2">
        <f t="shared" si="329"/>
        <v>63.206000000000003</v>
      </c>
      <c r="L718" s="2">
        <f t="shared" si="330"/>
        <v>235.80699999999999</v>
      </c>
      <c r="M718" s="2">
        <f t="shared" si="331"/>
        <v>230.94499999999999</v>
      </c>
      <c r="N718" t="s">
        <v>45</v>
      </c>
      <c r="O718" s="5">
        <f t="shared" si="332"/>
        <v>243.1</v>
      </c>
      <c r="P718" t="s">
        <v>46</v>
      </c>
      <c r="Q718" s="2">
        <f t="shared" si="333"/>
        <v>179.89400000000001</v>
      </c>
      <c r="R718" t="s">
        <v>46</v>
      </c>
      <c r="S718" s="5">
        <f t="shared" si="334"/>
        <v>218.79</v>
      </c>
      <c r="T718" t="s">
        <v>46</v>
      </c>
      <c r="U718" s="5">
        <f t="shared" si="335"/>
        <v>194.48000000000002</v>
      </c>
      <c r="V718" t="s">
        <v>46</v>
      </c>
      <c r="W718" s="5">
        <f t="shared" si="336"/>
        <v>235.80699999999999</v>
      </c>
      <c r="X718" t="s">
        <v>46</v>
      </c>
      <c r="Y718" s="5">
        <f t="shared" si="337"/>
        <v>235.80699999999999</v>
      </c>
      <c r="Z718" t="s">
        <v>46</v>
      </c>
      <c r="AA718" s="2">
        <f t="shared" si="338"/>
        <v>194.48000000000002</v>
      </c>
      <c r="AB718" t="s">
        <v>45</v>
      </c>
      <c r="AC718" s="2">
        <f t="shared" si="339"/>
        <v>230.94499999999999</v>
      </c>
      <c r="AD718" t="s">
        <v>45</v>
      </c>
      <c r="AE718" s="2">
        <f t="shared" si="340"/>
        <v>230.94499999999999</v>
      </c>
      <c r="AF718" t="s">
        <v>45</v>
      </c>
      <c r="AG718" s="2">
        <f t="shared" si="341"/>
        <v>230.94499999999999</v>
      </c>
      <c r="AH718" t="s">
        <v>45</v>
      </c>
      <c r="AI718" s="2">
        <f t="shared" si="342"/>
        <v>230.94499999999999</v>
      </c>
      <c r="AJ718" t="s">
        <v>45</v>
      </c>
      <c r="AK718" s="2">
        <f t="shared" si="343"/>
        <v>235.80699999999999</v>
      </c>
      <c r="AL718" t="s">
        <v>45</v>
      </c>
      <c r="AM718" s="2">
        <f t="shared" si="344"/>
        <v>179.89400000000001</v>
      </c>
      <c r="AN718" t="s">
        <v>45</v>
      </c>
      <c r="AO718" s="2">
        <f t="shared" si="345"/>
        <v>179.89400000000001</v>
      </c>
      <c r="AP718" t="s">
        <v>45</v>
      </c>
      <c r="AQ718" s="2">
        <f t="shared" si="346"/>
        <v>179.89400000000001</v>
      </c>
      <c r="AR718" t="s">
        <v>45</v>
      </c>
      <c r="AS718" s="2">
        <f t="shared" si="347"/>
        <v>230.94499999999999</v>
      </c>
      <c r="AT718" t="s">
        <v>46</v>
      </c>
      <c r="AU718" s="2">
        <f t="shared" si="348"/>
        <v>230.94499999999999</v>
      </c>
      <c r="AV718" t="s">
        <v>46</v>
      </c>
      <c r="AW718" s="2">
        <f t="shared" si="349"/>
        <v>179.89400000000001</v>
      </c>
      <c r="AX718" t="s">
        <v>46</v>
      </c>
      <c r="AY718" s="2">
        <f t="shared" si="350"/>
        <v>179.89400000000001</v>
      </c>
      <c r="AZ718" t="s">
        <v>46</v>
      </c>
      <c r="BA718" s="2">
        <f t="shared" si="351"/>
        <v>230.94499999999999</v>
      </c>
      <c r="BB718" t="s">
        <v>46</v>
      </c>
      <c r="BC718" s="2">
        <f t="shared" si="352"/>
        <v>230.94499999999999</v>
      </c>
      <c r="BD718" t="s">
        <v>45</v>
      </c>
      <c r="BE718" s="2">
        <f t="shared" si="353"/>
        <v>179.89400000000001</v>
      </c>
      <c r="BF718" t="s">
        <v>45</v>
      </c>
      <c r="BG718" s="2">
        <f t="shared" si="354"/>
        <v>128.84299999999999</v>
      </c>
      <c r="BH718" t="s">
        <v>45</v>
      </c>
      <c r="BI718" s="2">
        <f t="shared" si="355"/>
        <v>63.206000000000003</v>
      </c>
      <c r="BJ718" t="s">
        <v>45</v>
      </c>
    </row>
    <row r="719" spans="1:62" x14ac:dyDescent="0.25">
      <c r="A719" s="25">
        <v>8600256</v>
      </c>
      <c r="B719" t="s">
        <v>1155</v>
      </c>
      <c r="C719">
        <v>97542</v>
      </c>
      <c r="E719" s="1">
        <v>44896</v>
      </c>
      <c r="G719" t="s">
        <v>1118</v>
      </c>
      <c r="H719"/>
      <c r="I719">
        <v>113.29</v>
      </c>
      <c r="J719" s="2">
        <f t="shared" si="328"/>
        <v>90.632000000000005</v>
      </c>
      <c r="K719" s="2">
        <f t="shared" si="329"/>
        <v>29.455400000000001</v>
      </c>
      <c r="L719" s="2">
        <f t="shared" si="330"/>
        <v>109.8913</v>
      </c>
      <c r="M719" s="2">
        <f t="shared" si="331"/>
        <v>107.6255</v>
      </c>
      <c r="N719" t="s">
        <v>45</v>
      </c>
      <c r="O719" s="5">
        <f t="shared" si="332"/>
        <v>113.29</v>
      </c>
      <c r="P719" t="s">
        <v>46</v>
      </c>
      <c r="Q719" s="2">
        <f t="shared" si="333"/>
        <v>83.834600000000009</v>
      </c>
      <c r="R719" t="s">
        <v>46</v>
      </c>
      <c r="S719" s="5">
        <f t="shared" si="334"/>
        <v>101.96100000000001</v>
      </c>
      <c r="T719" t="s">
        <v>46</v>
      </c>
      <c r="U719" s="5">
        <f t="shared" si="335"/>
        <v>90.632000000000005</v>
      </c>
      <c r="V719" t="s">
        <v>46</v>
      </c>
      <c r="W719" s="5">
        <f t="shared" si="336"/>
        <v>109.8913</v>
      </c>
      <c r="X719" t="s">
        <v>46</v>
      </c>
      <c r="Y719" s="5">
        <f t="shared" si="337"/>
        <v>109.8913</v>
      </c>
      <c r="Z719" t="s">
        <v>46</v>
      </c>
      <c r="AA719" s="2">
        <f t="shared" si="338"/>
        <v>90.632000000000005</v>
      </c>
      <c r="AB719" t="s">
        <v>45</v>
      </c>
      <c r="AC719" s="2">
        <f t="shared" si="339"/>
        <v>107.6255</v>
      </c>
      <c r="AD719" t="s">
        <v>45</v>
      </c>
      <c r="AE719" s="2">
        <f t="shared" si="340"/>
        <v>107.6255</v>
      </c>
      <c r="AF719" t="s">
        <v>45</v>
      </c>
      <c r="AG719" s="2">
        <f t="shared" si="341"/>
        <v>107.6255</v>
      </c>
      <c r="AH719" t="s">
        <v>45</v>
      </c>
      <c r="AI719" s="2">
        <f t="shared" si="342"/>
        <v>107.6255</v>
      </c>
      <c r="AJ719" t="s">
        <v>45</v>
      </c>
      <c r="AK719" s="2">
        <f t="shared" si="343"/>
        <v>109.8913</v>
      </c>
      <c r="AL719" t="s">
        <v>45</v>
      </c>
      <c r="AM719" s="2">
        <f t="shared" si="344"/>
        <v>83.834600000000009</v>
      </c>
      <c r="AN719" t="s">
        <v>45</v>
      </c>
      <c r="AO719" s="2">
        <f t="shared" si="345"/>
        <v>83.834600000000009</v>
      </c>
      <c r="AP719" t="s">
        <v>45</v>
      </c>
      <c r="AQ719" s="2">
        <f t="shared" si="346"/>
        <v>83.834600000000009</v>
      </c>
      <c r="AR719" t="s">
        <v>45</v>
      </c>
      <c r="AS719" s="2">
        <f t="shared" si="347"/>
        <v>107.6255</v>
      </c>
      <c r="AT719" t="s">
        <v>46</v>
      </c>
      <c r="AU719" s="2">
        <f t="shared" si="348"/>
        <v>107.6255</v>
      </c>
      <c r="AV719" t="s">
        <v>46</v>
      </c>
      <c r="AW719" s="2">
        <f t="shared" si="349"/>
        <v>83.834600000000009</v>
      </c>
      <c r="AX719" t="s">
        <v>46</v>
      </c>
      <c r="AY719" s="2">
        <f t="shared" si="350"/>
        <v>83.834600000000009</v>
      </c>
      <c r="AZ719" t="s">
        <v>46</v>
      </c>
      <c r="BA719" s="2">
        <f t="shared" si="351"/>
        <v>107.6255</v>
      </c>
      <c r="BB719" t="s">
        <v>46</v>
      </c>
      <c r="BC719" s="2">
        <f t="shared" si="352"/>
        <v>107.6255</v>
      </c>
      <c r="BD719" t="s">
        <v>45</v>
      </c>
      <c r="BE719" s="2">
        <f t="shared" si="353"/>
        <v>83.834600000000009</v>
      </c>
      <c r="BF719" t="s">
        <v>45</v>
      </c>
      <c r="BG719" s="2">
        <f t="shared" si="354"/>
        <v>60.043700000000008</v>
      </c>
      <c r="BH719" t="s">
        <v>45</v>
      </c>
      <c r="BI719" s="2">
        <f t="shared" si="355"/>
        <v>29.455400000000001</v>
      </c>
      <c r="BJ719" t="s">
        <v>45</v>
      </c>
    </row>
    <row r="720" spans="1:62" x14ac:dyDescent="0.25">
      <c r="A720" s="25">
        <v>8600264</v>
      </c>
      <c r="B720" t="s">
        <v>1156</v>
      </c>
      <c r="C720">
        <v>97545</v>
      </c>
      <c r="E720" s="1">
        <v>44896</v>
      </c>
      <c r="G720" t="s">
        <v>1118</v>
      </c>
      <c r="H720"/>
      <c r="I720">
        <v>430.21</v>
      </c>
      <c r="J720" s="2">
        <f t="shared" si="328"/>
        <v>344.16800000000001</v>
      </c>
      <c r="K720" s="2">
        <f t="shared" si="329"/>
        <v>111.8546</v>
      </c>
      <c r="L720" s="2">
        <f t="shared" si="330"/>
        <v>417.30369999999999</v>
      </c>
      <c r="M720" s="2">
        <f t="shared" si="331"/>
        <v>408.69949999999994</v>
      </c>
      <c r="N720" t="s">
        <v>45</v>
      </c>
      <c r="O720" s="5">
        <f t="shared" si="332"/>
        <v>430.21</v>
      </c>
      <c r="P720" t="s">
        <v>46</v>
      </c>
      <c r="Q720" s="2">
        <f t="shared" si="333"/>
        <v>318.35539999999997</v>
      </c>
      <c r="R720" t="s">
        <v>46</v>
      </c>
      <c r="S720" s="5">
        <f t="shared" si="334"/>
        <v>387.18899999999996</v>
      </c>
      <c r="T720" t="s">
        <v>46</v>
      </c>
      <c r="U720" s="5">
        <f t="shared" si="335"/>
        <v>344.16800000000001</v>
      </c>
      <c r="V720" t="s">
        <v>46</v>
      </c>
      <c r="W720" s="5">
        <f t="shared" si="336"/>
        <v>417.30369999999999</v>
      </c>
      <c r="X720" t="s">
        <v>46</v>
      </c>
      <c r="Y720" s="5">
        <f t="shared" si="337"/>
        <v>417.30369999999999</v>
      </c>
      <c r="Z720" t="s">
        <v>46</v>
      </c>
      <c r="AA720" s="2">
        <f t="shared" si="338"/>
        <v>344.16800000000001</v>
      </c>
      <c r="AB720" t="s">
        <v>45</v>
      </c>
      <c r="AC720" s="2">
        <f t="shared" si="339"/>
        <v>408.69949999999994</v>
      </c>
      <c r="AD720" t="s">
        <v>45</v>
      </c>
      <c r="AE720" s="2">
        <f t="shared" si="340"/>
        <v>408.69949999999994</v>
      </c>
      <c r="AF720" t="s">
        <v>45</v>
      </c>
      <c r="AG720" s="2">
        <f t="shared" si="341"/>
        <v>408.69949999999994</v>
      </c>
      <c r="AH720" t="s">
        <v>45</v>
      </c>
      <c r="AI720" s="2">
        <f t="shared" si="342"/>
        <v>408.69949999999994</v>
      </c>
      <c r="AJ720" t="s">
        <v>45</v>
      </c>
      <c r="AK720" s="2">
        <f t="shared" si="343"/>
        <v>417.30369999999999</v>
      </c>
      <c r="AL720" t="s">
        <v>45</v>
      </c>
      <c r="AM720" s="2">
        <f t="shared" si="344"/>
        <v>318.35539999999997</v>
      </c>
      <c r="AN720" t="s">
        <v>45</v>
      </c>
      <c r="AO720" s="2">
        <f t="shared" si="345"/>
        <v>318.35539999999997</v>
      </c>
      <c r="AP720" t="s">
        <v>45</v>
      </c>
      <c r="AQ720" s="2">
        <f t="shared" si="346"/>
        <v>318.35539999999997</v>
      </c>
      <c r="AR720" t="s">
        <v>45</v>
      </c>
      <c r="AS720" s="2">
        <f t="shared" si="347"/>
        <v>408.69949999999994</v>
      </c>
      <c r="AT720" t="s">
        <v>46</v>
      </c>
      <c r="AU720" s="2">
        <f t="shared" si="348"/>
        <v>408.69949999999994</v>
      </c>
      <c r="AV720" t="s">
        <v>46</v>
      </c>
      <c r="AW720" s="2">
        <f t="shared" si="349"/>
        <v>318.35539999999997</v>
      </c>
      <c r="AX720" t="s">
        <v>46</v>
      </c>
      <c r="AY720" s="2">
        <f t="shared" si="350"/>
        <v>318.35539999999997</v>
      </c>
      <c r="AZ720" t="s">
        <v>46</v>
      </c>
      <c r="BA720" s="2">
        <f t="shared" si="351"/>
        <v>408.69949999999994</v>
      </c>
      <c r="BB720" t="s">
        <v>46</v>
      </c>
      <c r="BC720" s="2">
        <f t="shared" si="352"/>
        <v>408.69949999999994</v>
      </c>
      <c r="BD720" t="s">
        <v>45</v>
      </c>
      <c r="BE720" s="2">
        <f t="shared" si="353"/>
        <v>318.35539999999997</v>
      </c>
      <c r="BF720" t="s">
        <v>45</v>
      </c>
      <c r="BG720" s="2">
        <f t="shared" si="354"/>
        <v>228.01130000000001</v>
      </c>
      <c r="BH720" t="s">
        <v>45</v>
      </c>
      <c r="BI720" s="2">
        <f t="shared" si="355"/>
        <v>111.8546</v>
      </c>
      <c r="BJ720" t="s">
        <v>45</v>
      </c>
    </row>
    <row r="721" spans="1:62" x14ac:dyDescent="0.25">
      <c r="A721" s="25">
        <v>8600272</v>
      </c>
      <c r="B721" t="s">
        <v>1157</v>
      </c>
      <c r="C721">
        <v>97546</v>
      </c>
      <c r="E721" s="1">
        <v>44896</v>
      </c>
      <c r="G721" t="s">
        <v>1118</v>
      </c>
      <c r="H721"/>
      <c r="I721">
        <v>243.1</v>
      </c>
      <c r="J721" s="2">
        <f t="shared" si="328"/>
        <v>194.48</v>
      </c>
      <c r="K721" s="2">
        <f t="shared" si="329"/>
        <v>63.206000000000003</v>
      </c>
      <c r="L721" s="2">
        <f t="shared" si="330"/>
        <v>235.80699999999999</v>
      </c>
      <c r="M721" s="2">
        <f t="shared" si="331"/>
        <v>230.94499999999999</v>
      </c>
      <c r="N721" t="s">
        <v>45</v>
      </c>
      <c r="O721" s="5">
        <f t="shared" si="332"/>
        <v>243.1</v>
      </c>
      <c r="P721" t="s">
        <v>46</v>
      </c>
      <c r="Q721" s="2">
        <f t="shared" si="333"/>
        <v>179.89400000000001</v>
      </c>
      <c r="R721" t="s">
        <v>46</v>
      </c>
      <c r="S721" s="5">
        <f t="shared" si="334"/>
        <v>218.79</v>
      </c>
      <c r="T721" t="s">
        <v>46</v>
      </c>
      <c r="U721" s="5">
        <f t="shared" si="335"/>
        <v>194.48000000000002</v>
      </c>
      <c r="V721" t="s">
        <v>46</v>
      </c>
      <c r="W721" s="5">
        <f t="shared" si="336"/>
        <v>235.80699999999999</v>
      </c>
      <c r="X721" t="s">
        <v>46</v>
      </c>
      <c r="Y721" s="5">
        <f t="shared" si="337"/>
        <v>235.80699999999999</v>
      </c>
      <c r="Z721" t="s">
        <v>46</v>
      </c>
      <c r="AA721" s="2">
        <f t="shared" si="338"/>
        <v>194.48000000000002</v>
      </c>
      <c r="AB721" t="s">
        <v>45</v>
      </c>
      <c r="AC721" s="2">
        <f t="shared" si="339"/>
        <v>230.94499999999999</v>
      </c>
      <c r="AD721" t="s">
        <v>45</v>
      </c>
      <c r="AE721" s="2">
        <f t="shared" si="340"/>
        <v>230.94499999999999</v>
      </c>
      <c r="AF721" t="s">
        <v>45</v>
      </c>
      <c r="AG721" s="2">
        <f t="shared" si="341"/>
        <v>230.94499999999999</v>
      </c>
      <c r="AH721" t="s">
        <v>45</v>
      </c>
      <c r="AI721" s="2">
        <f t="shared" si="342"/>
        <v>230.94499999999999</v>
      </c>
      <c r="AJ721" t="s">
        <v>45</v>
      </c>
      <c r="AK721" s="2">
        <f t="shared" si="343"/>
        <v>235.80699999999999</v>
      </c>
      <c r="AL721" t="s">
        <v>45</v>
      </c>
      <c r="AM721" s="2">
        <f t="shared" si="344"/>
        <v>179.89400000000001</v>
      </c>
      <c r="AN721" t="s">
        <v>45</v>
      </c>
      <c r="AO721" s="2">
        <f t="shared" si="345"/>
        <v>179.89400000000001</v>
      </c>
      <c r="AP721" t="s">
        <v>45</v>
      </c>
      <c r="AQ721" s="2">
        <f t="shared" si="346"/>
        <v>179.89400000000001</v>
      </c>
      <c r="AR721" t="s">
        <v>45</v>
      </c>
      <c r="AS721" s="2">
        <f t="shared" si="347"/>
        <v>230.94499999999999</v>
      </c>
      <c r="AT721" t="s">
        <v>46</v>
      </c>
      <c r="AU721" s="2">
        <f t="shared" si="348"/>
        <v>230.94499999999999</v>
      </c>
      <c r="AV721" t="s">
        <v>46</v>
      </c>
      <c r="AW721" s="2">
        <f t="shared" si="349"/>
        <v>179.89400000000001</v>
      </c>
      <c r="AX721" t="s">
        <v>46</v>
      </c>
      <c r="AY721" s="2">
        <f t="shared" si="350"/>
        <v>179.89400000000001</v>
      </c>
      <c r="AZ721" t="s">
        <v>46</v>
      </c>
      <c r="BA721" s="2">
        <f t="shared" si="351"/>
        <v>230.94499999999999</v>
      </c>
      <c r="BB721" t="s">
        <v>46</v>
      </c>
      <c r="BC721" s="2">
        <f t="shared" si="352"/>
        <v>230.94499999999999</v>
      </c>
      <c r="BD721" t="s">
        <v>45</v>
      </c>
      <c r="BE721" s="2">
        <f t="shared" si="353"/>
        <v>179.89400000000001</v>
      </c>
      <c r="BF721" t="s">
        <v>45</v>
      </c>
      <c r="BG721" s="2">
        <f t="shared" si="354"/>
        <v>128.84299999999999</v>
      </c>
      <c r="BH721" t="s">
        <v>45</v>
      </c>
      <c r="BI721" s="2">
        <f t="shared" si="355"/>
        <v>63.206000000000003</v>
      </c>
      <c r="BJ721" t="s">
        <v>45</v>
      </c>
    </row>
    <row r="722" spans="1:62" x14ac:dyDescent="0.25">
      <c r="A722" s="25">
        <v>8600330</v>
      </c>
      <c r="B722" t="s">
        <v>1158</v>
      </c>
      <c r="E722" s="1">
        <v>44896</v>
      </c>
      <c r="G722" t="s">
        <v>1118</v>
      </c>
      <c r="H722"/>
      <c r="I722">
        <v>61.41</v>
      </c>
      <c r="J722" s="2">
        <f t="shared" si="328"/>
        <v>49.128</v>
      </c>
      <c r="K722" s="2">
        <f t="shared" si="329"/>
        <v>15.9666</v>
      </c>
      <c r="L722" s="2">
        <f t="shared" si="330"/>
        <v>59.567699999999995</v>
      </c>
      <c r="M722" s="2">
        <f t="shared" si="331"/>
        <v>58.339499999999994</v>
      </c>
      <c r="N722" t="s">
        <v>45</v>
      </c>
      <c r="O722" s="5">
        <f t="shared" si="332"/>
        <v>61.41</v>
      </c>
      <c r="P722" t="s">
        <v>46</v>
      </c>
      <c r="Q722" s="2">
        <f t="shared" si="333"/>
        <v>45.443399999999997</v>
      </c>
      <c r="R722" t="s">
        <v>46</v>
      </c>
      <c r="S722" s="5">
        <f t="shared" si="334"/>
        <v>55.268999999999998</v>
      </c>
      <c r="T722" t="s">
        <v>46</v>
      </c>
      <c r="U722" s="5">
        <f t="shared" si="335"/>
        <v>49.128</v>
      </c>
      <c r="V722" t="s">
        <v>46</v>
      </c>
      <c r="W722" s="5">
        <f t="shared" si="336"/>
        <v>59.567699999999995</v>
      </c>
      <c r="X722" t="s">
        <v>46</v>
      </c>
      <c r="Y722" s="5">
        <f t="shared" si="337"/>
        <v>59.567699999999995</v>
      </c>
      <c r="Z722" t="s">
        <v>46</v>
      </c>
      <c r="AA722" s="2">
        <f t="shared" si="338"/>
        <v>49.128</v>
      </c>
      <c r="AB722" t="s">
        <v>45</v>
      </c>
      <c r="AC722" s="2">
        <f t="shared" si="339"/>
        <v>58.339499999999994</v>
      </c>
      <c r="AD722" t="s">
        <v>45</v>
      </c>
      <c r="AE722" s="2">
        <f t="shared" si="340"/>
        <v>58.339499999999994</v>
      </c>
      <c r="AF722" t="s">
        <v>45</v>
      </c>
      <c r="AG722" s="2">
        <f t="shared" si="341"/>
        <v>58.339499999999994</v>
      </c>
      <c r="AH722" t="s">
        <v>45</v>
      </c>
      <c r="AI722" s="2">
        <f t="shared" si="342"/>
        <v>58.339499999999994</v>
      </c>
      <c r="AJ722" t="s">
        <v>45</v>
      </c>
      <c r="AK722" s="2">
        <f t="shared" si="343"/>
        <v>59.567699999999995</v>
      </c>
      <c r="AL722" t="s">
        <v>45</v>
      </c>
      <c r="AM722" s="2">
        <f t="shared" si="344"/>
        <v>45.443399999999997</v>
      </c>
      <c r="AN722" t="s">
        <v>45</v>
      </c>
      <c r="AO722" s="2">
        <f t="shared" si="345"/>
        <v>45.443399999999997</v>
      </c>
      <c r="AP722" t="s">
        <v>45</v>
      </c>
      <c r="AQ722" s="2">
        <f t="shared" si="346"/>
        <v>45.443399999999997</v>
      </c>
      <c r="AR722" t="s">
        <v>45</v>
      </c>
      <c r="AS722" s="2">
        <f t="shared" si="347"/>
        <v>58.339499999999994</v>
      </c>
      <c r="AT722" t="s">
        <v>46</v>
      </c>
      <c r="AU722" s="2">
        <f t="shared" si="348"/>
        <v>58.339499999999994</v>
      </c>
      <c r="AV722" t="s">
        <v>46</v>
      </c>
      <c r="AW722" s="2">
        <f t="shared" si="349"/>
        <v>45.443399999999997</v>
      </c>
      <c r="AX722" t="s">
        <v>46</v>
      </c>
      <c r="AY722" s="2">
        <f t="shared" si="350"/>
        <v>45.443399999999997</v>
      </c>
      <c r="AZ722" t="s">
        <v>46</v>
      </c>
      <c r="BA722" s="2">
        <f t="shared" si="351"/>
        <v>58.339499999999994</v>
      </c>
      <c r="BB722" t="s">
        <v>46</v>
      </c>
      <c r="BC722" s="2">
        <f t="shared" si="352"/>
        <v>58.339499999999994</v>
      </c>
      <c r="BD722" t="s">
        <v>45</v>
      </c>
      <c r="BE722" s="2">
        <f t="shared" si="353"/>
        <v>45.443399999999997</v>
      </c>
      <c r="BF722" t="s">
        <v>45</v>
      </c>
      <c r="BG722" s="2">
        <f t="shared" si="354"/>
        <v>32.5473</v>
      </c>
      <c r="BH722" t="s">
        <v>45</v>
      </c>
      <c r="BI722" s="2">
        <f t="shared" si="355"/>
        <v>15.9666</v>
      </c>
      <c r="BJ722" t="s">
        <v>45</v>
      </c>
    </row>
    <row r="723" spans="1:62" x14ac:dyDescent="0.25">
      <c r="A723" s="25">
        <v>8600330</v>
      </c>
      <c r="B723" t="s">
        <v>1159</v>
      </c>
      <c r="E723" s="1">
        <v>44896</v>
      </c>
      <c r="G723" t="s">
        <v>1118</v>
      </c>
      <c r="H723"/>
      <c r="I723">
        <v>61.41</v>
      </c>
      <c r="J723" s="2">
        <f t="shared" si="328"/>
        <v>49.128</v>
      </c>
      <c r="K723" s="2">
        <f t="shared" si="329"/>
        <v>15.9666</v>
      </c>
      <c r="L723" s="2">
        <f t="shared" si="330"/>
        <v>59.567699999999995</v>
      </c>
      <c r="M723" s="2">
        <f t="shared" si="331"/>
        <v>58.339499999999994</v>
      </c>
      <c r="N723" t="s">
        <v>45</v>
      </c>
      <c r="O723" s="5">
        <f t="shared" si="332"/>
        <v>61.41</v>
      </c>
      <c r="P723" t="s">
        <v>46</v>
      </c>
      <c r="Q723" s="2">
        <f t="shared" si="333"/>
        <v>45.443399999999997</v>
      </c>
      <c r="R723" t="s">
        <v>46</v>
      </c>
      <c r="S723" s="5">
        <f t="shared" si="334"/>
        <v>55.268999999999998</v>
      </c>
      <c r="T723" t="s">
        <v>46</v>
      </c>
      <c r="U723" s="5">
        <f t="shared" si="335"/>
        <v>49.128</v>
      </c>
      <c r="V723" t="s">
        <v>46</v>
      </c>
      <c r="W723" s="5">
        <f t="shared" si="336"/>
        <v>59.567699999999995</v>
      </c>
      <c r="X723" t="s">
        <v>46</v>
      </c>
      <c r="Y723" s="5">
        <f t="shared" si="337"/>
        <v>59.567699999999995</v>
      </c>
      <c r="Z723" t="s">
        <v>46</v>
      </c>
      <c r="AA723" s="2">
        <f t="shared" si="338"/>
        <v>49.128</v>
      </c>
      <c r="AB723" t="s">
        <v>45</v>
      </c>
      <c r="AC723" s="2">
        <f t="shared" si="339"/>
        <v>58.339499999999994</v>
      </c>
      <c r="AD723" t="s">
        <v>45</v>
      </c>
      <c r="AE723" s="2">
        <f t="shared" si="340"/>
        <v>58.339499999999994</v>
      </c>
      <c r="AF723" t="s">
        <v>45</v>
      </c>
      <c r="AG723" s="2">
        <f t="shared" si="341"/>
        <v>58.339499999999994</v>
      </c>
      <c r="AH723" t="s">
        <v>45</v>
      </c>
      <c r="AI723" s="2">
        <f t="shared" si="342"/>
        <v>58.339499999999994</v>
      </c>
      <c r="AJ723" t="s">
        <v>45</v>
      </c>
      <c r="AK723" s="2">
        <f t="shared" si="343"/>
        <v>59.567699999999995</v>
      </c>
      <c r="AL723" t="s">
        <v>45</v>
      </c>
      <c r="AM723" s="2">
        <f t="shared" si="344"/>
        <v>45.443399999999997</v>
      </c>
      <c r="AN723" t="s">
        <v>45</v>
      </c>
      <c r="AO723" s="2">
        <f t="shared" si="345"/>
        <v>45.443399999999997</v>
      </c>
      <c r="AP723" t="s">
        <v>45</v>
      </c>
      <c r="AQ723" s="2">
        <f t="shared" si="346"/>
        <v>45.443399999999997</v>
      </c>
      <c r="AR723" t="s">
        <v>45</v>
      </c>
      <c r="AS723" s="2">
        <f t="shared" si="347"/>
        <v>58.339499999999994</v>
      </c>
      <c r="AT723" t="s">
        <v>46</v>
      </c>
      <c r="AU723" s="2">
        <f t="shared" si="348"/>
        <v>58.339499999999994</v>
      </c>
      <c r="AV723" t="s">
        <v>46</v>
      </c>
      <c r="AW723" s="2">
        <f t="shared" si="349"/>
        <v>45.443399999999997</v>
      </c>
      <c r="AX723" t="s">
        <v>46</v>
      </c>
      <c r="AY723" s="2">
        <f t="shared" si="350"/>
        <v>45.443399999999997</v>
      </c>
      <c r="AZ723" t="s">
        <v>46</v>
      </c>
      <c r="BA723" s="2">
        <f t="shared" si="351"/>
        <v>58.339499999999994</v>
      </c>
      <c r="BB723" t="s">
        <v>46</v>
      </c>
      <c r="BC723" s="2">
        <f t="shared" si="352"/>
        <v>58.339499999999994</v>
      </c>
      <c r="BD723" t="s">
        <v>45</v>
      </c>
      <c r="BE723" s="2">
        <f t="shared" si="353"/>
        <v>45.443399999999997</v>
      </c>
      <c r="BF723" t="s">
        <v>45</v>
      </c>
      <c r="BG723" s="2">
        <f t="shared" si="354"/>
        <v>32.5473</v>
      </c>
      <c r="BH723" t="s">
        <v>45</v>
      </c>
      <c r="BI723" s="2">
        <f t="shared" si="355"/>
        <v>15.9666</v>
      </c>
      <c r="BJ723" t="s">
        <v>45</v>
      </c>
    </row>
    <row r="724" spans="1:62" x14ac:dyDescent="0.25">
      <c r="A724" s="25">
        <v>8600025</v>
      </c>
      <c r="B724" t="s">
        <v>1160</v>
      </c>
      <c r="C724">
        <v>97597</v>
      </c>
      <c r="E724" s="1">
        <v>44896</v>
      </c>
      <c r="G724" t="s">
        <v>1118</v>
      </c>
      <c r="H724"/>
      <c r="I724">
        <v>119.63</v>
      </c>
      <c r="J724" s="2">
        <f t="shared" si="328"/>
        <v>95.703999999999994</v>
      </c>
      <c r="K724" s="2">
        <f t="shared" si="329"/>
        <v>31.1038</v>
      </c>
      <c r="L724" s="2">
        <f t="shared" si="330"/>
        <v>116.04109999999999</v>
      </c>
      <c r="M724" s="2">
        <f t="shared" si="331"/>
        <v>113.64849999999998</v>
      </c>
      <c r="N724" t="s">
        <v>45</v>
      </c>
      <c r="O724" s="5">
        <f t="shared" si="332"/>
        <v>119.63</v>
      </c>
      <c r="P724" t="s">
        <v>46</v>
      </c>
      <c r="Q724" s="2">
        <f t="shared" si="333"/>
        <v>88.526199999999989</v>
      </c>
      <c r="R724" t="s">
        <v>46</v>
      </c>
      <c r="S724" s="5">
        <f t="shared" si="334"/>
        <v>107.667</v>
      </c>
      <c r="T724" t="s">
        <v>46</v>
      </c>
      <c r="U724" s="5">
        <f t="shared" si="335"/>
        <v>95.704000000000008</v>
      </c>
      <c r="V724" t="s">
        <v>46</v>
      </c>
      <c r="W724" s="5">
        <f t="shared" si="336"/>
        <v>116.04109999999999</v>
      </c>
      <c r="X724" t="s">
        <v>46</v>
      </c>
      <c r="Y724" s="5">
        <f t="shared" si="337"/>
        <v>116.04109999999999</v>
      </c>
      <c r="Z724" t="s">
        <v>46</v>
      </c>
      <c r="AA724" s="2">
        <f t="shared" si="338"/>
        <v>95.704000000000008</v>
      </c>
      <c r="AB724" t="s">
        <v>45</v>
      </c>
      <c r="AC724" s="2">
        <f t="shared" si="339"/>
        <v>113.64849999999998</v>
      </c>
      <c r="AD724" t="s">
        <v>45</v>
      </c>
      <c r="AE724" s="2">
        <f t="shared" si="340"/>
        <v>113.64849999999998</v>
      </c>
      <c r="AF724" t="s">
        <v>45</v>
      </c>
      <c r="AG724" s="2">
        <f t="shared" si="341"/>
        <v>113.64849999999998</v>
      </c>
      <c r="AH724" t="s">
        <v>45</v>
      </c>
      <c r="AI724" s="2">
        <f t="shared" si="342"/>
        <v>113.64849999999998</v>
      </c>
      <c r="AJ724" t="s">
        <v>45</v>
      </c>
      <c r="AK724" s="2">
        <f t="shared" si="343"/>
        <v>116.04109999999999</v>
      </c>
      <c r="AL724" t="s">
        <v>45</v>
      </c>
      <c r="AM724" s="2">
        <f t="shared" si="344"/>
        <v>88.526199999999989</v>
      </c>
      <c r="AN724" t="s">
        <v>45</v>
      </c>
      <c r="AO724" s="2">
        <f t="shared" si="345"/>
        <v>88.526199999999989</v>
      </c>
      <c r="AP724" t="s">
        <v>45</v>
      </c>
      <c r="AQ724" s="2">
        <f t="shared" si="346"/>
        <v>88.526199999999989</v>
      </c>
      <c r="AR724" t="s">
        <v>45</v>
      </c>
      <c r="AS724" s="2">
        <f t="shared" si="347"/>
        <v>113.64849999999998</v>
      </c>
      <c r="AT724" t="s">
        <v>46</v>
      </c>
      <c r="AU724" s="2">
        <f t="shared" si="348"/>
        <v>113.64849999999998</v>
      </c>
      <c r="AV724" t="s">
        <v>46</v>
      </c>
      <c r="AW724" s="2">
        <f t="shared" si="349"/>
        <v>88.526199999999989</v>
      </c>
      <c r="AX724" t="s">
        <v>46</v>
      </c>
      <c r="AY724" s="2">
        <f t="shared" si="350"/>
        <v>88.526199999999989</v>
      </c>
      <c r="AZ724" t="s">
        <v>46</v>
      </c>
      <c r="BA724" s="2">
        <f t="shared" si="351"/>
        <v>113.64849999999998</v>
      </c>
      <c r="BB724" t="s">
        <v>46</v>
      </c>
      <c r="BC724" s="2">
        <f t="shared" si="352"/>
        <v>113.64849999999998</v>
      </c>
      <c r="BD724" t="s">
        <v>45</v>
      </c>
      <c r="BE724" s="2">
        <f t="shared" si="353"/>
        <v>88.526199999999989</v>
      </c>
      <c r="BF724" t="s">
        <v>45</v>
      </c>
      <c r="BG724" s="2">
        <f t="shared" si="354"/>
        <v>63.4039</v>
      </c>
      <c r="BH724" t="s">
        <v>45</v>
      </c>
      <c r="BI724" s="2">
        <f t="shared" si="355"/>
        <v>31.1038</v>
      </c>
      <c r="BJ724" t="s">
        <v>45</v>
      </c>
    </row>
    <row r="725" spans="1:62" x14ac:dyDescent="0.25">
      <c r="A725" s="25">
        <v>8600033</v>
      </c>
      <c r="B725" t="s">
        <v>1161</v>
      </c>
      <c r="C725">
        <v>97598</v>
      </c>
      <c r="E725" s="1">
        <v>44896</v>
      </c>
      <c r="G725" t="s">
        <v>1118</v>
      </c>
      <c r="H725"/>
      <c r="I725">
        <v>83.92</v>
      </c>
      <c r="J725" s="2">
        <f t="shared" si="328"/>
        <v>67.135999999999996</v>
      </c>
      <c r="K725" s="2">
        <f t="shared" si="329"/>
        <v>21.819200000000002</v>
      </c>
      <c r="L725" s="2">
        <f t="shared" si="330"/>
        <v>81.4024</v>
      </c>
      <c r="M725" s="2">
        <f t="shared" si="331"/>
        <v>79.724000000000004</v>
      </c>
      <c r="N725" t="s">
        <v>45</v>
      </c>
      <c r="O725" s="5">
        <f t="shared" si="332"/>
        <v>83.92</v>
      </c>
      <c r="P725" t="s">
        <v>46</v>
      </c>
      <c r="Q725" s="2">
        <f t="shared" si="333"/>
        <v>62.1008</v>
      </c>
      <c r="R725" t="s">
        <v>46</v>
      </c>
      <c r="S725" s="5">
        <f t="shared" si="334"/>
        <v>75.528000000000006</v>
      </c>
      <c r="T725" t="s">
        <v>46</v>
      </c>
      <c r="U725" s="5">
        <f t="shared" si="335"/>
        <v>67.13600000000001</v>
      </c>
      <c r="V725" t="s">
        <v>46</v>
      </c>
      <c r="W725" s="5">
        <f t="shared" si="336"/>
        <v>81.4024</v>
      </c>
      <c r="X725" t="s">
        <v>46</v>
      </c>
      <c r="Y725" s="5">
        <f t="shared" si="337"/>
        <v>81.4024</v>
      </c>
      <c r="Z725" t="s">
        <v>46</v>
      </c>
      <c r="AA725" s="2">
        <f t="shared" si="338"/>
        <v>67.13600000000001</v>
      </c>
      <c r="AB725" t="s">
        <v>45</v>
      </c>
      <c r="AC725" s="2">
        <f t="shared" si="339"/>
        <v>79.724000000000004</v>
      </c>
      <c r="AD725" t="s">
        <v>45</v>
      </c>
      <c r="AE725" s="2">
        <f t="shared" si="340"/>
        <v>79.724000000000004</v>
      </c>
      <c r="AF725" t="s">
        <v>45</v>
      </c>
      <c r="AG725" s="2">
        <f t="shared" si="341"/>
        <v>79.724000000000004</v>
      </c>
      <c r="AH725" t="s">
        <v>45</v>
      </c>
      <c r="AI725" s="2">
        <f t="shared" si="342"/>
        <v>79.724000000000004</v>
      </c>
      <c r="AJ725" t="s">
        <v>45</v>
      </c>
      <c r="AK725" s="2">
        <f t="shared" si="343"/>
        <v>81.4024</v>
      </c>
      <c r="AL725" t="s">
        <v>45</v>
      </c>
      <c r="AM725" s="2">
        <f t="shared" si="344"/>
        <v>62.1008</v>
      </c>
      <c r="AN725" t="s">
        <v>45</v>
      </c>
      <c r="AO725" s="2">
        <f t="shared" si="345"/>
        <v>62.1008</v>
      </c>
      <c r="AP725" t="s">
        <v>45</v>
      </c>
      <c r="AQ725" s="2">
        <f t="shared" si="346"/>
        <v>62.1008</v>
      </c>
      <c r="AR725" t="s">
        <v>45</v>
      </c>
      <c r="AS725" s="2">
        <f t="shared" si="347"/>
        <v>79.724000000000004</v>
      </c>
      <c r="AT725" t="s">
        <v>46</v>
      </c>
      <c r="AU725" s="2">
        <f t="shared" si="348"/>
        <v>79.724000000000004</v>
      </c>
      <c r="AV725" t="s">
        <v>46</v>
      </c>
      <c r="AW725" s="2">
        <f t="shared" si="349"/>
        <v>62.1008</v>
      </c>
      <c r="AX725" t="s">
        <v>46</v>
      </c>
      <c r="AY725" s="2">
        <f t="shared" si="350"/>
        <v>62.1008</v>
      </c>
      <c r="AZ725" t="s">
        <v>46</v>
      </c>
      <c r="BA725" s="2">
        <f t="shared" si="351"/>
        <v>79.724000000000004</v>
      </c>
      <c r="BB725" t="s">
        <v>46</v>
      </c>
      <c r="BC725" s="2">
        <f t="shared" si="352"/>
        <v>79.724000000000004</v>
      </c>
      <c r="BD725" t="s">
        <v>45</v>
      </c>
      <c r="BE725" s="2">
        <f t="shared" si="353"/>
        <v>62.1008</v>
      </c>
      <c r="BF725" t="s">
        <v>45</v>
      </c>
      <c r="BG725" s="2">
        <f t="shared" si="354"/>
        <v>44.477600000000002</v>
      </c>
      <c r="BH725" t="s">
        <v>45</v>
      </c>
      <c r="BI725" s="2">
        <f t="shared" si="355"/>
        <v>21.819200000000002</v>
      </c>
      <c r="BJ725" t="s">
        <v>45</v>
      </c>
    </row>
    <row r="726" spans="1:62" x14ac:dyDescent="0.25">
      <c r="A726" s="25" t="s">
        <v>1162</v>
      </c>
      <c r="B726" t="s">
        <v>1163</v>
      </c>
      <c r="E726" s="1">
        <v>44896</v>
      </c>
      <c r="G726" t="s">
        <v>1164</v>
      </c>
      <c r="H726"/>
      <c r="I726">
        <v>1150.8</v>
      </c>
      <c r="J726" s="2">
        <f t="shared" si="328"/>
        <v>920.64</v>
      </c>
      <c r="K726" s="2">
        <f t="shared" si="329"/>
        <v>299.20799999999997</v>
      </c>
      <c r="L726" s="2">
        <f t="shared" si="330"/>
        <v>1116.2759999999998</v>
      </c>
      <c r="M726" s="2">
        <f t="shared" si="331"/>
        <v>1093.26</v>
      </c>
      <c r="N726" t="s">
        <v>45</v>
      </c>
      <c r="O726" s="5">
        <f t="shared" si="332"/>
        <v>1150.8</v>
      </c>
      <c r="P726" t="s">
        <v>46</v>
      </c>
      <c r="Q726" s="2">
        <f t="shared" si="333"/>
        <v>851.59199999999998</v>
      </c>
      <c r="R726" t="s">
        <v>46</v>
      </c>
      <c r="S726" s="5">
        <f t="shared" si="334"/>
        <v>1035.72</v>
      </c>
      <c r="T726" t="s">
        <v>46</v>
      </c>
      <c r="U726" s="5">
        <f t="shared" si="335"/>
        <v>920.64</v>
      </c>
      <c r="V726" t="s">
        <v>46</v>
      </c>
      <c r="W726" s="5">
        <f t="shared" si="336"/>
        <v>1116.2759999999998</v>
      </c>
      <c r="X726" t="s">
        <v>46</v>
      </c>
      <c r="Y726" s="5">
        <f t="shared" si="337"/>
        <v>1116.2759999999998</v>
      </c>
      <c r="Z726" t="s">
        <v>46</v>
      </c>
      <c r="AA726" s="2">
        <f t="shared" si="338"/>
        <v>920.64</v>
      </c>
      <c r="AB726" t="s">
        <v>45</v>
      </c>
      <c r="AC726" s="2">
        <f t="shared" si="339"/>
        <v>1093.26</v>
      </c>
      <c r="AD726" t="s">
        <v>45</v>
      </c>
      <c r="AE726" s="2">
        <f t="shared" si="340"/>
        <v>1093.26</v>
      </c>
      <c r="AF726" t="s">
        <v>45</v>
      </c>
      <c r="AG726" s="2">
        <f t="shared" si="341"/>
        <v>1093.26</v>
      </c>
      <c r="AH726" t="s">
        <v>45</v>
      </c>
      <c r="AI726" s="2">
        <f t="shared" si="342"/>
        <v>1093.26</v>
      </c>
      <c r="AJ726" t="s">
        <v>45</v>
      </c>
      <c r="AK726" s="2">
        <f t="shared" si="343"/>
        <v>1116.2759999999998</v>
      </c>
      <c r="AL726" t="s">
        <v>45</v>
      </c>
      <c r="AM726" s="2">
        <f t="shared" si="344"/>
        <v>851.59199999999998</v>
      </c>
      <c r="AN726" t="s">
        <v>45</v>
      </c>
      <c r="AO726" s="2">
        <f t="shared" si="345"/>
        <v>851.59199999999998</v>
      </c>
      <c r="AP726" t="s">
        <v>45</v>
      </c>
      <c r="AQ726" s="2">
        <f t="shared" si="346"/>
        <v>851.59199999999998</v>
      </c>
      <c r="AR726" t="s">
        <v>45</v>
      </c>
      <c r="AS726" s="2">
        <f t="shared" si="347"/>
        <v>1093.26</v>
      </c>
      <c r="AT726" t="s">
        <v>46</v>
      </c>
      <c r="AU726" s="2">
        <f t="shared" si="348"/>
        <v>1093.26</v>
      </c>
      <c r="AV726" t="s">
        <v>46</v>
      </c>
      <c r="AW726" s="2">
        <f t="shared" si="349"/>
        <v>851.59199999999998</v>
      </c>
      <c r="AX726" t="s">
        <v>46</v>
      </c>
      <c r="AY726" s="2">
        <f t="shared" si="350"/>
        <v>851.59199999999998</v>
      </c>
      <c r="AZ726" t="s">
        <v>46</v>
      </c>
      <c r="BA726" s="2">
        <f t="shared" si="351"/>
        <v>1093.26</v>
      </c>
      <c r="BB726" t="s">
        <v>46</v>
      </c>
      <c r="BC726" s="2">
        <f t="shared" si="352"/>
        <v>1093.26</v>
      </c>
      <c r="BD726" t="s">
        <v>45</v>
      </c>
      <c r="BE726" s="2">
        <f t="shared" si="353"/>
        <v>851.59199999999998</v>
      </c>
      <c r="BF726" t="s">
        <v>45</v>
      </c>
      <c r="BG726" s="2">
        <f t="shared" si="354"/>
        <v>609.92399999999998</v>
      </c>
      <c r="BH726" t="s">
        <v>45</v>
      </c>
      <c r="BI726" s="2">
        <f t="shared" si="355"/>
        <v>299.20799999999997</v>
      </c>
      <c r="BJ726" t="s">
        <v>45</v>
      </c>
    </row>
    <row r="727" spans="1:62" x14ac:dyDescent="0.25">
      <c r="A727" s="25" t="s">
        <v>1165</v>
      </c>
      <c r="B727" t="s">
        <v>1166</v>
      </c>
      <c r="E727" s="1">
        <v>44896</v>
      </c>
      <c r="G727" t="s">
        <v>1164</v>
      </c>
      <c r="H727"/>
      <c r="I727">
        <v>496.26</v>
      </c>
      <c r="J727" s="2">
        <f t="shared" si="328"/>
        <v>397.00799999999998</v>
      </c>
      <c r="K727" s="2">
        <f t="shared" si="329"/>
        <v>129.02760000000001</v>
      </c>
      <c r="L727" s="2">
        <f t="shared" si="330"/>
        <v>481.37219999999996</v>
      </c>
      <c r="M727" s="2">
        <f t="shared" si="331"/>
        <v>471.44699999999995</v>
      </c>
      <c r="N727" t="s">
        <v>45</v>
      </c>
      <c r="O727" s="5">
        <f t="shared" si="332"/>
        <v>496.26</v>
      </c>
      <c r="P727" t="s">
        <v>46</v>
      </c>
      <c r="Q727" s="2">
        <f t="shared" si="333"/>
        <v>367.23239999999998</v>
      </c>
      <c r="R727" t="s">
        <v>46</v>
      </c>
      <c r="S727" s="5">
        <f t="shared" si="334"/>
        <v>446.63400000000001</v>
      </c>
      <c r="T727" t="s">
        <v>46</v>
      </c>
      <c r="U727" s="5">
        <f t="shared" si="335"/>
        <v>397.00800000000004</v>
      </c>
      <c r="V727" t="s">
        <v>46</v>
      </c>
      <c r="W727" s="5">
        <f t="shared" si="336"/>
        <v>481.37219999999996</v>
      </c>
      <c r="X727" t="s">
        <v>46</v>
      </c>
      <c r="Y727" s="5">
        <f t="shared" si="337"/>
        <v>481.37219999999996</v>
      </c>
      <c r="Z727" t="s">
        <v>46</v>
      </c>
      <c r="AA727" s="2">
        <f t="shared" si="338"/>
        <v>397.00800000000004</v>
      </c>
      <c r="AB727" t="s">
        <v>45</v>
      </c>
      <c r="AC727" s="2">
        <f t="shared" si="339"/>
        <v>471.44699999999995</v>
      </c>
      <c r="AD727" t="s">
        <v>45</v>
      </c>
      <c r="AE727" s="2">
        <f t="shared" si="340"/>
        <v>471.44699999999995</v>
      </c>
      <c r="AF727" t="s">
        <v>45</v>
      </c>
      <c r="AG727" s="2">
        <f t="shared" si="341"/>
        <v>471.44699999999995</v>
      </c>
      <c r="AH727" t="s">
        <v>45</v>
      </c>
      <c r="AI727" s="2">
        <f t="shared" si="342"/>
        <v>471.44699999999995</v>
      </c>
      <c r="AJ727" t="s">
        <v>45</v>
      </c>
      <c r="AK727" s="2">
        <f t="shared" si="343"/>
        <v>481.37219999999996</v>
      </c>
      <c r="AL727" t="s">
        <v>45</v>
      </c>
      <c r="AM727" s="2">
        <f t="shared" si="344"/>
        <v>367.23239999999998</v>
      </c>
      <c r="AN727" t="s">
        <v>45</v>
      </c>
      <c r="AO727" s="2">
        <f t="shared" si="345"/>
        <v>367.23239999999998</v>
      </c>
      <c r="AP727" t="s">
        <v>45</v>
      </c>
      <c r="AQ727" s="2">
        <f t="shared" si="346"/>
        <v>367.23239999999998</v>
      </c>
      <c r="AR727" t="s">
        <v>45</v>
      </c>
      <c r="AS727" s="2">
        <f t="shared" si="347"/>
        <v>471.44699999999995</v>
      </c>
      <c r="AT727" t="s">
        <v>46</v>
      </c>
      <c r="AU727" s="2">
        <f t="shared" si="348"/>
        <v>471.44699999999995</v>
      </c>
      <c r="AV727" t="s">
        <v>46</v>
      </c>
      <c r="AW727" s="2">
        <f t="shared" si="349"/>
        <v>367.23239999999998</v>
      </c>
      <c r="AX727" t="s">
        <v>46</v>
      </c>
      <c r="AY727" s="2">
        <f t="shared" si="350"/>
        <v>367.23239999999998</v>
      </c>
      <c r="AZ727" t="s">
        <v>46</v>
      </c>
      <c r="BA727" s="2">
        <f t="shared" si="351"/>
        <v>471.44699999999995</v>
      </c>
      <c r="BB727" t="s">
        <v>46</v>
      </c>
      <c r="BC727" s="2">
        <f t="shared" si="352"/>
        <v>471.44699999999995</v>
      </c>
      <c r="BD727" t="s">
        <v>45</v>
      </c>
      <c r="BE727" s="2">
        <f t="shared" si="353"/>
        <v>367.23239999999998</v>
      </c>
      <c r="BF727" t="s">
        <v>45</v>
      </c>
      <c r="BG727" s="2">
        <f t="shared" si="354"/>
        <v>263.01780000000002</v>
      </c>
      <c r="BH727" t="s">
        <v>45</v>
      </c>
      <c r="BI727" s="2">
        <f t="shared" si="355"/>
        <v>129.02760000000001</v>
      </c>
      <c r="BJ727" t="s">
        <v>45</v>
      </c>
    </row>
    <row r="728" spans="1:62" x14ac:dyDescent="0.25">
      <c r="A728" s="25" t="s">
        <v>1167</v>
      </c>
      <c r="B728" t="s">
        <v>1168</v>
      </c>
      <c r="E728" s="1">
        <v>44896</v>
      </c>
      <c r="G728" t="s">
        <v>1164</v>
      </c>
      <c r="H728"/>
      <c r="I728">
        <v>383.34</v>
      </c>
      <c r="J728" s="2">
        <f t="shared" si="328"/>
        <v>306.67199999999997</v>
      </c>
      <c r="K728" s="2">
        <f t="shared" si="329"/>
        <v>99.668399999999991</v>
      </c>
      <c r="L728" s="2">
        <f t="shared" si="330"/>
        <v>371.83979999999997</v>
      </c>
      <c r="M728" s="2">
        <f t="shared" si="331"/>
        <v>364.17299999999994</v>
      </c>
      <c r="N728" t="s">
        <v>45</v>
      </c>
      <c r="O728" s="5">
        <f t="shared" si="332"/>
        <v>383.34</v>
      </c>
      <c r="P728" t="s">
        <v>46</v>
      </c>
      <c r="Q728" s="2">
        <f t="shared" si="333"/>
        <v>283.67159999999996</v>
      </c>
      <c r="R728" t="s">
        <v>46</v>
      </c>
      <c r="S728" s="5">
        <f t="shared" si="334"/>
        <v>345.00599999999997</v>
      </c>
      <c r="T728" t="s">
        <v>46</v>
      </c>
      <c r="U728" s="5">
        <f t="shared" si="335"/>
        <v>306.67199999999997</v>
      </c>
      <c r="V728" t="s">
        <v>46</v>
      </c>
      <c r="W728" s="5">
        <f t="shared" si="336"/>
        <v>371.83979999999997</v>
      </c>
      <c r="X728" t="s">
        <v>46</v>
      </c>
      <c r="Y728" s="5">
        <f t="shared" si="337"/>
        <v>371.83979999999997</v>
      </c>
      <c r="Z728" t="s">
        <v>46</v>
      </c>
      <c r="AA728" s="2">
        <f t="shared" si="338"/>
        <v>306.67199999999997</v>
      </c>
      <c r="AB728" t="s">
        <v>45</v>
      </c>
      <c r="AC728" s="2">
        <f t="shared" si="339"/>
        <v>364.17299999999994</v>
      </c>
      <c r="AD728" t="s">
        <v>45</v>
      </c>
      <c r="AE728" s="2">
        <f t="shared" si="340"/>
        <v>364.17299999999994</v>
      </c>
      <c r="AF728" t="s">
        <v>45</v>
      </c>
      <c r="AG728" s="2">
        <f t="shared" si="341"/>
        <v>364.17299999999994</v>
      </c>
      <c r="AH728" t="s">
        <v>45</v>
      </c>
      <c r="AI728" s="2">
        <f t="shared" si="342"/>
        <v>364.17299999999994</v>
      </c>
      <c r="AJ728" t="s">
        <v>45</v>
      </c>
      <c r="AK728" s="2">
        <f t="shared" si="343"/>
        <v>371.83979999999997</v>
      </c>
      <c r="AL728" t="s">
        <v>45</v>
      </c>
      <c r="AM728" s="2">
        <f t="shared" si="344"/>
        <v>283.67159999999996</v>
      </c>
      <c r="AN728" t="s">
        <v>45</v>
      </c>
      <c r="AO728" s="2">
        <f t="shared" si="345"/>
        <v>283.67159999999996</v>
      </c>
      <c r="AP728" t="s">
        <v>45</v>
      </c>
      <c r="AQ728" s="2">
        <f t="shared" si="346"/>
        <v>283.67159999999996</v>
      </c>
      <c r="AR728" t="s">
        <v>45</v>
      </c>
      <c r="AS728" s="2">
        <f t="shared" si="347"/>
        <v>364.17299999999994</v>
      </c>
      <c r="AT728" t="s">
        <v>46</v>
      </c>
      <c r="AU728" s="2">
        <f t="shared" si="348"/>
        <v>364.17299999999994</v>
      </c>
      <c r="AV728" t="s">
        <v>46</v>
      </c>
      <c r="AW728" s="2">
        <f t="shared" si="349"/>
        <v>283.67159999999996</v>
      </c>
      <c r="AX728" t="s">
        <v>46</v>
      </c>
      <c r="AY728" s="2">
        <f t="shared" si="350"/>
        <v>283.67159999999996</v>
      </c>
      <c r="AZ728" t="s">
        <v>46</v>
      </c>
      <c r="BA728" s="2">
        <f t="shared" si="351"/>
        <v>364.17299999999994</v>
      </c>
      <c r="BB728" t="s">
        <v>46</v>
      </c>
      <c r="BC728" s="2">
        <f t="shared" si="352"/>
        <v>364.17299999999994</v>
      </c>
      <c r="BD728" t="s">
        <v>45</v>
      </c>
      <c r="BE728" s="2">
        <f t="shared" si="353"/>
        <v>283.67159999999996</v>
      </c>
      <c r="BF728" t="s">
        <v>45</v>
      </c>
      <c r="BG728" s="2">
        <f t="shared" si="354"/>
        <v>203.17019999999999</v>
      </c>
      <c r="BH728" t="s">
        <v>45</v>
      </c>
      <c r="BI728" s="2">
        <f t="shared" si="355"/>
        <v>99.668399999999991</v>
      </c>
      <c r="BJ728" t="s">
        <v>45</v>
      </c>
    </row>
    <row r="729" spans="1:62" x14ac:dyDescent="0.25">
      <c r="A729" s="25" t="s">
        <v>1169</v>
      </c>
      <c r="B729" t="s">
        <v>1170</v>
      </c>
      <c r="E729" s="1">
        <v>44896</v>
      </c>
      <c r="G729" t="s">
        <v>1164</v>
      </c>
      <c r="H729"/>
      <c r="I729">
        <v>35.6</v>
      </c>
      <c r="J729" s="2">
        <f t="shared" si="328"/>
        <v>28.48</v>
      </c>
      <c r="K729" s="2">
        <f t="shared" si="329"/>
        <v>9.2560000000000002</v>
      </c>
      <c r="L729" s="2">
        <f t="shared" si="330"/>
        <v>34.532000000000004</v>
      </c>
      <c r="M729" s="2">
        <f t="shared" si="331"/>
        <v>33.82</v>
      </c>
      <c r="N729" t="s">
        <v>45</v>
      </c>
      <c r="O729" s="5">
        <f t="shared" si="332"/>
        <v>35.6</v>
      </c>
      <c r="P729" t="s">
        <v>46</v>
      </c>
      <c r="Q729" s="2">
        <f t="shared" si="333"/>
        <v>26.344000000000001</v>
      </c>
      <c r="R729" t="s">
        <v>46</v>
      </c>
      <c r="S729" s="5">
        <f t="shared" si="334"/>
        <v>32.04</v>
      </c>
      <c r="T729" t="s">
        <v>46</v>
      </c>
      <c r="U729" s="5">
        <f t="shared" si="335"/>
        <v>28.480000000000004</v>
      </c>
      <c r="V729" t="s">
        <v>46</v>
      </c>
      <c r="W729" s="5">
        <f t="shared" si="336"/>
        <v>34.532000000000004</v>
      </c>
      <c r="X729" t="s">
        <v>46</v>
      </c>
      <c r="Y729" s="5">
        <f t="shared" si="337"/>
        <v>34.532000000000004</v>
      </c>
      <c r="Z729" t="s">
        <v>46</v>
      </c>
      <c r="AA729" s="2">
        <f t="shared" si="338"/>
        <v>28.480000000000004</v>
      </c>
      <c r="AB729" t="s">
        <v>45</v>
      </c>
      <c r="AC729" s="2">
        <f t="shared" si="339"/>
        <v>33.82</v>
      </c>
      <c r="AD729" t="s">
        <v>45</v>
      </c>
      <c r="AE729" s="2">
        <f t="shared" si="340"/>
        <v>33.82</v>
      </c>
      <c r="AF729" t="s">
        <v>45</v>
      </c>
      <c r="AG729" s="2">
        <f t="shared" si="341"/>
        <v>33.82</v>
      </c>
      <c r="AH729" t="s">
        <v>45</v>
      </c>
      <c r="AI729" s="2">
        <f t="shared" si="342"/>
        <v>33.82</v>
      </c>
      <c r="AJ729" t="s">
        <v>45</v>
      </c>
      <c r="AK729" s="2">
        <f t="shared" si="343"/>
        <v>34.532000000000004</v>
      </c>
      <c r="AL729" t="s">
        <v>45</v>
      </c>
      <c r="AM729" s="2">
        <f t="shared" si="344"/>
        <v>26.344000000000001</v>
      </c>
      <c r="AN729" t="s">
        <v>45</v>
      </c>
      <c r="AO729" s="2">
        <f t="shared" si="345"/>
        <v>26.344000000000001</v>
      </c>
      <c r="AP729" t="s">
        <v>45</v>
      </c>
      <c r="AQ729" s="2">
        <f t="shared" si="346"/>
        <v>26.344000000000001</v>
      </c>
      <c r="AR729" t="s">
        <v>45</v>
      </c>
      <c r="AS729" s="2">
        <f t="shared" si="347"/>
        <v>33.82</v>
      </c>
      <c r="AT729" t="s">
        <v>46</v>
      </c>
      <c r="AU729" s="2">
        <f t="shared" si="348"/>
        <v>33.82</v>
      </c>
      <c r="AV729" t="s">
        <v>46</v>
      </c>
      <c r="AW729" s="2">
        <f t="shared" si="349"/>
        <v>26.344000000000001</v>
      </c>
      <c r="AX729" t="s">
        <v>46</v>
      </c>
      <c r="AY729" s="2">
        <f t="shared" si="350"/>
        <v>26.344000000000001</v>
      </c>
      <c r="AZ729" t="s">
        <v>46</v>
      </c>
      <c r="BA729" s="2">
        <f t="shared" si="351"/>
        <v>33.82</v>
      </c>
      <c r="BB729" t="s">
        <v>46</v>
      </c>
      <c r="BC729" s="2">
        <f t="shared" si="352"/>
        <v>33.82</v>
      </c>
      <c r="BD729" t="s">
        <v>45</v>
      </c>
      <c r="BE729" s="2">
        <f t="shared" si="353"/>
        <v>26.344000000000001</v>
      </c>
      <c r="BF729" t="s">
        <v>45</v>
      </c>
      <c r="BG729" s="2">
        <f t="shared" si="354"/>
        <v>18.868000000000002</v>
      </c>
      <c r="BH729" t="s">
        <v>45</v>
      </c>
      <c r="BI729" s="2">
        <f t="shared" si="355"/>
        <v>9.2560000000000002</v>
      </c>
      <c r="BJ729" t="s">
        <v>45</v>
      </c>
    </row>
    <row r="730" spans="1:62" x14ac:dyDescent="0.25">
      <c r="A730" s="25" t="s">
        <v>1171</v>
      </c>
      <c r="B730" t="s">
        <v>1172</v>
      </c>
      <c r="E730" s="1">
        <v>44896</v>
      </c>
      <c r="G730" t="s">
        <v>1164</v>
      </c>
      <c r="H730"/>
      <c r="I730">
        <v>65.7</v>
      </c>
      <c r="J730" s="2">
        <f t="shared" si="328"/>
        <v>52.56</v>
      </c>
      <c r="K730" s="2">
        <f t="shared" si="329"/>
        <v>17.082000000000001</v>
      </c>
      <c r="L730" s="2">
        <f t="shared" si="330"/>
        <v>63.728999999999999</v>
      </c>
      <c r="M730" s="2">
        <f t="shared" si="331"/>
        <v>62.414999999999999</v>
      </c>
      <c r="N730" t="s">
        <v>45</v>
      </c>
      <c r="O730" s="5">
        <f t="shared" si="332"/>
        <v>65.7</v>
      </c>
      <c r="P730" t="s">
        <v>46</v>
      </c>
      <c r="Q730" s="2">
        <f t="shared" si="333"/>
        <v>48.618000000000002</v>
      </c>
      <c r="R730" t="s">
        <v>46</v>
      </c>
      <c r="S730" s="5">
        <f t="shared" si="334"/>
        <v>59.13</v>
      </c>
      <c r="T730" t="s">
        <v>46</v>
      </c>
      <c r="U730" s="5">
        <f t="shared" si="335"/>
        <v>52.56</v>
      </c>
      <c r="V730" t="s">
        <v>46</v>
      </c>
      <c r="W730" s="5">
        <f t="shared" si="336"/>
        <v>63.728999999999999</v>
      </c>
      <c r="X730" t="s">
        <v>46</v>
      </c>
      <c r="Y730" s="5">
        <f t="shared" si="337"/>
        <v>63.728999999999999</v>
      </c>
      <c r="Z730" t="s">
        <v>46</v>
      </c>
      <c r="AA730" s="2">
        <f t="shared" si="338"/>
        <v>52.56</v>
      </c>
      <c r="AB730" t="s">
        <v>45</v>
      </c>
      <c r="AC730" s="2">
        <f t="shared" si="339"/>
        <v>62.414999999999999</v>
      </c>
      <c r="AD730" t="s">
        <v>45</v>
      </c>
      <c r="AE730" s="2">
        <f t="shared" si="340"/>
        <v>62.414999999999999</v>
      </c>
      <c r="AF730" t="s">
        <v>45</v>
      </c>
      <c r="AG730" s="2">
        <f t="shared" si="341"/>
        <v>62.414999999999999</v>
      </c>
      <c r="AH730" t="s">
        <v>45</v>
      </c>
      <c r="AI730" s="2">
        <f t="shared" si="342"/>
        <v>62.414999999999999</v>
      </c>
      <c r="AJ730" t="s">
        <v>45</v>
      </c>
      <c r="AK730" s="2">
        <f t="shared" si="343"/>
        <v>63.728999999999999</v>
      </c>
      <c r="AL730" t="s">
        <v>45</v>
      </c>
      <c r="AM730" s="2">
        <f t="shared" si="344"/>
        <v>48.618000000000002</v>
      </c>
      <c r="AN730" t="s">
        <v>45</v>
      </c>
      <c r="AO730" s="2">
        <f t="shared" si="345"/>
        <v>48.618000000000002</v>
      </c>
      <c r="AP730" t="s">
        <v>45</v>
      </c>
      <c r="AQ730" s="2">
        <f t="shared" si="346"/>
        <v>48.618000000000002</v>
      </c>
      <c r="AR730" t="s">
        <v>45</v>
      </c>
      <c r="AS730" s="2">
        <f t="shared" si="347"/>
        <v>62.414999999999999</v>
      </c>
      <c r="AT730" t="s">
        <v>46</v>
      </c>
      <c r="AU730" s="2">
        <f t="shared" si="348"/>
        <v>62.414999999999999</v>
      </c>
      <c r="AV730" t="s">
        <v>46</v>
      </c>
      <c r="AW730" s="2">
        <f t="shared" si="349"/>
        <v>48.618000000000002</v>
      </c>
      <c r="AX730" t="s">
        <v>46</v>
      </c>
      <c r="AY730" s="2">
        <f t="shared" si="350"/>
        <v>48.618000000000002</v>
      </c>
      <c r="AZ730" t="s">
        <v>46</v>
      </c>
      <c r="BA730" s="2">
        <f t="shared" si="351"/>
        <v>62.414999999999999</v>
      </c>
      <c r="BB730" t="s">
        <v>46</v>
      </c>
      <c r="BC730" s="2">
        <f t="shared" si="352"/>
        <v>62.414999999999999</v>
      </c>
      <c r="BD730" t="s">
        <v>45</v>
      </c>
      <c r="BE730" s="2">
        <f t="shared" si="353"/>
        <v>48.618000000000002</v>
      </c>
      <c r="BF730" t="s">
        <v>45</v>
      </c>
      <c r="BG730" s="2">
        <f t="shared" si="354"/>
        <v>34.821000000000005</v>
      </c>
      <c r="BH730" t="s">
        <v>45</v>
      </c>
      <c r="BI730" s="2">
        <f t="shared" si="355"/>
        <v>17.082000000000001</v>
      </c>
      <c r="BJ730" t="s">
        <v>45</v>
      </c>
    </row>
    <row r="731" spans="1:62" x14ac:dyDescent="0.25">
      <c r="A731" s="25" t="s">
        <v>1173</v>
      </c>
      <c r="B731" t="s">
        <v>1174</v>
      </c>
      <c r="E731" s="1">
        <v>44896</v>
      </c>
      <c r="G731" t="s">
        <v>1164</v>
      </c>
      <c r="H731"/>
      <c r="I731">
        <v>12.43</v>
      </c>
      <c r="J731" s="2">
        <f t="shared" si="328"/>
        <v>9.9439999999999991</v>
      </c>
      <c r="K731" s="2">
        <f t="shared" si="329"/>
        <v>3.2318000000000002</v>
      </c>
      <c r="L731" s="2">
        <f t="shared" si="330"/>
        <v>12.0571</v>
      </c>
      <c r="M731" s="2">
        <f t="shared" si="331"/>
        <v>11.808499999999999</v>
      </c>
      <c r="N731" t="s">
        <v>45</v>
      </c>
      <c r="O731" s="5">
        <f t="shared" si="332"/>
        <v>12.43</v>
      </c>
      <c r="P731" t="s">
        <v>46</v>
      </c>
      <c r="Q731" s="2">
        <f t="shared" si="333"/>
        <v>9.1981999999999999</v>
      </c>
      <c r="R731" t="s">
        <v>46</v>
      </c>
      <c r="S731" s="5">
        <f t="shared" si="334"/>
        <v>11.186999999999999</v>
      </c>
      <c r="T731" t="s">
        <v>46</v>
      </c>
      <c r="U731" s="5">
        <f t="shared" si="335"/>
        <v>9.9440000000000008</v>
      </c>
      <c r="V731" t="s">
        <v>46</v>
      </c>
      <c r="W731" s="5">
        <f t="shared" si="336"/>
        <v>12.0571</v>
      </c>
      <c r="X731" t="s">
        <v>46</v>
      </c>
      <c r="Y731" s="5">
        <f t="shared" si="337"/>
        <v>12.0571</v>
      </c>
      <c r="Z731" t="s">
        <v>46</v>
      </c>
      <c r="AA731" s="2">
        <f t="shared" si="338"/>
        <v>9.9440000000000008</v>
      </c>
      <c r="AB731" t="s">
        <v>45</v>
      </c>
      <c r="AC731" s="2">
        <f t="shared" si="339"/>
        <v>11.808499999999999</v>
      </c>
      <c r="AD731" t="s">
        <v>45</v>
      </c>
      <c r="AE731" s="2">
        <f t="shared" si="340"/>
        <v>11.808499999999999</v>
      </c>
      <c r="AF731" t="s">
        <v>45</v>
      </c>
      <c r="AG731" s="2">
        <f t="shared" si="341"/>
        <v>11.808499999999999</v>
      </c>
      <c r="AH731" t="s">
        <v>45</v>
      </c>
      <c r="AI731" s="2">
        <f t="shared" si="342"/>
        <v>11.808499999999999</v>
      </c>
      <c r="AJ731" t="s">
        <v>45</v>
      </c>
      <c r="AK731" s="2">
        <f t="shared" si="343"/>
        <v>12.0571</v>
      </c>
      <c r="AL731" t="s">
        <v>45</v>
      </c>
      <c r="AM731" s="2">
        <f t="shared" si="344"/>
        <v>9.1981999999999999</v>
      </c>
      <c r="AN731" t="s">
        <v>45</v>
      </c>
      <c r="AO731" s="2">
        <f t="shared" si="345"/>
        <v>9.1981999999999999</v>
      </c>
      <c r="AP731" t="s">
        <v>45</v>
      </c>
      <c r="AQ731" s="2">
        <f t="shared" si="346"/>
        <v>9.1981999999999999</v>
      </c>
      <c r="AR731" t="s">
        <v>45</v>
      </c>
      <c r="AS731" s="2">
        <f t="shared" si="347"/>
        <v>11.808499999999999</v>
      </c>
      <c r="AT731" t="s">
        <v>46</v>
      </c>
      <c r="AU731" s="2">
        <f t="shared" si="348"/>
        <v>11.808499999999999</v>
      </c>
      <c r="AV731" t="s">
        <v>46</v>
      </c>
      <c r="AW731" s="2">
        <f t="shared" si="349"/>
        <v>9.1981999999999999</v>
      </c>
      <c r="AX731" t="s">
        <v>46</v>
      </c>
      <c r="AY731" s="2">
        <f t="shared" si="350"/>
        <v>9.1981999999999999</v>
      </c>
      <c r="AZ731" t="s">
        <v>46</v>
      </c>
      <c r="BA731" s="2">
        <f t="shared" si="351"/>
        <v>11.808499999999999</v>
      </c>
      <c r="BB731" t="s">
        <v>46</v>
      </c>
      <c r="BC731" s="2">
        <f t="shared" si="352"/>
        <v>11.808499999999999</v>
      </c>
      <c r="BD731" t="s">
        <v>45</v>
      </c>
      <c r="BE731" s="2">
        <f t="shared" si="353"/>
        <v>9.1981999999999999</v>
      </c>
      <c r="BF731" t="s">
        <v>45</v>
      </c>
      <c r="BG731" s="2">
        <f t="shared" si="354"/>
        <v>6.5879000000000003</v>
      </c>
      <c r="BH731" t="s">
        <v>45</v>
      </c>
      <c r="BI731" s="2">
        <f t="shared" si="355"/>
        <v>3.2318000000000002</v>
      </c>
      <c r="BJ731" t="s">
        <v>45</v>
      </c>
    </row>
    <row r="732" spans="1:62" x14ac:dyDescent="0.25">
      <c r="A732" s="25" t="s">
        <v>1175</v>
      </c>
      <c r="B732" t="s">
        <v>1176</v>
      </c>
      <c r="E732" s="1">
        <v>44896</v>
      </c>
      <c r="G732" t="s">
        <v>1164</v>
      </c>
      <c r="H732"/>
      <c r="I732">
        <v>11.31</v>
      </c>
      <c r="J732" s="2">
        <f t="shared" si="328"/>
        <v>9.048</v>
      </c>
      <c r="K732" s="2">
        <f t="shared" si="329"/>
        <v>2.9406000000000003</v>
      </c>
      <c r="L732" s="2">
        <f t="shared" si="330"/>
        <v>10.970700000000001</v>
      </c>
      <c r="M732" s="2">
        <f t="shared" si="331"/>
        <v>10.7445</v>
      </c>
      <c r="N732" t="s">
        <v>45</v>
      </c>
      <c r="O732" s="5">
        <f t="shared" si="332"/>
        <v>11.31</v>
      </c>
      <c r="P732" t="s">
        <v>46</v>
      </c>
      <c r="Q732" s="2">
        <f t="shared" si="333"/>
        <v>8.3694000000000006</v>
      </c>
      <c r="R732" t="s">
        <v>46</v>
      </c>
      <c r="S732" s="5">
        <f t="shared" si="334"/>
        <v>10.179</v>
      </c>
      <c r="T732" t="s">
        <v>46</v>
      </c>
      <c r="U732" s="5">
        <f t="shared" si="335"/>
        <v>9.048</v>
      </c>
      <c r="V732" t="s">
        <v>46</v>
      </c>
      <c r="W732" s="5">
        <f t="shared" si="336"/>
        <v>10.970700000000001</v>
      </c>
      <c r="X732" t="s">
        <v>46</v>
      </c>
      <c r="Y732" s="5">
        <f t="shared" si="337"/>
        <v>10.970700000000001</v>
      </c>
      <c r="Z732" t="s">
        <v>46</v>
      </c>
      <c r="AA732" s="2">
        <f t="shared" si="338"/>
        <v>9.048</v>
      </c>
      <c r="AB732" t="s">
        <v>45</v>
      </c>
      <c r="AC732" s="2">
        <f t="shared" si="339"/>
        <v>10.7445</v>
      </c>
      <c r="AD732" t="s">
        <v>45</v>
      </c>
      <c r="AE732" s="2">
        <f t="shared" si="340"/>
        <v>10.7445</v>
      </c>
      <c r="AF732" t="s">
        <v>45</v>
      </c>
      <c r="AG732" s="2">
        <f t="shared" si="341"/>
        <v>10.7445</v>
      </c>
      <c r="AH732" t="s">
        <v>45</v>
      </c>
      <c r="AI732" s="2">
        <f t="shared" si="342"/>
        <v>10.7445</v>
      </c>
      <c r="AJ732" t="s">
        <v>45</v>
      </c>
      <c r="AK732" s="2">
        <f t="shared" si="343"/>
        <v>10.970700000000001</v>
      </c>
      <c r="AL732" t="s">
        <v>45</v>
      </c>
      <c r="AM732" s="2">
        <f t="shared" si="344"/>
        <v>8.3694000000000006</v>
      </c>
      <c r="AN732" t="s">
        <v>45</v>
      </c>
      <c r="AO732" s="2">
        <f t="shared" si="345"/>
        <v>8.3694000000000006</v>
      </c>
      <c r="AP732" t="s">
        <v>45</v>
      </c>
      <c r="AQ732" s="2">
        <f t="shared" si="346"/>
        <v>8.3694000000000006</v>
      </c>
      <c r="AR732" t="s">
        <v>45</v>
      </c>
      <c r="AS732" s="2">
        <f t="shared" si="347"/>
        <v>10.7445</v>
      </c>
      <c r="AT732" t="s">
        <v>46</v>
      </c>
      <c r="AU732" s="2">
        <f t="shared" si="348"/>
        <v>10.7445</v>
      </c>
      <c r="AV732" t="s">
        <v>46</v>
      </c>
      <c r="AW732" s="2">
        <f t="shared" si="349"/>
        <v>8.3694000000000006</v>
      </c>
      <c r="AX732" t="s">
        <v>46</v>
      </c>
      <c r="AY732" s="2">
        <f t="shared" si="350"/>
        <v>8.3694000000000006</v>
      </c>
      <c r="AZ732" t="s">
        <v>46</v>
      </c>
      <c r="BA732" s="2">
        <f t="shared" si="351"/>
        <v>10.7445</v>
      </c>
      <c r="BB732" t="s">
        <v>46</v>
      </c>
      <c r="BC732" s="2">
        <f t="shared" si="352"/>
        <v>10.7445</v>
      </c>
      <c r="BD732" t="s">
        <v>45</v>
      </c>
      <c r="BE732" s="2">
        <f t="shared" si="353"/>
        <v>8.3694000000000006</v>
      </c>
      <c r="BF732" t="s">
        <v>45</v>
      </c>
      <c r="BG732" s="2">
        <f t="shared" si="354"/>
        <v>5.9943000000000008</v>
      </c>
      <c r="BH732" t="s">
        <v>45</v>
      </c>
      <c r="BI732" s="2">
        <f t="shared" si="355"/>
        <v>2.9406000000000003</v>
      </c>
      <c r="BJ732" t="s">
        <v>45</v>
      </c>
    </row>
    <row r="733" spans="1:62" x14ac:dyDescent="0.25">
      <c r="A733" s="25" t="s">
        <v>1177</v>
      </c>
      <c r="B733" t="s">
        <v>1178</v>
      </c>
      <c r="E733" s="1">
        <v>44896</v>
      </c>
      <c r="G733" t="s">
        <v>1164</v>
      </c>
      <c r="H733"/>
      <c r="I733">
        <v>14.74</v>
      </c>
      <c r="J733" s="2">
        <f t="shared" si="328"/>
        <v>11.792</v>
      </c>
      <c r="K733" s="2">
        <f t="shared" si="329"/>
        <v>3.8324000000000003</v>
      </c>
      <c r="L733" s="2">
        <f t="shared" si="330"/>
        <v>14.297800000000001</v>
      </c>
      <c r="M733" s="2">
        <f t="shared" si="331"/>
        <v>14.003</v>
      </c>
      <c r="N733" t="s">
        <v>45</v>
      </c>
      <c r="O733" s="5">
        <f t="shared" si="332"/>
        <v>14.74</v>
      </c>
      <c r="P733" t="s">
        <v>46</v>
      </c>
      <c r="Q733" s="2">
        <f t="shared" si="333"/>
        <v>10.9076</v>
      </c>
      <c r="R733" t="s">
        <v>46</v>
      </c>
      <c r="S733" s="5">
        <f t="shared" si="334"/>
        <v>13.266</v>
      </c>
      <c r="T733" t="s">
        <v>46</v>
      </c>
      <c r="U733" s="5">
        <f t="shared" si="335"/>
        <v>11.792000000000002</v>
      </c>
      <c r="V733" t="s">
        <v>46</v>
      </c>
      <c r="W733" s="5">
        <f t="shared" si="336"/>
        <v>14.297800000000001</v>
      </c>
      <c r="X733" t="s">
        <v>46</v>
      </c>
      <c r="Y733" s="5">
        <f t="shared" si="337"/>
        <v>14.297800000000001</v>
      </c>
      <c r="Z733" t="s">
        <v>46</v>
      </c>
      <c r="AA733" s="2">
        <f t="shared" si="338"/>
        <v>11.792000000000002</v>
      </c>
      <c r="AB733" t="s">
        <v>45</v>
      </c>
      <c r="AC733" s="2">
        <f t="shared" si="339"/>
        <v>14.003</v>
      </c>
      <c r="AD733" t="s">
        <v>45</v>
      </c>
      <c r="AE733" s="2">
        <f t="shared" si="340"/>
        <v>14.003</v>
      </c>
      <c r="AF733" t="s">
        <v>45</v>
      </c>
      <c r="AG733" s="2">
        <f t="shared" si="341"/>
        <v>14.003</v>
      </c>
      <c r="AH733" t="s">
        <v>45</v>
      </c>
      <c r="AI733" s="2">
        <f t="shared" si="342"/>
        <v>14.003</v>
      </c>
      <c r="AJ733" t="s">
        <v>45</v>
      </c>
      <c r="AK733" s="2">
        <f t="shared" si="343"/>
        <v>14.297800000000001</v>
      </c>
      <c r="AL733" t="s">
        <v>45</v>
      </c>
      <c r="AM733" s="2">
        <f t="shared" si="344"/>
        <v>10.9076</v>
      </c>
      <c r="AN733" t="s">
        <v>45</v>
      </c>
      <c r="AO733" s="2">
        <f t="shared" si="345"/>
        <v>10.9076</v>
      </c>
      <c r="AP733" t="s">
        <v>45</v>
      </c>
      <c r="AQ733" s="2">
        <f t="shared" si="346"/>
        <v>10.9076</v>
      </c>
      <c r="AR733" t="s">
        <v>45</v>
      </c>
      <c r="AS733" s="2">
        <f t="shared" si="347"/>
        <v>14.003</v>
      </c>
      <c r="AT733" t="s">
        <v>46</v>
      </c>
      <c r="AU733" s="2">
        <f t="shared" si="348"/>
        <v>14.003</v>
      </c>
      <c r="AV733" t="s">
        <v>46</v>
      </c>
      <c r="AW733" s="2">
        <f t="shared" si="349"/>
        <v>10.9076</v>
      </c>
      <c r="AX733" t="s">
        <v>46</v>
      </c>
      <c r="AY733" s="2">
        <f t="shared" si="350"/>
        <v>10.9076</v>
      </c>
      <c r="AZ733" t="s">
        <v>46</v>
      </c>
      <c r="BA733" s="2">
        <f t="shared" si="351"/>
        <v>14.003</v>
      </c>
      <c r="BB733" t="s">
        <v>46</v>
      </c>
      <c r="BC733" s="2">
        <f t="shared" si="352"/>
        <v>14.003</v>
      </c>
      <c r="BD733" t="s">
        <v>45</v>
      </c>
      <c r="BE733" s="2">
        <f t="shared" si="353"/>
        <v>10.9076</v>
      </c>
      <c r="BF733" t="s">
        <v>45</v>
      </c>
      <c r="BG733" s="2">
        <f t="shared" si="354"/>
        <v>7.8122000000000007</v>
      </c>
      <c r="BH733" t="s">
        <v>45</v>
      </c>
      <c r="BI733" s="2">
        <f t="shared" si="355"/>
        <v>3.8324000000000003</v>
      </c>
      <c r="BJ733" t="s">
        <v>45</v>
      </c>
    </row>
    <row r="734" spans="1:62" x14ac:dyDescent="0.25">
      <c r="A734" s="25" t="s">
        <v>1179</v>
      </c>
      <c r="B734" t="s">
        <v>1180</v>
      </c>
      <c r="E734" s="1">
        <v>44896</v>
      </c>
      <c r="G734" t="s">
        <v>1164</v>
      </c>
      <c r="H734"/>
      <c r="I734">
        <v>14.85</v>
      </c>
      <c r="J734" s="2">
        <f t="shared" si="328"/>
        <v>11.879999999999999</v>
      </c>
      <c r="K734" s="2">
        <f t="shared" si="329"/>
        <v>3.8610000000000002</v>
      </c>
      <c r="L734" s="2">
        <f t="shared" si="330"/>
        <v>14.404499999999999</v>
      </c>
      <c r="M734" s="2">
        <f t="shared" si="331"/>
        <v>14.107499999999998</v>
      </c>
      <c r="N734" t="s">
        <v>45</v>
      </c>
      <c r="O734" s="5">
        <f t="shared" si="332"/>
        <v>14.85</v>
      </c>
      <c r="P734" t="s">
        <v>46</v>
      </c>
      <c r="Q734" s="2">
        <f t="shared" si="333"/>
        <v>10.988999999999999</v>
      </c>
      <c r="R734" t="s">
        <v>46</v>
      </c>
      <c r="S734" s="5">
        <f t="shared" si="334"/>
        <v>13.365</v>
      </c>
      <c r="T734" t="s">
        <v>46</v>
      </c>
      <c r="U734" s="5">
        <f t="shared" si="335"/>
        <v>11.88</v>
      </c>
      <c r="V734" t="s">
        <v>46</v>
      </c>
      <c r="W734" s="5">
        <f t="shared" si="336"/>
        <v>14.404499999999999</v>
      </c>
      <c r="X734" t="s">
        <v>46</v>
      </c>
      <c r="Y734" s="5">
        <f t="shared" si="337"/>
        <v>14.404499999999999</v>
      </c>
      <c r="Z734" t="s">
        <v>46</v>
      </c>
      <c r="AA734" s="2">
        <f t="shared" si="338"/>
        <v>11.88</v>
      </c>
      <c r="AB734" t="s">
        <v>45</v>
      </c>
      <c r="AC734" s="2">
        <f t="shared" si="339"/>
        <v>14.107499999999998</v>
      </c>
      <c r="AD734" t="s">
        <v>45</v>
      </c>
      <c r="AE734" s="2">
        <f t="shared" si="340"/>
        <v>14.107499999999998</v>
      </c>
      <c r="AF734" t="s">
        <v>45</v>
      </c>
      <c r="AG734" s="2">
        <f t="shared" si="341"/>
        <v>14.107499999999998</v>
      </c>
      <c r="AH734" t="s">
        <v>45</v>
      </c>
      <c r="AI734" s="2">
        <f t="shared" si="342"/>
        <v>14.107499999999998</v>
      </c>
      <c r="AJ734" t="s">
        <v>45</v>
      </c>
      <c r="AK734" s="2">
        <f t="shared" si="343"/>
        <v>14.404499999999999</v>
      </c>
      <c r="AL734" t="s">
        <v>45</v>
      </c>
      <c r="AM734" s="2">
        <f t="shared" si="344"/>
        <v>10.988999999999999</v>
      </c>
      <c r="AN734" t="s">
        <v>45</v>
      </c>
      <c r="AO734" s="2">
        <f t="shared" si="345"/>
        <v>10.988999999999999</v>
      </c>
      <c r="AP734" t="s">
        <v>45</v>
      </c>
      <c r="AQ734" s="2">
        <f t="shared" si="346"/>
        <v>10.988999999999999</v>
      </c>
      <c r="AR734" t="s">
        <v>45</v>
      </c>
      <c r="AS734" s="2">
        <f t="shared" si="347"/>
        <v>14.107499999999998</v>
      </c>
      <c r="AT734" t="s">
        <v>46</v>
      </c>
      <c r="AU734" s="2">
        <f t="shared" si="348"/>
        <v>14.107499999999998</v>
      </c>
      <c r="AV734" t="s">
        <v>46</v>
      </c>
      <c r="AW734" s="2">
        <f t="shared" si="349"/>
        <v>10.988999999999999</v>
      </c>
      <c r="AX734" t="s">
        <v>46</v>
      </c>
      <c r="AY734" s="2">
        <f t="shared" si="350"/>
        <v>10.988999999999999</v>
      </c>
      <c r="AZ734" t="s">
        <v>46</v>
      </c>
      <c r="BA734" s="2">
        <f t="shared" si="351"/>
        <v>14.107499999999998</v>
      </c>
      <c r="BB734" t="s">
        <v>46</v>
      </c>
      <c r="BC734" s="2">
        <f t="shared" si="352"/>
        <v>14.107499999999998</v>
      </c>
      <c r="BD734" t="s">
        <v>45</v>
      </c>
      <c r="BE734" s="2">
        <f t="shared" si="353"/>
        <v>10.988999999999999</v>
      </c>
      <c r="BF734" t="s">
        <v>45</v>
      </c>
      <c r="BG734" s="2">
        <f t="shared" si="354"/>
        <v>7.8704999999999998</v>
      </c>
      <c r="BH734" t="s">
        <v>45</v>
      </c>
      <c r="BI734" s="2">
        <f t="shared" si="355"/>
        <v>3.8610000000000002</v>
      </c>
      <c r="BJ734" t="s">
        <v>45</v>
      </c>
    </row>
    <row r="735" spans="1:62" x14ac:dyDescent="0.25">
      <c r="A735" s="25" t="s">
        <v>1181</v>
      </c>
      <c r="B735" t="s">
        <v>1182</v>
      </c>
      <c r="E735" s="1">
        <v>44896</v>
      </c>
      <c r="G735" t="s">
        <v>1164</v>
      </c>
      <c r="H735"/>
      <c r="I735">
        <v>13.64</v>
      </c>
      <c r="J735" s="2">
        <f t="shared" si="328"/>
        <v>10.912000000000001</v>
      </c>
      <c r="K735" s="2">
        <f t="shared" si="329"/>
        <v>3.5464000000000002</v>
      </c>
      <c r="L735" s="2">
        <f t="shared" si="330"/>
        <v>13.2308</v>
      </c>
      <c r="M735" s="2">
        <f t="shared" si="331"/>
        <v>12.958</v>
      </c>
      <c r="N735" t="s">
        <v>45</v>
      </c>
      <c r="O735" s="5">
        <f t="shared" si="332"/>
        <v>13.64</v>
      </c>
      <c r="P735" t="s">
        <v>46</v>
      </c>
      <c r="Q735" s="2">
        <f t="shared" si="333"/>
        <v>10.0936</v>
      </c>
      <c r="R735" t="s">
        <v>46</v>
      </c>
      <c r="S735" s="5">
        <f t="shared" si="334"/>
        <v>12.276000000000002</v>
      </c>
      <c r="T735" t="s">
        <v>46</v>
      </c>
      <c r="U735" s="5">
        <f t="shared" si="335"/>
        <v>10.912000000000001</v>
      </c>
      <c r="V735" t="s">
        <v>46</v>
      </c>
      <c r="W735" s="5">
        <f t="shared" si="336"/>
        <v>13.2308</v>
      </c>
      <c r="X735" t="s">
        <v>46</v>
      </c>
      <c r="Y735" s="5">
        <f t="shared" si="337"/>
        <v>13.2308</v>
      </c>
      <c r="Z735" t="s">
        <v>46</v>
      </c>
      <c r="AA735" s="2">
        <f t="shared" si="338"/>
        <v>10.912000000000001</v>
      </c>
      <c r="AB735" t="s">
        <v>45</v>
      </c>
      <c r="AC735" s="2">
        <f t="shared" si="339"/>
        <v>12.958</v>
      </c>
      <c r="AD735" t="s">
        <v>45</v>
      </c>
      <c r="AE735" s="2">
        <f t="shared" si="340"/>
        <v>12.958</v>
      </c>
      <c r="AF735" t="s">
        <v>45</v>
      </c>
      <c r="AG735" s="2">
        <f t="shared" si="341"/>
        <v>12.958</v>
      </c>
      <c r="AH735" t="s">
        <v>45</v>
      </c>
      <c r="AI735" s="2">
        <f t="shared" si="342"/>
        <v>12.958</v>
      </c>
      <c r="AJ735" t="s">
        <v>45</v>
      </c>
      <c r="AK735" s="2">
        <f t="shared" si="343"/>
        <v>13.2308</v>
      </c>
      <c r="AL735" t="s">
        <v>45</v>
      </c>
      <c r="AM735" s="2">
        <f t="shared" si="344"/>
        <v>10.0936</v>
      </c>
      <c r="AN735" t="s">
        <v>45</v>
      </c>
      <c r="AO735" s="2">
        <f t="shared" si="345"/>
        <v>10.0936</v>
      </c>
      <c r="AP735" t="s">
        <v>45</v>
      </c>
      <c r="AQ735" s="2">
        <f t="shared" si="346"/>
        <v>10.0936</v>
      </c>
      <c r="AR735" t="s">
        <v>45</v>
      </c>
      <c r="AS735" s="2">
        <f t="shared" si="347"/>
        <v>12.958</v>
      </c>
      <c r="AT735" t="s">
        <v>46</v>
      </c>
      <c r="AU735" s="2">
        <f t="shared" si="348"/>
        <v>12.958</v>
      </c>
      <c r="AV735" t="s">
        <v>46</v>
      </c>
      <c r="AW735" s="2">
        <f t="shared" si="349"/>
        <v>10.0936</v>
      </c>
      <c r="AX735" t="s">
        <v>46</v>
      </c>
      <c r="AY735" s="2">
        <f t="shared" si="350"/>
        <v>10.0936</v>
      </c>
      <c r="AZ735" t="s">
        <v>46</v>
      </c>
      <c r="BA735" s="2">
        <f t="shared" si="351"/>
        <v>12.958</v>
      </c>
      <c r="BB735" t="s">
        <v>46</v>
      </c>
      <c r="BC735" s="2">
        <f t="shared" si="352"/>
        <v>12.958</v>
      </c>
      <c r="BD735" t="s">
        <v>45</v>
      </c>
      <c r="BE735" s="2">
        <f t="shared" si="353"/>
        <v>10.0936</v>
      </c>
      <c r="BF735" t="s">
        <v>45</v>
      </c>
      <c r="BG735" s="2">
        <f t="shared" si="354"/>
        <v>7.2292000000000005</v>
      </c>
      <c r="BH735" t="s">
        <v>45</v>
      </c>
      <c r="BI735" s="2">
        <f t="shared" si="355"/>
        <v>3.5464000000000002</v>
      </c>
      <c r="BJ735" t="s">
        <v>45</v>
      </c>
    </row>
    <row r="736" spans="1:62" x14ac:dyDescent="0.25">
      <c r="A736" s="25" t="s">
        <v>1183</v>
      </c>
      <c r="B736" t="s">
        <v>1184</v>
      </c>
      <c r="E736" s="1">
        <v>44896</v>
      </c>
      <c r="G736" t="s">
        <v>1164</v>
      </c>
      <c r="H736"/>
      <c r="I736">
        <v>19.36</v>
      </c>
      <c r="J736" s="2">
        <f t="shared" si="328"/>
        <v>15.488</v>
      </c>
      <c r="K736" s="2">
        <f t="shared" si="329"/>
        <v>5.0335999999999999</v>
      </c>
      <c r="L736" s="2">
        <f t="shared" si="330"/>
        <v>18.779199999999999</v>
      </c>
      <c r="M736" s="2">
        <f t="shared" si="331"/>
        <v>18.391999999999999</v>
      </c>
      <c r="N736" t="s">
        <v>45</v>
      </c>
      <c r="O736" s="5">
        <f t="shared" si="332"/>
        <v>19.36</v>
      </c>
      <c r="P736" t="s">
        <v>46</v>
      </c>
      <c r="Q736" s="2">
        <f t="shared" si="333"/>
        <v>14.3264</v>
      </c>
      <c r="R736" t="s">
        <v>46</v>
      </c>
      <c r="S736" s="5">
        <f t="shared" si="334"/>
        <v>17.423999999999999</v>
      </c>
      <c r="T736" t="s">
        <v>46</v>
      </c>
      <c r="U736" s="5">
        <f t="shared" si="335"/>
        <v>15.488</v>
      </c>
      <c r="V736" t="s">
        <v>46</v>
      </c>
      <c r="W736" s="5">
        <f t="shared" si="336"/>
        <v>18.779199999999999</v>
      </c>
      <c r="X736" t="s">
        <v>46</v>
      </c>
      <c r="Y736" s="5">
        <f t="shared" si="337"/>
        <v>18.779199999999999</v>
      </c>
      <c r="Z736" t="s">
        <v>46</v>
      </c>
      <c r="AA736" s="2">
        <f t="shared" si="338"/>
        <v>15.488</v>
      </c>
      <c r="AB736" t="s">
        <v>45</v>
      </c>
      <c r="AC736" s="2">
        <f t="shared" si="339"/>
        <v>18.391999999999999</v>
      </c>
      <c r="AD736" t="s">
        <v>45</v>
      </c>
      <c r="AE736" s="2">
        <f t="shared" si="340"/>
        <v>18.391999999999999</v>
      </c>
      <c r="AF736" t="s">
        <v>45</v>
      </c>
      <c r="AG736" s="2">
        <f t="shared" si="341"/>
        <v>18.391999999999999</v>
      </c>
      <c r="AH736" t="s">
        <v>45</v>
      </c>
      <c r="AI736" s="2">
        <f t="shared" si="342"/>
        <v>18.391999999999999</v>
      </c>
      <c r="AJ736" t="s">
        <v>45</v>
      </c>
      <c r="AK736" s="2">
        <f t="shared" si="343"/>
        <v>18.779199999999999</v>
      </c>
      <c r="AL736" t="s">
        <v>45</v>
      </c>
      <c r="AM736" s="2">
        <f t="shared" si="344"/>
        <v>14.3264</v>
      </c>
      <c r="AN736" t="s">
        <v>45</v>
      </c>
      <c r="AO736" s="2">
        <f t="shared" si="345"/>
        <v>14.3264</v>
      </c>
      <c r="AP736" t="s">
        <v>45</v>
      </c>
      <c r="AQ736" s="2">
        <f t="shared" si="346"/>
        <v>14.3264</v>
      </c>
      <c r="AR736" t="s">
        <v>45</v>
      </c>
      <c r="AS736" s="2">
        <f t="shared" si="347"/>
        <v>18.391999999999999</v>
      </c>
      <c r="AT736" t="s">
        <v>46</v>
      </c>
      <c r="AU736" s="2">
        <f t="shared" si="348"/>
        <v>18.391999999999999</v>
      </c>
      <c r="AV736" t="s">
        <v>46</v>
      </c>
      <c r="AW736" s="2">
        <f t="shared" si="349"/>
        <v>14.3264</v>
      </c>
      <c r="AX736" t="s">
        <v>46</v>
      </c>
      <c r="AY736" s="2">
        <f t="shared" si="350"/>
        <v>14.3264</v>
      </c>
      <c r="AZ736" t="s">
        <v>46</v>
      </c>
      <c r="BA736" s="2">
        <f t="shared" si="351"/>
        <v>18.391999999999999</v>
      </c>
      <c r="BB736" t="s">
        <v>46</v>
      </c>
      <c r="BC736" s="2">
        <f t="shared" si="352"/>
        <v>18.391999999999999</v>
      </c>
      <c r="BD736" t="s">
        <v>45</v>
      </c>
      <c r="BE736" s="2">
        <f t="shared" si="353"/>
        <v>14.3264</v>
      </c>
      <c r="BF736" t="s">
        <v>45</v>
      </c>
      <c r="BG736" s="2">
        <f t="shared" si="354"/>
        <v>10.2608</v>
      </c>
      <c r="BH736" t="s">
        <v>45</v>
      </c>
      <c r="BI736" s="2">
        <f t="shared" si="355"/>
        <v>5.0335999999999999</v>
      </c>
      <c r="BJ736" t="s">
        <v>45</v>
      </c>
    </row>
    <row r="737" spans="1:62" x14ac:dyDescent="0.25">
      <c r="A737" s="25" t="s">
        <v>1185</v>
      </c>
      <c r="B737" t="s">
        <v>1186</v>
      </c>
      <c r="E737" s="1">
        <v>44896</v>
      </c>
      <c r="G737" t="s">
        <v>1164</v>
      </c>
      <c r="H737"/>
      <c r="I737">
        <v>75.12</v>
      </c>
      <c r="J737" s="2">
        <f t="shared" si="328"/>
        <v>60.096000000000004</v>
      </c>
      <c r="K737" s="2">
        <f t="shared" si="329"/>
        <v>19.531200000000002</v>
      </c>
      <c r="L737" s="2">
        <f t="shared" si="330"/>
        <v>72.866399999999999</v>
      </c>
      <c r="M737" s="2">
        <f t="shared" si="331"/>
        <v>71.364000000000004</v>
      </c>
      <c r="N737" t="s">
        <v>45</v>
      </c>
      <c r="O737" s="5">
        <f t="shared" si="332"/>
        <v>75.12</v>
      </c>
      <c r="P737" t="s">
        <v>46</v>
      </c>
      <c r="Q737" s="2">
        <f t="shared" si="333"/>
        <v>55.588800000000006</v>
      </c>
      <c r="R737" t="s">
        <v>46</v>
      </c>
      <c r="S737" s="5">
        <f t="shared" si="334"/>
        <v>67.608000000000004</v>
      </c>
      <c r="T737" t="s">
        <v>46</v>
      </c>
      <c r="U737" s="5">
        <f t="shared" si="335"/>
        <v>60.096000000000004</v>
      </c>
      <c r="V737" t="s">
        <v>46</v>
      </c>
      <c r="W737" s="5">
        <f t="shared" si="336"/>
        <v>72.866399999999999</v>
      </c>
      <c r="X737" t="s">
        <v>46</v>
      </c>
      <c r="Y737" s="5">
        <f t="shared" si="337"/>
        <v>72.866399999999999</v>
      </c>
      <c r="Z737" t="s">
        <v>46</v>
      </c>
      <c r="AA737" s="2">
        <f t="shared" si="338"/>
        <v>60.096000000000004</v>
      </c>
      <c r="AB737" t="s">
        <v>45</v>
      </c>
      <c r="AC737" s="2">
        <f t="shared" si="339"/>
        <v>71.364000000000004</v>
      </c>
      <c r="AD737" t="s">
        <v>45</v>
      </c>
      <c r="AE737" s="2">
        <f t="shared" si="340"/>
        <v>71.364000000000004</v>
      </c>
      <c r="AF737" t="s">
        <v>45</v>
      </c>
      <c r="AG737" s="2">
        <f t="shared" si="341"/>
        <v>71.364000000000004</v>
      </c>
      <c r="AH737" t="s">
        <v>45</v>
      </c>
      <c r="AI737" s="2">
        <f t="shared" si="342"/>
        <v>71.364000000000004</v>
      </c>
      <c r="AJ737" t="s">
        <v>45</v>
      </c>
      <c r="AK737" s="2">
        <f t="shared" si="343"/>
        <v>72.866399999999999</v>
      </c>
      <c r="AL737" t="s">
        <v>45</v>
      </c>
      <c r="AM737" s="2">
        <f t="shared" si="344"/>
        <v>55.588800000000006</v>
      </c>
      <c r="AN737" t="s">
        <v>45</v>
      </c>
      <c r="AO737" s="2">
        <f t="shared" si="345"/>
        <v>55.588800000000006</v>
      </c>
      <c r="AP737" t="s">
        <v>45</v>
      </c>
      <c r="AQ737" s="2">
        <f t="shared" si="346"/>
        <v>55.588800000000006</v>
      </c>
      <c r="AR737" t="s">
        <v>45</v>
      </c>
      <c r="AS737" s="2">
        <f t="shared" si="347"/>
        <v>71.364000000000004</v>
      </c>
      <c r="AT737" t="s">
        <v>46</v>
      </c>
      <c r="AU737" s="2">
        <f t="shared" si="348"/>
        <v>71.364000000000004</v>
      </c>
      <c r="AV737" t="s">
        <v>46</v>
      </c>
      <c r="AW737" s="2">
        <f t="shared" si="349"/>
        <v>55.588800000000006</v>
      </c>
      <c r="AX737" t="s">
        <v>46</v>
      </c>
      <c r="AY737" s="2">
        <f t="shared" si="350"/>
        <v>55.588800000000006</v>
      </c>
      <c r="AZ737" t="s">
        <v>46</v>
      </c>
      <c r="BA737" s="2">
        <f t="shared" si="351"/>
        <v>71.364000000000004</v>
      </c>
      <c r="BB737" t="s">
        <v>46</v>
      </c>
      <c r="BC737" s="2">
        <f t="shared" si="352"/>
        <v>71.364000000000004</v>
      </c>
      <c r="BD737" t="s">
        <v>45</v>
      </c>
      <c r="BE737" s="2">
        <f t="shared" si="353"/>
        <v>55.588800000000006</v>
      </c>
      <c r="BF737" t="s">
        <v>45</v>
      </c>
      <c r="BG737" s="2">
        <f t="shared" si="354"/>
        <v>39.813600000000001</v>
      </c>
      <c r="BH737" t="s">
        <v>45</v>
      </c>
      <c r="BI737" s="2">
        <f t="shared" si="355"/>
        <v>19.531200000000002</v>
      </c>
      <c r="BJ737" t="s">
        <v>45</v>
      </c>
    </row>
    <row r="738" spans="1:62" x14ac:dyDescent="0.25">
      <c r="A738" s="25" t="s">
        <v>1187</v>
      </c>
      <c r="B738" t="s">
        <v>1188</v>
      </c>
      <c r="E738" s="1">
        <v>44896</v>
      </c>
      <c r="G738" t="s">
        <v>1164</v>
      </c>
      <c r="H738"/>
      <c r="I738">
        <v>4.55</v>
      </c>
      <c r="J738" s="2">
        <f t="shared" si="328"/>
        <v>3.6399999999999997</v>
      </c>
      <c r="K738" s="2">
        <f t="shared" si="329"/>
        <v>1.1830000000000001</v>
      </c>
      <c r="L738" s="2">
        <f t="shared" si="330"/>
        <v>4.4135</v>
      </c>
      <c r="M738" s="2">
        <f t="shared" si="331"/>
        <v>4.3224999999999998</v>
      </c>
      <c r="N738" t="s">
        <v>45</v>
      </c>
      <c r="O738" s="5">
        <f t="shared" si="332"/>
        <v>4.55</v>
      </c>
      <c r="P738" t="s">
        <v>46</v>
      </c>
      <c r="Q738" s="2">
        <f t="shared" si="333"/>
        <v>3.367</v>
      </c>
      <c r="R738" t="s">
        <v>46</v>
      </c>
      <c r="S738" s="5">
        <f t="shared" si="334"/>
        <v>4.0949999999999998</v>
      </c>
      <c r="T738" t="s">
        <v>46</v>
      </c>
      <c r="U738" s="5">
        <f t="shared" si="335"/>
        <v>3.64</v>
      </c>
      <c r="V738" t="s">
        <v>46</v>
      </c>
      <c r="W738" s="5">
        <f t="shared" si="336"/>
        <v>4.4135</v>
      </c>
      <c r="X738" t="s">
        <v>46</v>
      </c>
      <c r="Y738" s="5">
        <f t="shared" si="337"/>
        <v>4.4135</v>
      </c>
      <c r="Z738" t="s">
        <v>46</v>
      </c>
      <c r="AA738" s="2">
        <f t="shared" si="338"/>
        <v>3.64</v>
      </c>
      <c r="AB738" t="s">
        <v>45</v>
      </c>
      <c r="AC738" s="2">
        <f t="shared" si="339"/>
        <v>4.3224999999999998</v>
      </c>
      <c r="AD738" t="s">
        <v>45</v>
      </c>
      <c r="AE738" s="2">
        <f t="shared" si="340"/>
        <v>4.3224999999999998</v>
      </c>
      <c r="AF738" t="s">
        <v>45</v>
      </c>
      <c r="AG738" s="2">
        <f t="shared" si="341"/>
        <v>4.3224999999999998</v>
      </c>
      <c r="AH738" t="s">
        <v>45</v>
      </c>
      <c r="AI738" s="2">
        <f t="shared" si="342"/>
        <v>4.3224999999999998</v>
      </c>
      <c r="AJ738" t="s">
        <v>45</v>
      </c>
      <c r="AK738" s="2">
        <f t="shared" si="343"/>
        <v>4.4135</v>
      </c>
      <c r="AL738" t="s">
        <v>45</v>
      </c>
      <c r="AM738" s="2">
        <f t="shared" si="344"/>
        <v>3.367</v>
      </c>
      <c r="AN738" t="s">
        <v>45</v>
      </c>
      <c r="AO738" s="2">
        <f t="shared" si="345"/>
        <v>3.367</v>
      </c>
      <c r="AP738" t="s">
        <v>45</v>
      </c>
      <c r="AQ738" s="2">
        <f t="shared" si="346"/>
        <v>3.367</v>
      </c>
      <c r="AR738" t="s">
        <v>45</v>
      </c>
      <c r="AS738" s="2">
        <f t="shared" si="347"/>
        <v>4.3224999999999998</v>
      </c>
      <c r="AT738" t="s">
        <v>46</v>
      </c>
      <c r="AU738" s="2">
        <f t="shared" si="348"/>
        <v>4.3224999999999998</v>
      </c>
      <c r="AV738" t="s">
        <v>46</v>
      </c>
      <c r="AW738" s="2">
        <f t="shared" si="349"/>
        <v>3.367</v>
      </c>
      <c r="AX738" t="s">
        <v>46</v>
      </c>
      <c r="AY738" s="2">
        <f t="shared" si="350"/>
        <v>3.367</v>
      </c>
      <c r="AZ738" t="s">
        <v>46</v>
      </c>
      <c r="BA738" s="2">
        <f t="shared" si="351"/>
        <v>4.3224999999999998</v>
      </c>
      <c r="BB738" t="s">
        <v>46</v>
      </c>
      <c r="BC738" s="2">
        <f t="shared" si="352"/>
        <v>4.3224999999999998</v>
      </c>
      <c r="BD738" t="s">
        <v>45</v>
      </c>
      <c r="BE738" s="2">
        <f t="shared" si="353"/>
        <v>3.367</v>
      </c>
      <c r="BF738" t="s">
        <v>45</v>
      </c>
      <c r="BG738" s="2">
        <f t="shared" si="354"/>
        <v>2.4115000000000002</v>
      </c>
      <c r="BH738" t="s">
        <v>45</v>
      </c>
      <c r="BI738" s="2">
        <f t="shared" si="355"/>
        <v>1.1830000000000001</v>
      </c>
      <c r="BJ738" t="s">
        <v>45</v>
      </c>
    </row>
    <row r="739" spans="1:62" x14ac:dyDescent="0.25">
      <c r="A739" s="25" t="s">
        <v>1189</v>
      </c>
      <c r="B739" t="s">
        <v>1190</v>
      </c>
      <c r="E739" s="1">
        <v>44896</v>
      </c>
      <c r="G739" t="s">
        <v>1164</v>
      </c>
      <c r="H739"/>
      <c r="I739">
        <v>3.25</v>
      </c>
      <c r="J739" s="2">
        <f t="shared" si="328"/>
        <v>2.6</v>
      </c>
      <c r="K739" s="2">
        <f t="shared" si="329"/>
        <v>0.84499999999999997</v>
      </c>
      <c r="L739" s="2">
        <f t="shared" si="330"/>
        <v>3.1524999999999999</v>
      </c>
      <c r="M739" s="2">
        <f t="shared" si="331"/>
        <v>3.0874999999999999</v>
      </c>
      <c r="N739" t="s">
        <v>45</v>
      </c>
      <c r="O739" s="5">
        <f t="shared" si="332"/>
        <v>3.25</v>
      </c>
      <c r="P739" t="s">
        <v>46</v>
      </c>
      <c r="Q739" s="2">
        <f t="shared" si="333"/>
        <v>2.4049999999999998</v>
      </c>
      <c r="R739" t="s">
        <v>46</v>
      </c>
      <c r="S739" s="5">
        <f t="shared" si="334"/>
        <v>2.9250000000000003</v>
      </c>
      <c r="T739" t="s">
        <v>46</v>
      </c>
      <c r="U739" s="5">
        <f t="shared" si="335"/>
        <v>2.6</v>
      </c>
      <c r="V739" t="s">
        <v>46</v>
      </c>
      <c r="W739" s="5">
        <f t="shared" si="336"/>
        <v>3.1524999999999999</v>
      </c>
      <c r="X739" t="s">
        <v>46</v>
      </c>
      <c r="Y739" s="5">
        <f t="shared" si="337"/>
        <v>3.1524999999999999</v>
      </c>
      <c r="Z739" t="s">
        <v>46</v>
      </c>
      <c r="AA739" s="2">
        <f t="shared" si="338"/>
        <v>2.6</v>
      </c>
      <c r="AB739" t="s">
        <v>45</v>
      </c>
      <c r="AC739" s="2">
        <f t="shared" si="339"/>
        <v>3.0874999999999999</v>
      </c>
      <c r="AD739" t="s">
        <v>45</v>
      </c>
      <c r="AE739" s="2">
        <f t="shared" si="340"/>
        <v>3.0874999999999999</v>
      </c>
      <c r="AF739" t="s">
        <v>45</v>
      </c>
      <c r="AG739" s="2">
        <f t="shared" si="341"/>
        <v>3.0874999999999999</v>
      </c>
      <c r="AH739" t="s">
        <v>45</v>
      </c>
      <c r="AI739" s="2">
        <f t="shared" si="342"/>
        <v>3.0874999999999999</v>
      </c>
      <c r="AJ739" t="s">
        <v>45</v>
      </c>
      <c r="AK739" s="2">
        <f t="shared" si="343"/>
        <v>3.1524999999999999</v>
      </c>
      <c r="AL739" t="s">
        <v>45</v>
      </c>
      <c r="AM739" s="2">
        <f t="shared" si="344"/>
        <v>2.4049999999999998</v>
      </c>
      <c r="AN739" t="s">
        <v>45</v>
      </c>
      <c r="AO739" s="2">
        <f t="shared" si="345"/>
        <v>2.4049999999999998</v>
      </c>
      <c r="AP739" t="s">
        <v>45</v>
      </c>
      <c r="AQ739" s="2">
        <f t="shared" si="346"/>
        <v>2.4049999999999998</v>
      </c>
      <c r="AR739" t="s">
        <v>45</v>
      </c>
      <c r="AS739" s="2">
        <f t="shared" si="347"/>
        <v>3.0874999999999999</v>
      </c>
      <c r="AT739" t="s">
        <v>46</v>
      </c>
      <c r="AU739" s="2">
        <f t="shared" si="348"/>
        <v>3.0874999999999999</v>
      </c>
      <c r="AV739" t="s">
        <v>46</v>
      </c>
      <c r="AW739" s="2">
        <f t="shared" si="349"/>
        <v>2.4049999999999998</v>
      </c>
      <c r="AX739" t="s">
        <v>46</v>
      </c>
      <c r="AY739" s="2">
        <f t="shared" si="350"/>
        <v>2.4049999999999998</v>
      </c>
      <c r="AZ739" t="s">
        <v>46</v>
      </c>
      <c r="BA739" s="2">
        <f t="shared" si="351"/>
        <v>3.0874999999999999</v>
      </c>
      <c r="BB739" t="s">
        <v>46</v>
      </c>
      <c r="BC739" s="2">
        <f t="shared" si="352"/>
        <v>3.0874999999999999</v>
      </c>
      <c r="BD739" t="s">
        <v>45</v>
      </c>
      <c r="BE739" s="2">
        <f t="shared" si="353"/>
        <v>2.4049999999999998</v>
      </c>
      <c r="BF739" t="s">
        <v>45</v>
      </c>
      <c r="BG739" s="2">
        <f t="shared" si="354"/>
        <v>1.7225000000000001</v>
      </c>
      <c r="BH739" t="s">
        <v>45</v>
      </c>
      <c r="BI739" s="2">
        <f t="shared" si="355"/>
        <v>0.84499999999999997</v>
      </c>
      <c r="BJ739" t="s">
        <v>45</v>
      </c>
    </row>
    <row r="740" spans="1:62" x14ac:dyDescent="0.25">
      <c r="A740" s="25" t="s">
        <v>1191</v>
      </c>
      <c r="B740" t="s">
        <v>1192</v>
      </c>
      <c r="E740" s="1">
        <v>44896</v>
      </c>
      <c r="G740" t="s">
        <v>1164</v>
      </c>
      <c r="H740"/>
      <c r="I740">
        <v>8.84</v>
      </c>
      <c r="J740" s="2">
        <f t="shared" si="328"/>
        <v>7.0720000000000001</v>
      </c>
      <c r="K740" s="2">
        <f t="shared" si="329"/>
        <v>2.2984</v>
      </c>
      <c r="L740" s="2">
        <f t="shared" si="330"/>
        <v>8.5747999999999998</v>
      </c>
      <c r="M740" s="2">
        <f t="shared" si="331"/>
        <v>8.3979999999999997</v>
      </c>
      <c r="N740" t="s">
        <v>45</v>
      </c>
      <c r="O740" s="5">
        <f t="shared" si="332"/>
        <v>8.84</v>
      </c>
      <c r="P740" t="s">
        <v>46</v>
      </c>
      <c r="Q740" s="2">
        <f t="shared" si="333"/>
        <v>6.5415999999999999</v>
      </c>
      <c r="R740" t="s">
        <v>46</v>
      </c>
      <c r="S740" s="5">
        <f t="shared" si="334"/>
        <v>7.9560000000000004</v>
      </c>
      <c r="T740" t="s">
        <v>46</v>
      </c>
      <c r="U740" s="5">
        <f t="shared" si="335"/>
        <v>7.0720000000000001</v>
      </c>
      <c r="V740" t="s">
        <v>46</v>
      </c>
      <c r="W740" s="5">
        <f t="shared" si="336"/>
        <v>8.5747999999999998</v>
      </c>
      <c r="X740" t="s">
        <v>46</v>
      </c>
      <c r="Y740" s="5">
        <f t="shared" si="337"/>
        <v>8.5747999999999998</v>
      </c>
      <c r="Z740" t="s">
        <v>46</v>
      </c>
      <c r="AA740" s="2">
        <f t="shared" si="338"/>
        <v>7.0720000000000001</v>
      </c>
      <c r="AB740" t="s">
        <v>45</v>
      </c>
      <c r="AC740" s="2">
        <f t="shared" si="339"/>
        <v>8.3979999999999997</v>
      </c>
      <c r="AD740" t="s">
        <v>45</v>
      </c>
      <c r="AE740" s="2">
        <f t="shared" si="340"/>
        <v>8.3979999999999997</v>
      </c>
      <c r="AF740" t="s">
        <v>45</v>
      </c>
      <c r="AG740" s="2">
        <f t="shared" si="341"/>
        <v>8.3979999999999997</v>
      </c>
      <c r="AH740" t="s">
        <v>45</v>
      </c>
      <c r="AI740" s="2">
        <f t="shared" si="342"/>
        <v>8.3979999999999997</v>
      </c>
      <c r="AJ740" t="s">
        <v>45</v>
      </c>
      <c r="AK740" s="2">
        <f t="shared" si="343"/>
        <v>8.5747999999999998</v>
      </c>
      <c r="AL740" t="s">
        <v>45</v>
      </c>
      <c r="AM740" s="2">
        <f t="shared" si="344"/>
        <v>6.5415999999999999</v>
      </c>
      <c r="AN740" t="s">
        <v>45</v>
      </c>
      <c r="AO740" s="2">
        <f t="shared" si="345"/>
        <v>6.5415999999999999</v>
      </c>
      <c r="AP740" t="s">
        <v>45</v>
      </c>
      <c r="AQ740" s="2">
        <f t="shared" si="346"/>
        <v>6.5415999999999999</v>
      </c>
      <c r="AR740" t="s">
        <v>45</v>
      </c>
      <c r="AS740" s="2">
        <f t="shared" si="347"/>
        <v>8.3979999999999997</v>
      </c>
      <c r="AT740" t="s">
        <v>46</v>
      </c>
      <c r="AU740" s="2">
        <f t="shared" si="348"/>
        <v>8.3979999999999997</v>
      </c>
      <c r="AV740" t="s">
        <v>46</v>
      </c>
      <c r="AW740" s="2">
        <f t="shared" si="349"/>
        <v>6.5415999999999999</v>
      </c>
      <c r="AX740" t="s">
        <v>46</v>
      </c>
      <c r="AY740" s="2">
        <f t="shared" si="350"/>
        <v>6.5415999999999999</v>
      </c>
      <c r="AZ740" t="s">
        <v>46</v>
      </c>
      <c r="BA740" s="2">
        <f t="shared" si="351"/>
        <v>8.3979999999999997</v>
      </c>
      <c r="BB740" t="s">
        <v>46</v>
      </c>
      <c r="BC740" s="2">
        <f t="shared" si="352"/>
        <v>8.3979999999999997</v>
      </c>
      <c r="BD740" t="s">
        <v>45</v>
      </c>
      <c r="BE740" s="2">
        <f t="shared" si="353"/>
        <v>6.5415999999999999</v>
      </c>
      <c r="BF740" t="s">
        <v>45</v>
      </c>
      <c r="BG740" s="2">
        <f t="shared" si="354"/>
        <v>4.6852</v>
      </c>
      <c r="BH740" t="s">
        <v>45</v>
      </c>
      <c r="BI740" s="2">
        <f t="shared" si="355"/>
        <v>2.2984</v>
      </c>
      <c r="BJ740" t="s">
        <v>45</v>
      </c>
    </row>
    <row r="741" spans="1:62" x14ac:dyDescent="0.25">
      <c r="A741" s="25" t="s">
        <v>1193</v>
      </c>
      <c r="B741" t="s">
        <v>1194</v>
      </c>
      <c r="E741" s="1">
        <v>44896</v>
      </c>
      <c r="G741" t="s">
        <v>1164</v>
      </c>
      <c r="H741"/>
      <c r="I741">
        <v>3.25</v>
      </c>
      <c r="J741" s="2">
        <f t="shared" si="328"/>
        <v>2.6</v>
      </c>
      <c r="K741" s="2">
        <f t="shared" si="329"/>
        <v>0.84499999999999997</v>
      </c>
      <c r="L741" s="2">
        <f t="shared" si="330"/>
        <v>3.1524999999999999</v>
      </c>
      <c r="M741" s="2">
        <f t="shared" si="331"/>
        <v>3.0874999999999999</v>
      </c>
      <c r="N741" t="s">
        <v>45</v>
      </c>
      <c r="O741" s="5">
        <f t="shared" si="332"/>
        <v>3.25</v>
      </c>
      <c r="P741" t="s">
        <v>46</v>
      </c>
      <c r="Q741" s="2">
        <f t="shared" si="333"/>
        <v>2.4049999999999998</v>
      </c>
      <c r="R741" t="s">
        <v>46</v>
      </c>
      <c r="S741" s="5">
        <f t="shared" si="334"/>
        <v>2.9250000000000003</v>
      </c>
      <c r="T741" t="s">
        <v>46</v>
      </c>
      <c r="U741" s="5">
        <f t="shared" si="335"/>
        <v>2.6</v>
      </c>
      <c r="V741" t="s">
        <v>46</v>
      </c>
      <c r="W741" s="5">
        <f t="shared" si="336"/>
        <v>3.1524999999999999</v>
      </c>
      <c r="X741" t="s">
        <v>46</v>
      </c>
      <c r="Y741" s="5">
        <f t="shared" si="337"/>
        <v>3.1524999999999999</v>
      </c>
      <c r="Z741" t="s">
        <v>46</v>
      </c>
      <c r="AA741" s="2">
        <f t="shared" si="338"/>
        <v>2.6</v>
      </c>
      <c r="AB741" t="s">
        <v>45</v>
      </c>
      <c r="AC741" s="2">
        <f t="shared" si="339"/>
        <v>3.0874999999999999</v>
      </c>
      <c r="AD741" t="s">
        <v>45</v>
      </c>
      <c r="AE741" s="2">
        <f t="shared" si="340"/>
        <v>3.0874999999999999</v>
      </c>
      <c r="AF741" t="s">
        <v>45</v>
      </c>
      <c r="AG741" s="2">
        <f t="shared" si="341"/>
        <v>3.0874999999999999</v>
      </c>
      <c r="AH741" t="s">
        <v>45</v>
      </c>
      <c r="AI741" s="2">
        <f t="shared" si="342"/>
        <v>3.0874999999999999</v>
      </c>
      <c r="AJ741" t="s">
        <v>45</v>
      </c>
      <c r="AK741" s="2">
        <f t="shared" si="343"/>
        <v>3.1524999999999999</v>
      </c>
      <c r="AL741" t="s">
        <v>45</v>
      </c>
      <c r="AM741" s="2">
        <f t="shared" si="344"/>
        <v>2.4049999999999998</v>
      </c>
      <c r="AN741" t="s">
        <v>45</v>
      </c>
      <c r="AO741" s="2">
        <f t="shared" si="345"/>
        <v>2.4049999999999998</v>
      </c>
      <c r="AP741" t="s">
        <v>45</v>
      </c>
      <c r="AQ741" s="2">
        <f t="shared" si="346"/>
        <v>2.4049999999999998</v>
      </c>
      <c r="AR741" t="s">
        <v>45</v>
      </c>
      <c r="AS741" s="2">
        <f t="shared" si="347"/>
        <v>3.0874999999999999</v>
      </c>
      <c r="AT741" t="s">
        <v>46</v>
      </c>
      <c r="AU741" s="2">
        <f t="shared" si="348"/>
        <v>3.0874999999999999</v>
      </c>
      <c r="AV741" t="s">
        <v>46</v>
      </c>
      <c r="AW741" s="2">
        <f t="shared" si="349"/>
        <v>2.4049999999999998</v>
      </c>
      <c r="AX741" t="s">
        <v>46</v>
      </c>
      <c r="AY741" s="2">
        <f t="shared" si="350"/>
        <v>2.4049999999999998</v>
      </c>
      <c r="AZ741" t="s">
        <v>46</v>
      </c>
      <c r="BA741" s="2">
        <f t="shared" si="351"/>
        <v>3.0874999999999999</v>
      </c>
      <c r="BB741" t="s">
        <v>46</v>
      </c>
      <c r="BC741" s="2">
        <f t="shared" si="352"/>
        <v>3.0874999999999999</v>
      </c>
      <c r="BD741" t="s">
        <v>45</v>
      </c>
      <c r="BE741" s="2">
        <f t="shared" si="353"/>
        <v>2.4049999999999998</v>
      </c>
      <c r="BF741" t="s">
        <v>45</v>
      </c>
      <c r="BG741" s="2">
        <f t="shared" si="354"/>
        <v>1.7225000000000001</v>
      </c>
      <c r="BH741" t="s">
        <v>45</v>
      </c>
      <c r="BI741" s="2">
        <f t="shared" si="355"/>
        <v>0.84499999999999997</v>
      </c>
      <c r="BJ741" t="s">
        <v>45</v>
      </c>
    </row>
    <row r="742" spans="1:62" x14ac:dyDescent="0.25">
      <c r="A742" s="25" t="s">
        <v>1195</v>
      </c>
      <c r="B742" t="s">
        <v>1196</v>
      </c>
      <c r="E742" s="1">
        <v>44896</v>
      </c>
      <c r="G742" t="s">
        <v>1164</v>
      </c>
      <c r="H742"/>
      <c r="I742">
        <v>5.98</v>
      </c>
      <c r="J742" s="2">
        <f t="shared" si="328"/>
        <v>4.7840000000000007</v>
      </c>
      <c r="K742" s="2">
        <f t="shared" si="329"/>
        <v>1.5548000000000002</v>
      </c>
      <c r="L742" s="2">
        <f t="shared" si="330"/>
        <v>5.8006000000000002</v>
      </c>
      <c r="M742" s="2">
        <f t="shared" si="331"/>
        <v>5.681</v>
      </c>
      <c r="N742" t="s">
        <v>45</v>
      </c>
      <c r="O742" s="5">
        <f t="shared" si="332"/>
        <v>5.98</v>
      </c>
      <c r="P742" t="s">
        <v>46</v>
      </c>
      <c r="Q742" s="2">
        <f t="shared" si="333"/>
        <v>4.4252000000000002</v>
      </c>
      <c r="R742" t="s">
        <v>46</v>
      </c>
      <c r="S742" s="5">
        <f t="shared" si="334"/>
        <v>5.3820000000000006</v>
      </c>
      <c r="T742" t="s">
        <v>46</v>
      </c>
      <c r="U742" s="5">
        <f t="shared" si="335"/>
        <v>4.7840000000000007</v>
      </c>
      <c r="V742" t="s">
        <v>46</v>
      </c>
      <c r="W742" s="5">
        <f t="shared" si="336"/>
        <v>5.8006000000000002</v>
      </c>
      <c r="X742" t="s">
        <v>46</v>
      </c>
      <c r="Y742" s="5">
        <f t="shared" si="337"/>
        <v>5.8006000000000002</v>
      </c>
      <c r="Z742" t="s">
        <v>46</v>
      </c>
      <c r="AA742" s="2">
        <f t="shared" si="338"/>
        <v>4.7840000000000007</v>
      </c>
      <c r="AB742" t="s">
        <v>45</v>
      </c>
      <c r="AC742" s="2">
        <f t="shared" si="339"/>
        <v>5.681</v>
      </c>
      <c r="AD742" t="s">
        <v>45</v>
      </c>
      <c r="AE742" s="2">
        <f t="shared" si="340"/>
        <v>5.681</v>
      </c>
      <c r="AF742" t="s">
        <v>45</v>
      </c>
      <c r="AG742" s="2">
        <f t="shared" si="341"/>
        <v>5.681</v>
      </c>
      <c r="AH742" t="s">
        <v>45</v>
      </c>
      <c r="AI742" s="2">
        <f t="shared" si="342"/>
        <v>5.681</v>
      </c>
      <c r="AJ742" t="s">
        <v>45</v>
      </c>
      <c r="AK742" s="2">
        <f t="shared" si="343"/>
        <v>5.8006000000000002</v>
      </c>
      <c r="AL742" t="s">
        <v>45</v>
      </c>
      <c r="AM742" s="2">
        <f t="shared" si="344"/>
        <v>4.4252000000000002</v>
      </c>
      <c r="AN742" t="s">
        <v>45</v>
      </c>
      <c r="AO742" s="2">
        <f t="shared" si="345"/>
        <v>4.4252000000000002</v>
      </c>
      <c r="AP742" t="s">
        <v>45</v>
      </c>
      <c r="AQ742" s="2">
        <f t="shared" si="346"/>
        <v>4.4252000000000002</v>
      </c>
      <c r="AR742" t="s">
        <v>45</v>
      </c>
      <c r="AS742" s="2">
        <f t="shared" si="347"/>
        <v>5.681</v>
      </c>
      <c r="AT742" t="s">
        <v>46</v>
      </c>
      <c r="AU742" s="2">
        <f t="shared" si="348"/>
        <v>5.681</v>
      </c>
      <c r="AV742" t="s">
        <v>46</v>
      </c>
      <c r="AW742" s="2">
        <f t="shared" si="349"/>
        <v>4.4252000000000002</v>
      </c>
      <c r="AX742" t="s">
        <v>46</v>
      </c>
      <c r="AY742" s="2">
        <f t="shared" si="350"/>
        <v>4.4252000000000002</v>
      </c>
      <c r="AZ742" t="s">
        <v>46</v>
      </c>
      <c r="BA742" s="2">
        <f t="shared" si="351"/>
        <v>5.681</v>
      </c>
      <c r="BB742" t="s">
        <v>46</v>
      </c>
      <c r="BC742" s="2">
        <f t="shared" si="352"/>
        <v>5.681</v>
      </c>
      <c r="BD742" t="s">
        <v>45</v>
      </c>
      <c r="BE742" s="2">
        <f t="shared" si="353"/>
        <v>4.4252000000000002</v>
      </c>
      <c r="BF742" t="s">
        <v>45</v>
      </c>
      <c r="BG742" s="2">
        <f t="shared" si="354"/>
        <v>3.1694000000000004</v>
      </c>
      <c r="BH742" t="s">
        <v>45</v>
      </c>
      <c r="BI742" s="2">
        <f t="shared" si="355"/>
        <v>1.5548000000000002</v>
      </c>
      <c r="BJ742" t="s">
        <v>45</v>
      </c>
    </row>
    <row r="743" spans="1:62" x14ac:dyDescent="0.25">
      <c r="A743" s="25" t="s">
        <v>1197</v>
      </c>
      <c r="B743" t="s">
        <v>1198</v>
      </c>
      <c r="E743" s="1">
        <v>44896</v>
      </c>
      <c r="G743" t="s">
        <v>1164</v>
      </c>
      <c r="H743"/>
      <c r="I743">
        <v>3.25</v>
      </c>
      <c r="J743" s="2">
        <f t="shared" si="328"/>
        <v>2.6</v>
      </c>
      <c r="K743" s="2">
        <f t="shared" si="329"/>
        <v>0.84499999999999997</v>
      </c>
      <c r="L743" s="2">
        <f t="shared" si="330"/>
        <v>3.1524999999999999</v>
      </c>
      <c r="M743" s="2">
        <f t="shared" si="331"/>
        <v>3.0874999999999999</v>
      </c>
      <c r="N743" t="s">
        <v>45</v>
      </c>
      <c r="O743" s="5">
        <f t="shared" si="332"/>
        <v>3.25</v>
      </c>
      <c r="P743" t="s">
        <v>46</v>
      </c>
      <c r="Q743" s="2">
        <f t="shared" si="333"/>
        <v>2.4049999999999998</v>
      </c>
      <c r="R743" t="s">
        <v>46</v>
      </c>
      <c r="S743" s="5">
        <f t="shared" si="334"/>
        <v>2.9250000000000003</v>
      </c>
      <c r="T743" t="s">
        <v>46</v>
      </c>
      <c r="U743" s="5">
        <f t="shared" si="335"/>
        <v>2.6</v>
      </c>
      <c r="V743" t="s">
        <v>46</v>
      </c>
      <c r="W743" s="5">
        <f t="shared" si="336"/>
        <v>3.1524999999999999</v>
      </c>
      <c r="X743" t="s">
        <v>46</v>
      </c>
      <c r="Y743" s="5">
        <f t="shared" si="337"/>
        <v>3.1524999999999999</v>
      </c>
      <c r="Z743" t="s">
        <v>46</v>
      </c>
      <c r="AA743" s="2">
        <f t="shared" si="338"/>
        <v>2.6</v>
      </c>
      <c r="AB743" t="s">
        <v>45</v>
      </c>
      <c r="AC743" s="2">
        <f t="shared" si="339"/>
        <v>3.0874999999999999</v>
      </c>
      <c r="AD743" t="s">
        <v>45</v>
      </c>
      <c r="AE743" s="2">
        <f t="shared" si="340"/>
        <v>3.0874999999999999</v>
      </c>
      <c r="AF743" t="s">
        <v>45</v>
      </c>
      <c r="AG743" s="2">
        <f t="shared" si="341"/>
        <v>3.0874999999999999</v>
      </c>
      <c r="AH743" t="s">
        <v>45</v>
      </c>
      <c r="AI743" s="2">
        <f t="shared" si="342"/>
        <v>3.0874999999999999</v>
      </c>
      <c r="AJ743" t="s">
        <v>45</v>
      </c>
      <c r="AK743" s="2">
        <f t="shared" si="343"/>
        <v>3.1524999999999999</v>
      </c>
      <c r="AL743" t="s">
        <v>45</v>
      </c>
      <c r="AM743" s="2">
        <f t="shared" si="344"/>
        <v>2.4049999999999998</v>
      </c>
      <c r="AN743" t="s">
        <v>45</v>
      </c>
      <c r="AO743" s="2">
        <f t="shared" si="345"/>
        <v>2.4049999999999998</v>
      </c>
      <c r="AP743" t="s">
        <v>45</v>
      </c>
      <c r="AQ743" s="2">
        <f t="shared" si="346"/>
        <v>2.4049999999999998</v>
      </c>
      <c r="AR743" t="s">
        <v>45</v>
      </c>
      <c r="AS743" s="2">
        <f t="shared" si="347"/>
        <v>3.0874999999999999</v>
      </c>
      <c r="AT743" t="s">
        <v>46</v>
      </c>
      <c r="AU743" s="2">
        <f t="shared" si="348"/>
        <v>3.0874999999999999</v>
      </c>
      <c r="AV743" t="s">
        <v>46</v>
      </c>
      <c r="AW743" s="2">
        <f t="shared" si="349"/>
        <v>2.4049999999999998</v>
      </c>
      <c r="AX743" t="s">
        <v>46</v>
      </c>
      <c r="AY743" s="2">
        <f t="shared" si="350"/>
        <v>2.4049999999999998</v>
      </c>
      <c r="AZ743" t="s">
        <v>46</v>
      </c>
      <c r="BA743" s="2">
        <f t="shared" si="351"/>
        <v>3.0874999999999999</v>
      </c>
      <c r="BB743" t="s">
        <v>46</v>
      </c>
      <c r="BC743" s="2">
        <f t="shared" si="352"/>
        <v>3.0874999999999999</v>
      </c>
      <c r="BD743" t="s">
        <v>45</v>
      </c>
      <c r="BE743" s="2">
        <f t="shared" si="353"/>
        <v>2.4049999999999998</v>
      </c>
      <c r="BF743" t="s">
        <v>45</v>
      </c>
      <c r="BG743" s="2">
        <f t="shared" si="354"/>
        <v>1.7225000000000001</v>
      </c>
      <c r="BH743" t="s">
        <v>45</v>
      </c>
      <c r="BI743" s="2">
        <f t="shared" si="355"/>
        <v>0.84499999999999997</v>
      </c>
      <c r="BJ743" t="s">
        <v>45</v>
      </c>
    </row>
    <row r="744" spans="1:62" x14ac:dyDescent="0.25">
      <c r="A744" s="25" t="s">
        <v>1199</v>
      </c>
      <c r="B744" t="s">
        <v>1200</v>
      </c>
      <c r="E744" s="1">
        <v>44896</v>
      </c>
      <c r="G744" t="s">
        <v>1164</v>
      </c>
      <c r="H744"/>
      <c r="I744">
        <v>8.06</v>
      </c>
      <c r="J744" s="2">
        <f t="shared" si="328"/>
        <v>6.4480000000000004</v>
      </c>
      <c r="K744" s="2">
        <f t="shared" si="329"/>
        <v>2.0956000000000001</v>
      </c>
      <c r="L744" s="2">
        <f t="shared" si="330"/>
        <v>7.8182</v>
      </c>
      <c r="M744" s="2">
        <f t="shared" si="331"/>
        <v>7.657</v>
      </c>
      <c r="N744" t="s">
        <v>45</v>
      </c>
      <c r="O744" s="5">
        <f t="shared" si="332"/>
        <v>8.06</v>
      </c>
      <c r="P744" t="s">
        <v>46</v>
      </c>
      <c r="Q744" s="2">
        <f t="shared" si="333"/>
        <v>5.9644000000000004</v>
      </c>
      <c r="R744" t="s">
        <v>46</v>
      </c>
      <c r="S744" s="5">
        <f t="shared" si="334"/>
        <v>7.2540000000000004</v>
      </c>
      <c r="T744" t="s">
        <v>46</v>
      </c>
      <c r="U744" s="5">
        <f t="shared" si="335"/>
        <v>6.4480000000000004</v>
      </c>
      <c r="V744" t="s">
        <v>46</v>
      </c>
      <c r="W744" s="5">
        <f t="shared" si="336"/>
        <v>7.8182</v>
      </c>
      <c r="X744" t="s">
        <v>46</v>
      </c>
      <c r="Y744" s="5">
        <f t="shared" si="337"/>
        <v>7.8182</v>
      </c>
      <c r="Z744" t="s">
        <v>46</v>
      </c>
      <c r="AA744" s="2">
        <f t="shared" si="338"/>
        <v>6.4480000000000004</v>
      </c>
      <c r="AB744" t="s">
        <v>45</v>
      </c>
      <c r="AC744" s="2">
        <f t="shared" si="339"/>
        <v>7.657</v>
      </c>
      <c r="AD744" t="s">
        <v>45</v>
      </c>
      <c r="AE744" s="2">
        <f t="shared" si="340"/>
        <v>7.657</v>
      </c>
      <c r="AF744" t="s">
        <v>45</v>
      </c>
      <c r="AG744" s="2">
        <f t="shared" si="341"/>
        <v>7.657</v>
      </c>
      <c r="AH744" t="s">
        <v>45</v>
      </c>
      <c r="AI744" s="2">
        <f t="shared" si="342"/>
        <v>7.657</v>
      </c>
      <c r="AJ744" t="s">
        <v>45</v>
      </c>
      <c r="AK744" s="2">
        <f t="shared" si="343"/>
        <v>7.8182</v>
      </c>
      <c r="AL744" t="s">
        <v>45</v>
      </c>
      <c r="AM744" s="2">
        <f t="shared" si="344"/>
        <v>5.9644000000000004</v>
      </c>
      <c r="AN744" t="s">
        <v>45</v>
      </c>
      <c r="AO744" s="2">
        <f t="shared" si="345"/>
        <v>5.9644000000000004</v>
      </c>
      <c r="AP744" t="s">
        <v>45</v>
      </c>
      <c r="AQ744" s="2">
        <f t="shared" si="346"/>
        <v>5.9644000000000004</v>
      </c>
      <c r="AR744" t="s">
        <v>45</v>
      </c>
      <c r="AS744" s="2">
        <f t="shared" si="347"/>
        <v>7.657</v>
      </c>
      <c r="AT744" t="s">
        <v>46</v>
      </c>
      <c r="AU744" s="2">
        <f t="shared" si="348"/>
        <v>7.657</v>
      </c>
      <c r="AV744" t="s">
        <v>46</v>
      </c>
      <c r="AW744" s="2">
        <f t="shared" si="349"/>
        <v>5.9644000000000004</v>
      </c>
      <c r="AX744" t="s">
        <v>46</v>
      </c>
      <c r="AY744" s="2">
        <f t="shared" si="350"/>
        <v>5.9644000000000004</v>
      </c>
      <c r="AZ744" t="s">
        <v>46</v>
      </c>
      <c r="BA744" s="2">
        <f t="shared" si="351"/>
        <v>7.657</v>
      </c>
      <c r="BB744" t="s">
        <v>46</v>
      </c>
      <c r="BC744" s="2">
        <f t="shared" si="352"/>
        <v>7.657</v>
      </c>
      <c r="BD744" t="s">
        <v>45</v>
      </c>
      <c r="BE744" s="2">
        <f t="shared" si="353"/>
        <v>5.9644000000000004</v>
      </c>
      <c r="BF744" t="s">
        <v>45</v>
      </c>
      <c r="BG744" s="2">
        <f t="shared" si="354"/>
        <v>4.2718000000000007</v>
      </c>
      <c r="BH744" t="s">
        <v>45</v>
      </c>
      <c r="BI744" s="2">
        <f t="shared" si="355"/>
        <v>2.0956000000000001</v>
      </c>
      <c r="BJ744" t="s">
        <v>45</v>
      </c>
    </row>
    <row r="745" spans="1:62" x14ac:dyDescent="0.25">
      <c r="A745" s="25" t="s">
        <v>1201</v>
      </c>
      <c r="B745" t="s">
        <v>1202</v>
      </c>
      <c r="E745" s="1">
        <v>44896</v>
      </c>
      <c r="G745" t="s">
        <v>1164</v>
      </c>
      <c r="H745"/>
      <c r="I745">
        <v>3.25</v>
      </c>
      <c r="J745" s="2">
        <f t="shared" si="328"/>
        <v>2.6</v>
      </c>
      <c r="K745" s="2">
        <f t="shared" si="329"/>
        <v>0.84499999999999997</v>
      </c>
      <c r="L745" s="2">
        <f t="shared" si="330"/>
        <v>3.1524999999999999</v>
      </c>
      <c r="M745" s="2">
        <f t="shared" si="331"/>
        <v>3.0874999999999999</v>
      </c>
      <c r="N745" t="s">
        <v>45</v>
      </c>
      <c r="O745" s="5">
        <f t="shared" si="332"/>
        <v>3.25</v>
      </c>
      <c r="P745" t="s">
        <v>46</v>
      </c>
      <c r="Q745" s="2">
        <f t="shared" si="333"/>
        <v>2.4049999999999998</v>
      </c>
      <c r="R745" t="s">
        <v>46</v>
      </c>
      <c r="S745" s="5">
        <f t="shared" si="334"/>
        <v>2.9250000000000003</v>
      </c>
      <c r="T745" t="s">
        <v>46</v>
      </c>
      <c r="U745" s="5">
        <f t="shared" si="335"/>
        <v>2.6</v>
      </c>
      <c r="V745" t="s">
        <v>46</v>
      </c>
      <c r="W745" s="5">
        <f t="shared" si="336"/>
        <v>3.1524999999999999</v>
      </c>
      <c r="X745" t="s">
        <v>46</v>
      </c>
      <c r="Y745" s="5">
        <f t="shared" si="337"/>
        <v>3.1524999999999999</v>
      </c>
      <c r="Z745" t="s">
        <v>46</v>
      </c>
      <c r="AA745" s="2">
        <f t="shared" si="338"/>
        <v>2.6</v>
      </c>
      <c r="AB745" t="s">
        <v>45</v>
      </c>
      <c r="AC745" s="2">
        <f t="shared" si="339"/>
        <v>3.0874999999999999</v>
      </c>
      <c r="AD745" t="s">
        <v>45</v>
      </c>
      <c r="AE745" s="2">
        <f t="shared" si="340"/>
        <v>3.0874999999999999</v>
      </c>
      <c r="AF745" t="s">
        <v>45</v>
      </c>
      <c r="AG745" s="2">
        <f t="shared" si="341"/>
        <v>3.0874999999999999</v>
      </c>
      <c r="AH745" t="s">
        <v>45</v>
      </c>
      <c r="AI745" s="2">
        <f t="shared" si="342"/>
        <v>3.0874999999999999</v>
      </c>
      <c r="AJ745" t="s">
        <v>45</v>
      </c>
      <c r="AK745" s="2">
        <f t="shared" si="343"/>
        <v>3.1524999999999999</v>
      </c>
      <c r="AL745" t="s">
        <v>45</v>
      </c>
      <c r="AM745" s="2">
        <f t="shared" si="344"/>
        <v>2.4049999999999998</v>
      </c>
      <c r="AN745" t="s">
        <v>45</v>
      </c>
      <c r="AO745" s="2">
        <f t="shared" si="345"/>
        <v>2.4049999999999998</v>
      </c>
      <c r="AP745" t="s">
        <v>45</v>
      </c>
      <c r="AQ745" s="2">
        <f t="shared" si="346"/>
        <v>2.4049999999999998</v>
      </c>
      <c r="AR745" t="s">
        <v>45</v>
      </c>
      <c r="AS745" s="2">
        <f t="shared" si="347"/>
        <v>3.0874999999999999</v>
      </c>
      <c r="AT745" t="s">
        <v>46</v>
      </c>
      <c r="AU745" s="2">
        <f t="shared" si="348"/>
        <v>3.0874999999999999</v>
      </c>
      <c r="AV745" t="s">
        <v>46</v>
      </c>
      <c r="AW745" s="2">
        <f t="shared" si="349"/>
        <v>2.4049999999999998</v>
      </c>
      <c r="AX745" t="s">
        <v>46</v>
      </c>
      <c r="AY745" s="2">
        <f t="shared" si="350"/>
        <v>2.4049999999999998</v>
      </c>
      <c r="AZ745" t="s">
        <v>46</v>
      </c>
      <c r="BA745" s="2">
        <f t="shared" si="351"/>
        <v>3.0874999999999999</v>
      </c>
      <c r="BB745" t="s">
        <v>46</v>
      </c>
      <c r="BC745" s="2">
        <f t="shared" si="352"/>
        <v>3.0874999999999999</v>
      </c>
      <c r="BD745" t="s">
        <v>45</v>
      </c>
      <c r="BE745" s="2">
        <f t="shared" si="353"/>
        <v>2.4049999999999998</v>
      </c>
      <c r="BF745" t="s">
        <v>45</v>
      </c>
      <c r="BG745" s="2">
        <f t="shared" si="354"/>
        <v>1.7225000000000001</v>
      </c>
      <c r="BH745" t="s">
        <v>45</v>
      </c>
      <c r="BI745" s="2">
        <f t="shared" si="355"/>
        <v>0.84499999999999997</v>
      </c>
      <c r="BJ745" t="s">
        <v>45</v>
      </c>
    </row>
    <row r="746" spans="1:62" x14ac:dyDescent="0.25">
      <c r="A746" s="25" t="s">
        <v>1203</v>
      </c>
      <c r="B746" t="s">
        <v>1204</v>
      </c>
      <c r="E746" s="1">
        <v>44896</v>
      </c>
      <c r="G746" t="s">
        <v>1164</v>
      </c>
      <c r="H746"/>
      <c r="I746">
        <v>3.25</v>
      </c>
      <c r="J746" s="2">
        <f t="shared" si="328"/>
        <v>2.6</v>
      </c>
      <c r="K746" s="2">
        <f t="shared" si="329"/>
        <v>0.84499999999999997</v>
      </c>
      <c r="L746" s="2">
        <f t="shared" si="330"/>
        <v>3.1524999999999999</v>
      </c>
      <c r="M746" s="2">
        <f t="shared" si="331"/>
        <v>3.0874999999999999</v>
      </c>
      <c r="N746" t="s">
        <v>45</v>
      </c>
      <c r="O746" s="5">
        <f t="shared" si="332"/>
        <v>3.25</v>
      </c>
      <c r="P746" t="s">
        <v>46</v>
      </c>
      <c r="Q746" s="2">
        <f t="shared" si="333"/>
        <v>2.4049999999999998</v>
      </c>
      <c r="R746" t="s">
        <v>46</v>
      </c>
      <c r="S746" s="5">
        <f t="shared" si="334"/>
        <v>2.9250000000000003</v>
      </c>
      <c r="T746" t="s">
        <v>46</v>
      </c>
      <c r="U746" s="5">
        <f t="shared" si="335"/>
        <v>2.6</v>
      </c>
      <c r="V746" t="s">
        <v>46</v>
      </c>
      <c r="W746" s="5">
        <f t="shared" si="336"/>
        <v>3.1524999999999999</v>
      </c>
      <c r="X746" t="s">
        <v>46</v>
      </c>
      <c r="Y746" s="5">
        <f t="shared" si="337"/>
        <v>3.1524999999999999</v>
      </c>
      <c r="Z746" t="s">
        <v>46</v>
      </c>
      <c r="AA746" s="2">
        <f t="shared" si="338"/>
        <v>2.6</v>
      </c>
      <c r="AB746" t="s">
        <v>45</v>
      </c>
      <c r="AC746" s="2">
        <f t="shared" si="339"/>
        <v>3.0874999999999999</v>
      </c>
      <c r="AD746" t="s">
        <v>45</v>
      </c>
      <c r="AE746" s="2">
        <f t="shared" si="340"/>
        <v>3.0874999999999999</v>
      </c>
      <c r="AF746" t="s">
        <v>45</v>
      </c>
      <c r="AG746" s="2">
        <f t="shared" si="341"/>
        <v>3.0874999999999999</v>
      </c>
      <c r="AH746" t="s">
        <v>45</v>
      </c>
      <c r="AI746" s="2">
        <f t="shared" si="342"/>
        <v>3.0874999999999999</v>
      </c>
      <c r="AJ746" t="s">
        <v>45</v>
      </c>
      <c r="AK746" s="2">
        <f t="shared" si="343"/>
        <v>3.1524999999999999</v>
      </c>
      <c r="AL746" t="s">
        <v>45</v>
      </c>
      <c r="AM746" s="2">
        <f t="shared" si="344"/>
        <v>2.4049999999999998</v>
      </c>
      <c r="AN746" t="s">
        <v>45</v>
      </c>
      <c r="AO746" s="2">
        <f t="shared" si="345"/>
        <v>2.4049999999999998</v>
      </c>
      <c r="AP746" t="s">
        <v>45</v>
      </c>
      <c r="AQ746" s="2">
        <f t="shared" si="346"/>
        <v>2.4049999999999998</v>
      </c>
      <c r="AR746" t="s">
        <v>45</v>
      </c>
      <c r="AS746" s="2">
        <f t="shared" si="347"/>
        <v>3.0874999999999999</v>
      </c>
      <c r="AT746" t="s">
        <v>46</v>
      </c>
      <c r="AU746" s="2">
        <f t="shared" si="348"/>
        <v>3.0874999999999999</v>
      </c>
      <c r="AV746" t="s">
        <v>46</v>
      </c>
      <c r="AW746" s="2">
        <f t="shared" si="349"/>
        <v>2.4049999999999998</v>
      </c>
      <c r="AX746" t="s">
        <v>46</v>
      </c>
      <c r="AY746" s="2">
        <f t="shared" si="350"/>
        <v>2.4049999999999998</v>
      </c>
      <c r="AZ746" t="s">
        <v>46</v>
      </c>
      <c r="BA746" s="2">
        <f t="shared" si="351"/>
        <v>3.0874999999999999</v>
      </c>
      <c r="BB746" t="s">
        <v>46</v>
      </c>
      <c r="BC746" s="2">
        <f t="shared" si="352"/>
        <v>3.0874999999999999</v>
      </c>
      <c r="BD746" t="s">
        <v>45</v>
      </c>
      <c r="BE746" s="2">
        <f t="shared" si="353"/>
        <v>2.4049999999999998</v>
      </c>
      <c r="BF746" t="s">
        <v>45</v>
      </c>
      <c r="BG746" s="2">
        <f t="shared" si="354"/>
        <v>1.7225000000000001</v>
      </c>
      <c r="BH746" t="s">
        <v>45</v>
      </c>
      <c r="BI746" s="2">
        <f t="shared" si="355"/>
        <v>0.84499999999999997</v>
      </c>
      <c r="BJ746" t="s">
        <v>45</v>
      </c>
    </row>
    <row r="747" spans="1:62" x14ac:dyDescent="0.25">
      <c r="A747" s="25" t="s">
        <v>1205</v>
      </c>
      <c r="B747" t="s">
        <v>1206</v>
      </c>
      <c r="E747" s="1">
        <v>44896</v>
      </c>
      <c r="G747" t="s">
        <v>1164</v>
      </c>
      <c r="H747"/>
      <c r="I747">
        <v>0</v>
      </c>
      <c r="J747" s="2">
        <f t="shared" si="328"/>
        <v>0</v>
      </c>
      <c r="K747" s="2">
        <f t="shared" si="329"/>
        <v>0</v>
      </c>
      <c r="L747" s="2">
        <f t="shared" si="330"/>
        <v>0</v>
      </c>
      <c r="M747" s="2">
        <f t="shared" si="331"/>
        <v>0</v>
      </c>
      <c r="N747" t="s">
        <v>45</v>
      </c>
      <c r="O747" s="5">
        <f t="shared" si="332"/>
        <v>0</v>
      </c>
      <c r="P747" t="s">
        <v>46</v>
      </c>
      <c r="Q747" s="2">
        <f t="shared" si="333"/>
        <v>0</v>
      </c>
      <c r="R747" t="s">
        <v>46</v>
      </c>
      <c r="S747" s="5">
        <f t="shared" si="334"/>
        <v>0</v>
      </c>
      <c r="T747" t="s">
        <v>46</v>
      </c>
      <c r="U747" s="5">
        <f t="shared" si="335"/>
        <v>0</v>
      </c>
      <c r="V747" t="s">
        <v>46</v>
      </c>
      <c r="W747" s="5">
        <f t="shared" si="336"/>
        <v>0</v>
      </c>
      <c r="X747" t="s">
        <v>46</v>
      </c>
      <c r="Y747" s="5">
        <f t="shared" si="337"/>
        <v>0</v>
      </c>
      <c r="Z747" t="s">
        <v>46</v>
      </c>
      <c r="AA747" s="2">
        <f t="shared" si="338"/>
        <v>0</v>
      </c>
      <c r="AB747" t="s">
        <v>45</v>
      </c>
      <c r="AC747" s="2">
        <f t="shared" si="339"/>
        <v>0</v>
      </c>
      <c r="AD747" t="s">
        <v>45</v>
      </c>
      <c r="AE747" s="2">
        <f t="shared" si="340"/>
        <v>0</v>
      </c>
      <c r="AF747" t="s">
        <v>45</v>
      </c>
      <c r="AG747" s="2">
        <f t="shared" si="341"/>
        <v>0</v>
      </c>
      <c r="AH747" t="s">
        <v>45</v>
      </c>
      <c r="AI747" s="2">
        <f t="shared" si="342"/>
        <v>0</v>
      </c>
      <c r="AJ747" t="s">
        <v>45</v>
      </c>
      <c r="AK747" s="2">
        <f t="shared" si="343"/>
        <v>0</v>
      </c>
      <c r="AL747" t="s">
        <v>45</v>
      </c>
      <c r="AM747" s="2">
        <f t="shared" si="344"/>
        <v>0</v>
      </c>
      <c r="AN747" t="s">
        <v>45</v>
      </c>
      <c r="AO747" s="2">
        <f t="shared" si="345"/>
        <v>0</v>
      </c>
      <c r="AP747" t="s">
        <v>45</v>
      </c>
      <c r="AQ747" s="2">
        <f t="shared" si="346"/>
        <v>0</v>
      </c>
      <c r="AR747" t="s">
        <v>45</v>
      </c>
      <c r="AS747" s="2">
        <f t="shared" si="347"/>
        <v>0</v>
      </c>
      <c r="AT747" t="s">
        <v>46</v>
      </c>
      <c r="AU747" s="2">
        <f t="shared" si="348"/>
        <v>0</v>
      </c>
      <c r="AV747" t="s">
        <v>46</v>
      </c>
      <c r="AW747" s="2">
        <f t="shared" si="349"/>
        <v>0</v>
      </c>
      <c r="AX747" t="s">
        <v>46</v>
      </c>
      <c r="AY747" s="2">
        <f t="shared" si="350"/>
        <v>0</v>
      </c>
      <c r="AZ747" t="s">
        <v>46</v>
      </c>
      <c r="BA747" s="2">
        <f t="shared" si="351"/>
        <v>0</v>
      </c>
      <c r="BB747" t="s">
        <v>46</v>
      </c>
      <c r="BC747" s="2">
        <f t="shared" si="352"/>
        <v>0</v>
      </c>
      <c r="BD747" t="s">
        <v>45</v>
      </c>
      <c r="BE747" s="2">
        <f t="shared" si="353"/>
        <v>0</v>
      </c>
      <c r="BF747" t="s">
        <v>45</v>
      </c>
      <c r="BG747" s="2">
        <f t="shared" si="354"/>
        <v>0</v>
      </c>
      <c r="BH747" t="s">
        <v>45</v>
      </c>
      <c r="BI747" s="2">
        <f t="shared" si="355"/>
        <v>0</v>
      </c>
      <c r="BJ747" t="s">
        <v>45</v>
      </c>
    </row>
    <row r="748" spans="1:62" x14ac:dyDescent="0.25">
      <c r="A748" s="25" t="s">
        <v>1207</v>
      </c>
      <c r="B748" t="s">
        <v>1208</v>
      </c>
      <c r="E748" s="1">
        <v>44896</v>
      </c>
      <c r="G748" t="s">
        <v>1164</v>
      </c>
      <c r="H748"/>
      <c r="I748">
        <v>17.05</v>
      </c>
      <c r="J748" s="2">
        <f t="shared" si="328"/>
        <v>13.64</v>
      </c>
      <c r="K748" s="2">
        <f t="shared" si="329"/>
        <v>4.4330000000000007</v>
      </c>
      <c r="L748" s="2">
        <f t="shared" si="330"/>
        <v>16.538499999999999</v>
      </c>
      <c r="M748" s="2">
        <f t="shared" si="331"/>
        <v>16.197500000000002</v>
      </c>
      <c r="N748" t="s">
        <v>45</v>
      </c>
      <c r="O748" s="5">
        <f t="shared" si="332"/>
        <v>17.05</v>
      </c>
      <c r="P748" t="s">
        <v>46</v>
      </c>
      <c r="Q748" s="2">
        <f t="shared" si="333"/>
        <v>12.617000000000001</v>
      </c>
      <c r="R748" t="s">
        <v>46</v>
      </c>
      <c r="S748" s="5">
        <f t="shared" si="334"/>
        <v>15.345000000000001</v>
      </c>
      <c r="T748" t="s">
        <v>46</v>
      </c>
      <c r="U748" s="5">
        <f t="shared" si="335"/>
        <v>13.64</v>
      </c>
      <c r="V748" t="s">
        <v>46</v>
      </c>
      <c r="W748" s="5">
        <f t="shared" si="336"/>
        <v>16.538499999999999</v>
      </c>
      <c r="X748" t="s">
        <v>46</v>
      </c>
      <c r="Y748" s="5">
        <f t="shared" si="337"/>
        <v>16.538499999999999</v>
      </c>
      <c r="Z748" t="s">
        <v>46</v>
      </c>
      <c r="AA748" s="2">
        <f t="shared" si="338"/>
        <v>13.64</v>
      </c>
      <c r="AB748" t="s">
        <v>45</v>
      </c>
      <c r="AC748" s="2">
        <f t="shared" si="339"/>
        <v>16.197500000000002</v>
      </c>
      <c r="AD748" t="s">
        <v>45</v>
      </c>
      <c r="AE748" s="2">
        <f t="shared" si="340"/>
        <v>16.197500000000002</v>
      </c>
      <c r="AF748" t="s">
        <v>45</v>
      </c>
      <c r="AG748" s="2">
        <f t="shared" si="341"/>
        <v>16.197500000000002</v>
      </c>
      <c r="AH748" t="s">
        <v>45</v>
      </c>
      <c r="AI748" s="2">
        <f t="shared" si="342"/>
        <v>16.197500000000002</v>
      </c>
      <c r="AJ748" t="s">
        <v>45</v>
      </c>
      <c r="AK748" s="2">
        <f t="shared" si="343"/>
        <v>16.538499999999999</v>
      </c>
      <c r="AL748" t="s">
        <v>45</v>
      </c>
      <c r="AM748" s="2">
        <f t="shared" si="344"/>
        <v>12.617000000000001</v>
      </c>
      <c r="AN748" t="s">
        <v>45</v>
      </c>
      <c r="AO748" s="2">
        <f t="shared" si="345"/>
        <v>12.617000000000001</v>
      </c>
      <c r="AP748" t="s">
        <v>45</v>
      </c>
      <c r="AQ748" s="2">
        <f t="shared" si="346"/>
        <v>12.617000000000001</v>
      </c>
      <c r="AR748" t="s">
        <v>45</v>
      </c>
      <c r="AS748" s="2">
        <f t="shared" si="347"/>
        <v>16.197500000000002</v>
      </c>
      <c r="AT748" t="s">
        <v>46</v>
      </c>
      <c r="AU748" s="2">
        <f t="shared" si="348"/>
        <v>16.197500000000002</v>
      </c>
      <c r="AV748" t="s">
        <v>46</v>
      </c>
      <c r="AW748" s="2">
        <f t="shared" si="349"/>
        <v>12.617000000000001</v>
      </c>
      <c r="AX748" t="s">
        <v>46</v>
      </c>
      <c r="AY748" s="2">
        <f t="shared" si="350"/>
        <v>12.617000000000001</v>
      </c>
      <c r="AZ748" t="s">
        <v>46</v>
      </c>
      <c r="BA748" s="2">
        <f t="shared" si="351"/>
        <v>16.197500000000002</v>
      </c>
      <c r="BB748" t="s">
        <v>46</v>
      </c>
      <c r="BC748" s="2">
        <f t="shared" si="352"/>
        <v>16.197500000000002</v>
      </c>
      <c r="BD748" t="s">
        <v>45</v>
      </c>
      <c r="BE748" s="2">
        <f t="shared" si="353"/>
        <v>12.617000000000001</v>
      </c>
      <c r="BF748" t="s">
        <v>45</v>
      </c>
      <c r="BG748" s="2">
        <f t="shared" si="354"/>
        <v>9.0365000000000002</v>
      </c>
      <c r="BH748" t="s">
        <v>45</v>
      </c>
      <c r="BI748" s="2">
        <f t="shared" si="355"/>
        <v>4.4330000000000007</v>
      </c>
      <c r="BJ748" t="s">
        <v>45</v>
      </c>
    </row>
    <row r="749" spans="1:62" x14ac:dyDescent="0.25">
      <c r="A749" s="25" t="s">
        <v>1209</v>
      </c>
      <c r="B749" t="s">
        <v>1210</v>
      </c>
      <c r="E749" s="1">
        <v>44896</v>
      </c>
      <c r="G749" t="s">
        <v>1164</v>
      </c>
      <c r="H749"/>
      <c r="I749">
        <v>119.35</v>
      </c>
      <c r="J749" s="2">
        <f t="shared" si="328"/>
        <v>95.47999999999999</v>
      </c>
      <c r="K749" s="2">
        <f t="shared" si="329"/>
        <v>31.030999999999999</v>
      </c>
      <c r="L749" s="2">
        <f t="shared" si="330"/>
        <v>115.76949999999999</v>
      </c>
      <c r="M749" s="2">
        <f t="shared" si="331"/>
        <v>113.38249999999999</v>
      </c>
      <c r="N749" t="s">
        <v>45</v>
      </c>
      <c r="O749" s="5">
        <f t="shared" si="332"/>
        <v>119.35</v>
      </c>
      <c r="P749" t="s">
        <v>46</v>
      </c>
      <c r="Q749" s="2">
        <f t="shared" si="333"/>
        <v>88.318999999999988</v>
      </c>
      <c r="R749" t="s">
        <v>46</v>
      </c>
      <c r="S749" s="5">
        <f t="shared" si="334"/>
        <v>107.41499999999999</v>
      </c>
      <c r="T749" t="s">
        <v>46</v>
      </c>
      <c r="U749" s="5">
        <f t="shared" si="335"/>
        <v>95.48</v>
      </c>
      <c r="V749" t="s">
        <v>46</v>
      </c>
      <c r="W749" s="5">
        <f t="shared" si="336"/>
        <v>115.76949999999999</v>
      </c>
      <c r="X749" t="s">
        <v>46</v>
      </c>
      <c r="Y749" s="5">
        <f t="shared" si="337"/>
        <v>115.76949999999999</v>
      </c>
      <c r="Z749" t="s">
        <v>46</v>
      </c>
      <c r="AA749" s="2">
        <f t="shared" si="338"/>
        <v>95.48</v>
      </c>
      <c r="AB749" t="s">
        <v>45</v>
      </c>
      <c r="AC749" s="2">
        <f t="shared" si="339"/>
        <v>113.38249999999999</v>
      </c>
      <c r="AD749" t="s">
        <v>45</v>
      </c>
      <c r="AE749" s="2">
        <f t="shared" si="340"/>
        <v>113.38249999999999</v>
      </c>
      <c r="AF749" t="s">
        <v>45</v>
      </c>
      <c r="AG749" s="2">
        <f t="shared" si="341"/>
        <v>113.38249999999999</v>
      </c>
      <c r="AH749" t="s">
        <v>45</v>
      </c>
      <c r="AI749" s="2">
        <f t="shared" si="342"/>
        <v>113.38249999999999</v>
      </c>
      <c r="AJ749" t="s">
        <v>45</v>
      </c>
      <c r="AK749" s="2">
        <f t="shared" si="343"/>
        <v>115.76949999999999</v>
      </c>
      <c r="AL749" t="s">
        <v>45</v>
      </c>
      <c r="AM749" s="2">
        <f t="shared" si="344"/>
        <v>88.318999999999988</v>
      </c>
      <c r="AN749" t="s">
        <v>45</v>
      </c>
      <c r="AO749" s="2">
        <f t="shared" si="345"/>
        <v>88.318999999999988</v>
      </c>
      <c r="AP749" t="s">
        <v>45</v>
      </c>
      <c r="AQ749" s="2">
        <f t="shared" si="346"/>
        <v>88.318999999999988</v>
      </c>
      <c r="AR749" t="s">
        <v>45</v>
      </c>
      <c r="AS749" s="2">
        <f t="shared" si="347"/>
        <v>113.38249999999999</v>
      </c>
      <c r="AT749" t="s">
        <v>46</v>
      </c>
      <c r="AU749" s="2">
        <f t="shared" si="348"/>
        <v>113.38249999999999</v>
      </c>
      <c r="AV749" t="s">
        <v>46</v>
      </c>
      <c r="AW749" s="2">
        <f t="shared" si="349"/>
        <v>88.318999999999988</v>
      </c>
      <c r="AX749" t="s">
        <v>46</v>
      </c>
      <c r="AY749" s="2">
        <f t="shared" si="350"/>
        <v>88.318999999999988</v>
      </c>
      <c r="AZ749" t="s">
        <v>46</v>
      </c>
      <c r="BA749" s="2">
        <f t="shared" si="351"/>
        <v>113.38249999999999</v>
      </c>
      <c r="BB749" t="s">
        <v>46</v>
      </c>
      <c r="BC749" s="2">
        <f t="shared" si="352"/>
        <v>113.38249999999999</v>
      </c>
      <c r="BD749" t="s">
        <v>45</v>
      </c>
      <c r="BE749" s="2">
        <f t="shared" si="353"/>
        <v>88.318999999999988</v>
      </c>
      <c r="BF749" t="s">
        <v>45</v>
      </c>
      <c r="BG749" s="2">
        <f t="shared" si="354"/>
        <v>63.255499999999998</v>
      </c>
      <c r="BH749" t="s">
        <v>45</v>
      </c>
      <c r="BI749" s="2">
        <f t="shared" si="355"/>
        <v>31.030999999999999</v>
      </c>
      <c r="BJ749" t="s">
        <v>45</v>
      </c>
    </row>
    <row r="750" spans="1:62" x14ac:dyDescent="0.25">
      <c r="A750" s="25" t="s">
        <v>1211</v>
      </c>
      <c r="B750" t="s">
        <v>1212</v>
      </c>
      <c r="E750" s="1">
        <v>44896</v>
      </c>
      <c r="G750" t="s">
        <v>1164</v>
      </c>
      <c r="H750"/>
      <c r="I750">
        <v>0</v>
      </c>
      <c r="J750" s="2">
        <f t="shared" si="328"/>
        <v>0</v>
      </c>
      <c r="K750" s="2">
        <f t="shared" si="329"/>
        <v>0</v>
      </c>
      <c r="L750" s="2">
        <f t="shared" si="330"/>
        <v>0</v>
      </c>
      <c r="M750" s="2">
        <f t="shared" si="331"/>
        <v>0</v>
      </c>
      <c r="N750" t="s">
        <v>45</v>
      </c>
      <c r="O750" s="5">
        <f t="shared" si="332"/>
        <v>0</v>
      </c>
      <c r="P750" t="s">
        <v>46</v>
      </c>
      <c r="Q750" s="2">
        <f t="shared" si="333"/>
        <v>0</v>
      </c>
      <c r="R750" t="s">
        <v>46</v>
      </c>
      <c r="S750" s="5">
        <f t="shared" si="334"/>
        <v>0</v>
      </c>
      <c r="T750" t="s">
        <v>46</v>
      </c>
      <c r="U750" s="5">
        <f t="shared" si="335"/>
        <v>0</v>
      </c>
      <c r="V750" t="s">
        <v>46</v>
      </c>
      <c r="W750" s="5">
        <f t="shared" si="336"/>
        <v>0</v>
      </c>
      <c r="X750" t="s">
        <v>46</v>
      </c>
      <c r="Y750" s="5">
        <f t="shared" si="337"/>
        <v>0</v>
      </c>
      <c r="Z750" t="s">
        <v>46</v>
      </c>
      <c r="AA750" s="2">
        <f t="shared" si="338"/>
        <v>0</v>
      </c>
      <c r="AB750" t="s">
        <v>45</v>
      </c>
      <c r="AC750" s="2">
        <f t="shared" si="339"/>
        <v>0</v>
      </c>
      <c r="AD750" t="s">
        <v>45</v>
      </c>
      <c r="AE750" s="2">
        <f t="shared" si="340"/>
        <v>0</v>
      </c>
      <c r="AF750" t="s">
        <v>45</v>
      </c>
      <c r="AG750" s="2">
        <f t="shared" si="341"/>
        <v>0</v>
      </c>
      <c r="AH750" t="s">
        <v>45</v>
      </c>
      <c r="AI750" s="2">
        <f t="shared" si="342"/>
        <v>0</v>
      </c>
      <c r="AJ750" t="s">
        <v>45</v>
      </c>
      <c r="AK750" s="2">
        <f t="shared" si="343"/>
        <v>0</v>
      </c>
      <c r="AL750" t="s">
        <v>45</v>
      </c>
      <c r="AM750" s="2">
        <f t="shared" si="344"/>
        <v>0</v>
      </c>
      <c r="AN750" t="s">
        <v>45</v>
      </c>
      <c r="AO750" s="2">
        <f t="shared" si="345"/>
        <v>0</v>
      </c>
      <c r="AP750" t="s">
        <v>45</v>
      </c>
      <c r="AQ750" s="2">
        <f t="shared" si="346"/>
        <v>0</v>
      </c>
      <c r="AR750" t="s">
        <v>45</v>
      </c>
      <c r="AS750" s="2">
        <f t="shared" si="347"/>
        <v>0</v>
      </c>
      <c r="AT750" t="s">
        <v>46</v>
      </c>
      <c r="AU750" s="2">
        <f t="shared" si="348"/>
        <v>0</v>
      </c>
      <c r="AV750" t="s">
        <v>46</v>
      </c>
      <c r="AW750" s="2">
        <f t="shared" si="349"/>
        <v>0</v>
      </c>
      <c r="AX750" t="s">
        <v>46</v>
      </c>
      <c r="AY750" s="2">
        <f t="shared" si="350"/>
        <v>0</v>
      </c>
      <c r="AZ750" t="s">
        <v>46</v>
      </c>
      <c r="BA750" s="2">
        <f t="shared" si="351"/>
        <v>0</v>
      </c>
      <c r="BB750" t="s">
        <v>46</v>
      </c>
      <c r="BC750" s="2">
        <f t="shared" si="352"/>
        <v>0</v>
      </c>
      <c r="BD750" t="s">
        <v>45</v>
      </c>
      <c r="BE750" s="2">
        <f t="shared" si="353"/>
        <v>0</v>
      </c>
      <c r="BF750" t="s">
        <v>45</v>
      </c>
      <c r="BG750" s="2">
        <f t="shared" si="354"/>
        <v>0</v>
      </c>
      <c r="BH750" t="s">
        <v>45</v>
      </c>
      <c r="BI750" s="2">
        <f t="shared" si="355"/>
        <v>0</v>
      </c>
      <c r="BJ750" t="s">
        <v>45</v>
      </c>
    </row>
    <row r="751" spans="1:62" x14ac:dyDescent="0.25">
      <c r="A751" s="25" t="s">
        <v>1213</v>
      </c>
      <c r="B751" t="s">
        <v>1214</v>
      </c>
      <c r="E751" s="1">
        <v>44896</v>
      </c>
      <c r="G751" t="s">
        <v>1164</v>
      </c>
      <c r="H751"/>
      <c r="I751">
        <v>130.5</v>
      </c>
      <c r="J751" s="2">
        <f t="shared" si="328"/>
        <v>104.4</v>
      </c>
      <c r="K751" s="2">
        <f t="shared" si="329"/>
        <v>33.93</v>
      </c>
      <c r="L751" s="2">
        <f t="shared" si="330"/>
        <v>126.58499999999999</v>
      </c>
      <c r="M751" s="2">
        <f t="shared" si="331"/>
        <v>123.97499999999999</v>
      </c>
      <c r="N751" t="s">
        <v>45</v>
      </c>
      <c r="O751" s="5">
        <f t="shared" si="332"/>
        <v>130.5</v>
      </c>
      <c r="P751" t="s">
        <v>46</v>
      </c>
      <c r="Q751" s="2">
        <f t="shared" si="333"/>
        <v>96.57</v>
      </c>
      <c r="R751" t="s">
        <v>46</v>
      </c>
      <c r="S751" s="5">
        <f t="shared" si="334"/>
        <v>117.45</v>
      </c>
      <c r="T751" t="s">
        <v>46</v>
      </c>
      <c r="U751" s="5">
        <f t="shared" si="335"/>
        <v>104.4</v>
      </c>
      <c r="V751" t="s">
        <v>46</v>
      </c>
      <c r="W751" s="5">
        <f t="shared" si="336"/>
        <v>126.58499999999999</v>
      </c>
      <c r="X751" t="s">
        <v>46</v>
      </c>
      <c r="Y751" s="5">
        <f t="shared" si="337"/>
        <v>126.58499999999999</v>
      </c>
      <c r="Z751" t="s">
        <v>46</v>
      </c>
      <c r="AA751" s="2">
        <f t="shared" si="338"/>
        <v>104.4</v>
      </c>
      <c r="AB751" t="s">
        <v>45</v>
      </c>
      <c r="AC751" s="2">
        <f t="shared" si="339"/>
        <v>123.97499999999999</v>
      </c>
      <c r="AD751" t="s">
        <v>45</v>
      </c>
      <c r="AE751" s="2">
        <f t="shared" si="340"/>
        <v>123.97499999999999</v>
      </c>
      <c r="AF751" t="s">
        <v>45</v>
      </c>
      <c r="AG751" s="2">
        <f t="shared" si="341"/>
        <v>123.97499999999999</v>
      </c>
      <c r="AH751" t="s">
        <v>45</v>
      </c>
      <c r="AI751" s="2">
        <f t="shared" si="342"/>
        <v>123.97499999999999</v>
      </c>
      <c r="AJ751" t="s">
        <v>45</v>
      </c>
      <c r="AK751" s="2">
        <f t="shared" si="343"/>
        <v>126.58499999999999</v>
      </c>
      <c r="AL751" t="s">
        <v>45</v>
      </c>
      <c r="AM751" s="2">
        <f t="shared" si="344"/>
        <v>96.57</v>
      </c>
      <c r="AN751" t="s">
        <v>45</v>
      </c>
      <c r="AO751" s="2">
        <f t="shared" si="345"/>
        <v>96.57</v>
      </c>
      <c r="AP751" t="s">
        <v>45</v>
      </c>
      <c r="AQ751" s="2">
        <f t="shared" si="346"/>
        <v>96.57</v>
      </c>
      <c r="AR751" t="s">
        <v>45</v>
      </c>
      <c r="AS751" s="2">
        <f t="shared" si="347"/>
        <v>123.97499999999999</v>
      </c>
      <c r="AT751" t="s">
        <v>46</v>
      </c>
      <c r="AU751" s="2">
        <f t="shared" si="348"/>
        <v>123.97499999999999</v>
      </c>
      <c r="AV751" t="s">
        <v>46</v>
      </c>
      <c r="AW751" s="2">
        <f t="shared" si="349"/>
        <v>96.57</v>
      </c>
      <c r="AX751" t="s">
        <v>46</v>
      </c>
      <c r="AY751" s="2">
        <f t="shared" si="350"/>
        <v>96.57</v>
      </c>
      <c r="AZ751" t="s">
        <v>46</v>
      </c>
      <c r="BA751" s="2">
        <f t="shared" si="351"/>
        <v>123.97499999999999</v>
      </c>
      <c r="BB751" t="s">
        <v>46</v>
      </c>
      <c r="BC751" s="2">
        <f t="shared" si="352"/>
        <v>123.97499999999999</v>
      </c>
      <c r="BD751" t="s">
        <v>45</v>
      </c>
      <c r="BE751" s="2">
        <f t="shared" si="353"/>
        <v>96.57</v>
      </c>
      <c r="BF751" t="s">
        <v>45</v>
      </c>
      <c r="BG751" s="2">
        <f t="shared" si="354"/>
        <v>69.165000000000006</v>
      </c>
      <c r="BH751" t="s">
        <v>45</v>
      </c>
      <c r="BI751" s="2">
        <f t="shared" si="355"/>
        <v>33.93</v>
      </c>
      <c r="BJ751" t="s">
        <v>45</v>
      </c>
    </row>
    <row r="752" spans="1:62" x14ac:dyDescent="0.25">
      <c r="A752" s="25" t="s">
        <v>1215</v>
      </c>
      <c r="B752" t="s">
        <v>1216</v>
      </c>
      <c r="E752" s="1">
        <v>44896</v>
      </c>
      <c r="G752" t="s">
        <v>1164</v>
      </c>
      <c r="H752"/>
      <c r="I752">
        <v>43.05</v>
      </c>
      <c r="J752" s="2">
        <f t="shared" si="328"/>
        <v>34.44</v>
      </c>
      <c r="K752" s="2">
        <f t="shared" si="329"/>
        <v>11.193</v>
      </c>
      <c r="L752" s="2">
        <f t="shared" si="330"/>
        <v>41.758499999999998</v>
      </c>
      <c r="M752" s="2">
        <f t="shared" si="331"/>
        <v>40.897499999999994</v>
      </c>
      <c r="N752" t="s">
        <v>45</v>
      </c>
      <c r="O752" s="5">
        <f t="shared" si="332"/>
        <v>43.05</v>
      </c>
      <c r="P752" t="s">
        <v>46</v>
      </c>
      <c r="Q752" s="2">
        <f t="shared" si="333"/>
        <v>31.856999999999996</v>
      </c>
      <c r="R752" t="s">
        <v>46</v>
      </c>
      <c r="S752" s="5">
        <f t="shared" si="334"/>
        <v>38.744999999999997</v>
      </c>
      <c r="T752" t="s">
        <v>46</v>
      </c>
      <c r="U752" s="5">
        <f t="shared" si="335"/>
        <v>34.44</v>
      </c>
      <c r="V752" t="s">
        <v>46</v>
      </c>
      <c r="W752" s="5">
        <f t="shared" si="336"/>
        <v>41.758499999999998</v>
      </c>
      <c r="X752" t="s">
        <v>46</v>
      </c>
      <c r="Y752" s="5">
        <f t="shared" si="337"/>
        <v>41.758499999999998</v>
      </c>
      <c r="Z752" t="s">
        <v>46</v>
      </c>
      <c r="AA752" s="2">
        <f t="shared" si="338"/>
        <v>34.44</v>
      </c>
      <c r="AB752" t="s">
        <v>45</v>
      </c>
      <c r="AC752" s="2">
        <f t="shared" si="339"/>
        <v>40.897499999999994</v>
      </c>
      <c r="AD752" t="s">
        <v>45</v>
      </c>
      <c r="AE752" s="2">
        <f t="shared" si="340"/>
        <v>40.897499999999994</v>
      </c>
      <c r="AF752" t="s">
        <v>45</v>
      </c>
      <c r="AG752" s="2">
        <f t="shared" si="341"/>
        <v>40.897499999999994</v>
      </c>
      <c r="AH752" t="s">
        <v>45</v>
      </c>
      <c r="AI752" s="2">
        <f t="shared" si="342"/>
        <v>40.897499999999994</v>
      </c>
      <c r="AJ752" t="s">
        <v>45</v>
      </c>
      <c r="AK752" s="2">
        <f t="shared" si="343"/>
        <v>41.758499999999998</v>
      </c>
      <c r="AL752" t="s">
        <v>45</v>
      </c>
      <c r="AM752" s="2">
        <f t="shared" si="344"/>
        <v>31.856999999999996</v>
      </c>
      <c r="AN752" t="s">
        <v>45</v>
      </c>
      <c r="AO752" s="2">
        <f t="shared" si="345"/>
        <v>31.856999999999996</v>
      </c>
      <c r="AP752" t="s">
        <v>45</v>
      </c>
      <c r="AQ752" s="2">
        <f t="shared" si="346"/>
        <v>31.856999999999996</v>
      </c>
      <c r="AR752" t="s">
        <v>45</v>
      </c>
      <c r="AS752" s="2">
        <f t="shared" si="347"/>
        <v>40.897499999999994</v>
      </c>
      <c r="AT752" t="s">
        <v>46</v>
      </c>
      <c r="AU752" s="2">
        <f t="shared" si="348"/>
        <v>40.897499999999994</v>
      </c>
      <c r="AV752" t="s">
        <v>46</v>
      </c>
      <c r="AW752" s="2">
        <f t="shared" si="349"/>
        <v>31.856999999999996</v>
      </c>
      <c r="AX752" t="s">
        <v>46</v>
      </c>
      <c r="AY752" s="2">
        <f t="shared" si="350"/>
        <v>31.856999999999996</v>
      </c>
      <c r="AZ752" t="s">
        <v>46</v>
      </c>
      <c r="BA752" s="2">
        <f t="shared" si="351"/>
        <v>40.897499999999994</v>
      </c>
      <c r="BB752" t="s">
        <v>46</v>
      </c>
      <c r="BC752" s="2">
        <f t="shared" si="352"/>
        <v>40.897499999999994</v>
      </c>
      <c r="BD752" t="s">
        <v>45</v>
      </c>
      <c r="BE752" s="2">
        <f t="shared" si="353"/>
        <v>31.856999999999996</v>
      </c>
      <c r="BF752" t="s">
        <v>45</v>
      </c>
      <c r="BG752" s="2">
        <f t="shared" si="354"/>
        <v>22.816500000000001</v>
      </c>
      <c r="BH752" t="s">
        <v>45</v>
      </c>
      <c r="BI752" s="2">
        <f t="shared" si="355"/>
        <v>11.193</v>
      </c>
      <c r="BJ752" t="s">
        <v>45</v>
      </c>
    </row>
    <row r="753" spans="1:62" x14ac:dyDescent="0.25">
      <c r="A753" s="25" t="s">
        <v>1217</v>
      </c>
      <c r="B753" t="s">
        <v>1218</v>
      </c>
      <c r="E753" s="1">
        <v>44896</v>
      </c>
      <c r="G753" t="s">
        <v>1164</v>
      </c>
      <c r="H753"/>
      <c r="I753">
        <v>108.95</v>
      </c>
      <c r="J753" s="2">
        <f t="shared" si="328"/>
        <v>87.16</v>
      </c>
      <c r="K753" s="2">
        <f t="shared" si="329"/>
        <v>28.327000000000002</v>
      </c>
      <c r="L753" s="2">
        <f t="shared" si="330"/>
        <v>105.6815</v>
      </c>
      <c r="M753" s="2">
        <f t="shared" si="331"/>
        <v>103.5025</v>
      </c>
      <c r="N753" t="s">
        <v>45</v>
      </c>
      <c r="O753" s="5">
        <f t="shared" si="332"/>
        <v>108.95</v>
      </c>
      <c r="P753" t="s">
        <v>46</v>
      </c>
      <c r="Q753" s="2">
        <f t="shared" si="333"/>
        <v>80.623000000000005</v>
      </c>
      <c r="R753" t="s">
        <v>46</v>
      </c>
      <c r="S753" s="5">
        <f t="shared" si="334"/>
        <v>98.055000000000007</v>
      </c>
      <c r="T753" t="s">
        <v>46</v>
      </c>
      <c r="U753" s="5">
        <f t="shared" si="335"/>
        <v>87.160000000000011</v>
      </c>
      <c r="V753" t="s">
        <v>46</v>
      </c>
      <c r="W753" s="5">
        <f t="shared" si="336"/>
        <v>105.6815</v>
      </c>
      <c r="X753" t="s">
        <v>46</v>
      </c>
      <c r="Y753" s="5">
        <f t="shared" si="337"/>
        <v>105.6815</v>
      </c>
      <c r="Z753" t="s">
        <v>46</v>
      </c>
      <c r="AA753" s="2">
        <f t="shared" si="338"/>
        <v>87.160000000000011</v>
      </c>
      <c r="AB753" t="s">
        <v>45</v>
      </c>
      <c r="AC753" s="2">
        <f t="shared" si="339"/>
        <v>103.5025</v>
      </c>
      <c r="AD753" t="s">
        <v>45</v>
      </c>
      <c r="AE753" s="2">
        <f t="shared" si="340"/>
        <v>103.5025</v>
      </c>
      <c r="AF753" t="s">
        <v>45</v>
      </c>
      <c r="AG753" s="2">
        <f t="shared" si="341"/>
        <v>103.5025</v>
      </c>
      <c r="AH753" t="s">
        <v>45</v>
      </c>
      <c r="AI753" s="2">
        <f t="shared" si="342"/>
        <v>103.5025</v>
      </c>
      <c r="AJ753" t="s">
        <v>45</v>
      </c>
      <c r="AK753" s="2">
        <f t="shared" si="343"/>
        <v>105.6815</v>
      </c>
      <c r="AL753" t="s">
        <v>45</v>
      </c>
      <c r="AM753" s="2">
        <f t="shared" si="344"/>
        <v>80.623000000000005</v>
      </c>
      <c r="AN753" t="s">
        <v>45</v>
      </c>
      <c r="AO753" s="2">
        <f t="shared" si="345"/>
        <v>80.623000000000005</v>
      </c>
      <c r="AP753" t="s">
        <v>45</v>
      </c>
      <c r="AQ753" s="2">
        <f t="shared" si="346"/>
        <v>80.623000000000005</v>
      </c>
      <c r="AR753" t="s">
        <v>45</v>
      </c>
      <c r="AS753" s="2">
        <f t="shared" si="347"/>
        <v>103.5025</v>
      </c>
      <c r="AT753" t="s">
        <v>46</v>
      </c>
      <c r="AU753" s="2">
        <f t="shared" si="348"/>
        <v>103.5025</v>
      </c>
      <c r="AV753" t="s">
        <v>46</v>
      </c>
      <c r="AW753" s="2">
        <f t="shared" si="349"/>
        <v>80.623000000000005</v>
      </c>
      <c r="AX753" t="s">
        <v>46</v>
      </c>
      <c r="AY753" s="2">
        <f t="shared" si="350"/>
        <v>80.623000000000005</v>
      </c>
      <c r="AZ753" t="s">
        <v>46</v>
      </c>
      <c r="BA753" s="2">
        <f t="shared" si="351"/>
        <v>103.5025</v>
      </c>
      <c r="BB753" t="s">
        <v>46</v>
      </c>
      <c r="BC753" s="2">
        <f t="shared" si="352"/>
        <v>103.5025</v>
      </c>
      <c r="BD753" t="s">
        <v>45</v>
      </c>
      <c r="BE753" s="2">
        <f t="shared" si="353"/>
        <v>80.623000000000005</v>
      </c>
      <c r="BF753" t="s">
        <v>45</v>
      </c>
      <c r="BG753" s="2">
        <f t="shared" si="354"/>
        <v>57.743500000000004</v>
      </c>
      <c r="BH753" t="s">
        <v>45</v>
      </c>
      <c r="BI753" s="2">
        <f t="shared" si="355"/>
        <v>28.327000000000002</v>
      </c>
      <c r="BJ753" t="s">
        <v>45</v>
      </c>
    </row>
    <row r="754" spans="1:62" x14ac:dyDescent="0.25">
      <c r="A754" s="25" t="s">
        <v>1219</v>
      </c>
      <c r="B754" t="s">
        <v>1220</v>
      </c>
      <c r="E754" s="1">
        <v>44896</v>
      </c>
      <c r="G754" t="s">
        <v>1164</v>
      </c>
      <c r="H754"/>
      <c r="I754">
        <v>108.95</v>
      </c>
      <c r="J754" s="2">
        <f t="shared" si="328"/>
        <v>87.16</v>
      </c>
      <c r="K754" s="2">
        <f t="shared" si="329"/>
        <v>28.327000000000002</v>
      </c>
      <c r="L754" s="2">
        <f t="shared" si="330"/>
        <v>105.6815</v>
      </c>
      <c r="M754" s="2">
        <f t="shared" si="331"/>
        <v>103.5025</v>
      </c>
      <c r="N754" t="s">
        <v>45</v>
      </c>
      <c r="O754" s="5">
        <f t="shared" si="332"/>
        <v>108.95</v>
      </c>
      <c r="P754" t="s">
        <v>46</v>
      </c>
      <c r="Q754" s="2">
        <f t="shared" si="333"/>
        <v>80.623000000000005</v>
      </c>
      <c r="R754" t="s">
        <v>46</v>
      </c>
      <c r="S754" s="5">
        <f t="shared" si="334"/>
        <v>98.055000000000007</v>
      </c>
      <c r="T754" t="s">
        <v>46</v>
      </c>
      <c r="U754" s="5">
        <f t="shared" si="335"/>
        <v>87.160000000000011</v>
      </c>
      <c r="V754" t="s">
        <v>46</v>
      </c>
      <c r="W754" s="5">
        <f t="shared" si="336"/>
        <v>105.6815</v>
      </c>
      <c r="X754" t="s">
        <v>46</v>
      </c>
      <c r="Y754" s="5">
        <f t="shared" si="337"/>
        <v>105.6815</v>
      </c>
      <c r="Z754" t="s">
        <v>46</v>
      </c>
      <c r="AA754" s="2">
        <f t="shared" si="338"/>
        <v>87.160000000000011</v>
      </c>
      <c r="AB754" t="s">
        <v>45</v>
      </c>
      <c r="AC754" s="2">
        <f t="shared" si="339"/>
        <v>103.5025</v>
      </c>
      <c r="AD754" t="s">
        <v>45</v>
      </c>
      <c r="AE754" s="2">
        <f t="shared" si="340"/>
        <v>103.5025</v>
      </c>
      <c r="AF754" t="s">
        <v>45</v>
      </c>
      <c r="AG754" s="2">
        <f t="shared" si="341"/>
        <v>103.5025</v>
      </c>
      <c r="AH754" t="s">
        <v>45</v>
      </c>
      <c r="AI754" s="2">
        <f t="shared" si="342"/>
        <v>103.5025</v>
      </c>
      <c r="AJ754" t="s">
        <v>45</v>
      </c>
      <c r="AK754" s="2">
        <f t="shared" si="343"/>
        <v>105.6815</v>
      </c>
      <c r="AL754" t="s">
        <v>45</v>
      </c>
      <c r="AM754" s="2">
        <f t="shared" si="344"/>
        <v>80.623000000000005</v>
      </c>
      <c r="AN754" t="s">
        <v>45</v>
      </c>
      <c r="AO754" s="2">
        <f t="shared" si="345"/>
        <v>80.623000000000005</v>
      </c>
      <c r="AP754" t="s">
        <v>45</v>
      </c>
      <c r="AQ754" s="2">
        <f t="shared" si="346"/>
        <v>80.623000000000005</v>
      </c>
      <c r="AR754" t="s">
        <v>45</v>
      </c>
      <c r="AS754" s="2">
        <f t="shared" si="347"/>
        <v>103.5025</v>
      </c>
      <c r="AT754" t="s">
        <v>46</v>
      </c>
      <c r="AU754" s="2">
        <f t="shared" si="348"/>
        <v>103.5025</v>
      </c>
      <c r="AV754" t="s">
        <v>46</v>
      </c>
      <c r="AW754" s="2">
        <f t="shared" si="349"/>
        <v>80.623000000000005</v>
      </c>
      <c r="AX754" t="s">
        <v>46</v>
      </c>
      <c r="AY754" s="2">
        <f t="shared" si="350"/>
        <v>80.623000000000005</v>
      </c>
      <c r="AZ754" t="s">
        <v>46</v>
      </c>
      <c r="BA754" s="2">
        <f t="shared" si="351"/>
        <v>103.5025</v>
      </c>
      <c r="BB754" t="s">
        <v>46</v>
      </c>
      <c r="BC754" s="2">
        <f t="shared" si="352"/>
        <v>103.5025</v>
      </c>
      <c r="BD754" t="s">
        <v>45</v>
      </c>
      <c r="BE754" s="2">
        <f t="shared" si="353"/>
        <v>80.623000000000005</v>
      </c>
      <c r="BF754" t="s">
        <v>45</v>
      </c>
      <c r="BG754" s="2">
        <f t="shared" si="354"/>
        <v>57.743500000000004</v>
      </c>
      <c r="BH754" t="s">
        <v>45</v>
      </c>
      <c r="BI754" s="2">
        <f t="shared" si="355"/>
        <v>28.327000000000002</v>
      </c>
      <c r="BJ754" t="s">
        <v>45</v>
      </c>
    </row>
    <row r="755" spans="1:62" x14ac:dyDescent="0.25">
      <c r="A755" s="25" t="s">
        <v>1221</v>
      </c>
      <c r="B755" t="s">
        <v>1222</v>
      </c>
      <c r="E755" s="1">
        <v>44896</v>
      </c>
      <c r="G755" t="s">
        <v>1164</v>
      </c>
      <c r="H755"/>
      <c r="I755">
        <v>126.06</v>
      </c>
      <c r="J755" s="2">
        <f t="shared" si="328"/>
        <v>100.848</v>
      </c>
      <c r="K755" s="2">
        <f t="shared" si="329"/>
        <v>32.775600000000004</v>
      </c>
      <c r="L755" s="2">
        <f t="shared" si="330"/>
        <v>122.2782</v>
      </c>
      <c r="M755" s="2">
        <f t="shared" si="331"/>
        <v>119.75699999999999</v>
      </c>
      <c r="N755" t="s">
        <v>45</v>
      </c>
      <c r="O755" s="5">
        <f t="shared" si="332"/>
        <v>126.06</v>
      </c>
      <c r="P755" t="s">
        <v>46</v>
      </c>
      <c r="Q755" s="2">
        <f t="shared" si="333"/>
        <v>93.284400000000005</v>
      </c>
      <c r="R755" t="s">
        <v>46</v>
      </c>
      <c r="S755" s="5">
        <f t="shared" si="334"/>
        <v>113.45400000000001</v>
      </c>
      <c r="T755" t="s">
        <v>46</v>
      </c>
      <c r="U755" s="5">
        <f t="shared" si="335"/>
        <v>100.84800000000001</v>
      </c>
      <c r="V755" t="s">
        <v>46</v>
      </c>
      <c r="W755" s="5">
        <f t="shared" si="336"/>
        <v>122.2782</v>
      </c>
      <c r="X755" t="s">
        <v>46</v>
      </c>
      <c r="Y755" s="5">
        <f t="shared" si="337"/>
        <v>122.2782</v>
      </c>
      <c r="Z755" t="s">
        <v>46</v>
      </c>
      <c r="AA755" s="2">
        <f t="shared" si="338"/>
        <v>100.84800000000001</v>
      </c>
      <c r="AB755" t="s">
        <v>45</v>
      </c>
      <c r="AC755" s="2">
        <f t="shared" si="339"/>
        <v>119.75699999999999</v>
      </c>
      <c r="AD755" t="s">
        <v>45</v>
      </c>
      <c r="AE755" s="2">
        <f t="shared" si="340"/>
        <v>119.75699999999999</v>
      </c>
      <c r="AF755" t="s">
        <v>45</v>
      </c>
      <c r="AG755" s="2">
        <f t="shared" si="341"/>
        <v>119.75699999999999</v>
      </c>
      <c r="AH755" t="s">
        <v>45</v>
      </c>
      <c r="AI755" s="2">
        <f t="shared" si="342"/>
        <v>119.75699999999999</v>
      </c>
      <c r="AJ755" t="s">
        <v>45</v>
      </c>
      <c r="AK755" s="2">
        <f t="shared" si="343"/>
        <v>122.2782</v>
      </c>
      <c r="AL755" t="s">
        <v>45</v>
      </c>
      <c r="AM755" s="2">
        <f t="shared" si="344"/>
        <v>93.284400000000005</v>
      </c>
      <c r="AN755" t="s">
        <v>45</v>
      </c>
      <c r="AO755" s="2">
        <f t="shared" si="345"/>
        <v>93.284400000000005</v>
      </c>
      <c r="AP755" t="s">
        <v>45</v>
      </c>
      <c r="AQ755" s="2">
        <f t="shared" si="346"/>
        <v>93.284400000000005</v>
      </c>
      <c r="AR755" t="s">
        <v>45</v>
      </c>
      <c r="AS755" s="2">
        <f t="shared" si="347"/>
        <v>119.75699999999999</v>
      </c>
      <c r="AT755" t="s">
        <v>46</v>
      </c>
      <c r="AU755" s="2">
        <f t="shared" si="348"/>
        <v>119.75699999999999</v>
      </c>
      <c r="AV755" t="s">
        <v>46</v>
      </c>
      <c r="AW755" s="2">
        <f t="shared" si="349"/>
        <v>93.284400000000005</v>
      </c>
      <c r="AX755" t="s">
        <v>46</v>
      </c>
      <c r="AY755" s="2">
        <f t="shared" si="350"/>
        <v>93.284400000000005</v>
      </c>
      <c r="AZ755" t="s">
        <v>46</v>
      </c>
      <c r="BA755" s="2">
        <f t="shared" si="351"/>
        <v>119.75699999999999</v>
      </c>
      <c r="BB755" t="s">
        <v>46</v>
      </c>
      <c r="BC755" s="2">
        <f t="shared" si="352"/>
        <v>119.75699999999999</v>
      </c>
      <c r="BD755" t="s">
        <v>45</v>
      </c>
      <c r="BE755" s="2">
        <f t="shared" si="353"/>
        <v>93.284400000000005</v>
      </c>
      <c r="BF755" t="s">
        <v>45</v>
      </c>
      <c r="BG755" s="2">
        <f t="shared" si="354"/>
        <v>66.811800000000005</v>
      </c>
      <c r="BH755" t="s">
        <v>45</v>
      </c>
      <c r="BI755" s="2">
        <f t="shared" si="355"/>
        <v>32.775600000000004</v>
      </c>
      <c r="BJ755" t="s">
        <v>45</v>
      </c>
    </row>
    <row r="756" spans="1:62" x14ac:dyDescent="0.25">
      <c r="A756" s="25" t="s">
        <v>1223</v>
      </c>
      <c r="B756" t="s">
        <v>1224</v>
      </c>
      <c r="E756" s="1">
        <v>44896</v>
      </c>
      <c r="G756" t="s">
        <v>1164</v>
      </c>
      <c r="H756"/>
      <c r="I756">
        <v>126.06</v>
      </c>
      <c r="J756" s="2">
        <f t="shared" si="328"/>
        <v>100.848</v>
      </c>
      <c r="K756" s="2">
        <f t="shared" si="329"/>
        <v>32.775600000000004</v>
      </c>
      <c r="L756" s="2">
        <f t="shared" si="330"/>
        <v>122.2782</v>
      </c>
      <c r="M756" s="2">
        <f t="shared" si="331"/>
        <v>119.75699999999999</v>
      </c>
      <c r="N756" t="s">
        <v>45</v>
      </c>
      <c r="O756" s="5">
        <f t="shared" si="332"/>
        <v>126.06</v>
      </c>
      <c r="P756" t="s">
        <v>46</v>
      </c>
      <c r="Q756" s="2">
        <f t="shared" si="333"/>
        <v>93.284400000000005</v>
      </c>
      <c r="R756" t="s">
        <v>46</v>
      </c>
      <c r="S756" s="5">
        <f t="shared" si="334"/>
        <v>113.45400000000001</v>
      </c>
      <c r="T756" t="s">
        <v>46</v>
      </c>
      <c r="U756" s="5">
        <f t="shared" si="335"/>
        <v>100.84800000000001</v>
      </c>
      <c r="V756" t="s">
        <v>46</v>
      </c>
      <c r="W756" s="5">
        <f t="shared" si="336"/>
        <v>122.2782</v>
      </c>
      <c r="X756" t="s">
        <v>46</v>
      </c>
      <c r="Y756" s="5">
        <f t="shared" si="337"/>
        <v>122.2782</v>
      </c>
      <c r="Z756" t="s">
        <v>46</v>
      </c>
      <c r="AA756" s="2">
        <f t="shared" si="338"/>
        <v>100.84800000000001</v>
      </c>
      <c r="AB756" t="s">
        <v>45</v>
      </c>
      <c r="AC756" s="2">
        <f t="shared" si="339"/>
        <v>119.75699999999999</v>
      </c>
      <c r="AD756" t="s">
        <v>45</v>
      </c>
      <c r="AE756" s="2">
        <f t="shared" si="340"/>
        <v>119.75699999999999</v>
      </c>
      <c r="AF756" t="s">
        <v>45</v>
      </c>
      <c r="AG756" s="2">
        <f t="shared" si="341"/>
        <v>119.75699999999999</v>
      </c>
      <c r="AH756" t="s">
        <v>45</v>
      </c>
      <c r="AI756" s="2">
        <f t="shared" si="342"/>
        <v>119.75699999999999</v>
      </c>
      <c r="AJ756" t="s">
        <v>45</v>
      </c>
      <c r="AK756" s="2">
        <f t="shared" si="343"/>
        <v>122.2782</v>
      </c>
      <c r="AL756" t="s">
        <v>45</v>
      </c>
      <c r="AM756" s="2">
        <f t="shared" si="344"/>
        <v>93.284400000000005</v>
      </c>
      <c r="AN756" t="s">
        <v>45</v>
      </c>
      <c r="AO756" s="2">
        <f t="shared" si="345"/>
        <v>93.284400000000005</v>
      </c>
      <c r="AP756" t="s">
        <v>45</v>
      </c>
      <c r="AQ756" s="2">
        <f t="shared" si="346"/>
        <v>93.284400000000005</v>
      </c>
      <c r="AR756" t="s">
        <v>45</v>
      </c>
      <c r="AS756" s="2">
        <f t="shared" si="347"/>
        <v>119.75699999999999</v>
      </c>
      <c r="AT756" t="s">
        <v>46</v>
      </c>
      <c r="AU756" s="2">
        <f t="shared" si="348"/>
        <v>119.75699999999999</v>
      </c>
      <c r="AV756" t="s">
        <v>46</v>
      </c>
      <c r="AW756" s="2">
        <f t="shared" si="349"/>
        <v>93.284400000000005</v>
      </c>
      <c r="AX756" t="s">
        <v>46</v>
      </c>
      <c r="AY756" s="2">
        <f t="shared" si="350"/>
        <v>93.284400000000005</v>
      </c>
      <c r="AZ756" t="s">
        <v>46</v>
      </c>
      <c r="BA756" s="2">
        <f t="shared" si="351"/>
        <v>119.75699999999999</v>
      </c>
      <c r="BB756" t="s">
        <v>46</v>
      </c>
      <c r="BC756" s="2">
        <f t="shared" si="352"/>
        <v>119.75699999999999</v>
      </c>
      <c r="BD756" t="s">
        <v>45</v>
      </c>
      <c r="BE756" s="2">
        <f t="shared" si="353"/>
        <v>93.284400000000005</v>
      </c>
      <c r="BF756" t="s">
        <v>45</v>
      </c>
      <c r="BG756" s="2">
        <f t="shared" si="354"/>
        <v>66.811800000000005</v>
      </c>
      <c r="BH756" t="s">
        <v>45</v>
      </c>
      <c r="BI756" s="2">
        <f t="shared" si="355"/>
        <v>32.775600000000004</v>
      </c>
      <c r="BJ756" t="s">
        <v>45</v>
      </c>
    </row>
    <row r="757" spans="1:62" x14ac:dyDescent="0.25">
      <c r="A757" s="25" t="s">
        <v>1225</v>
      </c>
      <c r="B757" t="s">
        <v>1226</v>
      </c>
      <c r="E757" s="1">
        <v>44896</v>
      </c>
      <c r="G757" t="s">
        <v>1164</v>
      </c>
      <c r="H757"/>
      <c r="I757">
        <v>135.06</v>
      </c>
      <c r="J757" s="2">
        <f t="shared" si="328"/>
        <v>108.048</v>
      </c>
      <c r="K757" s="2">
        <f t="shared" si="329"/>
        <v>35.115600000000001</v>
      </c>
      <c r="L757" s="2">
        <f t="shared" si="330"/>
        <v>131.00819999999999</v>
      </c>
      <c r="M757" s="2">
        <f t="shared" si="331"/>
        <v>128.30699999999999</v>
      </c>
      <c r="N757" t="s">
        <v>45</v>
      </c>
      <c r="O757" s="5">
        <f t="shared" si="332"/>
        <v>135.06</v>
      </c>
      <c r="P757" t="s">
        <v>46</v>
      </c>
      <c r="Q757" s="2">
        <f t="shared" si="333"/>
        <v>99.944400000000002</v>
      </c>
      <c r="R757" t="s">
        <v>46</v>
      </c>
      <c r="S757" s="5">
        <f t="shared" si="334"/>
        <v>121.554</v>
      </c>
      <c r="T757" t="s">
        <v>46</v>
      </c>
      <c r="U757" s="5">
        <f t="shared" si="335"/>
        <v>108.048</v>
      </c>
      <c r="V757" t="s">
        <v>46</v>
      </c>
      <c r="W757" s="5">
        <f t="shared" si="336"/>
        <v>131.00819999999999</v>
      </c>
      <c r="X757" t="s">
        <v>46</v>
      </c>
      <c r="Y757" s="5">
        <f t="shared" si="337"/>
        <v>131.00819999999999</v>
      </c>
      <c r="Z757" t="s">
        <v>46</v>
      </c>
      <c r="AA757" s="2">
        <f t="shared" si="338"/>
        <v>108.048</v>
      </c>
      <c r="AB757" t="s">
        <v>45</v>
      </c>
      <c r="AC757" s="2">
        <f t="shared" si="339"/>
        <v>128.30699999999999</v>
      </c>
      <c r="AD757" t="s">
        <v>45</v>
      </c>
      <c r="AE757" s="2">
        <f t="shared" si="340"/>
        <v>128.30699999999999</v>
      </c>
      <c r="AF757" t="s">
        <v>45</v>
      </c>
      <c r="AG757" s="2">
        <f t="shared" si="341"/>
        <v>128.30699999999999</v>
      </c>
      <c r="AH757" t="s">
        <v>45</v>
      </c>
      <c r="AI757" s="2">
        <f t="shared" si="342"/>
        <v>128.30699999999999</v>
      </c>
      <c r="AJ757" t="s">
        <v>45</v>
      </c>
      <c r="AK757" s="2">
        <f t="shared" si="343"/>
        <v>131.00819999999999</v>
      </c>
      <c r="AL757" t="s">
        <v>45</v>
      </c>
      <c r="AM757" s="2">
        <f t="shared" si="344"/>
        <v>99.944400000000002</v>
      </c>
      <c r="AN757" t="s">
        <v>45</v>
      </c>
      <c r="AO757" s="2">
        <f t="shared" si="345"/>
        <v>99.944400000000002</v>
      </c>
      <c r="AP757" t="s">
        <v>45</v>
      </c>
      <c r="AQ757" s="2">
        <f t="shared" si="346"/>
        <v>99.944400000000002</v>
      </c>
      <c r="AR757" t="s">
        <v>45</v>
      </c>
      <c r="AS757" s="2">
        <f t="shared" si="347"/>
        <v>128.30699999999999</v>
      </c>
      <c r="AT757" t="s">
        <v>46</v>
      </c>
      <c r="AU757" s="2">
        <f t="shared" si="348"/>
        <v>128.30699999999999</v>
      </c>
      <c r="AV757" t="s">
        <v>46</v>
      </c>
      <c r="AW757" s="2">
        <f t="shared" si="349"/>
        <v>99.944400000000002</v>
      </c>
      <c r="AX757" t="s">
        <v>46</v>
      </c>
      <c r="AY757" s="2">
        <f t="shared" si="350"/>
        <v>99.944400000000002</v>
      </c>
      <c r="AZ757" t="s">
        <v>46</v>
      </c>
      <c r="BA757" s="2">
        <f t="shared" si="351"/>
        <v>128.30699999999999</v>
      </c>
      <c r="BB757" t="s">
        <v>46</v>
      </c>
      <c r="BC757" s="2">
        <f t="shared" si="352"/>
        <v>128.30699999999999</v>
      </c>
      <c r="BD757" t="s">
        <v>45</v>
      </c>
      <c r="BE757" s="2">
        <f t="shared" si="353"/>
        <v>99.944400000000002</v>
      </c>
      <c r="BF757" t="s">
        <v>45</v>
      </c>
      <c r="BG757" s="2">
        <f t="shared" si="354"/>
        <v>71.581800000000001</v>
      </c>
      <c r="BH757" t="s">
        <v>45</v>
      </c>
      <c r="BI757" s="2">
        <f t="shared" si="355"/>
        <v>35.115600000000001</v>
      </c>
      <c r="BJ757" t="s">
        <v>45</v>
      </c>
    </row>
    <row r="758" spans="1:62" x14ac:dyDescent="0.25">
      <c r="A758" s="25" t="s">
        <v>1227</v>
      </c>
      <c r="B758" t="s">
        <v>1228</v>
      </c>
      <c r="E758" s="1">
        <v>44896</v>
      </c>
      <c r="G758" t="s">
        <v>1164</v>
      </c>
      <c r="H758"/>
      <c r="I758">
        <v>135.06</v>
      </c>
      <c r="J758" s="2">
        <f t="shared" si="328"/>
        <v>108.048</v>
      </c>
      <c r="K758" s="2">
        <f t="shared" si="329"/>
        <v>35.115600000000001</v>
      </c>
      <c r="L758" s="2">
        <f t="shared" si="330"/>
        <v>131.00819999999999</v>
      </c>
      <c r="M758" s="2">
        <f t="shared" si="331"/>
        <v>128.30699999999999</v>
      </c>
      <c r="N758" t="s">
        <v>45</v>
      </c>
      <c r="O758" s="5">
        <f t="shared" si="332"/>
        <v>135.06</v>
      </c>
      <c r="P758" t="s">
        <v>46</v>
      </c>
      <c r="Q758" s="2">
        <f t="shared" si="333"/>
        <v>99.944400000000002</v>
      </c>
      <c r="R758" t="s">
        <v>46</v>
      </c>
      <c r="S758" s="5">
        <f t="shared" si="334"/>
        <v>121.554</v>
      </c>
      <c r="T758" t="s">
        <v>46</v>
      </c>
      <c r="U758" s="5">
        <f t="shared" si="335"/>
        <v>108.048</v>
      </c>
      <c r="V758" t="s">
        <v>46</v>
      </c>
      <c r="W758" s="5">
        <f t="shared" si="336"/>
        <v>131.00819999999999</v>
      </c>
      <c r="X758" t="s">
        <v>46</v>
      </c>
      <c r="Y758" s="5">
        <f t="shared" si="337"/>
        <v>131.00819999999999</v>
      </c>
      <c r="Z758" t="s">
        <v>46</v>
      </c>
      <c r="AA758" s="2">
        <f t="shared" si="338"/>
        <v>108.048</v>
      </c>
      <c r="AB758" t="s">
        <v>45</v>
      </c>
      <c r="AC758" s="2">
        <f t="shared" si="339"/>
        <v>128.30699999999999</v>
      </c>
      <c r="AD758" t="s">
        <v>45</v>
      </c>
      <c r="AE758" s="2">
        <f t="shared" si="340"/>
        <v>128.30699999999999</v>
      </c>
      <c r="AF758" t="s">
        <v>45</v>
      </c>
      <c r="AG758" s="2">
        <f t="shared" si="341"/>
        <v>128.30699999999999</v>
      </c>
      <c r="AH758" t="s">
        <v>45</v>
      </c>
      <c r="AI758" s="2">
        <f t="shared" si="342"/>
        <v>128.30699999999999</v>
      </c>
      <c r="AJ758" t="s">
        <v>45</v>
      </c>
      <c r="AK758" s="2">
        <f t="shared" si="343"/>
        <v>131.00819999999999</v>
      </c>
      <c r="AL758" t="s">
        <v>45</v>
      </c>
      <c r="AM758" s="2">
        <f t="shared" si="344"/>
        <v>99.944400000000002</v>
      </c>
      <c r="AN758" t="s">
        <v>45</v>
      </c>
      <c r="AO758" s="2">
        <f t="shared" si="345"/>
        <v>99.944400000000002</v>
      </c>
      <c r="AP758" t="s">
        <v>45</v>
      </c>
      <c r="AQ758" s="2">
        <f t="shared" si="346"/>
        <v>99.944400000000002</v>
      </c>
      <c r="AR758" t="s">
        <v>45</v>
      </c>
      <c r="AS758" s="2">
        <f t="shared" si="347"/>
        <v>128.30699999999999</v>
      </c>
      <c r="AT758" t="s">
        <v>46</v>
      </c>
      <c r="AU758" s="2">
        <f t="shared" si="348"/>
        <v>128.30699999999999</v>
      </c>
      <c r="AV758" t="s">
        <v>46</v>
      </c>
      <c r="AW758" s="2">
        <f t="shared" si="349"/>
        <v>99.944400000000002</v>
      </c>
      <c r="AX758" t="s">
        <v>46</v>
      </c>
      <c r="AY758" s="2">
        <f t="shared" si="350"/>
        <v>99.944400000000002</v>
      </c>
      <c r="AZ758" t="s">
        <v>46</v>
      </c>
      <c r="BA758" s="2">
        <f t="shared" si="351"/>
        <v>128.30699999999999</v>
      </c>
      <c r="BB758" t="s">
        <v>46</v>
      </c>
      <c r="BC758" s="2">
        <f t="shared" si="352"/>
        <v>128.30699999999999</v>
      </c>
      <c r="BD758" t="s">
        <v>45</v>
      </c>
      <c r="BE758" s="2">
        <f t="shared" si="353"/>
        <v>99.944400000000002</v>
      </c>
      <c r="BF758" t="s">
        <v>45</v>
      </c>
      <c r="BG758" s="2">
        <f t="shared" si="354"/>
        <v>71.581800000000001</v>
      </c>
      <c r="BH758" t="s">
        <v>45</v>
      </c>
      <c r="BI758" s="2">
        <f t="shared" si="355"/>
        <v>35.115600000000001</v>
      </c>
      <c r="BJ758" t="s">
        <v>45</v>
      </c>
    </row>
    <row r="759" spans="1:62" x14ac:dyDescent="0.25">
      <c r="A759" s="25" t="s">
        <v>1229</v>
      </c>
      <c r="B759" t="s">
        <v>1230</v>
      </c>
      <c r="E759" s="1">
        <v>44896</v>
      </c>
      <c r="G759" t="s">
        <v>1164</v>
      </c>
      <c r="H759"/>
      <c r="I759">
        <v>40</v>
      </c>
      <c r="J759" s="2">
        <f t="shared" si="328"/>
        <v>32</v>
      </c>
      <c r="K759" s="2">
        <f t="shared" si="329"/>
        <v>10.4</v>
      </c>
      <c r="L759" s="2">
        <f t="shared" si="330"/>
        <v>38.799999999999997</v>
      </c>
      <c r="M759" s="2">
        <f t="shared" si="331"/>
        <v>38</v>
      </c>
      <c r="N759" t="s">
        <v>45</v>
      </c>
      <c r="O759" s="5">
        <f t="shared" si="332"/>
        <v>40</v>
      </c>
      <c r="P759" t="s">
        <v>46</v>
      </c>
      <c r="Q759" s="2">
        <f t="shared" si="333"/>
        <v>29.6</v>
      </c>
      <c r="R759" t="s">
        <v>46</v>
      </c>
      <c r="S759" s="5">
        <f t="shared" si="334"/>
        <v>36</v>
      </c>
      <c r="T759" t="s">
        <v>46</v>
      </c>
      <c r="U759" s="5">
        <f t="shared" si="335"/>
        <v>32</v>
      </c>
      <c r="V759" t="s">
        <v>46</v>
      </c>
      <c r="W759" s="5">
        <f t="shared" si="336"/>
        <v>38.799999999999997</v>
      </c>
      <c r="X759" t="s">
        <v>46</v>
      </c>
      <c r="Y759" s="5">
        <f t="shared" si="337"/>
        <v>38.799999999999997</v>
      </c>
      <c r="Z759" t="s">
        <v>46</v>
      </c>
      <c r="AA759" s="2">
        <f t="shared" si="338"/>
        <v>32</v>
      </c>
      <c r="AB759" t="s">
        <v>45</v>
      </c>
      <c r="AC759" s="2">
        <f t="shared" si="339"/>
        <v>38</v>
      </c>
      <c r="AD759" t="s">
        <v>45</v>
      </c>
      <c r="AE759" s="2">
        <f t="shared" si="340"/>
        <v>38</v>
      </c>
      <c r="AF759" t="s">
        <v>45</v>
      </c>
      <c r="AG759" s="2">
        <f t="shared" si="341"/>
        <v>38</v>
      </c>
      <c r="AH759" t="s">
        <v>45</v>
      </c>
      <c r="AI759" s="2">
        <f t="shared" si="342"/>
        <v>38</v>
      </c>
      <c r="AJ759" t="s">
        <v>45</v>
      </c>
      <c r="AK759" s="2">
        <f t="shared" si="343"/>
        <v>38.799999999999997</v>
      </c>
      <c r="AL759" t="s">
        <v>45</v>
      </c>
      <c r="AM759" s="2">
        <f t="shared" si="344"/>
        <v>29.6</v>
      </c>
      <c r="AN759" t="s">
        <v>45</v>
      </c>
      <c r="AO759" s="2">
        <f t="shared" si="345"/>
        <v>29.6</v>
      </c>
      <c r="AP759" t="s">
        <v>45</v>
      </c>
      <c r="AQ759" s="2">
        <f t="shared" si="346"/>
        <v>29.6</v>
      </c>
      <c r="AR759" t="s">
        <v>45</v>
      </c>
      <c r="AS759" s="2">
        <f t="shared" si="347"/>
        <v>38</v>
      </c>
      <c r="AT759" t="s">
        <v>46</v>
      </c>
      <c r="AU759" s="2">
        <f t="shared" si="348"/>
        <v>38</v>
      </c>
      <c r="AV759" t="s">
        <v>46</v>
      </c>
      <c r="AW759" s="2">
        <f t="shared" si="349"/>
        <v>29.6</v>
      </c>
      <c r="AX759" t="s">
        <v>46</v>
      </c>
      <c r="AY759" s="2">
        <f t="shared" si="350"/>
        <v>29.6</v>
      </c>
      <c r="AZ759" t="s">
        <v>46</v>
      </c>
      <c r="BA759" s="2">
        <f t="shared" si="351"/>
        <v>38</v>
      </c>
      <c r="BB759" t="s">
        <v>46</v>
      </c>
      <c r="BC759" s="2">
        <f t="shared" si="352"/>
        <v>38</v>
      </c>
      <c r="BD759" t="s">
        <v>45</v>
      </c>
      <c r="BE759" s="2">
        <f t="shared" si="353"/>
        <v>29.6</v>
      </c>
      <c r="BF759" t="s">
        <v>45</v>
      </c>
      <c r="BG759" s="2">
        <f t="shared" si="354"/>
        <v>21.200000000000003</v>
      </c>
      <c r="BH759" t="s">
        <v>45</v>
      </c>
      <c r="BI759" s="2">
        <f t="shared" si="355"/>
        <v>10.4</v>
      </c>
      <c r="BJ759" t="s">
        <v>45</v>
      </c>
    </row>
    <row r="760" spans="1:62" x14ac:dyDescent="0.25">
      <c r="A760" s="25" t="s">
        <v>1231</v>
      </c>
      <c r="B760" t="s">
        <v>1232</v>
      </c>
      <c r="E760" s="1">
        <v>44896</v>
      </c>
      <c r="G760" t="s">
        <v>1164</v>
      </c>
      <c r="H760"/>
      <c r="I760">
        <v>18.809999999999999</v>
      </c>
      <c r="J760" s="2">
        <f t="shared" si="328"/>
        <v>15.047999999999998</v>
      </c>
      <c r="K760" s="2">
        <f t="shared" si="329"/>
        <v>4.8906000000000001</v>
      </c>
      <c r="L760" s="2">
        <f t="shared" si="330"/>
        <v>18.245699999999999</v>
      </c>
      <c r="M760" s="2">
        <f t="shared" si="331"/>
        <v>17.869499999999999</v>
      </c>
      <c r="N760" t="s">
        <v>45</v>
      </c>
      <c r="O760" s="5">
        <f t="shared" si="332"/>
        <v>18.809999999999999</v>
      </c>
      <c r="P760" t="s">
        <v>46</v>
      </c>
      <c r="Q760" s="2">
        <f t="shared" si="333"/>
        <v>13.9194</v>
      </c>
      <c r="R760" t="s">
        <v>46</v>
      </c>
      <c r="S760" s="5">
        <f t="shared" si="334"/>
        <v>16.928999999999998</v>
      </c>
      <c r="T760" t="s">
        <v>46</v>
      </c>
      <c r="U760" s="5">
        <f t="shared" si="335"/>
        <v>15.048</v>
      </c>
      <c r="V760" t="s">
        <v>46</v>
      </c>
      <c r="W760" s="5">
        <f t="shared" si="336"/>
        <v>18.245699999999999</v>
      </c>
      <c r="X760" t="s">
        <v>46</v>
      </c>
      <c r="Y760" s="5">
        <f t="shared" si="337"/>
        <v>18.245699999999999</v>
      </c>
      <c r="Z760" t="s">
        <v>46</v>
      </c>
      <c r="AA760" s="2">
        <f t="shared" si="338"/>
        <v>15.048</v>
      </c>
      <c r="AB760" t="s">
        <v>45</v>
      </c>
      <c r="AC760" s="2">
        <f t="shared" si="339"/>
        <v>17.869499999999999</v>
      </c>
      <c r="AD760" t="s">
        <v>45</v>
      </c>
      <c r="AE760" s="2">
        <f t="shared" si="340"/>
        <v>17.869499999999999</v>
      </c>
      <c r="AF760" t="s">
        <v>45</v>
      </c>
      <c r="AG760" s="2">
        <f t="shared" si="341"/>
        <v>17.869499999999999</v>
      </c>
      <c r="AH760" t="s">
        <v>45</v>
      </c>
      <c r="AI760" s="2">
        <f t="shared" si="342"/>
        <v>17.869499999999999</v>
      </c>
      <c r="AJ760" t="s">
        <v>45</v>
      </c>
      <c r="AK760" s="2">
        <f t="shared" si="343"/>
        <v>18.245699999999999</v>
      </c>
      <c r="AL760" t="s">
        <v>45</v>
      </c>
      <c r="AM760" s="2">
        <f t="shared" si="344"/>
        <v>13.9194</v>
      </c>
      <c r="AN760" t="s">
        <v>45</v>
      </c>
      <c r="AO760" s="2">
        <f t="shared" si="345"/>
        <v>13.9194</v>
      </c>
      <c r="AP760" t="s">
        <v>45</v>
      </c>
      <c r="AQ760" s="2">
        <f t="shared" si="346"/>
        <v>13.9194</v>
      </c>
      <c r="AR760" t="s">
        <v>45</v>
      </c>
      <c r="AS760" s="2">
        <f t="shared" si="347"/>
        <v>17.869499999999999</v>
      </c>
      <c r="AT760" t="s">
        <v>46</v>
      </c>
      <c r="AU760" s="2">
        <f t="shared" si="348"/>
        <v>17.869499999999999</v>
      </c>
      <c r="AV760" t="s">
        <v>46</v>
      </c>
      <c r="AW760" s="2">
        <f t="shared" si="349"/>
        <v>13.9194</v>
      </c>
      <c r="AX760" t="s">
        <v>46</v>
      </c>
      <c r="AY760" s="2">
        <f t="shared" si="350"/>
        <v>13.9194</v>
      </c>
      <c r="AZ760" t="s">
        <v>46</v>
      </c>
      <c r="BA760" s="2">
        <f t="shared" si="351"/>
        <v>17.869499999999999</v>
      </c>
      <c r="BB760" t="s">
        <v>46</v>
      </c>
      <c r="BC760" s="2">
        <f t="shared" si="352"/>
        <v>17.869499999999999</v>
      </c>
      <c r="BD760" t="s">
        <v>45</v>
      </c>
      <c r="BE760" s="2">
        <f t="shared" si="353"/>
        <v>13.9194</v>
      </c>
      <c r="BF760" t="s">
        <v>45</v>
      </c>
      <c r="BG760" s="2">
        <f t="shared" si="354"/>
        <v>9.9693000000000005</v>
      </c>
      <c r="BH760" t="s">
        <v>45</v>
      </c>
      <c r="BI760" s="2">
        <f t="shared" si="355"/>
        <v>4.8906000000000001</v>
      </c>
      <c r="BJ760" t="s">
        <v>45</v>
      </c>
    </row>
    <row r="761" spans="1:62" x14ac:dyDescent="0.25">
      <c r="A761" s="25" t="s">
        <v>1233</v>
      </c>
      <c r="B761" t="s">
        <v>1234</v>
      </c>
      <c r="E761" s="1">
        <v>44896</v>
      </c>
      <c r="G761" t="s">
        <v>1164</v>
      </c>
      <c r="H761"/>
      <c r="I761">
        <v>3.25</v>
      </c>
      <c r="J761" s="2">
        <f t="shared" si="328"/>
        <v>2.6</v>
      </c>
      <c r="K761" s="2">
        <f t="shared" si="329"/>
        <v>0.84499999999999997</v>
      </c>
      <c r="L761" s="2">
        <f t="shared" si="330"/>
        <v>3.1524999999999999</v>
      </c>
      <c r="M761" s="2">
        <f t="shared" si="331"/>
        <v>3.0874999999999999</v>
      </c>
      <c r="N761" t="s">
        <v>45</v>
      </c>
      <c r="O761" s="5">
        <f t="shared" si="332"/>
        <v>3.25</v>
      </c>
      <c r="P761" t="s">
        <v>46</v>
      </c>
      <c r="Q761" s="2">
        <f t="shared" si="333"/>
        <v>2.4049999999999998</v>
      </c>
      <c r="R761" t="s">
        <v>46</v>
      </c>
      <c r="S761" s="5">
        <f t="shared" si="334"/>
        <v>2.9250000000000003</v>
      </c>
      <c r="T761" t="s">
        <v>46</v>
      </c>
      <c r="U761" s="5">
        <f t="shared" si="335"/>
        <v>2.6</v>
      </c>
      <c r="V761" t="s">
        <v>46</v>
      </c>
      <c r="W761" s="5">
        <f t="shared" si="336"/>
        <v>3.1524999999999999</v>
      </c>
      <c r="X761" t="s">
        <v>46</v>
      </c>
      <c r="Y761" s="5">
        <f t="shared" si="337"/>
        <v>3.1524999999999999</v>
      </c>
      <c r="Z761" t="s">
        <v>46</v>
      </c>
      <c r="AA761" s="2">
        <f t="shared" si="338"/>
        <v>2.6</v>
      </c>
      <c r="AB761" t="s">
        <v>45</v>
      </c>
      <c r="AC761" s="2">
        <f t="shared" si="339"/>
        <v>3.0874999999999999</v>
      </c>
      <c r="AD761" t="s">
        <v>45</v>
      </c>
      <c r="AE761" s="2">
        <f t="shared" si="340"/>
        <v>3.0874999999999999</v>
      </c>
      <c r="AF761" t="s">
        <v>45</v>
      </c>
      <c r="AG761" s="2">
        <f t="shared" si="341"/>
        <v>3.0874999999999999</v>
      </c>
      <c r="AH761" t="s">
        <v>45</v>
      </c>
      <c r="AI761" s="2">
        <f t="shared" si="342"/>
        <v>3.0874999999999999</v>
      </c>
      <c r="AJ761" t="s">
        <v>45</v>
      </c>
      <c r="AK761" s="2">
        <f t="shared" si="343"/>
        <v>3.1524999999999999</v>
      </c>
      <c r="AL761" t="s">
        <v>45</v>
      </c>
      <c r="AM761" s="2">
        <f t="shared" si="344"/>
        <v>2.4049999999999998</v>
      </c>
      <c r="AN761" t="s">
        <v>45</v>
      </c>
      <c r="AO761" s="2">
        <f t="shared" si="345"/>
        <v>2.4049999999999998</v>
      </c>
      <c r="AP761" t="s">
        <v>45</v>
      </c>
      <c r="AQ761" s="2">
        <f t="shared" si="346"/>
        <v>2.4049999999999998</v>
      </c>
      <c r="AR761" t="s">
        <v>45</v>
      </c>
      <c r="AS761" s="2">
        <f t="shared" si="347"/>
        <v>3.0874999999999999</v>
      </c>
      <c r="AT761" t="s">
        <v>46</v>
      </c>
      <c r="AU761" s="2">
        <f t="shared" si="348"/>
        <v>3.0874999999999999</v>
      </c>
      <c r="AV761" t="s">
        <v>46</v>
      </c>
      <c r="AW761" s="2">
        <f t="shared" si="349"/>
        <v>2.4049999999999998</v>
      </c>
      <c r="AX761" t="s">
        <v>46</v>
      </c>
      <c r="AY761" s="2">
        <f t="shared" si="350"/>
        <v>2.4049999999999998</v>
      </c>
      <c r="AZ761" t="s">
        <v>46</v>
      </c>
      <c r="BA761" s="2">
        <f t="shared" si="351"/>
        <v>3.0874999999999999</v>
      </c>
      <c r="BB761" t="s">
        <v>46</v>
      </c>
      <c r="BC761" s="2">
        <f t="shared" si="352"/>
        <v>3.0874999999999999</v>
      </c>
      <c r="BD761" t="s">
        <v>45</v>
      </c>
      <c r="BE761" s="2">
        <f t="shared" si="353"/>
        <v>2.4049999999999998</v>
      </c>
      <c r="BF761" t="s">
        <v>45</v>
      </c>
      <c r="BG761" s="2">
        <f t="shared" si="354"/>
        <v>1.7225000000000001</v>
      </c>
      <c r="BH761" t="s">
        <v>45</v>
      </c>
      <c r="BI761" s="2">
        <f t="shared" si="355"/>
        <v>0.84499999999999997</v>
      </c>
      <c r="BJ761" t="s">
        <v>45</v>
      </c>
    </row>
    <row r="762" spans="1:62" x14ac:dyDescent="0.25">
      <c r="A762" s="25" t="s">
        <v>1235</v>
      </c>
      <c r="B762" t="s">
        <v>1236</v>
      </c>
      <c r="E762" s="1">
        <v>44896</v>
      </c>
      <c r="G762" t="s">
        <v>1164</v>
      </c>
      <c r="H762"/>
      <c r="I762">
        <v>4.8099999999999996</v>
      </c>
      <c r="J762" s="2">
        <f t="shared" si="328"/>
        <v>3.8479999999999999</v>
      </c>
      <c r="K762" s="2">
        <f t="shared" si="329"/>
        <v>1.2505999999999999</v>
      </c>
      <c r="L762" s="2">
        <f t="shared" si="330"/>
        <v>4.6656999999999993</v>
      </c>
      <c r="M762" s="2">
        <f t="shared" si="331"/>
        <v>4.5694999999999997</v>
      </c>
      <c r="N762" t="s">
        <v>45</v>
      </c>
      <c r="O762" s="5">
        <f t="shared" si="332"/>
        <v>4.8099999999999996</v>
      </c>
      <c r="P762" t="s">
        <v>46</v>
      </c>
      <c r="Q762" s="2">
        <f t="shared" si="333"/>
        <v>3.5593999999999997</v>
      </c>
      <c r="R762" t="s">
        <v>46</v>
      </c>
      <c r="S762" s="5">
        <f t="shared" si="334"/>
        <v>4.3289999999999997</v>
      </c>
      <c r="T762" t="s">
        <v>46</v>
      </c>
      <c r="U762" s="5">
        <f t="shared" si="335"/>
        <v>3.8479999999999999</v>
      </c>
      <c r="V762" t="s">
        <v>46</v>
      </c>
      <c r="W762" s="5">
        <f t="shared" si="336"/>
        <v>4.6656999999999993</v>
      </c>
      <c r="X762" t="s">
        <v>46</v>
      </c>
      <c r="Y762" s="5">
        <f t="shared" si="337"/>
        <v>4.6656999999999993</v>
      </c>
      <c r="Z762" t="s">
        <v>46</v>
      </c>
      <c r="AA762" s="2">
        <f t="shared" si="338"/>
        <v>3.8479999999999999</v>
      </c>
      <c r="AB762" t="s">
        <v>45</v>
      </c>
      <c r="AC762" s="2">
        <f t="shared" si="339"/>
        <v>4.5694999999999997</v>
      </c>
      <c r="AD762" t="s">
        <v>45</v>
      </c>
      <c r="AE762" s="2">
        <f t="shared" si="340"/>
        <v>4.5694999999999997</v>
      </c>
      <c r="AF762" t="s">
        <v>45</v>
      </c>
      <c r="AG762" s="2">
        <f t="shared" si="341"/>
        <v>4.5694999999999997</v>
      </c>
      <c r="AH762" t="s">
        <v>45</v>
      </c>
      <c r="AI762" s="2">
        <f t="shared" si="342"/>
        <v>4.5694999999999997</v>
      </c>
      <c r="AJ762" t="s">
        <v>45</v>
      </c>
      <c r="AK762" s="2">
        <f t="shared" si="343"/>
        <v>4.6656999999999993</v>
      </c>
      <c r="AL762" t="s">
        <v>45</v>
      </c>
      <c r="AM762" s="2">
        <f t="shared" si="344"/>
        <v>3.5593999999999997</v>
      </c>
      <c r="AN762" t="s">
        <v>45</v>
      </c>
      <c r="AO762" s="2">
        <f t="shared" si="345"/>
        <v>3.5593999999999997</v>
      </c>
      <c r="AP762" t="s">
        <v>45</v>
      </c>
      <c r="AQ762" s="2">
        <f t="shared" si="346"/>
        <v>3.5593999999999997</v>
      </c>
      <c r="AR762" t="s">
        <v>45</v>
      </c>
      <c r="AS762" s="2">
        <f t="shared" si="347"/>
        <v>4.5694999999999997</v>
      </c>
      <c r="AT762" t="s">
        <v>46</v>
      </c>
      <c r="AU762" s="2">
        <f t="shared" si="348"/>
        <v>4.5694999999999997</v>
      </c>
      <c r="AV762" t="s">
        <v>46</v>
      </c>
      <c r="AW762" s="2">
        <f t="shared" si="349"/>
        <v>3.5593999999999997</v>
      </c>
      <c r="AX762" t="s">
        <v>46</v>
      </c>
      <c r="AY762" s="2">
        <f t="shared" si="350"/>
        <v>3.5593999999999997</v>
      </c>
      <c r="AZ762" t="s">
        <v>46</v>
      </c>
      <c r="BA762" s="2">
        <f t="shared" si="351"/>
        <v>4.5694999999999997</v>
      </c>
      <c r="BB762" t="s">
        <v>46</v>
      </c>
      <c r="BC762" s="2">
        <f t="shared" si="352"/>
        <v>4.5694999999999997</v>
      </c>
      <c r="BD762" t="s">
        <v>45</v>
      </c>
      <c r="BE762" s="2">
        <f t="shared" si="353"/>
        <v>3.5593999999999997</v>
      </c>
      <c r="BF762" t="s">
        <v>45</v>
      </c>
      <c r="BG762" s="2">
        <f t="shared" si="354"/>
        <v>2.5493000000000001</v>
      </c>
      <c r="BH762" t="s">
        <v>45</v>
      </c>
      <c r="BI762" s="2">
        <f t="shared" si="355"/>
        <v>1.2505999999999999</v>
      </c>
      <c r="BJ762" t="s">
        <v>45</v>
      </c>
    </row>
    <row r="763" spans="1:62" x14ac:dyDescent="0.25">
      <c r="A763" s="25" t="s">
        <v>1237</v>
      </c>
      <c r="B763" t="s">
        <v>1238</v>
      </c>
      <c r="E763" s="1">
        <v>44896</v>
      </c>
      <c r="G763" t="s">
        <v>1164</v>
      </c>
      <c r="H763"/>
      <c r="I763">
        <v>6.37</v>
      </c>
      <c r="J763" s="2">
        <f t="shared" si="328"/>
        <v>5.0960000000000001</v>
      </c>
      <c r="K763" s="2">
        <f t="shared" si="329"/>
        <v>1.6562000000000001</v>
      </c>
      <c r="L763" s="2">
        <f t="shared" si="330"/>
        <v>6.1788999999999996</v>
      </c>
      <c r="M763" s="2">
        <f t="shared" si="331"/>
        <v>6.0514999999999999</v>
      </c>
      <c r="N763" t="s">
        <v>45</v>
      </c>
      <c r="O763" s="5">
        <f t="shared" si="332"/>
        <v>6.37</v>
      </c>
      <c r="P763" t="s">
        <v>46</v>
      </c>
      <c r="Q763" s="2">
        <f t="shared" si="333"/>
        <v>4.7138</v>
      </c>
      <c r="R763" t="s">
        <v>46</v>
      </c>
      <c r="S763" s="5">
        <f t="shared" si="334"/>
        <v>5.7330000000000005</v>
      </c>
      <c r="T763" t="s">
        <v>46</v>
      </c>
      <c r="U763" s="5">
        <f t="shared" si="335"/>
        <v>5.0960000000000001</v>
      </c>
      <c r="V763" t="s">
        <v>46</v>
      </c>
      <c r="W763" s="5">
        <f t="shared" si="336"/>
        <v>6.1788999999999996</v>
      </c>
      <c r="X763" t="s">
        <v>46</v>
      </c>
      <c r="Y763" s="5">
        <f t="shared" si="337"/>
        <v>6.1788999999999996</v>
      </c>
      <c r="Z763" t="s">
        <v>46</v>
      </c>
      <c r="AA763" s="2">
        <f t="shared" si="338"/>
        <v>5.0960000000000001</v>
      </c>
      <c r="AB763" t="s">
        <v>45</v>
      </c>
      <c r="AC763" s="2">
        <f t="shared" si="339"/>
        <v>6.0514999999999999</v>
      </c>
      <c r="AD763" t="s">
        <v>45</v>
      </c>
      <c r="AE763" s="2">
        <f t="shared" si="340"/>
        <v>6.0514999999999999</v>
      </c>
      <c r="AF763" t="s">
        <v>45</v>
      </c>
      <c r="AG763" s="2">
        <f t="shared" si="341"/>
        <v>6.0514999999999999</v>
      </c>
      <c r="AH763" t="s">
        <v>45</v>
      </c>
      <c r="AI763" s="2">
        <f t="shared" si="342"/>
        <v>6.0514999999999999</v>
      </c>
      <c r="AJ763" t="s">
        <v>45</v>
      </c>
      <c r="AK763" s="2">
        <f t="shared" si="343"/>
        <v>6.1788999999999996</v>
      </c>
      <c r="AL763" t="s">
        <v>45</v>
      </c>
      <c r="AM763" s="2">
        <f t="shared" si="344"/>
        <v>4.7138</v>
      </c>
      <c r="AN763" t="s">
        <v>45</v>
      </c>
      <c r="AO763" s="2">
        <f t="shared" si="345"/>
        <v>4.7138</v>
      </c>
      <c r="AP763" t="s">
        <v>45</v>
      </c>
      <c r="AQ763" s="2">
        <f t="shared" si="346"/>
        <v>4.7138</v>
      </c>
      <c r="AR763" t="s">
        <v>45</v>
      </c>
      <c r="AS763" s="2">
        <f t="shared" si="347"/>
        <v>6.0514999999999999</v>
      </c>
      <c r="AT763" t="s">
        <v>46</v>
      </c>
      <c r="AU763" s="2">
        <f t="shared" si="348"/>
        <v>6.0514999999999999</v>
      </c>
      <c r="AV763" t="s">
        <v>46</v>
      </c>
      <c r="AW763" s="2">
        <f t="shared" si="349"/>
        <v>4.7138</v>
      </c>
      <c r="AX763" t="s">
        <v>46</v>
      </c>
      <c r="AY763" s="2">
        <f t="shared" si="350"/>
        <v>4.7138</v>
      </c>
      <c r="AZ763" t="s">
        <v>46</v>
      </c>
      <c r="BA763" s="2">
        <f t="shared" si="351"/>
        <v>6.0514999999999999</v>
      </c>
      <c r="BB763" t="s">
        <v>46</v>
      </c>
      <c r="BC763" s="2">
        <f t="shared" si="352"/>
        <v>6.0514999999999999</v>
      </c>
      <c r="BD763" t="s">
        <v>45</v>
      </c>
      <c r="BE763" s="2">
        <f t="shared" si="353"/>
        <v>4.7138</v>
      </c>
      <c r="BF763" t="s">
        <v>45</v>
      </c>
      <c r="BG763" s="2">
        <f t="shared" si="354"/>
        <v>3.3761000000000001</v>
      </c>
      <c r="BH763" t="s">
        <v>45</v>
      </c>
      <c r="BI763" s="2">
        <f t="shared" si="355"/>
        <v>1.6562000000000001</v>
      </c>
      <c r="BJ763" t="s">
        <v>45</v>
      </c>
    </row>
    <row r="764" spans="1:62" x14ac:dyDescent="0.25">
      <c r="A764" s="25" t="s">
        <v>1239</v>
      </c>
      <c r="B764" t="s">
        <v>1240</v>
      </c>
      <c r="E764" s="1">
        <v>44896</v>
      </c>
      <c r="G764" t="s">
        <v>1164</v>
      </c>
      <c r="H764"/>
      <c r="I764">
        <v>6.5</v>
      </c>
      <c r="J764" s="2">
        <f t="shared" si="328"/>
        <v>5.2</v>
      </c>
      <c r="K764" s="2">
        <f t="shared" si="329"/>
        <v>1.69</v>
      </c>
      <c r="L764" s="2">
        <f t="shared" si="330"/>
        <v>6.3049999999999997</v>
      </c>
      <c r="M764" s="2">
        <f t="shared" si="331"/>
        <v>6.1749999999999998</v>
      </c>
      <c r="N764" t="s">
        <v>45</v>
      </c>
      <c r="O764" s="5">
        <f t="shared" si="332"/>
        <v>6.5</v>
      </c>
      <c r="P764" t="s">
        <v>46</v>
      </c>
      <c r="Q764" s="2">
        <f t="shared" si="333"/>
        <v>4.8099999999999996</v>
      </c>
      <c r="R764" t="s">
        <v>46</v>
      </c>
      <c r="S764" s="5">
        <f t="shared" si="334"/>
        <v>5.8500000000000005</v>
      </c>
      <c r="T764" t="s">
        <v>46</v>
      </c>
      <c r="U764" s="5">
        <f t="shared" si="335"/>
        <v>5.2</v>
      </c>
      <c r="V764" t="s">
        <v>46</v>
      </c>
      <c r="W764" s="5">
        <f t="shared" si="336"/>
        <v>6.3049999999999997</v>
      </c>
      <c r="X764" t="s">
        <v>46</v>
      </c>
      <c r="Y764" s="5">
        <f t="shared" si="337"/>
        <v>6.3049999999999997</v>
      </c>
      <c r="Z764" t="s">
        <v>46</v>
      </c>
      <c r="AA764" s="2">
        <f t="shared" si="338"/>
        <v>5.2</v>
      </c>
      <c r="AB764" t="s">
        <v>45</v>
      </c>
      <c r="AC764" s="2">
        <f t="shared" si="339"/>
        <v>6.1749999999999998</v>
      </c>
      <c r="AD764" t="s">
        <v>45</v>
      </c>
      <c r="AE764" s="2">
        <f t="shared" si="340"/>
        <v>6.1749999999999998</v>
      </c>
      <c r="AF764" t="s">
        <v>45</v>
      </c>
      <c r="AG764" s="2">
        <f t="shared" si="341"/>
        <v>6.1749999999999998</v>
      </c>
      <c r="AH764" t="s">
        <v>45</v>
      </c>
      <c r="AI764" s="2">
        <f t="shared" si="342"/>
        <v>6.1749999999999998</v>
      </c>
      <c r="AJ764" t="s">
        <v>45</v>
      </c>
      <c r="AK764" s="2">
        <f t="shared" si="343"/>
        <v>6.3049999999999997</v>
      </c>
      <c r="AL764" t="s">
        <v>45</v>
      </c>
      <c r="AM764" s="2">
        <f t="shared" si="344"/>
        <v>4.8099999999999996</v>
      </c>
      <c r="AN764" t="s">
        <v>45</v>
      </c>
      <c r="AO764" s="2">
        <f t="shared" si="345"/>
        <v>4.8099999999999996</v>
      </c>
      <c r="AP764" t="s">
        <v>45</v>
      </c>
      <c r="AQ764" s="2">
        <f t="shared" si="346"/>
        <v>4.8099999999999996</v>
      </c>
      <c r="AR764" t="s">
        <v>45</v>
      </c>
      <c r="AS764" s="2">
        <f t="shared" si="347"/>
        <v>6.1749999999999998</v>
      </c>
      <c r="AT764" t="s">
        <v>46</v>
      </c>
      <c r="AU764" s="2">
        <f t="shared" si="348"/>
        <v>6.1749999999999998</v>
      </c>
      <c r="AV764" t="s">
        <v>46</v>
      </c>
      <c r="AW764" s="2">
        <f t="shared" si="349"/>
        <v>4.8099999999999996</v>
      </c>
      <c r="AX764" t="s">
        <v>46</v>
      </c>
      <c r="AY764" s="2">
        <f t="shared" si="350"/>
        <v>4.8099999999999996</v>
      </c>
      <c r="AZ764" t="s">
        <v>46</v>
      </c>
      <c r="BA764" s="2">
        <f t="shared" si="351"/>
        <v>6.1749999999999998</v>
      </c>
      <c r="BB764" t="s">
        <v>46</v>
      </c>
      <c r="BC764" s="2">
        <f t="shared" si="352"/>
        <v>6.1749999999999998</v>
      </c>
      <c r="BD764" t="s">
        <v>45</v>
      </c>
      <c r="BE764" s="2">
        <f t="shared" si="353"/>
        <v>4.8099999999999996</v>
      </c>
      <c r="BF764" t="s">
        <v>45</v>
      </c>
      <c r="BG764" s="2">
        <f t="shared" si="354"/>
        <v>3.4450000000000003</v>
      </c>
      <c r="BH764" t="s">
        <v>45</v>
      </c>
      <c r="BI764" s="2">
        <f t="shared" si="355"/>
        <v>1.69</v>
      </c>
      <c r="BJ764" t="s">
        <v>45</v>
      </c>
    </row>
    <row r="765" spans="1:62" x14ac:dyDescent="0.25">
      <c r="A765" s="25" t="s">
        <v>1241</v>
      </c>
      <c r="B765" t="s">
        <v>1242</v>
      </c>
      <c r="E765" s="1">
        <v>44896</v>
      </c>
      <c r="G765" t="s">
        <v>1164</v>
      </c>
      <c r="H765"/>
      <c r="I765">
        <v>3.9</v>
      </c>
      <c r="J765" s="2">
        <f t="shared" si="328"/>
        <v>3.12</v>
      </c>
      <c r="K765" s="2">
        <f t="shared" si="329"/>
        <v>1.014</v>
      </c>
      <c r="L765" s="2">
        <f t="shared" si="330"/>
        <v>3.7829999999999999</v>
      </c>
      <c r="M765" s="2">
        <f t="shared" si="331"/>
        <v>3.7049999999999996</v>
      </c>
      <c r="N765" t="s">
        <v>45</v>
      </c>
      <c r="O765" s="5">
        <f t="shared" si="332"/>
        <v>3.9</v>
      </c>
      <c r="P765" t="s">
        <v>46</v>
      </c>
      <c r="Q765" s="2">
        <f t="shared" si="333"/>
        <v>2.8860000000000001</v>
      </c>
      <c r="R765" t="s">
        <v>46</v>
      </c>
      <c r="S765" s="5">
        <f t="shared" si="334"/>
        <v>3.51</v>
      </c>
      <c r="T765" t="s">
        <v>46</v>
      </c>
      <c r="U765" s="5">
        <f t="shared" si="335"/>
        <v>3.12</v>
      </c>
      <c r="V765" t="s">
        <v>46</v>
      </c>
      <c r="W765" s="5">
        <f t="shared" si="336"/>
        <v>3.7829999999999999</v>
      </c>
      <c r="X765" t="s">
        <v>46</v>
      </c>
      <c r="Y765" s="5">
        <f t="shared" si="337"/>
        <v>3.7829999999999999</v>
      </c>
      <c r="Z765" t="s">
        <v>46</v>
      </c>
      <c r="AA765" s="2">
        <f t="shared" si="338"/>
        <v>3.12</v>
      </c>
      <c r="AB765" t="s">
        <v>45</v>
      </c>
      <c r="AC765" s="2">
        <f t="shared" si="339"/>
        <v>3.7049999999999996</v>
      </c>
      <c r="AD765" t="s">
        <v>45</v>
      </c>
      <c r="AE765" s="2">
        <f t="shared" si="340"/>
        <v>3.7049999999999996</v>
      </c>
      <c r="AF765" t="s">
        <v>45</v>
      </c>
      <c r="AG765" s="2">
        <f t="shared" si="341"/>
        <v>3.7049999999999996</v>
      </c>
      <c r="AH765" t="s">
        <v>45</v>
      </c>
      <c r="AI765" s="2">
        <f t="shared" si="342"/>
        <v>3.7049999999999996</v>
      </c>
      <c r="AJ765" t="s">
        <v>45</v>
      </c>
      <c r="AK765" s="2">
        <f t="shared" si="343"/>
        <v>3.7829999999999999</v>
      </c>
      <c r="AL765" t="s">
        <v>45</v>
      </c>
      <c r="AM765" s="2">
        <f t="shared" si="344"/>
        <v>2.8860000000000001</v>
      </c>
      <c r="AN765" t="s">
        <v>45</v>
      </c>
      <c r="AO765" s="2">
        <f t="shared" si="345"/>
        <v>2.8860000000000001</v>
      </c>
      <c r="AP765" t="s">
        <v>45</v>
      </c>
      <c r="AQ765" s="2">
        <f t="shared" si="346"/>
        <v>2.8860000000000001</v>
      </c>
      <c r="AR765" t="s">
        <v>45</v>
      </c>
      <c r="AS765" s="2">
        <f t="shared" si="347"/>
        <v>3.7049999999999996</v>
      </c>
      <c r="AT765" t="s">
        <v>46</v>
      </c>
      <c r="AU765" s="2">
        <f t="shared" si="348"/>
        <v>3.7049999999999996</v>
      </c>
      <c r="AV765" t="s">
        <v>46</v>
      </c>
      <c r="AW765" s="2">
        <f t="shared" si="349"/>
        <v>2.8860000000000001</v>
      </c>
      <c r="AX765" t="s">
        <v>46</v>
      </c>
      <c r="AY765" s="2">
        <f t="shared" si="350"/>
        <v>2.8860000000000001</v>
      </c>
      <c r="AZ765" t="s">
        <v>46</v>
      </c>
      <c r="BA765" s="2">
        <f t="shared" si="351"/>
        <v>3.7049999999999996</v>
      </c>
      <c r="BB765" t="s">
        <v>46</v>
      </c>
      <c r="BC765" s="2">
        <f t="shared" si="352"/>
        <v>3.7049999999999996</v>
      </c>
      <c r="BD765" t="s">
        <v>45</v>
      </c>
      <c r="BE765" s="2">
        <f t="shared" si="353"/>
        <v>2.8860000000000001</v>
      </c>
      <c r="BF765" t="s">
        <v>45</v>
      </c>
      <c r="BG765" s="2">
        <f t="shared" si="354"/>
        <v>2.0670000000000002</v>
      </c>
      <c r="BH765" t="s">
        <v>45</v>
      </c>
      <c r="BI765" s="2">
        <f t="shared" si="355"/>
        <v>1.014</v>
      </c>
      <c r="BJ765" t="s">
        <v>45</v>
      </c>
    </row>
    <row r="766" spans="1:62" x14ac:dyDescent="0.25">
      <c r="A766" s="25" t="s">
        <v>1243</v>
      </c>
      <c r="B766" t="s">
        <v>1244</v>
      </c>
      <c r="E766" s="1">
        <v>44896</v>
      </c>
      <c r="G766" t="s">
        <v>1164</v>
      </c>
      <c r="H766"/>
      <c r="I766">
        <v>13.97</v>
      </c>
      <c r="J766" s="2">
        <f t="shared" si="328"/>
        <v>11.176</v>
      </c>
      <c r="K766" s="2">
        <f t="shared" si="329"/>
        <v>3.6322000000000001</v>
      </c>
      <c r="L766" s="2">
        <f t="shared" si="330"/>
        <v>13.5509</v>
      </c>
      <c r="M766" s="2">
        <f t="shared" si="331"/>
        <v>13.2715</v>
      </c>
      <c r="N766" t="s">
        <v>45</v>
      </c>
      <c r="O766" s="5">
        <f t="shared" si="332"/>
        <v>13.97</v>
      </c>
      <c r="P766" t="s">
        <v>46</v>
      </c>
      <c r="Q766" s="2">
        <f t="shared" si="333"/>
        <v>10.3378</v>
      </c>
      <c r="R766" t="s">
        <v>46</v>
      </c>
      <c r="S766" s="5">
        <f t="shared" si="334"/>
        <v>12.573</v>
      </c>
      <c r="T766" t="s">
        <v>46</v>
      </c>
      <c r="U766" s="5">
        <f t="shared" si="335"/>
        <v>11.176000000000002</v>
      </c>
      <c r="V766" t="s">
        <v>46</v>
      </c>
      <c r="W766" s="5">
        <f t="shared" si="336"/>
        <v>13.5509</v>
      </c>
      <c r="X766" t="s">
        <v>46</v>
      </c>
      <c r="Y766" s="5">
        <f t="shared" si="337"/>
        <v>13.5509</v>
      </c>
      <c r="Z766" t="s">
        <v>46</v>
      </c>
      <c r="AA766" s="2">
        <f t="shared" si="338"/>
        <v>11.176000000000002</v>
      </c>
      <c r="AB766" t="s">
        <v>45</v>
      </c>
      <c r="AC766" s="2">
        <f t="shared" si="339"/>
        <v>13.2715</v>
      </c>
      <c r="AD766" t="s">
        <v>45</v>
      </c>
      <c r="AE766" s="2">
        <f t="shared" si="340"/>
        <v>13.2715</v>
      </c>
      <c r="AF766" t="s">
        <v>45</v>
      </c>
      <c r="AG766" s="2">
        <f t="shared" si="341"/>
        <v>13.2715</v>
      </c>
      <c r="AH766" t="s">
        <v>45</v>
      </c>
      <c r="AI766" s="2">
        <f t="shared" si="342"/>
        <v>13.2715</v>
      </c>
      <c r="AJ766" t="s">
        <v>45</v>
      </c>
      <c r="AK766" s="2">
        <f t="shared" si="343"/>
        <v>13.5509</v>
      </c>
      <c r="AL766" t="s">
        <v>45</v>
      </c>
      <c r="AM766" s="2">
        <f t="shared" si="344"/>
        <v>10.3378</v>
      </c>
      <c r="AN766" t="s">
        <v>45</v>
      </c>
      <c r="AO766" s="2">
        <f t="shared" si="345"/>
        <v>10.3378</v>
      </c>
      <c r="AP766" t="s">
        <v>45</v>
      </c>
      <c r="AQ766" s="2">
        <f t="shared" si="346"/>
        <v>10.3378</v>
      </c>
      <c r="AR766" t="s">
        <v>45</v>
      </c>
      <c r="AS766" s="2">
        <f t="shared" si="347"/>
        <v>13.2715</v>
      </c>
      <c r="AT766" t="s">
        <v>46</v>
      </c>
      <c r="AU766" s="2">
        <f t="shared" si="348"/>
        <v>13.2715</v>
      </c>
      <c r="AV766" t="s">
        <v>46</v>
      </c>
      <c r="AW766" s="2">
        <f t="shared" si="349"/>
        <v>10.3378</v>
      </c>
      <c r="AX766" t="s">
        <v>46</v>
      </c>
      <c r="AY766" s="2">
        <f t="shared" si="350"/>
        <v>10.3378</v>
      </c>
      <c r="AZ766" t="s">
        <v>46</v>
      </c>
      <c r="BA766" s="2">
        <f t="shared" si="351"/>
        <v>13.2715</v>
      </c>
      <c r="BB766" t="s">
        <v>46</v>
      </c>
      <c r="BC766" s="2">
        <f t="shared" si="352"/>
        <v>13.2715</v>
      </c>
      <c r="BD766" t="s">
        <v>45</v>
      </c>
      <c r="BE766" s="2">
        <f t="shared" si="353"/>
        <v>10.3378</v>
      </c>
      <c r="BF766" t="s">
        <v>45</v>
      </c>
      <c r="BG766" s="2">
        <f t="shared" si="354"/>
        <v>7.4041000000000006</v>
      </c>
      <c r="BH766" t="s">
        <v>45</v>
      </c>
      <c r="BI766" s="2">
        <f t="shared" si="355"/>
        <v>3.6322000000000001</v>
      </c>
      <c r="BJ766" t="s">
        <v>45</v>
      </c>
    </row>
    <row r="767" spans="1:62" x14ac:dyDescent="0.25">
      <c r="A767" s="25" t="s">
        <v>1245</v>
      </c>
      <c r="B767" t="s">
        <v>1246</v>
      </c>
      <c r="E767" s="1">
        <v>44896</v>
      </c>
      <c r="G767" t="s">
        <v>1164</v>
      </c>
      <c r="H767"/>
      <c r="I767">
        <v>0</v>
      </c>
      <c r="J767" s="2">
        <f t="shared" si="328"/>
        <v>0</v>
      </c>
      <c r="K767" s="2">
        <f t="shared" si="329"/>
        <v>0</v>
      </c>
      <c r="L767" s="2">
        <f t="shared" si="330"/>
        <v>0</v>
      </c>
      <c r="M767" s="2">
        <f t="shared" si="331"/>
        <v>0</v>
      </c>
      <c r="N767" t="s">
        <v>45</v>
      </c>
      <c r="O767" s="5">
        <f t="shared" si="332"/>
        <v>0</v>
      </c>
      <c r="P767" t="s">
        <v>46</v>
      </c>
      <c r="Q767" s="2">
        <f t="shared" si="333"/>
        <v>0</v>
      </c>
      <c r="R767" t="s">
        <v>46</v>
      </c>
      <c r="S767" s="5">
        <f t="shared" si="334"/>
        <v>0</v>
      </c>
      <c r="T767" t="s">
        <v>46</v>
      </c>
      <c r="U767" s="5">
        <f t="shared" si="335"/>
        <v>0</v>
      </c>
      <c r="V767" t="s">
        <v>46</v>
      </c>
      <c r="W767" s="5">
        <f t="shared" si="336"/>
        <v>0</v>
      </c>
      <c r="X767" t="s">
        <v>46</v>
      </c>
      <c r="Y767" s="5">
        <f t="shared" si="337"/>
        <v>0</v>
      </c>
      <c r="Z767" t="s">
        <v>46</v>
      </c>
      <c r="AA767" s="2">
        <f t="shared" si="338"/>
        <v>0</v>
      </c>
      <c r="AB767" t="s">
        <v>45</v>
      </c>
      <c r="AC767" s="2">
        <f t="shared" si="339"/>
        <v>0</v>
      </c>
      <c r="AD767" t="s">
        <v>45</v>
      </c>
      <c r="AE767" s="2">
        <f t="shared" si="340"/>
        <v>0</v>
      </c>
      <c r="AF767" t="s">
        <v>45</v>
      </c>
      <c r="AG767" s="2">
        <f t="shared" si="341"/>
        <v>0</v>
      </c>
      <c r="AH767" t="s">
        <v>45</v>
      </c>
      <c r="AI767" s="2">
        <f t="shared" si="342"/>
        <v>0</v>
      </c>
      <c r="AJ767" t="s">
        <v>45</v>
      </c>
      <c r="AK767" s="2">
        <f t="shared" si="343"/>
        <v>0</v>
      </c>
      <c r="AL767" t="s">
        <v>45</v>
      </c>
      <c r="AM767" s="2">
        <f t="shared" si="344"/>
        <v>0</v>
      </c>
      <c r="AN767" t="s">
        <v>45</v>
      </c>
      <c r="AO767" s="2">
        <f t="shared" si="345"/>
        <v>0</v>
      </c>
      <c r="AP767" t="s">
        <v>45</v>
      </c>
      <c r="AQ767" s="2">
        <f t="shared" si="346"/>
        <v>0</v>
      </c>
      <c r="AR767" t="s">
        <v>45</v>
      </c>
      <c r="AS767" s="2">
        <f t="shared" si="347"/>
        <v>0</v>
      </c>
      <c r="AT767" t="s">
        <v>46</v>
      </c>
      <c r="AU767" s="2">
        <f t="shared" si="348"/>
        <v>0</v>
      </c>
      <c r="AV767" t="s">
        <v>46</v>
      </c>
      <c r="AW767" s="2">
        <f t="shared" si="349"/>
        <v>0</v>
      </c>
      <c r="AX767" t="s">
        <v>46</v>
      </c>
      <c r="AY767" s="2">
        <f t="shared" si="350"/>
        <v>0</v>
      </c>
      <c r="AZ767" t="s">
        <v>46</v>
      </c>
      <c r="BA767" s="2">
        <f t="shared" si="351"/>
        <v>0</v>
      </c>
      <c r="BB767" t="s">
        <v>46</v>
      </c>
      <c r="BC767" s="2">
        <f t="shared" si="352"/>
        <v>0</v>
      </c>
      <c r="BD767" t="s">
        <v>45</v>
      </c>
      <c r="BE767" s="2">
        <f t="shared" si="353"/>
        <v>0</v>
      </c>
      <c r="BF767" t="s">
        <v>45</v>
      </c>
      <c r="BG767" s="2">
        <f t="shared" si="354"/>
        <v>0</v>
      </c>
      <c r="BH767" t="s">
        <v>45</v>
      </c>
      <c r="BI767" s="2">
        <f t="shared" si="355"/>
        <v>0</v>
      </c>
      <c r="BJ767" t="s">
        <v>45</v>
      </c>
    </row>
    <row r="768" spans="1:62" x14ac:dyDescent="0.25">
      <c r="A768" s="25" t="s">
        <v>1247</v>
      </c>
      <c r="B768" t="s">
        <v>1248</v>
      </c>
      <c r="E768" s="1">
        <v>44896</v>
      </c>
      <c r="G768" t="s">
        <v>1164</v>
      </c>
      <c r="H768"/>
      <c r="I768">
        <v>0</v>
      </c>
      <c r="J768" s="2">
        <f t="shared" si="328"/>
        <v>0</v>
      </c>
      <c r="K768" s="2">
        <f t="shared" si="329"/>
        <v>0</v>
      </c>
      <c r="L768" s="2">
        <f t="shared" si="330"/>
        <v>0</v>
      </c>
      <c r="M768" s="2">
        <f t="shared" si="331"/>
        <v>0</v>
      </c>
      <c r="N768" t="s">
        <v>45</v>
      </c>
      <c r="O768" s="5">
        <f t="shared" si="332"/>
        <v>0</v>
      </c>
      <c r="P768" t="s">
        <v>46</v>
      </c>
      <c r="Q768" s="2">
        <f t="shared" si="333"/>
        <v>0</v>
      </c>
      <c r="R768" t="s">
        <v>46</v>
      </c>
      <c r="S768" s="5">
        <f t="shared" si="334"/>
        <v>0</v>
      </c>
      <c r="T768" t="s">
        <v>46</v>
      </c>
      <c r="U768" s="5">
        <f t="shared" si="335"/>
        <v>0</v>
      </c>
      <c r="V768" t="s">
        <v>46</v>
      </c>
      <c r="W768" s="5">
        <f t="shared" si="336"/>
        <v>0</v>
      </c>
      <c r="X768" t="s">
        <v>46</v>
      </c>
      <c r="Y768" s="5">
        <f t="shared" si="337"/>
        <v>0</v>
      </c>
      <c r="Z768" t="s">
        <v>46</v>
      </c>
      <c r="AA768" s="2">
        <f t="shared" si="338"/>
        <v>0</v>
      </c>
      <c r="AB768" t="s">
        <v>45</v>
      </c>
      <c r="AC768" s="2">
        <f t="shared" si="339"/>
        <v>0</v>
      </c>
      <c r="AD768" t="s">
        <v>45</v>
      </c>
      <c r="AE768" s="2">
        <f t="shared" si="340"/>
        <v>0</v>
      </c>
      <c r="AF768" t="s">
        <v>45</v>
      </c>
      <c r="AG768" s="2">
        <f t="shared" si="341"/>
        <v>0</v>
      </c>
      <c r="AH768" t="s">
        <v>45</v>
      </c>
      <c r="AI768" s="2">
        <f t="shared" si="342"/>
        <v>0</v>
      </c>
      <c r="AJ768" t="s">
        <v>45</v>
      </c>
      <c r="AK768" s="2">
        <f t="shared" si="343"/>
        <v>0</v>
      </c>
      <c r="AL768" t="s">
        <v>45</v>
      </c>
      <c r="AM768" s="2">
        <f t="shared" si="344"/>
        <v>0</v>
      </c>
      <c r="AN768" t="s">
        <v>45</v>
      </c>
      <c r="AO768" s="2">
        <f t="shared" si="345"/>
        <v>0</v>
      </c>
      <c r="AP768" t="s">
        <v>45</v>
      </c>
      <c r="AQ768" s="2">
        <f t="shared" si="346"/>
        <v>0</v>
      </c>
      <c r="AR768" t="s">
        <v>45</v>
      </c>
      <c r="AS768" s="2">
        <f t="shared" si="347"/>
        <v>0</v>
      </c>
      <c r="AT768" t="s">
        <v>46</v>
      </c>
      <c r="AU768" s="2">
        <f t="shared" si="348"/>
        <v>0</v>
      </c>
      <c r="AV768" t="s">
        <v>46</v>
      </c>
      <c r="AW768" s="2">
        <f t="shared" si="349"/>
        <v>0</v>
      </c>
      <c r="AX768" t="s">
        <v>46</v>
      </c>
      <c r="AY768" s="2">
        <f t="shared" si="350"/>
        <v>0</v>
      </c>
      <c r="AZ768" t="s">
        <v>46</v>
      </c>
      <c r="BA768" s="2">
        <f t="shared" si="351"/>
        <v>0</v>
      </c>
      <c r="BB768" t="s">
        <v>46</v>
      </c>
      <c r="BC768" s="2">
        <f t="shared" si="352"/>
        <v>0</v>
      </c>
      <c r="BD768" t="s">
        <v>45</v>
      </c>
      <c r="BE768" s="2">
        <f t="shared" si="353"/>
        <v>0</v>
      </c>
      <c r="BF768" t="s">
        <v>45</v>
      </c>
      <c r="BG768" s="2">
        <f t="shared" si="354"/>
        <v>0</v>
      </c>
      <c r="BH768" t="s">
        <v>45</v>
      </c>
      <c r="BI768" s="2">
        <f t="shared" si="355"/>
        <v>0</v>
      </c>
      <c r="BJ768" t="s">
        <v>45</v>
      </c>
    </row>
    <row r="769" spans="1:62" x14ac:dyDescent="0.25">
      <c r="A769" s="25" t="s">
        <v>1249</v>
      </c>
      <c r="B769" t="s">
        <v>1250</v>
      </c>
      <c r="E769" s="1">
        <v>44896</v>
      </c>
      <c r="G769" t="s">
        <v>1164</v>
      </c>
      <c r="H769"/>
      <c r="I769">
        <v>0</v>
      </c>
      <c r="J769" s="2">
        <f t="shared" si="328"/>
        <v>0</v>
      </c>
      <c r="K769" s="2">
        <f t="shared" si="329"/>
        <v>0</v>
      </c>
      <c r="L769" s="2">
        <f t="shared" si="330"/>
        <v>0</v>
      </c>
      <c r="M769" s="2">
        <f t="shared" si="331"/>
        <v>0</v>
      </c>
      <c r="N769" t="s">
        <v>45</v>
      </c>
      <c r="O769" s="5">
        <f t="shared" si="332"/>
        <v>0</v>
      </c>
      <c r="P769" t="s">
        <v>46</v>
      </c>
      <c r="Q769" s="2">
        <f t="shared" si="333"/>
        <v>0</v>
      </c>
      <c r="R769" t="s">
        <v>46</v>
      </c>
      <c r="S769" s="5">
        <f t="shared" si="334"/>
        <v>0</v>
      </c>
      <c r="T769" t="s">
        <v>46</v>
      </c>
      <c r="U769" s="5">
        <f t="shared" si="335"/>
        <v>0</v>
      </c>
      <c r="V769" t="s">
        <v>46</v>
      </c>
      <c r="W769" s="5">
        <f t="shared" si="336"/>
        <v>0</v>
      </c>
      <c r="X769" t="s">
        <v>46</v>
      </c>
      <c r="Y769" s="5">
        <f t="shared" si="337"/>
        <v>0</v>
      </c>
      <c r="Z769" t="s">
        <v>46</v>
      </c>
      <c r="AA769" s="2">
        <f t="shared" si="338"/>
        <v>0</v>
      </c>
      <c r="AB769" t="s">
        <v>45</v>
      </c>
      <c r="AC769" s="2">
        <f t="shared" si="339"/>
        <v>0</v>
      </c>
      <c r="AD769" t="s">
        <v>45</v>
      </c>
      <c r="AE769" s="2">
        <f t="shared" si="340"/>
        <v>0</v>
      </c>
      <c r="AF769" t="s">
        <v>45</v>
      </c>
      <c r="AG769" s="2">
        <f t="shared" si="341"/>
        <v>0</v>
      </c>
      <c r="AH769" t="s">
        <v>45</v>
      </c>
      <c r="AI769" s="2">
        <f t="shared" si="342"/>
        <v>0</v>
      </c>
      <c r="AJ769" t="s">
        <v>45</v>
      </c>
      <c r="AK769" s="2">
        <f t="shared" si="343"/>
        <v>0</v>
      </c>
      <c r="AL769" t="s">
        <v>45</v>
      </c>
      <c r="AM769" s="2">
        <f t="shared" si="344"/>
        <v>0</v>
      </c>
      <c r="AN769" t="s">
        <v>45</v>
      </c>
      <c r="AO769" s="2">
        <f t="shared" si="345"/>
        <v>0</v>
      </c>
      <c r="AP769" t="s">
        <v>45</v>
      </c>
      <c r="AQ769" s="2">
        <f t="shared" si="346"/>
        <v>0</v>
      </c>
      <c r="AR769" t="s">
        <v>45</v>
      </c>
      <c r="AS769" s="2">
        <f t="shared" si="347"/>
        <v>0</v>
      </c>
      <c r="AT769" t="s">
        <v>46</v>
      </c>
      <c r="AU769" s="2">
        <f t="shared" si="348"/>
        <v>0</v>
      </c>
      <c r="AV769" t="s">
        <v>46</v>
      </c>
      <c r="AW769" s="2">
        <f t="shared" si="349"/>
        <v>0</v>
      </c>
      <c r="AX769" t="s">
        <v>46</v>
      </c>
      <c r="AY769" s="2">
        <f t="shared" si="350"/>
        <v>0</v>
      </c>
      <c r="AZ769" t="s">
        <v>46</v>
      </c>
      <c r="BA769" s="2">
        <f t="shared" si="351"/>
        <v>0</v>
      </c>
      <c r="BB769" t="s">
        <v>46</v>
      </c>
      <c r="BC769" s="2">
        <f t="shared" si="352"/>
        <v>0</v>
      </c>
      <c r="BD769" t="s">
        <v>45</v>
      </c>
      <c r="BE769" s="2">
        <f t="shared" si="353"/>
        <v>0</v>
      </c>
      <c r="BF769" t="s">
        <v>45</v>
      </c>
      <c r="BG769" s="2">
        <f t="shared" si="354"/>
        <v>0</v>
      </c>
      <c r="BH769" t="s">
        <v>45</v>
      </c>
      <c r="BI769" s="2">
        <f t="shared" si="355"/>
        <v>0</v>
      </c>
      <c r="BJ769" t="s">
        <v>45</v>
      </c>
    </row>
    <row r="770" spans="1:62" x14ac:dyDescent="0.25">
      <c r="A770" s="25" t="s">
        <v>1251</v>
      </c>
      <c r="B770" t="s">
        <v>1252</v>
      </c>
      <c r="E770" s="1">
        <v>44896</v>
      </c>
      <c r="G770" t="s">
        <v>1164</v>
      </c>
      <c r="H770"/>
      <c r="I770">
        <v>5.72</v>
      </c>
      <c r="J770" s="2">
        <f t="shared" si="328"/>
        <v>4.5759999999999996</v>
      </c>
      <c r="K770" s="2">
        <f t="shared" si="329"/>
        <v>1.4872000000000001</v>
      </c>
      <c r="L770" s="2">
        <f t="shared" si="330"/>
        <v>5.5484</v>
      </c>
      <c r="M770" s="2">
        <f t="shared" si="331"/>
        <v>5.4339999999999993</v>
      </c>
      <c r="N770" t="s">
        <v>45</v>
      </c>
      <c r="O770" s="5">
        <f t="shared" si="332"/>
        <v>5.72</v>
      </c>
      <c r="P770" t="s">
        <v>46</v>
      </c>
      <c r="Q770" s="2">
        <f t="shared" si="333"/>
        <v>4.2328000000000001</v>
      </c>
      <c r="R770" t="s">
        <v>46</v>
      </c>
      <c r="S770" s="5">
        <f t="shared" si="334"/>
        <v>5.1479999999999997</v>
      </c>
      <c r="T770" t="s">
        <v>46</v>
      </c>
      <c r="U770" s="5">
        <f t="shared" si="335"/>
        <v>4.5759999999999996</v>
      </c>
      <c r="V770" t="s">
        <v>46</v>
      </c>
      <c r="W770" s="5">
        <f t="shared" si="336"/>
        <v>5.5484</v>
      </c>
      <c r="X770" t="s">
        <v>46</v>
      </c>
      <c r="Y770" s="5">
        <f t="shared" si="337"/>
        <v>5.5484</v>
      </c>
      <c r="Z770" t="s">
        <v>46</v>
      </c>
      <c r="AA770" s="2">
        <f t="shared" si="338"/>
        <v>4.5759999999999996</v>
      </c>
      <c r="AB770" t="s">
        <v>45</v>
      </c>
      <c r="AC770" s="2">
        <f t="shared" si="339"/>
        <v>5.4339999999999993</v>
      </c>
      <c r="AD770" t="s">
        <v>45</v>
      </c>
      <c r="AE770" s="2">
        <f t="shared" si="340"/>
        <v>5.4339999999999993</v>
      </c>
      <c r="AF770" t="s">
        <v>45</v>
      </c>
      <c r="AG770" s="2">
        <f t="shared" si="341"/>
        <v>5.4339999999999993</v>
      </c>
      <c r="AH770" t="s">
        <v>45</v>
      </c>
      <c r="AI770" s="2">
        <f t="shared" si="342"/>
        <v>5.4339999999999993</v>
      </c>
      <c r="AJ770" t="s">
        <v>45</v>
      </c>
      <c r="AK770" s="2">
        <f t="shared" si="343"/>
        <v>5.5484</v>
      </c>
      <c r="AL770" t="s">
        <v>45</v>
      </c>
      <c r="AM770" s="2">
        <f t="shared" si="344"/>
        <v>4.2328000000000001</v>
      </c>
      <c r="AN770" t="s">
        <v>45</v>
      </c>
      <c r="AO770" s="2">
        <f t="shared" si="345"/>
        <v>4.2328000000000001</v>
      </c>
      <c r="AP770" t="s">
        <v>45</v>
      </c>
      <c r="AQ770" s="2">
        <f t="shared" si="346"/>
        <v>4.2328000000000001</v>
      </c>
      <c r="AR770" t="s">
        <v>45</v>
      </c>
      <c r="AS770" s="2">
        <f t="shared" si="347"/>
        <v>5.4339999999999993</v>
      </c>
      <c r="AT770" t="s">
        <v>46</v>
      </c>
      <c r="AU770" s="2">
        <f t="shared" si="348"/>
        <v>5.4339999999999993</v>
      </c>
      <c r="AV770" t="s">
        <v>46</v>
      </c>
      <c r="AW770" s="2">
        <f t="shared" si="349"/>
        <v>4.2328000000000001</v>
      </c>
      <c r="AX770" t="s">
        <v>46</v>
      </c>
      <c r="AY770" s="2">
        <f t="shared" si="350"/>
        <v>4.2328000000000001</v>
      </c>
      <c r="AZ770" t="s">
        <v>46</v>
      </c>
      <c r="BA770" s="2">
        <f t="shared" si="351"/>
        <v>5.4339999999999993</v>
      </c>
      <c r="BB770" t="s">
        <v>46</v>
      </c>
      <c r="BC770" s="2">
        <f t="shared" si="352"/>
        <v>5.4339999999999993</v>
      </c>
      <c r="BD770" t="s">
        <v>45</v>
      </c>
      <c r="BE770" s="2">
        <f t="shared" si="353"/>
        <v>4.2328000000000001</v>
      </c>
      <c r="BF770" t="s">
        <v>45</v>
      </c>
      <c r="BG770" s="2">
        <f t="shared" si="354"/>
        <v>3.0316000000000001</v>
      </c>
      <c r="BH770" t="s">
        <v>45</v>
      </c>
      <c r="BI770" s="2">
        <f t="shared" si="355"/>
        <v>1.4872000000000001</v>
      </c>
      <c r="BJ770" t="s">
        <v>45</v>
      </c>
    </row>
    <row r="771" spans="1:62" x14ac:dyDescent="0.25">
      <c r="A771" s="25" t="s">
        <v>1253</v>
      </c>
      <c r="B771" t="s">
        <v>1254</v>
      </c>
      <c r="E771" s="1">
        <v>44896</v>
      </c>
      <c r="G771" t="s">
        <v>1164</v>
      </c>
      <c r="H771"/>
      <c r="I771">
        <v>44.24</v>
      </c>
      <c r="J771" s="2">
        <f t="shared" si="328"/>
        <v>35.392000000000003</v>
      </c>
      <c r="K771" s="2">
        <f t="shared" si="329"/>
        <v>11.502400000000002</v>
      </c>
      <c r="L771" s="2">
        <f t="shared" si="330"/>
        <v>42.912800000000004</v>
      </c>
      <c r="M771" s="2">
        <f t="shared" si="331"/>
        <v>42.027999999999999</v>
      </c>
      <c r="N771" t="s">
        <v>45</v>
      </c>
      <c r="O771" s="5">
        <f t="shared" si="332"/>
        <v>44.24</v>
      </c>
      <c r="P771" t="s">
        <v>46</v>
      </c>
      <c r="Q771" s="2">
        <f t="shared" si="333"/>
        <v>32.7376</v>
      </c>
      <c r="R771" t="s">
        <v>46</v>
      </c>
      <c r="S771" s="5">
        <f t="shared" si="334"/>
        <v>39.816000000000003</v>
      </c>
      <c r="T771" t="s">
        <v>46</v>
      </c>
      <c r="U771" s="5">
        <f t="shared" si="335"/>
        <v>35.392000000000003</v>
      </c>
      <c r="V771" t="s">
        <v>46</v>
      </c>
      <c r="W771" s="5">
        <f t="shared" si="336"/>
        <v>42.912800000000004</v>
      </c>
      <c r="X771" t="s">
        <v>46</v>
      </c>
      <c r="Y771" s="5">
        <f t="shared" si="337"/>
        <v>42.912800000000004</v>
      </c>
      <c r="Z771" t="s">
        <v>46</v>
      </c>
      <c r="AA771" s="2">
        <f t="shared" si="338"/>
        <v>35.392000000000003</v>
      </c>
      <c r="AB771" t="s">
        <v>45</v>
      </c>
      <c r="AC771" s="2">
        <f t="shared" si="339"/>
        <v>42.027999999999999</v>
      </c>
      <c r="AD771" t="s">
        <v>45</v>
      </c>
      <c r="AE771" s="2">
        <f t="shared" si="340"/>
        <v>42.027999999999999</v>
      </c>
      <c r="AF771" t="s">
        <v>45</v>
      </c>
      <c r="AG771" s="2">
        <f t="shared" si="341"/>
        <v>42.027999999999999</v>
      </c>
      <c r="AH771" t="s">
        <v>45</v>
      </c>
      <c r="AI771" s="2">
        <f t="shared" si="342"/>
        <v>42.027999999999999</v>
      </c>
      <c r="AJ771" t="s">
        <v>45</v>
      </c>
      <c r="AK771" s="2">
        <f t="shared" si="343"/>
        <v>42.912800000000004</v>
      </c>
      <c r="AL771" t="s">
        <v>45</v>
      </c>
      <c r="AM771" s="2">
        <f t="shared" si="344"/>
        <v>32.7376</v>
      </c>
      <c r="AN771" t="s">
        <v>45</v>
      </c>
      <c r="AO771" s="2">
        <f t="shared" si="345"/>
        <v>32.7376</v>
      </c>
      <c r="AP771" t="s">
        <v>45</v>
      </c>
      <c r="AQ771" s="2">
        <f t="shared" si="346"/>
        <v>32.7376</v>
      </c>
      <c r="AR771" t="s">
        <v>45</v>
      </c>
      <c r="AS771" s="2">
        <f t="shared" si="347"/>
        <v>42.027999999999999</v>
      </c>
      <c r="AT771" t="s">
        <v>46</v>
      </c>
      <c r="AU771" s="2">
        <f t="shared" si="348"/>
        <v>42.027999999999999</v>
      </c>
      <c r="AV771" t="s">
        <v>46</v>
      </c>
      <c r="AW771" s="2">
        <f t="shared" si="349"/>
        <v>32.7376</v>
      </c>
      <c r="AX771" t="s">
        <v>46</v>
      </c>
      <c r="AY771" s="2">
        <f t="shared" si="350"/>
        <v>32.7376</v>
      </c>
      <c r="AZ771" t="s">
        <v>46</v>
      </c>
      <c r="BA771" s="2">
        <f t="shared" si="351"/>
        <v>42.027999999999999</v>
      </c>
      <c r="BB771" t="s">
        <v>46</v>
      </c>
      <c r="BC771" s="2">
        <f t="shared" si="352"/>
        <v>42.027999999999999</v>
      </c>
      <c r="BD771" t="s">
        <v>45</v>
      </c>
      <c r="BE771" s="2">
        <f t="shared" si="353"/>
        <v>32.7376</v>
      </c>
      <c r="BF771" t="s">
        <v>45</v>
      </c>
      <c r="BG771" s="2">
        <f t="shared" si="354"/>
        <v>23.447200000000002</v>
      </c>
      <c r="BH771" t="s">
        <v>45</v>
      </c>
      <c r="BI771" s="2">
        <f t="shared" si="355"/>
        <v>11.502400000000002</v>
      </c>
      <c r="BJ771" t="s">
        <v>45</v>
      </c>
    </row>
    <row r="772" spans="1:62" x14ac:dyDescent="0.25">
      <c r="A772" s="25" t="s">
        <v>1255</v>
      </c>
      <c r="B772" t="s">
        <v>1256</v>
      </c>
      <c r="E772" s="1">
        <v>44896</v>
      </c>
      <c r="G772" t="s">
        <v>1164</v>
      </c>
      <c r="H772"/>
      <c r="I772">
        <v>157.74</v>
      </c>
      <c r="J772" s="2">
        <f t="shared" si="328"/>
        <v>126.19200000000001</v>
      </c>
      <c r="K772" s="2">
        <f t="shared" si="329"/>
        <v>41.012400000000007</v>
      </c>
      <c r="L772" s="2">
        <f t="shared" si="330"/>
        <v>153.0078</v>
      </c>
      <c r="M772" s="2">
        <f t="shared" si="331"/>
        <v>149.85300000000001</v>
      </c>
      <c r="N772" t="s">
        <v>45</v>
      </c>
      <c r="O772" s="5">
        <f t="shared" si="332"/>
        <v>157.74</v>
      </c>
      <c r="P772" t="s">
        <v>46</v>
      </c>
      <c r="Q772" s="2">
        <f t="shared" si="333"/>
        <v>116.72760000000001</v>
      </c>
      <c r="R772" t="s">
        <v>46</v>
      </c>
      <c r="S772" s="5">
        <f t="shared" si="334"/>
        <v>141.96600000000001</v>
      </c>
      <c r="T772" t="s">
        <v>46</v>
      </c>
      <c r="U772" s="5">
        <f t="shared" si="335"/>
        <v>126.19200000000001</v>
      </c>
      <c r="V772" t="s">
        <v>46</v>
      </c>
      <c r="W772" s="5">
        <f t="shared" si="336"/>
        <v>153.0078</v>
      </c>
      <c r="X772" t="s">
        <v>46</v>
      </c>
      <c r="Y772" s="5">
        <f t="shared" si="337"/>
        <v>153.0078</v>
      </c>
      <c r="Z772" t="s">
        <v>46</v>
      </c>
      <c r="AA772" s="2">
        <f t="shared" si="338"/>
        <v>126.19200000000001</v>
      </c>
      <c r="AB772" t="s">
        <v>45</v>
      </c>
      <c r="AC772" s="2">
        <f t="shared" si="339"/>
        <v>149.85300000000001</v>
      </c>
      <c r="AD772" t="s">
        <v>45</v>
      </c>
      <c r="AE772" s="2">
        <f t="shared" si="340"/>
        <v>149.85300000000001</v>
      </c>
      <c r="AF772" t="s">
        <v>45</v>
      </c>
      <c r="AG772" s="2">
        <f t="shared" si="341"/>
        <v>149.85300000000001</v>
      </c>
      <c r="AH772" t="s">
        <v>45</v>
      </c>
      <c r="AI772" s="2">
        <f t="shared" si="342"/>
        <v>149.85300000000001</v>
      </c>
      <c r="AJ772" t="s">
        <v>45</v>
      </c>
      <c r="AK772" s="2">
        <f t="shared" si="343"/>
        <v>153.0078</v>
      </c>
      <c r="AL772" t="s">
        <v>45</v>
      </c>
      <c r="AM772" s="2">
        <f t="shared" si="344"/>
        <v>116.72760000000001</v>
      </c>
      <c r="AN772" t="s">
        <v>45</v>
      </c>
      <c r="AO772" s="2">
        <f t="shared" si="345"/>
        <v>116.72760000000001</v>
      </c>
      <c r="AP772" t="s">
        <v>45</v>
      </c>
      <c r="AQ772" s="2">
        <f t="shared" si="346"/>
        <v>116.72760000000001</v>
      </c>
      <c r="AR772" t="s">
        <v>45</v>
      </c>
      <c r="AS772" s="2">
        <f t="shared" si="347"/>
        <v>149.85300000000001</v>
      </c>
      <c r="AT772" t="s">
        <v>46</v>
      </c>
      <c r="AU772" s="2">
        <f t="shared" si="348"/>
        <v>149.85300000000001</v>
      </c>
      <c r="AV772" t="s">
        <v>46</v>
      </c>
      <c r="AW772" s="2">
        <f t="shared" si="349"/>
        <v>116.72760000000001</v>
      </c>
      <c r="AX772" t="s">
        <v>46</v>
      </c>
      <c r="AY772" s="2">
        <f t="shared" si="350"/>
        <v>116.72760000000001</v>
      </c>
      <c r="AZ772" t="s">
        <v>46</v>
      </c>
      <c r="BA772" s="2">
        <f t="shared" si="351"/>
        <v>149.85300000000001</v>
      </c>
      <c r="BB772" t="s">
        <v>46</v>
      </c>
      <c r="BC772" s="2">
        <f t="shared" si="352"/>
        <v>149.85300000000001</v>
      </c>
      <c r="BD772" t="s">
        <v>45</v>
      </c>
      <c r="BE772" s="2">
        <f t="shared" si="353"/>
        <v>116.72760000000001</v>
      </c>
      <c r="BF772" t="s">
        <v>45</v>
      </c>
      <c r="BG772" s="2">
        <f t="shared" si="354"/>
        <v>83.602200000000011</v>
      </c>
      <c r="BH772" t="s">
        <v>45</v>
      </c>
      <c r="BI772" s="2">
        <f t="shared" si="355"/>
        <v>41.012400000000007</v>
      </c>
      <c r="BJ772" t="s">
        <v>45</v>
      </c>
    </row>
    <row r="773" spans="1:62" x14ac:dyDescent="0.25">
      <c r="A773" s="25" t="s">
        <v>1257</v>
      </c>
      <c r="B773" t="s">
        <v>1258</v>
      </c>
      <c r="E773" s="1">
        <v>44896</v>
      </c>
      <c r="G773" t="s">
        <v>1164</v>
      </c>
      <c r="H773"/>
      <c r="I773">
        <v>0</v>
      </c>
      <c r="J773" s="2">
        <f t="shared" ref="J773:J836" si="356">I773-(0.2*I773)</f>
        <v>0</v>
      </c>
      <c r="K773" s="2">
        <f t="shared" ref="K773:K836" si="357">I773*0.26</f>
        <v>0</v>
      </c>
      <c r="L773" s="2">
        <f t="shared" ref="L773:L836" si="358">I773*0.97</f>
        <v>0</v>
      </c>
      <c r="M773" s="2">
        <f t="shared" si="331"/>
        <v>0</v>
      </c>
      <c r="N773" t="s">
        <v>45</v>
      </c>
      <c r="O773" s="5">
        <f t="shared" si="332"/>
        <v>0</v>
      </c>
      <c r="P773" t="s">
        <v>46</v>
      </c>
      <c r="Q773" s="2">
        <f t="shared" si="333"/>
        <v>0</v>
      </c>
      <c r="R773" t="s">
        <v>46</v>
      </c>
      <c r="S773" s="5">
        <f t="shared" si="334"/>
        <v>0</v>
      </c>
      <c r="T773" t="s">
        <v>46</v>
      </c>
      <c r="U773" s="5">
        <f t="shared" si="335"/>
        <v>0</v>
      </c>
      <c r="V773" t="s">
        <v>46</v>
      </c>
      <c r="W773" s="5">
        <f t="shared" si="336"/>
        <v>0</v>
      </c>
      <c r="X773" t="s">
        <v>46</v>
      </c>
      <c r="Y773" s="5">
        <f t="shared" si="337"/>
        <v>0</v>
      </c>
      <c r="Z773" t="s">
        <v>46</v>
      </c>
      <c r="AA773" s="2">
        <f t="shared" si="338"/>
        <v>0</v>
      </c>
      <c r="AB773" t="s">
        <v>45</v>
      </c>
      <c r="AC773" s="2">
        <f t="shared" si="339"/>
        <v>0</v>
      </c>
      <c r="AD773" t="s">
        <v>45</v>
      </c>
      <c r="AE773" s="2">
        <f t="shared" si="340"/>
        <v>0</v>
      </c>
      <c r="AF773" t="s">
        <v>45</v>
      </c>
      <c r="AG773" s="2">
        <f t="shared" si="341"/>
        <v>0</v>
      </c>
      <c r="AH773" t="s">
        <v>45</v>
      </c>
      <c r="AI773" s="2">
        <f t="shared" si="342"/>
        <v>0</v>
      </c>
      <c r="AJ773" t="s">
        <v>45</v>
      </c>
      <c r="AK773" s="2">
        <f t="shared" si="343"/>
        <v>0</v>
      </c>
      <c r="AL773" t="s">
        <v>45</v>
      </c>
      <c r="AM773" s="2">
        <f t="shared" si="344"/>
        <v>0</v>
      </c>
      <c r="AN773" t="s">
        <v>45</v>
      </c>
      <c r="AO773" s="2">
        <f t="shared" si="345"/>
        <v>0</v>
      </c>
      <c r="AP773" t="s">
        <v>45</v>
      </c>
      <c r="AQ773" s="2">
        <f t="shared" si="346"/>
        <v>0</v>
      </c>
      <c r="AR773" t="s">
        <v>45</v>
      </c>
      <c r="AS773" s="2">
        <f t="shared" si="347"/>
        <v>0</v>
      </c>
      <c r="AT773" t="s">
        <v>46</v>
      </c>
      <c r="AU773" s="2">
        <f t="shared" si="348"/>
        <v>0</v>
      </c>
      <c r="AV773" t="s">
        <v>46</v>
      </c>
      <c r="AW773" s="2">
        <f t="shared" si="349"/>
        <v>0</v>
      </c>
      <c r="AX773" t="s">
        <v>46</v>
      </c>
      <c r="AY773" s="2">
        <f t="shared" si="350"/>
        <v>0</v>
      </c>
      <c r="AZ773" t="s">
        <v>46</v>
      </c>
      <c r="BA773" s="2">
        <f t="shared" si="351"/>
        <v>0</v>
      </c>
      <c r="BB773" t="s">
        <v>46</v>
      </c>
      <c r="BC773" s="2">
        <f t="shared" si="352"/>
        <v>0</v>
      </c>
      <c r="BD773" t="s">
        <v>45</v>
      </c>
      <c r="BE773" s="2">
        <f t="shared" si="353"/>
        <v>0</v>
      </c>
      <c r="BF773" t="s">
        <v>45</v>
      </c>
      <c r="BG773" s="2">
        <f t="shared" si="354"/>
        <v>0</v>
      </c>
      <c r="BH773" t="s">
        <v>45</v>
      </c>
      <c r="BI773" s="2">
        <f t="shared" si="355"/>
        <v>0</v>
      </c>
      <c r="BJ773" t="s">
        <v>45</v>
      </c>
    </row>
    <row r="774" spans="1:62" x14ac:dyDescent="0.25">
      <c r="A774" s="25" t="s">
        <v>1259</v>
      </c>
      <c r="B774" t="s">
        <v>1260</v>
      </c>
      <c r="E774" s="1">
        <v>44896</v>
      </c>
      <c r="G774" t="s">
        <v>1164</v>
      </c>
      <c r="H774"/>
      <c r="I774">
        <v>12.76</v>
      </c>
      <c r="J774" s="2">
        <f t="shared" si="356"/>
        <v>10.208</v>
      </c>
      <c r="K774" s="2">
        <f t="shared" si="357"/>
        <v>3.3176000000000001</v>
      </c>
      <c r="L774" s="2">
        <f t="shared" si="358"/>
        <v>12.3772</v>
      </c>
      <c r="M774" s="2">
        <f t="shared" si="331"/>
        <v>12.122</v>
      </c>
      <c r="N774" t="s">
        <v>45</v>
      </c>
      <c r="O774" s="5">
        <f t="shared" si="332"/>
        <v>12.76</v>
      </c>
      <c r="P774" t="s">
        <v>46</v>
      </c>
      <c r="Q774" s="2">
        <f t="shared" si="333"/>
        <v>9.4423999999999992</v>
      </c>
      <c r="R774" t="s">
        <v>46</v>
      </c>
      <c r="S774" s="5">
        <f t="shared" si="334"/>
        <v>11.484</v>
      </c>
      <c r="T774" t="s">
        <v>46</v>
      </c>
      <c r="U774" s="5">
        <f t="shared" si="335"/>
        <v>10.208</v>
      </c>
      <c r="V774" t="s">
        <v>46</v>
      </c>
      <c r="W774" s="5">
        <f t="shared" si="336"/>
        <v>12.3772</v>
      </c>
      <c r="X774" t="s">
        <v>46</v>
      </c>
      <c r="Y774" s="5">
        <f t="shared" si="337"/>
        <v>12.3772</v>
      </c>
      <c r="Z774" t="s">
        <v>46</v>
      </c>
      <c r="AA774" s="2">
        <f t="shared" si="338"/>
        <v>10.208</v>
      </c>
      <c r="AB774" t="s">
        <v>45</v>
      </c>
      <c r="AC774" s="2">
        <f t="shared" si="339"/>
        <v>12.122</v>
      </c>
      <c r="AD774" t="s">
        <v>45</v>
      </c>
      <c r="AE774" s="2">
        <f t="shared" si="340"/>
        <v>12.122</v>
      </c>
      <c r="AF774" t="s">
        <v>45</v>
      </c>
      <c r="AG774" s="2">
        <f t="shared" si="341"/>
        <v>12.122</v>
      </c>
      <c r="AH774" t="s">
        <v>45</v>
      </c>
      <c r="AI774" s="2">
        <f t="shared" si="342"/>
        <v>12.122</v>
      </c>
      <c r="AJ774" t="s">
        <v>45</v>
      </c>
      <c r="AK774" s="2">
        <f t="shared" si="343"/>
        <v>12.3772</v>
      </c>
      <c r="AL774" t="s">
        <v>45</v>
      </c>
      <c r="AM774" s="2">
        <f t="shared" si="344"/>
        <v>9.4423999999999992</v>
      </c>
      <c r="AN774" t="s">
        <v>45</v>
      </c>
      <c r="AO774" s="2">
        <f t="shared" si="345"/>
        <v>9.4423999999999992</v>
      </c>
      <c r="AP774" t="s">
        <v>45</v>
      </c>
      <c r="AQ774" s="2">
        <f t="shared" si="346"/>
        <v>9.4423999999999992</v>
      </c>
      <c r="AR774" t="s">
        <v>45</v>
      </c>
      <c r="AS774" s="2">
        <f t="shared" si="347"/>
        <v>12.122</v>
      </c>
      <c r="AT774" t="s">
        <v>46</v>
      </c>
      <c r="AU774" s="2">
        <f t="shared" si="348"/>
        <v>12.122</v>
      </c>
      <c r="AV774" t="s">
        <v>46</v>
      </c>
      <c r="AW774" s="2">
        <f t="shared" si="349"/>
        <v>9.4423999999999992</v>
      </c>
      <c r="AX774" t="s">
        <v>46</v>
      </c>
      <c r="AY774" s="2">
        <f t="shared" si="350"/>
        <v>9.4423999999999992</v>
      </c>
      <c r="AZ774" t="s">
        <v>46</v>
      </c>
      <c r="BA774" s="2">
        <f t="shared" si="351"/>
        <v>12.122</v>
      </c>
      <c r="BB774" t="s">
        <v>46</v>
      </c>
      <c r="BC774" s="2">
        <f t="shared" si="352"/>
        <v>12.122</v>
      </c>
      <c r="BD774" t="s">
        <v>45</v>
      </c>
      <c r="BE774" s="2">
        <f t="shared" si="353"/>
        <v>9.4423999999999992</v>
      </c>
      <c r="BF774" t="s">
        <v>45</v>
      </c>
      <c r="BG774" s="2">
        <f t="shared" si="354"/>
        <v>6.7628000000000004</v>
      </c>
      <c r="BH774" t="s">
        <v>45</v>
      </c>
      <c r="BI774" s="2">
        <f t="shared" si="355"/>
        <v>3.3176000000000001</v>
      </c>
      <c r="BJ774" t="s">
        <v>45</v>
      </c>
    </row>
    <row r="775" spans="1:62" x14ac:dyDescent="0.25">
      <c r="A775" s="25" t="s">
        <v>1261</v>
      </c>
      <c r="B775" t="s">
        <v>1262</v>
      </c>
      <c r="E775" s="1">
        <v>44896</v>
      </c>
      <c r="G775" t="s">
        <v>1164</v>
      </c>
      <c r="H775"/>
      <c r="I775">
        <v>16.059999999999999</v>
      </c>
      <c r="J775" s="2">
        <f t="shared" si="356"/>
        <v>12.847999999999999</v>
      </c>
      <c r="K775" s="2">
        <f t="shared" si="357"/>
        <v>4.1756000000000002</v>
      </c>
      <c r="L775" s="2">
        <f t="shared" si="358"/>
        <v>15.578199999999999</v>
      </c>
      <c r="M775" s="2">
        <f t="shared" si="331"/>
        <v>15.256999999999998</v>
      </c>
      <c r="N775" t="s">
        <v>45</v>
      </c>
      <c r="O775" s="5">
        <f t="shared" si="332"/>
        <v>16.059999999999999</v>
      </c>
      <c r="P775" t="s">
        <v>46</v>
      </c>
      <c r="Q775" s="2">
        <f t="shared" si="333"/>
        <v>11.884399999999999</v>
      </c>
      <c r="R775" t="s">
        <v>46</v>
      </c>
      <c r="S775" s="5">
        <f t="shared" si="334"/>
        <v>14.453999999999999</v>
      </c>
      <c r="T775" t="s">
        <v>46</v>
      </c>
      <c r="U775" s="5">
        <f t="shared" si="335"/>
        <v>12.847999999999999</v>
      </c>
      <c r="V775" t="s">
        <v>46</v>
      </c>
      <c r="W775" s="5">
        <f t="shared" si="336"/>
        <v>15.578199999999999</v>
      </c>
      <c r="X775" t="s">
        <v>46</v>
      </c>
      <c r="Y775" s="5">
        <f t="shared" si="337"/>
        <v>15.578199999999999</v>
      </c>
      <c r="Z775" t="s">
        <v>46</v>
      </c>
      <c r="AA775" s="2">
        <f t="shared" si="338"/>
        <v>12.847999999999999</v>
      </c>
      <c r="AB775" t="s">
        <v>45</v>
      </c>
      <c r="AC775" s="2">
        <f t="shared" si="339"/>
        <v>15.256999999999998</v>
      </c>
      <c r="AD775" t="s">
        <v>45</v>
      </c>
      <c r="AE775" s="2">
        <f t="shared" si="340"/>
        <v>15.256999999999998</v>
      </c>
      <c r="AF775" t="s">
        <v>45</v>
      </c>
      <c r="AG775" s="2">
        <f t="shared" si="341"/>
        <v>15.256999999999998</v>
      </c>
      <c r="AH775" t="s">
        <v>45</v>
      </c>
      <c r="AI775" s="2">
        <f t="shared" si="342"/>
        <v>15.256999999999998</v>
      </c>
      <c r="AJ775" t="s">
        <v>45</v>
      </c>
      <c r="AK775" s="2">
        <f t="shared" si="343"/>
        <v>15.578199999999999</v>
      </c>
      <c r="AL775" t="s">
        <v>45</v>
      </c>
      <c r="AM775" s="2">
        <f t="shared" si="344"/>
        <v>11.884399999999999</v>
      </c>
      <c r="AN775" t="s">
        <v>45</v>
      </c>
      <c r="AO775" s="2">
        <f t="shared" si="345"/>
        <v>11.884399999999999</v>
      </c>
      <c r="AP775" t="s">
        <v>45</v>
      </c>
      <c r="AQ775" s="2">
        <f t="shared" si="346"/>
        <v>11.884399999999999</v>
      </c>
      <c r="AR775" t="s">
        <v>45</v>
      </c>
      <c r="AS775" s="2">
        <f t="shared" si="347"/>
        <v>15.256999999999998</v>
      </c>
      <c r="AT775" t="s">
        <v>46</v>
      </c>
      <c r="AU775" s="2">
        <f t="shared" si="348"/>
        <v>15.256999999999998</v>
      </c>
      <c r="AV775" t="s">
        <v>46</v>
      </c>
      <c r="AW775" s="2">
        <f t="shared" si="349"/>
        <v>11.884399999999999</v>
      </c>
      <c r="AX775" t="s">
        <v>46</v>
      </c>
      <c r="AY775" s="2">
        <f t="shared" si="350"/>
        <v>11.884399999999999</v>
      </c>
      <c r="AZ775" t="s">
        <v>46</v>
      </c>
      <c r="BA775" s="2">
        <f t="shared" si="351"/>
        <v>15.256999999999998</v>
      </c>
      <c r="BB775" t="s">
        <v>46</v>
      </c>
      <c r="BC775" s="2">
        <f t="shared" si="352"/>
        <v>15.256999999999998</v>
      </c>
      <c r="BD775" t="s">
        <v>45</v>
      </c>
      <c r="BE775" s="2">
        <f t="shared" si="353"/>
        <v>11.884399999999999</v>
      </c>
      <c r="BF775" t="s">
        <v>45</v>
      </c>
      <c r="BG775" s="2">
        <f t="shared" si="354"/>
        <v>8.5117999999999991</v>
      </c>
      <c r="BH775" t="s">
        <v>45</v>
      </c>
      <c r="BI775" s="2">
        <f t="shared" si="355"/>
        <v>4.1756000000000002</v>
      </c>
      <c r="BJ775" t="s">
        <v>45</v>
      </c>
    </row>
    <row r="776" spans="1:62" x14ac:dyDescent="0.25">
      <c r="A776" s="25" t="s">
        <v>1263</v>
      </c>
      <c r="B776" t="s">
        <v>1264</v>
      </c>
      <c r="E776" s="1">
        <v>44896</v>
      </c>
      <c r="G776" t="s">
        <v>1164</v>
      </c>
      <c r="H776"/>
      <c r="I776">
        <v>16.059999999999999</v>
      </c>
      <c r="J776" s="2">
        <f t="shared" si="356"/>
        <v>12.847999999999999</v>
      </c>
      <c r="K776" s="2">
        <f t="shared" si="357"/>
        <v>4.1756000000000002</v>
      </c>
      <c r="L776" s="2">
        <f t="shared" si="358"/>
        <v>15.578199999999999</v>
      </c>
      <c r="M776" s="2">
        <f t="shared" ref="M776:M839" si="359">I776*0.95</f>
        <v>15.256999999999998</v>
      </c>
      <c r="N776" t="s">
        <v>45</v>
      </c>
      <c r="O776" s="5">
        <f t="shared" ref="O776:O839" si="360">I776*1</f>
        <v>16.059999999999999</v>
      </c>
      <c r="P776" t="s">
        <v>46</v>
      </c>
      <c r="Q776" s="2">
        <f t="shared" ref="Q776:Q839" si="361">I776*0.74</f>
        <v>11.884399999999999</v>
      </c>
      <c r="R776" t="s">
        <v>46</v>
      </c>
      <c r="S776" s="5">
        <f t="shared" ref="S776:S839" si="362">I776*0.9</f>
        <v>14.453999999999999</v>
      </c>
      <c r="T776" t="s">
        <v>46</v>
      </c>
      <c r="U776" s="5">
        <f t="shared" ref="U776:U839" si="363">I776*0.8</f>
        <v>12.847999999999999</v>
      </c>
      <c r="V776" t="s">
        <v>46</v>
      </c>
      <c r="W776" s="5">
        <f t="shared" ref="W776:W839" si="364">I776*0.97</f>
        <v>15.578199999999999</v>
      </c>
      <c r="X776" t="s">
        <v>46</v>
      </c>
      <c r="Y776" s="5">
        <f t="shared" ref="Y776:Y839" si="365">I776*0.97</f>
        <v>15.578199999999999</v>
      </c>
      <c r="Z776" t="s">
        <v>46</v>
      </c>
      <c r="AA776" s="2">
        <f t="shared" ref="AA776:AA839" si="366">I776*0.8</f>
        <v>12.847999999999999</v>
      </c>
      <c r="AB776" t="s">
        <v>45</v>
      </c>
      <c r="AC776" s="2">
        <f t="shared" ref="AC776:AC839" si="367">I776*0.95</f>
        <v>15.256999999999998</v>
      </c>
      <c r="AD776" t="s">
        <v>45</v>
      </c>
      <c r="AE776" s="2">
        <f t="shared" ref="AE776:AE839" si="368">I776*0.95</f>
        <v>15.256999999999998</v>
      </c>
      <c r="AF776" t="s">
        <v>45</v>
      </c>
      <c r="AG776" s="2">
        <f t="shared" ref="AG776:AG839" si="369">I776*0.95</f>
        <v>15.256999999999998</v>
      </c>
      <c r="AH776" t="s">
        <v>45</v>
      </c>
      <c r="AI776" s="2">
        <f t="shared" ref="AI776:AI839" si="370">I776*0.95</f>
        <v>15.256999999999998</v>
      </c>
      <c r="AJ776" t="s">
        <v>45</v>
      </c>
      <c r="AK776" s="2">
        <f t="shared" ref="AK776:AK839" si="371">I776*0.97</f>
        <v>15.578199999999999</v>
      </c>
      <c r="AL776" t="s">
        <v>45</v>
      </c>
      <c r="AM776" s="2">
        <f t="shared" ref="AM776:AM839" si="372">I776*0.74</f>
        <v>11.884399999999999</v>
      </c>
      <c r="AN776" t="s">
        <v>45</v>
      </c>
      <c r="AO776" s="2">
        <f t="shared" ref="AO776:AO839" si="373">I776*0.74</f>
        <v>11.884399999999999</v>
      </c>
      <c r="AP776" t="s">
        <v>45</v>
      </c>
      <c r="AQ776" s="2">
        <f t="shared" ref="AQ776:AQ839" si="374">I776*0.74</f>
        <v>11.884399999999999</v>
      </c>
      <c r="AR776" t="s">
        <v>45</v>
      </c>
      <c r="AS776" s="2">
        <f t="shared" ref="AS776:AS839" si="375">I776*0.95</f>
        <v>15.256999999999998</v>
      </c>
      <c r="AT776" t="s">
        <v>46</v>
      </c>
      <c r="AU776" s="2">
        <f t="shared" ref="AU776:AU839" si="376">I776*0.95</f>
        <v>15.256999999999998</v>
      </c>
      <c r="AV776" t="s">
        <v>46</v>
      </c>
      <c r="AW776" s="2">
        <f t="shared" ref="AW776:AW839" si="377">I776*0.74</f>
        <v>11.884399999999999</v>
      </c>
      <c r="AX776" t="s">
        <v>46</v>
      </c>
      <c r="AY776" s="2">
        <f t="shared" ref="AY776:AY839" si="378">I776*0.74</f>
        <v>11.884399999999999</v>
      </c>
      <c r="AZ776" t="s">
        <v>46</v>
      </c>
      <c r="BA776" s="2">
        <f t="shared" ref="BA776:BA839" si="379">I776*0.95</f>
        <v>15.256999999999998</v>
      </c>
      <c r="BB776" t="s">
        <v>46</v>
      </c>
      <c r="BC776" s="2">
        <f t="shared" ref="BC776:BC839" si="380">I776*0.95</f>
        <v>15.256999999999998</v>
      </c>
      <c r="BD776" t="s">
        <v>45</v>
      </c>
      <c r="BE776" s="2">
        <f t="shared" ref="BE776:BE839" si="381">I776*0.74</f>
        <v>11.884399999999999</v>
      </c>
      <c r="BF776" t="s">
        <v>45</v>
      </c>
      <c r="BG776" s="2">
        <f t="shared" ref="BG776:BG839" si="382">I776*0.53</f>
        <v>8.5117999999999991</v>
      </c>
      <c r="BH776" t="s">
        <v>45</v>
      </c>
      <c r="BI776" s="2">
        <f t="shared" ref="BI776:BI839" si="383">I776*0.26</f>
        <v>4.1756000000000002</v>
      </c>
      <c r="BJ776" t="s">
        <v>45</v>
      </c>
    </row>
    <row r="777" spans="1:62" x14ac:dyDescent="0.25">
      <c r="A777" s="25" t="s">
        <v>1265</v>
      </c>
      <c r="B777" t="s">
        <v>1266</v>
      </c>
      <c r="E777" s="1">
        <v>44896</v>
      </c>
      <c r="G777" t="s">
        <v>1164</v>
      </c>
      <c r="H777"/>
      <c r="I777">
        <v>0</v>
      </c>
      <c r="J777" s="2">
        <f t="shared" si="356"/>
        <v>0</v>
      </c>
      <c r="K777" s="2">
        <f t="shared" si="357"/>
        <v>0</v>
      </c>
      <c r="L777" s="2">
        <f t="shared" si="358"/>
        <v>0</v>
      </c>
      <c r="M777" s="2">
        <f t="shared" si="359"/>
        <v>0</v>
      </c>
      <c r="N777" t="s">
        <v>45</v>
      </c>
      <c r="O777" s="5">
        <f t="shared" si="360"/>
        <v>0</v>
      </c>
      <c r="P777" t="s">
        <v>46</v>
      </c>
      <c r="Q777" s="2">
        <f t="shared" si="361"/>
        <v>0</v>
      </c>
      <c r="R777" t="s">
        <v>46</v>
      </c>
      <c r="S777" s="5">
        <f t="shared" si="362"/>
        <v>0</v>
      </c>
      <c r="T777" t="s">
        <v>46</v>
      </c>
      <c r="U777" s="5">
        <f t="shared" si="363"/>
        <v>0</v>
      </c>
      <c r="V777" t="s">
        <v>46</v>
      </c>
      <c r="W777" s="5">
        <f t="shared" si="364"/>
        <v>0</v>
      </c>
      <c r="X777" t="s">
        <v>46</v>
      </c>
      <c r="Y777" s="5">
        <f t="shared" si="365"/>
        <v>0</v>
      </c>
      <c r="Z777" t="s">
        <v>46</v>
      </c>
      <c r="AA777" s="2">
        <f t="shared" si="366"/>
        <v>0</v>
      </c>
      <c r="AB777" t="s">
        <v>45</v>
      </c>
      <c r="AC777" s="2">
        <f t="shared" si="367"/>
        <v>0</v>
      </c>
      <c r="AD777" t="s">
        <v>45</v>
      </c>
      <c r="AE777" s="2">
        <f t="shared" si="368"/>
        <v>0</v>
      </c>
      <c r="AF777" t="s">
        <v>45</v>
      </c>
      <c r="AG777" s="2">
        <f t="shared" si="369"/>
        <v>0</v>
      </c>
      <c r="AH777" t="s">
        <v>45</v>
      </c>
      <c r="AI777" s="2">
        <f t="shared" si="370"/>
        <v>0</v>
      </c>
      <c r="AJ777" t="s">
        <v>45</v>
      </c>
      <c r="AK777" s="2">
        <f t="shared" si="371"/>
        <v>0</v>
      </c>
      <c r="AL777" t="s">
        <v>45</v>
      </c>
      <c r="AM777" s="2">
        <f t="shared" si="372"/>
        <v>0</v>
      </c>
      <c r="AN777" t="s">
        <v>45</v>
      </c>
      <c r="AO777" s="2">
        <f t="shared" si="373"/>
        <v>0</v>
      </c>
      <c r="AP777" t="s">
        <v>45</v>
      </c>
      <c r="AQ777" s="2">
        <f t="shared" si="374"/>
        <v>0</v>
      </c>
      <c r="AR777" t="s">
        <v>45</v>
      </c>
      <c r="AS777" s="2">
        <f t="shared" si="375"/>
        <v>0</v>
      </c>
      <c r="AT777" t="s">
        <v>46</v>
      </c>
      <c r="AU777" s="2">
        <f t="shared" si="376"/>
        <v>0</v>
      </c>
      <c r="AV777" t="s">
        <v>46</v>
      </c>
      <c r="AW777" s="2">
        <f t="shared" si="377"/>
        <v>0</v>
      </c>
      <c r="AX777" t="s">
        <v>46</v>
      </c>
      <c r="AY777" s="2">
        <f t="shared" si="378"/>
        <v>0</v>
      </c>
      <c r="AZ777" t="s">
        <v>46</v>
      </c>
      <c r="BA777" s="2">
        <f t="shared" si="379"/>
        <v>0</v>
      </c>
      <c r="BB777" t="s">
        <v>46</v>
      </c>
      <c r="BC777" s="2">
        <f t="shared" si="380"/>
        <v>0</v>
      </c>
      <c r="BD777" t="s">
        <v>45</v>
      </c>
      <c r="BE777" s="2">
        <f t="shared" si="381"/>
        <v>0</v>
      </c>
      <c r="BF777" t="s">
        <v>45</v>
      </c>
      <c r="BG777" s="2">
        <f t="shared" si="382"/>
        <v>0</v>
      </c>
      <c r="BH777" t="s">
        <v>45</v>
      </c>
      <c r="BI777" s="2">
        <f t="shared" si="383"/>
        <v>0</v>
      </c>
      <c r="BJ777" t="s">
        <v>45</v>
      </c>
    </row>
    <row r="778" spans="1:62" x14ac:dyDescent="0.25">
      <c r="A778" s="25" t="s">
        <v>1267</v>
      </c>
      <c r="B778" t="s">
        <v>1268</v>
      </c>
      <c r="E778" s="1">
        <v>44896</v>
      </c>
      <c r="G778" t="s">
        <v>1164</v>
      </c>
      <c r="H778"/>
      <c r="I778">
        <v>23.6</v>
      </c>
      <c r="J778" s="2">
        <f t="shared" si="356"/>
        <v>18.880000000000003</v>
      </c>
      <c r="K778" s="2">
        <f t="shared" si="357"/>
        <v>6.136000000000001</v>
      </c>
      <c r="L778" s="2">
        <f t="shared" si="358"/>
        <v>22.891999999999999</v>
      </c>
      <c r="M778" s="2">
        <f t="shared" si="359"/>
        <v>22.42</v>
      </c>
      <c r="N778" t="s">
        <v>45</v>
      </c>
      <c r="O778" s="5">
        <f t="shared" si="360"/>
        <v>23.6</v>
      </c>
      <c r="P778" t="s">
        <v>46</v>
      </c>
      <c r="Q778" s="2">
        <f t="shared" si="361"/>
        <v>17.464000000000002</v>
      </c>
      <c r="R778" t="s">
        <v>46</v>
      </c>
      <c r="S778" s="5">
        <f t="shared" si="362"/>
        <v>21.240000000000002</v>
      </c>
      <c r="T778" t="s">
        <v>46</v>
      </c>
      <c r="U778" s="5">
        <f t="shared" si="363"/>
        <v>18.880000000000003</v>
      </c>
      <c r="V778" t="s">
        <v>46</v>
      </c>
      <c r="W778" s="5">
        <f t="shared" si="364"/>
        <v>22.891999999999999</v>
      </c>
      <c r="X778" t="s">
        <v>46</v>
      </c>
      <c r="Y778" s="5">
        <f t="shared" si="365"/>
        <v>22.891999999999999</v>
      </c>
      <c r="Z778" t="s">
        <v>46</v>
      </c>
      <c r="AA778" s="2">
        <f t="shared" si="366"/>
        <v>18.880000000000003</v>
      </c>
      <c r="AB778" t="s">
        <v>45</v>
      </c>
      <c r="AC778" s="2">
        <f t="shared" si="367"/>
        <v>22.42</v>
      </c>
      <c r="AD778" t="s">
        <v>45</v>
      </c>
      <c r="AE778" s="2">
        <f t="shared" si="368"/>
        <v>22.42</v>
      </c>
      <c r="AF778" t="s">
        <v>45</v>
      </c>
      <c r="AG778" s="2">
        <f t="shared" si="369"/>
        <v>22.42</v>
      </c>
      <c r="AH778" t="s">
        <v>45</v>
      </c>
      <c r="AI778" s="2">
        <f t="shared" si="370"/>
        <v>22.42</v>
      </c>
      <c r="AJ778" t="s">
        <v>45</v>
      </c>
      <c r="AK778" s="2">
        <f t="shared" si="371"/>
        <v>22.891999999999999</v>
      </c>
      <c r="AL778" t="s">
        <v>45</v>
      </c>
      <c r="AM778" s="2">
        <f t="shared" si="372"/>
        <v>17.464000000000002</v>
      </c>
      <c r="AN778" t="s">
        <v>45</v>
      </c>
      <c r="AO778" s="2">
        <f t="shared" si="373"/>
        <v>17.464000000000002</v>
      </c>
      <c r="AP778" t="s">
        <v>45</v>
      </c>
      <c r="AQ778" s="2">
        <f t="shared" si="374"/>
        <v>17.464000000000002</v>
      </c>
      <c r="AR778" t="s">
        <v>45</v>
      </c>
      <c r="AS778" s="2">
        <f t="shared" si="375"/>
        <v>22.42</v>
      </c>
      <c r="AT778" t="s">
        <v>46</v>
      </c>
      <c r="AU778" s="2">
        <f t="shared" si="376"/>
        <v>22.42</v>
      </c>
      <c r="AV778" t="s">
        <v>46</v>
      </c>
      <c r="AW778" s="2">
        <f t="shared" si="377"/>
        <v>17.464000000000002</v>
      </c>
      <c r="AX778" t="s">
        <v>46</v>
      </c>
      <c r="AY778" s="2">
        <f t="shared" si="378"/>
        <v>17.464000000000002</v>
      </c>
      <c r="AZ778" t="s">
        <v>46</v>
      </c>
      <c r="BA778" s="2">
        <f t="shared" si="379"/>
        <v>22.42</v>
      </c>
      <c r="BB778" t="s">
        <v>46</v>
      </c>
      <c r="BC778" s="2">
        <f t="shared" si="380"/>
        <v>22.42</v>
      </c>
      <c r="BD778" t="s">
        <v>45</v>
      </c>
      <c r="BE778" s="2">
        <f t="shared" si="381"/>
        <v>17.464000000000002</v>
      </c>
      <c r="BF778" t="s">
        <v>45</v>
      </c>
      <c r="BG778" s="2">
        <f t="shared" si="382"/>
        <v>12.508000000000001</v>
      </c>
      <c r="BH778" t="s">
        <v>45</v>
      </c>
      <c r="BI778" s="2">
        <f t="shared" si="383"/>
        <v>6.136000000000001</v>
      </c>
      <c r="BJ778" t="s">
        <v>45</v>
      </c>
    </row>
    <row r="779" spans="1:62" x14ac:dyDescent="0.25">
      <c r="A779" s="25" t="s">
        <v>1269</v>
      </c>
      <c r="B779" t="s">
        <v>1270</v>
      </c>
      <c r="E779" s="1">
        <v>44896</v>
      </c>
      <c r="G779" t="s">
        <v>1164</v>
      </c>
      <c r="H779"/>
      <c r="I779">
        <v>28.8</v>
      </c>
      <c r="J779" s="2">
        <f t="shared" si="356"/>
        <v>23.04</v>
      </c>
      <c r="K779" s="2">
        <f t="shared" si="357"/>
        <v>7.4880000000000004</v>
      </c>
      <c r="L779" s="2">
        <f t="shared" si="358"/>
        <v>27.936</v>
      </c>
      <c r="M779" s="2">
        <f t="shared" si="359"/>
        <v>27.36</v>
      </c>
      <c r="N779" t="s">
        <v>45</v>
      </c>
      <c r="O779" s="5">
        <f t="shared" si="360"/>
        <v>28.8</v>
      </c>
      <c r="P779" t="s">
        <v>46</v>
      </c>
      <c r="Q779" s="2">
        <f t="shared" si="361"/>
        <v>21.312000000000001</v>
      </c>
      <c r="R779" t="s">
        <v>46</v>
      </c>
      <c r="S779" s="5">
        <f t="shared" si="362"/>
        <v>25.92</v>
      </c>
      <c r="T779" t="s">
        <v>46</v>
      </c>
      <c r="U779" s="5">
        <f t="shared" si="363"/>
        <v>23.040000000000003</v>
      </c>
      <c r="V779" t="s">
        <v>46</v>
      </c>
      <c r="W779" s="5">
        <f t="shared" si="364"/>
        <v>27.936</v>
      </c>
      <c r="X779" t="s">
        <v>46</v>
      </c>
      <c r="Y779" s="5">
        <f t="shared" si="365"/>
        <v>27.936</v>
      </c>
      <c r="Z779" t="s">
        <v>46</v>
      </c>
      <c r="AA779" s="2">
        <f t="shared" si="366"/>
        <v>23.040000000000003</v>
      </c>
      <c r="AB779" t="s">
        <v>45</v>
      </c>
      <c r="AC779" s="2">
        <f t="shared" si="367"/>
        <v>27.36</v>
      </c>
      <c r="AD779" t="s">
        <v>45</v>
      </c>
      <c r="AE779" s="2">
        <f t="shared" si="368"/>
        <v>27.36</v>
      </c>
      <c r="AF779" t="s">
        <v>45</v>
      </c>
      <c r="AG779" s="2">
        <f t="shared" si="369"/>
        <v>27.36</v>
      </c>
      <c r="AH779" t="s">
        <v>45</v>
      </c>
      <c r="AI779" s="2">
        <f t="shared" si="370"/>
        <v>27.36</v>
      </c>
      <c r="AJ779" t="s">
        <v>45</v>
      </c>
      <c r="AK779" s="2">
        <f t="shared" si="371"/>
        <v>27.936</v>
      </c>
      <c r="AL779" t="s">
        <v>45</v>
      </c>
      <c r="AM779" s="2">
        <f t="shared" si="372"/>
        <v>21.312000000000001</v>
      </c>
      <c r="AN779" t="s">
        <v>45</v>
      </c>
      <c r="AO779" s="2">
        <f t="shared" si="373"/>
        <v>21.312000000000001</v>
      </c>
      <c r="AP779" t="s">
        <v>45</v>
      </c>
      <c r="AQ779" s="2">
        <f t="shared" si="374"/>
        <v>21.312000000000001</v>
      </c>
      <c r="AR779" t="s">
        <v>45</v>
      </c>
      <c r="AS779" s="2">
        <f t="shared" si="375"/>
        <v>27.36</v>
      </c>
      <c r="AT779" t="s">
        <v>46</v>
      </c>
      <c r="AU779" s="2">
        <f t="shared" si="376"/>
        <v>27.36</v>
      </c>
      <c r="AV779" t="s">
        <v>46</v>
      </c>
      <c r="AW779" s="2">
        <f t="shared" si="377"/>
        <v>21.312000000000001</v>
      </c>
      <c r="AX779" t="s">
        <v>46</v>
      </c>
      <c r="AY779" s="2">
        <f t="shared" si="378"/>
        <v>21.312000000000001</v>
      </c>
      <c r="AZ779" t="s">
        <v>46</v>
      </c>
      <c r="BA779" s="2">
        <f t="shared" si="379"/>
        <v>27.36</v>
      </c>
      <c r="BB779" t="s">
        <v>46</v>
      </c>
      <c r="BC779" s="2">
        <f t="shared" si="380"/>
        <v>27.36</v>
      </c>
      <c r="BD779" t="s">
        <v>45</v>
      </c>
      <c r="BE779" s="2">
        <f t="shared" si="381"/>
        <v>21.312000000000001</v>
      </c>
      <c r="BF779" t="s">
        <v>45</v>
      </c>
      <c r="BG779" s="2">
        <f t="shared" si="382"/>
        <v>15.264000000000001</v>
      </c>
      <c r="BH779" t="s">
        <v>45</v>
      </c>
      <c r="BI779" s="2">
        <f t="shared" si="383"/>
        <v>7.4880000000000004</v>
      </c>
      <c r="BJ779" t="s">
        <v>45</v>
      </c>
    </row>
    <row r="780" spans="1:62" x14ac:dyDescent="0.25">
      <c r="A780" s="25" t="s">
        <v>1271</v>
      </c>
      <c r="B780" t="s">
        <v>1272</v>
      </c>
      <c r="E780" s="1">
        <v>44896</v>
      </c>
      <c r="G780" t="s">
        <v>1164</v>
      </c>
      <c r="H780"/>
      <c r="I780">
        <v>147</v>
      </c>
      <c r="J780" s="2">
        <f t="shared" si="356"/>
        <v>117.6</v>
      </c>
      <c r="K780" s="2">
        <f t="shared" si="357"/>
        <v>38.22</v>
      </c>
      <c r="L780" s="2">
        <f t="shared" si="358"/>
        <v>142.59</v>
      </c>
      <c r="M780" s="2">
        <f t="shared" si="359"/>
        <v>139.65</v>
      </c>
      <c r="N780" t="s">
        <v>45</v>
      </c>
      <c r="O780" s="5">
        <f t="shared" si="360"/>
        <v>147</v>
      </c>
      <c r="P780" t="s">
        <v>46</v>
      </c>
      <c r="Q780" s="2">
        <f t="shared" si="361"/>
        <v>108.78</v>
      </c>
      <c r="R780" t="s">
        <v>46</v>
      </c>
      <c r="S780" s="5">
        <f t="shared" si="362"/>
        <v>132.30000000000001</v>
      </c>
      <c r="T780" t="s">
        <v>46</v>
      </c>
      <c r="U780" s="5">
        <f t="shared" si="363"/>
        <v>117.60000000000001</v>
      </c>
      <c r="V780" t="s">
        <v>46</v>
      </c>
      <c r="W780" s="5">
        <f t="shared" si="364"/>
        <v>142.59</v>
      </c>
      <c r="X780" t="s">
        <v>46</v>
      </c>
      <c r="Y780" s="5">
        <f t="shared" si="365"/>
        <v>142.59</v>
      </c>
      <c r="Z780" t="s">
        <v>46</v>
      </c>
      <c r="AA780" s="2">
        <f t="shared" si="366"/>
        <v>117.60000000000001</v>
      </c>
      <c r="AB780" t="s">
        <v>45</v>
      </c>
      <c r="AC780" s="2">
        <f t="shared" si="367"/>
        <v>139.65</v>
      </c>
      <c r="AD780" t="s">
        <v>45</v>
      </c>
      <c r="AE780" s="2">
        <f t="shared" si="368"/>
        <v>139.65</v>
      </c>
      <c r="AF780" t="s">
        <v>45</v>
      </c>
      <c r="AG780" s="2">
        <f t="shared" si="369"/>
        <v>139.65</v>
      </c>
      <c r="AH780" t="s">
        <v>45</v>
      </c>
      <c r="AI780" s="2">
        <f t="shared" si="370"/>
        <v>139.65</v>
      </c>
      <c r="AJ780" t="s">
        <v>45</v>
      </c>
      <c r="AK780" s="2">
        <f t="shared" si="371"/>
        <v>142.59</v>
      </c>
      <c r="AL780" t="s">
        <v>45</v>
      </c>
      <c r="AM780" s="2">
        <f t="shared" si="372"/>
        <v>108.78</v>
      </c>
      <c r="AN780" t="s">
        <v>45</v>
      </c>
      <c r="AO780" s="2">
        <f t="shared" si="373"/>
        <v>108.78</v>
      </c>
      <c r="AP780" t="s">
        <v>45</v>
      </c>
      <c r="AQ780" s="2">
        <f t="shared" si="374"/>
        <v>108.78</v>
      </c>
      <c r="AR780" t="s">
        <v>45</v>
      </c>
      <c r="AS780" s="2">
        <f t="shared" si="375"/>
        <v>139.65</v>
      </c>
      <c r="AT780" t="s">
        <v>46</v>
      </c>
      <c r="AU780" s="2">
        <f t="shared" si="376"/>
        <v>139.65</v>
      </c>
      <c r="AV780" t="s">
        <v>46</v>
      </c>
      <c r="AW780" s="2">
        <f t="shared" si="377"/>
        <v>108.78</v>
      </c>
      <c r="AX780" t="s">
        <v>46</v>
      </c>
      <c r="AY780" s="2">
        <f t="shared" si="378"/>
        <v>108.78</v>
      </c>
      <c r="AZ780" t="s">
        <v>46</v>
      </c>
      <c r="BA780" s="2">
        <f t="shared" si="379"/>
        <v>139.65</v>
      </c>
      <c r="BB780" t="s">
        <v>46</v>
      </c>
      <c r="BC780" s="2">
        <f t="shared" si="380"/>
        <v>139.65</v>
      </c>
      <c r="BD780" t="s">
        <v>45</v>
      </c>
      <c r="BE780" s="2">
        <f t="shared" si="381"/>
        <v>108.78</v>
      </c>
      <c r="BF780" t="s">
        <v>45</v>
      </c>
      <c r="BG780" s="2">
        <f t="shared" si="382"/>
        <v>77.910000000000011</v>
      </c>
      <c r="BH780" t="s">
        <v>45</v>
      </c>
      <c r="BI780" s="2">
        <f t="shared" si="383"/>
        <v>38.22</v>
      </c>
      <c r="BJ780" t="s">
        <v>45</v>
      </c>
    </row>
    <row r="781" spans="1:62" x14ac:dyDescent="0.25">
      <c r="A781" s="25" t="s">
        <v>1273</v>
      </c>
      <c r="B781" t="s">
        <v>1274</v>
      </c>
      <c r="E781" s="1">
        <v>44896</v>
      </c>
      <c r="G781" t="s">
        <v>1164</v>
      </c>
      <c r="H781"/>
      <c r="I781">
        <v>0</v>
      </c>
      <c r="J781" s="2">
        <f t="shared" si="356"/>
        <v>0</v>
      </c>
      <c r="K781" s="2">
        <f t="shared" si="357"/>
        <v>0</v>
      </c>
      <c r="L781" s="2">
        <f t="shared" si="358"/>
        <v>0</v>
      </c>
      <c r="M781" s="2">
        <f t="shared" si="359"/>
        <v>0</v>
      </c>
      <c r="N781" t="s">
        <v>45</v>
      </c>
      <c r="O781" s="5">
        <f t="shared" si="360"/>
        <v>0</v>
      </c>
      <c r="P781" t="s">
        <v>46</v>
      </c>
      <c r="Q781" s="2">
        <f t="shared" si="361"/>
        <v>0</v>
      </c>
      <c r="R781" t="s">
        <v>46</v>
      </c>
      <c r="S781" s="5">
        <f t="shared" si="362"/>
        <v>0</v>
      </c>
      <c r="T781" t="s">
        <v>46</v>
      </c>
      <c r="U781" s="5">
        <f t="shared" si="363"/>
        <v>0</v>
      </c>
      <c r="V781" t="s">
        <v>46</v>
      </c>
      <c r="W781" s="5">
        <f t="shared" si="364"/>
        <v>0</v>
      </c>
      <c r="X781" t="s">
        <v>46</v>
      </c>
      <c r="Y781" s="5">
        <f t="shared" si="365"/>
        <v>0</v>
      </c>
      <c r="Z781" t="s">
        <v>46</v>
      </c>
      <c r="AA781" s="2">
        <f t="shared" si="366"/>
        <v>0</v>
      </c>
      <c r="AB781" t="s">
        <v>45</v>
      </c>
      <c r="AC781" s="2">
        <f t="shared" si="367"/>
        <v>0</v>
      </c>
      <c r="AD781" t="s">
        <v>45</v>
      </c>
      <c r="AE781" s="2">
        <f t="shared" si="368"/>
        <v>0</v>
      </c>
      <c r="AF781" t="s">
        <v>45</v>
      </c>
      <c r="AG781" s="2">
        <f t="shared" si="369"/>
        <v>0</v>
      </c>
      <c r="AH781" t="s">
        <v>45</v>
      </c>
      <c r="AI781" s="2">
        <f t="shared" si="370"/>
        <v>0</v>
      </c>
      <c r="AJ781" t="s">
        <v>45</v>
      </c>
      <c r="AK781" s="2">
        <f t="shared" si="371"/>
        <v>0</v>
      </c>
      <c r="AL781" t="s">
        <v>45</v>
      </c>
      <c r="AM781" s="2">
        <f t="shared" si="372"/>
        <v>0</v>
      </c>
      <c r="AN781" t="s">
        <v>45</v>
      </c>
      <c r="AO781" s="2">
        <f t="shared" si="373"/>
        <v>0</v>
      </c>
      <c r="AP781" t="s">
        <v>45</v>
      </c>
      <c r="AQ781" s="2">
        <f t="shared" si="374"/>
        <v>0</v>
      </c>
      <c r="AR781" t="s">
        <v>45</v>
      </c>
      <c r="AS781" s="2">
        <f t="shared" si="375"/>
        <v>0</v>
      </c>
      <c r="AT781" t="s">
        <v>46</v>
      </c>
      <c r="AU781" s="2">
        <f t="shared" si="376"/>
        <v>0</v>
      </c>
      <c r="AV781" t="s">
        <v>46</v>
      </c>
      <c r="AW781" s="2">
        <f t="shared" si="377"/>
        <v>0</v>
      </c>
      <c r="AX781" t="s">
        <v>46</v>
      </c>
      <c r="AY781" s="2">
        <f t="shared" si="378"/>
        <v>0</v>
      </c>
      <c r="AZ781" t="s">
        <v>46</v>
      </c>
      <c r="BA781" s="2">
        <f t="shared" si="379"/>
        <v>0</v>
      </c>
      <c r="BB781" t="s">
        <v>46</v>
      </c>
      <c r="BC781" s="2">
        <f t="shared" si="380"/>
        <v>0</v>
      </c>
      <c r="BD781" t="s">
        <v>45</v>
      </c>
      <c r="BE781" s="2">
        <f t="shared" si="381"/>
        <v>0</v>
      </c>
      <c r="BF781" t="s">
        <v>45</v>
      </c>
      <c r="BG781" s="2">
        <f t="shared" si="382"/>
        <v>0</v>
      </c>
      <c r="BH781" t="s">
        <v>45</v>
      </c>
      <c r="BI781" s="2">
        <f t="shared" si="383"/>
        <v>0</v>
      </c>
      <c r="BJ781" t="s">
        <v>45</v>
      </c>
    </row>
    <row r="782" spans="1:62" x14ac:dyDescent="0.25">
      <c r="A782" s="25" t="s">
        <v>1275</v>
      </c>
      <c r="B782" t="s">
        <v>1276</v>
      </c>
      <c r="E782" s="1">
        <v>44896</v>
      </c>
      <c r="G782" t="s">
        <v>1164</v>
      </c>
      <c r="H782"/>
      <c r="I782">
        <v>7.02</v>
      </c>
      <c r="J782" s="2">
        <f t="shared" si="356"/>
        <v>5.6159999999999997</v>
      </c>
      <c r="K782" s="2">
        <f t="shared" si="357"/>
        <v>1.8251999999999999</v>
      </c>
      <c r="L782" s="2">
        <f t="shared" si="358"/>
        <v>6.8093999999999992</v>
      </c>
      <c r="M782" s="2">
        <f t="shared" si="359"/>
        <v>6.6689999999999996</v>
      </c>
      <c r="N782" t="s">
        <v>45</v>
      </c>
      <c r="O782" s="5">
        <f t="shared" si="360"/>
        <v>7.02</v>
      </c>
      <c r="P782" t="s">
        <v>46</v>
      </c>
      <c r="Q782" s="2">
        <f t="shared" si="361"/>
        <v>5.1947999999999999</v>
      </c>
      <c r="R782" t="s">
        <v>46</v>
      </c>
      <c r="S782" s="5">
        <f t="shared" si="362"/>
        <v>6.3179999999999996</v>
      </c>
      <c r="T782" t="s">
        <v>46</v>
      </c>
      <c r="U782" s="5">
        <f t="shared" si="363"/>
        <v>5.6159999999999997</v>
      </c>
      <c r="V782" t="s">
        <v>46</v>
      </c>
      <c r="W782" s="5">
        <f t="shared" si="364"/>
        <v>6.8093999999999992</v>
      </c>
      <c r="X782" t="s">
        <v>46</v>
      </c>
      <c r="Y782" s="5">
        <f t="shared" si="365"/>
        <v>6.8093999999999992</v>
      </c>
      <c r="Z782" t="s">
        <v>46</v>
      </c>
      <c r="AA782" s="2">
        <f t="shared" si="366"/>
        <v>5.6159999999999997</v>
      </c>
      <c r="AB782" t="s">
        <v>45</v>
      </c>
      <c r="AC782" s="2">
        <f t="shared" si="367"/>
        <v>6.6689999999999996</v>
      </c>
      <c r="AD782" t="s">
        <v>45</v>
      </c>
      <c r="AE782" s="2">
        <f t="shared" si="368"/>
        <v>6.6689999999999996</v>
      </c>
      <c r="AF782" t="s">
        <v>45</v>
      </c>
      <c r="AG782" s="2">
        <f t="shared" si="369"/>
        <v>6.6689999999999996</v>
      </c>
      <c r="AH782" t="s">
        <v>45</v>
      </c>
      <c r="AI782" s="2">
        <f t="shared" si="370"/>
        <v>6.6689999999999996</v>
      </c>
      <c r="AJ782" t="s">
        <v>45</v>
      </c>
      <c r="AK782" s="2">
        <f t="shared" si="371"/>
        <v>6.8093999999999992</v>
      </c>
      <c r="AL782" t="s">
        <v>45</v>
      </c>
      <c r="AM782" s="2">
        <f t="shared" si="372"/>
        <v>5.1947999999999999</v>
      </c>
      <c r="AN782" t="s">
        <v>45</v>
      </c>
      <c r="AO782" s="2">
        <f t="shared" si="373"/>
        <v>5.1947999999999999</v>
      </c>
      <c r="AP782" t="s">
        <v>45</v>
      </c>
      <c r="AQ782" s="2">
        <f t="shared" si="374"/>
        <v>5.1947999999999999</v>
      </c>
      <c r="AR782" t="s">
        <v>45</v>
      </c>
      <c r="AS782" s="2">
        <f t="shared" si="375"/>
        <v>6.6689999999999996</v>
      </c>
      <c r="AT782" t="s">
        <v>46</v>
      </c>
      <c r="AU782" s="2">
        <f t="shared" si="376"/>
        <v>6.6689999999999996</v>
      </c>
      <c r="AV782" t="s">
        <v>46</v>
      </c>
      <c r="AW782" s="2">
        <f t="shared" si="377"/>
        <v>5.1947999999999999</v>
      </c>
      <c r="AX782" t="s">
        <v>46</v>
      </c>
      <c r="AY782" s="2">
        <f t="shared" si="378"/>
        <v>5.1947999999999999</v>
      </c>
      <c r="AZ782" t="s">
        <v>46</v>
      </c>
      <c r="BA782" s="2">
        <f t="shared" si="379"/>
        <v>6.6689999999999996</v>
      </c>
      <c r="BB782" t="s">
        <v>46</v>
      </c>
      <c r="BC782" s="2">
        <f t="shared" si="380"/>
        <v>6.6689999999999996</v>
      </c>
      <c r="BD782" t="s">
        <v>45</v>
      </c>
      <c r="BE782" s="2">
        <f t="shared" si="381"/>
        <v>5.1947999999999999</v>
      </c>
      <c r="BF782" t="s">
        <v>45</v>
      </c>
      <c r="BG782" s="2">
        <f t="shared" si="382"/>
        <v>3.7206000000000001</v>
      </c>
      <c r="BH782" t="s">
        <v>45</v>
      </c>
      <c r="BI782" s="2">
        <f t="shared" si="383"/>
        <v>1.8251999999999999</v>
      </c>
      <c r="BJ782" t="s">
        <v>45</v>
      </c>
    </row>
    <row r="783" spans="1:62" x14ac:dyDescent="0.25">
      <c r="A783" s="25" t="s">
        <v>1277</v>
      </c>
      <c r="B783" t="s">
        <v>1278</v>
      </c>
      <c r="E783" s="1">
        <v>44896</v>
      </c>
      <c r="G783" t="s">
        <v>1164</v>
      </c>
      <c r="H783"/>
      <c r="I783">
        <v>0</v>
      </c>
      <c r="J783" s="2">
        <f t="shared" si="356"/>
        <v>0</v>
      </c>
      <c r="K783" s="2">
        <f t="shared" si="357"/>
        <v>0</v>
      </c>
      <c r="L783" s="2">
        <f t="shared" si="358"/>
        <v>0</v>
      </c>
      <c r="M783" s="2">
        <f t="shared" si="359"/>
        <v>0</v>
      </c>
      <c r="N783" t="s">
        <v>45</v>
      </c>
      <c r="O783" s="5">
        <f t="shared" si="360"/>
        <v>0</v>
      </c>
      <c r="P783" t="s">
        <v>46</v>
      </c>
      <c r="Q783" s="2">
        <f t="shared" si="361"/>
        <v>0</v>
      </c>
      <c r="R783" t="s">
        <v>46</v>
      </c>
      <c r="S783" s="5">
        <f t="shared" si="362"/>
        <v>0</v>
      </c>
      <c r="T783" t="s">
        <v>46</v>
      </c>
      <c r="U783" s="5">
        <f t="shared" si="363"/>
        <v>0</v>
      </c>
      <c r="V783" t="s">
        <v>46</v>
      </c>
      <c r="W783" s="5">
        <f t="shared" si="364"/>
        <v>0</v>
      </c>
      <c r="X783" t="s">
        <v>46</v>
      </c>
      <c r="Y783" s="5">
        <f t="shared" si="365"/>
        <v>0</v>
      </c>
      <c r="Z783" t="s">
        <v>46</v>
      </c>
      <c r="AA783" s="2">
        <f t="shared" si="366"/>
        <v>0</v>
      </c>
      <c r="AB783" t="s">
        <v>45</v>
      </c>
      <c r="AC783" s="2">
        <f t="shared" si="367"/>
        <v>0</v>
      </c>
      <c r="AD783" t="s">
        <v>45</v>
      </c>
      <c r="AE783" s="2">
        <f t="shared" si="368"/>
        <v>0</v>
      </c>
      <c r="AF783" t="s">
        <v>45</v>
      </c>
      <c r="AG783" s="2">
        <f t="shared" si="369"/>
        <v>0</v>
      </c>
      <c r="AH783" t="s">
        <v>45</v>
      </c>
      <c r="AI783" s="2">
        <f t="shared" si="370"/>
        <v>0</v>
      </c>
      <c r="AJ783" t="s">
        <v>45</v>
      </c>
      <c r="AK783" s="2">
        <f t="shared" si="371"/>
        <v>0</v>
      </c>
      <c r="AL783" t="s">
        <v>45</v>
      </c>
      <c r="AM783" s="2">
        <f t="shared" si="372"/>
        <v>0</v>
      </c>
      <c r="AN783" t="s">
        <v>45</v>
      </c>
      <c r="AO783" s="2">
        <f t="shared" si="373"/>
        <v>0</v>
      </c>
      <c r="AP783" t="s">
        <v>45</v>
      </c>
      <c r="AQ783" s="2">
        <f t="shared" si="374"/>
        <v>0</v>
      </c>
      <c r="AR783" t="s">
        <v>45</v>
      </c>
      <c r="AS783" s="2">
        <f t="shared" si="375"/>
        <v>0</v>
      </c>
      <c r="AT783" t="s">
        <v>46</v>
      </c>
      <c r="AU783" s="2">
        <f t="shared" si="376"/>
        <v>0</v>
      </c>
      <c r="AV783" t="s">
        <v>46</v>
      </c>
      <c r="AW783" s="2">
        <f t="shared" si="377"/>
        <v>0</v>
      </c>
      <c r="AX783" t="s">
        <v>46</v>
      </c>
      <c r="AY783" s="2">
        <f t="shared" si="378"/>
        <v>0</v>
      </c>
      <c r="AZ783" t="s">
        <v>46</v>
      </c>
      <c r="BA783" s="2">
        <f t="shared" si="379"/>
        <v>0</v>
      </c>
      <c r="BB783" t="s">
        <v>46</v>
      </c>
      <c r="BC783" s="2">
        <f t="shared" si="380"/>
        <v>0</v>
      </c>
      <c r="BD783" t="s">
        <v>45</v>
      </c>
      <c r="BE783" s="2">
        <f t="shared" si="381"/>
        <v>0</v>
      </c>
      <c r="BF783" t="s">
        <v>45</v>
      </c>
      <c r="BG783" s="2">
        <f t="shared" si="382"/>
        <v>0</v>
      </c>
      <c r="BH783" t="s">
        <v>45</v>
      </c>
      <c r="BI783" s="2">
        <f t="shared" si="383"/>
        <v>0</v>
      </c>
      <c r="BJ783" t="s">
        <v>45</v>
      </c>
    </row>
    <row r="784" spans="1:62" x14ac:dyDescent="0.25">
      <c r="A784" s="25" t="s">
        <v>1279</v>
      </c>
      <c r="B784" t="s">
        <v>1280</v>
      </c>
      <c r="E784" s="1">
        <v>44896</v>
      </c>
      <c r="G784" t="s">
        <v>1164</v>
      </c>
      <c r="H784"/>
      <c r="I784">
        <v>0</v>
      </c>
      <c r="J784" s="2">
        <f t="shared" si="356"/>
        <v>0</v>
      </c>
      <c r="K784" s="2">
        <f t="shared" si="357"/>
        <v>0</v>
      </c>
      <c r="L784" s="2">
        <f t="shared" si="358"/>
        <v>0</v>
      </c>
      <c r="M784" s="2">
        <f t="shared" si="359"/>
        <v>0</v>
      </c>
      <c r="N784" t="s">
        <v>45</v>
      </c>
      <c r="O784" s="5">
        <f t="shared" si="360"/>
        <v>0</v>
      </c>
      <c r="P784" t="s">
        <v>46</v>
      </c>
      <c r="Q784" s="2">
        <f t="shared" si="361"/>
        <v>0</v>
      </c>
      <c r="R784" t="s">
        <v>46</v>
      </c>
      <c r="S784" s="5">
        <f t="shared" si="362"/>
        <v>0</v>
      </c>
      <c r="T784" t="s">
        <v>46</v>
      </c>
      <c r="U784" s="5">
        <f t="shared" si="363"/>
        <v>0</v>
      </c>
      <c r="V784" t="s">
        <v>46</v>
      </c>
      <c r="W784" s="5">
        <f t="shared" si="364"/>
        <v>0</v>
      </c>
      <c r="X784" t="s">
        <v>46</v>
      </c>
      <c r="Y784" s="5">
        <f t="shared" si="365"/>
        <v>0</v>
      </c>
      <c r="Z784" t="s">
        <v>46</v>
      </c>
      <c r="AA784" s="2">
        <f t="shared" si="366"/>
        <v>0</v>
      </c>
      <c r="AB784" t="s">
        <v>45</v>
      </c>
      <c r="AC784" s="2">
        <f t="shared" si="367"/>
        <v>0</v>
      </c>
      <c r="AD784" t="s">
        <v>45</v>
      </c>
      <c r="AE784" s="2">
        <f t="shared" si="368"/>
        <v>0</v>
      </c>
      <c r="AF784" t="s">
        <v>45</v>
      </c>
      <c r="AG784" s="2">
        <f t="shared" si="369"/>
        <v>0</v>
      </c>
      <c r="AH784" t="s">
        <v>45</v>
      </c>
      <c r="AI784" s="2">
        <f t="shared" si="370"/>
        <v>0</v>
      </c>
      <c r="AJ784" t="s">
        <v>45</v>
      </c>
      <c r="AK784" s="2">
        <f t="shared" si="371"/>
        <v>0</v>
      </c>
      <c r="AL784" t="s">
        <v>45</v>
      </c>
      <c r="AM784" s="2">
        <f t="shared" si="372"/>
        <v>0</v>
      </c>
      <c r="AN784" t="s">
        <v>45</v>
      </c>
      <c r="AO784" s="2">
        <f t="shared" si="373"/>
        <v>0</v>
      </c>
      <c r="AP784" t="s">
        <v>45</v>
      </c>
      <c r="AQ784" s="2">
        <f t="shared" si="374"/>
        <v>0</v>
      </c>
      <c r="AR784" t="s">
        <v>45</v>
      </c>
      <c r="AS784" s="2">
        <f t="shared" si="375"/>
        <v>0</v>
      </c>
      <c r="AT784" t="s">
        <v>46</v>
      </c>
      <c r="AU784" s="2">
        <f t="shared" si="376"/>
        <v>0</v>
      </c>
      <c r="AV784" t="s">
        <v>46</v>
      </c>
      <c r="AW784" s="2">
        <f t="shared" si="377"/>
        <v>0</v>
      </c>
      <c r="AX784" t="s">
        <v>46</v>
      </c>
      <c r="AY784" s="2">
        <f t="shared" si="378"/>
        <v>0</v>
      </c>
      <c r="AZ784" t="s">
        <v>46</v>
      </c>
      <c r="BA784" s="2">
        <f t="shared" si="379"/>
        <v>0</v>
      </c>
      <c r="BB784" t="s">
        <v>46</v>
      </c>
      <c r="BC784" s="2">
        <f t="shared" si="380"/>
        <v>0</v>
      </c>
      <c r="BD784" t="s">
        <v>45</v>
      </c>
      <c r="BE784" s="2">
        <f t="shared" si="381"/>
        <v>0</v>
      </c>
      <c r="BF784" t="s">
        <v>45</v>
      </c>
      <c r="BG784" s="2">
        <f t="shared" si="382"/>
        <v>0</v>
      </c>
      <c r="BH784" t="s">
        <v>45</v>
      </c>
      <c r="BI784" s="2">
        <f t="shared" si="383"/>
        <v>0</v>
      </c>
      <c r="BJ784" t="s">
        <v>45</v>
      </c>
    </row>
    <row r="785" spans="1:62" x14ac:dyDescent="0.25">
      <c r="A785" s="25" t="s">
        <v>1281</v>
      </c>
      <c r="B785" t="s">
        <v>1282</v>
      </c>
      <c r="E785" s="1">
        <v>44896</v>
      </c>
      <c r="G785" t="s">
        <v>1164</v>
      </c>
      <c r="H785"/>
      <c r="I785">
        <v>25</v>
      </c>
      <c r="J785" s="2">
        <f t="shared" si="356"/>
        <v>20</v>
      </c>
      <c r="K785" s="2">
        <f t="shared" si="357"/>
        <v>6.5</v>
      </c>
      <c r="L785" s="2">
        <f t="shared" si="358"/>
        <v>24.25</v>
      </c>
      <c r="M785" s="2">
        <f t="shared" si="359"/>
        <v>23.75</v>
      </c>
      <c r="N785" t="s">
        <v>45</v>
      </c>
      <c r="O785" s="5">
        <f t="shared" si="360"/>
        <v>25</v>
      </c>
      <c r="P785" t="s">
        <v>46</v>
      </c>
      <c r="Q785" s="2">
        <f t="shared" si="361"/>
        <v>18.5</v>
      </c>
      <c r="R785" t="s">
        <v>46</v>
      </c>
      <c r="S785" s="5">
        <f t="shared" si="362"/>
        <v>22.5</v>
      </c>
      <c r="T785" t="s">
        <v>46</v>
      </c>
      <c r="U785" s="5">
        <f t="shared" si="363"/>
        <v>20</v>
      </c>
      <c r="V785" t="s">
        <v>46</v>
      </c>
      <c r="W785" s="5">
        <f t="shared" si="364"/>
        <v>24.25</v>
      </c>
      <c r="X785" t="s">
        <v>46</v>
      </c>
      <c r="Y785" s="5">
        <f t="shared" si="365"/>
        <v>24.25</v>
      </c>
      <c r="Z785" t="s">
        <v>46</v>
      </c>
      <c r="AA785" s="2">
        <f t="shared" si="366"/>
        <v>20</v>
      </c>
      <c r="AB785" t="s">
        <v>45</v>
      </c>
      <c r="AC785" s="2">
        <f t="shared" si="367"/>
        <v>23.75</v>
      </c>
      <c r="AD785" t="s">
        <v>45</v>
      </c>
      <c r="AE785" s="2">
        <f t="shared" si="368"/>
        <v>23.75</v>
      </c>
      <c r="AF785" t="s">
        <v>45</v>
      </c>
      <c r="AG785" s="2">
        <f t="shared" si="369"/>
        <v>23.75</v>
      </c>
      <c r="AH785" t="s">
        <v>45</v>
      </c>
      <c r="AI785" s="2">
        <f t="shared" si="370"/>
        <v>23.75</v>
      </c>
      <c r="AJ785" t="s">
        <v>45</v>
      </c>
      <c r="AK785" s="2">
        <f t="shared" si="371"/>
        <v>24.25</v>
      </c>
      <c r="AL785" t="s">
        <v>45</v>
      </c>
      <c r="AM785" s="2">
        <f t="shared" si="372"/>
        <v>18.5</v>
      </c>
      <c r="AN785" t="s">
        <v>45</v>
      </c>
      <c r="AO785" s="2">
        <f t="shared" si="373"/>
        <v>18.5</v>
      </c>
      <c r="AP785" t="s">
        <v>45</v>
      </c>
      <c r="AQ785" s="2">
        <f t="shared" si="374"/>
        <v>18.5</v>
      </c>
      <c r="AR785" t="s">
        <v>45</v>
      </c>
      <c r="AS785" s="2">
        <f t="shared" si="375"/>
        <v>23.75</v>
      </c>
      <c r="AT785" t="s">
        <v>46</v>
      </c>
      <c r="AU785" s="2">
        <f t="shared" si="376"/>
        <v>23.75</v>
      </c>
      <c r="AV785" t="s">
        <v>46</v>
      </c>
      <c r="AW785" s="2">
        <f t="shared" si="377"/>
        <v>18.5</v>
      </c>
      <c r="AX785" t="s">
        <v>46</v>
      </c>
      <c r="AY785" s="2">
        <f t="shared" si="378"/>
        <v>18.5</v>
      </c>
      <c r="AZ785" t="s">
        <v>46</v>
      </c>
      <c r="BA785" s="2">
        <f t="shared" si="379"/>
        <v>23.75</v>
      </c>
      <c r="BB785" t="s">
        <v>46</v>
      </c>
      <c r="BC785" s="2">
        <f t="shared" si="380"/>
        <v>23.75</v>
      </c>
      <c r="BD785" t="s">
        <v>45</v>
      </c>
      <c r="BE785" s="2">
        <f t="shared" si="381"/>
        <v>18.5</v>
      </c>
      <c r="BF785" t="s">
        <v>45</v>
      </c>
      <c r="BG785" s="2">
        <f t="shared" si="382"/>
        <v>13.25</v>
      </c>
      <c r="BH785" t="s">
        <v>45</v>
      </c>
      <c r="BI785" s="2">
        <f t="shared" si="383"/>
        <v>6.5</v>
      </c>
      <c r="BJ785" t="s">
        <v>45</v>
      </c>
    </row>
    <row r="786" spans="1:62" x14ac:dyDescent="0.25">
      <c r="A786" s="25" t="s">
        <v>1283</v>
      </c>
      <c r="B786" t="s">
        <v>1284</v>
      </c>
      <c r="E786" s="1">
        <v>44896</v>
      </c>
      <c r="G786" t="s">
        <v>1164</v>
      </c>
      <c r="H786"/>
      <c r="I786">
        <v>25</v>
      </c>
      <c r="J786" s="2">
        <f t="shared" si="356"/>
        <v>20</v>
      </c>
      <c r="K786" s="2">
        <f t="shared" si="357"/>
        <v>6.5</v>
      </c>
      <c r="L786" s="2">
        <f t="shared" si="358"/>
        <v>24.25</v>
      </c>
      <c r="M786" s="2">
        <f t="shared" si="359"/>
        <v>23.75</v>
      </c>
      <c r="N786" t="s">
        <v>45</v>
      </c>
      <c r="O786" s="5">
        <f t="shared" si="360"/>
        <v>25</v>
      </c>
      <c r="P786" t="s">
        <v>46</v>
      </c>
      <c r="Q786" s="2">
        <f t="shared" si="361"/>
        <v>18.5</v>
      </c>
      <c r="R786" t="s">
        <v>46</v>
      </c>
      <c r="S786" s="5">
        <f t="shared" si="362"/>
        <v>22.5</v>
      </c>
      <c r="T786" t="s">
        <v>46</v>
      </c>
      <c r="U786" s="5">
        <f t="shared" si="363"/>
        <v>20</v>
      </c>
      <c r="V786" t="s">
        <v>46</v>
      </c>
      <c r="W786" s="5">
        <f t="shared" si="364"/>
        <v>24.25</v>
      </c>
      <c r="X786" t="s">
        <v>46</v>
      </c>
      <c r="Y786" s="5">
        <f t="shared" si="365"/>
        <v>24.25</v>
      </c>
      <c r="Z786" t="s">
        <v>46</v>
      </c>
      <c r="AA786" s="2">
        <f t="shared" si="366"/>
        <v>20</v>
      </c>
      <c r="AB786" t="s">
        <v>45</v>
      </c>
      <c r="AC786" s="2">
        <f t="shared" si="367"/>
        <v>23.75</v>
      </c>
      <c r="AD786" t="s">
        <v>45</v>
      </c>
      <c r="AE786" s="2">
        <f t="shared" si="368"/>
        <v>23.75</v>
      </c>
      <c r="AF786" t="s">
        <v>45</v>
      </c>
      <c r="AG786" s="2">
        <f t="shared" si="369"/>
        <v>23.75</v>
      </c>
      <c r="AH786" t="s">
        <v>45</v>
      </c>
      <c r="AI786" s="2">
        <f t="shared" si="370"/>
        <v>23.75</v>
      </c>
      <c r="AJ786" t="s">
        <v>45</v>
      </c>
      <c r="AK786" s="2">
        <f t="shared" si="371"/>
        <v>24.25</v>
      </c>
      <c r="AL786" t="s">
        <v>45</v>
      </c>
      <c r="AM786" s="2">
        <f t="shared" si="372"/>
        <v>18.5</v>
      </c>
      <c r="AN786" t="s">
        <v>45</v>
      </c>
      <c r="AO786" s="2">
        <f t="shared" si="373"/>
        <v>18.5</v>
      </c>
      <c r="AP786" t="s">
        <v>45</v>
      </c>
      <c r="AQ786" s="2">
        <f t="shared" si="374"/>
        <v>18.5</v>
      </c>
      <c r="AR786" t="s">
        <v>45</v>
      </c>
      <c r="AS786" s="2">
        <f t="shared" si="375"/>
        <v>23.75</v>
      </c>
      <c r="AT786" t="s">
        <v>46</v>
      </c>
      <c r="AU786" s="2">
        <f t="shared" si="376"/>
        <v>23.75</v>
      </c>
      <c r="AV786" t="s">
        <v>46</v>
      </c>
      <c r="AW786" s="2">
        <f t="shared" si="377"/>
        <v>18.5</v>
      </c>
      <c r="AX786" t="s">
        <v>46</v>
      </c>
      <c r="AY786" s="2">
        <f t="shared" si="378"/>
        <v>18.5</v>
      </c>
      <c r="AZ786" t="s">
        <v>46</v>
      </c>
      <c r="BA786" s="2">
        <f t="shared" si="379"/>
        <v>23.75</v>
      </c>
      <c r="BB786" t="s">
        <v>46</v>
      </c>
      <c r="BC786" s="2">
        <f t="shared" si="380"/>
        <v>23.75</v>
      </c>
      <c r="BD786" t="s">
        <v>45</v>
      </c>
      <c r="BE786" s="2">
        <f t="shared" si="381"/>
        <v>18.5</v>
      </c>
      <c r="BF786" t="s">
        <v>45</v>
      </c>
      <c r="BG786" s="2">
        <f t="shared" si="382"/>
        <v>13.25</v>
      </c>
      <c r="BH786" t="s">
        <v>45</v>
      </c>
      <c r="BI786" s="2">
        <f t="shared" si="383"/>
        <v>6.5</v>
      </c>
      <c r="BJ786" t="s">
        <v>45</v>
      </c>
    </row>
    <row r="787" spans="1:62" x14ac:dyDescent="0.25">
      <c r="A787" s="25" t="s">
        <v>1285</v>
      </c>
      <c r="B787" t="s">
        <v>1286</v>
      </c>
      <c r="E787" s="1">
        <v>44896</v>
      </c>
      <c r="G787" t="s">
        <v>1164</v>
      </c>
      <c r="H787"/>
      <c r="I787">
        <v>25</v>
      </c>
      <c r="J787" s="2">
        <f t="shared" si="356"/>
        <v>20</v>
      </c>
      <c r="K787" s="2">
        <f t="shared" si="357"/>
        <v>6.5</v>
      </c>
      <c r="L787" s="2">
        <f t="shared" si="358"/>
        <v>24.25</v>
      </c>
      <c r="M787" s="2">
        <f t="shared" si="359"/>
        <v>23.75</v>
      </c>
      <c r="N787" t="s">
        <v>45</v>
      </c>
      <c r="O787" s="5">
        <f t="shared" si="360"/>
        <v>25</v>
      </c>
      <c r="P787" t="s">
        <v>46</v>
      </c>
      <c r="Q787" s="2">
        <f t="shared" si="361"/>
        <v>18.5</v>
      </c>
      <c r="R787" t="s">
        <v>46</v>
      </c>
      <c r="S787" s="5">
        <f t="shared" si="362"/>
        <v>22.5</v>
      </c>
      <c r="T787" t="s">
        <v>46</v>
      </c>
      <c r="U787" s="5">
        <f t="shared" si="363"/>
        <v>20</v>
      </c>
      <c r="V787" t="s">
        <v>46</v>
      </c>
      <c r="W787" s="5">
        <f t="shared" si="364"/>
        <v>24.25</v>
      </c>
      <c r="X787" t="s">
        <v>46</v>
      </c>
      <c r="Y787" s="5">
        <f t="shared" si="365"/>
        <v>24.25</v>
      </c>
      <c r="Z787" t="s">
        <v>46</v>
      </c>
      <c r="AA787" s="2">
        <f t="shared" si="366"/>
        <v>20</v>
      </c>
      <c r="AB787" t="s">
        <v>45</v>
      </c>
      <c r="AC787" s="2">
        <f t="shared" si="367"/>
        <v>23.75</v>
      </c>
      <c r="AD787" t="s">
        <v>45</v>
      </c>
      <c r="AE787" s="2">
        <f t="shared" si="368"/>
        <v>23.75</v>
      </c>
      <c r="AF787" t="s">
        <v>45</v>
      </c>
      <c r="AG787" s="2">
        <f t="shared" si="369"/>
        <v>23.75</v>
      </c>
      <c r="AH787" t="s">
        <v>45</v>
      </c>
      <c r="AI787" s="2">
        <f t="shared" si="370"/>
        <v>23.75</v>
      </c>
      <c r="AJ787" t="s">
        <v>45</v>
      </c>
      <c r="AK787" s="2">
        <f t="shared" si="371"/>
        <v>24.25</v>
      </c>
      <c r="AL787" t="s">
        <v>45</v>
      </c>
      <c r="AM787" s="2">
        <f t="shared" si="372"/>
        <v>18.5</v>
      </c>
      <c r="AN787" t="s">
        <v>45</v>
      </c>
      <c r="AO787" s="2">
        <f t="shared" si="373"/>
        <v>18.5</v>
      </c>
      <c r="AP787" t="s">
        <v>45</v>
      </c>
      <c r="AQ787" s="2">
        <f t="shared" si="374"/>
        <v>18.5</v>
      </c>
      <c r="AR787" t="s">
        <v>45</v>
      </c>
      <c r="AS787" s="2">
        <f t="shared" si="375"/>
        <v>23.75</v>
      </c>
      <c r="AT787" t="s">
        <v>46</v>
      </c>
      <c r="AU787" s="2">
        <f t="shared" si="376"/>
        <v>23.75</v>
      </c>
      <c r="AV787" t="s">
        <v>46</v>
      </c>
      <c r="AW787" s="2">
        <f t="shared" si="377"/>
        <v>18.5</v>
      </c>
      <c r="AX787" t="s">
        <v>46</v>
      </c>
      <c r="AY787" s="2">
        <f t="shared" si="378"/>
        <v>18.5</v>
      </c>
      <c r="AZ787" t="s">
        <v>46</v>
      </c>
      <c r="BA787" s="2">
        <f t="shared" si="379"/>
        <v>23.75</v>
      </c>
      <c r="BB787" t="s">
        <v>46</v>
      </c>
      <c r="BC787" s="2">
        <f t="shared" si="380"/>
        <v>23.75</v>
      </c>
      <c r="BD787" t="s">
        <v>45</v>
      </c>
      <c r="BE787" s="2">
        <f t="shared" si="381"/>
        <v>18.5</v>
      </c>
      <c r="BF787" t="s">
        <v>45</v>
      </c>
      <c r="BG787" s="2">
        <f t="shared" si="382"/>
        <v>13.25</v>
      </c>
      <c r="BH787" t="s">
        <v>45</v>
      </c>
      <c r="BI787" s="2">
        <f t="shared" si="383"/>
        <v>6.5</v>
      </c>
      <c r="BJ787" t="s">
        <v>45</v>
      </c>
    </row>
    <row r="788" spans="1:62" x14ac:dyDescent="0.25">
      <c r="A788" s="25" t="s">
        <v>1287</v>
      </c>
      <c r="B788" t="s">
        <v>1288</v>
      </c>
      <c r="E788" s="1">
        <v>44896</v>
      </c>
      <c r="G788" t="s">
        <v>1164</v>
      </c>
      <c r="H788"/>
      <c r="I788">
        <v>25</v>
      </c>
      <c r="J788" s="2">
        <f t="shared" si="356"/>
        <v>20</v>
      </c>
      <c r="K788" s="2">
        <f t="shared" si="357"/>
        <v>6.5</v>
      </c>
      <c r="L788" s="2">
        <f t="shared" si="358"/>
        <v>24.25</v>
      </c>
      <c r="M788" s="2">
        <f t="shared" si="359"/>
        <v>23.75</v>
      </c>
      <c r="N788" t="s">
        <v>45</v>
      </c>
      <c r="O788" s="5">
        <f t="shared" si="360"/>
        <v>25</v>
      </c>
      <c r="P788" t="s">
        <v>46</v>
      </c>
      <c r="Q788" s="2">
        <f t="shared" si="361"/>
        <v>18.5</v>
      </c>
      <c r="R788" t="s">
        <v>46</v>
      </c>
      <c r="S788" s="5">
        <f t="shared" si="362"/>
        <v>22.5</v>
      </c>
      <c r="T788" t="s">
        <v>46</v>
      </c>
      <c r="U788" s="5">
        <f t="shared" si="363"/>
        <v>20</v>
      </c>
      <c r="V788" t="s">
        <v>46</v>
      </c>
      <c r="W788" s="5">
        <f t="shared" si="364"/>
        <v>24.25</v>
      </c>
      <c r="X788" t="s">
        <v>46</v>
      </c>
      <c r="Y788" s="5">
        <f t="shared" si="365"/>
        <v>24.25</v>
      </c>
      <c r="Z788" t="s">
        <v>46</v>
      </c>
      <c r="AA788" s="2">
        <f t="shared" si="366"/>
        <v>20</v>
      </c>
      <c r="AB788" t="s">
        <v>45</v>
      </c>
      <c r="AC788" s="2">
        <f t="shared" si="367"/>
        <v>23.75</v>
      </c>
      <c r="AD788" t="s">
        <v>45</v>
      </c>
      <c r="AE788" s="2">
        <f t="shared" si="368"/>
        <v>23.75</v>
      </c>
      <c r="AF788" t="s">
        <v>45</v>
      </c>
      <c r="AG788" s="2">
        <f t="shared" si="369"/>
        <v>23.75</v>
      </c>
      <c r="AH788" t="s">
        <v>45</v>
      </c>
      <c r="AI788" s="2">
        <f t="shared" si="370"/>
        <v>23.75</v>
      </c>
      <c r="AJ788" t="s">
        <v>45</v>
      </c>
      <c r="AK788" s="2">
        <f t="shared" si="371"/>
        <v>24.25</v>
      </c>
      <c r="AL788" t="s">
        <v>45</v>
      </c>
      <c r="AM788" s="2">
        <f t="shared" si="372"/>
        <v>18.5</v>
      </c>
      <c r="AN788" t="s">
        <v>45</v>
      </c>
      <c r="AO788" s="2">
        <f t="shared" si="373"/>
        <v>18.5</v>
      </c>
      <c r="AP788" t="s">
        <v>45</v>
      </c>
      <c r="AQ788" s="2">
        <f t="shared" si="374"/>
        <v>18.5</v>
      </c>
      <c r="AR788" t="s">
        <v>45</v>
      </c>
      <c r="AS788" s="2">
        <f t="shared" si="375"/>
        <v>23.75</v>
      </c>
      <c r="AT788" t="s">
        <v>46</v>
      </c>
      <c r="AU788" s="2">
        <f t="shared" si="376"/>
        <v>23.75</v>
      </c>
      <c r="AV788" t="s">
        <v>46</v>
      </c>
      <c r="AW788" s="2">
        <f t="shared" si="377"/>
        <v>18.5</v>
      </c>
      <c r="AX788" t="s">
        <v>46</v>
      </c>
      <c r="AY788" s="2">
        <f t="shared" si="378"/>
        <v>18.5</v>
      </c>
      <c r="AZ788" t="s">
        <v>46</v>
      </c>
      <c r="BA788" s="2">
        <f t="shared" si="379"/>
        <v>23.75</v>
      </c>
      <c r="BB788" t="s">
        <v>46</v>
      </c>
      <c r="BC788" s="2">
        <f t="shared" si="380"/>
        <v>23.75</v>
      </c>
      <c r="BD788" t="s">
        <v>45</v>
      </c>
      <c r="BE788" s="2">
        <f t="shared" si="381"/>
        <v>18.5</v>
      </c>
      <c r="BF788" t="s">
        <v>45</v>
      </c>
      <c r="BG788" s="2">
        <f t="shared" si="382"/>
        <v>13.25</v>
      </c>
      <c r="BH788" t="s">
        <v>45</v>
      </c>
      <c r="BI788" s="2">
        <f t="shared" si="383"/>
        <v>6.5</v>
      </c>
      <c r="BJ788" t="s">
        <v>45</v>
      </c>
    </row>
    <row r="789" spans="1:62" x14ac:dyDescent="0.25">
      <c r="A789" s="25" t="s">
        <v>1289</v>
      </c>
      <c r="B789" t="s">
        <v>1290</v>
      </c>
      <c r="E789" s="1">
        <v>44896</v>
      </c>
      <c r="G789" t="s">
        <v>1164</v>
      </c>
      <c r="H789"/>
      <c r="I789">
        <v>34.56</v>
      </c>
      <c r="J789" s="2">
        <f t="shared" si="356"/>
        <v>27.648000000000003</v>
      </c>
      <c r="K789" s="2">
        <f t="shared" si="357"/>
        <v>8.9856000000000016</v>
      </c>
      <c r="L789" s="2">
        <f t="shared" si="358"/>
        <v>33.523200000000003</v>
      </c>
      <c r="M789" s="2">
        <f t="shared" si="359"/>
        <v>32.832000000000001</v>
      </c>
      <c r="N789" t="s">
        <v>45</v>
      </c>
      <c r="O789" s="5">
        <f t="shared" si="360"/>
        <v>34.56</v>
      </c>
      <c r="P789" t="s">
        <v>46</v>
      </c>
      <c r="Q789" s="2">
        <f t="shared" si="361"/>
        <v>25.574400000000001</v>
      </c>
      <c r="R789" t="s">
        <v>46</v>
      </c>
      <c r="S789" s="5">
        <f t="shared" si="362"/>
        <v>31.104000000000003</v>
      </c>
      <c r="T789" t="s">
        <v>46</v>
      </c>
      <c r="U789" s="5">
        <f t="shared" si="363"/>
        <v>27.648000000000003</v>
      </c>
      <c r="V789" t="s">
        <v>46</v>
      </c>
      <c r="W789" s="5">
        <f t="shared" si="364"/>
        <v>33.523200000000003</v>
      </c>
      <c r="X789" t="s">
        <v>46</v>
      </c>
      <c r="Y789" s="5">
        <f t="shared" si="365"/>
        <v>33.523200000000003</v>
      </c>
      <c r="Z789" t="s">
        <v>46</v>
      </c>
      <c r="AA789" s="2">
        <f t="shared" si="366"/>
        <v>27.648000000000003</v>
      </c>
      <c r="AB789" t="s">
        <v>45</v>
      </c>
      <c r="AC789" s="2">
        <f t="shared" si="367"/>
        <v>32.832000000000001</v>
      </c>
      <c r="AD789" t="s">
        <v>45</v>
      </c>
      <c r="AE789" s="2">
        <f t="shared" si="368"/>
        <v>32.832000000000001</v>
      </c>
      <c r="AF789" t="s">
        <v>45</v>
      </c>
      <c r="AG789" s="2">
        <f t="shared" si="369"/>
        <v>32.832000000000001</v>
      </c>
      <c r="AH789" t="s">
        <v>45</v>
      </c>
      <c r="AI789" s="2">
        <f t="shared" si="370"/>
        <v>32.832000000000001</v>
      </c>
      <c r="AJ789" t="s">
        <v>45</v>
      </c>
      <c r="AK789" s="2">
        <f t="shared" si="371"/>
        <v>33.523200000000003</v>
      </c>
      <c r="AL789" t="s">
        <v>45</v>
      </c>
      <c r="AM789" s="2">
        <f t="shared" si="372"/>
        <v>25.574400000000001</v>
      </c>
      <c r="AN789" t="s">
        <v>45</v>
      </c>
      <c r="AO789" s="2">
        <f t="shared" si="373"/>
        <v>25.574400000000001</v>
      </c>
      <c r="AP789" t="s">
        <v>45</v>
      </c>
      <c r="AQ789" s="2">
        <f t="shared" si="374"/>
        <v>25.574400000000001</v>
      </c>
      <c r="AR789" t="s">
        <v>45</v>
      </c>
      <c r="AS789" s="2">
        <f t="shared" si="375"/>
        <v>32.832000000000001</v>
      </c>
      <c r="AT789" t="s">
        <v>46</v>
      </c>
      <c r="AU789" s="2">
        <f t="shared" si="376"/>
        <v>32.832000000000001</v>
      </c>
      <c r="AV789" t="s">
        <v>46</v>
      </c>
      <c r="AW789" s="2">
        <f t="shared" si="377"/>
        <v>25.574400000000001</v>
      </c>
      <c r="AX789" t="s">
        <v>46</v>
      </c>
      <c r="AY789" s="2">
        <f t="shared" si="378"/>
        <v>25.574400000000001</v>
      </c>
      <c r="AZ789" t="s">
        <v>46</v>
      </c>
      <c r="BA789" s="2">
        <f t="shared" si="379"/>
        <v>32.832000000000001</v>
      </c>
      <c r="BB789" t="s">
        <v>46</v>
      </c>
      <c r="BC789" s="2">
        <f t="shared" si="380"/>
        <v>32.832000000000001</v>
      </c>
      <c r="BD789" t="s">
        <v>45</v>
      </c>
      <c r="BE789" s="2">
        <f t="shared" si="381"/>
        <v>25.574400000000001</v>
      </c>
      <c r="BF789" t="s">
        <v>45</v>
      </c>
      <c r="BG789" s="2">
        <f t="shared" si="382"/>
        <v>18.316800000000001</v>
      </c>
      <c r="BH789" t="s">
        <v>45</v>
      </c>
      <c r="BI789" s="2">
        <f t="shared" si="383"/>
        <v>8.9856000000000016</v>
      </c>
      <c r="BJ789" t="s">
        <v>45</v>
      </c>
    </row>
    <row r="790" spans="1:62" x14ac:dyDescent="0.25">
      <c r="A790" s="25" t="s">
        <v>1291</v>
      </c>
      <c r="B790" t="s">
        <v>1292</v>
      </c>
      <c r="E790" s="1">
        <v>44896</v>
      </c>
      <c r="G790" t="s">
        <v>1164</v>
      </c>
      <c r="H790"/>
      <c r="I790">
        <v>81.239999999999995</v>
      </c>
      <c r="J790" s="2">
        <f t="shared" si="356"/>
        <v>64.99199999999999</v>
      </c>
      <c r="K790" s="2">
        <f t="shared" si="357"/>
        <v>21.122399999999999</v>
      </c>
      <c r="L790" s="2">
        <f t="shared" si="358"/>
        <v>78.802799999999991</v>
      </c>
      <c r="M790" s="2">
        <f t="shared" si="359"/>
        <v>77.177999999999997</v>
      </c>
      <c r="N790" t="s">
        <v>45</v>
      </c>
      <c r="O790" s="5">
        <f t="shared" si="360"/>
        <v>81.239999999999995</v>
      </c>
      <c r="P790" t="s">
        <v>46</v>
      </c>
      <c r="Q790" s="2">
        <f t="shared" si="361"/>
        <v>60.117599999999996</v>
      </c>
      <c r="R790" t="s">
        <v>46</v>
      </c>
      <c r="S790" s="5">
        <f t="shared" si="362"/>
        <v>73.116</v>
      </c>
      <c r="T790" t="s">
        <v>46</v>
      </c>
      <c r="U790" s="5">
        <f t="shared" si="363"/>
        <v>64.992000000000004</v>
      </c>
      <c r="V790" t="s">
        <v>46</v>
      </c>
      <c r="W790" s="5">
        <f t="shared" si="364"/>
        <v>78.802799999999991</v>
      </c>
      <c r="X790" t="s">
        <v>46</v>
      </c>
      <c r="Y790" s="5">
        <f t="shared" si="365"/>
        <v>78.802799999999991</v>
      </c>
      <c r="Z790" t="s">
        <v>46</v>
      </c>
      <c r="AA790" s="2">
        <f t="shared" si="366"/>
        <v>64.992000000000004</v>
      </c>
      <c r="AB790" t="s">
        <v>45</v>
      </c>
      <c r="AC790" s="2">
        <f t="shared" si="367"/>
        <v>77.177999999999997</v>
      </c>
      <c r="AD790" t="s">
        <v>45</v>
      </c>
      <c r="AE790" s="2">
        <f t="shared" si="368"/>
        <v>77.177999999999997</v>
      </c>
      <c r="AF790" t="s">
        <v>45</v>
      </c>
      <c r="AG790" s="2">
        <f t="shared" si="369"/>
        <v>77.177999999999997</v>
      </c>
      <c r="AH790" t="s">
        <v>45</v>
      </c>
      <c r="AI790" s="2">
        <f t="shared" si="370"/>
        <v>77.177999999999997</v>
      </c>
      <c r="AJ790" t="s">
        <v>45</v>
      </c>
      <c r="AK790" s="2">
        <f t="shared" si="371"/>
        <v>78.802799999999991</v>
      </c>
      <c r="AL790" t="s">
        <v>45</v>
      </c>
      <c r="AM790" s="2">
        <f t="shared" si="372"/>
        <v>60.117599999999996</v>
      </c>
      <c r="AN790" t="s">
        <v>45</v>
      </c>
      <c r="AO790" s="2">
        <f t="shared" si="373"/>
        <v>60.117599999999996</v>
      </c>
      <c r="AP790" t="s">
        <v>45</v>
      </c>
      <c r="AQ790" s="2">
        <f t="shared" si="374"/>
        <v>60.117599999999996</v>
      </c>
      <c r="AR790" t="s">
        <v>45</v>
      </c>
      <c r="AS790" s="2">
        <f t="shared" si="375"/>
        <v>77.177999999999997</v>
      </c>
      <c r="AT790" t="s">
        <v>46</v>
      </c>
      <c r="AU790" s="2">
        <f t="shared" si="376"/>
        <v>77.177999999999997</v>
      </c>
      <c r="AV790" t="s">
        <v>46</v>
      </c>
      <c r="AW790" s="2">
        <f t="shared" si="377"/>
        <v>60.117599999999996</v>
      </c>
      <c r="AX790" t="s">
        <v>46</v>
      </c>
      <c r="AY790" s="2">
        <f t="shared" si="378"/>
        <v>60.117599999999996</v>
      </c>
      <c r="AZ790" t="s">
        <v>46</v>
      </c>
      <c r="BA790" s="2">
        <f t="shared" si="379"/>
        <v>77.177999999999997</v>
      </c>
      <c r="BB790" t="s">
        <v>46</v>
      </c>
      <c r="BC790" s="2">
        <f t="shared" si="380"/>
        <v>77.177999999999997</v>
      </c>
      <c r="BD790" t="s">
        <v>45</v>
      </c>
      <c r="BE790" s="2">
        <f t="shared" si="381"/>
        <v>60.117599999999996</v>
      </c>
      <c r="BF790" t="s">
        <v>45</v>
      </c>
      <c r="BG790" s="2">
        <f t="shared" si="382"/>
        <v>43.057200000000002</v>
      </c>
      <c r="BH790" t="s">
        <v>45</v>
      </c>
      <c r="BI790" s="2">
        <f t="shared" si="383"/>
        <v>21.122399999999999</v>
      </c>
      <c r="BJ790" t="s">
        <v>45</v>
      </c>
    </row>
    <row r="791" spans="1:62" x14ac:dyDescent="0.25">
      <c r="A791" s="25" t="s">
        <v>1293</v>
      </c>
      <c r="B791" t="s">
        <v>1294</v>
      </c>
      <c r="E791" s="1">
        <v>44896</v>
      </c>
      <c r="G791" t="s">
        <v>1164</v>
      </c>
      <c r="H791"/>
      <c r="I791">
        <v>47.63</v>
      </c>
      <c r="J791" s="2">
        <f t="shared" si="356"/>
        <v>38.103999999999999</v>
      </c>
      <c r="K791" s="2">
        <f t="shared" si="357"/>
        <v>12.383800000000001</v>
      </c>
      <c r="L791" s="2">
        <f t="shared" si="358"/>
        <v>46.201100000000004</v>
      </c>
      <c r="M791" s="2">
        <f t="shared" si="359"/>
        <v>45.2485</v>
      </c>
      <c r="N791" t="s">
        <v>45</v>
      </c>
      <c r="O791" s="5">
        <f t="shared" si="360"/>
        <v>47.63</v>
      </c>
      <c r="P791" t="s">
        <v>46</v>
      </c>
      <c r="Q791" s="2">
        <f t="shared" si="361"/>
        <v>35.246200000000002</v>
      </c>
      <c r="R791" t="s">
        <v>46</v>
      </c>
      <c r="S791" s="5">
        <f t="shared" si="362"/>
        <v>42.867000000000004</v>
      </c>
      <c r="T791" t="s">
        <v>46</v>
      </c>
      <c r="U791" s="5">
        <f t="shared" si="363"/>
        <v>38.104000000000006</v>
      </c>
      <c r="V791" t="s">
        <v>46</v>
      </c>
      <c r="W791" s="5">
        <f t="shared" si="364"/>
        <v>46.201100000000004</v>
      </c>
      <c r="X791" t="s">
        <v>46</v>
      </c>
      <c r="Y791" s="5">
        <f t="shared" si="365"/>
        <v>46.201100000000004</v>
      </c>
      <c r="Z791" t="s">
        <v>46</v>
      </c>
      <c r="AA791" s="2">
        <f t="shared" si="366"/>
        <v>38.104000000000006</v>
      </c>
      <c r="AB791" t="s">
        <v>45</v>
      </c>
      <c r="AC791" s="2">
        <f t="shared" si="367"/>
        <v>45.2485</v>
      </c>
      <c r="AD791" t="s">
        <v>45</v>
      </c>
      <c r="AE791" s="2">
        <f t="shared" si="368"/>
        <v>45.2485</v>
      </c>
      <c r="AF791" t="s">
        <v>45</v>
      </c>
      <c r="AG791" s="2">
        <f t="shared" si="369"/>
        <v>45.2485</v>
      </c>
      <c r="AH791" t="s">
        <v>45</v>
      </c>
      <c r="AI791" s="2">
        <f t="shared" si="370"/>
        <v>45.2485</v>
      </c>
      <c r="AJ791" t="s">
        <v>45</v>
      </c>
      <c r="AK791" s="2">
        <f t="shared" si="371"/>
        <v>46.201100000000004</v>
      </c>
      <c r="AL791" t="s">
        <v>45</v>
      </c>
      <c r="AM791" s="2">
        <f t="shared" si="372"/>
        <v>35.246200000000002</v>
      </c>
      <c r="AN791" t="s">
        <v>45</v>
      </c>
      <c r="AO791" s="2">
        <f t="shared" si="373"/>
        <v>35.246200000000002</v>
      </c>
      <c r="AP791" t="s">
        <v>45</v>
      </c>
      <c r="AQ791" s="2">
        <f t="shared" si="374"/>
        <v>35.246200000000002</v>
      </c>
      <c r="AR791" t="s">
        <v>45</v>
      </c>
      <c r="AS791" s="2">
        <f t="shared" si="375"/>
        <v>45.2485</v>
      </c>
      <c r="AT791" t="s">
        <v>46</v>
      </c>
      <c r="AU791" s="2">
        <f t="shared" si="376"/>
        <v>45.2485</v>
      </c>
      <c r="AV791" t="s">
        <v>46</v>
      </c>
      <c r="AW791" s="2">
        <f t="shared" si="377"/>
        <v>35.246200000000002</v>
      </c>
      <c r="AX791" t="s">
        <v>46</v>
      </c>
      <c r="AY791" s="2">
        <f t="shared" si="378"/>
        <v>35.246200000000002</v>
      </c>
      <c r="AZ791" t="s">
        <v>46</v>
      </c>
      <c r="BA791" s="2">
        <f t="shared" si="379"/>
        <v>45.2485</v>
      </c>
      <c r="BB791" t="s">
        <v>46</v>
      </c>
      <c r="BC791" s="2">
        <f t="shared" si="380"/>
        <v>45.2485</v>
      </c>
      <c r="BD791" t="s">
        <v>45</v>
      </c>
      <c r="BE791" s="2">
        <f t="shared" si="381"/>
        <v>35.246200000000002</v>
      </c>
      <c r="BF791" t="s">
        <v>45</v>
      </c>
      <c r="BG791" s="2">
        <f t="shared" si="382"/>
        <v>25.243900000000004</v>
      </c>
      <c r="BH791" t="s">
        <v>45</v>
      </c>
      <c r="BI791" s="2">
        <f t="shared" si="383"/>
        <v>12.383800000000001</v>
      </c>
      <c r="BJ791" t="s">
        <v>45</v>
      </c>
    </row>
    <row r="792" spans="1:62" x14ac:dyDescent="0.25">
      <c r="A792" s="25" t="s">
        <v>1295</v>
      </c>
      <c r="B792" t="s">
        <v>1296</v>
      </c>
      <c r="E792" s="1">
        <v>44896</v>
      </c>
      <c r="G792" t="s">
        <v>1164</v>
      </c>
      <c r="H792"/>
      <c r="I792">
        <v>29.76</v>
      </c>
      <c r="J792" s="2">
        <f t="shared" si="356"/>
        <v>23.808</v>
      </c>
      <c r="K792" s="2">
        <f t="shared" si="357"/>
        <v>7.7376000000000005</v>
      </c>
      <c r="L792" s="2">
        <f t="shared" si="358"/>
        <v>28.8672</v>
      </c>
      <c r="M792" s="2">
        <f t="shared" si="359"/>
        <v>28.271999999999998</v>
      </c>
      <c r="N792" t="s">
        <v>45</v>
      </c>
      <c r="O792" s="5">
        <f t="shared" si="360"/>
        <v>29.76</v>
      </c>
      <c r="P792" t="s">
        <v>46</v>
      </c>
      <c r="Q792" s="2">
        <f t="shared" si="361"/>
        <v>22.022400000000001</v>
      </c>
      <c r="R792" t="s">
        <v>46</v>
      </c>
      <c r="S792" s="5">
        <f t="shared" si="362"/>
        <v>26.784000000000002</v>
      </c>
      <c r="T792" t="s">
        <v>46</v>
      </c>
      <c r="U792" s="5">
        <f t="shared" si="363"/>
        <v>23.808000000000003</v>
      </c>
      <c r="V792" t="s">
        <v>46</v>
      </c>
      <c r="W792" s="5">
        <f t="shared" si="364"/>
        <v>28.8672</v>
      </c>
      <c r="X792" t="s">
        <v>46</v>
      </c>
      <c r="Y792" s="5">
        <f t="shared" si="365"/>
        <v>28.8672</v>
      </c>
      <c r="Z792" t="s">
        <v>46</v>
      </c>
      <c r="AA792" s="2">
        <f t="shared" si="366"/>
        <v>23.808000000000003</v>
      </c>
      <c r="AB792" t="s">
        <v>45</v>
      </c>
      <c r="AC792" s="2">
        <f t="shared" si="367"/>
        <v>28.271999999999998</v>
      </c>
      <c r="AD792" t="s">
        <v>45</v>
      </c>
      <c r="AE792" s="2">
        <f t="shared" si="368"/>
        <v>28.271999999999998</v>
      </c>
      <c r="AF792" t="s">
        <v>45</v>
      </c>
      <c r="AG792" s="2">
        <f t="shared" si="369"/>
        <v>28.271999999999998</v>
      </c>
      <c r="AH792" t="s">
        <v>45</v>
      </c>
      <c r="AI792" s="2">
        <f t="shared" si="370"/>
        <v>28.271999999999998</v>
      </c>
      <c r="AJ792" t="s">
        <v>45</v>
      </c>
      <c r="AK792" s="2">
        <f t="shared" si="371"/>
        <v>28.8672</v>
      </c>
      <c r="AL792" t="s">
        <v>45</v>
      </c>
      <c r="AM792" s="2">
        <f t="shared" si="372"/>
        <v>22.022400000000001</v>
      </c>
      <c r="AN792" t="s">
        <v>45</v>
      </c>
      <c r="AO792" s="2">
        <f t="shared" si="373"/>
        <v>22.022400000000001</v>
      </c>
      <c r="AP792" t="s">
        <v>45</v>
      </c>
      <c r="AQ792" s="2">
        <f t="shared" si="374"/>
        <v>22.022400000000001</v>
      </c>
      <c r="AR792" t="s">
        <v>45</v>
      </c>
      <c r="AS792" s="2">
        <f t="shared" si="375"/>
        <v>28.271999999999998</v>
      </c>
      <c r="AT792" t="s">
        <v>46</v>
      </c>
      <c r="AU792" s="2">
        <f t="shared" si="376"/>
        <v>28.271999999999998</v>
      </c>
      <c r="AV792" t="s">
        <v>46</v>
      </c>
      <c r="AW792" s="2">
        <f t="shared" si="377"/>
        <v>22.022400000000001</v>
      </c>
      <c r="AX792" t="s">
        <v>46</v>
      </c>
      <c r="AY792" s="2">
        <f t="shared" si="378"/>
        <v>22.022400000000001</v>
      </c>
      <c r="AZ792" t="s">
        <v>46</v>
      </c>
      <c r="BA792" s="2">
        <f t="shared" si="379"/>
        <v>28.271999999999998</v>
      </c>
      <c r="BB792" t="s">
        <v>46</v>
      </c>
      <c r="BC792" s="2">
        <f t="shared" si="380"/>
        <v>28.271999999999998</v>
      </c>
      <c r="BD792" t="s">
        <v>45</v>
      </c>
      <c r="BE792" s="2">
        <f t="shared" si="381"/>
        <v>22.022400000000001</v>
      </c>
      <c r="BF792" t="s">
        <v>45</v>
      </c>
      <c r="BG792" s="2">
        <f t="shared" si="382"/>
        <v>15.772800000000002</v>
      </c>
      <c r="BH792" t="s">
        <v>45</v>
      </c>
      <c r="BI792" s="2">
        <f t="shared" si="383"/>
        <v>7.7376000000000005</v>
      </c>
      <c r="BJ792" t="s">
        <v>45</v>
      </c>
    </row>
    <row r="793" spans="1:62" x14ac:dyDescent="0.25">
      <c r="A793" s="25" t="s">
        <v>1297</v>
      </c>
      <c r="B793" t="s">
        <v>1298</v>
      </c>
      <c r="E793" s="1">
        <v>44896</v>
      </c>
      <c r="G793" t="s">
        <v>1164</v>
      </c>
      <c r="H793"/>
      <c r="I793">
        <v>129.94999999999999</v>
      </c>
      <c r="J793" s="2">
        <f t="shared" si="356"/>
        <v>103.96</v>
      </c>
      <c r="K793" s="2">
        <f t="shared" si="357"/>
        <v>33.786999999999999</v>
      </c>
      <c r="L793" s="2">
        <f t="shared" si="358"/>
        <v>126.05149999999999</v>
      </c>
      <c r="M793" s="2">
        <f t="shared" si="359"/>
        <v>123.45249999999999</v>
      </c>
      <c r="N793" t="s">
        <v>45</v>
      </c>
      <c r="O793" s="5">
        <f t="shared" si="360"/>
        <v>129.94999999999999</v>
      </c>
      <c r="P793" t="s">
        <v>46</v>
      </c>
      <c r="Q793" s="2">
        <f t="shared" si="361"/>
        <v>96.162999999999997</v>
      </c>
      <c r="R793" t="s">
        <v>46</v>
      </c>
      <c r="S793" s="5">
        <f t="shared" si="362"/>
        <v>116.955</v>
      </c>
      <c r="T793" t="s">
        <v>46</v>
      </c>
      <c r="U793" s="5">
        <f t="shared" si="363"/>
        <v>103.96</v>
      </c>
      <c r="V793" t="s">
        <v>46</v>
      </c>
      <c r="W793" s="5">
        <f t="shared" si="364"/>
        <v>126.05149999999999</v>
      </c>
      <c r="X793" t="s">
        <v>46</v>
      </c>
      <c r="Y793" s="5">
        <f t="shared" si="365"/>
        <v>126.05149999999999</v>
      </c>
      <c r="Z793" t="s">
        <v>46</v>
      </c>
      <c r="AA793" s="2">
        <f t="shared" si="366"/>
        <v>103.96</v>
      </c>
      <c r="AB793" t="s">
        <v>45</v>
      </c>
      <c r="AC793" s="2">
        <f t="shared" si="367"/>
        <v>123.45249999999999</v>
      </c>
      <c r="AD793" t="s">
        <v>45</v>
      </c>
      <c r="AE793" s="2">
        <f t="shared" si="368"/>
        <v>123.45249999999999</v>
      </c>
      <c r="AF793" t="s">
        <v>45</v>
      </c>
      <c r="AG793" s="2">
        <f t="shared" si="369"/>
        <v>123.45249999999999</v>
      </c>
      <c r="AH793" t="s">
        <v>45</v>
      </c>
      <c r="AI793" s="2">
        <f t="shared" si="370"/>
        <v>123.45249999999999</v>
      </c>
      <c r="AJ793" t="s">
        <v>45</v>
      </c>
      <c r="AK793" s="2">
        <f t="shared" si="371"/>
        <v>126.05149999999999</v>
      </c>
      <c r="AL793" t="s">
        <v>45</v>
      </c>
      <c r="AM793" s="2">
        <f t="shared" si="372"/>
        <v>96.162999999999997</v>
      </c>
      <c r="AN793" t="s">
        <v>45</v>
      </c>
      <c r="AO793" s="2">
        <f t="shared" si="373"/>
        <v>96.162999999999997</v>
      </c>
      <c r="AP793" t="s">
        <v>45</v>
      </c>
      <c r="AQ793" s="2">
        <f t="shared" si="374"/>
        <v>96.162999999999997</v>
      </c>
      <c r="AR793" t="s">
        <v>45</v>
      </c>
      <c r="AS793" s="2">
        <f t="shared" si="375"/>
        <v>123.45249999999999</v>
      </c>
      <c r="AT793" t="s">
        <v>46</v>
      </c>
      <c r="AU793" s="2">
        <f t="shared" si="376"/>
        <v>123.45249999999999</v>
      </c>
      <c r="AV793" t="s">
        <v>46</v>
      </c>
      <c r="AW793" s="2">
        <f t="shared" si="377"/>
        <v>96.162999999999997</v>
      </c>
      <c r="AX793" t="s">
        <v>46</v>
      </c>
      <c r="AY793" s="2">
        <f t="shared" si="378"/>
        <v>96.162999999999997</v>
      </c>
      <c r="AZ793" t="s">
        <v>46</v>
      </c>
      <c r="BA793" s="2">
        <f t="shared" si="379"/>
        <v>123.45249999999999</v>
      </c>
      <c r="BB793" t="s">
        <v>46</v>
      </c>
      <c r="BC793" s="2">
        <f t="shared" si="380"/>
        <v>123.45249999999999</v>
      </c>
      <c r="BD793" t="s">
        <v>45</v>
      </c>
      <c r="BE793" s="2">
        <f t="shared" si="381"/>
        <v>96.162999999999997</v>
      </c>
      <c r="BF793" t="s">
        <v>45</v>
      </c>
      <c r="BG793" s="2">
        <f t="shared" si="382"/>
        <v>68.873499999999993</v>
      </c>
      <c r="BH793" t="s">
        <v>45</v>
      </c>
      <c r="BI793" s="2">
        <f t="shared" si="383"/>
        <v>33.786999999999999</v>
      </c>
      <c r="BJ793" t="s">
        <v>45</v>
      </c>
    </row>
    <row r="794" spans="1:62" x14ac:dyDescent="0.25">
      <c r="A794" s="25" t="s">
        <v>1299</v>
      </c>
      <c r="B794" t="s">
        <v>1300</v>
      </c>
      <c r="E794" s="1">
        <v>44896</v>
      </c>
      <c r="G794" t="s">
        <v>1164</v>
      </c>
      <c r="H794"/>
      <c r="I794">
        <v>207.92</v>
      </c>
      <c r="J794" s="2">
        <f t="shared" si="356"/>
        <v>166.33599999999998</v>
      </c>
      <c r="K794" s="2">
        <f t="shared" si="357"/>
        <v>54.059199999999997</v>
      </c>
      <c r="L794" s="2">
        <f t="shared" si="358"/>
        <v>201.68239999999997</v>
      </c>
      <c r="M794" s="2">
        <f t="shared" si="359"/>
        <v>197.52399999999997</v>
      </c>
      <c r="N794" t="s">
        <v>45</v>
      </c>
      <c r="O794" s="5">
        <f t="shared" si="360"/>
        <v>207.92</v>
      </c>
      <c r="P794" t="s">
        <v>46</v>
      </c>
      <c r="Q794" s="2">
        <f t="shared" si="361"/>
        <v>153.86079999999998</v>
      </c>
      <c r="R794" t="s">
        <v>46</v>
      </c>
      <c r="S794" s="5">
        <f t="shared" si="362"/>
        <v>187.12799999999999</v>
      </c>
      <c r="T794" t="s">
        <v>46</v>
      </c>
      <c r="U794" s="5">
        <f t="shared" si="363"/>
        <v>166.33600000000001</v>
      </c>
      <c r="V794" t="s">
        <v>46</v>
      </c>
      <c r="W794" s="5">
        <f t="shared" si="364"/>
        <v>201.68239999999997</v>
      </c>
      <c r="X794" t="s">
        <v>46</v>
      </c>
      <c r="Y794" s="5">
        <f t="shared" si="365"/>
        <v>201.68239999999997</v>
      </c>
      <c r="Z794" t="s">
        <v>46</v>
      </c>
      <c r="AA794" s="2">
        <f t="shared" si="366"/>
        <v>166.33600000000001</v>
      </c>
      <c r="AB794" t="s">
        <v>45</v>
      </c>
      <c r="AC794" s="2">
        <f t="shared" si="367"/>
        <v>197.52399999999997</v>
      </c>
      <c r="AD794" t="s">
        <v>45</v>
      </c>
      <c r="AE794" s="2">
        <f t="shared" si="368"/>
        <v>197.52399999999997</v>
      </c>
      <c r="AF794" t="s">
        <v>45</v>
      </c>
      <c r="AG794" s="2">
        <f t="shared" si="369"/>
        <v>197.52399999999997</v>
      </c>
      <c r="AH794" t="s">
        <v>45</v>
      </c>
      <c r="AI794" s="2">
        <f t="shared" si="370"/>
        <v>197.52399999999997</v>
      </c>
      <c r="AJ794" t="s">
        <v>45</v>
      </c>
      <c r="AK794" s="2">
        <f t="shared" si="371"/>
        <v>201.68239999999997</v>
      </c>
      <c r="AL794" t="s">
        <v>45</v>
      </c>
      <c r="AM794" s="2">
        <f t="shared" si="372"/>
        <v>153.86079999999998</v>
      </c>
      <c r="AN794" t="s">
        <v>45</v>
      </c>
      <c r="AO794" s="2">
        <f t="shared" si="373"/>
        <v>153.86079999999998</v>
      </c>
      <c r="AP794" t="s">
        <v>45</v>
      </c>
      <c r="AQ794" s="2">
        <f t="shared" si="374"/>
        <v>153.86079999999998</v>
      </c>
      <c r="AR794" t="s">
        <v>45</v>
      </c>
      <c r="AS794" s="2">
        <f t="shared" si="375"/>
        <v>197.52399999999997</v>
      </c>
      <c r="AT794" t="s">
        <v>46</v>
      </c>
      <c r="AU794" s="2">
        <f t="shared" si="376"/>
        <v>197.52399999999997</v>
      </c>
      <c r="AV794" t="s">
        <v>46</v>
      </c>
      <c r="AW794" s="2">
        <f t="shared" si="377"/>
        <v>153.86079999999998</v>
      </c>
      <c r="AX794" t="s">
        <v>46</v>
      </c>
      <c r="AY794" s="2">
        <f t="shared" si="378"/>
        <v>153.86079999999998</v>
      </c>
      <c r="AZ794" t="s">
        <v>46</v>
      </c>
      <c r="BA794" s="2">
        <f t="shared" si="379"/>
        <v>197.52399999999997</v>
      </c>
      <c r="BB794" t="s">
        <v>46</v>
      </c>
      <c r="BC794" s="2">
        <f t="shared" si="380"/>
        <v>197.52399999999997</v>
      </c>
      <c r="BD794" t="s">
        <v>45</v>
      </c>
      <c r="BE794" s="2">
        <f t="shared" si="381"/>
        <v>153.86079999999998</v>
      </c>
      <c r="BF794" t="s">
        <v>45</v>
      </c>
      <c r="BG794" s="2">
        <f t="shared" si="382"/>
        <v>110.19759999999999</v>
      </c>
      <c r="BH794" t="s">
        <v>45</v>
      </c>
      <c r="BI794" s="2">
        <f t="shared" si="383"/>
        <v>54.059199999999997</v>
      </c>
      <c r="BJ794" t="s">
        <v>45</v>
      </c>
    </row>
    <row r="795" spans="1:62" x14ac:dyDescent="0.25">
      <c r="A795" s="25" t="s">
        <v>1301</v>
      </c>
      <c r="B795" t="s">
        <v>1302</v>
      </c>
      <c r="E795" s="1">
        <v>44896</v>
      </c>
      <c r="G795" t="s">
        <v>1164</v>
      </c>
      <c r="H795"/>
      <c r="I795">
        <v>222</v>
      </c>
      <c r="J795" s="2">
        <f t="shared" si="356"/>
        <v>177.6</v>
      </c>
      <c r="K795" s="2">
        <f t="shared" si="357"/>
        <v>57.72</v>
      </c>
      <c r="L795" s="2">
        <f t="shared" si="358"/>
        <v>215.34</v>
      </c>
      <c r="M795" s="2">
        <f t="shared" si="359"/>
        <v>210.89999999999998</v>
      </c>
      <c r="N795" t="s">
        <v>45</v>
      </c>
      <c r="O795" s="5">
        <f t="shared" si="360"/>
        <v>222</v>
      </c>
      <c r="P795" t="s">
        <v>46</v>
      </c>
      <c r="Q795" s="2">
        <f t="shared" si="361"/>
        <v>164.28</v>
      </c>
      <c r="R795" t="s">
        <v>46</v>
      </c>
      <c r="S795" s="5">
        <f t="shared" si="362"/>
        <v>199.8</v>
      </c>
      <c r="T795" t="s">
        <v>46</v>
      </c>
      <c r="U795" s="5">
        <f t="shared" si="363"/>
        <v>177.60000000000002</v>
      </c>
      <c r="V795" t="s">
        <v>46</v>
      </c>
      <c r="W795" s="5">
        <f t="shared" si="364"/>
        <v>215.34</v>
      </c>
      <c r="X795" t="s">
        <v>46</v>
      </c>
      <c r="Y795" s="5">
        <f t="shared" si="365"/>
        <v>215.34</v>
      </c>
      <c r="Z795" t="s">
        <v>46</v>
      </c>
      <c r="AA795" s="2">
        <f t="shared" si="366"/>
        <v>177.60000000000002</v>
      </c>
      <c r="AB795" t="s">
        <v>45</v>
      </c>
      <c r="AC795" s="2">
        <f t="shared" si="367"/>
        <v>210.89999999999998</v>
      </c>
      <c r="AD795" t="s">
        <v>45</v>
      </c>
      <c r="AE795" s="2">
        <f t="shared" si="368"/>
        <v>210.89999999999998</v>
      </c>
      <c r="AF795" t="s">
        <v>45</v>
      </c>
      <c r="AG795" s="2">
        <f t="shared" si="369"/>
        <v>210.89999999999998</v>
      </c>
      <c r="AH795" t="s">
        <v>45</v>
      </c>
      <c r="AI795" s="2">
        <f t="shared" si="370"/>
        <v>210.89999999999998</v>
      </c>
      <c r="AJ795" t="s">
        <v>45</v>
      </c>
      <c r="AK795" s="2">
        <f t="shared" si="371"/>
        <v>215.34</v>
      </c>
      <c r="AL795" t="s">
        <v>45</v>
      </c>
      <c r="AM795" s="2">
        <f t="shared" si="372"/>
        <v>164.28</v>
      </c>
      <c r="AN795" t="s">
        <v>45</v>
      </c>
      <c r="AO795" s="2">
        <f t="shared" si="373"/>
        <v>164.28</v>
      </c>
      <c r="AP795" t="s">
        <v>45</v>
      </c>
      <c r="AQ795" s="2">
        <f t="shared" si="374"/>
        <v>164.28</v>
      </c>
      <c r="AR795" t="s">
        <v>45</v>
      </c>
      <c r="AS795" s="2">
        <f t="shared" si="375"/>
        <v>210.89999999999998</v>
      </c>
      <c r="AT795" t="s">
        <v>46</v>
      </c>
      <c r="AU795" s="2">
        <f t="shared" si="376"/>
        <v>210.89999999999998</v>
      </c>
      <c r="AV795" t="s">
        <v>46</v>
      </c>
      <c r="AW795" s="2">
        <f t="shared" si="377"/>
        <v>164.28</v>
      </c>
      <c r="AX795" t="s">
        <v>46</v>
      </c>
      <c r="AY795" s="2">
        <f t="shared" si="378"/>
        <v>164.28</v>
      </c>
      <c r="AZ795" t="s">
        <v>46</v>
      </c>
      <c r="BA795" s="2">
        <f t="shared" si="379"/>
        <v>210.89999999999998</v>
      </c>
      <c r="BB795" t="s">
        <v>46</v>
      </c>
      <c r="BC795" s="2">
        <f t="shared" si="380"/>
        <v>210.89999999999998</v>
      </c>
      <c r="BD795" t="s">
        <v>45</v>
      </c>
      <c r="BE795" s="2">
        <f t="shared" si="381"/>
        <v>164.28</v>
      </c>
      <c r="BF795" t="s">
        <v>45</v>
      </c>
      <c r="BG795" s="2">
        <f t="shared" si="382"/>
        <v>117.66000000000001</v>
      </c>
      <c r="BH795" t="s">
        <v>45</v>
      </c>
      <c r="BI795" s="2">
        <f t="shared" si="383"/>
        <v>57.72</v>
      </c>
      <c r="BJ795" t="s">
        <v>45</v>
      </c>
    </row>
    <row r="796" spans="1:62" x14ac:dyDescent="0.25">
      <c r="A796" s="25" t="s">
        <v>1303</v>
      </c>
      <c r="B796" t="s">
        <v>1304</v>
      </c>
      <c r="E796" s="1">
        <v>44896</v>
      </c>
      <c r="G796" t="s">
        <v>1164</v>
      </c>
      <c r="H796"/>
      <c r="I796">
        <v>25</v>
      </c>
      <c r="J796" s="2">
        <f t="shared" si="356"/>
        <v>20</v>
      </c>
      <c r="K796" s="2">
        <f t="shared" si="357"/>
        <v>6.5</v>
      </c>
      <c r="L796" s="2">
        <f t="shared" si="358"/>
        <v>24.25</v>
      </c>
      <c r="M796" s="2">
        <f t="shared" si="359"/>
        <v>23.75</v>
      </c>
      <c r="N796" t="s">
        <v>45</v>
      </c>
      <c r="O796" s="5">
        <f t="shared" si="360"/>
        <v>25</v>
      </c>
      <c r="P796" t="s">
        <v>46</v>
      </c>
      <c r="Q796" s="2">
        <f t="shared" si="361"/>
        <v>18.5</v>
      </c>
      <c r="R796" t="s">
        <v>46</v>
      </c>
      <c r="S796" s="5">
        <f t="shared" si="362"/>
        <v>22.5</v>
      </c>
      <c r="T796" t="s">
        <v>46</v>
      </c>
      <c r="U796" s="5">
        <f t="shared" si="363"/>
        <v>20</v>
      </c>
      <c r="V796" t="s">
        <v>46</v>
      </c>
      <c r="W796" s="5">
        <f t="shared" si="364"/>
        <v>24.25</v>
      </c>
      <c r="X796" t="s">
        <v>46</v>
      </c>
      <c r="Y796" s="5">
        <f t="shared" si="365"/>
        <v>24.25</v>
      </c>
      <c r="Z796" t="s">
        <v>46</v>
      </c>
      <c r="AA796" s="2">
        <f t="shared" si="366"/>
        <v>20</v>
      </c>
      <c r="AB796" t="s">
        <v>45</v>
      </c>
      <c r="AC796" s="2">
        <f t="shared" si="367"/>
        <v>23.75</v>
      </c>
      <c r="AD796" t="s">
        <v>45</v>
      </c>
      <c r="AE796" s="2">
        <f t="shared" si="368"/>
        <v>23.75</v>
      </c>
      <c r="AF796" t="s">
        <v>45</v>
      </c>
      <c r="AG796" s="2">
        <f t="shared" si="369"/>
        <v>23.75</v>
      </c>
      <c r="AH796" t="s">
        <v>45</v>
      </c>
      <c r="AI796" s="2">
        <f t="shared" si="370"/>
        <v>23.75</v>
      </c>
      <c r="AJ796" t="s">
        <v>45</v>
      </c>
      <c r="AK796" s="2">
        <f t="shared" si="371"/>
        <v>24.25</v>
      </c>
      <c r="AL796" t="s">
        <v>45</v>
      </c>
      <c r="AM796" s="2">
        <f t="shared" si="372"/>
        <v>18.5</v>
      </c>
      <c r="AN796" t="s">
        <v>45</v>
      </c>
      <c r="AO796" s="2">
        <f t="shared" si="373"/>
        <v>18.5</v>
      </c>
      <c r="AP796" t="s">
        <v>45</v>
      </c>
      <c r="AQ796" s="2">
        <f t="shared" si="374"/>
        <v>18.5</v>
      </c>
      <c r="AR796" t="s">
        <v>45</v>
      </c>
      <c r="AS796" s="2">
        <f t="shared" si="375"/>
        <v>23.75</v>
      </c>
      <c r="AT796" t="s">
        <v>46</v>
      </c>
      <c r="AU796" s="2">
        <f t="shared" si="376"/>
        <v>23.75</v>
      </c>
      <c r="AV796" t="s">
        <v>46</v>
      </c>
      <c r="AW796" s="2">
        <f t="shared" si="377"/>
        <v>18.5</v>
      </c>
      <c r="AX796" t="s">
        <v>46</v>
      </c>
      <c r="AY796" s="2">
        <f t="shared" si="378"/>
        <v>18.5</v>
      </c>
      <c r="AZ796" t="s">
        <v>46</v>
      </c>
      <c r="BA796" s="2">
        <f t="shared" si="379"/>
        <v>23.75</v>
      </c>
      <c r="BB796" t="s">
        <v>46</v>
      </c>
      <c r="BC796" s="2">
        <f t="shared" si="380"/>
        <v>23.75</v>
      </c>
      <c r="BD796" t="s">
        <v>45</v>
      </c>
      <c r="BE796" s="2">
        <f t="shared" si="381"/>
        <v>18.5</v>
      </c>
      <c r="BF796" t="s">
        <v>45</v>
      </c>
      <c r="BG796" s="2">
        <f t="shared" si="382"/>
        <v>13.25</v>
      </c>
      <c r="BH796" t="s">
        <v>45</v>
      </c>
      <c r="BI796" s="2">
        <f t="shared" si="383"/>
        <v>6.5</v>
      </c>
      <c r="BJ796" t="s">
        <v>45</v>
      </c>
    </row>
    <row r="797" spans="1:62" x14ac:dyDescent="0.25">
      <c r="A797" s="25" t="s">
        <v>1305</v>
      </c>
      <c r="B797" t="s">
        <v>1306</v>
      </c>
      <c r="E797" s="1">
        <v>44896</v>
      </c>
      <c r="G797" t="s">
        <v>1164</v>
      </c>
      <c r="H797"/>
      <c r="I797">
        <v>47.25</v>
      </c>
      <c r="J797" s="2">
        <f t="shared" si="356"/>
        <v>37.799999999999997</v>
      </c>
      <c r="K797" s="2">
        <f t="shared" si="357"/>
        <v>12.285</v>
      </c>
      <c r="L797" s="2">
        <f t="shared" si="358"/>
        <v>45.832499999999996</v>
      </c>
      <c r="M797" s="2">
        <f t="shared" si="359"/>
        <v>44.887499999999996</v>
      </c>
      <c r="N797" t="s">
        <v>45</v>
      </c>
      <c r="O797" s="5">
        <f t="shared" si="360"/>
        <v>47.25</v>
      </c>
      <c r="P797" t="s">
        <v>46</v>
      </c>
      <c r="Q797" s="2">
        <f t="shared" si="361"/>
        <v>34.964999999999996</v>
      </c>
      <c r="R797" t="s">
        <v>46</v>
      </c>
      <c r="S797" s="5">
        <f t="shared" si="362"/>
        <v>42.524999999999999</v>
      </c>
      <c r="T797" t="s">
        <v>46</v>
      </c>
      <c r="U797" s="5">
        <f t="shared" si="363"/>
        <v>37.800000000000004</v>
      </c>
      <c r="V797" t="s">
        <v>46</v>
      </c>
      <c r="W797" s="5">
        <f t="shared" si="364"/>
        <v>45.832499999999996</v>
      </c>
      <c r="X797" t="s">
        <v>46</v>
      </c>
      <c r="Y797" s="5">
        <f t="shared" si="365"/>
        <v>45.832499999999996</v>
      </c>
      <c r="Z797" t="s">
        <v>46</v>
      </c>
      <c r="AA797" s="2">
        <f t="shared" si="366"/>
        <v>37.800000000000004</v>
      </c>
      <c r="AB797" t="s">
        <v>45</v>
      </c>
      <c r="AC797" s="2">
        <f t="shared" si="367"/>
        <v>44.887499999999996</v>
      </c>
      <c r="AD797" t="s">
        <v>45</v>
      </c>
      <c r="AE797" s="2">
        <f t="shared" si="368"/>
        <v>44.887499999999996</v>
      </c>
      <c r="AF797" t="s">
        <v>45</v>
      </c>
      <c r="AG797" s="2">
        <f t="shared" si="369"/>
        <v>44.887499999999996</v>
      </c>
      <c r="AH797" t="s">
        <v>45</v>
      </c>
      <c r="AI797" s="2">
        <f t="shared" si="370"/>
        <v>44.887499999999996</v>
      </c>
      <c r="AJ797" t="s">
        <v>45</v>
      </c>
      <c r="AK797" s="2">
        <f t="shared" si="371"/>
        <v>45.832499999999996</v>
      </c>
      <c r="AL797" t="s">
        <v>45</v>
      </c>
      <c r="AM797" s="2">
        <f t="shared" si="372"/>
        <v>34.964999999999996</v>
      </c>
      <c r="AN797" t="s">
        <v>45</v>
      </c>
      <c r="AO797" s="2">
        <f t="shared" si="373"/>
        <v>34.964999999999996</v>
      </c>
      <c r="AP797" t="s">
        <v>45</v>
      </c>
      <c r="AQ797" s="2">
        <f t="shared" si="374"/>
        <v>34.964999999999996</v>
      </c>
      <c r="AR797" t="s">
        <v>45</v>
      </c>
      <c r="AS797" s="2">
        <f t="shared" si="375"/>
        <v>44.887499999999996</v>
      </c>
      <c r="AT797" t="s">
        <v>46</v>
      </c>
      <c r="AU797" s="2">
        <f t="shared" si="376"/>
        <v>44.887499999999996</v>
      </c>
      <c r="AV797" t="s">
        <v>46</v>
      </c>
      <c r="AW797" s="2">
        <f t="shared" si="377"/>
        <v>34.964999999999996</v>
      </c>
      <c r="AX797" t="s">
        <v>46</v>
      </c>
      <c r="AY797" s="2">
        <f t="shared" si="378"/>
        <v>34.964999999999996</v>
      </c>
      <c r="AZ797" t="s">
        <v>46</v>
      </c>
      <c r="BA797" s="2">
        <f t="shared" si="379"/>
        <v>44.887499999999996</v>
      </c>
      <c r="BB797" t="s">
        <v>46</v>
      </c>
      <c r="BC797" s="2">
        <f t="shared" si="380"/>
        <v>44.887499999999996</v>
      </c>
      <c r="BD797" t="s">
        <v>45</v>
      </c>
      <c r="BE797" s="2">
        <f t="shared" si="381"/>
        <v>34.964999999999996</v>
      </c>
      <c r="BF797" t="s">
        <v>45</v>
      </c>
      <c r="BG797" s="2">
        <f t="shared" si="382"/>
        <v>25.0425</v>
      </c>
      <c r="BH797" t="s">
        <v>45</v>
      </c>
      <c r="BI797" s="2">
        <f t="shared" si="383"/>
        <v>12.285</v>
      </c>
      <c r="BJ797" t="s">
        <v>45</v>
      </c>
    </row>
    <row r="798" spans="1:62" x14ac:dyDescent="0.25">
      <c r="A798" s="25" t="s">
        <v>1307</v>
      </c>
      <c r="B798" t="s">
        <v>1308</v>
      </c>
      <c r="E798" s="1">
        <v>44896</v>
      </c>
      <c r="G798" t="s">
        <v>1164</v>
      </c>
      <c r="H798"/>
      <c r="I798">
        <v>36.75</v>
      </c>
      <c r="J798" s="2">
        <f t="shared" si="356"/>
        <v>29.4</v>
      </c>
      <c r="K798" s="2">
        <f t="shared" si="357"/>
        <v>9.5549999999999997</v>
      </c>
      <c r="L798" s="2">
        <f t="shared" si="358"/>
        <v>35.647500000000001</v>
      </c>
      <c r="M798" s="2">
        <f t="shared" si="359"/>
        <v>34.912500000000001</v>
      </c>
      <c r="N798" t="s">
        <v>45</v>
      </c>
      <c r="O798" s="5">
        <f t="shared" si="360"/>
        <v>36.75</v>
      </c>
      <c r="P798" t="s">
        <v>46</v>
      </c>
      <c r="Q798" s="2">
        <f t="shared" si="361"/>
        <v>27.195</v>
      </c>
      <c r="R798" t="s">
        <v>46</v>
      </c>
      <c r="S798" s="5">
        <f t="shared" si="362"/>
        <v>33.075000000000003</v>
      </c>
      <c r="T798" t="s">
        <v>46</v>
      </c>
      <c r="U798" s="5">
        <f t="shared" si="363"/>
        <v>29.400000000000002</v>
      </c>
      <c r="V798" t="s">
        <v>46</v>
      </c>
      <c r="W798" s="5">
        <f t="shared" si="364"/>
        <v>35.647500000000001</v>
      </c>
      <c r="X798" t="s">
        <v>46</v>
      </c>
      <c r="Y798" s="5">
        <f t="shared" si="365"/>
        <v>35.647500000000001</v>
      </c>
      <c r="Z798" t="s">
        <v>46</v>
      </c>
      <c r="AA798" s="2">
        <f t="shared" si="366"/>
        <v>29.400000000000002</v>
      </c>
      <c r="AB798" t="s">
        <v>45</v>
      </c>
      <c r="AC798" s="2">
        <f t="shared" si="367"/>
        <v>34.912500000000001</v>
      </c>
      <c r="AD798" t="s">
        <v>45</v>
      </c>
      <c r="AE798" s="2">
        <f t="shared" si="368"/>
        <v>34.912500000000001</v>
      </c>
      <c r="AF798" t="s">
        <v>45</v>
      </c>
      <c r="AG798" s="2">
        <f t="shared" si="369"/>
        <v>34.912500000000001</v>
      </c>
      <c r="AH798" t="s">
        <v>45</v>
      </c>
      <c r="AI798" s="2">
        <f t="shared" si="370"/>
        <v>34.912500000000001</v>
      </c>
      <c r="AJ798" t="s">
        <v>45</v>
      </c>
      <c r="AK798" s="2">
        <f t="shared" si="371"/>
        <v>35.647500000000001</v>
      </c>
      <c r="AL798" t="s">
        <v>45</v>
      </c>
      <c r="AM798" s="2">
        <f t="shared" si="372"/>
        <v>27.195</v>
      </c>
      <c r="AN798" t="s">
        <v>45</v>
      </c>
      <c r="AO798" s="2">
        <f t="shared" si="373"/>
        <v>27.195</v>
      </c>
      <c r="AP798" t="s">
        <v>45</v>
      </c>
      <c r="AQ798" s="2">
        <f t="shared" si="374"/>
        <v>27.195</v>
      </c>
      <c r="AR798" t="s">
        <v>45</v>
      </c>
      <c r="AS798" s="2">
        <f t="shared" si="375"/>
        <v>34.912500000000001</v>
      </c>
      <c r="AT798" t="s">
        <v>46</v>
      </c>
      <c r="AU798" s="2">
        <f t="shared" si="376"/>
        <v>34.912500000000001</v>
      </c>
      <c r="AV798" t="s">
        <v>46</v>
      </c>
      <c r="AW798" s="2">
        <f t="shared" si="377"/>
        <v>27.195</v>
      </c>
      <c r="AX798" t="s">
        <v>46</v>
      </c>
      <c r="AY798" s="2">
        <f t="shared" si="378"/>
        <v>27.195</v>
      </c>
      <c r="AZ798" t="s">
        <v>46</v>
      </c>
      <c r="BA798" s="2">
        <f t="shared" si="379"/>
        <v>34.912500000000001</v>
      </c>
      <c r="BB798" t="s">
        <v>46</v>
      </c>
      <c r="BC798" s="2">
        <f t="shared" si="380"/>
        <v>34.912500000000001</v>
      </c>
      <c r="BD798" t="s">
        <v>45</v>
      </c>
      <c r="BE798" s="2">
        <f t="shared" si="381"/>
        <v>27.195</v>
      </c>
      <c r="BF798" t="s">
        <v>45</v>
      </c>
      <c r="BG798" s="2">
        <f t="shared" si="382"/>
        <v>19.477500000000003</v>
      </c>
      <c r="BH798" t="s">
        <v>45</v>
      </c>
      <c r="BI798" s="2">
        <f t="shared" si="383"/>
        <v>9.5549999999999997</v>
      </c>
      <c r="BJ798" t="s">
        <v>45</v>
      </c>
    </row>
    <row r="799" spans="1:62" x14ac:dyDescent="0.25">
      <c r="A799" s="25" t="s">
        <v>1309</v>
      </c>
      <c r="B799" t="s">
        <v>1310</v>
      </c>
      <c r="E799" s="1">
        <v>44896</v>
      </c>
      <c r="G799" t="s">
        <v>1164</v>
      </c>
      <c r="H799"/>
      <c r="I799">
        <v>77.56</v>
      </c>
      <c r="J799" s="2">
        <f t="shared" si="356"/>
        <v>62.048000000000002</v>
      </c>
      <c r="K799" s="2">
        <f t="shared" si="357"/>
        <v>20.165600000000001</v>
      </c>
      <c r="L799" s="2">
        <f t="shared" si="358"/>
        <v>75.233199999999997</v>
      </c>
      <c r="M799" s="2">
        <f t="shared" si="359"/>
        <v>73.682000000000002</v>
      </c>
      <c r="N799" t="s">
        <v>45</v>
      </c>
      <c r="O799" s="5">
        <f t="shared" si="360"/>
        <v>77.56</v>
      </c>
      <c r="P799" t="s">
        <v>46</v>
      </c>
      <c r="Q799" s="2">
        <f t="shared" si="361"/>
        <v>57.394400000000005</v>
      </c>
      <c r="R799" t="s">
        <v>46</v>
      </c>
      <c r="S799" s="5">
        <f t="shared" si="362"/>
        <v>69.804000000000002</v>
      </c>
      <c r="T799" t="s">
        <v>46</v>
      </c>
      <c r="U799" s="5">
        <f t="shared" si="363"/>
        <v>62.048000000000002</v>
      </c>
      <c r="V799" t="s">
        <v>46</v>
      </c>
      <c r="W799" s="5">
        <f t="shared" si="364"/>
        <v>75.233199999999997</v>
      </c>
      <c r="X799" t="s">
        <v>46</v>
      </c>
      <c r="Y799" s="5">
        <f t="shared" si="365"/>
        <v>75.233199999999997</v>
      </c>
      <c r="Z799" t="s">
        <v>46</v>
      </c>
      <c r="AA799" s="2">
        <f t="shared" si="366"/>
        <v>62.048000000000002</v>
      </c>
      <c r="AB799" t="s">
        <v>45</v>
      </c>
      <c r="AC799" s="2">
        <f t="shared" si="367"/>
        <v>73.682000000000002</v>
      </c>
      <c r="AD799" t="s">
        <v>45</v>
      </c>
      <c r="AE799" s="2">
        <f t="shared" si="368"/>
        <v>73.682000000000002</v>
      </c>
      <c r="AF799" t="s">
        <v>45</v>
      </c>
      <c r="AG799" s="2">
        <f t="shared" si="369"/>
        <v>73.682000000000002</v>
      </c>
      <c r="AH799" t="s">
        <v>45</v>
      </c>
      <c r="AI799" s="2">
        <f t="shared" si="370"/>
        <v>73.682000000000002</v>
      </c>
      <c r="AJ799" t="s">
        <v>45</v>
      </c>
      <c r="AK799" s="2">
        <f t="shared" si="371"/>
        <v>75.233199999999997</v>
      </c>
      <c r="AL799" t="s">
        <v>45</v>
      </c>
      <c r="AM799" s="2">
        <f t="shared" si="372"/>
        <v>57.394400000000005</v>
      </c>
      <c r="AN799" t="s">
        <v>45</v>
      </c>
      <c r="AO799" s="2">
        <f t="shared" si="373"/>
        <v>57.394400000000005</v>
      </c>
      <c r="AP799" t="s">
        <v>45</v>
      </c>
      <c r="AQ799" s="2">
        <f t="shared" si="374"/>
        <v>57.394400000000005</v>
      </c>
      <c r="AR799" t="s">
        <v>45</v>
      </c>
      <c r="AS799" s="2">
        <f t="shared" si="375"/>
        <v>73.682000000000002</v>
      </c>
      <c r="AT799" t="s">
        <v>46</v>
      </c>
      <c r="AU799" s="2">
        <f t="shared" si="376"/>
        <v>73.682000000000002</v>
      </c>
      <c r="AV799" t="s">
        <v>46</v>
      </c>
      <c r="AW799" s="2">
        <f t="shared" si="377"/>
        <v>57.394400000000005</v>
      </c>
      <c r="AX799" t="s">
        <v>46</v>
      </c>
      <c r="AY799" s="2">
        <f t="shared" si="378"/>
        <v>57.394400000000005</v>
      </c>
      <c r="AZ799" t="s">
        <v>46</v>
      </c>
      <c r="BA799" s="2">
        <f t="shared" si="379"/>
        <v>73.682000000000002</v>
      </c>
      <c r="BB799" t="s">
        <v>46</v>
      </c>
      <c r="BC799" s="2">
        <f t="shared" si="380"/>
        <v>73.682000000000002</v>
      </c>
      <c r="BD799" t="s">
        <v>45</v>
      </c>
      <c r="BE799" s="2">
        <f t="shared" si="381"/>
        <v>57.394400000000005</v>
      </c>
      <c r="BF799" t="s">
        <v>45</v>
      </c>
      <c r="BG799" s="2">
        <f t="shared" si="382"/>
        <v>41.1068</v>
      </c>
      <c r="BH799" t="s">
        <v>45</v>
      </c>
      <c r="BI799" s="2">
        <f t="shared" si="383"/>
        <v>20.165600000000001</v>
      </c>
      <c r="BJ799" t="s">
        <v>45</v>
      </c>
    </row>
    <row r="800" spans="1:62" x14ac:dyDescent="0.25">
      <c r="A800" s="25" t="s">
        <v>1311</v>
      </c>
      <c r="B800" t="s">
        <v>1312</v>
      </c>
      <c r="E800" s="1">
        <v>44896</v>
      </c>
      <c r="G800" t="s">
        <v>1164</v>
      </c>
      <c r="H800"/>
      <c r="I800">
        <v>91.7</v>
      </c>
      <c r="J800" s="2">
        <f t="shared" si="356"/>
        <v>73.36</v>
      </c>
      <c r="K800" s="2">
        <f t="shared" si="357"/>
        <v>23.842000000000002</v>
      </c>
      <c r="L800" s="2">
        <f t="shared" si="358"/>
        <v>88.948999999999998</v>
      </c>
      <c r="M800" s="2">
        <f t="shared" si="359"/>
        <v>87.114999999999995</v>
      </c>
      <c r="N800" t="s">
        <v>45</v>
      </c>
      <c r="O800" s="5">
        <f t="shared" si="360"/>
        <v>91.7</v>
      </c>
      <c r="P800" t="s">
        <v>46</v>
      </c>
      <c r="Q800" s="2">
        <f t="shared" si="361"/>
        <v>67.858000000000004</v>
      </c>
      <c r="R800" t="s">
        <v>46</v>
      </c>
      <c r="S800" s="5">
        <f t="shared" si="362"/>
        <v>82.53</v>
      </c>
      <c r="T800" t="s">
        <v>46</v>
      </c>
      <c r="U800" s="5">
        <f t="shared" si="363"/>
        <v>73.36</v>
      </c>
      <c r="V800" t="s">
        <v>46</v>
      </c>
      <c r="W800" s="5">
        <f t="shared" si="364"/>
        <v>88.948999999999998</v>
      </c>
      <c r="X800" t="s">
        <v>46</v>
      </c>
      <c r="Y800" s="5">
        <f t="shared" si="365"/>
        <v>88.948999999999998</v>
      </c>
      <c r="Z800" t="s">
        <v>46</v>
      </c>
      <c r="AA800" s="2">
        <f t="shared" si="366"/>
        <v>73.36</v>
      </c>
      <c r="AB800" t="s">
        <v>45</v>
      </c>
      <c r="AC800" s="2">
        <f t="shared" si="367"/>
        <v>87.114999999999995</v>
      </c>
      <c r="AD800" t="s">
        <v>45</v>
      </c>
      <c r="AE800" s="2">
        <f t="shared" si="368"/>
        <v>87.114999999999995</v>
      </c>
      <c r="AF800" t="s">
        <v>45</v>
      </c>
      <c r="AG800" s="2">
        <f t="shared" si="369"/>
        <v>87.114999999999995</v>
      </c>
      <c r="AH800" t="s">
        <v>45</v>
      </c>
      <c r="AI800" s="2">
        <f t="shared" si="370"/>
        <v>87.114999999999995</v>
      </c>
      <c r="AJ800" t="s">
        <v>45</v>
      </c>
      <c r="AK800" s="2">
        <f t="shared" si="371"/>
        <v>88.948999999999998</v>
      </c>
      <c r="AL800" t="s">
        <v>45</v>
      </c>
      <c r="AM800" s="2">
        <f t="shared" si="372"/>
        <v>67.858000000000004</v>
      </c>
      <c r="AN800" t="s">
        <v>45</v>
      </c>
      <c r="AO800" s="2">
        <f t="shared" si="373"/>
        <v>67.858000000000004</v>
      </c>
      <c r="AP800" t="s">
        <v>45</v>
      </c>
      <c r="AQ800" s="2">
        <f t="shared" si="374"/>
        <v>67.858000000000004</v>
      </c>
      <c r="AR800" t="s">
        <v>45</v>
      </c>
      <c r="AS800" s="2">
        <f t="shared" si="375"/>
        <v>87.114999999999995</v>
      </c>
      <c r="AT800" t="s">
        <v>46</v>
      </c>
      <c r="AU800" s="2">
        <f t="shared" si="376"/>
        <v>87.114999999999995</v>
      </c>
      <c r="AV800" t="s">
        <v>46</v>
      </c>
      <c r="AW800" s="2">
        <f t="shared" si="377"/>
        <v>67.858000000000004</v>
      </c>
      <c r="AX800" t="s">
        <v>46</v>
      </c>
      <c r="AY800" s="2">
        <f t="shared" si="378"/>
        <v>67.858000000000004</v>
      </c>
      <c r="AZ800" t="s">
        <v>46</v>
      </c>
      <c r="BA800" s="2">
        <f t="shared" si="379"/>
        <v>87.114999999999995</v>
      </c>
      <c r="BB800" t="s">
        <v>46</v>
      </c>
      <c r="BC800" s="2">
        <f t="shared" si="380"/>
        <v>87.114999999999995</v>
      </c>
      <c r="BD800" t="s">
        <v>45</v>
      </c>
      <c r="BE800" s="2">
        <f t="shared" si="381"/>
        <v>67.858000000000004</v>
      </c>
      <c r="BF800" t="s">
        <v>45</v>
      </c>
      <c r="BG800" s="2">
        <f t="shared" si="382"/>
        <v>48.601000000000006</v>
      </c>
      <c r="BH800" t="s">
        <v>45</v>
      </c>
      <c r="BI800" s="2">
        <f t="shared" si="383"/>
        <v>23.842000000000002</v>
      </c>
      <c r="BJ800" t="s">
        <v>45</v>
      </c>
    </row>
    <row r="801" spans="1:62" x14ac:dyDescent="0.25">
      <c r="A801" s="25" t="s">
        <v>1313</v>
      </c>
      <c r="B801" t="s">
        <v>1314</v>
      </c>
      <c r="E801" s="1">
        <v>44896</v>
      </c>
      <c r="G801" t="s">
        <v>1164</v>
      </c>
      <c r="H801"/>
      <c r="I801">
        <v>3.38</v>
      </c>
      <c r="J801" s="2">
        <f t="shared" si="356"/>
        <v>2.7039999999999997</v>
      </c>
      <c r="K801" s="2">
        <f t="shared" si="357"/>
        <v>0.87880000000000003</v>
      </c>
      <c r="L801" s="2">
        <f t="shared" si="358"/>
        <v>3.2786</v>
      </c>
      <c r="M801" s="2">
        <f t="shared" si="359"/>
        <v>3.2109999999999999</v>
      </c>
      <c r="N801" t="s">
        <v>45</v>
      </c>
      <c r="O801" s="5">
        <f t="shared" si="360"/>
        <v>3.38</v>
      </c>
      <c r="P801" t="s">
        <v>46</v>
      </c>
      <c r="Q801" s="2">
        <f t="shared" si="361"/>
        <v>2.5011999999999999</v>
      </c>
      <c r="R801" t="s">
        <v>46</v>
      </c>
      <c r="S801" s="5">
        <f t="shared" si="362"/>
        <v>3.0419999999999998</v>
      </c>
      <c r="T801" t="s">
        <v>46</v>
      </c>
      <c r="U801" s="5">
        <f t="shared" si="363"/>
        <v>2.7040000000000002</v>
      </c>
      <c r="V801" t="s">
        <v>46</v>
      </c>
      <c r="W801" s="5">
        <f t="shared" si="364"/>
        <v>3.2786</v>
      </c>
      <c r="X801" t="s">
        <v>46</v>
      </c>
      <c r="Y801" s="5">
        <f t="shared" si="365"/>
        <v>3.2786</v>
      </c>
      <c r="Z801" t="s">
        <v>46</v>
      </c>
      <c r="AA801" s="2">
        <f t="shared" si="366"/>
        <v>2.7040000000000002</v>
      </c>
      <c r="AB801" t="s">
        <v>45</v>
      </c>
      <c r="AC801" s="2">
        <f t="shared" si="367"/>
        <v>3.2109999999999999</v>
      </c>
      <c r="AD801" t="s">
        <v>45</v>
      </c>
      <c r="AE801" s="2">
        <f t="shared" si="368"/>
        <v>3.2109999999999999</v>
      </c>
      <c r="AF801" t="s">
        <v>45</v>
      </c>
      <c r="AG801" s="2">
        <f t="shared" si="369"/>
        <v>3.2109999999999999</v>
      </c>
      <c r="AH801" t="s">
        <v>45</v>
      </c>
      <c r="AI801" s="2">
        <f t="shared" si="370"/>
        <v>3.2109999999999999</v>
      </c>
      <c r="AJ801" t="s">
        <v>45</v>
      </c>
      <c r="AK801" s="2">
        <f t="shared" si="371"/>
        <v>3.2786</v>
      </c>
      <c r="AL801" t="s">
        <v>45</v>
      </c>
      <c r="AM801" s="2">
        <f t="shared" si="372"/>
        <v>2.5011999999999999</v>
      </c>
      <c r="AN801" t="s">
        <v>45</v>
      </c>
      <c r="AO801" s="2">
        <f t="shared" si="373"/>
        <v>2.5011999999999999</v>
      </c>
      <c r="AP801" t="s">
        <v>45</v>
      </c>
      <c r="AQ801" s="2">
        <f t="shared" si="374"/>
        <v>2.5011999999999999</v>
      </c>
      <c r="AR801" t="s">
        <v>45</v>
      </c>
      <c r="AS801" s="2">
        <f t="shared" si="375"/>
        <v>3.2109999999999999</v>
      </c>
      <c r="AT801" t="s">
        <v>46</v>
      </c>
      <c r="AU801" s="2">
        <f t="shared" si="376"/>
        <v>3.2109999999999999</v>
      </c>
      <c r="AV801" t="s">
        <v>46</v>
      </c>
      <c r="AW801" s="2">
        <f t="shared" si="377"/>
        <v>2.5011999999999999</v>
      </c>
      <c r="AX801" t="s">
        <v>46</v>
      </c>
      <c r="AY801" s="2">
        <f t="shared" si="378"/>
        <v>2.5011999999999999</v>
      </c>
      <c r="AZ801" t="s">
        <v>46</v>
      </c>
      <c r="BA801" s="2">
        <f t="shared" si="379"/>
        <v>3.2109999999999999</v>
      </c>
      <c r="BB801" t="s">
        <v>46</v>
      </c>
      <c r="BC801" s="2">
        <f t="shared" si="380"/>
        <v>3.2109999999999999</v>
      </c>
      <c r="BD801" t="s">
        <v>45</v>
      </c>
      <c r="BE801" s="2">
        <f t="shared" si="381"/>
        <v>2.5011999999999999</v>
      </c>
      <c r="BF801" t="s">
        <v>45</v>
      </c>
      <c r="BG801" s="2">
        <f t="shared" si="382"/>
        <v>1.7914000000000001</v>
      </c>
      <c r="BH801" t="s">
        <v>45</v>
      </c>
      <c r="BI801" s="2">
        <f t="shared" si="383"/>
        <v>0.87880000000000003</v>
      </c>
      <c r="BJ801" t="s">
        <v>45</v>
      </c>
    </row>
    <row r="802" spans="1:62" x14ac:dyDescent="0.25">
      <c r="A802" s="25" t="s">
        <v>1315</v>
      </c>
      <c r="B802" t="s">
        <v>1316</v>
      </c>
      <c r="E802" s="1">
        <v>44896</v>
      </c>
      <c r="G802" t="s">
        <v>1164</v>
      </c>
      <c r="H802"/>
      <c r="I802">
        <v>3.38</v>
      </c>
      <c r="J802" s="2">
        <f t="shared" si="356"/>
        <v>2.7039999999999997</v>
      </c>
      <c r="K802" s="2">
        <f t="shared" si="357"/>
        <v>0.87880000000000003</v>
      </c>
      <c r="L802" s="2">
        <f t="shared" si="358"/>
        <v>3.2786</v>
      </c>
      <c r="M802" s="2">
        <f t="shared" si="359"/>
        <v>3.2109999999999999</v>
      </c>
      <c r="N802" t="s">
        <v>45</v>
      </c>
      <c r="O802" s="5">
        <f t="shared" si="360"/>
        <v>3.38</v>
      </c>
      <c r="P802" t="s">
        <v>46</v>
      </c>
      <c r="Q802" s="2">
        <f t="shared" si="361"/>
        <v>2.5011999999999999</v>
      </c>
      <c r="R802" t="s">
        <v>46</v>
      </c>
      <c r="S802" s="5">
        <f t="shared" si="362"/>
        <v>3.0419999999999998</v>
      </c>
      <c r="T802" t="s">
        <v>46</v>
      </c>
      <c r="U802" s="5">
        <f t="shared" si="363"/>
        <v>2.7040000000000002</v>
      </c>
      <c r="V802" t="s">
        <v>46</v>
      </c>
      <c r="W802" s="5">
        <f t="shared" si="364"/>
        <v>3.2786</v>
      </c>
      <c r="X802" t="s">
        <v>46</v>
      </c>
      <c r="Y802" s="5">
        <f t="shared" si="365"/>
        <v>3.2786</v>
      </c>
      <c r="Z802" t="s">
        <v>46</v>
      </c>
      <c r="AA802" s="2">
        <f t="shared" si="366"/>
        <v>2.7040000000000002</v>
      </c>
      <c r="AB802" t="s">
        <v>45</v>
      </c>
      <c r="AC802" s="2">
        <f t="shared" si="367"/>
        <v>3.2109999999999999</v>
      </c>
      <c r="AD802" t="s">
        <v>45</v>
      </c>
      <c r="AE802" s="2">
        <f t="shared" si="368"/>
        <v>3.2109999999999999</v>
      </c>
      <c r="AF802" t="s">
        <v>45</v>
      </c>
      <c r="AG802" s="2">
        <f t="shared" si="369"/>
        <v>3.2109999999999999</v>
      </c>
      <c r="AH802" t="s">
        <v>45</v>
      </c>
      <c r="AI802" s="2">
        <f t="shared" si="370"/>
        <v>3.2109999999999999</v>
      </c>
      <c r="AJ802" t="s">
        <v>45</v>
      </c>
      <c r="AK802" s="2">
        <f t="shared" si="371"/>
        <v>3.2786</v>
      </c>
      <c r="AL802" t="s">
        <v>45</v>
      </c>
      <c r="AM802" s="2">
        <f t="shared" si="372"/>
        <v>2.5011999999999999</v>
      </c>
      <c r="AN802" t="s">
        <v>45</v>
      </c>
      <c r="AO802" s="2">
        <f t="shared" si="373"/>
        <v>2.5011999999999999</v>
      </c>
      <c r="AP802" t="s">
        <v>45</v>
      </c>
      <c r="AQ802" s="2">
        <f t="shared" si="374"/>
        <v>2.5011999999999999</v>
      </c>
      <c r="AR802" t="s">
        <v>45</v>
      </c>
      <c r="AS802" s="2">
        <f t="shared" si="375"/>
        <v>3.2109999999999999</v>
      </c>
      <c r="AT802" t="s">
        <v>46</v>
      </c>
      <c r="AU802" s="2">
        <f t="shared" si="376"/>
        <v>3.2109999999999999</v>
      </c>
      <c r="AV802" t="s">
        <v>46</v>
      </c>
      <c r="AW802" s="2">
        <f t="shared" si="377"/>
        <v>2.5011999999999999</v>
      </c>
      <c r="AX802" t="s">
        <v>46</v>
      </c>
      <c r="AY802" s="2">
        <f t="shared" si="378"/>
        <v>2.5011999999999999</v>
      </c>
      <c r="AZ802" t="s">
        <v>46</v>
      </c>
      <c r="BA802" s="2">
        <f t="shared" si="379"/>
        <v>3.2109999999999999</v>
      </c>
      <c r="BB802" t="s">
        <v>46</v>
      </c>
      <c r="BC802" s="2">
        <f t="shared" si="380"/>
        <v>3.2109999999999999</v>
      </c>
      <c r="BD802" t="s">
        <v>45</v>
      </c>
      <c r="BE802" s="2">
        <f t="shared" si="381"/>
        <v>2.5011999999999999</v>
      </c>
      <c r="BF802" t="s">
        <v>45</v>
      </c>
      <c r="BG802" s="2">
        <f t="shared" si="382"/>
        <v>1.7914000000000001</v>
      </c>
      <c r="BH802" t="s">
        <v>45</v>
      </c>
      <c r="BI802" s="2">
        <f t="shared" si="383"/>
        <v>0.87880000000000003</v>
      </c>
      <c r="BJ802" t="s">
        <v>45</v>
      </c>
    </row>
    <row r="803" spans="1:62" x14ac:dyDescent="0.25">
      <c r="A803" s="25" t="s">
        <v>1317</v>
      </c>
      <c r="B803" t="s">
        <v>1318</v>
      </c>
      <c r="E803" s="1">
        <v>44896</v>
      </c>
      <c r="G803" t="s">
        <v>1164</v>
      </c>
      <c r="H803"/>
      <c r="I803">
        <v>13.97</v>
      </c>
      <c r="J803" s="2">
        <f t="shared" si="356"/>
        <v>11.176</v>
      </c>
      <c r="K803" s="2">
        <f t="shared" si="357"/>
        <v>3.6322000000000001</v>
      </c>
      <c r="L803" s="2">
        <f t="shared" si="358"/>
        <v>13.5509</v>
      </c>
      <c r="M803" s="2">
        <f t="shared" si="359"/>
        <v>13.2715</v>
      </c>
      <c r="N803" t="s">
        <v>45</v>
      </c>
      <c r="O803" s="5">
        <f t="shared" si="360"/>
        <v>13.97</v>
      </c>
      <c r="P803" t="s">
        <v>46</v>
      </c>
      <c r="Q803" s="2">
        <f t="shared" si="361"/>
        <v>10.3378</v>
      </c>
      <c r="R803" t="s">
        <v>46</v>
      </c>
      <c r="S803" s="5">
        <f t="shared" si="362"/>
        <v>12.573</v>
      </c>
      <c r="T803" t="s">
        <v>46</v>
      </c>
      <c r="U803" s="5">
        <f t="shared" si="363"/>
        <v>11.176000000000002</v>
      </c>
      <c r="V803" t="s">
        <v>46</v>
      </c>
      <c r="W803" s="5">
        <f t="shared" si="364"/>
        <v>13.5509</v>
      </c>
      <c r="X803" t="s">
        <v>46</v>
      </c>
      <c r="Y803" s="5">
        <f t="shared" si="365"/>
        <v>13.5509</v>
      </c>
      <c r="Z803" t="s">
        <v>46</v>
      </c>
      <c r="AA803" s="2">
        <f t="shared" si="366"/>
        <v>11.176000000000002</v>
      </c>
      <c r="AB803" t="s">
        <v>45</v>
      </c>
      <c r="AC803" s="2">
        <f t="shared" si="367"/>
        <v>13.2715</v>
      </c>
      <c r="AD803" t="s">
        <v>45</v>
      </c>
      <c r="AE803" s="2">
        <f t="shared" si="368"/>
        <v>13.2715</v>
      </c>
      <c r="AF803" t="s">
        <v>45</v>
      </c>
      <c r="AG803" s="2">
        <f t="shared" si="369"/>
        <v>13.2715</v>
      </c>
      <c r="AH803" t="s">
        <v>45</v>
      </c>
      <c r="AI803" s="2">
        <f t="shared" si="370"/>
        <v>13.2715</v>
      </c>
      <c r="AJ803" t="s">
        <v>45</v>
      </c>
      <c r="AK803" s="2">
        <f t="shared" si="371"/>
        <v>13.5509</v>
      </c>
      <c r="AL803" t="s">
        <v>45</v>
      </c>
      <c r="AM803" s="2">
        <f t="shared" si="372"/>
        <v>10.3378</v>
      </c>
      <c r="AN803" t="s">
        <v>45</v>
      </c>
      <c r="AO803" s="2">
        <f t="shared" si="373"/>
        <v>10.3378</v>
      </c>
      <c r="AP803" t="s">
        <v>45</v>
      </c>
      <c r="AQ803" s="2">
        <f t="shared" si="374"/>
        <v>10.3378</v>
      </c>
      <c r="AR803" t="s">
        <v>45</v>
      </c>
      <c r="AS803" s="2">
        <f t="shared" si="375"/>
        <v>13.2715</v>
      </c>
      <c r="AT803" t="s">
        <v>46</v>
      </c>
      <c r="AU803" s="2">
        <f t="shared" si="376"/>
        <v>13.2715</v>
      </c>
      <c r="AV803" t="s">
        <v>46</v>
      </c>
      <c r="AW803" s="2">
        <f t="shared" si="377"/>
        <v>10.3378</v>
      </c>
      <c r="AX803" t="s">
        <v>46</v>
      </c>
      <c r="AY803" s="2">
        <f t="shared" si="378"/>
        <v>10.3378</v>
      </c>
      <c r="AZ803" t="s">
        <v>46</v>
      </c>
      <c r="BA803" s="2">
        <f t="shared" si="379"/>
        <v>13.2715</v>
      </c>
      <c r="BB803" t="s">
        <v>46</v>
      </c>
      <c r="BC803" s="2">
        <f t="shared" si="380"/>
        <v>13.2715</v>
      </c>
      <c r="BD803" t="s">
        <v>45</v>
      </c>
      <c r="BE803" s="2">
        <f t="shared" si="381"/>
        <v>10.3378</v>
      </c>
      <c r="BF803" t="s">
        <v>45</v>
      </c>
      <c r="BG803" s="2">
        <f t="shared" si="382"/>
        <v>7.4041000000000006</v>
      </c>
      <c r="BH803" t="s">
        <v>45</v>
      </c>
      <c r="BI803" s="2">
        <f t="shared" si="383"/>
        <v>3.6322000000000001</v>
      </c>
      <c r="BJ803" t="s">
        <v>45</v>
      </c>
    </row>
    <row r="804" spans="1:62" x14ac:dyDescent="0.25">
      <c r="A804" s="25" t="s">
        <v>1319</v>
      </c>
      <c r="B804" t="s">
        <v>1320</v>
      </c>
      <c r="E804" s="1">
        <v>44896</v>
      </c>
      <c r="G804" t="s">
        <v>1164</v>
      </c>
      <c r="H804"/>
      <c r="I804">
        <v>3.38</v>
      </c>
      <c r="J804" s="2">
        <f t="shared" si="356"/>
        <v>2.7039999999999997</v>
      </c>
      <c r="K804" s="2">
        <f t="shared" si="357"/>
        <v>0.87880000000000003</v>
      </c>
      <c r="L804" s="2">
        <f t="shared" si="358"/>
        <v>3.2786</v>
      </c>
      <c r="M804" s="2">
        <f t="shared" si="359"/>
        <v>3.2109999999999999</v>
      </c>
      <c r="N804" t="s">
        <v>45</v>
      </c>
      <c r="O804" s="5">
        <f t="shared" si="360"/>
        <v>3.38</v>
      </c>
      <c r="P804" t="s">
        <v>46</v>
      </c>
      <c r="Q804" s="2">
        <f t="shared" si="361"/>
        <v>2.5011999999999999</v>
      </c>
      <c r="R804" t="s">
        <v>46</v>
      </c>
      <c r="S804" s="5">
        <f t="shared" si="362"/>
        <v>3.0419999999999998</v>
      </c>
      <c r="T804" t="s">
        <v>46</v>
      </c>
      <c r="U804" s="5">
        <f t="shared" si="363"/>
        <v>2.7040000000000002</v>
      </c>
      <c r="V804" t="s">
        <v>46</v>
      </c>
      <c r="W804" s="5">
        <f t="shared" si="364"/>
        <v>3.2786</v>
      </c>
      <c r="X804" t="s">
        <v>46</v>
      </c>
      <c r="Y804" s="5">
        <f t="shared" si="365"/>
        <v>3.2786</v>
      </c>
      <c r="Z804" t="s">
        <v>46</v>
      </c>
      <c r="AA804" s="2">
        <f t="shared" si="366"/>
        <v>2.7040000000000002</v>
      </c>
      <c r="AB804" t="s">
        <v>45</v>
      </c>
      <c r="AC804" s="2">
        <f t="shared" si="367"/>
        <v>3.2109999999999999</v>
      </c>
      <c r="AD804" t="s">
        <v>45</v>
      </c>
      <c r="AE804" s="2">
        <f t="shared" si="368"/>
        <v>3.2109999999999999</v>
      </c>
      <c r="AF804" t="s">
        <v>45</v>
      </c>
      <c r="AG804" s="2">
        <f t="shared" si="369"/>
        <v>3.2109999999999999</v>
      </c>
      <c r="AH804" t="s">
        <v>45</v>
      </c>
      <c r="AI804" s="2">
        <f t="shared" si="370"/>
        <v>3.2109999999999999</v>
      </c>
      <c r="AJ804" t="s">
        <v>45</v>
      </c>
      <c r="AK804" s="2">
        <f t="shared" si="371"/>
        <v>3.2786</v>
      </c>
      <c r="AL804" t="s">
        <v>45</v>
      </c>
      <c r="AM804" s="2">
        <f t="shared" si="372"/>
        <v>2.5011999999999999</v>
      </c>
      <c r="AN804" t="s">
        <v>45</v>
      </c>
      <c r="AO804" s="2">
        <f t="shared" si="373"/>
        <v>2.5011999999999999</v>
      </c>
      <c r="AP804" t="s">
        <v>45</v>
      </c>
      <c r="AQ804" s="2">
        <f t="shared" si="374"/>
        <v>2.5011999999999999</v>
      </c>
      <c r="AR804" t="s">
        <v>45</v>
      </c>
      <c r="AS804" s="2">
        <f t="shared" si="375"/>
        <v>3.2109999999999999</v>
      </c>
      <c r="AT804" t="s">
        <v>46</v>
      </c>
      <c r="AU804" s="2">
        <f t="shared" si="376"/>
        <v>3.2109999999999999</v>
      </c>
      <c r="AV804" t="s">
        <v>46</v>
      </c>
      <c r="AW804" s="2">
        <f t="shared" si="377"/>
        <v>2.5011999999999999</v>
      </c>
      <c r="AX804" t="s">
        <v>46</v>
      </c>
      <c r="AY804" s="2">
        <f t="shared" si="378"/>
        <v>2.5011999999999999</v>
      </c>
      <c r="AZ804" t="s">
        <v>46</v>
      </c>
      <c r="BA804" s="2">
        <f t="shared" si="379"/>
        <v>3.2109999999999999</v>
      </c>
      <c r="BB804" t="s">
        <v>46</v>
      </c>
      <c r="BC804" s="2">
        <f t="shared" si="380"/>
        <v>3.2109999999999999</v>
      </c>
      <c r="BD804" t="s">
        <v>45</v>
      </c>
      <c r="BE804" s="2">
        <f t="shared" si="381"/>
        <v>2.5011999999999999</v>
      </c>
      <c r="BF804" t="s">
        <v>45</v>
      </c>
      <c r="BG804" s="2">
        <f t="shared" si="382"/>
        <v>1.7914000000000001</v>
      </c>
      <c r="BH804" t="s">
        <v>45</v>
      </c>
      <c r="BI804" s="2">
        <f t="shared" si="383"/>
        <v>0.87880000000000003</v>
      </c>
      <c r="BJ804" t="s">
        <v>45</v>
      </c>
    </row>
    <row r="805" spans="1:62" x14ac:dyDescent="0.25">
      <c r="A805" s="25" t="s">
        <v>1321</v>
      </c>
      <c r="B805" t="s">
        <v>1322</v>
      </c>
      <c r="E805" s="1">
        <v>44896</v>
      </c>
      <c r="G805" t="s">
        <v>1164</v>
      </c>
      <c r="H805"/>
      <c r="I805">
        <v>364.45</v>
      </c>
      <c r="J805" s="2">
        <f t="shared" si="356"/>
        <v>291.56</v>
      </c>
      <c r="K805" s="2">
        <f t="shared" si="357"/>
        <v>94.757000000000005</v>
      </c>
      <c r="L805" s="2">
        <f t="shared" si="358"/>
        <v>353.51649999999995</v>
      </c>
      <c r="M805" s="2">
        <f t="shared" si="359"/>
        <v>346.22749999999996</v>
      </c>
      <c r="N805" t="s">
        <v>45</v>
      </c>
      <c r="O805" s="5">
        <f t="shared" si="360"/>
        <v>364.45</v>
      </c>
      <c r="P805" t="s">
        <v>46</v>
      </c>
      <c r="Q805" s="2">
        <f t="shared" si="361"/>
        <v>269.69299999999998</v>
      </c>
      <c r="R805" t="s">
        <v>46</v>
      </c>
      <c r="S805" s="5">
        <f t="shared" si="362"/>
        <v>328.005</v>
      </c>
      <c r="T805" t="s">
        <v>46</v>
      </c>
      <c r="U805" s="5">
        <f t="shared" si="363"/>
        <v>291.56</v>
      </c>
      <c r="V805" t="s">
        <v>46</v>
      </c>
      <c r="W805" s="5">
        <f t="shared" si="364"/>
        <v>353.51649999999995</v>
      </c>
      <c r="X805" t="s">
        <v>46</v>
      </c>
      <c r="Y805" s="5">
        <f t="shared" si="365"/>
        <v>353.51649999999995</v>
      </c>
      <c r="Z805" t="s">
        <v>46</v>
      </c>
      <c r="AA805" s="2">
        <f t="shared" si="366"/>
        <v>291.56</v>
      </c>
      <c r="AB805" t="s">
        <v>45</v>
      </c>
      <c r="AC805" s="2">
        <f t="shared" si="367"/>
        <v>346.22749999999996</v>
      </c>
      <c r="AD805" t="s">
        <v>45</v>
      </c>
      <c r="AE805" s="2">
        <f t="shared" si="368"/>
        <v>346.22749999999996</v>
      </c>
      <c r="AF805" t="s">
        <v>45</v>
      </c>
      <c r="AG805" s="2">
        <f t="shared" si="369"/>
        <v>346.22749999999996</v>
      </c>
      <c r="AH805" t="s">
        <v>45</v>
      </c>
      <c r="AI805" s="2">
        <f t="shared" si="370"/>
        <v>346.22749999999996</v>
      </c>
      <c r="AJ805" t="s">
        <v>45</v>
      </c>
      <c r="AK805" s="2">
        <f t="shared" si="371"/>
        <v>353.51649999999995</v>
      </c>
      <c r="AL805" t="s">
        <v>45</v>
      </c>
      <c r="AM805" s="2">
        <f t="shared" si="372"/>
        <v>269.69299999999998</v>
      </c>
      <c r="AN805" t="s">
        <v>45</v>
      </c>
      <c r="AO805" s="2">
        <f t="shared" si="373"/>
        <v>269.69299999999998</v>
      </c>
      <c r="AP805" t="s">
        <v>45</v>
      </c>
      <c r="AQ805" s="2">
        <f t="shared" si="374"/>
        <v>269.69299999999998</v>
      </c>
      <c r="AR805" t="s">
        <v>45</v>
      </c>
      <c r="AS805" s="2">
        <f t="shared" si="375"/>
        <v>346.22749999999996</v>
      </c>
      <c r="AT805" t="s">
        <v>46</v>
      </c>
      <c r="AU805" s="2">
        <f t="shared" si="376"/>
        <v>346.22749999999996</v>
      </c>
      <c r="AV805" t="s">
        <v>46</v>
      </c>
      <c r="AW805" s="2">
        <f t="shared" si="377"/>
        <v>269.69299999999998</v>
      </c>
      <c r="AX805" t="s">
        <v>46</v>
      </c>
      <c r="AY805" s="2">
        <f t="shared" si="378"/>
        <v>269.69299999999998</v>
      </c>
      <c r="AZ805" t="s">
        <v>46</v>
      </c>
      <c r="BA805" s="2">
        <f t="shared" si="379"/>
        <v>346.22749999999996</v>
      </c>
      <c r="BB805" t="s">
        <v>46</v>
      </c>
      <c r="BC805" s="2">
        <f t="shared" si="380"/>
        <v>346.22749999999996</v>
      </c>
      <c r="BD805" t="s">
        <v>45</v>
      </c>
      <c r="BE805" s="2">
        <f t="shared" si="381"/>
        <v>269.69299999999998</v>
      </c>
      <c r="BF805" t="s">
        <v>45</v>
      </c>
      <c r="BG805" s="2">
        <f t="shared" si="382"/>
        <v>193.1585</v>
      </c>
      <c r="BH805" t="s">
        <v>45</v>
      </c>
      <c r="BI805" s="2">
        <f t="shared" si="383"/>
        <v>94.757000000000005</v>
      </c>
      <c r="BJ805" t="s">
        <v>45</v>
      </c>
    </row>
    <row r="806" spans="1:62" x14ac:dyDescent="0.25">
      <c r="A806" s="25" t="s">
        <v>1323</v>
      </c>
      <c r="B806" t="s">
        <v>1324</v>
      </c>
      <c r="E806" s="1">
        <v>44896</v>
      </c>
      <c r="G806" t="s">
        <v>1164</v>
      </c>
      <c r="H806"/>
      <c r="I806">
        <v>116.48</v>
      </c>
      <c r="J806" s="2">
        <f t="shared" si="356"/>
        <v>93.183999999999997</v>
      </c>
      <c r="K806" s="2">
        <f t="shared" si="357"/>
        <v>30.284800000000001</v>
      </c>
      <c r="L806" s="2">
        <f t="shared" si="358"/>
        <v>112.98560000000001</v>
      </c>
      <c r="M806" s="2">
        <f t="shared" si="359"/>
        <v>110.65599999999999</v>
      </c>
      <c r="N806" t="s">
        <v>45</v>
      </c>
      <c r="O806" s="5">
        <f t="shared" si="360"/>
        <v>116.48</v>
      </c>
      <c r="P806" t="s">
        <v>46</v>
      </c>
      <c r="Q806" s="2">
        <f t="shared" si="361"/>
        <v>86.1952</v>
      </c>
      <c r="R806" t="s">
        <v>46</v>
      </c>
      <c r="S806" s="5">
        <f t="shared" si="362"/>
        <v>104.83200000000001</v>
      </c>
      <c r="T806" t="s">
        <v>46</v>
      </c>
      <c r="U806" s="5">
        <f t="shared" si="363"/>
        <v>93.184000000000012</v>
      </c>
      <c r="V806" t="s">
        <v>46</v>
      </c>
      <c r="W806" s="5">
        <f t="shared" si="364"/>
        <v>112.98560000000001</v>
      </c>
      <c r="X806" t="s">
        <v>46</v>
      </c>
      <c r="Y806" s="5">
        <f t="shared" si="365"/>
        <v>112.98560000000001</v>
      </c>
      <c r="Z806" t="s">
        <v>46</v>
      </c>
      <c r="AA806" s="2">
        <f t="shared" si="366"/>
        <v>93.184000000000012</v>
      </c>
      <c r="AB806" t="s">
        <v>45</v>
      </c>
      <c r="AC806" s="2">
        <f t="shared" si="367"/>
        <v>110.65599999999999</v>
      </c>
      <c r="AD806" t="s">
        <v>45</v>
      </c>
      <c r="AE806" s="2">
        <f t="shared" si="368"/>
        <v>110.65599999999999</v>
      </c>
      <c r="AF806" t="s">
        <v>45</v>
      </c>
      <c r="AG806" s="2">
        <f t="shared" si="369"/>
        <v>110.65599999999999</v>
      </c>
      <c r="AH806" t="s">
        <v>45</v>
      </c>
      <c r="AI806" s="2">
        <f t="shared" si="370"/>
        <v>110.65599999999999</v>
      </c>
      <c r="AJ806" t="s">
        <v>45</v>
      </c>
      <c r="AK806" s="2">
        <f t="shared" si="371"/>
        <v>112.98560000000001</v>
      </c>
      <c r="AL806" t="s">
        <v>45</v>
      </c>
      <c r="AM806" s="2">
        <f t="shared" si="372"/>
        <v>86.1952</v>
      </c>
      <c r="AN806" t="s">
        <v>45</v>
      </c>
      <c r="AO806" s="2">
        <f t="shared" si="373"/>
        <v>86.1952</v>
      </c>
      <c r="AP806" t="s">
        <v>45</v>
      </c>
      <c r="AQ806" s="2">
        <f t="shared" si="374"/>
        <v>86.1952</v>
      </c>
      <c r="AR806" t="s">
        <v>45</v>
      </c>
      <c r="AS806" s="2">
        <f t="shared" si="375"/>
        <v>110.65599999999999</v>
      </c>
      <c r="AT806" t="s">
        <v>46</v>
      </c>
      <c r="AU806" s="2">
        <f t="shared" si="376"/>
        <v>110.65599999999999</v>
      </c>
      <c r="AV806" t="s">
        <v>46</v>
      </c>
      <c r="AW806" s="2">
        <f t="shared" si="377"/>
        <v>86.1952</v>
      </c>
      <c r="AX806" t="s">
        <v>46</v>
      </c>
      <c r="AY806" s="2">
        <f t="shared" si="378"/>
        <v>86.1952</v>
      </c>
      <c r="AZ806" t="s">
        <v>46</v>
      </c>
      <c r="BA806" s="2">
        <f t="shared" si="379"/>
        <v>110.65599999999999</v>
      </c>
      <c r="BB806" t="s">
        <v>46</v>
      </c>
      <c r="BC806" s="2">
        <f t="shared" si="380"/>
        <v>110.65599999999999</v>
      </c>
      <c r="BD806" t="s">
        <v>45</v>
      </c>
      <c r="BE806" s="2">
        <f t="shared" si="381"/>
        <v>86.1952</v>
      </c>
      <c r="BF806" t="s">
        <v>45</v>
      </c>
      <c r="BG806" s="2">
        <f t="shared" si="382"/>
        <v>61.734400000000008</v>
      </c>
      <c r="BH806" t="s">
        <v>45</v>
      </c>
      <c r="BI806" s="2">
        <f t="shared" si="383"/>
        <v>30.284800000000001</v>
      </c>
      <c r="BJ806" t="s">
        <v>45</v>
      </c>
    </row>
    <row r="807" spans="1:62" x14ac:dyDescent="0.25">
      <c r="A807" s="25" t="s">
        <v>1325</v>
      </c>
      <c r="B807" t="s">
        <v>1326</v>
      </c>
      <c r="E807" s="1">
        <v>44896</v>
      </c>
      <c r="G807" t="s">
        <v>1164</v>
      </c>
      <c r="H807"/>
      <c r="I807">
        <v>116.48</v>
      </c>
      <c r="J807" s="2">
        <f t="shared" si="356"/>
        <v>93.183999999999997</v>
      </c>
      <c r="K807" s="2">
        <f t="shared" si="357"/>
        <v>30.284800000000001</v>
      </c>
      <c r="L807" s="2">
        <f t="shared" si="358"/>
        <v>112.98560000000001</v>
      </c>
      <c r="M807" s="2">
        <f t="shared" si="359"/>
        <v>110.65599999999999</v>
      </c>
      <c r="N807" t="s">
        <v>45</v>
      </c>
      <c r="O807" s="5">
        <f t="shared" si="360"/>
        <v>116.48</v>
      </c>
      <c r="P807" t="s">
        <v>46</v>
      </c>
      <c r="Q807" s="2">
        <f t="shared" si="361"/>
        <v>86.1952</v>
      </c>
      <c r="R807" t="s">
        <v>46</v>
      </c>
      <c r="S807" s="5">
        <f t="shared" si="362"/>
        <v>104.83200000000001</v>
      </c>
      <c r="T807" t="s">
        <v>46</v>
      </c>
      <c r="U807" s="5">
        <f t="shared" si="363"/>
        <v>93.184000000000012</v>
      </c>
      <c r="V807" t="s">
        <v>46</v>
      </c>
      <c r="W807" s="5">
        <f t="shared" si="364"/>
        <v>112.98560000000001</v>
      </c>
      <c r="X807" t="s">
        <v>46</v>
      </c>
      <c r="Y807" s="5">
        <f t="shared" si="365"/>
        <v>112.98560000000001</v>
      </c>
      <c r="Z807" t="s">
        <v>46</v>
      </c>
      <c r="AA807" s="2">
        <f t="shared" si="366"/>
        <v>93.184000000000012</v>
      </c>
      <c r="AB807" t="s">
        <v>45</v>
      </c>
      <c r="AC807" s="2">
        <f t="shared" si="367"/>
        <v>110.65599999999999</v>
      </c>
      <c r="AD807" t="s">
        <v>45</v>
      </c>
      <c r="AE807" s="2">
        <f t="shared" si="368"/>
        <v>110.65599999999999</v>
      </c>
      <c r="AF807" t="s">
        <v>45</v>
      </c>
      <c r="AG807" s="2">
        <f t="shared" si="369"/>
        <v>110.65599999999999</v>
      </c>
      <c r="AH807" t="s">
        <v>45</v>
      </c>
      <c r="AI807" s="2">
        <f t="shared" si="370"/>
        <v>110.65599999999999</v>
      </c>
      <c r="AJ807" t="s">
        <v>45</v>
      </c>
      <c r="AK807" s="2">
        <f t="shared" si="371"/>
        <v>112.98560000000001</v>
      </c>
      <c r="AL807" t="s">
        <v>45</v>
      </c>
      <c r="AM807" s="2">
        <f t="shared" si="372"/>
        <v>86.1952</v>
      </c>
      <c r="AN807" t="s">
        <v>45</v>
      </c>
      <c r="AO807" s="2">
        <f t="shared" si="373"/>
        <v>86.1952</v>
      </c>
      <c r="AP807" t="s">
        <v>45</v>
      </c>
      <c r="AQ807" s="2">
        <f t="shared" si="374"/>
        <v>86.1952</v>
      </c>
      <c r="AR807" t="s">
        <v>45</v>
      </c>
      <c r="AS807" s="2">
        <f t="shared" si="375"/>
        <v>110.65599999999999</v>
      </c>
      <c r="AT807" t="s">
        <v>46</v>
      </c>
      <c r="AU807" s="2">
        <f t="shared" si="376"/>
        <v>110.65599999999999</v>
      </c>
      <c r="AV807" t="s">
        <v>46</v>
      </c>
      <c r="AW807" s="2">
        <f t="shared" si="377"/>
        <v>86.1952</v>
      </c>
      <c r="AX807" t="s">
        <v>46</v>
      </c>
      <c r="AY807" s="2">
        <f t="shared" si="378"/>
        <v>86.1952</v>
      </c>
      <c r="AZ807" t="s">
        <v>46</v>
      </c>
      <c r="BA807" s="2">
        <f t="shared" si="379"/>
        <v>110.65599999999999</v>
      </c>
      <c r="BB807" t="s">
        <v>46</v>
      </c>
      <c r="BC807" s="2">
        <f t="shared" si="380"/>
        <v>110.65599999999999</v>
      </c>
      <c r="BD807" t="s">
        <v>45</v>
      </c>
      <c r="BE807" s="2">
        <f t="shared" si="381"/>
        <v>86.1952</v>
      </c>
      <c r="BF807" t="s">
        <v>45</v>
      </c>
      <c r="BG807" s="2">
        <f t="shared" si="382"/>
        <v>61.734400000000008</v>
      </c>
      <c r="BH807" t="s">
        <v>45</v>
      </c>
      <c r="BI807" s="2">
        <f t="shared" si="383"/>
        <v>30.284800000000001</v>
      </c>
      <c r="BJ807" t="s">
        <v>45</v>
      </c>
    </row>
    <row r="808" spans="1:62" x14ac:dyDescent="0.25">
      <c r="A808" s="25" t="s">
        <v>1327</v>
      </c>
      <c r="B808" t="s">
        <v>1328</v>
      </c>
      <c r="E808" s="1">
        <v>44896</v>
      </c>
      <c r="G808" t="s">
        <v>1164</v>
      </c>
      <c r="H808"/>
      <c r="I808">
        <v>36.54</v>
      </c>
      <c r="J808" s="2">
        <f t="shared" si="356"/>
        <v>29.231999999999999</v>
      </c>
      <c r="K808" s="2">
        <f t="shared" si="357"/>
        <v>9.5004000000000008</v>
      </c>
      <c r="L808" s="2">
        <f t="shared" si="358"/>
        <v>35.443799999999996</v>
      </c>
      <c r="M808" s="2">
        <f t="shared" si="359"/>
        <v>34.713000000000001</v>
      </c>
      <c r="N808" t="s">
        <v>45</v>
      </c>
      <c r="O808" s="5">
        <f t="shared" si="360"/>
        <v>36.54</v>
      </c>
      <c r="P808" t="s">
        <v>46</v>
      </c>
      <c r="Q808" s="2">
        <f t="shared" si="361"/>
        <v>27.0396</v>
      </c>
      <c r="R808" t="s">
        <v>46</v>
      </c>
      <c r="S808" s="5">
        <f t="shared" si="362"/>
        <v>32.886000000000003</v>
      </c>
      <c r="T808" t="s">
        <v>46</v>
      </c>
      <c r="U808" s="5">
        <f t="shared" si="363"/>
        <v>29.231999999999999</v>
      </c>
      <c r="V808" t="s">
        <v>46</v>
      </c>
      <c r="W808" s="5">
        <f t="shared" si="364"/>
        <v>35.443799999999996</v>
      </c>
      <c r="X808" t="s">
        <v>46</v>
      </c>
      <c r="Y808" s="5">
        <f t="shared" si="365"/>
        <v>35.443799999999996</v>
      </c>
      <c r="Z808" t="s">
        <v>46</v>
      </c>
      <c r="AA808" s="2">
        <f t="shared" si="366"/>
        <v>29.231999999999999</v>
      </c>
      <c r="AB808" t="s">
        <v>45</v>
      </c>
      <c r="AC808" s="2">
        <f t="shared" si="367"/>
        <v>34.713000000000001</v>
      </c>
      <c r="AD808" t="s">
        <v>45</v>
      </c>
      <c r="AE808" s="2">
        <f t="shared" si="368"/>
        <v>34.713000000000001</v>
      </c>
      <c r="AF808" t="s">
        <v>45</v>
      </c>
      <c r="AG808" s="2">
        <f t="shared" si="369"/>
        <v>34.713000000000001</v>
      </c>
      <c r="AH808" t="s">
        <v>45</v>
      </c>
      <c r="AI808" s="2">
        <f t="shared" si="370"/>
        <v>34.713000000000001</v>
      </c>
      <c r="AJ808" t="s">
        <v>45</v>
      </c>
      <c r="AK808" s="2">
        <f t="shared" si="371"/>
        <v>35.443799999999996</v>
      </c>
      <c r="AL808" t="s">
        <v>45</v>
      </c>
      <c r="AM808" s="2">
        <f t="shared" si="372"/>
        <v>27.0396</v>
      </c>
      <c r="AN808" t="s">
        <v>45</v>
      </c>
      <c r="AO808" s="2">
        <f t="shared" si="373"/>
        <v>27.0396</v>
      </c>
      <c r="AP808" t="s">
        <v>45</v>
      </c>
      <c r="AQ808" s="2">
        <f t="shared" si="374"/>
        <v>27.0396</v>
      </c>
      <c r="AR808" t="s">
        <v>45</v>
      </c>
      <c r="AS808" s="2">
        <f t="shared" si="375"/>
        <v>34.713000000000001</v>
      </c>
      <c r="AT808" t="s">
        <v>46</v>
      </c>
      <c r="AU808" s="2">
        <f t="shared" si="376"/>
        <v>34.713000000000001</v>
      </c>
      <c r="AV808" t="s">
        <v>46</v>
      </c>
      <c r="AW808" s="2">
        <f t="shared" si="377"/>
        <v>27.0396</v>
      </c>
      <c r="AX808" t="s">
        <v>46</v>
      </c>
      <c r="AY808" s="2">
        <f t="shared" si="378"/>
        <v>27.0396</v>
      </c>
      <c r="AZ808" t="s">
        <v>46</v>
      </c>
      <c r="BA808" s="2">
        <f t="shared" si="379"/>
        <v>34.713000000000001</v>
      </c>
      <c r="BB808" t="s">
        <v>46</v>
      </c>
      <c r="BC808" s="2">
        <f t="shared" si="380"/>
        <v>34.713000000000001</v>
      </c>
      <c r="BD808" t="s">
        <v>45</v>
      </c>
      <c r="BE808" s="2">
        <f t="shared" si="381"/>
        <v>27.0396</v>
      </c>
      <c r="BF808" t="s">
        <v>45</v>
      </c>
      <c r="BG808" s="2">
        <f t="shared" si="382"/>
        <v>19.366199999999999</v>
      </c>
      <c r="BH808" t="s">
        <v>45</v>
      </c>
      <c r="BI808" s="2">
        <f t="shared" si="383"/>
        <v>9.5004000000000008</v>
      </c>
      <c r="BJ808" t="s">
        <v>45</v>
      </c>
    </row>
    <row r="809" spans="1:62" x14ac:dyDescent="0.25">
      <c r="A809" s="25" t="s">
        <v>1329</v>
      </c>
      <c r="B809" t="s">
        <v>1330</v>
      </c>
      <c r="E809" s="1">
        <v>44896</v>
      </c>
      <c r="G809" t="s">
        <v>1164</v>
      </c>
      <c r="H809"/>
      <c r="I809">
        <v>49</v>
      </c>
      <c r="J809" s="2">
        <f t="shared" si="356"/>
        <v>39.200000000000003</v>
      </c>
      <c r="K809" s="2">
        <f t="shared" si="357"/>
        <v>12.74</v>
      </c>
      <c r="L809" s="2">
        <f t="shared" si="358"/>
        <v>47.53</v>
      </c>
      <c r="M809" s="2">
        <f t="shared" si="359"/>
        <v>46.55</v>
      </c>
      <c r="N809" t="s">
        <v>45</v>
      </c>
      <c r="O809" s="5">
        <f t="shared" si="360"/>
        <v>49</v>
      </c>
      <c r="P809" t="s">
        <v>46</v>
      </c>
      <c r="Q809" s="2">
        <f t="shared" si="361"/>
        <v>36.26</v>
      </c>
      <c r="R809" t="s">
        <v>46</v>
      </c>
      <c r="S809" s="5">
        <f t="shared" si="362"/>
        <v>44.1</v>
      </c>
      <c r="T809" t="s">
        <v>46</v>
      </c>
      <c r="U809" s="5">
        <f t="shared" si="363"/>
        <v>39.200000000000003</v>
      </c>
      <c r="V809" t="s">
        <v>46</v>
      </c>
      <c r="W809" s="5">
        <f t="shared" si="364"/>
        <v>47.53</v>
      </c>
      <c r="X809" t="s">
        <v>46</v>
      </c>
      <c r="Y809" s="5">
        <f t="shared" si="365"/>
        <v>47.53</v>
      </c>
      <c r="Z809" t="s">
        <v>46</v>
      </c>
      <c r="AA809" s="2">
        <f t="shared" si="366"/>
        <v>39.200000000000003</v>
      </c>
      <c r="AB809" t="s">
        <v>45</v>
      </c>
      <c r="AC809" s="2">
        <f t="shared" si="367"/>
        <v>46.55</v>
      </c>
      <c r="AD809" t="s">
        <v>45</v>
      </c>
      <c r="AE809" s="2">
        <f t="shared" si="368"/>
        <v>46.55</v>
      </c>
      <c r="AF809" t="s">
        <v>45</v>
      </c>
      <c r="AG809" s="2">
        <f t="shared" si="369"/>
        <v>46.55</v>
      </c>
      <c r="AH809" t="s">
        <v>45</v>
      </c>
      <c r="AI809" s="2">
        <f t="shared" si="370"/>
        <v>46.55</v>
      </c>
      <c r="AJ809" t="s">
        <v>45</v>
      </c>
      <c r="AK809" s="2">
        <f t="shared" si="371"/>
        <v>47.53</v>
      </c>
      <c r="AL809" t="s">
        <v>45</v>
      </c>
      <c r="AM809" s="2">
        <f t="shared" si="372"/>
        <v>36.26</v>
      </c>
      <c r="AN809" t="s">
        <v>45</v>
      </c>
      <c r="AO809" s="2">
        <f t="shared" si="373"/>
        <v>36.26</v>
      </c>
      <c r="AP809" t="s">
        <v>45</v>
      </c>
      <c r="AQ809" s="2">
        <f t="shared" si="374"/>
        <v>36.26</v>
      </c>
      <c r="AR809" t="s">
        <v>45</v>
      </c>
      <c r="AS809" s="2">
        <f t="shared" si="375"/>
        <v>46.55</v>
      </c>
      <c r="AT809" t="s">
        <v>46</v>
      </c>
      <c r="AU809" s="2">
        <f t="shared" si="376"/>
        <v>46.55</v>
      </c>
      <c r="AV809" t="s">
        <v>46</v>
      </c>
      <c r="AW809" s="2">
        <f t="shared" si="377"/>
        <v>36.26</v>
      </c>
      <c r="AX809" t="s">
        <v>46</v>
      </c>
      <c r="AY809" s="2">
        <f t="shared" si="378"/>
        <v>36.26</v>
      </c>
      <c r="AZ809" t="s">
        <v>46</v>
      </c>
      <c r="BA809" s="2">
        <f t="shared" si="379"/>
        <v>46.55</v>
      </c>
      <c r="BB809" t="s">
        <v>46</v>
      </c>
      <c r="BC809" s="2">
        <f t="shared" si="380"/>
        <v>46.55</v>
      </c>
      <c r="BD809" t="s">
        <v>45</v>
      </c>
      <c r="BE809" s="2">
        <f t="shared" si="381"/>
        <v>36.26</v>
      </c>
      <c r="BF809" t="s">
        <v>45</v>
      </c>
      <c r="BG809" s="2">
        <f t="shared" si="382"/>
        <v>25.970000000000002</v>
      </c>
      <c r="BH809" t="s">
        <v>45</v>
      </c>
      <c r="BI809" s="2">
        <f t="shared" si="383"/>
        <v>12.74</v>
      </c>
      <c r="BJ809" t="s">
        <v>45</v>
      </c>
    </row>
    <row r="810" spans="1:62" x14ac:dyDescent="0.25">
      <c r="A810" s="25" t="s">
        <v>1331</v>
      </c>
      <c r="B810" t="s">
        <v>1332</v>
      </c>
      <c r="E810" s="1">
        <v>44896</v>
      </c>
      <c r="G810" t="s">
        <v>1164</v>
      </c>
      <c r="H810"/>
      <c r="I810">
        <v>67</v>
      </c>
      <c r="J810" s="2">
        <f t="shared" si="356"/>
        <v>53.6</v>
      </c>
      <c r="K810" s="2">
        <f t="shared" si="357"/>
        <v>17.420000000000002</v>
      </c>
      <c r="L810" s="2">
        <f t="shared" si="358"/>
        <v>64.989999999999995</v>
      </c>
      <c r="M810" s="2">
        <f t="shared" si="359"/>
        <v>63.65</v>
      </c>
      <c r="N810" t="s">
        <v>45</v>
      </c>
      <c r="O810" s="5">
        <f t="shared" si="360"/>
        <v>67</v>
      </c>
      <c r="P810" t="s">
        <v>46</v>
      </c>
      <c r="Q810" s="2">
        <f t="shared" si="361"/>
        <v>49.58</v>
      </c>
      <c r="R810" t="s">
        <v>46</v>
      </c>
      <c r="S810" s="5">
        <f t="shared" si="362"/>
        <v>60.300000000000004</v>
      </c>
      <c r="T810" t="s">
        <v>46</v>
      </c>
      <c r="U810" s="5">
        <f t="shared" si="363"/>
        <v>53.6</v>
      </c>
      <c r="V810" t="s">
        <v>46</v>
      </c>
      <c r="W810" s="5">
        <f t="shared" si="364"/>
        <v>64.989999999999995</v>
      </c>
      <c r="X810" t="s">
        <v>46</v>
      </c>
      <c r="Y810" s="5">
        <f t="shared" si="365"/>
        <v>64.989999999999995</v>
      </c>
      <c r="Z810" t="s">
        <v>46</v>
      </c>
      <c r="AA810" s="2">
        <f t="shared" si="366"/>
        <v>53.6</v>
      </c>
      <c r="AB810" t="s">
        <v>45</v>
      </c>
      <c r="AC810" s="2">
        <f t="shared" si="367"/>
        <v>63.65</v>
      </c>
      <c r="AD810" t="s">
        <v>45</v>
      </c>
      <c r="AE810" s="2">
        <f t="shared" si="368"/>
        <v>63.65</v>
      </c>
      <c r="AF810" t="s">
        <v>45</v>
      </c>
      <c r="AG810" s="2">
        <f t="shared" si="369"/>
        <v>63.65</v>
      </c>
      <c r="AH810" t="s">
        <v>45</v>
      </c>
      <c r="AI810" s="2">
        <f t="shared" si="370"/>
        <v>63.65</v>
      </c>
      <c r="AJ810" t="s">
        <v>45</v>
      </c>
      <c r="AK810" s="2">
        <f t="shared" si="371"/>
        <v>64.989999999999995</v>
      </c>
      <c r="AL810" t="s">
        <v>45</v>
      </c>
      <c r="AM810" s="2">
        <f t="shared" si="372"/>
        <v>49.58</v>
      </c>
      <c r="AN810" t="s">
        <v>45</v>
      </c>
      <c r="AO810" s="2">
        <f t="shared" si="373"/>
        <v>49.58</v>
      </c>
      <c r="AP810" t="s">
        <v>45</v>
      </c>
      <c r="AQ810" s="2">
        <f t="shared" si="374"/>
        <v>49.58</v>
      </c>
      <c r="AR810" t="s">
        <v>45</v>
      </c>
      <c r="AS810" s="2">
        <f t="shared" si="375"/>
        <v>63.65</v>
      </c>
      <c r="AT810" t="s">
        <v>46</v>
      </c>
      <c r="AU810" s="2">
        <f t="shared" si="376"/>
        <v>63.65</v>
      </c>
      <c r="AV810" t="s">
        <v>46</v>
      </c>
      <c r="AW810" s="2">
        <f t="shared" si="377"/>
        <v>49.58</v>
      </c>
      <c r="AX810" t="s">
        <v>46</v>
      </c>
      <c r="AY810" s="2">
        <f t="shared" si="378"/>
        <v>49.58</v>
      </c>
      <c r="AZ810" t="s">
        <v>46</v>
      </c>
      <c r="BA810" s="2">
        <f t="shared" si="379"/>
        <v>63.65</v>
      </c>
      <c r="BB810" t="s">
        <v>46</v>
      </c>
      <c r="BC810" s="2">
        <f t="shared" si="380"/>
        <v>63.65</v>
      </c>
      <c r="BD810" t="s">
        <v>45</v>
      </c>
      <c r="BE810" s="2">
        <f t="shared" si="381"/>
        <v>49.58</v>
      </c>
      <c r="BF810" t="s">
        <v>45</v>
      </c>
      <c r="BG810" s="2">
        <f t="shared" si="382"/>
        <v>35.510000000000005</v>
      </c>
      <c r="BH810" t="s">
        <v>45</v>
      </c>
      <c r="BI810" s="2">
        <f t="shared" si="383"/>
        <v>17.420000000000002</v>
      </c>
      <c r="BJ810" t="s">
        <v>45</v>
      </c>
    </row>
    <row r="811" spans="1:62" x14ac:dyDescent="0.25">
      <c r="A811" s="25" t="s">
        <v>1333</v>
      </c>
      <c r="B811" t="s">
        <v>1334</v>
      </c>
      <c r="E811" s="1">
        <v>44896</v>
      </c>
      <c r="G811" t="s">
        <v>1164</v>
      </c>
      <c r="H811"/>
      <c r="I811">
        <v>137.41</v>
      </c>
      <c r="J811" s="2">
        <f t="shared" si="356"/>
        <v>109.928</v>
      </c>
      <c r="K811" s="2">
        <f t="shared" si="357"/>
        <v>35.726599999999998</v>
      </c>
      <c r="L811" s="2">
        <f t="shared" si="358"/>
        <v>133.2877</v>
      </c>
      <c r="M811" s="2">
        <f t="shared" si="359"/>
        <v>130.5395</v>
      </c>
      <c r="N811" t="s">
        <v>45</v>
      </c>
      <c r="O811" s="5">
        <f t="shared" si="360"/>
        <v>137.41</v>
      </c>
      <c r="P811" t="s">
        <v>46</v>
      </c>
      <c r="Q811" s="2">
        <f t="shared" si="361"/>
        <v>101.68339999999999</v>
      </c>
      <c r="R811" t="s">
        <v>46</v>
      </c>
      <c r="S811" s="5">
        <f t="shared" si="362"/>
        <v>123.669</v>
      </c>
      <c r="T811" t="s">
        <v>46</v>
      </c>
      <c r="U811" s="5">
        <f t="shared" si="363"/>
        <v>109.928</v>
      </c>
      <c r="V811" t="s">
        <v>46</v>
      </c>
      <c r="W811" s="5">
        <f t="shared" si="364"/>
        <v>133.2877</v>
      </c>
      <c r="X811" t="s">
        <v>46</v>
      </c>
      <c r="Y811" s="5">
        <f t="shared" si="365"/>
        <v>133.2877</v>
      </c>
      <c r="Z811" t="s">
        <v>46</v>
      </c>
      <c r="AA811" s="2">
        <f t="shared" si="366"/>
        <v>109.928</v>
      </c>
      <c r="AB811" t="s">
        <v>45</v>
      </c>
      <c r="AC811" s="2">
        <f t="shared" si="367"/>
        <v>130.5395</v>
      </c>
      <c r="AD811" t="s">
        <v>45</v>
      </c>
      <c r="AE811" s="2">
        <f t="shared" si="368"/>
        <v>130.5395</v>
      </c>
      <c r="AF811" t="s">
        <v>45</v>
      </c>
      <c r="AG811" s="2">
        <f t="shared" si="369"/>
        <v>130.5395</v>
      </c>
      <c r="AH811" t="s">
        <v>45</v>
      </c>
      <c r="AI811" s="2">
        <f t="shared" si="370"/>
        <v>130.5395</v>
      </c>
      <c r="AJ811" t="s">
        <v>45</v>
      </c>
      <c r="AK811" s="2">
        <f t="shared" si="371"/>
        <v>133.2877</v>
      </c>
      <c r="AL811" t="s">
        <v>45</v>
      </c>
      <c r="AM811" s="2">
        <f t="shared" si="372"/>
        <v>101.68339999999999</v>
      </c>
      <c r="AN811" t="s">
        <v>45</v>
      </c>
      <c r="AO811" s="2">
        <f t="shared" si="373"/>
        <v>101.68339999999999</v>
      </c>
      <c r="AP811" t="s">
        <v>45</v>
      </c>
      <c r="AQ811" s="2">
        <f t="shared" si="374"/>
        <v>101.68339999999999</v>
      </c>
      <c r="AR811" t="s">
        <v>45</v>
      </c>
      <c r="AS811" s="2">
        <f t="shared" si="375"/>
        <v>130.5395</v>
      </c>
      <c r="AT811" t="s">
        <v>46</v>
      </c>
      <c r="AU811" s="2">
        <f t="shared" si="376"/>
        <v>130.5395</v>
      </c>
      <c r="AV811" t="s">
        <v>46</v>
      </c>
      <c r="AW811" s="2">
        <f t="shared" si="377"/>
        <v>101.68339999999999</v>
      </c>
      <c r="AX811" t="s">
        <v>46</v>
      </c>
      <c r="AY811" s="2">
        <f t="shared" si="378"/>
        <v>101.68339999999999</v>
      </c>
      <c r="AZ811" t="s">
        <v>46</v>
      </c>
      <c r="BA811" s="2">
        <f t="shared" si="379"/>
        <v>130.5395</v>
      </c>
      <c r="BB811" t="s">
        <v>46</v>
      </c>
      <c r="BC811" s="2">
        <f t="shared" si="380"/>
        <v>130.5395</v>
      </c>
      <c r="BD811" t="s">
        <v>45</v>
      </c>
      <c r="BE811" s="2">
        <f t="shared" si="381"/>
        <v>101.68339999999999</v>
      </c>
      <c r="BF811" t="s">
        <v>45</v>
      </c>
      <c r="BG811" s="2">
        <f t="shared" si="382"/>
        <v>72.827300000000008</v>
      </c>
      <c r="BH811" t="s">
        <v>45</v>
      </c>
      <c r="BI811" s="2">
        <f t="shared" si="383"/>
        <v>35.726599999999998</v>
      </c>
      <c r="BJ811" t="s">
        <v>45</v>
      </c>
    </row>
    <row r="812" spans="1:62" x14ac:dyDescent="0.25">
      <c r="A812" s="25" t="s">
        <v>1335</v>
      </c>
      <c r="B812" t="s">
        <v>1336</v>
      </c>
      <c r="E812" s="1">
        <v>44896</v>
      </c>
      <c r="G812" t="s">
        <v>1164</v>
      </c>
      <c r="H812"/>
      <c r="I812">
        <v>218.58</v>
      </c>
      <c r="J812" s="2">
        <f t="shared" si="356"/>
        <v>174.864</v>
      </c>
      <c r="K812" s="2">
        <f t="shared" si="357"/>
        <v>56.830800000000004</v>
      </c>
      <c r="L812" s="2">
        <f t="shared" si="358"/>
        <v>212.02260000000001</v>
      </c>
      <c r="M812" s="2">
        <f t="shared" si="359"/>
        <v>207.65100000000001</v>
      </c>
      <c r="N812" t="s">
        <v>45</v>
      </c>
      <c r="O812" s="5">
        <f t="shared" si="360"/>
        <v>218.58</v>
      </c>
      <c r="P812" t="s">
        <v>46</v>
      </c>
      <c r="Q812" s="2">
        <f t="shared" si="361"/>
        <v>161.7492</v>
      </c>
      <c r="R812" t="s">
        <v>46</v>
      </c>
      <c r="S812" s="5">
        <f t="shared" si="362"/>
        <v>196.72200000000001</v>
      </c>
      <c r="T812" t="s">
        <v>46</v>
      </c>
      <c r="U812" s="5">
        <f t="shared" si="363"/>
        <v>174.86400000000003</v>
      </c>
      <c r="V812" t="s">
        <v>46</v>
      </c>
      <c r="W812" s="5">
        <f t="shared" si="364"/>
        <v>212.02260000000001</v>
      </c>
      <c r="X812" t="s">
        <v>46</v>
      </c>
      <c r="Y812" s="5">
        <f t="shared" si="365"/>
        <v>212.02260000000001</v>
      </c>
      <c r="Z812" t="s">
        <v>46</v>
      </c>
      <c r="AA812" s="2">
        <f t="shared" si="366"/>
        <v>174.86400000000003</v>
      </c>
      <c r="AB812" t="s">
        <v>45</v>
      </c>
      <c r="AC812" s="2">
        <f t="shared" si="367"/>
        <v>207.65100000000001</v>
      </c>
      <c r="AD812" t="s">
        <v>45</v>
      </c>
      <c r="AE812" s="2">
        <f t="shared" si="368"/>
        <v>207.65100000000001</v>
      </c>
      <c r="AF812" t="s">
        <v>45</v>
      </c>
      <c r="AG812" s="2">
        <f t="shared" si="369"/>
        <v>207.65100000000001</v>
      </c>
      <c r="AH812" t="s">
        <v>45</v>
      </c>
      <c r="AI812" s="2">
        <f t="shared" si="370"/>
        <v>207.65100000000001</v>
      </c>
      <c r="AJ812" t="s">
        <v>45</v>
      </c>
      <c r="AK812" s="2">
        <f t="shared" si="371"/>
        <v>212.02260000000001</v>
      </c>
      <c r="AL812" t="s">
        <v>45</v>
      </c>
      <c r="AM812" s="2">
        <f t="shared" si="372"/>
        <v>161.7492</v>
      </c>
      <c r="AN812" t="s">
        <v>45</v>
      </c>
      <c r="AO812" s="2">
        <f t="shared" si="373"/>
        <v>161.7492</v>
      </c>
      <c r="AP812" t="s">
        <v>45</v>
      </c>
      <c r="AQ812" s="2">
        <f t="shared" si="374"/>
        <v>161.7492</v>
      </c>
      <c r="AR812" t="s">
        <v>45</v>
      </c>
      <c r="AS812" s="2">
        <f t="shared" si="375"/>
        <v>207.65100000000001</v>
      </c>
      <c r="AT812" t="s">
        <v>46</v>
      </c>
      <c r="AU812" s="2">
        <f t="shared" si="376"/>
        <v>207.65100000000001</v>
      </c>
      <c r="AV812" t="s">
        <v>46</v>
      </c>
      <c r="AW812" s="2">
        <f t="shared" si="377"/>
        <v>161.7492</v>
      </c>
      <c r="AX812" t="s">
        <v>46</v>
      </c>
      <c r="AY812" s="2">
        <f t="shared" si="378"/>
        <v>161.7492</v>
      </c>
      <c r="AZ812" t="s">
        <v>46</v>
      </c>
      <c r="BA812" s="2">
        <f t="shared" si="379"/>
        <v>207.65100000000001</v>
      </c>
      <c r="BB812" t="s">
        <v>46</v>
      </c>
      <c r="BC812" s="2">
        <f t="shared" si="380"/>
        <v>207.65100000000001</v>
      </c>
      <c r="BD812" t="s">
        <v>45</v>
      </c>
      <c r="BE812" s="2">
        <f t="shared" si="381"/>
        <v>161.7492</v>
      </c>
      <c r="BF812" t="s">
        <v>45</v>
      </c>
      <c r="BG812" s="2">
        <f t="shared" si="382"/>
        <v>115.84740000000001</v>
      </c>
      <c r="BH812" t="s">
        <v>45</v>
      </c>
      <c r="BI812" s="2">
        <f t="shared" si="383"/>
        <v>56.830800000000004</v>
      </c>
      <c r="BJ812" t="s">
        <v>45</v>
      </c>
    </row>
    <row r="813" spans="1:62" x14ac:dyDescent="0.25">
      <c r="A813" s="25" t="s">
        <v>1337</v>
      </c>
      <c r="B813" t="s">
        <v>1338</v>
      </c>
      <c r="E813" s="1">
        <v>44896</v>
      </c>
      <c r="G813" t="s">
        <v>1164</v>
      </c>
      <c r="H813"/>
      <c r="I813">
        <v>11.83</v>
      </c>
      <c r="J813" s="2">
        <f t="shared" si="356"/>
        <v>9.4640000000000004</v>
      </c>
      <c r="K813" s="2">
        <f t="shared" si="357"/>
        <v>3.0758000000000001</v>
      </c>
      <c r="L813" s="2">
        <f t="shared" si="358"/>
        <v>11.475099999999999</v>
      </c>
      <c r="M813" s="2">
        <f t="shared" si="359"/>
        <v>11.2385</v>
      </c>
      <c r="N813" t="s">
        <v>45</v>
      </c>
      <c r="O813" s="5">
        <f t="shared" si="360"/>
        <v>11.83</v>
      </c>
      <c r="P813" t="s">
        <v>46</v>
      </c>
      <c r="Q813" s="2">
        <f t="shared" si="361"/>
        <v>8.7541999999999991</v>
      </c>
      <c r="R813" t="s">
        <v>46</v>
      </c>
      <c r="S813" s="5">
        <f t="shared" si="362"/>
        <v>10.647</v>
      </c>
      <c r="T813" t="s">
        <v>46</v>
      </c>
      <c r="U813" s="5">
        <f t="shared" si="363"/>
        <v>9.4640000000000004</v>
      </c>
      <c r="V813" t="s">
        <v>46</v>
      </c>
      <c r="W813" s="5">
        <f t="shared" si="364"/>
        <v>11.475099999999999</v>
      </c>
      <c r="X813" t="s">
        <v>46</v>
      </c>
      <c r="Y813" s="5">
        <f t="shared" si="365"/>
        <v>11.475099999999999</v>
      </c>
      <c r="Z813" t="s">
        <v>46</v>
      </c>
      <c r="AA813" s="2">
        <f t="shared" si="366"/>
        <v>9.4640000000000004</v>
      </c>
      <c r="AB813" t="s">
        <v>45</v>
      </c>
      <c r="AC813" s="2">
        <f t="shared" si="367"/>
        <v>11.2385</v>
      </c>
      <c r="AD813" t="s">
        <v>45</v>
      </c>
      <c r="AE813" s="2">
        <f t="shared" si="368"/>
        <v>11.2385</v>
      </c>
      <c r="AF813" t="s">
        <v>45</v>
      </c>
      <c r="AG813" s="2">
        <f t="shared" si="369"/>
        <v>11.2385</v>
      </c>
      <c r="AH813" t="s">
        <v>45</v>
      </c>
      <c r="AI813" s="2">
        <f t="shared" si="370"/>
        <v>11.2385</v>
      </c>
      <c r="AJ813" t="s">
        <v>45</v>
      </c>
      <c r="AK813" s="2">
        <f t="shared" si="371"/>
        <v>11.475099999999999</v>
      </c>
      <c r="AL813" t="s">
        <v>45</v>
      </c>
      <c r="AM813" s="2">
        <f t="shared" si="372"/>
        <v>8.7541999999999991</v>
      </c>
      <c r="AN813" t="s">
        <v>45</v>
      </c>
      <c r="AO813" s="2">
        <f t="shared" si="373"/>
        <v>8.7541999999999991</v>
      </c>
      <c r="AP813" t="s">
        <v>45</v>
      </c>
      <c r="AQ813" s="2">
        <f t="shared" si="374"/>
        <v>8.7541999999999991</v>
      </c>
      <c r="AR813" t="s">
        <v>45</v>
      </c>
      <c r="AS813" s="2">
        <f t="shared" si="375"/>
        <v>11.2385</v>
      </c>
      <c r="AT813" t="s">
        <v>46</v>
      </c>
      <c r="AU813" s="2">
        <f t="shared" si="376"/>
        <v>11.2385</v>
      </c>
      <c r="AV813" t="s">
        <v>46</v>
      </c>
      <c r="AW813" s="2">
        <f t="shared" si="377"/>
        <v>8.7541999999999991</v>
      </c>
      <c r="AX813" t="s">
        <v>46</v>
      </c>
      <c r="AY813" s="2">
        <f t="shared" si="378"/>
        <v>8.7541999999999991</v>
      </c>
      <c r="AZ813" t="s">
        <v>46</v>
      </c>
      <c r="BA813" s="2">
        <f t="shared" si="379"/>
        <v>11.2385</v>
      </c>
      <c r="BB813" t="s">
        <v>46</v>
      </c>
      <c r="BC813" s="2">
        <f t="shared" si="380"/>
        <v>11.2385</v>
      </c>
      <c r="BD813" t="s">
        <v>45</v>
      </c>
      <c r="BE813" s="2">
        <f t="shared" si="381"/>
        <v>8.7541999999999991</v>
      </c>
      <c r="BF813" t="s">
        <v>45</v>
      </c>
      <c r="BG813" s="2">
        <f t="shared" si="382"/>
        <v>6.2699000000000007</v>
      </c>
      <c r="BH813" t="s">
        <v>45</v>
      </c>
      <c r="BI813" s="2">
        <f t="shared" si="383"/>
        <v>3.0758000000000001</v>
      </c>
      <c r="BJ813" t="s">
        <v>45</v>
      </c>
    </row>
    <row r="814" spans="1:62" x14ac:dyDescent="0.25">
      <c r="A814" s="25" t="s">
        <v>1339</v>
      </c>
      <c r="B814" t="s">
        <v>1340</v>
      </c>
      <c r="E814" s="1">
        <v>44896</v>
      </c>
      <c r="G814" t="s">
        <v>1164</v>
      </c>
      <c r="H814"/>
      <c r="I814">
        <v>15.4</v>
      </c>
      <c r="J814" s="2">
        <f t="shared" si="356"/>
        <v>12.32</v>
      </c>
      <c r="K814" s="2">
        <f t="shared" si="357"/>
        <v>4.0040000000000004</v>
      </c>
      <c r="L814" s="2">
        <f t="shared" si="358"/>
        <v>14.938000000000001</v>
      </c>
      <c r="M814" s="2">
        <f t="shared" si="359"/>
        <v>14.629999999999999</v>
      </c>
      <c r="N814" t="s">
        <v>45</v>
      </c>
      <c r="O814" s="5">
        <f t="shared" si="360"/>
        <v>15.4</v>
      </c>
      <c r="P814" t="s">
        <v>46</v>
      </c>
      <c r="Q814" s="2">
        <f t="shared" si="361"/>
        <v>11.396000000000001</v>
      </c>
      <c r="R814" t="s">
        <v>46</v>
      </c>
      <c r="S814" s="5">
        <f t="shared" si="362"/>
        <v>13.860000000000001</v>
      </c>
      <c r="T814" t="s">
        <v>46</v>
      </c>
      <c r="U814" s="5">
        <f t="shared" si="363"/>
        <v>12.32</v>
      </c>
      <c r="V814" t="s">
        <v>46</v>
      </c>
      <c r="W814" s="5">
        <f t="shared" si="364"/>
        <v>14.938000000000001</v>
      </c>
      <c r="X814" t="s">
        <v>46</v>
      </c>
      <c r="Y814" s="5">
        <f t="shared" si="365"/>
        <v>14.938000000000001</v>
      </c>
      <c r="Z814" t="s">
        <v>46</v>
      </c>
      <c r="AA814" s="2">
        <f t="shared" si="366"/>
        <v>12.32</v>
      </c>
      <c r="AB814" t="s">
        <v>45</v>
      </c>
      <c r="AC814" s="2">
        <f t="shared" si="367"/>
        <v>14.629999999999999</v>
      </c>
      <c r="AD814" t="s">
        <v>45</v>
      </c>
      <c r="AE814" s="2">
        <f t="shared" si="368"/>
        <v>14.629999999999999</v>
      </c>
      <c r="AF814" t="s">
        <v>45</v>
      </c>
      <c r="AG814" s="2">
        <f t="shared" si="369"/>
        <v>14.629999999999999</v>
      </c>
      <c r="AH814" t="s">
        <v>45</v>
      </c>
      <c r="AI814" s="2">
        <f t="shared" si="370"/>
        <v>14.629999999999999</v>
      </c>
      <c r="AJ814" t="s">
        <v>45</v>
      </c>
      <c r="AK814" s="2">
        <f t="shared" si="371"/>
        <v>14.938000000000001</v>
      </c>
      <c r="AL814" t="s">
        <v>45</v>
      </c>
      <c r="AM814" s="2">
        <f t="shared" si="372"/>
        <v>11.396000000000001</v>
      </c>
      <c r="AN814" t="s">
        <v>45</v>
      </c>
      <c r="AO814" s="2">
        <f t="shared" si="373"/>
        <v>11.396000000000001</v>
      </c>
      <c r="AP814" t="s">
        <v>45</v>
      </c>
      <c r="AQ814" s="2">
        <f t="shared" si="374"/>
        <v>11.396000000000001</v>
      </c>
      <c r="AR814" t="s">
        <v>45</v>
      </c>
      <c r="AS814" s="2">
        <f t="shared" si="375"/>
        <v>14.629999999999999</v>
      </c>
      <c r="AT814" t="s">
        <v>46</v>
      </c>
      <c r="AU814" s="2">
        <f t="shared" si="376"/>
        <v>14.629999999999999</v>
      </c>
      <c r="AV814" t="s">
        <v>46</v>
      </c>
      <c r="AW814" s="2">
        <f t="shared" si="377"/>
        <v>11.396000000000001</v>
      </c>
      <c r="AX814" t="s">
        <v>46</v>
      </c>
      <c r="AY814" s="2">
        <f t="shared" si="378"/>
        <v>11.396000000000001</v>
      </c>
      <c r="AZ814" t="s">
        <v>46</v>
      </c>
      <c r="BA814" s="2">
        <f t="shared" si="379"/>
        <v>14.629999999999999</v>
      </c>
      <c r="BB814" t="s">
        <v>46</v>
      </c>
      <c r="BC814" s="2">
        <f t="shared" si="380"/>
        <v>14.629999999999999</v>
      </c>
      <c r="BD814" t="s">
        <v>45</v>
      </c>
      <c r="BE814" s="2">
        <f t="shared" si="381"/>
        <v>11.396000000000001</v>
      </c>
      <c r="BF814" t="s">
        <v>45</v>
      </c>
      <c r="BG814" s="2">
        <f t="shared" si="382"/>
        <v>8.1620000000000008</v>
      </c>
      <c r="BH814" t="s">
        <v>45</v>
      </c>
      <c r="BI814" s="2">
        <f t="shared" si="383"/>
        <v>4.0040000000000004</v>
      </c>
      <c r="BJ814" t="s">
        <v>45</v>
      </c>
    </row>
    <row r="815" spans="1:62" x14ac:dyDescent="0.25">
      <c r="A815" s="25" t="s">
        <v>1341</v>
      </c>
      <c r="B815" t="s">
        <v>1342</v>
      </c>
      <c r="E815" s="1">
        <v>44896</v>
      </c>
      <c r="G815" t="s">
        <v>1164</v>
      </c>
      <c r="H815"/>
      <c r="I815">
        <v>8.06</v>
      </c>
      <c r="J815" s="2">
        <f t="shared" si="356"/>
        <v>6.4480000000000004</v>
      </c>
      <c r="K815" s="2">
        <f t="shared" si="357"/>
        <v>2.0956000000000001</v>
      </c>
      <c r="L815" s="2">
        <f t="shared" si="358"/>
        <v>7.8182</v>
      </c>
      <c r="M815" s="2">
        <f t="shared" si="359"/>
        <v>7.657</v>
      </c>
      <c r="N815" t="s">
        <v>45</v>
      </c>
      <c r="O815" s="5">
        <f t="shared" si="360"/>
        <v>8.06</v>
      </c>
      <c r="P815" t="s">
        <v>46</v>
      </c>
      <c r="Q815" s="2">
        <f t="shared" si="361"/>
        <v>5.9644000000000004</v>
      </c>
      <c r="R815" t="s">
        <v>46</v>
      </c>
      <c r="S815" s="5">
        <f t="shared" si="362"/>
        <v>7.2540000000000004</v>
      </c>
      <c r="T815" t="s">
        <v>46</v>
      </c>
      <c r="U815" s="5">
        <f t="shared" si="363"/>
        <v>6.4480000000000004</v>
      </c>
      <c r="V815" t="s">
        <v>46</v>
      </c>
      <c r="W815" s="5">
        <f t="shared" si="364"/>
        <v>7.8182</v>
      </c>
      <c r="X815" t="s">
        <v>46</v>
      </c>
      <c r="Y815" s="5">
        <f t="shared" si="365"/>
        <v>7.8182</v>
      </c>
      <c r="Z815" t="s">
        <v>46</v>
      </c>
      <c r="AA815" s="2">
        <f t="shared" si="366"/>
        <v>6.4480000000000004</v>
      </c>
      <c r="AB815" t="s">
        <v>45</v>
      </c>
      <c r="AC815" s="2">
        <f t="shared" si="367"/>
        <v>7.657</v>
      </c>
      <c r="AD815" t="s">
        <v>45</v>
      </c>
      <c r="AE815" s="2">
        <f t="shared" si="368"/>
        <v>7.657</v>
      </c>
      <c r="AF815" t="s">
        <v>45</v>
      </c>
      <c r="AG815" s="2">
        <f t="shared" si="369"/>
        <v>7.657</v>
      </c>
      <c r="AH815" t="s">
        <v>45</v>
      </c>
      <c r="AI815" s="2">
        <f t="shared" si="370"/>
        <v>7.657</v>
      </c>
      <c r="AJ815" t="s">
        <v>45</v>
      </c>
      <c r="AK815" s="2">
        <f t="shared" si="371"/>
        <v>7.8182</v>
      </c>
      <c r="AL815" t="s">
        <v>45</v>
      </c>
      <c r="AM815" s="2">
        <f t="shared" si="372"/>
        <v>5.9644000000000004</v>
      </c>
      <c r="AN815" t="s">
        <v>45</v>
      </c>
      <c r="AO815" s="2">
        <f t="shared" si="373"/>
        <v>5.9644000000000004</v>
      </c>
      <c r="AP815" t="s">
        <v>45</v>
      </c>
      <c r="AQ815" s="2">
        <f t="shared" si="374"/>
        <v>5.9644000000000004</v>
      </c>
      <c r="AR815" t="s">
        <v>45</v>
      </c>
      <c r="AS815" s="2">
        <f t="shared" si="375"/>
        <v>7.657</v>
      </c>
      <c r="AT815" t="s">
        <v>46</v>
      </c>
      <c r="AU815" s="2">
        <f t="shared" si="376"/>
        <v>7.657</v>
      </c>
      <c r="AV815" t="s">
        <v>46</v>
      </c>
      <c r="AW815" s="2">
        <f t="shared" si="377"/>
        <v>5.9644000000000004</v>
      </c>
      <c r="AX815" t="s">
        <v>46</v>
      </c>
      <c r="AY815" s="2">
        <f t="shared" si="378"/>
        <v>5.9644000000000004</v>
      </c>
      <c r="AZ815" t="s">
        <v>46</v>
      </c>
      <c r="BA815" s="2">
        <f t="shared" si="379"/>
        <v>7.657</v>
      </c>
      <c r="BB815" t="s">
        <v>46</v>
      </c>
      <c r="BC815" s="2">
        <f t="shared" si="380"/>
        <v>7.657</v>
      </c>
      <c r="BD815" t="s">
        <v>45</v>
      </c>
      <c r="BE815" s="2">
        <f t="shared" si="381"/>
        <v>5.9644000000000004</v>
      </c>
      <c r="BF815" t="s">
        <v>45</v>
      </c>
      <c r="BG815" s="2">
        <f t="shared" si="382"/>
        <v>4.2718000000000007</v>
      </c>
      <c r="BH815" t="s">
        <v>45</v>
      </c>
      <c r="BI815" s="2">
        <f t="shared" si="383"/>
        <v>2.0956000000000001</v>
      </c>
      <c r="BJ815" t="s">
        <v>45</v>
      </c>
    </row>
    <row r="816" spans="1:62" x14ac:dyDescent="0.25">
      <c r="A816" s="25" t="s">
        <v>1343</v>
      </c>
      <c r="B816" t="s">
        <v>1344</v>
      </c>
      <c r="E816" s="1">
        <v>44896</v>
      </c>
      <c r="G816" t="s">
        <v>1164</v>
      </c>
      <c r="H816"/>
      <c r="I816">
        <v>1.82</v>
      </c>
      <c r="J816" s="2">
        <f t="shared" si="356"/>
        <v>1.456</v>
      </c>
      <c r="K816" s="2">
        <f t="shared" si="357"/>
        <v>0.47320000000000001</v>
      </c>
      <c r="L816" s="2">
        <f t="shared" si="358"/>
        <v>1.7654000000000001</v>
      </c>
      <c r="M816" s="2">
        <f t="shared" si="359"/>
        <v>1.7289999999999999</v>
      </c>
      <c r="N816" t="s">
        <v>45</v>
      </c>
      <c r="O816" s="5">
        <f t="shared" si="360"/>
        <v>1.82</v>
      </c>
      <c r="P816" t="s">
        <v>46</v>
      </c>
      <c r="Q816" s="2">
        <f t="shared" si="361"/>
        <v>1.3468</v>
      </c>
      <c r="R816" t="s">
        <v>46</v>
      </c>
      <c r="S816" s="5">
        <f t="shared" si="362"/>
        <v>1.6380000000000001</v>
      </c>
      <c r="T816" t="s">
        <v>46</v>
      </c>
      <c r="U816" s="5">
        <f t="shared" si="363"/>
        <v>1.4560000000000002</v>
      </c>
      <c r="V816" t="s">
        <v>46</v>
      </c>
      <c r="W816" s="5">
        <f t="shared" si="364"/>
        <v>1.7654000000000001</v>
      </c>
      <c r="X816" t="s">
        <v>46</v>
      </c>
      <c r="Y816" s="5">
        <f t="shared" si="365"/>
        <v>1.7654000000000001</v>
      </c>
      <c r="Z816" t="s">
        <v>46</v>
      </c>
      <c r="AA816" s="2">
        <f t="shared" si="366"/>
        <v>1.4560000000000002</v>
      </c>
      <c r="AB816" t="s">
        <v>45</v>
      </c>
      <c r="AC816" s="2">
        <f t="shared" si="367"/>
        <v>1.7289999999999999</v>
      </c>
      <c r="AD816" t="s">
        <v>45</v>
      </c>
      <c r="AE816" s="2">
        <f t="shared" si="368"/>
        <v>1.7289999999999999</v>
      </c>
      <c r="AF816" t="s">
        <v>45</v>
      </c>
      <c r="AG816" s="2">
        <f t="shared" si="369"/>
        <v>1.7289999999999999</v>
      </c>
      <c r="AH816" t="s">
        <v>45</v>
      </c>
      <c r="AI816" s="2">
        <f t="shared" si="370"/>
        <v>1.7289999999999999</v>
      </c>
      <c r="AJ816" t="s">
        <v>45</v>
      </c>
      <c r="AK816" s="2">
        <f t="shared" si="371"/>
        <v>1.7654000000000001</v>
      </c>
      <c r="AL816" t="s">
        <v>45</v>
      </c>
      <c r="AM816" s="2">
        <f t="shared" si="372"/>
        <v>1.3468</v>
      </c>
      <c r="AN816" t="s">
        <v>45</v>
      </c>
      <c r="AO816" s="2">
        <f t="shared" si="373"/>
        <v>1.3468</v>
      </c>
      <c r="AP816" t="s">
        <v>45</v>
      </c>
      <c r="AQ816" s="2">
        <f t="shared" si="374"/>
        <v>1.3468</v>
      </c>
      <c r="AR816" t="s">
        <v>45</v>
      </c>
      <c r="AS816" s="2">
        <f t="shared" si="375"/>
        <v>1.7289999999999999</v>
      </c>
      <c r="AT816" t="s">
        <v>46</v>
      </c>
      <c r="AU816" s="2">
        <f t="shared" si="376"/>
        <v>1.7289999999999999</v>
      </c>
      <c r="AV816" t="s">
        <v>46</v>
      </c>
      <c r="AW816" s="2">
        <f t="shared" si="377"/>
        <v>1.3468</v>
      </c>
      <c r="AX816" t="s">
        <v>46</v>
      </c>
      <c r="AY816" s="2">
        <f t="shared" si="378"/>
        <v>1.3468</v>
      </c>
      <c r="AZ816" t="s">
        <v>46</v>
      </c>
      <c r="BA816" s="2">
        <f t="shared" si="379"/>
        <v>1.7289999999999999</v>
      </c>
      <c r="BB816" t="s">
        <v>46</v>
      </c>
      <c r="BC816" s="2">
        <f t="shared" si="380"/>
        <v>1.7289999999999999</v>
      </c>
      <c r="BD816" t="s">
        <v>45</v>
      </c>
      <c r="BE816" s="2">
        <f t="shared" si="381"/>
        <v>1.3468</v>
      </c>
      <c r="BF816" t="s">
        <v>45</v>
      </c>
      <c r="BG816" s="2">
        <f t="shared" si="382"/>
        <v>0.96460000000000012</v>
      </c>
      <c r="BH816" t="s">
        <v>45</v>
      </c>
      <c r="BI816" s="2">
        <f t="shared" si="383"/>
        <v>0.47320000000000001</v>
      </c>
      <c r="BJ816" t="s">
        <v>45</v>
      </c>
    </row>
    <row r="817" spans="1:62" x14ac:dyDescent="0.25">
      <c r="A817" s="25" t="s">
        <v>1345</v>
      </c>
      <c r="B817" t="s">
        <v>1346</v>
      </c>
      <c r="E817" s="1">
        <v>44896</v>
      </c>
      <c r="G817" t="s">
        <v>1164</v>
      </c>
      <c r="H817"/>
      <c r="I817">
        <v>2.6</v>
      </c>
      <c r="J817" s="2">
        <f t="shared" si="356"/>
        <v>2.08</v>
      </c>
      <c r="K817" s="2">
        <f t="shared" si="357"/>
        <v>0.67600000000000005</v>
      </c>
      <c r="L817" s="2">
        <f t="shared" si="358"/>
        <v>2.5219999999999998</v>
      </c>
      <c r="M817" s="2">
        <f t="shared" si="359"/>
        <v>2.4699999999999998</v>
      </c>
      <c r="N817" t="s">
        <v>45</v>
      </c>
      <c r="O817" s="5">
        <f t="shared" si="360"/>
        <v>2.6</v>
      </c>
      <c r="P817" t="s">
        <v>46</v>
      </c>
      <c r="Q817" s="2">
        <f t="shared" si="361"/>
        <v>1.9239999999999999</v>
      </c>
      <c r="R817" t="s">
        <v>46</v>
      </c>
      <c r="S817" s="5">
        <f t="shared" si="362"/>
        <v>2.3400000000000003</v>
      </c>
      <c r="T817" t="s">
        <v>46</v>
      </c>
      <c r="U817" s="5">
        <f t="shared" si="363"/>
        <v>2.08</v>
      </c>
      <c r="V817" t="s">
        <v>46</v>
      </c>
      <c r="W817" s="5">
        <f t="shared" si="364"/>
        <v>2.5219999999999998</v>
      </c>
      <c r="X817" t="s">
        <v>46</v>
      </c>
      <c r="Y817" s="5">
        <f t="shared" si="365"/>
        <v>2.5219999999999998</v>
      </c>
      <c r="Z817" t="s">
        <v>46</v>
      </c>
      <c r="AA817" s="2">
        <f t="shared" si="366"/>
        <v>2.08</v>
      </c>
      <c r="AB817" t="s">
        <v>45</v>
      </c>
      <c r="AC817" s="2">
        <f t="shared" si="367"/>
        <v>2.4699999999999998</v>
      </c>
      <c r="AD817" t="s">
        <v>45</v>
      </c>
      <c r="AE817" s="2">
        <f t="shared" si="368"/>
        <v>2.4699999999999998</v>
      </c>
      <c r="AF817" t="s">
        <v>45</v>
      </c>
      <c r="AG817" s="2">
        <f t="shared" si="369"/>
        <v>2.4699999999999998</v>
      </c>
      <c r="AH817" t="s">
        <v>45</v>
      </c>
      <c r="AI817" s="2">
        <f t="shared" si="370"/>
        <v>2.4699999999999998</v>
      </c>
      <c r="AJ817" t="s">
        <v>45</v>
      </c>
      <c r="AK817" s="2">
        <f t="shared" si="371"/>
        <v>2.5219999999999998</v>
      </c>
      <c r="AL817" t="s">
        <v>45</v>
      </c>
      <c r="AM817" s="2">
        <f t="shared" si="372"/>
        <v>1.9239999999999999</v>
      </c>
      <c r="AN817" t="s">
        <v>45</v>
      </c>
      <c r="AO817" s="2">
        <f t="shared" si="373"/>
        <v>1.9239999999999999</v>
      </c>
      <c r="AP817" t="s">
        <v>45</v>
      </c>
      <c r="AQ817" s="2">
        <f t="shared" si="374"/>
        <v>1.9239999999999999</v>
      </c>
      <c r="AR817" t="s">
        <v>45</v>
      </c>
      <c r="AS817" s="2">
        <f t="shared" si="375"/>
        <v>2.4699999999999998</v>
      </c>
      <c r="AT817" t="s">
        <v>46</v>
      </c>
      <c r="AU817" s="2">
        <f t="shared" si="376"/>
        <v>2.4699999999999998</v>
      </c>
      <c r="AV817" t="s">
        <v>46</v>
      </c>
      <c r="AW817" s="2">
        <f t="shared" si="377"/>
        <v>1.9239999999999999</v>
      </c>
      <c r="AX817" t="s">
        <v>46</v>
      </c>
      <c r="AY817" s="2">
        <f t="shared" si="378"/>
        <v>1.9239999999999999</v>
      </c>
      <c r="AZ817" t="s">
        <v>46</v>
      </c>
      <c r="BA817" s="2">
        <f t="shared" si="379"/>
        <v>2.4699999999999998</v>
      </c>
      <c r="BB817" t="s">
        <v>46</v>
      </c>
      <c r="BC817" s="2">
        <f t="shared" si="380"/>
        <v>2.4699999999999998</v>
      </c>
      <c r="BD817" t="s">
        <v>45</v>
      </c>
      <c r="BE817" s="2">
        <f t="shared" si="381"/>
        <v>1.9239999999999999</v>
      </c>
      <c r="BF817" t="s">
        <v>45</v>
      </c>
      <c r="BG817" s="2">
        <f t="shared" si="382"/>
        <v>1.3780000000000001</v>
      </c>
      <c r="BH817" t="s">
        <v>45</v>
      </c>
      <c r="BI817" s="2">
        <f t="shared" si="383"/>
        <v>0.67600000000000005</v>
      </c>
      <c r="BJ817" t="s">
        <v>45</v>
      </c>
    </row>
    <row r="818" spans="1:62" x14ac:dyDescent="0.25">
      <c r="A818" s="25" t="s">
        <v>1347</v>
      </c>
      <c r="B818" t="s">
        <v>1348</v>
      </c>
      <c r="E818" s="1">
        <v>44896</v>
      </c>
      <c r="G818" t="s">
        <v>1164</v>
      </c>
      <c r="H818"/>
      <c r="I818">
        <v>1.56</v>
      </c>
      <c r="J818" s="2">
        <f t="shared" si="356"/>
        <v>1.248</v>
      </c>
      <c r="K818" s="2">
        <f t="shared" si="357"/>
        <v>0.40560000000000002</v>
      </c>
      <c r="L818" s="2">
        <f t="shared" si="358"/>
        <v>1.5132000000000001</v>
      </c>
      <c r="M818" s="2">
        <f t="shared" si="359"/>
        <v>1.482</v>
      </c>
      <c r="N818" t="s">
        <v>45</v>
      </c>
      <c r="O818" s="5">
        <f t="shared" si="360"/>
        <v>1.56</v>
      </c>
      <c r="P818" t="s">
        <v>46</v>
      </c>
      <c r="Q818" s="2">
        <f t="shared" si="361"/>
        <v>1.1544000000000001</v>
      </c>
      <c r="R818" t="s">
        <v>46</v>
      </c>
      <c r="S818" s="5">
        <f t="shared" si="362"/>
        <v>1.4040000000000001</v>
      </c>
      <c r="T818" t="s">
        <v>46</v>
      </c>
      <c r="U818" s="5">
        <f t="shared" si="363"/>
        <v>1.2480000000000002</v>
      </c>
      <c r="V818" t="s">
        <v>46</v>
      </c>
      <c r="W818" s="5">
        <f t="shared" si="364"/>
        <v>1.5132000000000001</v>
      </c>
      <c r="X818" t="s">
        <v>46</v>
      </c>
      <c r="Y818" s="5">
        <f t="shared" si="365"/>
        <v>1.5132000000000001</v>
      </c>
      <c r="Z818" t="s">
        <v>46</v>
      </c>
      <c r="AA818" s="2">
        <f t="shared" si="366"/>
        <v>1.2480000000000002</v>
      </c>
      <c r="AB818" t="s">
        <v>45</v>
      </c>
      <c r="AC818" s="2">
        <f t="shared" si="367"/>
        <v>1.482</v>
      </c>
      <c r="AD818" t="s">
        <v>45</v>
      </c>
      <c r="AE818" s="2">
        <f t="shared" si="368"/>
        <v>1.482</v>
      </c>
      <c r="AF818" t="s">
        <v>45</v>
      </c>
      <c r="AG818" s="2">
        <f t="shared" si="369"/>
        <v>1.482</v>
      </c>
      <c r="AH818" t="s">
        <v>45</v>
      </c>
      <c r="AI818" s="2">
        <f t="shared" si="370"/>
        <v>1.482</v>
      </c>
      <c r="AJ818" t="s">
        <v>45</v>
      </c>
      <c r="AK818" s="2">
        <f t="shared" si="371"/>
        <v>1.5132000000000001</v>
      </c>
      <c r="AL818" t="s">
        <v>45</v>
      </c>
      <c r="AM818" s="2">
        <f t="shared" si="372"/>
        <v>1.1544000000000001</v>
      </c>
      <c r="AN818" t="s">
        <v>45</v>
      </c>
      <c r="AO818" s="2">
        <f t="shared" si="373"/>
        <v>1.1544000000000001</v>
      </c>
      <c r="AP818" t="s">
        <v>45</v>
      </c>
      <c r="AQ818" s="2">
        <f t="shared" si="374"/>
        <v>1.1544000000000001</v>
      </c>
      <c r="AR818" t="s">
        <v>45</v>
      </c>
      <c r="AS818" s="2">
        <f t="shared" si="375"/>
        <v>1.482</v>
      </c>
      <c r="AT818" t="s">
        <v>46</v>
      </c>
      <c r="AU818" s="2">
        <f t="shared" si="376"/>
        <v>1.482</v>
      </c>
      <c r="AV818" t="s">
        <v>46</v>
      </c>
      <c r="AW818" s="2">
        <f t="shared" si="377"/>
        <v>1.1544000000000001</v>
      </c>
      <c r="AX818" t="s">
        <v>46</v>
      </c>
      <c r="AY818" s="2">
        <f t="shared" si="378"/>
        <v>1.1544000000000001</v>
      </c>
      <c r="AZ818" t="s">
        <v>46</v>
      </c>
      <c r="BA818" s="2">
        <f t="shared" si="379"/>
        <v>1.482</v>
      </c>
      <c r="BB818" t="s">
        <v>46</v>
      </c>
      <c r="BC818" s="2">
        <f t="shared" si="380"/>
        <v>1.482</v>
      </c>
      <c r="BD818" t="s">
        <v>45</v>
      </c>
      <c r="BE818" s="2">
        <f t="shared" si="381"/>
        <v>1.1544000000000001</v>
      </c>
      <c r="BF818" t="s">
        <v>45</v>
      </c>
      <c r="BG818" s="2">
        <f t="shared" si="382"/>
        <v>0.82680000000000009</v>
      </c>
      <c r="BH818" t="s">
        <v>45</v>
      </c>
      <c r="BI818" s="2">
        <f t="shared" si="383"/>
        <v>0.40560000000000002</v>
      </c>
      <c r="BJ818" t="s">
        <v>45</v>
      </c>
    </row>
    <row r="819" spans="1:62" x14ac:dyDescent="0.25">
      <c r="A819" s="25" t="s">
        <v>1349</v>
      </c>
      <c r="B819" t="s">
        <v>1350</v>
      </c>
      <c r="E819" s="1">
        <v>44896</v>
      </c>
      <c r="G819" t="s">
        <v>1164</v>
      </c>
      <c r="H819"/>
      <c r="I819">
        <v>2.21</v>
      </c>
      <c r="J819" s="2">
        <f t="shared" si="356"/>
        <v>1.768</v>
      </c>
      <c r="K819" s="2">
        <f t="shared" si="357"/>
        <v>0.5746</v>
      </c>
      <c r="L819" s="2">
        <f t="shared" si="358"/>
        <v>2.1436999999999999</v>
      </c>
      <c r="M819" s="2">
        <f t="shared" si="359"/>
        <v>2.0994999999999999</v>
      </c>
      <c r="N819" t="s">
        <v>45</v>
      </c>
      <c r="O819" s="5">
        <f t="shared" si="360"/>
        <v>2.21</v>
      </c>
      <c r="P819" t="s">
        <v>46</v>
      </c>
      <c r="Q819" s="2">
        <f t="shared" si="361"/>
        <v>1.6354</v>
      </c>
      <c r="R819" t="s">
        <v>46</v>
      </c>
      <c r="S819" s="5">
        <f t="shared" si="362"/>
        <v>1.9890000000000001</v>
      </c>
      <c r="T819" t="s">
        <v>46</v>
      </c>
      <c r="U819" s="5">
        <f t="shared" si="363"/>
        <v>1.768</v>
      </c>
      <c r="V819" t="s">
        <v>46</v>
      </c>
      <c r="W819" s="5">
        <f t="shared" si="364"/>
        <v>2.1436999999999999</v>
      </c>
      <c r="X819" t="s">
        <v>46</v>
      </c>
      <c r="Y819" s="5">
        <f t="shared" si="365"/>
        <v>2.1436999999999999</v>
      </c>
      <c r="Z819" t="s">
        <v>46</v>
      </c>
      <c r="AA819" s="2">
        <f t="shared" si="366"/>
        <v>1.768</v>
      </c>
      <c r="AB819" t="s">
        <v>45</v>
      </c>
      <c r="AC819" s="2">
        <f t="shared" si="367"/>
        <v>2.0994999999999999</v>
      </c>
      <c r="AD819" t="s">
        <v>45</v>
      </c>
      <c r="AE819" s="2">
        <f t="shared" si="368"/>
        <v>2.0994999999999999</v>
      </c>
      <c r="AF819" t="s">
        <v>45</v>
      </c>
      <c r="AG819" s="2">
        <f t="shared" si="369"/>
        <v>2.0994999999999999</v>
      </c>
      <c r="AH819" t="s">
        <v>45</v>
      </c>
      <c r="AI819" s="2">
        <f t="shared" si="370"/>
        <v>2.0994999999999999</v>
      </c>
      <c r="AJ819" t="s">
        <v>45</v>
      </c>
      <c r="AK819" s="2">
        <f t="shared" si="371"/>
        <v>2.1436999999999999</v>
      </c>
      <c r="AL819" t="s">
        <v>45</v>
      </c>
      <c r="AM819" s="2">
        <f t="shared" si="372"/>
        <v>1.6354</v>
      </c>
      <c r="AN819" t="s">
        <v>45</v>
      </c>
      <c r="AO819" s="2">
        <f t="shared" si="373"/>
        <v>1.6354</v>
      </c>
      <c r="AP819" t="s">
        <v>45</v>
      </c>
      <c r="AQ819" s="2">
        <f t="shared" si="374"/>
        <v>1.6354</v>
      </c>
      <c r="AR819" t="s">
        <v>45</v>
      </c>
      <c r="AS819" s="2">
        <f t="shared" si="375"/>
        <v>2.0994999999999999</v>
      </c>
      <c r="AT819" t="s">
        <v>46</v>
      </c>
      <c r="AU819" s="2">
        <f t="shared" si="376"/>
        <v>2.0994999999999999</v>
      </c>
      <c r="AV819" t="s">
        <v>46</v>
      </c>
      <c r="AW819" s="2">
        <f t="shared" si="377"/>
        <v>1.6354</v>
      </c>
      <c r="AX819" t="s">
        <v>46</v>
      </c>
      <c r="AY819" s="2">
        <f t="shared" si="378"/>
        <v>1.6354</v>
      </c>
      <c r="AZ819" t="s">
        <v>46</v>
      </c>
      <c r="BA819" s="2">
        <f t="shared" si="379"/>
        <v>2.0994999999999999</v>
      </c>
      <c r="BB819" t="s">
        <v>46</v>
      </c>
      <c r="BC819" s="2">
        <f t="shared" si="380"/>
        <v>2.0994999999999999</v>
      </c>
      <c r="BD819" t="s">
        <v>45</v>
      </c>
      <c r="BE819" s="2">
        <f t="shared" si="381"/>
        <v>1.6354</v>
      </c>
      <c r="BF819" t="s">
        <v>45</v>
      </c>
      <c r="BG819" s="2">
        <f t="shared" si="382"/>
        <v>1.1713</v>
      </c>
      <c r="BH819" t="s">
        <v>45</v>
      </c>
      <c r="BI819" s="2">
        <f t="shared" si="383"/>
        <v>0.5746</v>
      </c>
      <c r="BJ819" t="s">
        <v>45</v>
      </c>
    </row>
    <row r="820" spans="1:62" x14ac:dyDescent="0.25">
      <c r="A820" s="25" t="s">
        <v>1351</v>
      </c>
      <c r="B820" t="s">
        <v>1352</v>
      </c>
      <c r="E820" s="1">
        <v>44896</v>
      </c>
      <c r="G820" t="s">
        <v>1164</v>
      </c>
      <c r="H820"/>
      <c r="I820">
        <v>43.96</v>
      </c>
      <c r="J820" s="2">
        <f t="shared" si="356"/>
        <v>35.167999999999999</v>
      </c>
      <c r="K820" s="2">
        <f t="shared" si="357"/>
        <v>11.429600000000001</v>
      </c>
      <c r="L820" s="2">
        <f t="shared" si="358"/>
        <v>42.641199999999998</v>
      </c>
      <c r="M820" s="2">
        <f t="shared" si="359"/>
        <v>41.762</v>
      </c>
      <c r="N820" t="s">
        <v>45</v>
      </c>
      <c r="O820" s="5">
        <f t="shared" si="360"/>
        <v>43.96</v>
      </c>
      <c r="P820" t="s">
        <v>46</v>
      </c>
      <c r="Q820" s="2">
        <f t="shared" si="361"/>
        <v>32.5304</v>
      </c>
      <c r="R820" t="s">
        <v>46</v>
      </c>
      <c r="S820" s="5">
        <f t="shared" si="362"/>
        <v>39.564</v>
      </c>
      <c r="T820" t="s">
        <v>46</v>
      </c>
      <c r="U820" s="5">
        <f t="shared" si="363"/>
        <v>35.167999999999999</v>
      </c>
      <c r="V820" t="s">
        <v>46</v>
      </c>
      <c r="W820" s="5">
        <f t="shared" si="364"/>
        <v>42.641199999999998</v>
      </c>
      <c r="X820" t="s">
        <v>46</v>
      </c>
      <c r="Y820" s="5">
        <f t="shared" si="365"/>
        <v>42.641199999999998</v>
      </c>
      <c r="Z820" t="s">
        <v>46</v>
      </c>
      <c r="AA820" s="2">
        <f t="shared" si="366"/>
        <v>35.167999999999999</v>
      </c>
      <c r="AB820" t="s">
        <v>45</v>
      </c>
      <c r="AC820" s="2">
        <f t="shared" si="367"/>
        <v>41.762</v>
      </c>
      <c r="AD820" t="s">
        <v>45</v>
      </c>
      <c r="AE820" s="2">
        <f t="shared" si="368"/>
        <v>41.762</v>
      </c>
      <c r="AF820" t="s">
        <v>45</v>
      </c>
      <c r="AG820" s="2">
        <f t="shared" si="369"/>
        <v>41.762</v>
      </c>
      <c r="AH820" t="s">
        <v>45</v>
      </c>
      <c r="AI820" s="2">
        <f t="shared" si="370"/>
        <v>41.762</v>
      </c>
      <c r="AJ820" t="s">
        <v>45</v>
      </c>
      <c r="AK820" s="2">
        <f t="shared" si="371"/>
        <v>42.641199999999998</v>
      </c>
      <c r="AL820" t="s">
        <v>45</v>
      </c>
      <c r="AM820" s="2">
        <f t="shared" si="372"/>
        <v>32.5304</v>
      </c>
      <c r="AN820" t="s">
        <v>45</v>
      </c>
      <c r="AO820" s="2">
        <f t="shared" si="373"/>
        <v>32.5304</v>
      </c>
      <c r="AP820" t="s">
        <v>45</v>
      </c>
      <c r="AQ820" s="2">
        <f t="shared" si="374"/>
        <v>32.5304</v>
      </c>
      <c r="AR820" t="s">
        <v>45</v>
      </c>
      <c r="AS820" s="2">
        <f t="shared" si="375"/>
        <v>41.762</v>
      </c>
      <c r="AT820" t="s">
        <v>46</v>
      </c>
      <c r="AU820" s="2">
        <f t="shared" si="376"/>
        <v>41.762</v>
      </c>
      <c r="AV820" t="s">
        <v>46</v>
      </c>
      <c r="AW820" s="2">
        <f t="shared" si="377"/>
        <v>32.5304</v>
      </c>
      <c r="AX820" t="s">
        <v>46</v>
      </c>
      <c r="AY820" s="2">
        <f t="shared" si="378"/>
        <v>32.5304</v>
      </c>
      <c r="AZ820" t="s">
        <v>46</v>
      </c>
      <c r="BA820" s="2">
        <f t="shared" si="379"/>
        <v>41.762</v>
      </c>
      <c r="BB820" t="s">
        <v>46</v>
      </c>
      <c r="BC820" s="2">
        <f t="shared" si="380"/>
        <v>41.762</v>
      </c>
      <c r="BD820" t="s">
        <v>45</v>
      </c>
      <c r="BE820" s="2">
        <f t="shared" si="381"/>
        <v>32.5304</v>
      </c>
      <c r="BF820" t="s">
        <v>45</v>
      </c>
      <c r="BG820" s="2">
        <f t="shared" si="382"/>
        <v>23.2988</v>
      </c>
      <c r="BH820" t="s">
        <v>45</v>
      </c>
      <c r="BI820" s="2">
        <f t="shared" si="383"/>
        <v>11.429600000000001</v>
      </c>
      <c r="BJ820" t="s">
        <v>45</v>
      </c>
    </row>
    <row r="821" spans="1:62" x14ac:dyDescent="0.25">
      <c r="A821" s="25" t="s">
        <v>1353</v>
      </c>
      <c r="B821" t="s">
        <v>1354</v>
      </c>
      <c r="E821" s="1">
        <v>44896</v>
      </c>
      <c r="G821" t="s">
        <v>1164</v>
      </c>
      <c r="H821"/>
      <c r="I821">
        <v>96.53</v>
      </c>
      <c r="J821" s="2">
        <f t="shared" si="356"/>
        <v>77.224000000000004</v>
      </c>
      <c r="K821" s="2">
        <f t="shared" si="357"/>
        <v>25.097799999999999</v>
      </c>
      <c r="L821" s="2">
        <f t="shared" si="358"/>
        <v>93.634100000000004</v>
      </c>
      <c r="M821" s="2">
        <f t="shared" si="359"/>
        <v>91.703499999999991</v>
      </c>
      <c r="N821" t="s">
        <v>45</v>
      </c>
      <c r="O821" s="5">
        <f t="shared" si="360"/>
        <v>96.53</v>
      </c>
      <c r="P821" t="s">
        <v>46</v>
      </c>
      <c r="Q821" s="2">
        <f t="shared" si="361"/>
        <v>71.432199999999995</v>
      </c>
      <c r="R821" t="s">
        <v>46</v>
      </c>
      <c r="S821" s="5">
        <f t="shared" si="362"/>
        <v>86.87700000000001</v>
      </c>
      <c r="T821" t="s">
        <v>46</v>
      </c>
      <c r="U821" s="5">
        <f t="shared" si="363"/>
        <v>77.224000000000004</v>
      </c>
      <c r="V821" t="s">
        <v>46</v>
      </c>
      <c r="W821" s="5">
        <f t="shared" si="364"/>
        <v>93.634100000000004</v>
      </c>
      <c r="X821" t="s">
        <v>46</v>
      </c>
      <c r="Y821" s="5">
        <f t="shared" si="365"/>
        <v>93.634100000000004</v>
      </c>
      <c r="Z821" t="s">
        <v>46</v>
      </c>
      <c r="AA821" s="2">
        <f t="shared" si="366"/>
        <v>77.224000000000004</v>
      </c>
      <c r="AB821" t="s">
        <v>45</v>
      </c>
      <c r="AC821" s="2">
        <f t="shared" si="367"/>
        <v>91.703499999999991</v>
      </c>
      <c r="AD821" t="s">
        <v>45</v>
      </c>
      <c r="AE821" s="2">
        <f t="shared" si="368"/>
        <v>91.703499999999991</v>
      </c>
      <c r="AF821" t="s">
        <v>45</v>
      </c>
      <c r="AG821" s="2">
        <f t="shared" si="369"/>
        <v>91.703499999999991</v>
      </c>
      <c r="AH821" t="s">
        <v>45</v>
      </c>
      <c r="AI821" s="2">
        <f t="shared" si="370"/>
        <v>91.703499999999991</v>
      </c>
      <c r="AJ821" t="s">
        <v>45</v>
      </c>
      <c r="AK821" s="2">
        <f t="shared" si="371"/>
        <v>93.634100000000004</v>
      </c>
      <c r="AL821" t="s">
        <v>45</v>
      </c>
      <c r="AM821" s="2">
        <f t="shared" si="372"/>
        <v>71.432199999999995</v>
      </c>
      <c r="AN821" t="s">
        <v>45</v>
      </c>
      <c r="AO821" s="2">
        <f t="shared" si="373"/>
        <v>71.432199999999995</v>
      </c>
      <c r="AP821" t="s">
        <v>45</v>
      </c>
      <c r="AQ821" s="2">
        <f t="shared" si="374"/>
        <v>71.432199999999995</v>
      </c>
      <c r="AR821" t="s">
        <v>45</v>
      </c>
      <c r="AS821" s="2">
        <f t="shared" si="375"/>
        <v>91.703499999999991</v>
      </c>
      <c r="AT821" t="s">
        <v>46</v>
      </c>
      <c r="AU821" s="2">
        <f t="shared" si="376"/>
        <v>91.703499999999991</v>
      </c>
      <c r="AV821" t="s">
        <v>46</v>
      </c>
      <c r="AW821" s="2">
        <f t="shared" si="377"/>
        <v>71.432199999999995</v>
      </c>
      <c r="AX821" t="s">
        <v>46</v>
      </c>
      <c r="AY821" s="2">
        <f t="shared" si="378"/>
        <v>71.432199999999995</v>
      </c>
      <c r="AZ821" t="s">
        <v>46</v>
      </c>
      <c r="BA821" s="2">
        <f t="shared" si="379"/>
        <v>91.703499999999991</v>
      </c>
      <c r="BB821" t="s">
        <v>46</v>
      </c>
      <c r="BC821" s="2">
        <f t="shared" si="380"/>
        <v>91.703499999999991</v>
      </c>
      <c r="BD821" t="s">
        <v>45</v>
      </c>
      <c r="BE821" s="2">
        <f t="shared" si="381"/>
        <v>71.432199999999995</v>
      </c>
      <c r="BF821" t="s">
        <v>45</v>
      </c>
      <c r="BG821" s="2">
        <f t="shared" si="382"/>
        <v>51.160900000000005</v>
      </c>
      <c r="BH821" t="s">
        <v>45</v>
      </c>
      <c r="BI821" s="2">
        <f t="shared" si="383"/>
        <v>25.097799999999999</v>
      </c>
      <c r="BJ821" t="s">
        <v>45</v>
      </c>
    </row>
    <row r="822" spans="1:62" x14ac:dyDescent="0.25">
      <c r="A822" s="25" t="s">
        <v>1355</v>
      </c>
      <c r="B822" t="s">
        <v>1356</v>
      </c>
      <c r="E822" s="1">
        <v>44896</v>
      </c>
      <c r="G822" t="s">
        <v>1164</v>
      </c>
      <c r="H822"/>
      <c r="I822">
        <v>157.26</v>
      </c>
      <c r="J822" s="2">
        <f t="shared" si="356"/>
        <v>125.80799999999999</v>
      </c>
      <c r="K822" s="2">
        <f t="shared" si="357"/>
        <v>40.887599999999999</v>
      </c>
      <c r="L822" s="2">
        <f t="shared" si="358"/>
        <v>152.54219999999998</v>
      </c>
      <c r="M822" s="2">
        <f t="shared" si="359"/>
        <v>149.39699999999999</v>
      </c>
      <c r="N822" t="s">
        <v>45</v>
      </c>
      <c r="O822" s="5">
        <f t="shared" si="360"/>
        <v>157.26</v>
      </c>
      <c r="P822" t="s">
        <v>46</v>
      </c>
      <c r="Q822" s="2">
        <f t="shared" si="361"/>
        <v>116.3724</v>
      </c>
      <c r="R822" t="s">
        <v>46</v>
      </c>
      <c r="S822" s="5">
        <f t="shared" si="362"/>
        <v>141.53399999999999</v>
      </c>
      <c r="T822" t="s">
        <v>46</v>
      </c>
      <c r="U822" s="5">
        <f t="shared" si="363"/>
        <v>125.80799999999999</v>
      </c>
      <c r="V822" t="s">
        <v>46</v>
      </c>
      <c r="W822" s="5">
        <f t="shared" si="364"/>
        <v>152.54219999999998</v>
      </c>
      <c r="X822" t="s">
        <v>46</v>
      </c>
      <c r="Y822" s="5">
        <f t="shared" si="365"/>
        <v>152.54219999999998</v>
      </c>
      <c r="Z822" t="s">
        <v>46</v>
      </c>
      <c r="AA822" s="2">
        <f t="shared" si="366"/>
        <v>125.80799999999999</v>
      </c>
      <c r="AB822" t="s">
        <v>45</v>
      </c>
      <c r="AC822" s="2">
        <f t="shared" si="367"/>
        <v>149.39699999999999</v>
      </c>
      <c r="AD822" t="s">
        <v>45</v>
      </c>
      <c r="AE822" s="2">
        <f t="shared" si="368"/>
        <v>149.39699999999999</v>
      </c>
      <c r="AF822" t="s">
        <v>45</v>
      </c>
      <c r="AG822" s="2">
        <f t="shared" si="369"/>
        <v>149.39699999999999</v>
      </c>
      <c r="AH822" t="s">
        <v>45</v>
      </c>
      <c r="AI822" s="2">
        <f t="shared" si="370"/>
        <v>149.39699999999999</v>
      </c>
      <c r="AJ822" t="s">
        <v>45</v>
      </c>
      <c r="AK822" s="2">
        <f t="shared" si="371"/>
        <v>152.54219999999998</v>
      </c>
      <c r="AL822" t="s">
        <v>45</v>
      </c>
      <c r="AM822" s="2">
        <f t="shared" si="372"/>
        <v>116.3724</v>
      </c>
      <c r="AN822" t="s">
        <v>45</v>
      </c>
      <c r="AO822" s="2">
        <f t="shared" si="373"/>
        <v>116.3724</v>
      </c>
      <c r="AP822" t="s">
        <v>45</v>
      </c>
      <c r="AQ822" s="2">
        <f t="shared" si="374"/>
        <v>116.3724</v>
      </c>
      <c r="AR822" t="s">
        <v>45</v>
      </c>
      <c r="AS822" s="2">
        <f t="shared" si="375"/>
        <v>149.39699999999999</v>
      </c>
      <c r="AT822" t="s">
        <v>46</v>
      </c>
      <c r="AU822" s="2">
        <f t="shared" si="376"/>
        <v>149.39699999999999</v>
      </c>
      <c r="AV822" t="s">
        <v>46</v>
      </c>
      <c r="AW822" s="2">
        <f t="shared" si="377"/>
        <v>116.3724</v>
      </c>
      <c r="AX822" t="s">
        <v>46</v>
      </c>
      <c r="AY822" s="2">
        <f t="shared" si="378"/>
        <v>116.3724</v>
      </c>
      <c r="AZ822" t="s">
        <v>46</v>
      </c>
      <c r="BA822" s="2">
        <f t="shared" si="379"/>
        <v>149.39699999999999</v>
      </c>
      <c r="BB822" t="s">
        <v>46</v>
      </c>
      <c r="BC822" s="2">
        <f t="shared" si="380"/>
        <v>149.39699999999999</v>
      </c>
      <c r="BD822" t="s">
        <v>45</v>
      </c>
      <c r="BE822" s="2">
        <f t="shared" si="381"/>
        <v>116.3724</v>
      </c>
      <c r="BF822" t="s">
        <v>45</v>
      </c>
      <c r="BG822" s="2">
        <f t="shared" si="382"/>
        <v>83.347799999999992</v>
      </c>
      <c r="BH822" t="s">
        <v>45</v>
      </c>
      <c r="BI822" s="2">
        <f t="shared" si="383"/>
        <v>40.887599999999999</v>
      </c>
      <c r="BJ822" t="s">
        <v>45</v>
      </c>
    </row>
    <row r="823" spans="1:62" x14ac:dyDescent="0.25">
      <c r="A823" s="25" t="s">
        <v>1357</v>
      </c>
      <c r="B823" t="s">
        <v>1358</v>
      </c>
      <c r="E823" s="1">
        <v>44896</v>
      </c>
      <c r="G823" t="s">
        <v>1164</v>
      </c>
      <c r="H823"/>
      <c r="I823">
        <v>138.47999999999999</v>
      </c>
      <c r="J823" s="2">
        <f t="shared" si="356"/>
        <v>110.78399999999999</v>
      </c>
      <c r="K823" s="2">
        <f t="shared" si="357"/>
        <v>36.004799999999996</v>
      </c>
      <c r="L823" s="2">
        <f t="shared" si="358"/>
        <v>134.32559999999998</v>
      </c>
      <c r="M823" s="2">
        <f t="shared" si="359"/>
        <v>131.55599999999998</v>
      </c>
      <c r="N823" t="s">
        <v>45</v>
      </c>
      <c r="O823" s="5">
        <f t="shared" si="360"/>
        <v>138.47999999999999</v>
      </c>
      <c r="P823" t="s">
        <v>46</v>
      </c>
      <c r="Q823" s="2">
        <f t="shared" si="361"/>
        <v>102.47519999999999</v>
      </c>
      <c r="R823" t="s">
        <v>46</v>
      </c>
      <c r="S823" s="5">
        <f t="shared" si="362"/>
        <v>124.63199999999999</v>
      </c>
      <c r="T823" t="s">
        <v>46</v>
      </c>
      <c r="U823" s="5">
        <f t="shared" si="363"/>
        <v>110.78399999999999</v>
      </c>
      <c r="V823" t="s">
        <v>46</v>
      </c>
      <c r="W823" s="5">
        <f t="shared" si="364"/>
        <v>134.32559999999998</v>
      </c>
      <c r="X823" t="s">
        <v>46</v>
      </c>
      <c r="Y823" s="5">
        <f t="shared" si="365"/>
        <v>134.32559999999998</v>
      </c>
      <c r="Z823" t="s">
        <v>46</v>
      </c>
      <c r="AA823" s="2">
        <f t="shared" si="366"/>
        <v>110.78399999999999</v>
      </c>
      <c r="AB823" t="s">
        <v>45</v>
      </c>
      <c r="AC823" s="2">
        <f t="shared" si="367"/>
        <v>131.55599999999998</v>
      </c>
      <c r="AD823" t="s">
        <v>45</v>
      </c>
      <c r="AE823" s="2">
        <f t="shared" si="368"/>
        <v>131.55599999999998</v>
      </c>
      <c r="AF823" t="s">
        <v>45</v>
      </c>
      <c r="AG823" s="2">
        <f t="shared" si="369"/>
        <v>131.55599999999998</v>
      </c>
      <c r="AH823" t="s">
        <v>45</v>
      </c>
      <c r="AI823" s="2">
        <f t="shared" si="370"/>
        <v>131.55599999999998</v>
      </c>
      <c r="AJ823" t="s">
        <v>45</v>
      </c>
      <c r="AK823" s="2">
        <f t="shared" si="371"/>
        <v>134.32559999999998</v>
      </c>
      <c r="AL823" t="s">
        <v>45</v>
      </c>
      <c r="AM823" s="2">
        <f t="shared" si="372"/>
        <v>102.47519999999999</v>
      </c>
      <c r="AN823" t="s">
        <v>45</v>
      </c>
      <c r="AO823" s="2">
        <f t="shared" si="373"/>
        <v>102.47519999999999</v>
      </c>
      <c r="AP823" t="s">
        <v>45</v>
      </c>
      <c r="AQ823" s="2">
        <f t="shared" si="374"/>
        <v>102.47519999999999</v>
      </c>
      <c r="AR823" t="s">
        <v>45</v>
      </c>
      <c r="AS823" s="2">
        <f t="shared" si="375"/>
        <v>131.55599999999998</v>
      </c>
      <c r="AT823" t="s">
        <v>46</v>
      </c>
      <c r="AU823" s="2">
        <f t="shared" si="376"/>
        <v>131.55599999999998</v>
      </c>
      <c r="AV823" t="s">
        <v>46</v>
      </c>
      <c r="AW823" s="2">
        <f t="shared" si="377"/>
        <v>102.47519999999999</v>
      </c>
      <c r="AX823" t="s">
        <v>46</v>
      </c>
      <c r="AY823" s="2">
        <f t="shared" si="378"/>
        <v>102.47519999999999</v>
      </c>
      <c r="AZ823" t="s">
        <v>46</v>
      </c>
      <c r="BA823" s="2">
        <f t="shared" si="379"/>
        <v>131.55599999999998</v>
      </c>
      <c r="BB823" t="s">
        <v>46</v>
      </c>
      <c r="BC823" s="2">
        <f t="shared" si="380"/>
        <v>131.55599999999998</v>
      </c>
      <c r="BD823" t="s">
        <v>45</v>
      </c>
      <c r="BE823" s="2">
        <f t="shared" si="381"/>
        <v>102.47519999999999</v>
      </c>
      <c r="BF823" t="s">
        <v>45</v>
      </c>
      <c r="BG823" s="2">
        <f t="shared" si="382"/>
        <v>73.394400000000005</v>
      </c>
      <c r="BH823" t="s">
        <v>45</v>
      </c>
      <c r="BI823" s="2">
        <f t="shared" si="383"/>
        <v>36.004799999999996</v>
      </c>
      <c r="BJ823" t="s">
        <v>45</v>
      </c>
    </row>
    <row r="824" spans="1:62" x14ac:dyDescent="0.25">
      <c r="A824" s="25" t="s">
        <v>1359</v>
      </c>
      <c r="B824" t="s">
        <v>1360</v>
      </c>
      <c r="E824" s="1">
        <v>44896</v>
      </c>
      <c r="G824" t="s">
        <v>1164</v>
      </c>
      <c r="H824"/>
      <c r="I824">
        <v>138.47999999999999</v>
      </c>
      <c r="J824" s="2">
        <f t="shared" si="356"/>
        <v>110.78399999999999</v>
      </c>
      <c r="K824" s="2">
        <f t="shared" si="357"/>
        <v>36.004799999999996</v>
      </c>
      <c r="L824" s="2">
        <f t="shared" si="358"/>
        <v>134.32559999999998</v>
      </c>
      <c r="M824" s="2">
        <f t="shared" si="359"/>
        <v>131.55599999999998</v>
      </c>
      <c r="N824" t="s">
        <v>45</v>
      </c>
      <c r="O824" s="5">
        <f t="shared" si="360"/>
        <v>138.47999999999999</v>
      </c>
      <c r="P824" t="s">
        <v>46</v>
      </c>
      <c r="Q824" s="2">
        <f t="shared" si="361"/>
        <v>102.47519999999999</v>
      </c>
      <c r="R824" t="s">
        <v>46</v>
      </c>
      <c r="S824" s="5">
        <f t="shared" si="362"/>
        <v>124.63199999999999</v>
      </c>
      <c r="T824" t="s">
        <v>46</v>
      </c>
      <c r="U824" s="5">
        <f t="shared" si="363"/>
        <v>110.78399999999999</v>
      </c>
      <c r="V824" t="s">
        <v>46</v>
      </c>
      <c r="W824" s="5">
        <f t="shared" si="364"/>
        <v>134.32559999999998</v>
      </c>
      <c r="X824" t="s">
        <v>46</v>
      </c>
      <c r="Y824" s="5">
        <f t="shared" si="365"/>
        <v>134.32559999999998</v>
      </c>
      <c r="Z824" t="s">
        <v>46</v>
      </c>
      <c r="AA824" s="2">
        <f t="shared" si="366"/>
        <v>110.78399999999999</v>
      </c>
      <c r="AB824" t="s">
        <v>45</v>
      </c>
      <c r="AC824" s="2">
        <f t="shared" si="367"/>
        <v>131.55599999999998</v>
      </c>
      <c r="AD824" t="s">
        <v>45</v>
      </c>
      <c r="AE824" s="2">
        <f t="shared" si="368"/>
        <v>131.55599999999998</v>
      </c>
      <c r="AF824" t="s">
        <v>45</v>
      </c>
      <c r="AG824" s="2">
        <f t="shared" si="369"/>
        <v>131.55599999999998</v>
      </c>
      <c r="AH824" t="s">
        <v>45</v>
      </c>
      <c r="AI824" s="2">
        <f t="shared" si="370"/>
        <v>131.55599999999998</v>
      </c>
      <c r="AJ824" t="s">
        <v>45</v>
      </c>
      <c r="AK824" s="2">
        <f t="shared" si="371"/>
        <v>134.32559999999998</v>
      </c>
      <c r="AL824" t="s">
        <v>45</v>
      </c>
      <c r="AM824" s="2">
        <f t="shared" si="372"/>
        <v>102.47519999999999</v>
      </c>
      <c r="AN824" t="s">
        <v>45</v>
      </c>
      <c r="AO824" s="2">
        <f t="shared" si="373"/>
        <v>102.47519999999999</v>
      </c>
      <c r="AP824" t="s">
        <v>45</v>
      </c>
      <c r="AQ824" s="2">
        <f t="shared" si="374"/>
        <v>102.47519999999999</v>
      </c>
      <c r="AR824" t="s">
        <v>45</v>
      </c>
      <c r="AS824" s="2">
        <f t="shared" si="375"/>
        <v>131.55599999999998</v>
      </c>
      <c r="AT824" t="s">
        <v>46</v>
      </c>
      <c r="AU824" s="2">
        <f t="shared" si="376"/>
        <v>131.55599999999998</v>
      </c>
      <c r="AV824" t="s">
        <v>46</v>
      </c>
      <c r="AW824" s="2">
        <f t="shared" si="377"/>
        <v>102.47519999999999</v>
      </c>
      <c r="AX824" t="s">
        <v>46</v>
      </c>
      <c r="AY824" s="2">
        <f t="shared" si="378"/>
        <v>102.47519999999999</v>
      </c>
      <c r="AZ824" t="s">
        <v>46</v>
      </c>
      <c r="BA824" s="2">
        <f t="shared" si="379"/>
        <v>131.55599999999998</v>
      </c>
      <c r="BB824" t="s">
        <v>46</v>
      </c>
      <c r="BC824" s="2">
        <f t="shared" si="380"/>
        <v>131.55599999999998</v>
      </c>
      <c r="BD824" t="s">
        <v>45</v>
      </c>
      <c r="BE824" s="2">
        <f t="shared" si="381"/>
        <v>102.47519999999999</v>
      </c>
      <c r="BF824" t="s">
        <v>45</v>
      </c>
      <c r="BG824" s="2">
        <f t="shared" si="382"/>
        <v>73.394400000000005</v>
      </c>
      <c r="BH824" t="s">
        <v>45</v>
      </c>
      <c r="BI824" s="2">
        <f t="shared" si="383"/>
        <v>36.004799999999996</v>
      </c>
      <c r="BJ824" t="s">
        <v>45</v>
      </c>
    </row>
    <row r="825" spans="1:62" x14ac:dyDescent="0.25">
      <c r="A825" s="25" t="s">
        <v>1361</v>
      </c>
      <c r="B825" t="s">
        <v>1362</v>
      </c>
      <c r="E825" s="1">
        <v>44896</v>
      </c>
      <c r="G825" t="s">
        <v>1164</v>
      </c>
      <c r="H825"/>
      <c r="I825">
        <v>163.86</v>
      </c>
      <c r="J825" s="2">
        <f t="shared" si="356"/>
        <v>131.08800000000002</v>
      </c>
      <c r="K825" s="2">
        <f t="shared" si="357"/>
        <v>42.603600000000007</v>
      </c>
      <c r="L825" s="2">
        <f t="shared" si="358"/>
        <v>158.9442</v>
      </c>
      <c r="M825" s="2">
        <f t="shared" si="359"/>
        <v>155.667</v>
      </c>
      <c r="N825" t="s">
        <v>45</v>
      </c>
      <c r="O825" s="5">
        <f t="shared" si="360"/>
        <v>163.86</v>
      </c>
      <c r="P825" t="s">
        <v>46</v>
      </c>
      <c r="Q825" s="2">
        <f t="shared" si="361"/>
        <v>121.25640000000001</v>
      </c>
      <c r="R825" t="s">
        <v>46</v>
      </c>
      <c r="S825" s="5">
        <f t="shared" si="362"/>
        <v>147.47400000000002</v>
      </c>
      <c r="T825" t="s">
        <v>46</v>
      </c>
      <c r="U825" s="5">
        <f t="shared" si="363"/>
        <v>131.08800000000002</v>
      </c>
      <c r="V825" t="s">
        <v>46</v>
      </c>
      <c r="W825" s="5">
        <f t="shared" si="364"/>
        <v>158.9442</v>
      </c>
      <c r="X825" t="s">
        <v>46</v>
      </c>
      <c r="Y825" s="5">
        <f t="shared" si="365"/>
        <v>158.9442</v>
      </c>
      <c r="Z825" t="s">
        <v>46</v>
      </c>
      <c r="AA825" s="2">
        <f t="shared" si="366"/>
        <v>131.08800000000002</v>
      </c>
      <c r="AB825" t="s">
        <v>45</v>
      </c>
      <c r="AC825" s="2">
        <f t="shared" si="367"/>
        <v>155.667</v>
      </c>
      <c r="AD825" t="s">
        <v>45</v>
      </c>
      <c r="AE825" s="2">
        <f t="shared" si="368"/>
        <v>155.667</v>
      </c>
      <c r="AF825" t="s">
        <v>45</v>
      </c>
      <c r="AG825" s="2">
        <f t="shared" si="369"/>
        <v>155.667</v>
      </c>
      <c r="AH825" t="s">
        <v>45</v>
      </c>
      <c r="AI825" s="2">
        <f t="shared" si="370"/>
        <v>155.667</v>
      </c>
      <c r="AJ825" t="s">
        <v>45</v>
      </c>
      <c r="AK825" s="2">
        <f t="shared" si="371"/>
        <v>158.9442</v>
      </c>
      <c r="AL825" t="s">
        <v>45</v>
      </c>
      <c r="AM825" s="2">
        <f t="shared" si="372"/>
        <v>121.25640000000001</v>
      </c>
      <c r="AN825" t="s">
        <v>45</v>
      </c>
      <c r="AO825" s="2">
        <f t="shared" si="373"/>
        <v>121.25640000000001</v>
      </c>
      <c r="AP825" t="s">
        <v>45</v>
      </c>
      <c r="AQ825" s="2">
        <f t="shared" si="374"/>
        <v>121.25640000000001</v>
      </c>
      <c r="AR825" t="s">
        <v>45</v>
      </c>
      <c r="AS825" s="2">
        <f t="shared" si="375"/>
        <v>155.667</v>
      </c>
      <c r="AT825" t="s">
        <v>46</v>
      </c>
      <c r="AU825" s="2">
        <f t="shared" si="376"/>
        <v>155.667</v>
      </c>
      <c r="AV825" t="s">
        <v>46</v>
      </c>
      <c r="AW825" s="2">
        <f t="shared" si="377"/>
        <v>121.25640000000001</v>
      </c>
      <c r="AX825" t="s">
        <v>46</v>
      </c>
      <c r="AY825" s="2">
        <f t="shared" si="378"/>
        <v>121.25640000000001</v>
      </c>
      <c r="AZ825" t="s">
        <v>46</v>
      </c>
      <c r="BA825" s="2">
        <f t="shared" si="379"/>
        <v>155.667</v>
      </c>
      <c r="BB825" t="s">
        <v>46</v>
      </c>
      <c r="BC825" s="2">
        <f t="shared" si="380"/>
        <v>155.667</v>
      </c>
      <c r="BD825" t="s">
        <v>45</v>
      </c>
      <c r="BE825" s="2">
        <f t="shared" si="381"/>
        <v>121.25640000000001</v>
      </c>
      <c r="BF825" t="s">
        <v>45</v>
      </c>
      <c r="BG825" s="2">
        <f t="shared" si="382"/>
        <v>86.845800000000011</v>
      </c>
      <c r="BH825" t="s">
        <v>45</v>
      </c>
      <c r="BI825" s="2">
        <f t="shared" si="383"/>
        <v>42.603600000000007</v>
      </c>
      <c r="BJ825" t="s">
        <v>45</v>
      </c>
    </row>
    <row r="826" spans="1:62" x14ac:dyDescent="0.25">
      <c r="A826" s="25" t="s">
        <v>1363</v>
      </c>
      <c r="B826" t="s">
        <v>1364</v>
      </c>
      <c r="E826" s="1">
        <v>44896</v>
      </c>
      <c r="G826" t="s">
        <v>1164</v>
      </c>
      <c r="H826"/>
      <c r="I826">
        <v>2.4700000000000002</v>
      </c>
      <c r="J826" s="2">
        <f t="shared" si="356"/>
        <v>1.9760000000000002</v>
      </c>
      <c r="K826" s="2">
        <f t="shared" si="357"/>
        <v>0.6422000000000001</v>
      </c>
      <c r="L826" s="2">
        <f t="shared" si="358"/>
        <v>2.3959000000000001</v>
      </c>
      <c r="M826" s="2">
        <f t="shared" si="359"/>
        <v>2.3465000000000003</v>
      </c>
      <c r="N826" t="s">
        <v>45</v>
      </c>
      <c r="O826" s="5">
        <f t="shared" si="360"/>
        <v>2.4700000000000002</v>
      </c>
      <c r="P826" t="s">
        <v>46</v>
      </c>
      <c r="Q826" s="2">
        <f t="shared" si="361"/>
        <v>1.8278000000000001</v>
      </c>
      <c r="R826" t="s">
        <v>46</v>
      </c>
      <c r="S826" s="5">
        <f t="shared" si="362"/>
        <v>2.2230000000000003</v>
      </c>
      <c r="T826" t="s">
        <v>46</v>
      </c>
      <c r="U826" s="5">
        <f t="shared" si="363"/>
        <v>1.9760000000000002</v>
      </c>
      <c r="V826" t="s">
        <v>46</v>
      </c>
      <c r="W826" s="5">
        <f t="shared" si="364"/>
        <v>2.3959000000000001</v>
      </c>
      <c r="X826" t="s">
        <v>46</v>
      </c>
      <c r="Y826" s="5">
        <f t="shared" si="365"/>
        <v>2.3959000000000001</v>
      </c>
      <c r="Z826" t="s">
        <v>46</v>
      </c>
      <c r="AA826" s="2">
        <f t="shared" si="366"/>
        <v>1.9760000000000002</v>
      </c>
      <c r="AB826" t="s">
        <v>45</v>
      </c>
      <c r="AC826" s="2">
        <f t="shared" si="367"/>
        <v>2.3465000000000003</v>
      </c>
      <c r="AD826" t="s">
        <v>45</v>
      </c>
      <c r="AE826" s="2">
        <f t="shared" si="368"/>
        <v>2.3465000000000003</v>
      </c>
      <c r="AF826" t="s">
        <v>45</v>
      </c>
      <c r="AG826" s="2">
        <f t="shared" si="369"/>
        <v>2.3465000000000003</v>
      </c>
      <c r="AH826" t="s">
        <v>45</v>
      </c>
      <c r="AI826" s="2">
        <f t="shared" si="370"/>
        <v>2.3465000000000003</v>
      </c>
      <c r="AJ826" t="s">
        <v>45</v>
      </c>
      <c r="AK826" s="2">
        <f t="shared" si="371"/>
        <v>2.3959000000000001</v>
      </c>
      <c r="AL826" t="s">
        <v>45</v>
      </c>
      <c r="AM826" s="2">
        <f t="shared" si="372"/>
        <v>1.8278000000000001</v>
      </c>
      <c r="AN826" t="s">
        <v>45</v>
      </c>
      <c r="AO826" s="2">
        <f t="shared" si="373"/>
        <v>1.8278000000000001</v>
      </c>
      <c r="AP826" t="s">
        <v>45</v>
      </c>
      <c r="AQ826" s="2">
        <f t="shared" si="374"/>
        <v>1.8278000000000001</v>
      </c>
      <c r="AR826" t="s">
        <v>45</v>
      </c>
      <c r="AS826" s="2">
        <f t="shared" si="375"/>
        <v>2.3465000000000003</v>
      </c>
      <c r="AT826" t="s">
        <v>46</v>
      </c>
      <c r="AU826" s="2">
        <f t="shared" si="376"/>
        <v>2.3465000000000003</v>
      </c>
      <c r="AV826" t="s">
        <v>46</v>
      </c>
      <c r="AW826" s="2">
        <f t="shared" si="377"/>
        <v>1.8278000000000001</v>
      </c>
      <c r="AX826" t="s">
        <v>46</v>
      </c>
      <c r="AY826" s="2">
        <f t="shared" si="378"/>
        <v>1.8278000000000001</v>
      </c>
      <c r="AZ826" t="s">
        <v>46</v>
      </c>
      <c r="BA826" s="2">
        <f t="shared" si="379"/>
        <v>2.3465000000000003</v>
      </c>
      <c r="BB826" t="s">
        <v>46</v>
      </c>
      <c r="BC826" s="2">
        <f t="shared" si="380"/>
        <v>2.3465000000000003</v>
      </c>
      <c r="BD826" t="s">
        <v>45</v>
      </c>
      <c r="BE826" s="2">
        <f t="shared" si="381"/>
        <v>1.8278000000000001</v>
      </c>
      <c r="BF826" t="s">
        <v>45</v>
      </c>
      <c r="BG826" s="2">
        <f t="shared" si="382"/>
        <v>1.3091000000000002</v>
      </c>
      <c r="BH826" t="s">
        <v>45</v>
      </c>
      <c r="BI826" s="2">
        <f t="shared" si="383"/>
        <v>0.6422000000000001</v>
      </c>
      <c r="BJ826" t="s">
        <v>45</v>
      </c>
    </row>
    <row r="827" spans="1:62" x14ac:dyDescent="0.25">
      <c r="A827" s="25" t="s">
        <v>1365</v>
      </c>
      <c r="B827" t="s">
        <v>1366</v>
      </c>
      <c r="E827" s="1">
        <v>44896</v>
      </c>
      <c r="G827" t="s">
        <v>1164</v>
      </c>
      <c r="H827"/>
      <c r="I827">
        <v>10.53</v>
      </c>
      <c r="J827" s="2">
        <f t="shared" si="356"/>
        <v>8.4239999999999995</v>
      </c>
      <c r="K827" s="2">
        <f t="shared" si="357"/>
        <v>2.7378</v>
      </c>
      <c r="L827" s="2">
        <f t="shared" si="358"/>
        <v>10.214099999999998</v>
      </c>
      <c r="M827" s="2">
        <f t="shared" si="359"/>
        <v>10.003499999999999</v>
      </c>
      <c r="N827" t="s">
        <v>45</v>
      </c>
      <c r="O827" s="5">
        <f t="shared" si="360"/>
        <v>10.53</v>
      </c>
      <c r="P827" t="s">
        <v>46</v>
      </c>
      <c r="Q827" s="2">
        <f t="shared" si="361"/>
        <v>7.7921999999999993</v>
      </c>
      <c r="R827" t="s">
        <v>46</v>
      </c>
      <c r="S827" s="5">
        <f t="shared" si="362"/>
        <v>9.4770000000000003</v>
      </c>
      <c r="T827" t="s">
        <v>46</v>
      </c>
      <c r="U827" s="5">
        <f t="shared" si="363"/>
        <v>8.4239999999999995</v>
      </c>
      <c r="V827" t="s">
        <v>46</v>
      </c>
      <c r="W827" s="5">
        <f t="shared" si="364"/>
        <v>10.214099999999998</v>
      </c>
      <c r="X827" t="s">
        <v>46</v>
      </c>
      <c r="Y827" s="5">
        <f t="shared" si="365"/>
        <v>10.214099999999998</v>
      </c>
      <c r="Z827" t="s">
        <v>46</v>
      </c>
      <c r="AA827" s="2">
        <f t="shared" si="366"/>
        <v>8.4239999999999995</v>
      </c>
      <c r="AB827" t="s">
        <v>45</v>
      </c>
      <c r="AC827" s="2">
        <f t="shared" si="367"/>
        <v>10.003499999999999</v>
      </c>
      <c r="AD827" t="s">
        <v>45</v>
      </c>
      <c r="AE827" s="2">
        <f t="shared" si="368"/>
        <v>10.003499999999999</v>
      </c>
      <c r="AF827" t="s">
        <v>45</v>
      </c>
      <c r="AG827" s="2">
        <f t="shared" si="369"/>
        <v>10.003499999999999</v>
      </c>
      <c r="AH827" t="s">
        <v>45</v>
      </c>
      <c r="AI827" s="2">
        <f t="shared" si="370"/>
        <v>10.003499999999999</v>
      </c>
      <c r="AJ827" t="s">
        <v>45</v>
      </c>
      <c r="AK827" s="2">
        <f t="shared" si="371"/>
        <v>10.214099999999998</v>
      </c>
      <c r="AL827" t="s">
        <v>45</v>
      </c>
      <c r="AM827" s="2">
        <f t="shared" si="372"/>
        <v>7.7921999999999993</v>
      </c>
      <c r="AN827" t="s">
        <v>45</v>
      </c>
      <c r="AO827" s="2">
        <f t="shared" si="373"/>
        <v>7.7921999999999993</v>
      </c>
      <c r="AP827" t="s">
        <v>45</v>
      </c>
      <c r="AQ827" s="2">
        <f t="shared" si="374"/>
        <v>7.7921999999999993</v>
      </c>
      <c r="AR827" t="s">
        <v>45</v>
      </c>
      <c r="AS827" s="2">
        <f t="shared" si="375"/>
        <v>10.003499999999999</v>
      </c>
      <c r="AT827" t="s">
        <v>46</v>
      </c>
      <c r="AU827" s="2">
        <f t="shared" si="376"/>
        <v>10.003499999999999</v>
      </c>
      <c r="AV827" t="s">
        <v>46</v>
      </c>
      <c r="AW827" s="2">
        <f t="shared" si="377"/>
        <v>7.7921999999999993</v>
      </c>
      <c r="AX827" t="s">
        <v>46</v>
      </c>
      <c r="AY827" s="2">
        <f t="shared" si="378"/>
        <v>7.7921999999999993</v>
      </c>
      <c r="AZ827" t="s">
        <v>46</v>
      </c>
      <c r="BA827" s="2">
        <f t="shared" si="379"/>
        <v>10.003499999999999</v>
      </c>
      <c r="BB827" t="s">
        <v>46</v>
      </c>
      <c r="BC827" s="2">
        <f t="shared" si="380"/>
        <v>10.003499999999999</v>
      </c>
      <c r="BD827" t="s">
        <v>45</v>
      </c>
      <c r="BE827" s="2">
        <f t="shared" si="381"/>
        <v>7.7921999999999993</v>
      </c>
      <c r="BF827" t="s">
        <v>45</v>
      </c>
      <c r="BG827" s="2">
        <f t="shared" si="382"/>
        <v>5.5808999999999997</v>
      </c>
      <c r="BH827" t="s">
        <v>45</v>
      </c>
      <c r="BI827" s="2">
        <f t="shared" si="383"/>
        <v>2.7378</v>
      </c>
      <c r="BJ827" t="s">
        <v>45</v>
      </c>
    </row>
    <row r="828" spans="1:62" x14ac:dyDescent="0.25">
      <c r="A828" s="25" t="s">
        <v>1367</v>
      </c>
      <c r="B828" t="s">
        <v>1368</v>
      </c>
      <c r="E828" s="1">
        <v>44896</v>
      </c>
      <c r="G828" t="s">
        <v>1164</v>
      </c>
      <c r="H828"/>
      <c r="I828">
        <v>6.11</v>
      </c>
      <c r="J828" s="2">
        <f t="shared" si="356"/>
        <v>4.8879999999999999</v>
      </c>
      <c r="K828" s="2">
        <f t="shared" si="357"/>
        <v>1.5886000000000002</v>
      </c>
      <c r="L828" s="2">
        <f t="shared" si="358"/>
        <v>5.9267000000000003</v>
      </c>
      <c r="M828" s="2">
        <f t="shared" si="359"/>
        <v>5.8045</v>
      </c>
      <c r="N828" t="s">
        <v>45</v>
      </c>
      <c r="O828" s="5">
        <f t="shared" si="360"/>
        <v>6.11</v>
      </c>
      <c r="P828" t="s">
        <v>46</v>
      </c>
      <c r="Q828" s="2">
        <f t="shared" si="361"/>
        <v>4.5213999999999999</v>
      </c>
      <c r="R828" t="s">
        <v>46</v>
      </c>
      <c r="S828" s="5">
        <f t="shared" si="362"/>
        <v>5.4990000000000006</v>
      </c>
      <c r="T828" t="s">
        <v>46</v>
      </c>
      <c r="U828" s="5">
        <f t="shared" si="363"/>
        <v>4.8880000000000008</v>
      </c>
      <c r="V828" t="s">
        <v>46</v>
      </c>
      <c r="W828" s="5">
        <f t="shared" si="364"/>
        <v>5.9267000000000003</v>
      </c>
      <c r="X828" t="s">
        <v>46</v>
      </c>
      <c r="Y828" s="5">
        <f t="shared" si="365"/>
        <v>5.9267000000000003</v>
      </c>
      <c r="Z828" t="s">
        <v>46</v>
      </c>
      <c r="AA828" s="2">
        <f t="shared" si="366"/>
        <v>4.8880000000000008</v>
      </c>
      <c r="AB828" t="s">
        <v>45</v>
      </c>
      <c r="AC828" s="2">
        <f t="shared" si="367"/>
        <v>5.8045</v>
      </c>
      <c r="AD828" t="s">
        <v>45</v>
      </c>
      <c r="AE828" s="2">
        <f t="shared" si="368"/>
        <v>5.8045</v>
      </c>
      <c r="AF828" t="s">
        <v>45</v>
      </c>
      <c r="AG828" s="2">
        <f t="shared" si="369"/>
        <v>5.8045</v>
      </c>
      <c r="AH828" t="s">
        <v>45</v>
      </c>
      <c r="AI828" s="2">
        <f t="shared" si="370"/>
        <v>5.8045</v>
      </c>
      <c r="AJ828" t="s">
        <v>45</v>
      </c>
      <c r="AK828" s="2">
        <f t="shared" si="371"/>
        <v>5.9267000000000003</v>
      </c>
      <c r="AL828" t="s">
        <v>45</v>
      </c>
      <c r="AM828" s="2">
        <f t="shared" si="372"/>
        <v>4.5213999999999999</v>
      </c>
      <c r="AN828" t="s">
        <v>45</v>
      </c>
      <c r="AO828" s="2">
        <f t="shared" si="373"/>
        <v>4.5213999999999999</v>
      </c>
      <c r="AP828" t="s">
        <v>45</v>
      </c>
      <c r="AQ828" s="2">
        <f t="shared" si="374"/>
        <v>4.5213999999999999</v>
      </c>
      <c r="AR828" t="s">
        <v>45</v>
      </c>
      <c r="AS828" s="2">
        <f t="shared" si="375"/>
        <v>5.8045</v>
      </c>
      <c r="AT828" t="s">
        <v>46</v>
      </c>
      <c r="AU828" s="2">
        <f t="shared" si="376"/>
        <v>5.8045</v>
      </c>
      <c r="AV828" t="s">
        <v>46</v>
      </c>
      <c r="AW828" s="2">
        <f t="shared" si="377"/>
        <v>4.5213999999999999</v>
      </c>
      <c r="AX828" t="s">
        <v>46</v>
      </c>
      <c r="AY828" s="2">
        <f t="shared" si="378"/>
        <v>4.5213999999999999</v>
      </c>
      <c r="AZ828" t="s">
        <v>46</v>
      </c>
      <c r="BA828" s="2">
        <f t="shared" si="379"/>
        <v>5.8045</v>
      </c>
      <c r="BB828" t="s">
        <v>46</v>
      </c>
      <c r="BC828" s="2">
        <f t="shared" si="380"/>
        <v>5.8045</v>
      </c>
      <c r="BD828" t="s">
        <v>45</v>
      </c>
      <c r="BE828" s="2">
        <f t="shared" si="381"/>
        <v>4.5213999999999999</v>
      </c>
      <c r="BF828" t="s">
        <v>45</v>
      </c>
      <c r="BG828" s="2">
        <f t="shared" si="382"/>
        <v>3.2383000000000002</v>
      </c>
      <c r="BH828" t="s">
        <v>45</v>
      </c>
      <c r="BI828" s="2">
        <f t="shared" si="383"/>
        <v>1.5886000000000002</v>
      </c>
      <c r="BJ828" t="s">
        <v>45</v>
      </c>
    </row>
    <row r="829" spans="1:62" x14ac:dyDescent="0.25">
      <c r="A829" s="25" t="s">
        <v>1369</v>
      </c>
      <c r="B829" t="s">
        <v>1370</v>
      </c>
      <c r="E829" s="1">
        <v>44896</v>
      </c>
      <c r="G829" t="s">
        <v>1164</v>
      </c>
      <c r="H829"/>
      <c r="I829">
        <v>8.4499999999999993</v>
      </c>
      <c r="J829" s="2">
        <f t="shared" si="356"/>
        <v>6.76</v>
      </c>
      <c r="K829" s="2">
        <f t="shared" si="357"/>
        <v>2.1970000000000001</v>
      </c>
      <c r="L829" s="2">
        <f t="shared" si="358"/>
        <v>8.1964999999999986</v>
      </c>
      <c r="M829" s="2">
        <f t="shared" si="359"/>
        <v>8.0274999999999981</v>
      </c>
      <c r="N829" t="s">
        <v>45</v>
      </c>
      <c r="O829" s="5">
        <f t="shared" si="360"/>
        <v>8.4499999999999993</v>
      </c>
      <c r="P829" t="s">
        <v>46</v>
      </c>
      <c r="Q829" s="2">
        <f t="shared" si="361"/>
        <v>6.2529999999999992</v>
      </c>
      <c r="R829" t="s">
        <v>46</v>
      </c>
      <c r="S829" s="5">
        <f t="shared" si="362"/>
        <v>7.6049999999999995</v>
      </c>
      <c r="T829" t="s">
        <v>46</v>
      </c>
      <c r="U829" s="5">
        <f t="shared" si="363"/>
        <v>6.76</v>
      </c>
      <c r="V829" t="s">
        <v>46</v>
      </c>
      <c r="W829" s="5">
        <f t="shared" si="364"/>
        <v>8.1964999999999986</v>
      </c>
      <c r="X829" t="s">
        <v>46</v>
      </c>
      <c r="Y829" s="5">
        <f t="shared" si="365"/>
        <v>8.1964999999999986</v>
      </c>
      <c r="Z829" t="s">
        <v>46</v>
      </c>
      <c r="AA829" s="2">
        <f t="shared" si="366"/>
        <v>6.76</v>
      </c>
      <c r="AB829" t="s">
        <v>45</v>
      </c>
      <c r="AC829" s="2">
        <f t="shared" si="367"/>
        <v>8.0274999999999981</v>
      </c>
      <c r="AD829" t="s">
        <v>45</v>
      </c>
      <c r="AE829" s="2">
        <f t="shared" si="368"/>
        <v>8.0274999999999981</v>
      </c>
      <c r="AF829" t="s">
        <v>45</v>
      </c>
      <c r="AG829" s="2">
        <f t="shared" si="369"/>
        <v>8.0274999999999981</v>
      </c>
      <c r="AH829" t="s">
        <v>45</v>
      </c>
      <c r="AI829" s="2">
        <f t="shared" si="370"/>
        <v>8.0274999999999981</v>
      </c>
      <c r="AJ829" t="s">
        <v>45</v>
      </c>
      <c r="AK829" s="2">
        <f t="shared" si="371"/>
        <v>8.1964999999999986</v>
      </c>
      <c r="AL829" t="s">
        <v>45</v>
      </c>
      <c r="AM829" s="2">
        <f t="shared" si="372"/>
        <v>6.2529999999999992</v>
      </c>
      <c r="AN829" t="s">
        <v>45</v>
      </c>
      <c r="AO829" s="2">
        <f t="shared" si="373"/>
        <v>6.2529999999999992</v>
      </c>
      <c r="AP829" t="s">
        <v>45</v>
      </c>
      <c r="AQ829" s="2">
        <f t="shared" si="374"/>
        <v>6.2529999999999992</v>
      </c>
      <c r="AR829" t="s">
        <v>45</v>
      </c>
      <c r="AS829" s="2">
        <f t="shared" si="375"/>
        <v>8.0274999999999981</v>
      </c>
      <c r="AT829" t="s">
        <v>46</v>
      </c>
      <c r="AU829" s="2">
        <f t="shared" si="376"/>
        <v>8.0274999999999981</v>
      </c>
      <c r="AV829" t="s">
        <v>46</v>
      </c>
      <c r="AW829" s="2">
        <f t="shared" si="377"/>
        <v>6.2529999999999992</v>
      </c>
      <c r="AX829" t="s">
        <v>46</v>
      </c>
      <c r="AY829" s="2">
        <f t="shared" si="378"/>
        <v>6.2529999999999992</v>
      </c>
      <c r="AZ829" t="s">
        <v>46</v>
      </c>
      <c r="BA829" s="2">
        <f t="shared" si="379"/>
        <v>8.0274999999999981</v>
      </c>
      <c r="BB829" t="s">
        <v>46</v>
      </c>
      <c r="BC829" s="2">
        <f t="shared" si="380"/>
        <v>8.0274999999999981</v>
      </c>
      <c r="BD829" t="s">
        <v>45</v>
      </c>
      <c r="BE829" s="2">
        <f t="shared" si="381"/>
        <v>6.2529999999999992</v>
      </c>
      <c r="BF829" t="s">
        <v>45</v>
      </c>
      <c r="BG829" s="2">
        <f t="shared" si="382"/>
        <v>4.4784999999999995</v>
      </c>
      <c r="BH829" t="s">
        <v>45</v>
      </c>
      <c r="BI829" s="2">
        <f t="shared" si="383"/>
        <v>2.1970000000000001</v>
      </c>
      <c r="BJ829" t="s">
        <v>45</v>
      </c>
    </row>
    <row r="830" spans="1:62" x14ac:dyDescent="0.25">
      <c r="A830" s="25" t="s">
        <v>1371</v>
      </c>
      <c r="B830" t="s">
        <v>1372</v>
      </c>
      <c r="E830" s="1">
        <v>44896</v>
      </c>
      <c r="G830" t="s">
        <v>1164</v>
      </c>
      <c r="H830"/>
      <c r="I830">
        <v>0</v>
      </c>
      <c r="J830" s="2">
        <f t="shared" si="356"/>
        <v>0</v>
      </c>
      <c r="K830" s="2">
        <f t="shared" si="357"/>
        <v>0</v>
      </c>
      <c r="L830" s="2">
        <f t="shared" si="358"/>
        <v>0</v>
      </c>
      <c r="M830" s="2">
        <f t="shared" si="359"/>
        <v>0</v>
      </c>
      <c r="N830" t="s">
        <v>45</v>
      </c>
      <c r="O830" s="5">
        <f t="shared" si="360"/>
        <v>0</v>
      </c>
      <c r="P830" t="s">
        <v>46</v>
      </c>
      <c r="Q830" s="2">
        <f t="shared" si="361"/>
        <v>0</v>
      </c>
      <c r="R830" t="s">
        <v>46</v>
      </c>
      <c r="S830" s="5">
        <f t="shared" si="362"/>
        <v>0</v>
      </c>
      <c r="T830" t="s">
        <v>46</v>
      </c>
      <c r="U830" s="5">
        <f t="shared" si="363"/>
        <v>0</v>
      </c>
      <c r="V830" t="s">
        <v>46</v>
      </c>
      <c r="W830" s="5">
        <f t="shared" si="364"/>
        <v>0</v>
      </c>
      <c r="X830" t="s">
        <v>46</v>
      </c>
      <c r="Y830" s="5">
        <f t="shared" si="365"/>
        <v>0</v>
      </c>
      <c r="Z830" t="s">
        <v>46</v>
      </c>
      <c r="AA830" s="2">
        <f t="shared" si="366"/>
        <v>0</v>
      </c>
      <c r="AB830" t="s">
        <v>45</v>
      </c>
      <c r="AC830" s="2">
        <f t="shared" si="367"/>
        <v>0</v>
      </c>
      <c r="AD830" t="s">
        <v>45</v>
      </c>
      <c r="AE830" s="2">
        <f t="shared" si="368"/>
        <v>0</v>
      </c>
      <c r="AF830" t="s">
        <v>45</v>
      </c>
      <c r="AG830" s="2">
        <f t="shared" si="369"/>
        <v>0</v>
      </c>
      <c r="AH830" t="s">
        <v>45</v>
      </c>
      <c r="AI830" s="2">
        <f t="shared" si="370"/>
        <v>0</v>
      </c>
      <c r="AJ830" t="s">
        <v>45</v>
      </c>
      <c r="AK830" s="2">
        <f t="shared" si="371"/>
        <v>0</v>
      </c>
      <c r="AL830" t="s">
        <v>45</v>
      </c>
      <c r="AM830" s="2">
        <f t="shared" si="372"/>
        <v>0</v>
      </c>
      <c r="AN830" t="s">
        <v>45</v>
      </c>
      <c r="AO830" s="2">
        <f t="shared" si="373"/>
        <v>0</v>
      </c>
      <c r="AP830" t="s">
        <v>45</v>
      </c>
      <c r="AQ830" s="2">
        <f t="shared" si="374"/>
        <v>0</v>
      </c>
      <c r="AR830" t="s">
        <v>45</v>
      </c>
      <c r="AS830" s="2">
        <f t="shared" si="375"/>
        <v>0</v>
      </c>
      <c r="AT830" t="s">
        <v>46</v>
      </c>
      <c r="AU830" s="2">
        <f t="shared" si="376"/>
        <v>0</v>
      </c>
      <c r="AV830" t="s">
        <v>46</v>
      </c>
      <c r="AW830" s="2">
        <f t="shared" si="377"/>
        <v>0</v>
      </c>
      <c r="AX830" t="s">
        <v>46</v>
      </c>
      <c r="AY830" s="2">
        <f t="shared" si="378"/>
        <v>0</v>
      </c>
      <c r="AZ830" t="s">
        <v>46</v>
      </c>
      <c r="BA830" s="2">
        <f t="shared" si="379"/>
        <v>0</v>
      </c>
      <c r="BB830" t="s">
        <v>46</v>
      </c>
      <c r="BC830" s="2">
        <f t="shared" si="380"/>
        <v>0</v>
      </c>
      <c r="BD830" t="s">
        <v>45</v>
      </c>
      <c r="BE830" s="2">
        <f t="shared" si="381"/>
        <v>0</v>
      </c>
      <c r="BF830" t="s">
        <v>45</v>
      </c>
      <c r="BG830" s="2">
        <f t="shared" si="382"/>
        <v>0</v>
      </c>
      <c r="BH830" t="s">
        <v>45</v>
      </c>
      <c r="BI830" s="2">
        <f t="shared" si="383"/>
        <v>0</v>
      </c>
      <c r="BJ830" t="s">
        <v>45</v>
      </c>
    </row>
    <row r="831" spans="1:62" x14ac:dyDescent="0.25">
      <c r="A831" s="25" t="s">
        <v>1373</v>
      </c>
      <c r="B831" t="s">
        <v>1374</v>
      </c>
      <c r="E831" s="1">
        <v>44896</v>
      </c>
      <c r="G831" t="s">
        <v>1164</v>
      </c>
      <c r="H831"/>
      <c r="I831">
        <v>57.19</v>
      </c>
      <c r="J831" s="2">
        <f t="shared" si="356"/>
        <v>45.751999999999995</v>
      </c>
      <c r="K831" s="2">
        <f t="shared" si="357"/>
        <v>14.869400000000001</v>
      </c>
      <c r="L831" s="2">
        <f t="shared" si="358"/>
        <v>55.474299999999999</v>
      </c>
      <c r="M831" s="2">
        <f t="shared" si="359"/>
        <v>54.330499999999994</v>
      </c>
      <c r="N831" t="s">
        <v>45</v>
      </c>
      <c r="O831" s="5">
        <f t="shared" si="360"/>
        <v>57.19</v>
      </c>
      <c r="P831" t="s">
        <v>46</v>
      </c>
      <c r="Q831" s="2">
        <f t="shared" si="361"/>
        <v>42.320599999999999</v>
      </c>
      <c r="R831" t="s">
        <v>46</v>
      </c>
      <c r="S831" s="5">
        <f t="shared" si="362"/>
        <v>51.470999999999997</v>
      </c>
      <c r="T831" t="s">
        <v>46</v>
      </c>
      <c r="U831" s="5">
        <f t="shared" si="363"/>
        <v>45.752000000000002</v>
      </c>
      <c r="V831" t="s">
        <v>46</v>
      </c>
      <c r="W831" s="5">
        <f t="shared" si="364"/>
        <v>55.474299999999999</v>
      </c>
      <c r="X831" t="s">
        <v>46</v>
      </c>
      <c r="Y831" s="5">
        <f t="shared" si="365"/>
        <v>55.474299999999999</v>
      </c>
      <c r="Z831" t="s">
        <v>46</v>
      </c>
      <c r="AA831" s="2">
        <f t="shared" si="366"/>
        <v>45.752000000000002</v>
      </c>
      <c r="AB831" t="s">
        <v>45</v>
      </c>
      <c r="AC831" s="2">
        <f t="shared" si="367"/>
        <v>54.330499999999994</v>
      </c>
      <c r="AD831" t="s">
        <v>45</v>
      </c>
      <c r="AE831" s="2">
        <f t="shared" si="368"/>
        <v>54.330499999999994</v>
      </c>
      <c r="AF831" t="s">
        <v>45</v>
      </c>
      <c r="AG831" s="2">
        <f t="shared" si="369"/>
        <v>54.330499999999994</v>
      </c>
      <c r="AH831" t="s">
        <v>45</v>
      </c>
      <c r="AI831" s="2">
        <f t="shared" si="370"/>
        <v>54.330499999999994</v>
      </c>
      <c r="AJ831" t="s">
        <v>45</v>
      </c>
      <c r="AK831" s="2">
        <f t="shared" si="371"/>
        <v>55.474299999999999</v>
      </c>
      <c r="AL831" t="s">
        <v>45</v>
      </c>
      <c r="AM831" s="2">
        <f t="shared" si="372"/>
        <v>42.320599999999999</v>
      </c>
      <c r="AN831" t="s">
        <v>45</v>
      </c>
      <c r="AO831" s="2">
        <f t="shared" si="373"/>
        <v>42.320599999999999</v>
      </c>
      <c r="AP831" t="s">
        <v>45</v>
      </c>
      <c r="AQ831" s="2">
        <f t="shared" si="374"/>
        <v>42.320599999999999</v>
      </c>
      <c r="AR831" t="s">
        <v>45</v>
      </c>
      <c r="AS831" s="2">
        <f t="shared" si="375"/>
        <v>54.330499999999994</v>
      </c>
      <c r="AT831" t="s">
        <v>46</v>
      </c>
      <c r="AU831" s="2">
        <f t="shared" si="376"/>
        <v>54.330499999999994</v>
      </c>
      <c r="AV831" t="s">
        <v>46</v>
      </c>
      <c r="AW831" s="2">
        <f t="shared" si="377"/>
        <v>42.320599999999999</v>
      </c>
      <c r="AX831" t="s">
        <v>46</v>
      </c>
      <c r="AY831" s="2">
        <f t="shared" si="378"/>
        <v>42.320599999999999</v>
      </c>
      <c r="AZ831" t="s">
        <v>46</v>
      </c>
      <c r="BA831" s="2">
        <f t="shared" si="379"/>
        <v>54.330499999999994</v>
      </c>
      <c r="BB831" t="s">
        <v>46</v>
      </c>
      <c r="BC831" s="2">
        <f t="shared" si="380"/>
        <v>54.330499999999994</v>
      </c>
      <c r="BD831" t="s">
        <v>45</v>
      </c>
      <c r="BE831" s="2">
        <f t="shared" si="381"/>
        <v>42.320599999999999</v>
      </c>
      <c r="BF831" t="s">
        <v>45</v>
      </c>
      <c r="BG831" s="2">
        <f t="shared" si="382"/>
        <v>30.310700000000001</v>
      </c>
      <c r="BH831" t="s">
        <v>45</v>
      </c>
      <c r="BI831" s="2">
        <f t="shared" si="383"/>
        <v>14.869400000000001</v>
      </c>
      <c r="BJ831" t="s">
        <v>45</v>
      </c>
    </row>
    <row r="832" spans="1:62" x14ac:dyDescent="0.25">
      <c r="A832" s="25" t="s">
        <v>1375</v>
      </c>
      <c r="B832" t="s">
        <v>1376</v>
      </c>
      <c r="E832" s="1">
        <v>44896</v>
      </c>
      <c r="G832" t="s">
        <v>1164</v>
      </c>
      <c r="H832"/>
      <c r="I832">
        <v>60.9</v>
      </c>
      <c r="J832" s="2">
        <f t="shared" si="356"/>
        <v>48.72</v>
      </c>
      <c r="K832" s="2">
        <f t="shared" si="357"/>
        <v>15.834</v>
      </c>
      <c r="L832" s="2">
        <f t="shared" si="358"/>
        <v>59.073</v>
      </c>
      <c r="M832" s="2">
        <f t="shared" si="359"/>
        <v>57.854999999999997</v>
      </c>
      <c r="N832" t="s">
        <v>45</v>
      </c>
      <c r="O832" s="5">
        <f t="shared" si="360"/>
        <v>60.9</v>
      </c>
      <c r="P832" t="s">
        <v>46</v>
      </c>
      <c r="Q832" s="2">
        <f t="shared" si="361"/>
        <v>45.065999999999995</v>
      </c>
      <c r="R832" t="s">
        <v>46</v>
      </c>
      <c r="S832" s="5">
        <f t="shared" si="362"/>
        <v>54.81</v>
      </c>
      <c r="T832" t="s">
        <v>46</v>
      </c>
      <c r="U832" s="5">
        <f t="shared" si="363"/>
        <v>48.72</v>
      </c>
      <c r="V832" t="s">
        <v>46</v>
      </c>
      <c r="W832" s="5">
        <f t="shared" si="364"/>
        <v>59.073</v>
      </c>
      <c r="X832" t="s">
        <v>46</v>
      </c>
      <c r="Y832" s="5">
        <f t="shared" si="365"/>
        <v>59.073</v>
      </c>
      <c r="Z832" t="s">
        <v>46</v>
      </c>
      <c r="AA832" s="2">
        <f t="shared" si="366"/>
        <v>48.72</v>
      </c>
      <c r="AB832" t="s">
        <v>45</v>
      </c>
      <c r="AC832" s="2">
        <f t="shared" si="367"/>
        <v>57.854999999999997</v>
      </c>
      <c r="AD832" t="s">
        <v>45</v>
      </c>
      <c r="AE832" s="2">
        <f t="shared" si="368"/>
        <v>57.854999999999997</v>
      </c>
      <c r="AF832" t="s">
        <v>45</v>
      </c>
      <c r="AG832" s="2">
        <f t="shared" si="369"/>
        <v>57.854999999999997</v>
      </c>
      <c r="AH832" t="s">
        <v>45</v>
      </c>
      <c r="AI832" s="2">
        <f t="shared" si="370"/>
        <v>57.854999999999997</v>
      </c>
      <c r="AJ832" t="s">
        <v>45</v>
      </c>
      <c r="AK832" s="2">
        <f t="shared" si="371"/>
        <v>59.073</v>
      </c>
      <c r="AL832" t="s">
        <v>45</v>
      </c>
      <c r="AM832" s="2">
        <f t="shared" si="372"/>
        <v>45.065999999999995</v>
      </c>
      <c r="AN832" t="s">
        <v>45</v>
      </c>
      <c r="AO832" s="2">
        <f t="shared" si="373"/>
        <v>45.065999999999995</v>
      </c>
      <c r="AP832" t="s">
        <v>45</v>
      </c>
      <c r="AQ832" s="2">
        <f t="shared" si="374"/>
        <v>45.065999999999995</v>
      </c>
      <c r="AR832" t="s">
        <v>45</v>
      </c>
      <c r="AS832" s="2">
        <f t="shared" si="375"/>
        <v>57.854999999999997</v>
      </c>
      <c r="AT832" t="s">
        <v>46</v>
      </c>
      <c r="AU832" s="2">
        <f t="shared" si="376"/>
        <v>57.854999999999997</v>
      </c>
      <c r="AV832" t="s">
        <v>46</v>
      </c>
      <c r="AW832" s="2">
        <f t="shared" si="377"/>
        <v>45.065999999999995</v>
      </c>
      <c r="AX832" t="s">
        <v>46</v>
      </c>
      <c r="AY832" s="2">
        <f t="shared" si="378"/>
        <v>45.065999999999995</v>
      </c>
      <c r="AZ832" t="s">
        <v>46</v>
      </c>
      <c r="BA832" s="2">
        <f t="shared" si="379"/>
        <v>57.854999999999997</v>
      </c>
      <c r="BB832" t="s">
        <v>46</v>
      </c>
      <c r="BC832" s="2">
        <f t="shared" si="380"/>
        <v>57.854999999999997</v>
      </c>
      <c r="BD832" t="s">
        <v>45</v>
      </c>
      <c r="BE832" s="2">
        <f t="shared" si="381"/>
        <v>45.065999999999995</v>
      </c>
      <c r="BF832" t="s">
        <v>45</v>
      </c>
      <c r="BG832" s="2">
        <f t="shared" si="382"/>
        <v>32.277000000000001</v>
      </c>
      <c r="BH832" t="s">
        <v>45</v>
      </c>
      <c r="BI832" s="2">
        <f t="shared" si="383"/>
        <v>15.834</v>
      </c>
      <c r="BJ832" t="s">
        <v>45</v>
      </c>
    </row>
    <row r="833" spans="1:62" x14ac:dyDescent="0.25">
      <c r="A833" s="25" t="s">
        <v>1377</v>
      </c>
      <c r="B833" t="s">
        <v>1378</v>
      </c>
      <c r="E833" s="1">
        <v>44896</v>
      </c>
      <c r="G833" t="s">
        <v>1164</v>
      </c>
      <c r="H833"/>
      <c r="I833">
        <v>60.9</v>
      </c>
      <c r="J833" s="2">
        <f t="shared" si="356"/>
        <v>48.72</v>
      </c>
      <c r="K833" s="2">
        <f t="shared" si="357"/>
        <v>15.834</v>
      </c>
      <c r="L833" s="2">
        <f t="shared" si="358"/>
        <v>59.073</v>
      </c>
      <c r="M833" s="2">
        <f t="shared" si="359"/>
        <v>57.854999999999997</v>
      </c>
      <c r="N833" t="s">
        <v>45</v>
      </c>
      <c r="O833" s="5">
        <f t="shared" si="360"/>
        <v>60.9</v>
      </c>
      <c r="P833" t="s">
        <v>46</v>
      </c>
      <c r="Q833" s="2">
        <f t="shared" si="361"/>
        <v>45.065999999999995</v>
      </c>
      <c r="R833" t="s">
        <v>46</v>
      </c>
      <c r="S833" s="5">
        <f t="shared" si="362"/>
        <v>54.81</v>
      </c>
      <c r="T833" t="s">
        <v>46</v>
      </c>
      <c r="U833" s="5">
        <f t="shared" si="363"/>
        <v>48.72</v>
      </c>
      <c r="V833" t="s">
        <v>46</v>
      </c>
      <c r="W833" s="5">
        <f t="shared" si="364"/>
        <v>59.073</v>
      </c>
      <c r="X833" t="s">
        <v>46</v>
      </c>
      <c r="Y833" s="5">
        <f t="shared" si="365"/>
        <v>59.073</v>
      </c>
      <c r="Z833" t="s">
        <v>46</v>
      </c>
      <c r="AA833" s="2">
        <f t="shared" si="366"/>
        <v>48.72</v>
      </c>
      <c r="AB833" t="s">
        <v>45</v>
      </c>
      <c r="AC833" s="2">
        <f t="shared" si="367"/>
        <v>57.854999999999997</v>
      </c>
      <c r="AD833" t="s">
        <v>45</v>
      </c>
      <c r="AE833" s="2">
        <f t="shared" si="368"/>
        <v>57.854999999999997</v>
      </c>
      <c r="AF833" t="s">
        <v>45</v>
      </c>
      <c r="AG833" s="2">
        <f t="shared" si="369"/>
        <v>57.854999999999997</v>
      </c>
      <c r="AH833" t="s">
        <v>45</v>
      </c>
      <c r="AI833" s="2">
        <f t="shared" si="370"/>
        <v>57.854999999999997</v>
      </c>
      <c r="AJ833" t="s">
        <v>45</v>
      </c>
      <c r="AK833" s="2">
        <f t="shared" si="371"/>
        <v>59.073</v>
      </c>
      <c r="AL833" t="s">
        <v>45</v>
      </c>
      <c r="AM833" s="2">
        <f t="shared" si="372"/>
        <v>45.065999999999995</v>
      </c>
      <c r="AN833" t="s">
        <v>45</v>
      </c>
      <c r="AO833" s="2">
        <f t="shared" si="373"/>
        <v>45.065999999999995</v>
      </c>
      <c r="AP833" t="s">
        <v>45</v>
      </c>
      <c r="AQ833" s="2">
        <f t="shared" si="374"/>
        <v>45.065999999999995</v>
      </c>
      <c r="AR833" t="s">
        <v>45</v>
      </c>
      <c r="AS833" s="2">
        <f t="shared" si="375"/>
        <v>57.854999999999997</v>
      </c>
      <c r="AT833" t="s">
        <v>46</v>
      </c>
      <c r="AU833" s="2">
        <f t="shared" si="376"/>
        <v>57.854999999999997</v>
      </c>
      <c r="AV833" t="s">
        <v>46</v>
      </c>
      <c r="AW833" s="2">
        <f t="shared" si="377"/>
        <v>45.065999999999995</v>
      </c>
      <c r="AX833" t="s">
        <v>46</v>
      </c>
      <c r="AY833" s="2">
        <f t="shared" si="378"/>
        <v>45.065999999999995</v>
      </c>
      <c r="AZ833" t="s">
        <v>46</v>
      </c>
      <c r="BA833" s="2">
        <f t="shared" si="379"/>
        <v>57.854999999999997</v>
      </c>
      <c r="BB833" t="s">
        <v>46</v>
      </c>
      <c r="BC833" s="2">
        <f t="shared" si="380"/>
        <v>57.854999999999997</v>
      </c>
      <c r="BD833" t="s">
        <v>45</v>
      </c>
      <c r="BE833" s="2">
        <f t="shared" si="381"/>
        <v>45.065999999999995</v>
      </c>
      <c r="BF833" t="s">
        <v>45</v>
      </c>
      <c r="BG833" s="2">
        <f t="shared" si="382"/>
        <v>32.277000000000001</v>
      </c>
      <c r="BH833" t="s">
        <v>45</v>
      </c>
      <c r="BI833" s="2">
        <f t="shared" si="383"/>
        <v>15.834</v>
      </c>
      <c r="BJ833" t="s">
        <v>45</v>
      </c>
    </row>
    <row r="834" spans="1:62" x14ac:dyDescent="0.25">
      <c r="A834" s="25" t="s">
        <v>1379</v>
      </c>
      <c r="B834" t="s">
        <v>1380</v>
      </c>
      <c r="E834" s="1">
        <v>44896</v>
      </c>
      <c r="G834" t="s">
        <v>1164</v>
      </c>
      <c r="H834"/>
      <c r="I834">
        <v>105</v>
      </c>
      <c r="J834" s="2">
        <f t="shared" si="356"/>
        <v>84</v>
      </c>
      <c r="K834" s="2">
        <f t="shared" si="357"/>
        <v>27.3</v>
      </c>
      <c r="L834" s="2">
        <f t="shared" si="358"/>
        <v>101.85</v>
      </c>
      <c r="M834" s="2">
        <f t="shared" si="359"/>
        <v>99.75</v>
      </c>
      <c r="N834" t="s">
        <v>45</v>
      </c>
      <c r="O834" s="5">
        <f t="shared" si="360"/>
        <v>105</v>
      </c>
      <c r="P834" t="s">
        <v>46</v>
      </c>
      <c r="Q834" s="2">
        <f t="shared" si="361"/>
        <v>77.7</v>
      </c>
      <c r="R834" t="s">
        <v>46</v>
      </c>
      <c r="S834" s="5">
        <f t="shared" si="362"/>
        <v>94.5</v>
      </c>
      <c r="T834" t="s">
        <v>46</v>
      </c>
      <c r="U834" s="5">
        <f t="shared" si="363"/>
        <v>84</v>
      </c>
      <c r="V834" t="s">
        <v>46</v>
      </c>
      <c r="W834" s="5">
        <f t="shared" si="364"/>
        <v>101.85</v>
      </c>
      <c r="X834" t="s">
        <v>46</v>
      </c>
      <c r="Y834" s="5">
        <f t="shared" si="365"/>
        <v>101.85</v>
      </c>
      <c r="Z834" t="s">
        <v>46</v>
      </c>
      <c r="AA834" s="2">
        <f t="shared" si="366"/>
        <v>84</v>
      </c>
      <c r="AB834" t="s">
        <v>45</v>
      </c>
      <c r="AC834" s="2">
        <f t="shared" si="367"/>
        <v>99.75</v>
      </c>
      <c r="AD834" t="s">
        <v>45</v>
      </c>
      <c r="AE834" s="2">
        <f t="shared" si="368"/>
        <v>99.75</v>
      </c>
      <c r="AF834" t="s">
        <v>45</v>
      </c>
      <c r="AG834" s="2">
        <f t="shared" si="369"/>
        <v>99.75</v>
      </c>
      <c r="AH834" t="s">
        <v>45</v>
      </c>
      <c r="AI834" s="2">
        <f t="shared" si="370"/>
        <v>99.75</v>
      </c>
      <c r="AJ834" t="s">
        <v>45</v>
      </c>
      <c r="AK834" s="2">
        <f t="shared" si="371"/>
        <v>101.85</v>
      </c>
      <c r="AL834" t="s">
        <v>45</v>
      </c>
      <c r="AM834" s="2">
        <f t="shared" si="372"/>
        <v>77.7</v>
      </c>
      <c r="AN834" t="s">
        <v>45</v>
      </c>
      <c r="AO834" s="2">
        <f t="shared" si="373"/>
        <v>77.7</v>
      </c>
      <c r="AP834" t="s">
        <v>45</v>
      </c>
      <c r="AQ834" s="2">
        <f t="shared" si="374"/>
        <v>77.7</v>
      </c>
      <c r="AR834" t="s">
        <v>45</v>
      </c>
      <c r="AS834" s="2">
        <f t="shared" si="375"/>
        <v>99.75</v>
      </c>
      <c r="AT834" t="s">
        <v>46</v>
      </c>
      <c r="AU834" s="2">
        <f t="shared" si="376"/>
        <v>99.75</v>
      </c>
      <c r="AV834" t="s">
        <v>46</v>
      </c>
      <c r="AW834" s="2">
        <f t="shared" si="377"/>
        <v>77.7</v>
      </c>
      <c r="AX834" t="s">
        <v>46</v>
      </c>
      <c r="AY834" s="2">
        <f t="shared" si="378"/>
        <v>77.7</v>
      </c>
      <c r="AZ834" t="s">
        <v>46</v>
      </c>
      <c r="BA834" s="2">
        <f t="shared" si="379"/>
        <v>99.75</v>
      </c>
      <c r="BB834" t="s">
        <v>46</v>
      </c>
      <c r="BC834" s="2">
        <f t="shared" si="380"/>
        <v>99.75</v>
      </c>
      <c r="BD834" t="s">
        <v>45</v>
      </c>
      <c r="BE834" s="2">
        <f t="shared" si="381"/>
        <v>77.7</v>
      </c>
      <c r="BF834" t="s">
        <v>45</v>
      </c>
      <c r="BG834" s="2">
        <f t="shared" si="382"/>
        <v>55.650000000000006</v>
      </c>
      <c r="BH834" t="s">
        <v>45</v>
      </c>
      <c r="BI834" s="2">
        <f t="shared" si="383"/>
        <v>27.3</v>
      </c>
      <c r="BJ834" t="s">
        <v>45</v>
      </c>
    </row>
    <row r="835" spans="1:62" x14ac:dyDescent="0.25">
      <c r="A835" s="25" t="s">
        <v>1381</v>
      </c>
      <c r="B835" t="s">
        <v>1382</v>
      </c>
      <c r="E835" s="1">
        <v>44896</v>
      </c>
      <c r="G835" t="s">
        <v>1164</v>
      </c>
      <c r="H835"/>
      <c r="I835">
        <v>105</v>
      </c>
      <c r="J835" s="2">
        <f t="shared" si="356"/>
        <v>84</v>
      </c>
      <c r="K835" s="2">
        <f t="shared" si="357"/>
        <v>27.3</v>
      </c>
      <c r="L835" s="2">
        <f t="shared" si="358"/>
        <v>101.85</v>
      </c>
      <c r="M835" s="2">
        <f t="shared" si="359"/>
        <v>99.75</v>
      </c>
      <c r="N835" t="s">
        <v>45</v>
      </c>
      <c r="O835" s="5">
        <f t="shared" si="360"/>
        <v>105</v>
      </c>
      <c r="P835" t="s">
        <v>46</v>
      </c>
      <c r="Q835" s="2">
        <f t="shared" si="361"/>
        <v>77.7</v>
      </c>
      <c r="R835" t="s">
        <v>46</v>
      </c>
      <c r="S835" s="5">
        <f t="shared" si="362"/>
        <v>94.5</v>
      </c>
      <c r="T835" t="s">
        <v>46</v>
      </c>
      <c r="U835" s="5">
        <f t="shared" si="363"/>
        <v>84</v>
      </c>
      <c r="V835" t="s">
        <v>46</v>
      </c>
      <c r="W835" s="5">
        <f t="shared" si="364"/>
        <v>101.85</v>
      </c>
      <c r="X835" t="s">
        <v>46</v>
      </c>
      <c r="Y835" s="5">
        <f t="shared" si="365"/>
        <v>101.85</v>
      </c>
      <c r="Z835" t="s">
        <v>46</v>
      </c>
      <c r="AA835" s="2">
        <f t="shared" si="366"/>
        <v>84</v>
      </c>
      <c r="AB835" t="s">
        <v>45</v>
      </c>
      <c r="AC835" s="2">
        <f t="shared" si="367"/>
        <v>99.75</v>
      </c>
      <c r="AD835" t="s">
        <v>45</v>
      </c>
      <c r="AE835" s="2">
        <f t="shared" si="368"/>
        <v>99.75</v>
      </c>
      <c r="AF835" t="s">
        <v>45</v>
      </c>
      <c r="AG835" s="2">
        <f t="shared" si="369"/>
        <v>99.75</v>
      </c>
      <c r="AH835" t="s">
        <v>45</v>
      </c>
      <c r="AI835" s="2">
        <f t="shared" si="370"/>
        <v>99.75</v>
      </c>
      <c r="AJ835" t="s">
        <v>45</v>
      </c>
      <c r="AK835" s="2">
        <f t="shared" si="371"/>
        <v>101.85</v>
      </c>
      <c r="AL835" t="s">
        <v>45</v>
      </c>
      <c r="AM835" s="2">
        <f t="shared" si="372"/>
        <v>77.7</v>
      </c>
      <c r="AN835" t="s">
        <v>45</v>
      </c>
      <c r="AO835" s="2">
        <f t="shared" si="373"/>
        <v>77.7</v>
      </c>
      <c r="AP835" t="s">
        <v>45</v>
      </c>
      <c r="AQ835" s="2">
        <f t="shared" si="374"/>
        <v>77.7</v>
      </c>
      <c r="AR835" t="s">
        <v>45</v>
      </c>
      <c r="AS835" s="2">
        <f t="shared" si="375"/>
        <v>99.75</v>
      </c>
      <c r="AT835" t="s">
        <v>46</v>
      </c>
      <c r="AU835" s="2">
        <f t="shared" si="376"/>
        <v>99.75</v>
      </c>
      <c r="AV835" t="s">
        <v>46</v>
      </c>
      <c r="AW835" s="2">
        <f t="shared" si="377"/>
        <v>77.7</v>
      </c>
      <c r="AX835" t="s">
        <v>46</v>
      </c>
      <c r="AY835" s="2">
        <f t="shared" si="378"/>
        <v>77.7</v>
      </c>
      <c r="AZ835" t="s">
        <v>46</v>
      </c>
      <c r="BA835" s="2">
        <f t="shared" si="379"/>
        <v>99.75</v>
      </c>
      <c r="BB835" t="s">
        <v>46</v>
      </c>
      <c r="BC835" s="2">
        <f t="shared" si="380"/>
        <v>99.75</v>
      </c>
      <c r="BD835" t="s">
        <v>45</v>
      </c>
      <c r="BE835" s="2">
        <f t="shared" si="381"/>
        <v>77.7</v>
      </c>
      <c r="BF835" t="s">
        <v>45</v>
      </c>
      <c r="BG835" s="2">
        <f t="shared" si="382"/>
        <v>55.650000000000006</v>
      </c>
      <c r="BH835" t="s">
        <v>45</v>
      </c>
      <c r="BI835" s="2">
        <f t="shared" si="383"/>
        <v>27.3</v>
      </c>
      <c r="BJ835" t="s">
        <v>45</v>
      </c>
    </row>
    <row r="836" spans="1:62" x14ac:dyDescent="0.25">
      <c r="A836" s="25" t="s">
        <v>1383</v>
      </c>
      <c r="B836" t="s">
        <v>1384</v>
      </c>
      <c r="E836" s="1">
        <v>44896</v>
      </c>
      <c r="G836" t="s">
        <v>1164</v>
      </c>
      <c r="H836"/>
      <c r="I836">
        <v>105</v>
      </c>
      <c r="J836" s="2">
        <f t="shared" si="356"/>
        <v>84</v>
      </c>
      <c r="K836" s="2">
        <f t="shared" si="357"/>
        <v>27.3</v>
      </c>
      <c r="L836" s="2">
        <f t="shared" si="358"/>
        <v>101.85</v>
      </c>
      <c r="M836" s="2">
        <f t="shared" si="359"/>
        <v>99.75</v>
      </c>
      <c r="N836" t="s">
        <v>45</v>
      </c>
      <c r="O836" s="5">
        <f t="shared" si="360"/>
        <v>105</v>
      </c>
      <c r="P836" t="s">
        <v>46</v>
      </c>
      <c r="Q836" s="2">
        <f t="shared" si="361"/>
        <v>77.7</v>
      </c>
      <c r="R836" t="s">
        <v>46</v>
      </c>
      <c r="S836" s="5">
        <f t="shared" si="362"/>
        <v>94.5</v>
      </c>
      <c r="T836" t="s">
        <v>46</v>
      </c>
      <c r="U836" s="5">
        <f t="shared" si="363"/>
        <v>84</v>
      </c>
      <c r="V836" t="s">
        <v>46</v>
      </c>
      <c r="W836" s="5">
        <f t="shared" si="364"/>
        <v>101.85</v>
      </c>
      <c r="X836" t="s">
        <v>46</v>
      </c>
      <c r="Y836" s="5">
        <f t="shared" si="365"/>
        <v>101.85</v>
      </c>
      <c r="Z836" t="s">
        <v>46</v>
      </c>
      <c r="AA836" s="2">
        <f t="shared" si="366"/>
        <v>84</v>
      </c>
      <c r="AB836" t="s">
        <v>45</v>
      </c>
      <c r="AC836" s="2">
        <f t="shared" si="367"/>
        <v>99.75</v>
      </c>
      <c r="AD836" t="s">
        <v>45</v>
      </c>
      <c r="AE836" s="2">
        <f t="shared" si="368"/>
        <v>99.75</v>
      </c>
      <c r="AF836" t="s">
        <v>45</v>
      </c>
      <c r="AG836" s="2">
        <f t="shared" si="369"/>
        <v>99.75</v>
      </c>
      <c r="AH836" t="s">
        <v>45</v>
      </c>
      <c r="AI836" s="2">
        <f t="shared" si="370"/>
        <v>99.75</v>
      </c>
      <c r="AJ836" t="s">
        <v>45</v>
      </c>
      <c r="AK836" s="2">
        <f t="shared" si="371"/>
        <v>101.85</v>
      </c>
      <c r="AL836" t="s">
        <v>45</v>
      </c>
      <c r="AM836" s="2">
        <f t="shared" si="372"/>
        <v>77.7</v>
      </c>
      <c r="AN836" t="s">
        <v>45</v>
      </c>
      <c r="AO836" s="2">
        <f t="shared" si="373"/>
        <v>77.7</v>
      </c>
      <c r="AP836" t="s">
        <v>45</v>
      </c>
      <c r="AQ836" s="2">
        <f t="shared" si="374"/>
        <v>77.7</v>
      </c>
      <c r="AR836" t="s">
        <v>45</v>
      </c>
      <c r="AS836" s="2">
        <f t="shared" si="375"/>
        <v>99.75</v>
      </c>
      <c r="AT836" t="s">
        <v>46</v>
      </c>
      <c r="AU836" s="2">
        <f t="shared" si="376"/>
        <v>99.75</v>
      </c>
      <c r="AV836" t="s">
        <v>46</v>
      </c>
      <c r="AW836" s="2">
        <f t="shared" si="377"/>
        <v>77.7</v>
      </c>
      <c r="AX836" t="s">
        <v>46</v>
      </c>
      <c r="AY836" s="2">
        <f t="shared" si="378"/>
        <v>77.7</v>
      </c>
      <c r="AZ836" t="s">
        <v>46</v>
      </c>
      <c r="BA836" s="2">
        <f t="shared" si="379"/>
        <v>99.75</v>
      </c>
      <c r="BB836" t="s">
        <v>46</v>
      </c>
      <c r="BC836" s="2">
        <f t="shared" si="380"/>
        <v>99.75</v>
      </c>
      <c r="BD836" t="s">
        <v>45</v>
      </c>
      <c r="BE836" s="2">
        <f t="shared" si="381"/>
        <v>77.7</v>
      </c>
      <c r="BF836" t="s">
        <v>45</v>
      </c>
      <c r="BG836" s="2">
        <f t="shared" si="382"/>
        <v>55.650000000000006</v>
      </c>
      <c r="BH836" t="s">
        <v>45</v>
      </c>
      <c r="BI836" s="2">
        <f t="shared" si="383"/>
        <v>27.3</v>
      </c>
      <c r="BJ836" t="s">
        <v>45</v>
      </c>
    </row>
    <row r="837" spans="1:62" x14ac:dyDescent="0.25">
      <c r="A837" s="25" t="s">
        <v>1385</v>
      </c>
      <c r="B837" t="s">
        <v>1386</v>
      </c>
      <c r="E837" s="1">
        <v>44896</v>
      </c>
      <c r="G837" t="s">
        <v>1164</v>
      </c>
      <c r="H837"/>
      <c r="I837">
        <v>114.24</v>
      </c>
      <c r="J837" s="2">
        <f t="shared" ref="J837:J900" si="384">I837-(0.2*I837)</f>
        <v>91.391999999999996</v>
      </c>
      <c r="K837" s="2">
        <f t="shared" ref="K837:K900" si="385">I837*0.26</f>
        <v>29.702400000000001</v>
      </c>
      <c r="L837" s="2">
        <f t="shared" ref="L837:L900" si="386">I837*0.97</f>
        <v>110.8128</v>
      </c>
      <c r="M837" s="2">
        <f t="shared" si="359"/>
        <v>108.52799999999999</v>
      </c>
      <c r="N837" t="s">
        <v>45</v>
      </c>
      <c r="O837" s="5">
        <f t="shared" si="360"/>
        <v>114.24</v>
      </c>
      <c r="P837" t="s">
        <v>46</v>
      </c>
      <c r="Q837" s="2">
        <f t="shared" si="361"/>
        <v>84.537599999999998</v>
      </c>
      <c r="R837" t="s">
        <v>46</v>
      </c>
      <c r="S837" s="5">
        <f t="shared" si="362"/>
        <v>102.816</v>
      </c>
      <c r="T837" t="s">
        <v>46</v>
      </c>
      <c r="U837" s="5">
        <f t="shared" si="363"/>
        <v>91.391999999999996</v>
      </c>
      <c r="V837" t="s">
        <v>46</v>
      </c>
      <c r="W837" s="5">
        <f t="shared" si="364"/>
        <v>110.8128</v>
      </c>
      <c r="X837" t="s">
        <v>46</v>
      </c>
      <c r="Y837" s="5">
        <f t="shared" si="365"/>
        <v>110.8128</v>
      </c>
      <c r="Z837" t="s">
        <v>46</v>
      </c>
      <c r="AA837" s="2">
        <f t="shared" si="366"/>
        <v>91.391999999999996</v>
      </c>
      <c r="AB837" t="s">
        <v>45</v>
      </c>
      <c r="AC837" s="2">
        <f t="shared" si="367"/>
        <v>108.52799999999999</v>
      </c>
      <c r="AD837" t="s">
        <v>45</v>
      </c>
      <c r="AE837" s="2">
        <f t="shared" si="368"/>
        <v>108.52799999999999</v>
      </c>
      <c r="AF837" t="s">
        <v>45</v>
      </c>
      <c r="AG837" s="2">
        <f t="shared" si="369"/>
        <v>108.52799999999999</v>
      </c>
      <c r="AH837" t="s">
        <v>45</v>
      </c>
      <c r="AI837" s="2">
        <f t="shared" si="370"/>
        <v>108.52799999999999</v>
      </c>
      <c r="AJ837" t="s">
        <v>45</v>
      </c>
      <c r="AK837" s="2">
        <f t="shared" si="371"/>
        <v>110.8128</v>
      </c>
      <c r="AL837" t="s">
        <v>45</v>
      </c>
      <c r="AM837" s="2">
        <f t="shared" si="372"/>
        <v>84.537599999999998</v>
      </c>
      <c r="AN837" t="s">
        <v>45</v>
      </c>
      <c r="AO837" s="2">
        <f t="shared" si="373"/>
        <v>84.537599999999998</v>
      </c>
      <c r="AP837" t="s">
        <v>45</v>
      </c>
      <c r="AQ837" s="2">
        <f t="shared" si="374"/>
        <v>84.537599999999998</v>
      </c>
      <c r="AR837" t="s">
        <v>45</v>
      </c>
      <c r="AS837" s="2">
        <f t="shared" si="375"/>
        <v>108.52799999999999</v>
      </c>
      <c r="AT837" t="s">
        <v>46</v>
      </c>
      <c r="AU837" s="2">
        <f t="shared" si="376"/>
        <v>108.52799999999999</v>
      </c>
      <c r="AV837" t="s">
        <v>46</v>
      </c>
      <c r="AW837" s="2">
        <f t="shared" si="377"/>
        <v>84.537599999999998</v>
      </c>
      <c r="AX837" t="s">
        <v>46</v>
      </c>
      <c r="AY837" s="2">
        <f t="shared" si="378"/>
        <v>84.537599999999998</v>
      </c>
      <c r="AZ837" t="s">
        <v>46</v>
      </c>
      <c r="BA837" s="2">
        <f t="shared" si="379"/>
        <v>108.52799999999999</v>
      </c>
      <c r="BB837" t="s">
        <v>46</v>
      </c>
      <c r="BC837" s="2">
        <f t="shared" si="380"/>
        <v>108.52799999999999</v>
      </c>
      <c r="BD837" t="s">
        <v>45</v>
      </c>
      <c r="BE837" s="2">
        <f t="shared" si="381"/>
        <v>84.537599999999998</v>
      </c>
      <c r="BF837" t="s">
        <v>45</v>
      </c>
      <c r="BG837" s="2">
        <f t="shared" si="382"/>
        <v>60.547200000000004</v>
      </c>
      <c r="BH837" t="s">
        <v>45</v>
      </c>
      <c r="BI837" s="2">
        <f t="shared" si="383"/>
        <v>29.702400000000001</v>
      </c>
      <c r="BJ837" t="s">
        <v>45</v>
      </c>
    </row>
    <row r="838" spans="1:62" x14ac:dyDescent="0.25">
      <c r="A838" s="25" t="s">
        <v>1387</v>
      </c>
      <c r="B838" t="s">
        <v>1388</v>
      </c>
      <c r="E838" s="1">
        <v>44896</v>
      </c>
      <c r="G838" t="s">
        <v>1164</v>
      </c>
      <c r="H838"/>
      <c r="I838">
        <v>375</v>
      </c>
      <c r="J838" s="2">
        <f t="shared" si="384"/>
        <v>300</v>
      </c>
      <c r="K838" s="2">
        <f t="shared" si="385"/>
        <v>97.5</v>
      </c>
      <c r="L838" s="2">
        <f t="shared" si="386"/>
        <v>363.75</v>
      </c>
      <c r="M838" s="2">
        <f t="shared" si="359"/>
        <v>356.25</v>
      </c>
      <c r="N838" t="s">
        <v>45</v>
      </c>
      <c r="O838" s="5">
        <f t="shared" si="360"/>
        <v>375</v>
      </c>
      <c r="P838" t="s">
        <v>46</v>
      </c>
      <c r="Q838" s="2">
        <f t="shared" si="361"/>
        <v>277.5</v>
      </c>
      <c r="R838" t="s">
        <v>46</v>
      </c>
      <c r="S838" s="5">
        <f t="shared" si="362"/>
        <v>337.5</v>
      </c>
      <c r="T838" t="s">
        <v>46</v>
      </c>
      <c r="U838" s="5">
        <f t="shared" si="363"/>
        <v>300</v>
      </c>
      <c r="V838" t="s">
        <v>46</v>
      </c>
      <c r="W838" s="5">
        <f t="shared" si="364"/>
        <v>363.75</v>
      </c>
      <c r="X838" t="s">
        <v>46</v>
      </c>
      <c r="Y838" s="5">
        <f t="shared" si="365"/>
        <v>363.75</v>
      </c>
      <c r="Z838" t="s">
        <v>46</v>
      </c>
      <c r="AA838" s="2">
        <f t="shared" si="366"/>
        <v>300</v>
      </c>
      <c r="AB838" t="s">
        <v>45</v>
      </c>
      <c r="AC838" s="2">
        <f t="shared" si="367"/>
        <v>356.25</v>
      </c>
      <c r="AD838" t="s">
        <v>45</v>
      </c>
      <c r="AE838" s="2">
        <f t="shared" si="368"/>
        <v>356.25</v>
      </c>
      <c r="AF838" t="s">
        <v>45</v>
      </c>
      <c r="AG838" s="2">
        <f t="shared" si="369"/>
        <v>356.25</v>
      </c>
      <c r="AH838" t="s">
        <v>45</v>
      </c>
      <c r="AI838" s="2">
        <f t="shared" si="370"/>
        <v>356.25</v>
      </c>
      <c r="AJ838" t="s">
        <v>45</v>
      </c>
      <c r="AK838" s="2">
        <f t="shared" si="371"/>
        <v>363.75</v>
      </c>
      <c r="AL838" t="s">
        <v>45</v>
      </c>
      <c r="AM838" s="2">
        <f t="shared" si="372"/>
        <v>277.5</v>
      </c>
      <c r="AN838" t="s">
        <v>45</v>
      </c>
      <c r="AO838" s="2">
        <f t="shared" si="373"/>
        <v>277.5</v>
      </c>
      <c r="AP838" t="s">
        <v>45</v>
      </c>
      <c r="AQ838" s="2">
        <f t="shared" si="374"/>
        <v>277.5</v>
      </c>
      <c r="AR838" t="s">
        <v>45</v>
      </c>
      <c r="AS838" s="2">
        <f t="shared" si="375"/>
        <v>356.25</v>
      </c>
      <c r="AT838" t="s">
        <v>46</v>
      </c>
      <c r="AU838" s="2">
        <f t="shared" si="376"/>
        <v>356.25</v>
      </c>
      <c r="AV838" t="s">
        <v>46</v>
      </c>
      <c r="AW838" s="2">
        <f t="shared" si="377"/>
        <v>277.5</v>
      </c>
      <c r="AX838" t="s">
        <v>46</v>
      </c>
      <c r="AY838" s="2">
        <f t="shared" si="378"/>
        <v>277.5</v>
      </c>
      <c r="AZ838" t="s">
        <v>46</v>
      </c>
      <c r="BA838" s="2">
        <f t="shared" si="379"/>
        <v>356.25</v>
      </c>
      <c r="BB838" t="s">
        <v>46</v>
      </c>
      <c r="BC838" s="2">
        <f t="shared" si="380"/>
        <v>356.25</v>
      </c>
      <c r="BD838" t="s">
        <v>45</v>
      </c>
      <c r="BE838" s="2">
        <f t="shared" si="381"/>
        <v>277.5</v>
      </c>
      <c r="BF838" t="s">
        <v>45</v>
      </c>
      <c r="BG838" s="2">
        <f t="shared" si="382"/>
        <v>198.75</v>
      </c>
      <c r="BH838" t="s">
        <v>45</v>
      </c>
      <c r="BI838" s="2">
        <f t="shared" si="383"/>
        <v>97.5</v>
      </c>
      <c r="BJ838" t="s">
        <v>45</v>
      </c>
    </row>
    <row r="839" spans="1:62" x14ac:dyDescent="0.25">
      <c r="A839" s="25" t="s">
        <v>1389</v>
      </c>
      <c r="B839" t="s">
        <v>1390</v>
      </c>
      <c r="E839" s="1">
        <v>44896</v>
      </c>
      <c r="G839" t="s">
        <v>1164</v>
      </c>
      <c r="H839"/>
      <c r="I839">
        <v>375</v>
      </c>
      <c r="J839" s="2">
        <f t="shared" si="384"/>
        <v>300</v>
      </c>
      <c r="K839" s="2">
        <f t="shared" si="385"/>
        <v>97.5</v>
      </c>
      <c r="L839" s="2">
        <f t="shared" si="386"/>
        <v>363.75</v>
      </c>
      <c r="M839" s="2">
        <f t="shared" si="359"/>
        <v>356.25</v>
      </c>
      <c r="N839" t="s">
        <v>45</v>
      </c>
      <c r="O839" s="5">
        <f t="shared" si="360"/>
        <v>375</v>
      </c>
      <c r="P839" t="s">
        <v>46</v>
      </c>
      <c r="Q839" s="2">
        <f t="shared" si="361"/>
        <v>277.5</v>
      </c>
      <c r="R839" t="s">
        <v>46</v>
      </c>
      <c r="S839" s="5">
        <f t="shared" si="362"/>
        <v>337.5</v>
      </c>
      <c r="T839" t="s">
        <v>46</v>
      </c>
      <c r="U839" s="5">
        <f t="shared" si="363"/>
        <v>300</v>
      </c>
      <c r="V839" t="s">
        <v>46</v>
      </c>
      <c r="W839" s="5">
        <f t="shared" si="364"/>
        <v>363.75</v>
      </c>
      <c r="X839" t="s">
        <v>46</v>
      </c>
      <c r="Y839" s="5">
        <f t="shared" si="365"/>
        <v>363.75</v>
      </c>
      <c r="Z839" t="s">
        <v>46</v>
      </c>
      <c r="AA839" s="2">
        <f t="shared" si="366"/>
        <v>300</v>
      </c>
      <c r="AB839" t="s">
        <v>45</v>
      </c>
      <c r="AC839" s="2">
        <f t="shared" si="367"/>
        <v>356.25</v>
      </c>
      <c r="AD839" t="s">
        <v>45</v>
      </c>
      <c r="AE839" s="2">
        <f t="shared" si="368"/>
        <v>356.25</v>
      </c>
      <c r="AF839" t="s">
        <v>45</v>
      </c>
      <c r="AG839" s="2">
        <f t="shared" si="369"/>
        <v>356.25</v>
      </c>
      <c r="AH839" t="s">
        <v>45</v>
      </c>
      <c r="AI839" s="2">
        <f t="shared" si="370"/>
        <v>356.25</v>
      </c>
      <c r="AJ839" t="s">
        <v>45</v>
      </c>
      <c r="AK839" s="2">
        <f t="shared" si="371"/>
        <v>363.75</v>
      </c>
      <c r="AL839" t="s">
        <v>45</v>
      </c>
      <c r="AM839" s="2">
        <f t="shared" si="372"/>
        <v>277.5</v>
      </c>
      <c r="AN839" t="s">
        <v>45</v>
      </c>
      <c r="AO839" s="2">
        <f t="shared" si="373"/>
        <v>277.5</v>
      </c>
      <c r="AP839" t="s">
        <v>45</v>
      </c>
      <c r="AQ839" s="2">
        <f t="shared" si="374"/>
        <v>277.5</v>
      </c>
      <c r="AR839" t="s">
        <v>45</v>
      </c>
      <c r="AS839" s="2">
        <f t="shared" si="375"/>
        <v>356.25</v>
      </c>
      <c r="AT839" t="s">
        <v>46</v>
      </c>
      <c r="AU839" s="2">
        <f t="shared" si="376"/>
        <v>356.25</v>
      </c>
      <c r="AV839" t="s">
        <v>46</v>
      </c>
      <c r="AW839" s="2">
        <f t="shared" si="377"/>
        <v>277.5</v>
      </c>
      <c r="AX839" t="s">
        <v>46</v>
      </c>
      <c r="AY839" s="2">
        <f t="shared" si="378"/>
        <v>277.5</v>
      </c>
      <c r="AZ839" t="s">
        <v>46</v>
      </c>
      <c r="BA839" s="2">
        <f t="shared" si="379"/>
        <v>356.25</v>
      </c>
      <c r="BB839" t="s">
        <v>46</v>
      </c>
      <c r="BC839" s="2">
        <f t="shared" si="380"/>
        <v>356.25</v>
      </c>
      <c r="BD839" t="s">
        <v>45</v>
      </c>
      <c r="BE839" s="2">
        <f t="shared" si="381"/>
        <v>277.5</v>
      </c>
      <c r="BF839" t="s">
        <v>45</v>
      </c>
      <c r="BG839" s="2">
        <f t="shared" si="382"/>
        <v>198.75</v>
      </c>
      <c r="BH839" t="s">
        <v>45</v>
      </c>
      <c r="BI839" s="2">
        <f t="shared" si="383"/>
        <v>97.5</v>
      </c>
      <c r="BJ839" t="s">
        <v>45</v>
      </c>
    </row>
    <row r="840" spans="1:62" x14ac:dyDescent="0.25">
      <c r="A840" s="25" t="s">
        <v>1391</v>
      </c>
      <c r="B840" t="s">
        <v>1392</v>
      </c>
      <c r="E840" s="1">
        <v>44896</v>
      </c>
      <c r="G840" t="s">
        <v>1164</v>
      </c>
      <c r="H840"/>
      <c r="I840">
        <v>156</v>
      </c>
      <c r="J840" s="2">
        <f t="shared" si="384"/>
        <v>124.8</v>
      </c>
      <c r="K840" s="2">
        <f t="shared" si="385"/>
        <v>40.56</v>
      </c>
      <c r="L840" s="2">
        <f t="shared" si="386"/>
        <v>151.32</v>
      </c>
      <c r="M840" s="2">
        <f t="shared" ref="M840:M903" si="387">I840*0.95</f>
        <v>148.19999999999999</v>
      </c>
      <c r="N840" t="s">
        <v>45</v>
      </c>
      <c r="O840" s="5">
        <f t="shared" ref="O840:O903" si="388">I840*1</f>
        <v>156</v>
      </c>
      <c r="P840" t="s">
        <v>46</v>
      </c>
      <c r="Q840" s="2">
        <f t="shared" ref="Q840:Q903" si="389">I840*0.74</f>
        <v>115.44</v>
      </c>
      <c r="R840" t="s">
        <v>46</v>
      </c>
      <c r="S840" s="5">
        <f t="shared" ref="S840:S903" si="390">I840*0.9</f>
        <v>140.4</v>
      </c>
      <c r="T840" t="s">
        <v>46</v>
      </c>
      <c r="U840" s="5">
        <f t="shared" ref="U840:U903" si="391">I840*0.8</f>
        <v>124.80000000000001</v>
      </c>
      <c r="V840" t="s">
        <v>46</v>
      </c>
      <c r="W840" s="5">
        <f t="shared" ref="W840:W903" si="392">I840*0.97</f>
        <v>151.32</v>
      </c>
      <c r="X840" t="s">
        <v>46</v>
      </c>
      <c r="Y840" s="5">
        <f t="shared" ref="Y840:Y903" si="393">I840*0.97</f>
        <v>151.32</v>
      </c>
      <c r="Z840" t="s">
        <v>46</v>
      </c>
      <c r="AA840" s="2">
        <f t="shared" ref="AA840:AA903" si="394">I840*0.8</f>
        <v>124.80000000000001</v>
      </c>
      <c r="AB840" t="s">
        <v>45</v>
      </c>
      <c r="AC840" s="2">
        <f t="shared" ref="AC840:AC903" si="395">I840*0.95</f>
        <v>148.19999999999999</v>
      </c>
      <c r="AD840" t="s">
        <v>45</v>
      </c>
      <c r="AE840" s="2">
        <f t="shared" ref="AE840:AE903" si="396">I840*0.95</f>
        <v>148.19999999999999</v>
      </c>
      <c r="AF840" t="s">
        <v>45</v>
      </c>
      <c r="AG840" s="2">
        <f t="shared" ref="AG840:AG903" si="397">I840*0.95</f>
        <v>148.19999999999999</v>
      </c>
      <c r="AH840" t="s">
        <v>45</v>
      </c>
      <c r="AI840" s="2">
        <f t="shared" ref="AI840:AI903" si="398">I840*0.95</f>
        <v>148.19999999999999</v>
      </c>
      <c r="AJ840" t="s">
        <v>45</v>
      </c>
      <c r="AK840" s="2">
        <f t="shared" ref="AK840:AK903" si="399">I840*0.97</f>
        <v>151.32</v>
      </c>
      <c r="AL840" t="s">
        <v>45</v>
      </c>
      <c r="AM840" s="2">
        <f t="shared" ref="AM840:AM903" si="400">I840*0.74</f>
        <v>115.44</v>
      </c>
      <c r="AN840" t="s">
        <v>45</v>
      </c>
      <c r="AO840" s="2">
        <f t="shared" ref="AO840:AO903" si="401">I840*0.74</f>
        <v>115.44</v>
      </c>
      <c r="AP840" t="s">
        <v>45</v>
      </c>
      <c r="AQ840" s="2">
        <f t="shared" ref="AQ840:AQ903" si="402">I840*0.74</f>
        <v>115.44</v>
      </c>
      <c r="AR840" t="s">
        <v>45</v>
      </c>
      <c r="AS840" s="2">
        <f t="shared" ref="AS840:AS903" si="403">I840*0.95</f>
        <v>148.19999999999999</v>
      </c>
      <c r="AT840" t="s">
        <v>46</v>
      </c>
      <c r="AU840" s="2">
        <f t="shared" ref="AU840:AU903" si="404">I840*0.95</f>
        <v>148.19999999999999</v>
      </c>
      <c r="AV840" t="s">
        <v>46</v>
      </c>
      <c r="AW840" s="2">
        <f t="shared" ref="AW840:AW903" si="405">I840*0.74</f>
        <v>115.44</v>
      </c>
      <c r="AX840" t="s">
        <v>46</v>
      </c>
      <c r="AY840" s="2">
        <f t="shared" ref="AY840:AY903" si="406">I840*0.74</f>
        <v>115.44</v>
      </c>
      <c r="AZ840" t="s">
        <v>46</v>
      </c>
      <c r="BA840" s="2">
        <f t="shared" ref="BA840:BA903" si="407">I840*0.95</f>
        <v>148.19999999999999</v>
      </c>
      <c r="BB840" t="s">
        <v>46</v>
      </c>
      <c r="BC840" s="2">
        <f t="shared" ref="BC840:BC903" si="408">I840*0.95</f>
        <v>148.19999999999999</v>
      </c>
      <c r="BD840" t="s">
        <v>45</v>
      </c>
      <c r="BE840" s="2">
        <f t="shared" ref="BE840:BE903" si="409">I840*0.74</f>
        <v>115.44</v>
      </c>
      <c r="BF840" t="s">
        <v>45</v>
      </c>
      <c r="BG840" s="2">
        <f t="shared" ref="BG840:BG903" si="410">I840*0.53</f>
        <v>82.68</v>
      </c>
      <c r="BH840" t="s">
        <v>45</v>
      </c>
      <c r="BI840" s="2">
        <f t="shared" ref="BI840:BI903" si="411">I840*0.26</f>
        <v>40.56</v>
      </c>
      <c r="BJ840" t="s">
        <v>45</v>
      </c>
    </row>
    <row r="841" spans="1:62" x14ac:dyDescent="0.25">
      <c r="A841" s="25" t="s">
        <v>1393</v>
      </c>
      <c r="B841" t="s">
        <v>1394</v>
      </c>
      <c r="E841" s="1">
        <v>44896</v>
      </c>
      <c r="G841" t="s">
        <v>1164</v>
      </c>
      <c r="H841"/>
      <c r="I841">
        <v>375</v>
      </c>
      <c r="J841" s="2">
        <f t="shared" si="384"/>
        <v>300</v>
      </c>
      <c r="K841" s="2">
        <f t="shared" si="385"/>
        <v>97.5</v>
      </c>
      <c r="L841" s="2">
        <f t="shared" si="386"/>
        <v>363.75</v>
      </c>
      <c r="M841" s="2">
        <f t="shared" si="387"/>
        <v>356.25</v>
      </c>
      <c r="N841" t="s">
        <v>45</v>
      </c>
      <c r="O841" s="5">
        <f t="shared" si="388"/>
        <v>375</v>
      </c>
      <c r="P841" t="s">
        <v>46</v>
      </c>
      <c r="Q841" s="2">
        <f t="shared" si="389"/>
        <v>277.5</v>
      </c>
      <c r="R841" t="s">
        <v>46</v>
      </c>
      <c r="S841" s="5">
        <f t="shared" si="390"/>
        <v>337.5</v>
      </c>
      <c r="T841" t="s">
        <v>46</v>
      </c>
      <c r="U841" s="5">
        <f t="shared" si="391"/>
        <v>300</v>
      </c>
      <c r="V841" t="s">
        <v>46</v>
      </c>
      <c r="W841" s="5">
        <f t="shared" si="392"/>
        <v>363.75</v>
      </c>
      <c r="X841" t="s">
        <v>46</v>
      </c>
      <c r="Y841" s="5">
        <f t="shared" si="393"/>
        <v>363.75</v>
      </c>
      <c r="Z841" t="s">
        <v>46</v>
      </c>
      <c r="AA841" s="2">
        <f t="shared" si="394"/>
        <v>300</v>
      </c>
      <c r="AB841" t="s">
        <v>45</v>
      </c>
      <c r="AC841" s="2">
        <f t="shared" si="395"/>
        <v>356.25</v>
      </c>
      <c r="AD841" t="s">
        <v>45</v>
      </c>
      <c r="AE841" s="2">
        <f t="shared" si="396"/>
        <v>356.25</v>
      </c>
      <c r="AF841" t="s">
        <v>45</v>
      </c>
      <c r="AG841" s="2">
        <f t="shared" si="397"/>
        <v>356.25</v>
      </c>
      <c r="AH841" t="s">
        <v>45</v>
      </c>
      <c r="AI841" s="2">
        <f t="shared" si="398"/>
        <v>356.25</v>
      </c>
      <c r="AJ841" t="s">
        <v>45</v>
      </c>
      <c r="AK841" s="2">
        <f t="shared" si="399"/>
        <v>363.75</v>
      </c>
      <c r="AL841" t="s">
        <v>45</v>
      </c>
      <c r="AM841" s="2">
        <f t="shared" si="400"/>
        <v>277.5</v>
      </c>
      <c r="AN841" t="s">
        <v>45</v>
      </c>
      <c r="AO841" s="2">
        <f t="shared" si="401"/>
        <v>277.5</v>
      </c>
      <c r="AP841" t="s">
        <v>45</v>
      </c>
      <c r="AQ841" s="2">
        <f t="shared" si="402"/>
        <v>277.5</v>
      </c>
      <c r="AR841" t="s">
        <v>45</v>
      </c>
      <c r="AS841" s="2">
        <f t="shared" si="403"/>
        <v>356.25</v>
      </c>
      <c r="AT841" t="s">
        <v>46</v>
      </c>
      <c r="AU841" s="2">
        <f t="shared" si="404"/>
        <v>356.25</v>
      </c>
      <c r="AV841" t="s">
        <v>46</v>
      </c>
      <c r="AW841" s="2">
        <f t="shared" si="405"/>
        <v>277.5</v>
      </c>
      <c r="AX841" t="s">
        <v>46</v>
      </c>
      <c r="AY841" s="2">
        <f t="shared" si="406"/>
        <v>277.5</v>
      </c>
      <c r="AZ841" t="s">
        <v>46</v>
      </c>
      <c r="BA841" s="2">
        <f t="shared" si="407"/>
        <v>356.25</v>
      </c>
      <c r="BB841" t="s">
        <v>46</v>
      </c>
      <c r="BC841" s="2">
        <f t="shared" si="408"/>
        <v>356.25</v>
      </c>
      <c r="BD841" t="s">
        <v>45</v>
      </c>
      <c r="BE841" s="2">
        <f t="shared" si="409"/>
        <v>277.5</v>
      </c>
      <c r="BF841" t="s">
        <v>45</v>
      </c>
      <c r="BG841" s="2">
        <f t="shared" si="410"/>
        <v>198.75</v>
      </c>
      <c r="BH841" t="s">
        <v>45</v>
      </c>
      <c r="BI841" s="2">
        <f t="shared" si="411"/>
        <v>97.5</v>
      </c>
      <c r="BJ841" t="s">
        <v>45</v>
      </c>
    </row>
    <row r="842" spans="1:62" x14ac:dyDescent="0.25">
      <c r="A842" s="25" t="s">
        <v>1395</v>
      </c>
      <c r="B842" t="s">
        <v>1396</v>
      </c>
      <c r="E842" s="1">
        <v>44896</v>
      </c>
      <c r="G842" t="s">
        <v>1164</v>
      </c>
      <c r="H842"/>
      <c r="I842">
        <v>375</v>
      </c>
      <c r="J842" s="2">
        <f t="shared" si="384"/>
        <v>300</v>
      </c>
      <c r="K842" s="2">
        <f t="shared" si="385"/>
        <v>97.5</v>
      </c>
      <c r="L842" s="2">
        <f t="shared" si="386"/>
        <v>363.75</v>
      </c>
      <c r="M842" s="2">
        <f t="shared" si="387"/>
        <v>356.25</v>
      </c>
      <c r="N842" t="s">
        <v>45</v>
      </c>
      <c r="O842" s="5">
        <f t="shared" si="388"/>
        <v>375</v>
      </c>
      <c r="P842" t="s">
        <v>46</v>
      </c>
      <c r="Q842" s="2">
        <f t="shared" si="389"/>
        <v>277.5</v>
      </c>
      <c r="R842" t="s">
        <v>46</v>
      </c>
      <c r="S842" s="5">
        <f t="shared" si="390"/>
        <v>337.5</v>
      </c>
      <c r="T842" t="s">
        <v>46</v>
      </c>
      <c r="U842" s="5">
        <f t="shared" si="391"/>
        <v>300</v>
      </c>
      <c r="V842" t="s">
        <v>46</v>
      </c>
      <c r="W842" s="5">
        <f t="shared" si="392"/>
        <v>363.75</v>
      </c>
      <c r="X842" t="s">
        <v>46</v>
      </c>
      <c r="Y842" s="5">
        <f t="shared" si="393"/>
        <v>363.75</v>
      </c>
      <c r="Z842" t="s">
        <v>46</v>
      </c>
      <c r="AA842" s="2">
        <f t="shared" si="394"/>
        <v>300</v>
      </c>
      <c r="AB842" t="s">
        <v>45</v>
      </c>
      <c r="AC842" s="2">
        <f t="shared" si="395"/>
        <v>356.25</v>
      </c>
      <c r="AD842" t="s">
        <v>45</v>
      </c>
      <c r="AE842" s="2">
        <f t="shared" si="396"/>
        <v>356.25</v>
      </c>
      <c r="AF842" t="s">
        <v>45</v>
      </c>
      <c r="AG842" s="2">
        <f t="shared" si="397"/>
        <v>356.25</v>
      </c>
      <c r="AH842" t="s">
        <v>45</v>
      </c>
      <c r="AI842" s="2">
        <f t="shared" si="398"/>
        <v>356.25</v>
      </c>
      <c r="AJ842" t="s">
        <v>45</v>
      </c>
      <c r="AK842" s="2">
        <f t="shared" si="399"/>
        <v>363.75</v>
      </c>
      <c r="AL842" t="s">
        <v>45</v>
      </c>
      <c r="AM842" s="2">
        <f t="shared" si="400"/>
        <v>277.5</v>
      </c>
      <c r="AN842" t="s">
        <v>45</v>
      </c>
      <c r="AO842" s="2">
        <f t="shared" si="401"/>
        <v>277.5</v>
      </c>
      <c r="AP842" t="s">
        <v>45</v>
      </c>
      <c r="AQ842" s="2">
        <f t="shared" si="402"/>
        <v>277.5</v>
      </c>
      <c r="AR842" t="s">
        <v>45</v>
      </c>
      <c r="AS842" s="2">
        <f t="shared" si="403"/>
        <v>356.25</v>
      </c>
      <c r="AT842" t="s">
        <v>46</v>
      </c>
      <c r="AU842" s="2">
        <f t="shared" si="404"/>
        <v>356.25</v>
      </c>
      <c r="AV842" t="s">
        <v>46</v>
      </c>
      <c r="AW842" s="2">
        <f t="shared" si="405"/>
        <v>277.5</v>
      </c>
      <c r="AX842" t="s">
        <v>46</v>
      </c>
      <c r="AY842" s="2">
        <f t="shared" si="406"/>
        <v>277.5</v>
      </c>
      <c r="AZ842" t="s">
        <v>46</v>
      </c>
      <c r="BA842" s="2">
        <f t="shared" si="407"/>
        <v>356.25</v>
      </c>
      <c r="BB842" t="s">
        <v>46</v>
      </c>
      <c r="BC842" s="2">
        <f t="shared" si="408"/>
        <v>356.25</v>
      </c>
      <c r="BD842" t="s">
        <v>45</v>
      </c>
      <c r="BE842" s="2">
        <f t="shared" si="409"/>
        <v>277.5</v>
      </c>
      <c r="BF842" t="s">
        <v>45</v>
      </c>
      <c r="BG842" s="2">
        <f t="shared" si="410"/>
        <v>198.75</v>
      </c>
      <c r="BH842" t="s">
        <v>45</v>
      </c>
      <c r="BI842" s="2">
        <f t="shared" si="411"/>
        <v>97.5</v>
      </c>
      <c r="BJ842" t="s">
        <v>45</v>
      </c>
    </row>
    <row r="843" spans="1:62" x14ac:dyDescent="0.25">
      <c r="A843" s="25" t="s">
        <v>1397</v>
      </c>
      <c r="B843" t="s">
        <v>1398</v>
      </c>
      <c r="E843" s="1">
        <v>44896</v>
      </c>
      <c r="G843" t="s">
        <v>1164</v>
      </c>
      <c r="H843"/>
      <c r="I843">
        <v>156</v>
      </c>
      <c r="J843" s="2">
        <f t="shared" si="384"/>
        <v>124.8</v>
      </c>
      <c r="K843" s="2">
        <f t="shared" si="385"/>
        <v>40.56</v>
      </c>
      <c r="L843" s="2">
        <f t="shared" si="386"/>
        <v>151.32</v>
      </c>
      <c r="M843" s="2">
        <f t="shared" si="387"/>
        <v>148.19999999999999</v>
      </c>
      <c r="N843" t="s">
        <v>45</v>
      </c>
      <c r="O843" s="5">
        <f t="shared" si="388"/>
        <v>156</v>
      </c>
      <c r="P843" t="s">
        <v>46</v>
      </c>
      <c r="Q843" s="2">
        <f t="shared" si="389"/>
        <v>115.44</v>
      </c>
      <c r="R843" t="s">
        <v>46</v>
      </c>
      <c r="S843" s="5">
        <f t="shared" si="390"/>
        <v>140.4</v>
      </c>
      <c r="T843" t="s">
        <v>46</v>
      </c>
      <c r="U843" s="5">
        <f t="shared" si="391"/>
        <v>124.80000000000001</v>
      </c>
      <c r="V843" t="s">
        <v>46</v>
      </c>
      <c r="W843" s="5">
        <f t="shared" si="392"/>
        <v>151.32</v>
      </c>
      <c r="X843" t="s">
        <v>46</v>
      </c>
      <c r="Y843" s="5">
        <f t="shared" si="393"/>
        <v>151.32</v>
      </c>
      <c r="Z843" t="s">
        <v>46</v>
      </c>
      <c r="AA843" s="2">
        <f t="shared" si="394"/>
        <v>124.80000000000001</v>
      </c>
      <c r="AB843" t="s">
        <v>45</v>
      </c>
      <c r="AC843" s="2">
        <f t="shared" si="395"/>
        <v>148.19999999999999</v>
      </c>
      <c r="AD843" t="s">
        <v>45</v>
      </c>
      <c r="AE843" s="2">
        <f t="shared" si="396"/>
        <v>148.19999999999999</v>
      </c>
      <c r="AF843" t="s">
        <v>45</v>
      </c>
      <c r="AG843" s="2">
        <f t="shared" si="397"/>
        <v>148.19999999999999</v>
      </c>
      <c r="AH843" t="s">
        <v>45</v>
      </c>
      <c r="AI843" s="2">
        <f t="shared" si="398"/>
        <v>148.19999999999999</v>
      </c>
      <c r="AJ843" t="s">
        <v>45</v>
      </c>
      <c r="AK843" s="2">
        <f t="shared" si="399"/>
        <v>151.32</v>
      </c>
      <c r="AL843" t="s">
        <v>45</v>
      </c>
      <c r="AM843" s="2">
        <f t="shared" si="400"/>
        <v>115.44</v>
      </c>
      <c r="AN843" t="s">
        <v>45</v>
      </c>
      <c r="AO843" s="2">
        <f t="shared" si="401"/>
        <v>115.44</v>
      </c>
      <c r="AP843" t="s">
        <v>45</v>
      </c>
      <c r="AQ843" s="2">
        <f t="shared" si="402"/>
        <v>115.44</v>
      </c>
      <c r="AR843" t="s">
        <v>45</v>
      </c>
      <c r="AS843" s="2">
        <f t="shared" si="403"/>
        <v>148.19999999999999</v>
      </c>
      <c r="AT843" t="s">
        <v>46</v>
      </c>
      <c r="AU843" s="2">
        <f t="shared" si="404"/>
        <v>148.19999999999999</v>
      </c>
      <c r="AV843" t="s">
        <v>46</v>
      </c>
      <c r="AW843" s="2">
        <f t="shared" si="405"/>
        <v>115.44</v>
      </c>
      <c r="AX843" t="s">
        <v>46</v>
      </c>
      <c r="AY843" s="2">
        <f t="shared" si="406"/>
        <v>115.44</v>
      </c>
      <c r="AZ843" t="s">
        <v>46</v>
      </c>
      <c r="BA843" s="2">
        <f t="shared" si="407"/>
        <v>148.19999999999999</v>
      </c>
      <c r="BB843" t="s">
        <v>46</v>
      </c>
      <c r="BC843" s="2">
        <f t="shared" si="408"/>
        <v>148.19999999999999</v>
      </c>
      <c r="BD843" t="s">
        <v>45</v>
      </c>
      <c r="BE843" s="2">
        <f t="shared" si="409"/>
        <v>115.44</v>
      </c>
      <c r="BF843" t="s">
        <v>45</v>
      </c>
      <c r="BG843" s="2">
        <f t="shared" si="410"/>
        <v>82.68</v>
      </c>
      <c r="BH843" t="s">
        <v>45</v>
      </c>
      <c r="BI843" s="2">
        <f t="shared" si="411"/>
        <v>40.56</v>
      </c>
      <c r="BJ843" t="s">
        <v>45</v>
      </c>
    </row>
    <row r="844" spans="1:62" x14ac:dyDescent="0.25">
      <c r="A844" s="25" t="s">
        <v>1399</v>
      </c>
      <c r="B844" t="s">
        <v>1400</v>
      </c>
      <c r="E844" s="1">
        <v>44896</v>
      </c>
      <c r="G844" t="s">
        <v>1164</v>
      </c>
      <c r="H844"/>
      <c r="I844">
        <v>375</v>
      </c>
      <c r="J844" s="2">
        <f t="shared" si="384"/>
        <v>300</v>
      </c>
      <c r="K844" s="2">
        <f t="shared" si="385"/>
        <v>97.5</v>
      </c>
      <c r="L844" s="2">
        <f t="shared" si="386"/>
        <v>363.75</v>
      </c>
      <c r="M844" s="2">
        <f t="shared" si="387"/>
        <v>356.25</v>
      </c>
      <c r="N844" t="s">
        <v>45</v>
      </c>
      <c r="O844" s="5">
        <f t="shared" si="388"/>
        <v>375</v>
      </c>
      <c r="P844" t="s">
        <v>46</v>
      </c>
      <c r="Q844" s="2">
        <f t="shared" si="389"/>
        <v>277.5</v>
      </c>
      <c r="R844" t="s">
        <v>46</v>
      </c>
      <c r="S844" s="5">
        <f t="shared" si="390"/>
        <v>337.5</v>
      </c>
      <c r="T844" t="s">
        <v>46</v>
      </c>
      <c r="U844" s="5">
        <f t="shared" si="391"/>
        <v>300</v>
      </c>
      <c r="V844" t="s">
        <v>46</v>
      </c>
      <c r="W844" s="5">
        <f t="shared" si="392"/>
        <v>363.75</v>
      </c>
      <c r="X844" t="s">
        <v>46</v>
      </c>
      <c r="Y844" s="5">
        <f t="shared" si="393"/>
        <v>363.75</v>
      </c>
      <c r="Z844" t="s">
        <v>46</v>
      </c>
      <c r="AA844" s="2">
        <f t="shared" si="394"/>
        <v>300</v>
      </c>
      <c r="AB844" t="s">
        <v>45</v>
      </c>
      <c r="AC844" s="2">
        <f t="shared" si="395"/>
        <v>356.25</v>
      </c>
      <c r="AD844" t="s">
        <v>45</v>
      </c>
      <c r="AE844" s="2">
        <f t="shared" si="396"/>
        <v>356.25</v>
      </c>
      <c r="AF844" t="s">
        <v>45</v>
      </c>
      <c r="AG844" s="2">
        <f t="shared" si="397"/>
        <v>356.25</v>
      </c>
      <c r="AH844" t="s">
        <v>45</v>
      </c>
      <c r="AI844" s="2">
        <f t="shared" si="398"/>
        <v>356.25</v>
      </c>
      <c r="AJ844" t="s">
        <v>45</v>
      </c>
      <c r="AK844" s="2">
        <f t="shared" si="399"/>
        <v>363.75</v>
      </c>
      <c r="AL844" t="s">
        <v>45</v>
      </c>
      <c r="AM844" s="2">
        <f t="shared" si="400"/>
        <v>277.5</v>
      </c>
      <c r="AN844" t="s">
        <v>45</v>
      </c>
      <c r="AO844" s="2">
        <f t="shared" si="401"/>
        <v>277.5</v>
      </c>
      <c r="AP844" t="s">
        <v>45</v>
      </c>
      <c r="AQ844" s="2">
        <f t="shared" si="402"/>
        <v>277.5</v>
      </c>
      <c r="AR844" t="s">
        <v>45</v>
      </c>
      <c r="AS844" s="2">
        <f t="shared" si="403"/>
        <v>356.25</v>
      </c>
      <c r="AT844" t="s">
        <v>46</v>
      </c>
      <c r="AU844" s="2">
        <f t="shared" si="404"/>
        <v>356.25</v>
      </c>
      <c r="AV844" t="s">
        <v>46</v>
      </c>
      <c r="AW844" s="2">
        <f t="shared" si="405"/>
        <v>277.5</v>
      </c>
      <c r="AX844" t="s">
        <v>46</v>
      </c>
      <c r="AY844" s="2">
        <f t="shared" si="406"/>
        <v>277.5</v>
      </c>
      <c r="AZ844" t="s">
        <v>46</v>
      </c>
      <c r="BA844" s="2">
        <f t="shared" si="407"/>
        <v>356.25</v>
      </c>
      <c r="BB844" t="s">
        <v>46</v>
      </c>
      <c r="BC844" s="2">
        <f t="shared" si="408"/>
        <v>356.25</v>
      </c>
      <c r="BD844" t="s">
        <v>45</v>
      </c>
      <c r="BE844" s="2">
        <f t="shared" si="409"/>
        <v>277.5</v>
      </c>
      <c r="BF844" t="s">
        <v>45</v>
      </c>
      <c r="BG844" s="2">
        <f t="shared" si="410"/>
        <v>198.75</v>
      </c>
      <c r="BH844" t="s">
        <v>45</v>
      </c>
      <c r="BI844" s="2">
        <f t="shared" si="411"/>
        <v>97.5</v>
      </c>
      <c r="BJ844" t="s">
        <v>45</v>
      </c>
    </row>
    <row r="845" spans="1:62" x14ac:dyDescent="0.25">
      <c r="A845" s="25" t="s">
        <v>1401</v>
      </c>
      <c r="B845" t="s">
        <v>1402</v>
      </c>
      <c r="E845" s="1">
        <v>44896</v>
      </c>
      <c r="G845" t="s">
        <v>1164</v>
      </c>
      <c r="H845"/>
      <c r="I845">
        <v>375</v>
      </c>
      <c r="J845" s="2">
        <f t="shared" si="384"/>
        <v>300</v>
      </c>
      <c r="K845" s="2">
        <f t="shared" si="385"/>
        <v>97.5</v>
      </c>
      <c r="L845" s="2">
        <f t="shared" si="386"/>
        <v>363.75</v>
      </c>
      <c r="M845" s="2">
        <f t="shared" si="387"/>
        <v>356.25</v>
      </c>
      <c r="N845" t="s">
        <v>45</v>
      </c>
      <c r="O845" s="5">
        <f t="shared" si="388"/>
        <v>375</v>
      </c>
      <c r="P845" t="s">
        <v>46</v>
      </c>
      <c r="Q845" s="2">
        <f t="shared" si="389"/>
        <v>277.5</v>
      </c>
      <c r="R845" t="s">
        <v>46</v>
      </c>
      <c r="S845" s="5">
        <f t="shared" si="390"/>
        <v>337.5</v>
      </c>
      <c r="T845" t="s">
        <v>46</v>
      </c>
      <c r="U845" s="5">
        <f t="shared" si="391"/>
        <v>300</v>
      </c>
      <c r="V845" t="s">
        <v>46</v>
      </c>
      <c r="W845" s="5">
        <f t="shared" si="392"/>
        <v>363.75</v>
      </c>
      <c r="X845" t="s">
        <v>46</v>
      </c>
      <c r="Y845" s="5">
        <f t="shared" si="393"/>
        <v>363.75</v>
      </c>
      <c r="Z845" t="s">
        <v>46</v>
      </c>
      <c r="AA845" s="2">
        <f t="shared" si="394"/>
        <v>300</v>
      </c>
      <c r="AB845" t="s">
        <v>45</v>
      </c>
      <c r="AC845" s="2">
        <f t="shared" si="395"/>
        <v>356.25</v>
      </c>
      <c r="AD845" t="s">
        <v>45</v>
      </c>
      <c r="AE845" s="2">
        <f t="shared" si="396"/>
        <v>356.25</v>
      </c>
      <c r="AF845" t="s">
        <v>45</v>
      </c>
      <c r="AG845" s="2">
        <f t="shared" si="397"/>
        <v>356.25</v>
      </c>
      <c r="AH845" t="s">
        <v>45</v>
      </c>
      <c r="AI845" s="2">
        <f t="shared" si="398"/>
        <v>356.25</v>
      </c>
      <c r="AJ845" t="s">
        <v>45</v>
      </c>
      <c r="AK845" s="2">
        <f t="shared" si="399"/>
        <v>363.75</v>
      </c>
      <c r="AL845" t="s">
        <v>45</v>
      </c>
      <c r="AM845" s="2">
        <f t="shared" si="400"/>
        <v>277.5</v>
      </c>
      <c r="AN845" t="s">
        <v>45</v>
      </c>
      <c r="AO845" s="2">
        <f t="shared" si="401"/>
        <v>277.5</v>
      </c>
      <c r="AP845" t="s">
        <v>45</v>
      </c>
      <c r="AQ845" s="2">
        <f t="shared" si="402"/>
        <v>277.5</v>
      </c>
      <c r="AR845" t="s">
        <v>45</v>
      </c>
      <c r="AS845" s="2">
        <f t="shared" si="403"/>
        <v>356.25</v>
      </c>
      <c r="AT845" t="s">
        <v>46</v>
      </c>
      <c r="AU845" s="2">
        <f t="shared" si="404"/>
        <v>356.25</v>
      </c>
      <c r="AV845" t="s">
        <v>46</v>
      </c>
      <c r="AW845" s="2">
        <f t="shared" si="405"/>
        <v>277.5</v>
      </c>
      <c r="AX845" t="s">
        <v>46</v>
      </c>
      <c r="AY845" s="2">
        <f t="shared" si="406"/>
        <v>277.5</v>
      </c>
      <c r="AZ845" t="s">
        <v>46</v>
      </c>
      <c r="BA845" s="2">
        <f t="shared" si="407"/>
        <v>356.25</v>
      </c>
      <c r="BB845" t="s">
        <v>46</v>
      </c>
      <c r="BC845" s="2">
        <f t="shared" si="408"/>
        <v>356.25</v>
      </c>
      <c r="BD845" t="s">
        <v>45</v>
      </c>
      <c r="BE845" s="2">
        <f t="shared" si="409"/>
        <v>277.5</v>
      </c>
      <c r="BF845" t="s">
        <v>45</v>
      </c>
      <c r="BG845" s="2">
        <f t="shared" si="410"/>
        <v>198.75</v>
      </c>
      <c r="BH845" t="s">
        <v>45</v>
      </c>
      <c r="BI845" s="2">
        <f t="shared" si="411"/>
        <v>97.5</v>
      </c>
      <c r="BJ845" t="s">
        <v>45</v>
      </c>
    </row>
    <row r="846" spans="1:62" x14ac:dyDescent="0.25">
      <c r="A846" s="25" t="s">
        <v>1403</v>
      </c>
      <c r="B846" t="s">
        <v>1404</v>
      </c>
      <c r="E846" s="1">
        <v>44896</v>
      </c>
      <c r="G846" t="s">
        <v>1164</v>
      </c>
      <c r="H846"/>
      <c r="I846">
        <v>156</v>
      </c>
      <c r="J846" s="2">
        <f t="shared" si="384"/>
        <v>124.8</v>
      </c>
      <c r="K846" s="2">
        <f t="shared" si="385"/>
        <v>40.56</v>
      </c>
      <c r="L846" s="2">
        <f t="shared" si="386"/>
        <v>151.32</v>
      </c>
      <c r="M846" s="2">
        <f t="shared" si="387"/>
        <v>148.19999999999999</v>
      </c>
      <c r="N846" t="s">
        <v>45</v>
      </c>
      <c r="O846" s="5">
        <f t="shared" si="388"/>
        <v>156</v>
      </c>
      <c r="P846" t="s">
        <v>46</v>
      </c>
      <c r="Q846" s="2">
        <f t="shared" si="389"/>
        <v>115.44</v>
      </c>
      <c r="R846" t="s">
        <v>46</v>
      </c>
      <c r="S846" s="5">
        <f t="shared" si="390"/>
        <v>140.4</v>
      </c>
      <c r="T846" t="s">
        <v>46</v>
      </c>
      <c r="U846" s="5">
        <f t="shared" si="391"/>
        <v>124.80000000000001</v>
      </c>
      <c r="V846" t="s">
        <v>46</v>
      </c>
      <c r="W846" s="5">
        <f t="shared" si="392"/>
        <v>151.32</v>
      </c>
      <c r="X846" t="s">
        <v>46</v>
      </c>
      <c r="Y846" s="5">
        <f t="shared" si="393"/>
        <v>151.32</v>
      </c>
      <c r="Z846" t="s">
        <v>46</v>
      </c>
      <c r="AA846" s="2">
        <f t="shared" si="394"/>
        <v>124.80000000000001</v>
      </c>
      <c r="AB846" t="s">
        <v>45</v>
      </c>
      <c r="AC846" s="2">
        <f t="shared" si="395"/>
        <v>148.19999999999999</v>
      </c>
      <c r="AD846" t="s">
        <v>45</v>
      </c>
      <c r="AE846" s="2">
        <f t="shared" si="396"/>
        <v>148.19999999999999</v>
      </c>
      <c r="AF846" t="s">
        <v>45</v>
      </c>
      <c r="AG846" s="2">
        <f t="shared" si="397"/>
        <v>148.19999999999999</v>
      </c>
      <c r="AH846" t="s">
        <v>45</v>
      </c>
      <c r="AI846" s="2">
        <f t="shared" si="398"/>
        <v>148.19999999999999</v>
      </c>
      <c r="AJ846" t="s">
        <v>45</v>
      </c>
      <c r="AK846" s="2">
        <f t="shared" si="399"/>
        <v>151.32</v>
      </c>
      <c r="AL846" t="s">
        <v>45</v>
      </c>
      <c r="AM846" s="2">
        <f t="shared" si="400"/>
        <v>115.44</v>
      </c>
      <c r="AN846" t="s">
        <v>45</v>
      </c>
      <c r="AO846" s="2">
        <f t="shared" si="401"/>
        <v>115.44</v>
      </c>
      <c r="AP846" t="s">
        <v>45</v>
      </c>
      <c r="AQ846" s="2">
        <f t="shared" si="402"/>
        <v>115.44</v>
      </c>
      <c r="AR846" t="s">
        <v>45</v>
      </c>
      <c r="AS846" s="2">
        <f t="shared" si="403"/>
        <v>148.19999999999999</v>
      </c>
      <c r="AT846" t="s">
        <v>46</v>
      </c>
      <c r="AU846" s="2">
        <f t="shared" si="404"/>
        <v>148.19999999999999</v>
      </c>
      <c r="AV846" t="s">
        <v>46</v>
      </c>
      <c r="AW846" s="2">
        <f t="shared" si="405"/>
        <v>115.44</v>
      </c>
      <c r="AX846" t="s">
        <v>46</v>
      </c>
      <c r="AY846" s="2">
        <f t="shared" si="406"/>
        <v>115.44</v>
      </c>
      <c r="AZ846" t="s">
        <v>46</v>
      </c>
      <c r="BA846" s="2">
        <f t="shared" si="407"/>
        <v>148.19999999999999</v>
      </c>
      <c r="BB846" t="s">
        <v>46</v>
      </c>
      <c r="BC846" s="2">
        <f t="shared" si="408"/>
        <v>148.19999999999999</v>
      </c>
      <c r="BD846" t="s">
        <v>45</v>
      </c>
      <c r="BE846" s="2">
        <f t="shared" si="409"/>
        <v>115.44</v>
      </c>
      <c r="BF846" t="s">
        <v>45</v>
      </c>
      <c r="BG846" s="2">
        <f t="shared" si="410"/>
        <v>82.68</v>
      </c>
      <c r="BH846" t="s">
        <v>45</v>
      </c>
      <c r="BI846" s="2">
        <f t="shared" si="411"/>
        <v>40.56</v>
      </c>
      <c r="BJ846" t="s">
        <v>45</v>
      </c>
    </row>
    <row r="847" spans="1:62" x14ac:dyDescent="0.25">
      <c r="A847" s="25" t="s">
        <v>1405</v>
      </c>
      <c r="B847" t="s">
        <v>1406</v>
      </c>
      <c r="E847" s="1">
        <v>44896</v>
      </c>
      <c r="G847" t="s">
        <v>1164</v>
      </c>
      <c r="H847"/>
      <c r="I847">
        <v>375</v>
      </c>
      <c r="J847" s="2">
        <f t="shared" si="384"/>
        <v>300</v>
      </c>
      <c r="K847" s="2">
        <f t="shared" si="385"/>
        <v>97.5</v>
      </c>
      <c r="L847" s="2">
        <f t="shared" si="386"/>
        <v>363.75</v>
      </c>
      <c r="M847" s="2">
        <f t="shared" si="387"/>
        <v>356.25</v>
      </c>
      <c r="N847" t="s">
        <v>45</v>
      </c>
      <c r="O847" s="5">
        <f t="shared" si="388"/>
        <v>375</v>
      </c>
      <c r="P847" t="s">
        <v>46</v>
      </c>
      <c r="Q847" s="2">
        <f t="shared" si="389"/>
        <v>277.5</v>
      </c>
      <c r="R847" t="s">
        <v>46</v>
      </c>
      <c r="S847" s="5">
        <f t="shared" si="390"/>
        <v>337.5</v>
      </c>
      <c r="T847" t="s">
        <v>46</v>
      </c>
      <c r="U847" s="5">
        <f t="shared" si="391"/>
        <v>300</v>
      </c>
      <c r="V847" t="s">
        <v>46</v>
      </c>
      <c r="W847" s="5">
        <f t="shared" si="392"/>
        <v>363.75</v>
      </c>
      <c r="X847" t="s">
        <v>46</v>
      </c>
      <c r="Y847" s="5">
        <f t="shared" si="393"/>
        <v>363.75</v>
      </c>
      <c r="Z847" t="s">
        <v>46</v>
      </c>
      <c r="AA847" s="2">
        <f t="shared" si="394"/>
        <v>300</v>
      </c>
      <c r="AB847" t="s">
        <v>45</v>
      </c>
      <c r="AC847" s="2">
        <f t="shared" si="395"/>
        <v>356.25</v>
      </c>
      <c r="AD847" t="s">
        <v>45</v>
      </c>
      <c r="AE847" s="2">
        <f t="shared" si="396"/>
        <v>356.25</v>
      </c>
      <c r="AF847" t="s">
        <v>45</v>
      </c>
      <c r="AG847" s="2">
        <f t="shared" si="397"/>
        <v>356.25</v>
      </c>
      <c r="AH847" t="s">
        <v>45</v>
      </c>
      <c r="AI847" s="2">
        <f t="shared" si="398"/>
        <v>356.25</v>
      </c>
      <c r="AJ847" t="s">
        <v>45</v>
      </c>
      <c r="AK847" s="2">
        <f t="shared" si="399"/>
        <v>363.75</v>
      </c>
      <c r="AL847" t="s">
        <v>45</v>
      </c>
      <c r="AM847" s="2">
        <f t="shared" si="400"/>
        <v>277.5</v>
      </c>
      <c r="AN847" t="s">
        <v>45</v>
      </c>
      <c r="AO847" s="2">
        <f t="shared" si="401"/>
        <v>277.5</v>
      </c>
      <c r="AP847" t="s">
        <v>45</v>
      </c>
      <c r="AQ847" s="2">
        <f t="shared" si="402"/>
        <v>277.5</v>
      </c>
      <c r="AR847" t="s">
        <v>45</v>
      </c>
      <c r="AS847" s="2">
        <f t="shared" si="403"/>
        <v>356.25</v>
      </c>
      <c r="AT847" t="s">
        <v>46</v>
      </c>
      <c r="AU847" s="2">
        <f t="shared" si="404"/>
        <v>356.25</v>
      </c>
      <c r="AV847" t="s">
        <v>46</v>
      </c>
      <c r="AW847" s="2">
        <f t="shared" si="405"/>
        <v>277.5</v>
      </c>
      <c r="AX847" t="s">
        <v>46</v>
      </c>
      <c r="AY847" s="2">
        <f t="shared" si="406"/>
        <v>277.5</v>
      </c>
      <c r="AZ847" t="s">
        <v>46</v>
      </c>
      <c r="BA847" s="2">
        <f t="shared" si="407"/>
        <v>356.25</v>
      </c>
      <c r="BB847" t="s">
        <v>46</v>
      </c>
      <c r="BC847" s="2">
        <f t="shared" si="408"/>
        <v>356.25</v>
      </c>
      <c r="BD847" t="s">
        <v>45</v>
      </c>
      <c r="BE847" s="2">
        <f t="shared" si="409"/>
        <v>277.5</v>
      </c>
      <c r="BF847" t="s">
        <v>45</v>
      </c>
      <c r="BG847" s="2">
        <f t="shared" si="410"/>
        <v>198.75</v>
      </c>
      <c r="BH847" t="s">
        <v>45</v>
      </c>
      <c r="BI847" s="2">
        <f t="shared" si="411"/>
        <v>97.5</v>
      </c>
      <c r="BJ847" t="s">
        <v>45</v>
      </c>
    </row>
    <row r="848" spans="1:62" x14ac:dyDescent="0.25">
      <c r="A848" s="25" t="s">
        <v>1407</v>
      </c>
      <c r="B848" t="s">
        <v>1408</v>
      </c>
      <c r="E848" s="1">
        <v>44896</v>
      </c>
      <c r="G848" t="s">
        <v>1164</v>
      </c>
      <c r="H848"/>
      <c r="I848">
        <v>375</v>
      </c>
      <c r="J848" s="2">
        <f t="shared" si="384"/>
        <v>300</v>
      </c>
      <c r="K848" s="2">
        <f t="shared" si="385"/>
        <v>97.5</v>
      </c>
      <c r="L848" s="2">
        <f t="shared" si="386"/>
        <v>363.75</v>
      </c>
      <c r="M848" s="2">
        <f t="shared" si="387"/>
        <v>356.25</v>
      </c>
      <c r="N848" t="s">
        <v>45</v>
      </c>
      <c r="O848" s="5">
        <f t="shared" si="388"/>
        <v>375</v>
      </c>
      <c r="P848" t="s">
        <v>46</v>
      </c>
      <c r="Q848" s="2">
        <f t="shared" si="389"/>
        <v>277.5</v>
      </c>
      <c r="R848" t="s">
        <v>46</v>
      </c>
      <c r="S848" s="5">
        <f t="shared" si="390"/>
        <v>337.5</v>
      </c>
      <c r="T848" t="s">
        <v>46</v>
      </c>
      <c r="U848" s="5">
        <f t="shared" si="391"/>
        <v>300</v>
      </c>
      <c r="V848" t="s">
        <v>46</v>
      </c>
      <c r="W848" s="5">
        <f t="shared" si="392"/>
        <v>363.75</v>
      </c>
      <c r="X848" t="s">
        <v>46</v>
      </c>
      <c r="Y848" s="5">
        <f t="shared" si="393"/>
        <v>363.75</v>
      </c>
      <c r="Z848" t="s">
        <v>46</v>
      </c>
      <c r="AA848" s="2">
        <f t="shared" si="394"/>
        <v>300</v>
      </c>
      <c r="AB848" t="s">
        <v>45</v>
      </c>
      <c r="AC848" s="2">
        <f t="shared" si="395"/>
        <v>356.25</v>
      </c>
      <c r="AD848" t="s">
        <v>45</v>
      </c>
      <c r="AE848" s="2">
        <f t="shared" si="396"/>
        <v>356.25</v>
      </c>
      <c r="AF848" t="s">
        <v>45</v>
      </c>
      <c r="AG848" s="2">
        <f t="shared" si="397"/>
        <v>356.25</v>
      </c>
      <c r="AH848" t="s">
        <v>45</v>
      </c>
      <c r="AI848" s="2">
        <f t="shared" si="398"/>
        <v>356.25</v>
      </c>
      <c r="AJ848" t="s">
        <v>45</v>
      </c>
      <c r="AK848" s="2">
        <f t="shared" si="399"/>
        <v>363.75</v>
      </c>
      <c r="AL848" t="s">
        <v>45</v>
      </c>
      <c r="AM848" s="2">
        <f t="shared" si="400"/>
        <v>277.5</v>
      </c>
      <c r="AN848" t="s">
        <v>45</v>
      </c>
      <c r="AO848" s="2">
        <f t="shared" si="401"/>
        <v>277.5</v>
      </c>
      <c r="AP848" t="s">
        <v>45</v>
      </c>
      <c r="AQ848" s="2">
        <f t="shared" si="402"/>
        <v>277.5</v>
      </c>
      <c r="AR848" t="s">
        <v>45</v>
      </c>
      <c r="AS848" s="2">
        <f t="shared" si="403"/>
        <v>356.25</v>
      </c>
      <c r="AT848" t="s">
        <v>46</v>
      </c>
      <c r="AU848" s="2">
        <f t="shared" si="404"/>
        <v>356.25</v>
      </c>
      <c r="AV848" t="s">
        <v>46</v>
      </c>
      <c r="AW848" s="2">
        <f t="shared" si="405"/>
        <v>277.5</v>
      </c>
      <c r="AX848" t="s">
        <v>46</v>
      </c>
      <c r="AY848" s="2">
        <f t="shared" si="406"/>
        <v>277.5</v>
      </c>
      <c r="AZ848" t="s">
        <v>46</v>
      </c>
      <c r="BA848" s="2">
        <f t="shared" si="407"/>
        <v>356.25</v>
      </c>
      <c r="BB848" t="s">
        <v>46</v>
      </c>
      <c r="BC848" s="2">
        <f t="shared" si="408"/>
        <v>356.25</v>
      </c>
      <c r="BD848" t="s">
        <v>45</v>
      </c>
      <c r="BE848" s="2">
        <f t="shared" si="409"/>
        <v>277.5</v>
      </c>
      <c r="BF848" t="s">
        <v>45</v>
      </c>
      <c r="BG848" s="2">
        <f t="shared" si="410"/>
        <v>198.75</v>
      </c>
      <c r="BH848" t="s">
        <v>45</v>
      </c>
      <c r="BI848" s="2">
        <f t="shared" si="411"/>
        <v>97.5</v>
      </c>
      <c r="BJ848" t="s">
        <v>45</v>
      </c>
    </row>
    <row r="849" spans="1:62" x14ac:dyDescent="0.25">
      <c r="A849" s="25" t="s">
        <v>1409</v>
      </c>
      <c r="B849" t="s">
        <v>1410</v>
      </c>
      <c r="E849" s="1">
        <v>44896</v>
      </c>
      <c r="G849" t="s">
        <v>1164</v>
      </c>
      <c r="H849"/>
      <c r="I849">
        <v>156</v>
      </c>
      <c r="J849" s="2">
        <f t="shared" si="384"/>
        <v>124.8</v>
      </c>
      <c r="K849" s="2">
        <f t="shared" si="385"/>
        <v>40.56</v>
      </c>
      <c r="L849" s="2">
        <f t="shared" si="386"/>
        <v>151.32</v>
      </c>
      <c r="M849" s="2">
        <f t="shared" si="387"/>
        <v>148.19999999999999</v>
      </c>
      <c r="N849" t="s">
        <v>45</v>
      </c>
      <c r="O849" s="5">
        <f t="shared" si="388"/>
        <v>156</v>
      </c>
      <c r="P849" t="s">
        <v>46</v>
      </c>
      <c r="Q849" s="2">
        <f t="shared" si="389"/>
        <v>115.44</v>
      </c>
      <c r="R849" t="s">
        <v>46</v>
      </c>
      <c r="S849" s="5">
        <f t="shared" si="390"/>
        <v>140.4</v>
      </c>
      <c r="T849" t="s">
        <v>46</v>
      </c>
      <c r="U849" s="5">
        <f t="shared" si="391"/>
        <v>124.80000000000001</v>
      </c>
      <c r="V849" t="s">
        <v>46</v>
      </c>
      <c r="W849" s="5">
        <f t="shared" si="392"/>
        <v>151.32</v>
      </c>
      <c r="X849" t="s">
        <v>46</v>
      </c>
      <c r="Y849" s="5">
        <f t="shared" si="393"/>
        <v>151.32</v>
      </c>
      <c r="Z849" t="s">
        <v>46</v>
      </c>
      <c r="AA849" s="2">
        <f t="shared" si="394"/>
        <v>124.80000000000001</v>
      </c>
      <c r="AB849" t="s">
        <v>45</v>
      </c>
      <c r="AC849" s="2">
        <f t="shared" si="395"/>
        <v>148.19999999999999</v>
      </c>
      <c r="AD849" t="s">
        <v>45</v>
      </c>
      <c r="AE849" s="2">
        <f t="shared" si="396"/>
        <v>148.19999999999999</v>
      </c>
      <c r="AF849" t="s">
        <v>45</v>
      </c>
      <c r="AG849" s="2">
        <f t="shared" si="397"/>
        <v>148.19999999999999</v>
      </c>
      <c r="AH849" t="s">
        <v>45</v>
      </c>
      <c r="AI849" s="2">
        <f t="shared" si="398"/>
        <v>148.19999999999999</v>
      </c>
      <c r="AJ849" t="s">
        <v>45</v>
      </c>
      <c r="AK849" s="2">
        <f t="shared" si="399"/>
        <v>151.32</v>
      </c>
      <c r="AL849" t="s">
        <v>45</v>
      </c>
      <c r="AM849" s="2">
        <f t="shared" si="400"/>
        <v>115.44</v>
      </c>
      <c r="AN849" t="s">
        <v>45</v>
      </c>
      <c r="AO849" s="2">
        <f t="shared" si="401"/>
        <v>115.44</v>
      </c>
      <c r="AP849" t="s">
        <v>45</v>
      </c>
      <c r="AQ849" s="2">
        <f t="shared" si="402"/>
        <v>115.44</v>
      </c>
      <c r="AR849" t="s">
        <v>45</v>
      </c>
      <c r="AS849" s="2">
        <f t="shared" si="403"/>
        <v>148.19999999999999</v>
      </c>
      <c r="AT849" t="s">
        <v>46</v>
      </c>
      <c r="AU849" s="2">
        <f t="shared" si="404"/>
        <v>148.19999999999999</v>
      </c>
      <c r="AV849" t="s">
        <v>46</v>
      </c>
      <c r="AW849" s="2">
        <f t="shared" si="405"/>
        <v>115.44</v>
      </c>
      <c r="AX849" t="s">
        <v>46</v>
      </c>
      <c r="AY849" s="2">
        <f t="shared" si="406"/>
        <v>115.44</v>
      </c>
      <c r="AZ849" t="s">
        <v>46</v>
      </c>
      <c r="BA849" s="2">
        <f t="shared" si="407"/>
        <v>148.19999999999999</v>
      </c>
      <c r="BB849" t="s">
        <v>46</v>
      </c>
      <c r="BC849" s="2">
        <f t="shared" si="408"/>
        <v>148.19999999999999</v>
      </c>
      <c r="BD849" t="s">
        <v>45</v>
      </c>
      <c r="BE849" s="2">
        <f t="shared" si="409"/>
        <v>115.44</v>
      </c>
      <c r="BF849" t="s">
        <v>45</v>
      </c>
      <c r="BG849" s="2">
        <f t="shared" si="410"/>
        <v>82.68</v>
      </c>
      <c r="BH849" t="s">
        <v>45</v>
      </c>
      <c r="BI849" s="2">
        <f t="shared" si="411"/>
        <v>40.56</v>
      </c>
      <c r="BJ849" t="s">
        <v>45</v>
      </c>
    </row>
    <row r="850" spans="1:62" x14ac:dyDescent="0.25">
      <c r="A850" s="25" t="s">
        <v>1411</v>
      </c>
      <c r="B850" t="s">
        <v>1412</v>
      </c>
      <c r="E850" s="1">
        <v>44896</v>
      </c>
      <c r="G850" t="s">
        <v>1164</v>
      </c>
      <c r="H850"/>
      <c r="I850">
        <v>375</v>
      </c>
      <c r="J850" s="2">
        <f t="shared" si="384"/>
        <v>300</v>
      </c>
      <c r="K850" s="2">
        <f t="shared" si="385"/>
        <v>97.5</v>
      </c>
      <c r="L850" s="2">
        <f t="shared" si="386"/>
        <v>363.75</v>
      </c>
      <c r="M850" s="2">
        <f t="shared" si="387"/>
        <v>356.25</v>
      </c>
      <c r="N850" t="s">
        <v>45</v>
      </c>
      <c r="O850" s="5">
        <f t="shared" si="388"/>
        <v>375</v>
      </c>
      <c r="P850" t="s">
        <v>46</v>
      </c>
      <c r="Q850" s="2">
        <f t="shared" si="389"/>
        <v>277.5</v>
      </c>
      <c r="R850" t="s">
        <v>46</v>
      </c>
      <c r="S850" s="5">
        <f t="shared" si="390"/>
        <v>337.5</v>
      </c>
      <c r="T850" t="s">
        <v>46</v>
      </c>
      <c r="U850" s="5">
        <f t="shared" si="391"/>
        <v>300</v>
      </c>
      <c r="V850" t="s">
        <v>46</v>
      </c>
      <c r="W850" s="5">
        <f t="shared" si="392"/>
        <v>363.75</v>
      </c>
      <c r="X850" t="s">
        <v>46</v>
      </c>
      <c r="Y850" s="5">
        <f t="shared" si="393"/>
        <v>363.75</v>
      </c>
      <c r="Z850" t="s">
        <v>46</v>
      </c>
      <c r="AA850" s="2">
        <f t="shared" si="394"/>
        <v>300</v>
      </c>
      <c r="AB850" t="s">
        <v>45</v>
      </c>
      <c r="AC850" s="2">
        <f t="shared" si="395"/>
        <v>356.25</v>
      </c>
      <c r="AD850" t="s">
        <v>45</v>
      </c>
      <c r="AE850" s="2">
        <f t="shared" si="396"/>
        <v>356.25</v>
      </c>
      <c r="AF850" t="s">
        <v>45</v>
      </c>
      <c r="AG850" s="2">
        <f t="shared" si="397"/>
        <v>356.25</v>
      </c>
      <c r="AH850" t="s">
        <v>45</v>
      </c>
      <c r="AI850" s="2">
        <f t="shared" si="398"/>
        <v>356.25</v>
      </c>
      <c r="AJ850" t="s">
        <v>45</v>
      </c>
      <c r="AK850" s="2">
        <f t="shared" si="399"/>
        <v>363.75</v>
      </c>
      <c r="AL850" t="s">
        <v>45</v>
      </c>
      <c r="AM850" s="2">
        <f t="shared" si="400"/>
        <v>277.5</v>
      </c>
      <c r="AN850" t="s">
        <v>45</v>
      </c>
      <c r="AO850" s="2">
        <f t="shared" si="401"/>
        <v>277.5</v>
      </c>
      <c r="AP850" t="s">
        <v>45</v>
      </c>
      <c r="AQ850" s="2">
        <f t="shared" si="402"/>
        <v>277.5</v>
      </c>
      <c r="AR850" t="s">
        <v>45</v>
      </c>
      <c r="AS850" s="2">
        <f t="shared" si="403"/>
        <v>356.25</v>
      </c>
      <c r="AT850" t="s">
        <v>46</v>
      </c>
      <c r="AU850" s="2">
        <f t="shared" si="404"/>
        <v>356.25</v>
      </c>
      <c r="AV850" t="s">
        <v>46</v>
      </c>
      <c r="AW850" s="2">
        <f t="shared" si="405"/>
        <v>277.5</v>
      </c>
      <c r="AX850" t="s">
        <v>46</v>
      </c>
      <c r="AY850" s="2">
        <f t="shared" si="406"/>
        <v>277.5</v>
      </c>
      <c r="AZ850" t="s">
        <v>46</v>
      </c>
      <c r="BA850" s="2">
        <f t="shared" si="407"/>
        <v>356.25</v>
      </c>
      <c r="BB850" t="s">
        <v>46</v>
      </c>
      <c r="BC850" s="2">
        <f t="shared" si="408"/>
        <v>356.25</v>
      </c>
      <c r="BD850" t="s">
        <v>45</v>
      </c>
      <c r="BE850" s="2">
        <f t="shared" si="409"/>
        <v>277.5</v>
      </c>
      <c r="BF850" t="s">
        <v>45</v>
      </c>
      <c r="BG850" s="2">
        <f t="shared" si="410"/>
        <v>198.75</v>
      </c>
      <c r="BH850" t="s">
        <v>45</v>
      </c>
      <c r="BI850" s="2">
        <f t="shared" si="411"/>
        <v>97.5</v>
      </c>
      <c r="BJ850" t="s">
        <v>45</v>
      </c>
    </row>
    <row r="851" spans="1:62" x14ac:dyDescent="0.25">
      <c r="A851" s="25" t="s">
        <v>1413</v>
      </c>
      <c r="B851" t="s">
        <v>1414</v>
      </c>
      <c r="E851" s="1">
        <v>44896</v>
      </c>
      <c r="G851" t="s">
        <v>1164</v>
      </c>
      <c r="H851"/>
      <c r="I851">
        <v>375</v>
      </c>
      <c r="J851" s="2">
        <f t="shared" si="384"/>
        <v>300</v>
      </c>
      <c r="K851" s="2">
        <f t="shared" si="385"/>
        <v>97.5</v>
      </c>
      <c r="L851" s="2">
        <f t="shared" si="386"/>
        <v>363.75</v>
      </c>
      <c r="M851" s="2">
        <f t="shared" si="387"/>
        <v>356.25</v>
      </c>
      <c r="N851" t="s">
        <v>45</v>
      </c>
      <c r="O851" s="5">
        <f t="shared" si="388"/>
        <v>375</v>
      </c>
      <c r="P851" t="s">
        <v>46</v>
      </c>
      <c r="Q851" s="2">
        <f t="shared" si="389"/>
        <v>277.5</v>
      </c>
      <c r="R851" t="s">
        <v>46</v>
      </c>
      <c r="S851" s="5">
        <f t="shared" si="390"/>
        <v>337.5</v>
      </c>
      <c r="T851" t="s">
        <v>46</v>
      </c>
      <c r="U851" s="5">
        <f t="shared" si="391"/>
        <v>300</v>
      </c>
      <c r="V851" t="s">
        <v>46</v>
      </c>
      <c r="W851" s="5">
        <f t="shared" si="392"/>
        <v>363.75</v>
      </c>
      <c r="X851" t="s">
        <v>46</v>
      </c>
      <c r="Y851" s="5">
        <f t="shared" si="393"/>
        <v>363.75</v>
      </c>
      <c r="Z851" t="s">
        <v>46</v>
      </c>
      <c r="AA851" s="2">
        <f t="shared" si="394"/>
        <v>300</v>
      </c>
      <c r="AB851" t="s">
        <v>45</v>
      </c>
      <c r="AC851" s="2">
        <f t="shared" si="395"/>
        <v>356.25</v>
      </c>
      <c r="AD851" t="s">
        <v>45</v>
      </c>
      <c r="AE851" s="2">
        <f t="shared" si="396"/>
        <v>356.25</v>
      </c>
      <c r="AF851" t="s">
        <v>45</v>
      </c>
      <c r="AG851" s="2">
        <f t="shared" si="397"/>
        <v>356.25</v>
      </c>
      <c r="AH851" t="s">
        <v>45</v>
      </c>
      <c r="AI851" s="2">
        <f t="shared" si="398"/>
        <v>356.25</v>
      </c>
      <c r="AJ851" t="s">
        <v>45</v>
      </c>
      <c r="AK851" s="2">
        <f t="shared" si="399"/>
        <v>363.75</v>
      </c>
      <c r="AL851" t="s">
        <v>45</v>
      </c>
      <c r="AM851" s="2">
        <f t="shared" si="400"/>
        <v>277.5</v>
      </c>
      <c r="AN851" t="s">
        <v>45</v>
      </c>
      <c r="AO851" s="2">
        <f t="shared" si="401"/>
        <v>277.5</v>
      </c>
      <c r="AP851" t="s">
        <v>45</v>
      </c>
      <c r="AQ851" s="2">
        <f t="shared" si="402"/>
        <v>277.5</v>
      </c>
      <c r="AR851" t="s">
        <v>45</v>
      </c>
      <c r="AS851" s="2">
        <f t="shared" si="403"/>
        <v>356.25</v>
      </c>
      <c r="AT851" t="s">
        <v>46</v>
      </c>
      <c r="AU851" s="2">
        <f t="shared" si="404"/>
        <v>356.25</v>
      </c>
      <c r="AV851" t="s">
        <v>46</v>
      </c>
      <c r="AW851" s="2">
        <f t="shared" si="405"/>
        <v>277.5</v>
      </c>
      <c r="AX851" t="s">
        <v>46</v>
      </c>
      <c r="AY851" s="2">
        <f t="shared" si="406"/>
        <v>277.5</v>
      </c>
      <c r="AZ851" t="s">
        <v>46</v>
      </c>
      <c r="BA851" s="2">
        <f t="shared" si="407"/>
        <v>356.25</v>
      </c>
      <c r="BB851" t="s">
        <v>46</v>
      </c>
      <c r="BC851" s="2">
        <f t="shared" si="408"/>
        <v>356.25</v>
      </c>
      <c r="BD851" t="s">
        <v>45</v>
      </c>
      <c r="BE851" s="2">
        <f t="shared" si="409"/>
        <v>277.5</v>
      </c>
      <c r="BF851" t="s">
        <v>45</v>
      </c>
      <c r="BG851" s="2">
        <f t="shared" si="410"/>
        <v>198.75</v>
      </c>
      <c r="BH851" t="s">
        <v>45</v>
      </c>
      <c r="BI851" s="2">
        <f t="shared" si="411"/>
        <v>97.5</v>
      </c>
      <c r="BJ851" t="s">
        <v>45</v>
      </c>
    </row>
    <row r="852" spans="1:62" x14ac:dyDescent="0.25">
      <c r="A852" s="25" t="s">
        <v>1415</v>
      </c>
      <c r="B852" t="s">
        <v>1416</v>
      </c>
      <c r="E852" s="1">
        <v>44896</v>
      </c>
      <c r="G852" t="s">
        <v>1164</v>
      </c>
      <c r="H852"/>
      <c r="I852">
        <v>156</v>
      </c>
      <c r="J852" s="2">
        <f t="shared" si="384"/>
        <v>124.8</v>
      </c>
      <c r="K852" s="2">
        <f t="shared" si="385"/>
        <v>40.56</v>
      </c>
      <c r="L852" s="2">
        <f t="shared" si="386"/>
        <v>151.32</v>
      </c>
      <c r="M852" s="2">
        <f t="shared" si="387"/>
        <v>148.19999999999999</v>
      </c>
      <c r="N852" t="s">
        <v>45</v>
      </c>
      <c r="O852" s="5">
        <f t="shared" si="388"/>
        <v>156</v>
      </c>
      <c r="P852" t="s">
        <v>46</v>
      </c>
      <c r="Q852" s="2">
        <f t="shared" si="389"/>
        <v>115.44</v>
      </c>
      <c r="R852" t="s">
        <v>46</v>
      </c>
      <c r="S852" s="5">
        <f t="shared" si="390"/>
        <v>140.4</v>
      </c>
      <c r="T852" t="s">
        <v>46</v>
      </c>
      <c r="U852" s="5">
        <f t="shared" si="391"/>
        <v>124.80000000000001</v>
      </c>
      <c r="V852" t="s">
        <v>46</v>
      </c>
      <c r="W852" s="5">
        <f t="shared" si="392"/>
        <v>151.32</v>
      </c>
      <c r="X852" t="s">
        <v>46</v>
      </c>
      <c r="Y852" s="5">
        <f t="shared" si="393"/>
        <v>151.32</v>
      </c>
      <c r="Z852" t="s">
        <v>46</v>
      </c>
      <c r="AA852" s="2">
        <f t="shared" si="394"/>
        <v>124.80000000000001</v>
      </c>
      <c r="AB852" t="s">
        <v>45</v>
      </c>
      <c r="AC852" s="2">
        <f t="shared" si="395"/>
        <v>148.19999999999999</v>
      </c>
      <c r="AD852" t="s">
        <v>45</v>
      </c>
      <c r="AE852" s="2">
        <f t="shared" si="396"/>
        <v>148.19999999999999</v>
      </c>
      <c r="AF852" t="s">
        <v>45</v>
      </c>
      <c r="AG852" s="2">
        <f t="shared" si="397"/>
        <v>148.19999999999999</v>
      </c>
      <c r="AH852" t="s">
        <v>45</v>
      </c>
      <c r="AI852" s="2">
        <f t="shared" si="398"/>
        <v>148.19999999999999</v>
      </c>
      <c r="AJ852" t="s">
        <v>45</v>
      </c>
      <c r="AK852" s="2">
        <f t="shared" si="399"/>
        <v>151.32</v>
      </c>
      <c r="AL852" t="s">
        <v>45</v>
      </c>
      <c r="AM852" s="2">
        <f t="shared" si="400"/>
        <v>115.44</v>
      </c>
      <c r="AN852" t="s">
        <v>45</v>
      </c>
      <c r="AO852" s="2">
        <f t="shared" si="401"/>
        <v>115.44</v>
      </c>
      <c r="AP852" t="s">
        <v>45</v>
      </c>
      <c r="AQ852" s="2">
        <f t="shared" si="402"/>
        <v>115.44</v>
      </c>
      <c r="AR852" t="s">
        <v>45</v>
      </c>
      <c r="AS852" s="2">
        <f t="shared" si="403"/>
        <v>148.19999999999999</v>
      </c>
      <c r="AT852" t="s">
        <v>46</v>
      </c>
      <c r="AU852" s="2">
        <f t="shared" si="404"/>
        <v>148.19999999999999</v>
      </c>
      <c r="AV852" t="s">
        <v>46</v>
      </c>
      <c r="AW852" s="2">
        <f t="shared" si="405"/>
        <v>115.44</v>
      </c>
      <c r="AX852" t="s">
        <v>46</v>
      </c>
      <c r="AY852" s="2">
        <f t="shared" si="406"/>
        <v>115.44</v>
      </c>
      <c r="AZ852" t="s">
        <v>46</v>
      </c>
      <c r="BA852" s="2">
        <f t="shared" si="407"/>
        <v>148.19999999999999</v>
      </c>
      <c r="BB852" t="s">
        <v>46</v>
      </c>
      <c r="BC852" s="2">
        <f t="shared" si="408"/>
        <v>148.19999999999999</v>
      </c>
      <c r="BD852" t="s">
        <v>45</v>
      </c>
      <c r="BE852" s="2">
        <f t="shared" si="409"/>
        <v>115.44</v>
      </c>
      <c r="BF852" t="s">
        <v>45</v>
      </c>
      <c r="BG852" s="2">
        <f t="shared" si="410"/>
        <v>82.68</v>
      </c>
      <c r="BH852" t="s">
        <v>45</v>
      </c>
      <c r="BI852" s="2">
        <f t="shared" si="411"/>
        <v>40.56</v>
      </c>
      <c r="BJ852" t="s">
        <v>45</v>
      </c>
    </row>
    <row r="853" spans="1:62" x14ac:dyDescent="0.25">
      <c r="A853" s="25" t="s">
        <v>1417</v>
      </c>
      <c r="B853" t="s">
        <v>1418</v>
      </c>
      <c r="E853" s="1">
        <v>44896</v>
      </c>
      <c r="G853" t="s">
        <v>1164</v>
      </c>
      <c r="H853"/>
      <c r="I853">
        <v>375</v>
      </c>
      <c r="J853" s="2">
        <f t="shared" si="384"/>
        <v>300</v>
      </c>
      <c r="K853" s="2">
        <f t="shared" si="385"/>
        <v>97.5</v>
      </c>
      <c r="L853" s="2">
        <f t="shared" si="386"/>
        <v>363.75</v>
      </c>
      <c r="M853" s="2">
        <f t="shared" si="387"/>
        <v>356.25</v>
      </c>
      <c r="N853" t="s">
        <v>45</v>
      </c>
      <c r="O853" s="5">
        <f t="shared" si="388"/>
        <v>375</v>
      </c>
      <c r="P853" t="s">
        <v>46</v>
      </c>
      <c r="Q853" s="2">
        <f t="shared" si="389"/>
        <v>277.5</v>
      </c>
      <c r="R853" t="s">
        <v>46</v>
      </c>
      <c r="S853" s="5">
        <f t="shared" si="390"/>
        <v>337.5</v>
      </c>
      <c r="T853" t="s">
        <v>46</v>
      </c>
      <c r="U853" s="5">
        <f t="shared" si="391"/>
        <v>300</v>
      </c>
      <c r="V853" t="s">
        <v>46</v>
      </c>
      <c r="W853" s="5">
        <f t="shared" si="392"/>
        <v>363.75</v>
      </c>
      <c r="X853" t="s">
        <v>46</v>
      </c>
      <c r="Y853" s="5">
        <f t="shared" si="393"/>
        <v>363.75</v>
      </c>
      <c r="Z853" t="s">
        <v>46</v>
      </c>
      <c r="AA853" s="2">
        <f t="shared" si="394"/>
        <v>300</v>
      </c>
      <c r="AB853" t="s">
        <v>45</v>
      </c>
      <c r="AC853" s="2">
        <f t="shared" si="395"/>
        <v>356.25</v>
      </c>
      <c r="AD853" t="s">
        <v>45</v>
      </c>
      <c r="AE853" s="2">
        <f t="shared" si="396"/>
        <v>356.25</v>
      </c>
      <c r="AF853" t="s">
        <v>45</v>
      </c>
      <c r="AG853" s="2">
        <f t="shared" si="397"/>
        <v>356.25</v>
      </c>
      <c r="AH853" t="s">
        <v>45</v>
      </c>
      <c r="AI853" s="2">
        <f t="shared" si="398"/>
        <v>356.25</v>
      </c>
      <c r="AJ853" t="s">
        <v>45</v>
      </c>
      <c r="AK853" s="2">
        <f t="shared" si="399"/>
        <v>363.75</v>
      </c>
      <c r="AL853" t="s">
        <v>45</v>
      </c>
      <c r="AM853" s="2">
        <f t="shared" si="400"/>
        <v>277.5</v>
      </c>
      <c r="AN853" t="s">
        <v>45</v>
      </c>
      <c r="AO853" s="2">
        <f t="shared" si="401"/>
        <v>277.5</v>
      </c>
      <c r="AP853" t="s">
        <v>45</v>
      </c>
      <c r="AQ853" s="2">
        <f t="shared" si="402"/>
        <v>277.5</v>
      </c>
      <c r="AR853" t="s">
        <v>45</v>
      </c>
      <c r="AS853" s="2">
        <f t="shared" si="403"/>
        <v>356.25</v>
      </c>
      <c r="AT853" t="s">
        <v>46</v>
      </c>
      <c r="AU853" s="2">
        <f t="shared" si="404"/>
        <v>356.25</v>
      </c>
      <c r="AV853" t="s">
        <v>46</v>
      </c>
      <c r="AW853" s="2">
        <f t="shared" si="405"/>
        <v>277.5</v>
      </c>
      <c r="AX853" t="s">
        <v>46</v>
      </c>
      <c r="AY853" s="2">
        <f t="shared" si="406"/>
        <v>277.5</v>
      </c>
      <c r="AZ853" t="s">
        <v>46</v>
      </c>
      <c r="BA853" s="2">
        <f t="shared" si="407"/>
        <v>356.25</v>
      </c>
      <c r="BB853" t="s">
        <v>46</v>
      </c>
      <c r="BC853" s="2">
        <f t="shared" si="408"/>
        <v>356.25</v>
      </c>
      <c r="BD853" t="s">
        <v>45</v>
      </c>
      <c r="BE853" s="2">
        <f t="shared" si="409"/>
        <v>277.5</v>
      </c>
      <c r="BF853" t="s">
        <v>45</v>
      </c>
      <c r="BG853" s="2">
        <f t="shared" si="410"/>
        <v>198.75</v>
      </c>
      <c r="BH853" t="s">
        <v>45</v>
      </c>
      <c r="BI853" s="2">
        <f t="shared" si="411"/>
        <v>97.5</v>
      </c>
      <c r="BJ853" t="s">
        <v>45</v>
      </c>
    </row>
    <row r="854" spans="1:62" x14ac:dyDescent="0.25">
      <c r="A854" s="25" t="s">
        <v>1419</v>
      </c>
      <c r="B854" t="s">
        <v>1420</v>
      </c>
      <c r="E854" s="1">
        <v>44896</v>
      </c>
      <c r="G854" t="s">
        <v>1164</v>
      </c>
      <c r="H854"/>
      <c r="I854">
        <v>156</v>
      </c>
      <c r="J854" s="2">
        <f t="shared" si="384"/>
        <v>124.8</v>
      </c>
      <c r="K854" s="2">
        <f t="shared" si="385"/>
        <v>40.56</v>
      </c>
      <c r="L854" s="2">
        <f t="shared" si="386"/>
        <v>151.32</v>
      </c>
      <c r="M854" s="2">
        <f t="shared" si="387"/>
        <v>148.19999999999999</v>
      </c>
      <c r="N854" t="s">
        <v>45</v>
      </c>
      <c r="O854" s="5">
        <f t="shared" si="388"/>
        <v>156</v>
      </c>
      <c r="P854" t="s">
        <v>46</v>
      </c>
      <c r="Q854" s="2">
        <f t="shared" si="389"/>
        <v>115.44</v>
      </c>
      <c r="R854" t="s">
        <v>46</v>
      </c>
      <c r="S854" s="5">
        <f t="shared" si="390"/>
        <v>140.4</v>
      </c>
      <c r="T854" t="s">
        <v>46</v>
      </c>
      <c r="U854" s="5">
        <f t="shared" si="391"/>
        <v>124.80000000000001</v>
      </c>
      <c r="V854" t="s">
        <v>46</v>
      </c>
      <c r="W854" s="5">
        <f t="shared" si="392"/>
        <v>151.32</v>
      </c>
      <c r="X854" t="s">
        <v>46</v>
      </c>
      <c r="Y854" s="5">
        <f t="shared" si="393"/>
        <v>151.32</v>
      </c>
      <c r="Z854" t="s">
        <v>46</v>
      </c>
      <c r="AA854" s="2">
        <f t="shared" si="394"/>
        <v>124.80000000000001</v>
      </c>
      <c r="AB854" t="s">
        <v>45</v>
      </c>
      <c r="AC854" s="2">
        <f t="shared" si="395"/>
        <v>148.19999999999999</v>
      </c>
      <c r="AD854" t="s">
        <v>45</v>
      </c>
      <c r="AE854" s="2">
        <f t="shared" si="396"/>
        <v>148.19999999999999</v>
      </c>
      <c r="AF854" t="s">
        <v>45</v>
      </c>
      <c r="AG854" s="2">
        <f t="shared" si="397"/>
        <v>148.19999999999999</v>
      </c>
      <c r="AH854" t="s">
        <v>45</v>
      </c>
      <c r="AI854" s="2">
        <f t="shared" si="398"/>
        <v>148.19999999999999</v>
      </c>
      <c r="AJ854" t="s">
        <v>45</v>
      </c>
      <c r="AK854" s="2">
        <f t="shared" si="399"/>
        <v>151.32</v>
      </c>
      <c r="AL854" t="s">
        <v>45</v>
      </c>
      <c r="AM854" s="2">
        <f t="shared" si="400"/>
        <v>115.44</v>
      </c>
      <c r="AN854" t="s">
        <v>45</v>
      </c>
      <c r="AO854" s="2">
        <f t="shared" si="401"/>
        <v>115.44</v>
      </c>
      <c r="AP854" t="s">
        <v>45</v>
      </c>
      <c r="AQ854" s="2">
        <f t="shared" si="402"/>
        <v>115.44</v>
      </c>
      <c r="AR854" t="s">
        <v>45</v>
      </c>
      <c r="AS854" s="2">
        <f t="shared" si="403"/>
        <v>148.19999999999999</v>
      </c>
      <c r="AT854" t="s">
        <v>46</v>
      </c>
      <c r="AU854" s="2">
        <f t="shared" si="404"/>
        <v>148.19999999999999</v>
      </c>
      <c r="AV854" t="s">
        <v>46</v>
      </c>
      <c r="AW854" s="2">
        <f t="shared" si="405"/>
        <v>115.44</v>
      </c>
      <c r="AX854" t="s">
        <v>46</v>
      </c>
      <c r="AY854" s="2">
        <f t="shared" si="406"/>
        <v>115.44</v>
      </c>
      <c r="AZ854" t="s">
        <v>46</v>
      </c>
      <c r="BA854" s="2">
        <f t="shared" si="407"/>
        <v>148.19999999999999</v>
      </c>
      <c r="BB854" t="s">
        <v>46</v>
      </c>
      <c r="BC854" s="2">
        <f t="shared" si="408"/>
        <v>148.19999999999999</v>
      </c>
      <c r="BD854" t="s">
        <v>45</v>
      </c>
      <c r="BE854" s="2">
        <f t="shared" si="409"/>
        <v>115.44</v>
      </c>
      <c r="BF854" t="s">
        <v>45</v>
      </c>
      <c r="BG854" s="2">
        <f t="shared" si="410"/>
        <v>82.68</v>
      </c>
      <c r="BH854" t="s">
        <v>45</v>
      </c>
      <c r="BI854" s="2">
        <f t="shared" si="411"/>
        <v>40.56</v>
      </c>
      <c r="BJ854" t="s">
        <v>45</v>
      </c>
    </row>
    <row r="855" spans="1:62" x14ac:dyDescent="0.25">
      <c r="A855" s="25" t="s">
        <v>1421</v>
      </c>
      <c r="B855" t="s">
        <v>1422</v>
      </c>
      <c r="E855" s="1">
        <v>44896</v>
      </c>
      <c r="G855" t="s">
        <v>1164</v>
      </c>
      <c r="H855"/>
      <c r="I855">
        <v>375</v>
      </c>
      <c r="J855" s="2">
        <f t="shared" si="384"/>
        <v>300</v>
      </c>
      <c r="K855" s="2">
        <f t="shared" si="385"/>
        <v>97.5</v>
      </c>
      <c r="L855" s="2">
        <f t="shared" si="386"/>
        <v>363.75</v>
      </c>
      <c r="M855" s="2">
        <f t="shared" si="387"/>
        <v>356.25</v>
      </c>
      <c r="N855" t="s">
        <v>45</v>
      </c>
      <c r="O855" s="5">
        <f t="shared" si="388"/>
        <v>375</v>
      </c>
      <c r="P855" t="s">
        <v>46</v>
      </c>
      <c r="Q855" s="2">
        <f t="shared" si="389"/>
        <v>277.5</v>
      </c>
      <c r="R855" t="s">
        <v>46</v>
      </c>
      <c r="S855" s="5">
        <f t="shared" si="390"/>
        <v>337.5</v>
      </c>
      <c r="T855" t="s">
        <v>46</v>
      </c>
      <c r="U855" s="5">
        <f t="shared" si="391"/>
        <v>300</v>
      </c>
      <c r="V855" t="s">
        <v>46</v>
      </c>
      <c r="W855" s="5">
        <f t="shared" si="392"/>
        <v>363.75</v>
      </c>
      <c r="X855" t="s">
        <v>46</v>
      </c>
      <c r="Y855" s="5">
        <f t="shared" si="393"/>
        <v>363.75</v>
      </c>
      <c r="Z855" t="s">
        <v>46</v>
      </c>
      <c r="AA855" s="2">
        <f t="shared" si="394"/>
        <v>300</v>
      </c>
      <c r="AB855" t="s">
        <v>45</v>
      </c>
      <c r="AC855" s="2">
        <f t="shared" si="395"/>
        <v>356.25</v>
      </c>
      <c r="AD855" t="s">
        <v>45</v>
      </c>
      <c r="AE855" s="2">
        <f t="shared" si="396"/>
        <v>356.25</v>
      </c>
      <c r="AF855" t="s">
        <v>45</v>
      </c>
      <c r="AG855" s="2">
        <f t="shared" si="397"/>
        <v>356.25</v>
      </c>
      <c r="AH855" t="s">
        <v>45</v>
      </c>
      <c r="AI855" s="2">
        <f t="shared" si="398"/>
        <v>356.25</v>
      </c>
      <c r="AJ855" t="s">
        <v>45</v>
      </c>
      <c r="AK855" s="2">
        <f t="shared" si="399"/>
        <v>363.75</v>
      </c>
      <c r="AL855" t="s">
        <v>45</v>
      </c>
      <c r="AM855" s="2">
        <f t="shared" si="400"/>
        <v>277.5</v>
      </c>
      <c r="AN855" t="s">
        <v>45</v>
      </c>
      <c r="AO855" s="2">
        <f t="shared" si="401"/>
        <v>277.5</v>
      </c>
      <c r="AP855" t="s">
        <v>45</v>
      </c>
      <c r="AQ855" s="2">
        <f t="shared" si="402"/>
        <v>277.5</v>
      </c>
      <c r="AR855" t="s">
        <v>45</v>
      </c>
      <c r="AS855" s="2">
        <f t="shared" si="403"/>
        <v>356.25</v>
      </c>
      <c r="AT855" t="s">
        <v>46</v>
      </c>
      <c r="AU855" s="2">
        <f t="shared" si="404"/>
        <v>356.25</v>
      </c>
      <c r="AV855" t="s">
        <v>46</v>
      </c>
      <c r="AW855" s="2">
        <f t="shared" si="405"/>
        <v>277.5</v>
      </c>
      <c r="AX855" t="s">
        <v>46</v>
      </c>
      <c r="AY855" s="2">
        <f t="shared" si="406"/>
        <v>277.5</v>
      </c>
      <c r="AZ855" t="s">
        <v>46</v>
      </c>
      <c r="BA855" s="2">
        <f t="shared" si="407"/>
        <v>356.25</v>
      </c>
      <c r="BB855" t="s">
        <v>46</v>
      </c>
      <c r="BC855" s="2">
        <f t="shared" si="408"/>
        <v>356.25</v>
      </c>
      <c r="BD855" t="s">
        <v>45</v>
      </c>
      <c r="BE855" s="2">
        <f t="shared" si="409"/>
        <v>277.5</v>
      </c>
      <c r="BF855" t="s">
        <v>45</v>
      </c>
      <c r="BG855" s="2">
        <f t="shared" si="410"/>
        <v>198.75</v>
      </c>
      <c r="BH855" t="s">
        <v>45</v>
      </c>
      <c r="BI855" s="2">
        <f t="shared" si="411"/>
        <v>97.5</v>
      </c>
      <c r="BJ855" t="s">
        <v>45</v>
      </c>
    </row>
    <row r="856" spans="1:62" x14ac:dyDescent="0.25">
      <c r="A856" s="25" t="s">
        <v>1423</v>
      </c>
      <c r="B856" t="s">
        <v>1424</v>
      </c>
      <c r="E856" s="1">
        <v>44896</v>
      </c>
      <c r="G856" t="s">
        <v>1164</v>
      </c>
      <c r="H856"/>
      <c r="I856">
        <v>375</v>
      </c>
      <c r="J856" s="2">
        <f t="shared" si="384"/>
        <v>300</v>
      </c>
      <c r="K856" s="2">
        <f t="shared" si="385"/>
        <v>97.5</v>
      </c>
      <c r="L856" s="2">
        <f t="shared" si="386"/>
        <v>363.75</v>
      </c>
      <c r="M856" s="2">
        <f t="shared" si="387"/>
        <v>356.25</v>
      </c>
      <c r="N856" t="s">
        <v>45</v>
      </c>
      <c r="O856" s="5">
        <f t="shared" si="388"/>
        <v>375</v>
      </c>
      <c r="P856" t="s">
        <v>46</v>
      </c>
      <c r="Q856" s="2">
        <f t="shared" si="389"/>
        <v>277.5</v>
      </c>
      <c r="R856" t="s">
        <v>46</v>
      </c>
      <c r="S856" s="5">
        <f t="shared" si="390"/>
        <v>337.5</v>
      </c>
      <c r="T856" t="s">
        <v>46</v>
      </c>
      <c r="U856" s="5">
        <f t="shared" si="391"/>
        <v>300</v>
      </c>
      <c r="V856" t="s">
        <v>46</v>
      </c>
      <c r="W856" s="5">
        <f t="shared" si="392"/>
        <v>363.75</v>
      </c>
      <c r="X856" t="s">
        <v>46</v>
      </c>
      <c r="Y856" s="5">
        <f t="shared" si="393"/>
        <v>363.75</v>
      </c>
      <c r="Z856" t="s">
        <v>46</v>
      </c>
      <c r="AA856" s="2">
        <f t="shared" si="394"/>
        <v>300</v>
      </c>
      <c r="AB856" t="s">
        <v>45</v>
      </c>
      <c r="AC856" s="2">
        <f t="shared" si="395"/>
        <v>356.25</v>
      </c>
      <c r="AD856" t="s">
        <v>45</v>
      </c>
      <c r="AE856" s="2">
        <f t="shared" si="396"/>
        <v>356.25</v>
      </c>
      <c r="AF856" t="s">
        <v>45</v>
      </c>
      <c r="AG856" s="2">
        <f t="shared" si="397"/>
        <v>356.25</v>
      </c>
      <c r="AH856" t="s">
        <v>45</v>
      </c>
      <c r="AI856" s="2">
        <f t="shared" si="398"/>
        <v>356.25</v>
      </c>
      <c r="AJ856" t="s">
        <v>45</v>
      </c>
      <c r="AK856" s="2">
        <f t="shared" si="399"/>
        <v>363.75</v>
      </c>
      <c r="AL856" t="s">
        <v>45</v>
      </c>
      <c r="AM856" s="2">
        <f t="shared" si="400"/>
        <v>277.5</v>
      </c>
      <c r="AN856" t="s">
        <v>45</v>
      </c>
      <c r="AO856" s="2">
        <f t="shared" si="401"/>
        <v>277.5</v>
      </c>
      <c r="AP856" t="s">
        <v>45</v>
      </c>
      <c r="AQ856" s="2">
        <f t="shared" si="402"/>
        <v>277.5</v>
      </c>
      <c r="AR856" t="s">
        <v>45</v>
      </c>
      <c r="AS856" s="2">
        <f t="shared" si="403"/>
        <v>356.25</v>
      </c>
      <c r="AT856" t="s">
        <v>46</v>
      </c>
      <c r="AU856" s="2">
        <f t="shared" si="404"/>
        <v>356.25</v>
      </c>
      <c r="AV856" t="s">
        <v>46</v>
      </c>
      <c r="AW856" s="2">
        <f t="shared" si="405"/>
        <v>277.5</v>
      </c>
      <c r="AX856" t="s">
        <v>46</v>
      </c>
      <c r="AY856" s="2">
        <f t="shared" si="406"/>
        <v>277.5</v>
      </c>
      <c r="AZ856" t="s">
        <v>46</v>
      </c>
      <c r="BA856" s="2">
        <f t="shared" si="407"/>
        <v>356.25</v>
      </c>
      <c r="BB856" t="s">
        <v>46</v>
      </c>
      <c r="BC856" s="2">
        <f t="shared" si="408"/>
        <v>356.25</v>
      </c>
      <c r="BD856" t="s">
        <v>45</v>
      </c>
      <c r="BE856" s="2">
        <f t="shared" si="409"/>
        <v>277.5</v>
      </c>
      <c r="BF856" t="s">
        <v>45</v>
      </c>
      <c r="BG856" s="2">
        <f t="shared" si="410"/>
        <v>198.75</v>
      </c>
      <c r="BH856" t="s">
        <v>45</v>
      </c>
      <c r="BI856" s="2">
        <f t="shared" si="411"/>
        <v>97.5</v>
      </c>
      <c r="BJ856" t="s">
        <v>45</v>
      </c>
    </row>
    <row r="857" spans="1:62" x14ac:dyDescent="0.25">
      <c r="A857" s="25" t="s">
        <v>1425</v>
      </c>
      <c r="B857" t="s">
        <v>1426</v>
      </c>
      <c r="E857" s="1">
        <v>44896</v>
      </c>
      <c r="G857" t="s">
        <v>1164</v>
      </c>
      <c r="H857"/>
      <c r="I857">
        <v>156</v>
      </c>
      <c r="J857" s="2">
        <f t="shared" si="384"/>
        <v>124.8</v>
      </c>
      <c r="K857" s="2">
        <f t="shared" si="385"/>
        <v>40.56</v>
      </c>
      <c r="L857" s="2">
        <f t="shared" si="386"/>
        <v>151.32</v>
      </c>
      <c r="M857" s="2">
        <f t="shared" si="387"/>
        <v>148.19999999999999</v>
      </c>
      <c r="N857" t="s">
        <v>45</v>
      </c>
      <c r="O857" s="5">
        <f t="shared" si="388"/>
        <v>156</v>
      </c>
      <c r="P857" t="s">
        <v>46</v>
      </c>
      <c r="Q857" s="2">
        <f t="shared" si="389"/>
        <v>115.44</v>
      </c>
      <c r="R857" t="s">
        <v>46</v>
      </c>
      <c r="S857" s="5">
        <f t="shared" si="390"/>
        <v>140.4</v>
      </c>
      <c r="T857" t="s">
        <v>46</v>
      </c>
      <c r="U857" s="5">
        <f t="shared" si="391"/>
        <v>124.80000000000001</v>
      </c>
      <c r="V857" t="s">
        <v>46</v>
      </c>
      <c r="W857" s="5">
        <f t="shared" si="392"/>
        <v>151.32</v>
      </c>
      <c r="X857" t="s">
        <v>46</v>
      </c>
      <c r="Y857" s="5">
        <f t="shared" si="393"/>
        <v>151.32</v>
      </c>
      <c r="Z857" t="s">
        <v>46</v>
      </c>
      <c r="AA857" s="2">
        <f t="shared" si="394"/>
        <v>124.80000000000001</v>
      </c>
      <c r="AB857" t="s">
        <v>45</v>
      </c>
      <c r="AC857" s="2">
        <f t="shared" si="395"/>
        <v>148.19999999999999</v>
      </c>
      <c r="AD857" t="s">
        <v>45</v>
      </c>
      <c r="AE857" s="2">
        <f t="shared" si="396"/>
        <v>148.19999999999999</v>
      </c>
      <c r="AF857" t="s">
        <v>45</v>
      </c>
      <c r="AG857" s="2">
        <f t="shared" si="397"/>
        <v>148.19999999999999</v>
      </c>
      <c r="AH857" t="s">
        <v>45</v>
      </c>
      <c r="AI857" s="2">
        <f t="shared" si="398"/>
        <v>148.19999999999999</v>
      </c>
      <c r="AJ857" t="s">
        <v>45</v>
      </c>
      <c r="AK857" s="2">
        <f t="shared" si="399"/>
        <v>151.32</v>
      </c>
      <c r="AL857" t="s">
        <v>45</v>
      </c>
      <c r="AM857" s="2">
        <f t="shared" si="400"/>
        <v>115.44</v>
      </c>
      <c r="AN857" t="s">
        <v>45</v>
      </c>
      <c r="AO857" s="2">
        <f t="shared" si="401"/>
        <v>115.44</v>
      </c>
      <c r="AP857" t="s">
        <v>45</v>
      </c>
      <c r="AQ857" s="2">
        <f t="shared" si="402"/>
        <v>115.44</v>
      </c>
      <c r="AR857" t="s">
        <v>45</v>
      </c>
      <c r="AS857" s="2">
        <f t="shared" si="403"/>
        <v>148.19999999999999</v>
      </c>
      <c r="AT857" t="s">
        <v>46</v>
      </c>
      <c r="AU857" s="2">
        <f t="shared" si="404"/>
        <v>148.19999999999999</v>
      </c>
      <c r="AV857" t="s">
        <v>46</v>
      </c>
      <c r="AW857" s="2">
        <f t="shared" si="405"/>
        <v>115.44</v>
      </c>
      <c r="AX857" t="s">
        <v>46</v>
      </c>
      <c r="AY857" s="2">
        <f t="shared" si="406"/>
        <v>115.44</v>
      </c>
      <c r="AZ857" t="s">
        <v>46</v>
      </c>
      <c r="BA857" s="2">
        <f t="shared" si="407"/>
        <v>148.19999999999999</v>
      </c>
      <c r="BB857" t="s">
        <v>46</v>
      </c>
      <c r="BC857" s="2">
        <f t="shared" si="408"/>
        <v>148.19999999999999</v>
      </c>
      <c r="BD857" t="s">
        <v>45</v>
      </c>
      <c r="BE857" s="2">
        <f t="shared" si="409"/>
        <v>115.44</v>
      </c>
      <c r="BF857" t="s">
        <v>45</v>
      </c>
      <c r="BG857" s="2">
        <f t="shared" si="410"/>
        <v>82.68</v>
      </c>
      <c r="BH857" t="s">
        <v>45</v>
      </c>
      <c r="BI857" s="2">
        <f t="shared" si="411"/>
        <v>40.56</v>
      </c>
      <c r="BJ857" t="s">
        <v>45</v>
      </c>
    </row>
    <row r="858" spans="1:62" x14ac:dyDescent="0.25">
      <c r="A858" s="25" t="s">
        <v>1427</v>
      </c>
      <c r="B858" t="s">
        <v>1428</v>
      </c>
      <c r="E858" s="1">
        <v>44896</v>
      </c>
      <c r="G858" t="s">
        <v>1164</v>
      </c>
      <c r="H858"/>
      <c r="I858">
        <v>195</v>
      </c>
      <c r="J858" s="2">
        <f t="shared" si="384"/>
        <v>156</v>
      </c>
      <c r="K858" s="2">
        <f t="shared" si="385"/>
        <v>50.7</v>
      </c>
      <c r="L858" s="2">
        <f t="shared" si="386"/>
        <v>189.15</v>
      </c>
      <c r="M858" s="2">
        <f t="shared" si="387"/>
        <v>185.25</v>
      </c>
      <c r="N858" t="s">
        <v>45</v>
      </c>
      <c r="O858" s="5">
        <f t="shared" si="388"/>
        <v>195</v>
      </c>
      <c r="P858" t="s">
        <v>46</v>
      </c>
      <c r="Q858" s="2">
        <f t="shared" si="389"/>
        <v>144.30000000000001</v>
      </c>
      <c r="R858" t="s">
        <v>46</v>
      </c>
      <c r="S858" s="5">
        <f t="shared" si="390"/>
        <v>175.5</v>
      </c>
      <c r="T858" t="s">
        <v>46</v>
      </c>
      <c r="U858" s="5">
        <f t="shared" si="391"/>
        <v>156</v>
      </c>
      <c r="V858" t="s">
        <v>46</v>
      </c>
      <c r="W858" s="5">
        <f t="shared" si="392"/>
        <v>189.15</v>
      </c>
      <c r="X858" t="s">
        <v>46</v>
      </c>
      <c r="Y858" s="5">
        <f t="shared" si="393"/>
        <v>189.15</v>
      </c>
      <c r="Z858" t="s">
        <v>46</v>
      </c>
      <c r="AA858" s="2">
        <f t="shared" si="394"/>
        <v>156</v>
      </c>
      <c r="AB858" t="s">
        <v>45</v>
      </c>
      <c r="AC858" s="2">
        <f t="shared" si="395"/>
        <v>185.25</v>
      </c>
      <c r="AD858" t="s">
        <v>45</v>
      </c>
      <c r="AE858" s="2">
        <f t="shared" si="396"/>
        <v>185.25</v>
      </c>
      <c r="AF858" t="s">
        <v>45</v>
      </c>
      <c r="AG858" s="2">
        <f t="shared" si="397"/>
        <v>185.25</v>
      </c>
      <c r="AH858" t="s">
        <v>45</v>
      </c>
      <c r="AI858" s="2">
        <f t="shared" si="398"/>
        <v>185.25</v>
      </c>
      <c r="AJ858" t="s">
        <v>45</v>
      </c>
      <c r="AK858" s="2">
        <f t="shared" si="399"/>
        <v>189.15</v>
      </c>
      <c r="AL858" t="s">
        <v>45</v>
      </c>
      <c r="AM858" s="2">
        <f t="shared" si="400"/>
        <v>144.30000000000001</v>
      </c>
      <c r="AN858" t="s">
        <v>45</v>
      </c>
      <c r="AO858" s="2">
        <f t="shared" si="401"/>
        <v>144.30000000000001</v>
      </c>
      <c r="AP858" t="s">
        <v>45</v>
      </c>
      <c r="AQ858" s="2">
        <f t="shared" si="402"/>
        <v>144.30000000000001</v>
      </c>
      <c r="AR858" t="s">
        <v>45</v>
      </c>
      <c r="AS858" s="2">
        <f t="shared" si="403"/>
        <v>185.25</v>
      </c>
      <c r="AT858" t="s">
        <v>46</v>
      </c>
      <c r="AU858" s="2">
        <f t="shared" si="404"/>
        <v>185.25</v>
      </c>
      <c r="AV858" t="s">
        <v>46</v>
      </c>
      <c r="AW858" s="2">
        <f t="shared" si="405"/>
        <v>144.30000000000001</v>
      </c>
      <c r="AX858" t="s">
        <v>46</v>
      </c>
      <c r="AY858" s="2">
        <f t="shared" si="406"/>
        <v>144.30000000000001</v>
      </c>
      <c r="AZ858" t="s">
        <v>46</v>
      </c>
      <c r="BA858" s="2">
        <f t="shared" si="407"/>
        <v>185.25</v>
      </c>
      <c r="BB858" t="s">
        <v>46</v>
      </c>
      <c r="BC858" s="2">
        <f t="shared" si="408"/>
        <v>185.25</v>
      </c>
      <c r="BD858" t="s">
        <v>45</v>
      </c>
      <c r="BE858" s="2">
        <f t="shared" si="409"/>
        <v>144.30000000000001</v>
      </c>
      <c r="BF858" t="s">
        <v>45</v>
      </c>
      <c r="BG858" s="2">
        <f t="shared" si="410"/>
        <v>103.35000000000001</v>
      </c>
      <c r="BH858" t="s">
        <v>45</v>
      </c>
      <c r="BI858" s="2">
        <f t="shared" si="411"/>
        <v>50.7</v>
      </c>
      <c r="BJ858" t="s">
        <v>45</v>
      </c>
    </row>
    <row r="859" spans="1:62" x14ac:dyDescent="0.25">
      <c r="A859" s="25" t="s">
        <v>1429</v>
      </c>
      <c r="B859" t="s">
        <v>1430</v>
      </c>
      <c r="E859" s="1">
        <v>44896</v>
      </c>
      <c r="G859" t="s">
        <v>1164</v>
      </c>
      <c r="H859"/>
      <c r="I859">
        <v>16.940000000000001</v>
      </c>
      <c r="J859" s="2">
        <f t="shared" si="384"/>
        <v>13.552000000000001</v>
      </c>
      <c r="K859" s="2">
        <f t="shared" si="385"/>
        <v>4.4044000000000008</v>
      </c>
      <c r="L859" s="2">
        <f t="shared" si="386"/>
        <v>16.431799999999999</v>
      </c>
      <c r="M859" s="2">
        <f t="shared" si="387"/>
        <v>16.093</v>
      </c>
      <c r="N859" t="s">
        <v>45</v>
      </c>
      <c r="O859" s="5">
        <f t="shared" si="388"/>
        <v>16.940000000000001</v>
      </c>
      <c r="P859" t="s">
        <v>46</v>
      </c>
      <c r="Q859" s="2">
        <f t="shared" si="389"/>
        <v>12.535600000000001</v>
      </c>
      <c r="R859" t="s">
        <v>46</v>
      </c>
      <c r="S859" s="5">
        <f t="shared" si="390"/>
        <v>15.246000000000002</v>
      </c>
      <c r="T859" t="s">
        <v>46</v>
      </c>
      <c r="U859" s="5">
        <f t="shared" si="391"/>
        <v>13.552000000000001</v>
      </c>
      <c r="V859" t="s">
        <v>46</v>
      </c>
      <c r="W859" s="5">
        <f t="shared" si="392"/>
        <v>16.431799999999999</v>
      </c>
      <c r="X859" t="s">
        <v>46</v>
      </c>
      <c r="Y859" s="5">
        <f t="shared" si="393"/>
        <v>16.431799999999999</v>
      </c>
      <c r="Z859" t="s">
        <v>46</v>
      </c>
      <c r="AA859" s="2">
        <f t="shared" si="394"/>
        <v>13.552000000000001</v>
      </c>
      <c r="AB859" t="s">
        <v>45</v>
      </c>
      <c r="AC859" s="2">
        <f t="shared" si="395"/>
        <v>16.093</v>
      </c>
      <c r="AD859" t="s">
        <v>45</v>
      </c>
      <c r="AE859" s="2">
        <f t="shared" si="396"/>
        <v>16.093</v>
      </c>
      <c r="AF859" t="s">
        <v>45</v>
      </c>
      <c r="AG859" s="2">
        <f t="shared" si="397"/>
        <v>16.093</v>
      </c>
      <c r="AH859" t="s">
        <v>45</v>
      </c>
      <c r="AI859" s="2">
        <f t="shared" si="398"/>
        <v>16.093</v>
      </c>
      <c r="AJ859" t="s">
        <v>45</v>
      </c>
      <c r="AK859" s="2">
        <f t="shared" si="399"/>
        <v>16.431799999999999</v>
      </c>
      <c r="AL859" t="s">
        <v>45</v>
      </c>
      <c r="AM859" s="2">
        <f t="shared" si="400"/>
        <v>12.535600000000001</v>
      </c>
      <c r="AN859" t="s">
        <v>45</v>
      </c>
      <c r="AO859" s="2">
        <f t="shared" si="401"/>
        <v>12.535600000000001</v>
      </c>
      <c r="AP859" t="s">
        <v>45</v>
      </c>
      <c r="AQ859" s="2">
        <f t="shared" si="402"/>
        <v>12.535600000000001</v>
      </c>
      <c r="AR859" t="s">
        <v>45</v>
      </c>
      <c r="AS859" s="2">
        <f t="shared" si="403"/>
        <v>16.093</v>
      </c>
      <c r="AT859" t="s">
        <v>46</v>
      </c>
      <c r="AU859" s="2">
        <f t="shared" si="404"/>
        <v>16.093</v>
      </c>
      <c r="AV859" t="s">
        <v>46</v>
      </c>
      <c r="AW859" s="2">
        <f t="shared" si="405"/>
        <v>12.535600000000001</v>
      </c>
      <c r="AX859" t="s">
        <v>46</v>
      </c>
      <c r="AY859" s="2">
        <f t="shared" si="406"/>
        <v>12.535600000000001</v>
      </c>
      <c r="AZ859" t="s">
        <v>46</v>
      </c>
      <c r="BA859" s="2">
        <f t="shared" si="407"/>
        <v>16.093</v>
      </c>
      <c r="BB859" t="s">
        <v>46</v>
      </c>
      <c r="BC859" s="2">
        <f t="shared" si="408"/>
        <v>16.093</v>
      </c>
      <c r="BD859" t="s">
        <v>45</v>
      </c>
      <c r="BE859" s="2">
        <f t="shared" si="409"/>
        <v>12.535600000000001</v>
      </c>
      <c r="BF859" t="s">
        <v>45</v>
      </c>
      <c r="BG859" s="2">
        <f t="shared" si="410"/>
        <v>8.9782000000000011</v>
      </c>
      <c r="BH859" t="s">
        <v>45</v>
      </c>
      <c r="BI859" s="2">
        <f t="shared" si="411"/>
        <v>4.4044000000000008</v>
      </c>
      <c r="BJ859" t="s">
        <v>45</v>
      </c>
    </row>
    <row r="860" spans="1:62" x14ac:dyDescent="0.25">
      <c r="A860" s="25" t="s">
        <v>1431</v>
      </c>
      <c r="B860" t="s">
        <v>1432</v>
      </c>
      <c r="E860" s="1">
        <v>44896</v>
      </c>
      <c r="G860" t="s">
        <v>1164</v>
      </c>
      <c r="H860"/>
      <c r="I860">
        <v>12.48</v>
      </c>
      <c r="J860" s="2">
        <f t="shared" si="384"/>
        <v>9.984</v>
      </c>
      <c r="K860" s="2">
        <f t="shared" si="385"/>
        <v>3.2448000000000001</v>
      </c>
      <c r="L860" s="2">
        <f t="shared" si="386"/>
        <v>12.105600000000001</v>
      </c>
      <c r="M860" s="2">
        <f t="shared" si="387"/>
        <v>11.856</v>
      </c>
      <c r="N860" t="s">
        <v>45</v>
      </c>
      <c r="O860" s="5">
        <f t="shared" si="388"/>
        <v>12.48</v>
      </c>
      <c r="P860" t="s">
        <v>46</v>
      </c>
      <c r="Q860" s="2">
        <f t="shared" si="389"/>
        <v>9.2352000000000007</v>
      </c>
      <c r="R860" t="s">
        <v>46</v>
      </c>
      <c r="S860" s="5">
        <f t="shared" si="390"/>
        <v>11.232000000000001</v>
      </c>
      <c r="T860" t="s">
        <v>46</v>
      </c>
      <c r="U860" s="5">
        <f t="shared" si="391"/>
        <v>9.9840000000000018</v>
      </c>
      <c r="V860" t="s">
        <v>46</v>
      </c>
      <c r="W860" s="5">
        <f t="shared" si="392"/>
        <v>12.105600000000001</v>
      </c>
      <c r="X860" t="s">
        <v>46</v>
      </c>
      <c r="Y860" s="5">
        <f t="shared" si="393"/>
        <v>12.105600000000001</v>
      </c>
      <c r="Z860" t="s">
        <v>46</v>
      </c>
      <c r="AA860" s="2">
        <f t="shared" si="394"/>
        <v>9.9840000000000018</v>
      </c>
      <c r="AB860" t="s">
        <v>45</v>
      </c>
      <c r="AC860" s="2">
        <f t="shared" si="395"/>
        <v>11.856</v>
      </c>
      <c r="AD860" t="s">
        <v>45</v>
      </c>
      <c r="AE860" s="2">
        <f t="shared" si="396"/>
        <v>11.856</v>
      </c>
      <c r="AF860" t="s">
        <v>45</v>
      </c>
      <c r="AG860" s="2">
        <f t="shared" si="397"/>
        <v>11.856</v>
      </c>
      <c r="AH860" t="s">
        <v>45</v>
      </c>
      <c r="AI860" s="2">
        <f t="shared" si="398"/>
        <v>11.856</v>
      </c>
      <c r="AJ860" t="s">
        <v>45</v>
      </c>
      <c r="AK860" s="2">
        <f t="shared" si="399"/>
        <v>12.105600000000001</v>
      </c>
      <c r="AL860" t="s">
        <v>45</v>
      </c>
      <c r="AM860" s="2">
        <f t="shared" si="400"/>
        <v>9.2352000000000007</v>
      </c>
      <c r="AN860" t="s">
        <v>45</v>
      </c>
      <c r="AO860" s="2">
        <f t="shared" si="401"/>
        <v>9.2352000000000007</v>
      </c>
      <c r="AP860" t="s">
        <v>45</v>
      </c>
      <c r="AQ860" s="2">
        <f t="shared" si="402"/>
        <v>9.2352000000000007</v>
      </c>
      <c r="AR860" t="s">
        <v>45</v>
      </c>
      <c r="AS860" s="2">
        <f t="shared" si="403"/>
        <v>11.856</v>
      </c>
      <c r="AT860" t="s">
        <v>46</v>
      </c>
      <c r="AU860" s="2">
        <f t="shared" si="404"/>
        <v>11.856</v>
      </c>
      <c r="AV860" t="s">
        <v>46</v>
      </c>
      <c r="AW860" s="2">
        <f t="shared" si="405"/>
        <v>9.2352000000000007</v>
      </c>
      <c r="AX860" t="s">
        <v>46</v>
      </c>
      <c r="AY860" s="2">
        <f t="shared" si="406"/>
        <v>9.2352000000000007</v>
      </c>
      <c r="AZ860" t="s">
        <v>46</v>
      </c>
      <c r="BA860" s="2">
        <f t="shared" si="407"/>
        <v>11.856</v>
      </c>
      <c r="BB860" t="s">
        <v>46</v>
      </c>
      <c r="BC860" s="2">
        <f t="shared" si="408"/>
        <v>11.856</v>
      </c>
      <c r="BD860" t="s">
        <v>45</v>
      </c>
      <c r="BE860" s="2">
        <f t="shared" si="409"/>
        <v>9.2352000000000007</v>
      </c>
      <c r="BF860" t="s">
        <v>45</v>
      </c>
      <c r="BG860" s="2">
        <f t="shared" si="410"/>
        <v>6.6144000000000007</v>
      </c>
      <c r="BH860" t="s">
        <v>45</v>
      </c>
      <c r="BI860" s="2">
        <f t="shared" si="411"/>
        <v>3.2448000000000001</v>
      </c>
      <c r="BJ860" t="s">
        <v>45</v>
      </c>
    </row>
    <row r="861" spans="1:62" x14ac:dyDescent="0.25">
      <c r="A861" s="25" t="s">
        <v>1433</v>
      </c>
      <c r="B861" t="s">
        <v>1434</v>
      </c>
      <c r="E861" s="1">
        <v>44896</v>
      </c>
      <c r="G861" t="s">
        <v>1164</v>
      </c>
      <c r="H861"/>
      <c r="I861">
        <v>17.489999999999998</v>
      </c>
      <c r="J861" s="2">
        <f t="shared" si="384"/>
        <v>13.991999999999999</v>
      </c>
      <c r="K861" s="2">
        <f t="shared" si="385"/>
        <v>4.5473999999999997</v>
      </c>
      <c r="L861" s="2">
        <f t="shared" si="386"/>
        <v>16.965299999999999</v>
      </c>
      <c r="M861" s="2">
        <f t="shared" si="387"/>
        <v>16.615499999999997</v>
      </c>
      <c r="N861" t="s">
        <v>45</v>
      </c>
      <c r="O861" s="5">
        <f t="shared" si="388"/>
        <v>17.489999999999998</v>
      </c>
      <c r="P861" t="s">
        <v>46</v>
      </c>
      <c r="Q861" s="2">
        <f t="shared" si="389"/>
        <v>12.942599999999999</v>
      </c>
      <c r="R861" t="s">
        <v>46</v>
      </c>
      <c r="S861" s="5">
        <f t="shared" si="390"/>
        <v>15.741</v>
      </c>
      <c r="T861" t="s">
        <v>46</v>
      </c>
      <c r="U861" s="5">
        <f t="shared" si="391"/>
        <v>13.991999999999999</v>
      </c>
      <c r="V861" t="s">
        <v>46</v>
      </c>
      <c r="W861" s="5">
        <f t="shared" si="392"/>
        <v>16.965299999999999</v>
      </c>
      <c r="X861" t="s">
        <v>46</v>
      </c>
      <c r="Y861" s="5">
        <f t="shared" si="393"/>
        <v>16.965299999999999</v>
      </c>
      <c r="Z861" t="s">
        <v>46</v>
      </c>
      <c r="AA861" s="2">
        <f t="shared" si="394"/>
        <v>13.991999999999999</v>
      </c>
      <c r="AB861" t="s">
        <v>45</v>
      </c>
      <c r="AC861" s="2">
        <f t="shared" si="395"/>
        <v>16.615499999999997</v>
      </c>
      <c r="AD861" t="s">
        <v>45</v>
      </c>
      <c r="AE861" s="2">
        <f t="shared" si="396"/>
        <v>16.615499999999997</v>
      </c>
      <c r="AF861" t="s">
        <v>45</v>
      </c>
      <c r="AG861" s="2">
        <f t="shared" si="397"/>
        <v>16.615499999999997</v>
      </c>
      <c r="AH861" t="s">
        <v>45</v>
      </c>
      <c r="AI861" s="2">
        <f t="shared" si="398"/>
        <v>16.615499999999997</v>
      </c>
      <c r="AJ861" t="s">
        <v>45</v>
      </c>
      <c r="AK861" s="2">
        <f t="shared" si="399"/>
        <v>16.965299999999999</v>
      </c>
      <c r="AL861" t="s">
        <v>45</v>
      </c>
      <c r="AM861" s="2">
        <f t="shared" si="400"/>
        <v>12.942599999999999</v>
      </c>
      <c r="AN861" t="s">
        <v>45</v>
      </c>
      <c r="AO861" s="2">
        <f t="shared" si="401"/>
        <v>12.942599999999999</v>
      </c>
      <c r="AP861" t="s">
        <v>45</v>
      </c>
      <c r="AQ861" s="2">
        <f t="shared" si="402"/>
        <v>12.942599999999999</v>
      </c>
      <c r="AR861" t="s">
        <v>45</v>
      </c>
      <c r="AS861" s="2">
        <f t="shared" si="403"/>
        <v>16.615499999999997</v>
      </c>
      <c r="AT861" t="s">
        <v>46</v>
      </c>
      <c r="AU861" s="2">
        <f t="shared" si="404"/>
        <v>16.615499999999997</v>
      </c>
      <c r="AV861" t="s">
        <v>46</v>
      </c>
      <c r="AW861" s="2">
        <f t="shared" si="405"/>
        <v>12.942599999999999</v>
      </c>
      <c r="AX861" t="s">
        <v>46</v>
      </c>
      <c r="AY861" s="2">
        <f t="shared" si="406"/>
        <v>12.942599999999999</v>
      </c>
      <c r="AZ861" t="s">
        <v>46</v>
      </c>
      <c r="BA861" s="2">
        <f t="shared" si="407"/>
        <v>16.615499999999997</v>
      </c>
      <c r="BB861" t="s">
        <v>46</v>
      </c>
      <c r="BC861" s="2">
        <f t="shared" si="408"/>
        <v>16.615499999999997</v>
      </c>
      <c r="BD861" t="s">
        <v>45</v>
      </c>
      <c r="BE861" s="2">
        <f t="shared" si="409"/>
        <v>12.942599999999999</v>
      </c>
      <c r="BF861" t="s">
        <v>45</v>
      </c>
      <c r="BG861" s="2">
        <f t="shared" si="410"/>
        <v>9.2697000000000003</v>
      </c>
      <c r="BH861" t="s">
        <v>45</v>
      </c>
      <c r="BI861" s="2">
        <f t="shared" si="411"/>
        <v>4.5473999999999997</v>
      </c>
      <c r="BJ861" t="s">
        <v>45</v>
      </c>
    </row>
    <row r="862" spans="1:62" x14ac:dyDescent="0.25">
      <c r="A862" s="25" t="s">
        <v>1435</v>
      </c>
      <c r="B862" t="s">
        <v>1436</v>
      </c>
      <c r="E862" s="1">
        <v>44896</v>
      </c>
      <c r="G862" t="s">
        <v>1164</v>
      </c>
      <c r="H862"/>
      <c r="I862">
        <v>11.77</v>
      </c>
      <c r="J862" s="2">
        <f t="shared" si="384"/>
        <v>9.4160000000000004</v>
      </c>
      <c r="K862" s="2">
        <f t="shared" si="385"/>
        <v>3.0602</v>
      </c>
      <c r="L862" s="2">
        <f t="shared" si="386"/>
        <v>11.4169</v>
      </c>
      <c r="M862" s="2">
        <f t="shared" si="387"/>
        <v>11.1815</v>
      </c>
      <c r="N862" t="s">
        <v>45</v>
      </c>
      <c r="O862" s="5">
        <f t="shared" si="388"/>
        <v>11.77</v>
      </c>
      <c r="P862" t="s">
        <v>46</v>
      </c>
      <c r="Q862" s="2">
        <f t="shared" si="389"/>
        <v>8.7097999999999995</v>
      </c>
      <c r="R862" t="s">
        <v>46</v>
      </c>
      <c r="S862" s="5">
        <f t="shared" si="390"/>
        <v>10.593</v>
      </c>
      <c r="T862" t="s">
        <v>46</v>
      </c>
      <c r="U862" s="5">
        <f t="shared" si="391"/>
        <v>9.4160000000000004</v>
      </c>
      <c r="V862" t="s">
        <v>46</v>
      </c>
      <c r="W862" s="5">
        <f t="shared" si="392"/>
        <v>11.4169</v>
      </c>
      <c r="X862" t="s">
        <v>46</v>
      </c>
      <c r="Y862" s="5">
        <f t="shared" si="393"/>
        <v>11.4169</v>
      </c>
      <c r="Z862" t="s">
        <v>46</v>
      </c>
      <c r="AA862" s="2">
        <f t="shared" si="394"/>
        <v>9.4160000000000004</v>
      </c>
      <c r="AB862" t="s">
        <v>45</v>
      </c>
      <c r="AC862" s="2">
        <f t="shared" si="395"/>
        <v>11.1815</v>
      </c>
      <c r="AD862" t="s">
        <v>45</v>
      </c>
      <c r="AE862" s="2">
        <f t="shared" si="396"/>
        <v>11.1815</v>
      </c>
      <c r="AF862" t="s">
        <v>45</v>
      </c>
      <c r="AG862" s="2">
        <f t="shared" si="397"/>
        <v>11.1815</v>
      </c>
      <c r="AH862" t="s">
        <v>45</v>
      </c>
      <c r="AI862" s="2">
        <f t="shared" si="398"/>
        <v>11.1815</v>
      </c>
      <c r="AJ862" t="s">
        <v>45</v>
      </c>
      <c r="AK862" s="2">
        <f t="shared" si="399"/>
        <v>11.4169</v>
      </c>
      <c r="AL862" t="s">
        <v>45</v>
      </c>
      <c r="AM862" s="2">
        <f t="shared" si="400"/>
        <v>8.7097999999999995</v>
      </c>
      <c r="AN862" t="s">
        <v>45</v>
      </c>
      <c r="AO862" s="2">
        <f t="shared" si="401"/>
        <v>8.7097999999999995</v>
      </c>
      <c r="AP862" t="s">
        <v>45</v>
      </c>
      <c r="AQ862" s="2">
        <f t="shared" si="402"/>
        <v>8.7097999999999995</v>
      </c>
      <c r="AR862" t="s">
        <v>45</v>
      </c>
      <c r="AS862" s="2">
        <f t="shared" si="403"/>
        <v>11.1815</v>
      </c>
      <c r="AT862" t="s">
        <v>46</v>
      </c>
      <c r="AU862" s="2">
        <f t="shared" si="404"/>
        <v>11.1815</v>
      </c>
      <c r="AV862" t="s">
        <v>46</v>
      </c>
      <c r="AW862" s="2">
        <f t="shared" si="405"/>
        <v>8.7097999999999995</v>
      </c>
      <c r="AX862" t="s">
        <v>46</v>
      </c>
      <c r="AY862" s="2">
        <f t="shared" si="406"/>
        <v>8.7097999999999995</v>
      </c>
      <c r="AZ862" t="s">
        <v>46</v>
      </c>
      <c r="BA862" s="2">
        <f t="shared" si="407"/>
        <v>11.1815</v>
      </c>
      <c r="BB862" t="s">
        <v>46</v>
      </c>
      <c r="BC862" s="2">
        <f t="shared" si="408"/>
        <v>11.1815</v>
      </c>
      <c r="BD862" t="s">
        <v>45</v>
      </c>
      <c r="BE862" s="2">
        <f t="shared" si="409"/>
        <v>8.7097999999999995</v>
      </c>
      <c r="BF862" t="s">
        <v>45</v>
      </c>
      <c r="BG862" s="2">
        <f t="shared" si="410"/>
        <v>6.2381000000000002</v>
      </c>
      <c r="BH862" t="s">
        <v>45</v>
      </c>
      <c r="BI862" s="2">
        <f t="shared" si="411"/>
        <v>3.0602</v>
      </c>
      <c r="BJ862" t="s">
        <v>45</v>
      </c>
    </row>
    <row r="863" spans="1:62" x14ac:dyDescent="0.25">
      <c r="A863" s="25" t="s">
        <v>1437</v>
      </c>
      <c r="B863" t="s">
        <v>1438</v>
      </c>
      <c r="E863" s="1">
        <v>44896</v>
      </c>
      <c r="G863" t="s">
        <v>1164</v>
      </c>
      <c r="H863"/>
      <c r="I863">
        <v>12.65</v>
      </c>
      <c r="J863" s="2">
        <f t="shared" si="384"/>
        <v>10.120000000000001</v>
      </c>
      <c r="K863" s="2">
        <f t="shared" si="385"/>
        <v>3.2890000000000001</v>
      </c>
      <c r="L863" s="2">
        <f t="shared" si="386"/>
        <v>12.2705</v>
      </c>
      <c r="M863" s="2">
        <f t="shared" si="387"/>
        <v>12.0175</v>
      </c>
      <c r="N863" t="s">
        <v>45</v>
      </c>
      <c r="O863" s="5">
        <f t="shared" si="388"/>
        <v>12.65</v>
      </c>
      <c r="P863" t="s">
        <v>46</v>
      </c>
      <c r="Q863" s="2">
        <f t="shared" si="389"/>
        <v>9.3610000000000007</v>
      </c>
      <c r="R863" t="s">
        <v>46</v>
      </c>
      <c r="S863" s="5">
        <f t="shared" si="390"/>
        <v>11.385</v>
      </c>
      <c r="T863" t="s">
        <v>46</v>
      </c>
      <c r="U863" s="5">
        <f t="shared" si="391"/>
        <v>10.120000000000001</v>
      </c>
      <c r="V863" t="s">
        <v>46</v>
      </c>
      <c r="W863" s="5">
        <f t="shared" si="392"/>
        <v>12.2705</v>
      </c>
      <c r="X863" t="s">
        <v>46</v>
      </c>
      <c r="Y863" s="5">
        <f t="shared" si="393"/>
        <v>12.2705</v>
      </c>
      <c r="Z863" t="s">
        <v>46</v>
      </c>
      <c r="AA863" s="2">
        <f t="shared" si="394"/>
        <v>10.120000000000001</v>
      </c>
      <c r="AB863" t="s">
        <v>45</v>
      </c>
      <c r="AC863" s="2">
        <f t="shared" si="395"/>
        <v>12.0175</v>
      </c>
      <c r="AD863" t="s">
        <v>45</v>
      </c>
      <c r="AE863" s="2">
        <f t="shared" si="396"/>
        <v>12.0175</v>
      </c>
      <c r="AF863" t="s">
        <v>45</v>
      </c>
      <c r="AG863" s="2">
        <f t="shared" si="397"/>
        <v>12.0175</v>
      </c>
      <c r="AH863" t="s">
        <v>45</v>
      </c>
      <c r="AI863" s="2">
        <f t="shared" si="398"/>
        <v>12.0175</v>
      </c>
      <c r="AJ863" t="s">
        <v>45</v>
      </c>
      <c r="AK863" s="2">
        <f t="shared" si="399"/>
        <v>12.2705</v>
      </c>
      <c r="AL863" t="s">
        <v>45</v>
      </c>
      <c r="AM863" s="2">
        <f t="shared" si="400"/>
        <v>9.3610000000000007</v>
      </c>
      <c r="AN863" t="s">
        <v>45</v>
      </c>
      <c r="AO863" s="2">
        <f t="shared" si="401"/>
        <v>9.3610000000000007</v>
      </c>
      <c r="AP863" t="s">
        <v>45</v>
      </c>
      <c r="AQ863" s="2">
        <f t="shared" si="402"/>
        <v>9.3610000000000007</v>
      </c>
      <c r="AR863" t="s">
        <v>45</v>
      </c>
      <c r="AS863" s="2">
        <f t="shared" si="403"/>
        <v>12.0175</v>
      </c>
      <c r="AT863" t="s">
        <v>46</v>
      </c>
      <c r="AU863" s="2">
        <f t="shared" si="404"/>
        <v>12.0175</v>
      </c>
      <c r="AV863" t="s">
        <v>46</v>
      </c>
      <c r="AW863" s="2">
        <f t="shared" si="405"/>
        <v>9.3610000000000007</v>
      </c>
      <c r="AX863" t="s">
        <v>46</v>
      </c>
      <c r="AY863" s="2">
        <f t="shared" si="406"/>
        <v>9.3610000000000007</v>
      </c>
      <c r="AZ863" t="s">
        <v>46</v>
      </c>
      <c r="BA863" s="2">
        <f t="shared" si="407"/>
        <v>12.0175</v>
      </c>
      <c r="BB863" t="s">
        <v>46</v>
      </c>
      <c r="BC863" s="2">
        <f t="shared" si="408"/>
        <v>12.0175</v>
      </c>
      <c r="BD863" t="s">
        <v>45</v>
      </c>
      <c r="BE863" s="2">
        <f t="shared" si="409"/>
        <v>9.3610000000000007</v>
      </c>
      <c r="BF863" t="s">
        <v>45</v>
      </c>
      <c r="BG863" s="2">
        <f t="shared" si="410"/>
        <v>6.7045000000000003</v>
      </c>
      <c r="BH863" t="s">
        <v>45</v>
      </c>
      <c r="BI863" s="2">
        <f t="shared" si="411"/>
        <v>3.2890000000000001</v>
      </c>
      <c r="BJ863" t="s">
        <v>45</v>
      </c>
    </row>
    <row r="864" spans="1:62" x14ac:dyDescent="0.25">
      <c r="A864" s="25" t="s">
        <v>1439</v>
      </c>
      <c r="B864" t="s">
        <v>1440</v>
      </c>
      <c r="E864" s="1">
        <v>44896</v>
      </c>
      <c r="G864" t="s">
        <v>1164</v>
      </c>
      <c r="H864"/>
      <c r="I864">
        <v>113.76</v>
      </c>
      <c r="J864" s="2">
        <f t="shared" si="384"/>
        <v>91.00800000000001</v>
      </c>
      <c r="K864" s="2">
        <f t="shared" si="385"/>
        <v>29.577600000000004</v>
      </c>
      <c r="L864" s="2">
        <f t="shared" si="386"/>
        <v>110.3472</v>
      </c>
      <c r="M864" s="2">
        <f t="shared" si="387"/>
        <v>108.072</v>
      </c>
      <c r="N864" t="s">
        <v>45</v>
      </c>
      <c r="O864" s="5">
        <f t="shared" si="388"/>
        <v>113.76</v>
      </c>
      <c r="P864" t="s">
        <v>46</v>
      </c>
      <c r="Q864" s="2">
        <f t="shared" si="389"/>
        <v>84.182400000000001</v>
      </c>
      <c r="R864" t="s">
        <v>46</v>
      </c>
      <c r="S864" s="5">
        <f t="shared" si="390"/>
        <v>102.384</v>
      </c>
      <c r="T864" t="s">
        <v>46</v>
      </c>
      <c r="U864" s="5">
        <f t="shared" si="391"/>
        <v>91.00800000000001</v>
      </c>
      <c r="V864" t="s">
        <v>46</v>
      </c>
      <c r="W864" s="5">
        <f t="shared" si="392"/>
        <v>110.3472</v>
      </c>
      <c r="X864" t="s">
        <v>46</v>
      </c>
      <c r="Y864" s="5">
        <f t="shared" si="393"/>
        <v>110.3472</v>
      </c>
      <c r="Z864" t="s">
        <v>46</v>
      </c>
      <c r="AA864" s="2">
        <f t="shared" si="394"/>
        <v>91.00800000000001</v>
      </c>
      <c r="AB864" t="s">
        <v>45</v>
      </c>
      <c r="AC864" s="2">
        <f t="shared" si="395"/>
        <v>108.072</v>
      </c>
      <c r="AD864" t="s">
        <v>45</v>
      </c>
      <c r="AE864" s="2">
        <f t="shared" si="396"/>
        <v>108.072</v>
      </c>
      <c r="AF864" t="s">
        <v>45</v>
      </c>
      <c r="AG864" s="2">
        <f t="shared" si="397"/>
        <v>108.072</v>
      </c>
      <c r="AH864" t="s">
        <v>45</v>
      </c>
      <c r="AI864" s="2">
        <f t="shared" si="398"/>
        <v>108.072</v>
      </c>
      <c r="AJ864" t="s">
        <v>45</v>
      </c>
      <c r="AK864" s="2">
        <f t="shared" si="399"/>
        <v>110.3472</v>
      </c>
      <c r="AL864" t="s">
        <v>45</v>
      </c>
      <c r="AM864" s="2">
        <f t="shared" si="400"/>
        <v>84.182400000000001</v>
      </c>
      <c r="AN864" t="s">
        <v>45</v>
      </c>
      <c r="AO864" s="2">
        <f t="shared" si="401"/>
        <v>84.182400000000001</v>
      </c>
      <c r="AP864" t="s">
        <v>45</v>
      </c>
      <c r="AQ864" s="2">
        <f t="shared" si="402"/>
        <v>84.182400000000001</v>
      </c>
      <c r="AR864" t="s">
        <v>45</v>
      </c>
      <c r="AS864" s="2">
        <f t="shared" si="403"/>
        <v>108.072</v>
      </c>
      <c r="AT864" t="s">
        <v>46</v>
      </c>
      <c r="AU864" s="2">
        <f t="shared" si="404"/>
        <v>108.072</v>
      </c>
      <c r="AV864" t="s">
        <v>46</v>
      </c>
      <c r="AW864" s="2">
        <f t="shared" si="405"/>
        <v>84.182400000000001</v>
      </c>
      <c r="AX864" t="s">
        <v>46</v>
      </c>
      <c r="AY864" s="2">
        <f t="shared" si="406"/>
        <v>84.182400000000001</v>
      </c>
      <c r="AZ864" t="s">
        <v>46</v>
      </c>
      <c r="BA864" s="2">
        <f t="shared" si="407"/>
        <v>108.072</v>
      </c>
      <c r="BB864" t="s">
        <v>46</v>
      </c>
      <c r="BC864" s="2">
        <f t="shared" si="408"/>
        <v>108.072</v>
      </c>
      <c r="BD864" t="s">
        <v>45</v>
      </c>
      <c r="BE864" s="2">
        <f t="shared" si="409"/>
        <v>84.182400000000001</v>
      </c>
      <c r="BF864" t="s">
        <v>45</v>
      </c>
      <c r="BG864" s="2">
        <f t="shared" si="410"/>
        <v>60.292800000000007</v>
      </c>
      <c r="BH864" t="s">
        <v>45</v>
      </c>
      <c r="BI864" s="2">
        <f t="shared" si="411"/>
        <v>29.577600000000004</v>
      </c>
      <c r="BJ864" t="s">
        <v>45</v>
      </c>
    </row>
    <row r="865" spans="1:62" x14ac:dyDescent="0.25">
      <c r="A865" s="25" t="s">
        <v>1441</v>
      </c>
      <c r="B865" t="s">
        <v>1442</v>
      </c>
      <c r="E865" s="1">
        <v>44896</v>
      </c>
      <c r="G865" t="s">
        <v>1164</v>
      </c>
      <c r="H865"/>
      <c r="I865">
        <v>134.76</v>
      </c>
      <c r="J865" s="2">
        <f t="shared" si="384"/>
        <v>107.80799999999999</v>
      </c>
      <c r="K865" s="2">
        <f t="shared" si="385"/>
        <v>35.037599999999998</v>
      </c>
      <c r="L865" s="2">
        <f t="shared" si="386"/>
        <v>130.71719999999999</v>
      </c>
      <c r="M865" s="2">
        <f t="shared" si="387"/>
        <v>128.02199999999999</v>
      </c>
      <c r="N865" t="s">
        <v>45</v>
      </c>
      <c r="O865" s="5">
        <f t="shared" si="388"/>
        <v>134.76</v>
      </c>
      <c r="P865" t="s">
        <v>46</v>
      </c>
      <c r="Q865" s="2">
        <f t="shared" si="389"/>
        <v>99.722399999999993</v>
      </c>
      <c r="R865" t="s">
        <v>46</v>
      </c>
      <c r="S865" s="5">
        <f t="shared" si="390"/>
        <v>121.28399999999999</v>
      </c>
      <c r="T865" t="s">
        <v>46</v>
      </c>
      <c r="U865" s="5">
        <f t="shared" si="391"/>
        <v>107.80799999999999</v>
      </c>
      <c r="V865" t="s">
        <v>46</v>
      </c>
      <c r="W865" s="5">
        <f t="shared" si="392"/>
        <v>130.71719999999999</v>
      </c>
      <c r="X865" t="s">
        <v>46</v>
      </c>
      <c r="Y865" s="5">
        <f t="shared" si="393"/>
        <v>130.71719999999999</v>
      </c>
      <c r="Z865" t="s">
        <v>46</v>
      </c>
      <c r="AA865" s="2">
        <f t="shared" si="394"/>
        <v>107.80799999999999</v>
      </c>
      <c r="AB865" t="s">
        <v>45</v>
      </c>
      <c r="AC865" s="2">
        <f t="shared" si="395"/>
        <v>128.02199999999999</v>
      </c>
      <c r="AD865" t="s">
        <v>45</v>
      </c>
      <c r="AE865" s="2">
        <f t="shared" si="396"/>
        <v>128.02199999999999</v>
      </c>
      <c r="AF865" t="s">
        <v>45</v>
      </c>
      <c r="AG865" s="2">
        <f t="shared" si="397"/>
        <v>128.02199999999999</v>
      </c>
      <c r="AH865" t="s">
        <v>45</v>
      </c>
      <c r="AI865" s="2">
        <f t="shared" si="398"/>
        <v>128.02199999999999</v>
      </c>
      <c r="AJ865" t="s">
        <v>45</v>
      </c>
      <c r="AK865" s="2">
        <f t="shared" si="399"/>
        <v>130.71719999999999</v>
      </c>
      <c r="AL865" t="s">
        <v>45</v>
      </c>
      <c r="AM865" s="2">
        <f t="shared" si="400"/>
        <v>99.722399999999993</v>
      </c>
      <c r="AN865" t="s">
        <v>45</v>
      </c>
      <c r="AO865" s="2">
        <f t="shared" si="401"/>
        <v>99.722399999999993</v>
      </c>
      <c r="AP865" t="s">
        <v>45</v>
      </c>
      <c r="AQ865" s="2">
        <f t="shared" si="402"/>
        <v>99.722399999999993</v>
      </c>
      <c r="AR865" t="s">
        <v>45</v>
      </c>
      <c r="AS865" s="2">
        <f t="shared" si="403"/>
        <v>128.02199999999999</v>
      </c>
      <c r="AT865" t="s">
        <v>46</v>
      </c>
      <c r="AU865" s="2">
        <f t="shared" si="404"/>
        <v>128.02199999999999</v>
      </c>
      <c r="AV865" t="s">
        <v>46</v>
      </c>
      <c r="AW865" s="2">
        <f t="shared" si="405"/>
        <v>99.722399999999993</v>
      </c>
      <c r="AX865" t="s">
        <v>46</v>
      </c>
      <c r="AY865" s="2">
        <f t="shared" si="406"/>
        <v>99.722399999999993</v>
      </c>
      <c r="AZ865" t="s">
        <v>46</v>
      </c>
      <c r="BA865" s="2">
        <f t="shared" si="407"/>
        <v>128.02199999999999</v>
      </c>
      <c r="BB865" t="s">
        <v>46</v>
      </c>
      <c r="BC865" s="2">
        <f t="shared" si="408"/>
        <v>128.02199999999999</v>
      </c>
      <c r="BD865" t="s">
        <v>45</v>
      </c>
      <c r="BE865" s="2">
        <f t="shared" si="409"/>
        <v>99.722399999999993</v>
      </c>
      <c r="BF865" t="s">
        <v>45</v>
      </c>
      <c r="BG865" s="2">
        <f t="shared" si="410"/>
        <v>71.422799999999995</v>
      </c>
      <c r="BH865" t="s">
        <v>45</v>
      </c>
      <c r="BI865" s="2">
        <f t="shared" si="411"/>
        <v>35.037599999999998</v>
      </c>
      <c r="BJ865" t="s">
        <v>45</v>
      </c>
    </row>
    <row r="866" spans="1:62" x14ac:dyDescent="0.25">
      <c r="A866" s="25" t="s">
        <v>1443</v>
      </c>
      <c r="B866" t="s">
        <v>1444</v>
      </c>
      <c r="E866" s="1">
        <v>44896</v>
      </c>
      <c r="G866" t="s">
        <v>1164</v>
      </c>
      <c r="H866"/>
      <c r="I866">
        <v>109.5</v>
      </c>
      <c r="J866" s="2">
        <f t="shared" si="384"/>
        <v>87.6</v>
      </c>
      <c r="K866" s="2">
        <f t="shared" si="385"/>
        <v>28.470000000000002</v>
      </c>
      <c r="L866" s="2">
        <f t="shared" si="386"/>
        <v>106.215</v>
      </c>
      <c r="M866" s="2">
        <f t="shared" si="387"/>
        <v>104.02499999999999</v>
      </c>
      <c r="N866" t="s">
        <v>45</v>
      </c>
      <c r="O866" s="5">
        <f t="shared" si="388"/>
        <v>109.5</v>
      </c>
      <c r="P866" t="s">
        <v>46</v>
      </c>
      <c r="Q866" s="2">
        <f t="shared" si="389"/>
        <v>81.03</v>
      </c>
      <c r="R866" t="s">
        <v>46</v>
      </c>
      <c r="S866" s="5">
        <f t="shared" si="390"/>
        <v>98.55</v>
      </c>
      <c r="T866" t="s">
        <v>46</v>
      </c>
      <c r="U866" s="5">
        <f t="shared" si="391"/>
        <v>87.600000000000009</v>
      </c>
      <c r="V866" t="s">
        <v>46</v>
      </c>
      <c r="W866" s="5">
        <f t="shared" si="392"/>
        <v>106.215</v>
      </c>
      <c r="X866" t="s">
        <v>46</v>
      </c>
      <c r="Y866" s="5">
        <f t="shared" si="393"/>
        <v>106.215</v>
      </c>
      <c r="Z866" t="s">
        <v>46</v>
      </c>
      <c r="AA866" s="2">
        <f t="shared" si="394"/>
        <v>87.600000000000009</v>
      </c>
      <c r="AB866" t="s">
        <v>45</v>
      </c>
      <c r="AC866" s="2">
        <f t="shared" si="395"/>
        <v>104.02499999999999</v>
      </c>
      <c r="AD866" t="s">
        <v>45</v>
      </c>
      <c r="AE866" s="2">
        <f t="shared" si="396"/>
        <v>104.02499999999999</v>
      </c>
      <c r="AF866" t="s">
        <v>45</v>
      </c>
      <c r="AG866" s="2">
        <f t="shared" si="397"/>
        <v>104.02499999999999</v>
      </c>
      <c r="AH866" t="s">
        <v>45</v>
      </c>
      <c r="AI866" s="2">
        <f t="shared" si="398"/>
        <v>104.02499999999999</v>
      </c>
      <c r="AJ866" t="s">
        <v>45</v>
      </c>
      <c r="AK866" s="2">
        <f t="shared" si="399"/>
        <v>106.215</v>
      </c>
      <c r="AL866" t="s">
        <v>45</v>
      </c>
      <c r="AM866" s="2">
        <f t="shared" si="400"/>
        <v>81.03</v>
      </c>
      <c r="AN866" t="s">
        <v>45</v>
      </c>
      <c r="AO866" s="2">
        <f t="shared" si="401"/>
        <v>81.03</v>
      </c>
      <c r="AP866" t="s">
        <v>45</v>
      </c>
      <c r="AQ866" s="2">
        <f t="shared" si="402"/>
        <v>81.03</v>
      </c>
      <c r="AR866" t="s">
        <v>45</v>
      </c>
      <c r="AS866" s="2">
        <f t="shared" si="403"/>
        <v>104.02499999999999</v>
      </c>
      <c r="AT866" t="s">
        <v>46</v>
      </c>
      <c r="AU866" s="2">
        <f t="shared" si="404"/>
        <v>104.02499999999999</v>
      </c>
      <c r="AV866" t="s">
        <v>46</v>
      </c>
      <c r="AW866" s="2">
        <f t="shared" si="405"/>
        <v>81.03</v>
      </c>
      <c r="AX866" t="s">
        <v>46</v>
      </c>
      <c r="AY866" s="2">
        <f t="shared" si="406"/>
        <v>81.03</v>
      </c>
      <c r="AZ866" t="s">
        <v>46</v>
      </c>
      <c r="BA866" s="2">
        <f t="shared" si="407"/>
        <v>104.02499999999999</v>
      </c>
      <c r="BB866" t="s">
        <v>46</v>
      </c>
      <c r="BC866" s="2">
        <f t="shared" si="408"/>
        <v>104.02499999999999</v>
      </c>
      <c r="BD866" t="s">
        <v>45</v>
      </c>
      <c r="BE866" s="2">
        <f t="shared" si="409"/>
        <v>81.03</v>
      </c>
      <c r="BF866" t="s">
        <v>45</v>
      </c>
      <c r="BG866" s="2">
        <f t="shared" si="410"/>
        <v>58.035000000000004</v>
      </c>
      <c r="BH866" t="s">
        <v>45</v>
      </c>
      <c r="BI866" s="2">
        <f t="shared" si="411"/>
        <v>28.470000000000002</v>
      </c>
      <c r="BJ866" t="s">
        <v>45</v>
      </c>
    </row>
    <row r="867" spans="1:62" x14ac:dyDescent="0.25">
      <c r="A867" s="25" t="s">
        <v>1445</v>
      </c>
      <c r="B867" t="s">
        <v>1446</v>
      </c>
      <c r="E867" s="1">
        <v>44896</v>
      </c>
      <c r="G867" t="s">
        <v>1164</v>
      </c>
      <c r="H867"/>
      <c r="I867">
        <v>11.18</v>
      </c>
      <c r="J867" s="2">
        <f t="shared" si="384"/>
        <v>8.9439999999999991</v>
      </c>
      <c r="K867" s="2">
        <f t="shared" si="385"/>
        <v>2.9068000000000001</v>
      </c>
      <c r="L867" s="2">
        <f t="shared" si="386"/>
        <v>10.8446</v>
      </c>
      <c r="M867" s="2">
        <f t="shared" si="387"/>
        <v>10.620999999999999</v>
      </c>
      <c r="N867" t="s">
        <v>45</v>
      </c>
      <c r="O867" s="5">
        <f t="shared" si="388"/>
        <v>11.18</v>
      </c>
      <c r="P867" t="s">
        <v>46</v>
      </c>
      <c r="Q867" s="2">
        <f t="shared" si="389"/>
        <v>8.2731999999999992</v>
      </c>
      <c r="R867" t="s">
        <v>46</v>
      </c>
      <c r="S867" s="5">
        <f t="shared" si="390"/>
        <v>10.061999999999999</v>
      </c>
      <c r="T867" t="s">
        <v>46</v>
      </c>
      <c r="U867" s="5">
        <f t="shared" si="391"/>
        <v>8.9440000000000008</v>
      </c>
      <c r="V867" t="s">
        <v>46</v>
      </c>
      <c r="W867" s="5">
        <f t="shared" si="392"/>
        <v>10.8446</v>
      </c>
      <c r="X867" t="s">
        <v>46</v>
      </c>
      <c r="Y867" s="5">
        <f t="shared" si="393"/>
        <v>10.8446</v>
      </c>
      <c r="Z867" t="s">
        <v>46</v>
      </c>
      <c r="AA867" s="2">
        <f t="shared" si="394"/>
        <v>8.9440000000000008</v>
      </c>
      <c r="AB867" t="s">
        <v>45</v>
      </c>
      <c r="AC867" s="2">
        <f t="shared" si="395"/>
        <v>10.620999999999999</v>
      </c>
      <c r="AD867" t="s">
        <v>45</v>
      </c>
      <c r="AE867" s="2">
        <f t="shared" si="396"/>
        <v>10.620999999999999</v>
      </c>
      <c r="AF867" t="s">
        <v>45</v>
      </c>
      <c r="AG867" s="2">
        <f t="shared" si="397"/>
        <v>10.620999999999999</v>
      </c>
      <c r="AH867" t="s">
        <v>45</v>
      </c>
      <c r="AI867" s="2">
        <f t="shared" si="398"/>
        <v>10.620999999999999</v>
      </c>
      <c r="AJ867" t="s">
        <v>45</v>
      </c>
      <c r="AK867" s="2">
        <f t="shared" si="399"/>
        <v>10.8446</v>
      </c>
      <c r="AL867" t="s">
        <v>45</v>
      </c>
      <c r="AM867" s="2">
        <f t="shared" si="400"/>
        <v>8.2731999999999992</v>
      </c>
      <c r="AN867" t="s">
        <v>45</v>
      </c>
      <c r="AO867" s="2">
        <f t="shared" si="401"/>
        <v>8.2731999999999992</v>
      </c>
      <c r="AP867" t="s">
        <v>45</v>
      </c>
      <c r="AQ867" s="2">
        <f t="shared" si="402"/>
        <v>8.2731999999999992</v>
      </c>
      <c r="AR867" t="s">
        <v>45</v>
      </c>
      <c r="AS867" s="2">
        <f t="shared" si="403"/>
        <v>10.620999999999999</v>
      </c>
      <c r="AT867" t="s">
        <v>46</v>
      </c>
      <c r="AU867" s="2">
        <f t="shared" si="404"/>
        <v>10.620999999999999</v>
      </c>
      <c r="AV867" t="s">
        <v>46</v>
      </c>
      <c r="AW867" s="2">
        <f t="shared" si="405"/>
        <v>8.2731999999999992</v>
      </c>
      <c r="AX867" t="s">
        <v>46</v>
      </c>
      <c r="AY867" s="2">
        <f t="shared" si="406"/>
        <v>8.2731999999999992</v>
      </c>
      <c r="AZ867" t="s">
        <v>46</v>
      </c>
      <c r="BA867" s="2">
        <f t="shared" si="407"/>
        <v>10.620999999999999</v>
      </c>
      <c r="BB867" t="s">
        <v>46</v>
      </c>
      <c r="BC867" s="2">
        <f t="shared" si="408"/>
        <v>10.620999999999999</v>
      </c>
      <c r="BD867" t="s">
        <v>45</v>
      </c>
      <c r="BE867" s="2">
        <f t="shared" si="409"/>
        <v>8.2731999999999992</v>
      </c>
      <c r="BF867" t="s">
        <v>45</v>
      </c>
      <c r="BG867" s="2">
        <f t="shared" si="410"/>
        <v>5.9253999999999998</v>
      </c>
      <c r="BH867" t="s">
        <v>45</v>
      </c>
      <c r="BI867" s="2">
        <f t="shared" si="411"/>
        <v>2.9068000000000001</v>
      </c>
      <c r="BJ867" t="s">
        <v>45</v>
      </c>
    </row>
    <row r="868" spans="1:62" x14ac:dyDescent="0.25">
      <c r="A868" s="25" t="s">
        <v>1447</v>
      </c>
      <c r="B868" t="s">
        <v>1448</v>
      </c>
      <c r="E868" s="1">
        <v>44896</v>
      </c>
      <c r="G868" t="s">
        <v>1164</v>
      </c>
      <c r="H868"/>
      <c r="I868">
        <v>33.92</v>
      </c>
      <c r="J868" s="2">
        <f t="shared" si="384"/>
        <v>27.136000000000003</v>
      </c>
      <c r="K868" s="2">
        <f t="shared" si="385"/>
        <v>8.8192000000000004</v>
      </c>
      <c r="L868" s="2">
        <f t="shared" si="386"/>
        <v>32.9024</v>
      </c>
      <c r="M868" s="2">
        <f t="shared" si="387"/>
        <v>32.223999999999997</v>
      </c>
      <c r="N868" t="s">
        <v>45</v>
      </c>
      <c r="O868" s="5">
        <f t="shared" si="388"/>
        <v>33.92</v>
      </c>
      <c r="P868" t="s">
        <v>46</v>
      </c>
      <c r="Q868" s="2">
        <f t="shared" si="389"/>
        <v>25.1008</v>
      </c>
      <c r="R868" t="s">
        <v>46</v>
      </c>
      <c r="S868" s="5">
        <f t="shared" si="390"/>
        <v>30.528000000000002</v>
      </c>
      <c r="T868" t="s">
        <v>46</v>
      </c>
      <c r="U868" s="5">
        <f t="shared" si="391"/>
        <v>27.136000000000003</v>
      </c>
      <c r="V868" t="s">
        <v>46</v>
      </c>
      <c r="W868" s="5">
        <f t="shared" si="392"/>
        <v>32.9024</v>
      </c>
      <c r="X868" t="s">
        <v>46</v>
      </c>
      <c r="Y868" s="5">
        <f t="shared" si="393"/>
        <v>32.9024</v>
      </c>
      <c r="Z868" t="s">
        <v>46</v>
      </c>
      <c r="AA868" s="2">
        <f t="shared" si="394"/>
        <v>27.136000000000003</v>
      </c>
      <c r="AB868" t="s">
        <v>45</v>
      </c>
      <c r="AC868" s="2">
        <f t="shared" si="395"/>
        <v>32.223999999999997</v>
      </c>
      <c r="AD868" t="s">
        <v>45</v>
      </c>
      <c r="AE868" s="2">
        <f t="shared" si="396"/>
        <v>32.223999999999997</v>
      </c>
      <c r="AF868" t="s">
        <v>45</v>
      </c>
      <c r="AG868" s="2">
        <f t="shared" si="397"/>
        <v>32.223999999999997</v>
      </c>
      <c r="AH868" t="s">
        <v>45</v>
      </c>
      <c r="AI868" s="2">
        <f t="shared" si="398"/>
        <v>32.223999999999997</v>
      </c>
      <c r="AJ868" t="s">
        <v>45</v>
      </c>
      <c r="AK868" s="2">
        <f t="shared" si="399"/>
        <v>32.9024</v>
      </c>
      <c r="AL868" t="s">
        <v>45</v>
      </c>
      <c r="AM868" s="2">
        <f t="shared" si="400"/>
        <v>25.1008</v>
      </c>
      <c r="AN868" t="s">
        <v>45</v>
      </c>
      <c r="AO868" s="2">
        <f t="shared" si="401"/>
        <v>25.1008</v>
      </c>
      <c r="AP868" t="s">
        <v>45</v>
      </c>
      <c r="AQ868" s="2">
        <f t="shared" si="402"/>
        <v>25.1008</v>
      </c>
      <c r="AR868" t="s">
        <v>45</v>
      </c>
      <c r="AS868" s="2">
        <f t="shared" si="403"/>
        <v>32.223999999999997</v>
      </c>
      <c r="AT868" t="s">
        <v>46</v>
      </c>
      <c r="AU868" s="2">
        <f t="shared" si="404"/>
        <v>32.223999999999997</v>
      </c>
      <c r="AV868" t="s">
        <v>46</v>
      </c>
      <c r="AW868" s="2">
        <f t="shared" si="405"/>
        <v>25.1008</v>
      </c>
      <c r="AX868" t="s">
        <v>46</v>
      </c>
      <c r="AY868" s="2">
        <f t="shared" si="406"/>
        <v>25.1008</v>
      </c>
      <c r="AZ868" t="s">
        <v>46</v>
      </c>
      <c r="BA868" s="2">
        <f t="shared" si="407"/>
        <v>32.223999999999997</v>
      </c>
      <c r="BB868" t="s">
        <v>46</v>
      </c>
      <c r="BC868" s="2">
        <f t="shared" si="408"/>
        <v>32.223999999999997</v>
      </c>
      <c r="BD868" t="s">
        <v>45</v>
      </c>
      <c r="BE868" s="2">
        <f t="shared" si="409"/>
        <v>25.1008</v>
      </c>
      <c r="BF868" t="s">
        <v>45</v>
      </c>
      <c r="BG868" s="2">
        <f t="shared" si="410"/>
        <v>17.977600000000002</v>
      </c>
      <c r="BH868" t="s">
        <v>45</v>
      </c>
      <c r="BI868" s="2">
        <f t="shared" si="411"/>
        <v>8.8192000000000004</v>
      </c>
      <c r="BJ868" t="s">
        <v>45</v>
      </c>
    </row>
    <row r="869" spans="1:62" x14ac:dyDescent="0.25">
      <c r="A869" s="25" t="s">
        <v>1449</v>
      </c>
      <c r="B869" t="s">
        <v>1450</v>
      </c>
      <c r="E869" s="1">
        <v>44896</v>
      </c>
      <c r="G869" t="s">
        <v>1164</v>
      </c>
      <c r="H869"/>
      <c r="I869">
        <v>33.92</v>
      </c>
      <c r="J869" s="2">
        <f t="shared" si="384"/>
        <v>27.136000000000003</v>
      </c>
      <c r="K869" s="2">
        <f t="shared" si="385"/>
        <v>8.8192000000000004</v>
      </c>
      <c r="L869" s="2">
        <f t="shared" si="386"/>
        <v>32.9024</v>
      </c>
      <c r="M869" s="2">
        <f t="shared" si="387"/>
        <v>32.223999999999997</v>
      </c>
      <c r="N869" t="s">
        <v>45</v>
      </c>
      <c r="O869" s="5">
        <f t="shared" si="388"/>
        <v>33.92</v>
      </c>
      <c r="P869" t="s">
        <v>46</v>
      </c>
      <c r="Q869" s="2">
        <f t="shared" si="389"/>
        <v>25.1008</v>
      </c>
      <c r="R869" t="s">
        <v>46</v>
      </c>
      <c r="S869" s="5">
        <f t="shared" si="390"/>
        <v>30.528000000000002</v>
      </c>
      <c r="T869" t="s">
        <v>46</v>
      </c>
      <c r="U869" s="5">
        <f t="shared" si="391"/>
        <v>27.136000000000003</v>
      </c>
      <c r="V869" t="s">
        <v>46</v>
      </c>
      <c r="W869" s="5">
        <f t="shared" si="392"/>
        <v>32.9024</v>
      </c>
      <c r="X869" t="s">
        <v>46</v>
      </c>
      <c r="Y869" s="5">
        <f t="shared" si="393"/>
        <v>32.9024</v>
      </c>
      <c r="Z869" t="s">
        <v>46</v>
      </c>
      <c r="AA869" s="2">
        <f t="shared" si="394"/>
        <v>27.136000000000003</v>
      </c>
      <c r="AB869" t="s">
        <v>45</v>
      </c>
      <c r="AC869" s="2">
        <f t="shared" si="395"/>
        <v>32.223999999999997</v>
      </c>
      <c r="AD869" t="s">
        <v>45</v>
      </c>
      <c r="AE869" s="2">
        <f t="shared" si="396"/>
        <v>32.223999999999997</v>
      </c>
      <c r="AF869" t="s">
        <v>45</v>
      </c>
      <c r="AG869" s="2">
        <f t="shared" si="397"/>
        <v>32.223999999999997</v>
      </c>
      <c r="AH869" t="s">
        <v>45</v>
      </c>
      <c r="AI869" s="2">
        <f t="shared" si="398"/>
        <v>32.223999999999997</v>
      </c>
      <c r="AJ869" t="s">
        <v>45</v>
      </c>
      <c r="AK869" s="2">
        <f t="shared" si="399"/>
        <v>32.9024</v>
      </c>
      <c r="AL869" t="s">
        <v>45</v>
      </c>
      <c r="AM869" s="2">
        <f t="shared" si="400"/>
        <v>25.1008</v>
      </c>
      <c r="AN869" t="s">
        <v>45</v>
      </c>
      <c r="AO869" s="2">
        <f t="shared" si="401"/>
        <v>25.1008</v>
      </c>
      <c r="AP869" t="s">
        <v>45</v>
      </c>
      <c r="AQ869" s="2">
        <f t="shared" si="402"/>
        <v>25.1008</v>
      </c>
      <c r="AR869" t="s">
        <v>45</v>
      </c>
      <c r="AS869" s="2">
        <f t="shared" si="403"/>
        <v>32.223999999999997</v>
      </c>
      <c r="AT869" t="s">
        <v>46</v>
      </c>
      <c r="AU869" s="2">
        <f t="shared" si="404"/>
        <v>32.223999999999997</v>
      </c>
      <c r="AV869" t="s">
        <v>46</v>
      </c>
      <c r="AW869" s="2">
        <f t="shared" si="405"/>
        <v>25.1008</v>
      </c>
      <c r="AX869" t="s">
        <v>46</v>
      </c>
      <c r="AY869" s="2">
        <f t="shared" si="406"/>
        <v>25.1008</v>
      </c>
      <c r="AZ869" t="s">
        <v>46</v>
      </c>
      <c r="BA869" s="2">
        <f t="shared" si="407"/>
        <v>32.223999999999997</v>
      </c>
      <c r="BB869" t="s">
        <v>46</v>
      </c>
      <c r="BC869" s="2">
        <f t="shared" si="408"/>
        <v>32.223999999999997</v>
      </c>
      <c r="BD869" t="s">
        <v>45</v>
      </c>
      <c r="BE869" s="2">
        <f t="shared" si="409"/>
        <v>25.1008</v>
      </c>
      <c r="BF869" t="s">
        <v>45</v>
      </c>
      <c r="BG869" s="2">
        <f t="shared" si="410"/>
        <v>17.977600000000002</v>
      </c>
      <c r="BH869" t="s">
        <v>45</v>
      </c>
      <c r="BI869" s="2">
        <f t="shared" si="411"/>
        <v>8.8192000000000004</v>
      </c>
      <c r="BJ869" t="s">
        <v>45</v>
      </c>
    </row>
    <row r="870" spans="1:62" x14ac:dyDescent="0.25">
      <c r="A870" s="25" t="s">
        <v>1451</v>
      </c>
      <c r="B870" t="s">
        <v>1452</v>
      </c>
      <c r="E870" s="1">
        <v>44896</v>
      </c>
      <c r="G870" t="s">
        <v>1164</v>
      </c>
      <c r="H870"/>
      <c r="I870">
        <v>33.92</v>
      </c>
      <c r="J870" s="2">
        <f t="shared" si="384"/>
        <v>27.136000000000003</v>
      </c>
      <c r="K870" s="2">
        <f t="shared" si="385"/>
        <v>8.8192000000000004</v>
      </c>
      <c r="L870" s="2">
        <f t="shared" si="386"/>
        <v>32.9024</v>
      </c>
      <c r="M870" s="2">
        <f t="shared" si="387"/>
        <v>32.223999999999997</v>
      </c>
      <c r="N870" t="s">
        <v>45</v>
      </c>
      <c r="O870" s="5">
        <f t="shared" si="388"/>
        <v>33.92</v>
      </c>
      <c r="P870" t="s">
        <v>46</v>
      </c>
      <c r="Q870" s="2">
        <f t="shared" si="389"/>
        <v>25.1008</v>
      </c>
      <c r="R870" t="s">
        <v>46</v>
      </c>
      <c r="S870" s="5">
        <f t="shared" si="390"/>
        <v>30.528000000000002</v>
      </c>
      <c r="T870" t="s">
        <v>46</v>
      </c>
      <c r="U870" s="5">
        <f t="shared" si="391"/>
        <v>27.136000000000003</v>
      </c>
      <c r="V870" t="s">
        <v>46</v>
      </c>
      <c r="W870" s="5">
        <f t="shared" si="392"/>
        <v>32.9024</v>
      </c>
      <c r="X870" t="s">
        <v>46</v>
      </c>
      <c r="Y870" s="5">
        <f t="shared" si="393"/>
        <v>32.9024</v>
      </c>
      <c r="Z870" t="s">
        <v>46</v>
      </c>
      <c r="AA870" s="2">
        <f t="shared" si="394"/>
        <v>27.136000000000003</v>
      </c>
      <c r="AB870" t="s">
        <v>45</v>
      </c>
      <c r="AC870" s="2">
        <f t="shared" si="395"/>
        <v>32.223999999999997</v>
      </c>
      <c r="AD870" t="s">
        <v>45</v>
      </c>
      <c r="AE870" s="2">
        <f t="shared" si="396"/>
        <v>32.223999999999997</v>
      </c>
      <c r="AF870" t="s">
        <v>45</v>
      </c>
      <c r="AG870" s="2">
        <f t="shared" si="397"/>
        <v>32.223999999999997</v>
      </c>
      <c r="AH870" t="s">
        <v>45</v>
      </c>
      <c r="AI870" s="2">
        <f t="shared" si="398"/>
        <v>32.223999999999997</v>
      </c>
      <c r="AJ870" t="s">
        <v>45</v>
      </c>
      <c r="AK870" s="2">
        <f t="shared" si="399"/>
        <v>32.9024</v>
      </c>
      <c r="AL870" t="s">
        <v>45</v>
      </c>
      <c r="AM870" s="2">
        <f t="shared" si="400"/>
        <v>25.1008</v>
      </c>
      <c r="AN870" t="s">
        <v>45</v>
      </c>
      <c r="AO870" s="2">
        <f t="shared" si="401"/>
        <v>25.1008</v>
      </c>
      <c r="AP870" t="s">
        <v>45</v>
      </c>
      <c r="AQ870" s="2">
        <f t="shared" si="402"/>
        <v>25.1008</v>
      </c>
      <c r="AR870" t="s">
        <v>45</v>
      </c>
      <c r="AS870" s="2">
        <f t="shared" si="403"/>
        <v>32.223999999999997</v>
      </c>
      <c r="AT870" t="s">
        <v>46</v>
      </c>
      <c r="AU870" s="2">
        <f t="shared" si="404"/>
        <v>32.223999999999997</v>
      </c>
      <c r="AV870" t="s">
        <v>46</v>
      </c>
      <c r="AW870" s="2">
        <f t="shared" si="405"/>
        <v>25.1008</v>
      </c>
      <c r="AX870" t="s">
        <v>46</v>
      </c>
      <c r="AY870" s="2">
        <f t="shared" si="406"/>
        <v>25.1008</v>
      </c>
      <c r="AZ870" t="s">
        <v>46</v>
      </c>
      <c r="BA870" s="2">
        <f t="shared" si="407"/>
        <v>32.223999999999997</v>
      </c>
      <c r="BB870" t="s">
        <v>46</v>
      </c>
      <c r="BC870" s="2">
        <f t="shared" si="408"/>
        <v>32.223999999999997</v>
      </c>
      <c r="BD870" t="s">
        <v>45</v>
      </c>
      <c r="BE870" s="2">
        <f t="shared" si="409"/>
        <v>25.1008</v>
      </c>
      <c r="BF870" t="s">
        <v>45</v>
      </c>
      <c r="BG870" s="2">
        <f t="shared" si="410"/>
        <v>17.977600000000002</v>
      </c>
      <c r="BH870" t="s">
        <v>45</v>
      </c>
      <c r="BI870" s="2">
        <f t="shared" si="411"/>
        <v>8.8192000000000004</v>
      </c>
      <c r="BJ870" t="s">
        <v>45</v>
      </c>
    </row>
    <row r="871" spans="1:62" x14ac:dyDescent="0.25">
      <c r="A871" s="25" t="s">
        <v>1453</v>
      </c>
      <c r="B871" t="s">
        <v>1454</v>
      </c>
      <c r="E871" s="1">
        <v>44896</v>
      </c>
      <c r="G871" t="s">
        <v>1164</v>
      </c>
      <c r="H871"/>
      <c r="I871">
        <v>33.92</v>
      </c>
      <c r="J871" s="2">
        <f t="shared" si="384"/>
        <v>27.136000000000003</v>
      </c>
      <c r="K871" s="2">
        <f t="shared" si="385"/>
        <v>8.8192000000000004</v>
      </c>
      <c r="L871" s="2">
        <f t="shared" si="386"/>
        <v>32.9024</v>
      </c>
      <c r="M871" s="2">
        <f t="shared" si="387"/>
        <v>32.223999999999997</v>
      </c>
      <c r="N871" t="s">
        <v>45</v>
      </c>
      <c r="O871" s="5">
        <f t="shared" si="388"/>
        <v>33.92</v>
      </c>
      <c r="P871" t="s">
        <v>46</v>
      </c>
      <c r="Q871" s="2">
        <f t="shared" si="389"/>
        <v>25.1008</v>
      </c>
      <c r="R871" t="s">
        <v>46</v>
      </c>
      <c r="S871" s="5">
        <f t="shared" si="390"/>
        <v>30.528000000000002</v>
      </c>
      <c r="T871" t="s">
        <v>46</v>
      </c>
      <c r="U871" s="5">
        <f t="shared" si="391"/>
        <v>27.136000000000003</v>
      </c>
      <c r="V871" t="s">
        <v>46</v>
      </c>
      <c r="W871" s="5">
        <f t="shared" si="392"/>
        <v>32.9024</v>
      </c>
      <c r="X871" t="s">
        <v>46</v>
      </c>
      <c r="Y871" s="5">
        <f t="shared" si="393"/>
        <v>32.9024</v>
      </c>
      <c r="Z871" t="s">
        <v>46</v>
      </c>
      <c r="AA871" s="2">
        <f t="shared" si="394"/>
        <v>27.136000000000003</v>
      </c>
      <c r="AB871" t="s">
        <v>45</v>
      </c>
      <c r="AC871" s="2">
        <f t="shared" si="395"/>
        <v>32.223999999999997</v>
      </c>
      <c r="AD871" t="s">
        <v>45</v>
      </c>
      <c r="AE871" s="2">
        <f t="shared" si="396"/>
        <v>32.223999999999997</v>
      </c>
      <c r="AF871" t="s">
        <v>45</v>
      </c>
      <c r="AG871" s="2">
        <f t="shared" si="397"/>
        <v>32.223999999999997</v>
      </c>
      <c r="AH871" t="s">
        <v>45</v>
      </c>
      <c r="AI871" s="2">
        <f t="shared" si="398"/>
        <v>32.223999999999997</v>
      </c>
      <c r="AJ871" t="s">
        <v>45</v>
      </c>
      <c r="AK871" s="2">
        <f t="shared" si="399"/>
        <v>32.9024</v>
      </c>
      <c r="AL871" t="s">
        <v>45</v>
      </c>
      <c r="AM871" s="2">
        <f t="shared" si="400"/>
        <v>25.1008</v>
      </c>
      <c r="AN871" t="s">
        <v>45</v>
      </c>
      <c r="AO871" s="2">
        <f t="shared" si="401"/>
        <v>25.1008</v>
      </c>
      <c r="AP871" t="s">
        <v>45</v>
      </c>
      <c r="AQ871" s="2">
        <f t="shared" si="402"/>
        <v>25.1008</v>
      </c>
      <c r="AR871" t="s">
        <v>45</v>
      </c>
      <c r="AS871" s="2">
        <f t="shared" si="403"/>
        <v>32.223999999999997</v>
      </c>
      <c r="AT871" t="s">
        <v>46</v>
      </c>
      <c r="AU871" s="2">
        <f t="shared" si="404"/>
        <v>32.223999999999997</v>
      </c>
      <c r="AV871" t="s">
        <v>46</v>
      </c>
      <c r="AW871" s="2">
        <f t="shared" si="405"/>
        <v>25.1008</v>
      </c>
      <c r="AX871" t="s">
        <v>46</v>
      </c>
      <c r="AY871" s="2">
        <f t="shared" si="406"/>
        <v>25.1008</v>
      </c>
      <c r="AZ871" t="s">
        <v>46</v>
      </c>
      <c r="BA871" s="2">
        <f t="shared" si="407"/>
        <v>32.223999999999997</v>
      </c>
      <c r="BB871" t="s">
        <v>46</v>
      </c>
      <c r="BC871" s="2">
        <f t="shared" si="408"/>
        <v>32.223999999999997</v>
      </c>
      <c r="BD871" t="s">
        <v>45</v>
      </c>
      <c r="BE871" s="2">
        <f t="shared" si="409"/>
        <v>25.1008</v>
      </c>
      <c r="BF871" t="s">
        <v>45</v>
      </c>
      <c r="BG871" s="2">
        <f t="shared" si="410"/>
        <v>17.977600000000002</v>
      </c>
      <c r="BH871" t="s">
        <v>45</v>
      </c>
      <c r="BI871" s="2">
        <f t="shared" si="411"/>
        <v>8.8192000000000004</v>
      </c>
      <c r="BJ871" t="s">
        <v>45</v>
      </c>
    </row>
    <row r="872" spans="1:62" x14ac:dyDescent="0.25">
      <c r="A872" s="25" t="s">
        <v>1455</v>
      </c>
      <c r="B872" t="s">
        <v>1456</v>
      </c>
      <c r="E872" s="1">
        <v>44896</v>
      </c>
      <c r="G872" t="s">
        <v>1164</v>
      </c>
      <c r="H872"/>
      <c r="I872">
        <v>1.69</v>
      </c>
      <c r="J872" s="2">
        <f t="shared" si="384"/>
        <v>1.3519999999999999</v>
      </c>
      <c r="K872" s="2">
        <f t="shared" si="385"/>
        <v>0.43940000000000001</v>
      </c>
      <c r="L872" s="2">
        <f t="shared" si="386"/>
        <v>1.6393</v>
      </c>
      <c r="M872" s="2">
        <f t="shared" si="387"/>
        <v>1.6054999999999999</v>
      </c>
      <c r="N872" t="s">
        <v>45</v>
      </c>
      <c r="O872" s="5">
        <f t="shared" si="388"/>
        <v>1.69</v>
      </c>
      <c r="P872" t="s">
        <v>46</v>
      </c>
      <c r="Q872" s="2">
        <f t="shared" si="389"/>
        <v>1.2505999999999999</v>
      </c>
      <c r="R872" t="s">
        <v>46</v>
      </c>
      <c r="S872" s="5">
        <f t="shared" si="390"/>
        <v>1.5209999999999999</v>
      </c>
      <c r="T872" t="s">
        <v>46</v>
      </c>
      <c r="U872" s="5">
        <f t="shared" si="391"/>
        <v>1.3520000000000001</v>
      </c>
      <c r="V872" t="s">
        <v>46</v>
      </c>
      <c r="W872" s="5">
        <f t="shared" si="392"/>
        <v>1.6393</v>
      </c>
      <c r="X872" t="s">
        <v>46</v>
      </c>
      <c r="Y872" s="5">
        <f t="shared" si="393"/>
        <v>1.6393</v>
      </c>
      <c r="Z872" t="s">
        <v>46</v>
      </c>
      <c r="AA872" s="2">
        <f t="shared" si="394"/>
        <v>1.3520000000000001</v>
      </c>
      <c r="AB872" t="s">
        <v>45</v>
      </c>
      <c r="AC872" s="2">
        <f t="shared" si="395"/>
        <v>1.6054999999999999</v>
      </c>
      <c r="AD872" t="s">
        <v>45</v>
      </c>
      <c r="AE872" s="2">
        <f t="shared" si="396"/>
        <v>1.6054999999999999</v>
      </c>
      <c r="AF872" t="s">
        <v>45</v>
      </c>
      <c r="AG872" s="2">
        <f t="shared" si="397"/>
        <v>1.6054999999999999</v>
      </c>
      <c r="AH872" t="s">
        <v>45</v>
      </c>
      <c r="AI872" s="2">
        <f t="shared" si="398"/>
        <v>1.6054999999999999</v>
      </c>
      <c r="AJ872" t="s">
        <v>45</v>
      </c>
      <c r="AK872" s="2">
        <f t="shared" si="399"/>
        <v>1.6393</v>
      </c>
      <c r="AL872" t="s">
        <v>45</v>
      </c>
      <c r="AM872" s="2">
        <f t="shared" si="400"/>
        <v>1.2505999999999999</v>
      </c>
      <c r="AN872" t="s">
        <v>45</v>
      </c>
      <c r="AO872" s="2">
        <f t="shared" si="401"/>
        <v>1.2505999999999999</v>
      </c>
      <c r="AP872" t="s">
        <v>45</v>
      </c>
      <c r="AQ872" s="2">
        <f t="shared" si="402"/>
        <v>1.2505999999999999</v>
      </c>
      <c r="AR872" t="s">
        <v>45</v>
      </c>
      <c r="AS872" s="2">
        <f t="shared" si="403"/>
        <v>1.6054999999999999</v>
      </c>
      <c r="AT872" t="s">
        <v>46</v>
      </c>
      <c r="AU872" s="2">
        <f t="shared" si="404"/>
        <v>1.6054999999999999</v>
      </c>
      <c r="AV872" t="s">
        <v>46</v>
      </c>
      <c r="AW872" s="2">
        <f t="shared" si="405"/>
        <v>1.2505999999999999</v>
      </c>
      <c r="AX872" t="s">
        <v>46</v>
      </c>
      <c r="AY872" s="2">
        <f t="shared" si="406"/>
        <v>1.2505999999999999</v>
      </c>
      <c r="AZ872" t="s">
        <v>46</v>
      </c>
      <c r="BA872" s="2">
        <f t="shared" si="407"/>
        <v>1.6054999999999999</v>
      </c>
      <c r="BB872" t="s">
        <v>46</v>
      </c>
      <c r="BC872" s="2">
        <f t="shared" si="408"/>
        <v>1.6054999999999999</v>
      </c>
      <c r="BD872" t="s">
        <v>45</v>
      </c>
      <c r="BE872" s="2">
        <f t="shared" si="409"/>
        <v>1.2505999999999999</v>
      </c>
      <c r="BF872" t="s">
        <v>45</v>
      </c>
      <c r="BG872" s="2">
        <f t="shared" si="410"/>
        <v>0.89570000000000005</v>
      </c>
      <c r="BH872" t="s">
        <v>45</v>
      </c>
      <c r="BI872" s="2">
        <f t="shared" si="411"/>
        <v>0.43940000000000001</v>
      </c>
      <c r="BJ872" t="s">
        <v>45</v>
      </c>
    </row>
    <row r="873" spans="1:62" x14ac:dyDescent="0.25">
      <c r="A873" s="25" t="s">
        <v>1457</v>
      </c>
      <c r="B873" t="s">
        <v>1458</v>
      </c>
      <c r="E873" s="1">
        <v>44896</v>
      </c>
      <c r="G873" t="s">
        <v>1164</v>
      </c>
      <c r="H873"/>
      <c r="I873">
        <v>1.82</v>
      </c>
      <c r="J873" s="2">
        <f t="shared" si="384"/>
        <v>1.456</v>
      </c>
      <c r="K873" s="2">
        <f t="shared" si="385"/>
        <v>0.47320000000000001</v>
      </c>
      <c r="L873" s="2">
        <f t="shared" si="386"/>
        <v>1.7654000000000001</v>
      </c>
      <c r="M873" s="2">
        <f t="shared" si="387"/>
        <v>1.7289999999999999</v>
      </c>
      <c r="N873" t="s">
        <v>45</v>
      </c>
      <c r="O873" s="5">
        <f t="shared" si="388"/>
        <v>1.82</v>
      </c>
      <c r="P873" t="s">
        <v>46</v>
      </c>
      <c r="Q873" s="2">
        <f t="shared" si="389"/>
        <v>1.3468</v>
      </c>
      <c r="R873" t="s">
        <v>46</v>
      </c>
      <c r="S873" s="5">
        <f t="shared" si="390"/>
        <v>1.6380000000000001</v>
      </c>
      <c r="T873" t="s">
        <v>46</v>
      </c>
      <c r="U873" s="5">
        <f t="shared" si="391"/>
        <v>1.4560000000000002</v>
      </c>
      <c r="V873" t="s">
        <v>46</v>
      </c>
      <c r="W873" s="5">
        <f t="shared" si="392"/>
        <v>1.7654000000000001</v>
      </c>
      <c r="X873" t="s">
        <v>46</v>
      </c>
      <c r="Y873" s="5">
        <f t="shared" si="393"/>
        <v>1.7654000000000001</v>
      </c>
      <c r="Z873" t="s">
        <v>46</v>
      </c>
      <c r="AA873" s="2">
        <f t="shared" si="394"/>
        <v>1.4560000000000002</v>
      </c>
      <c r="AB873" t="s">
        <v>45</v>
      </c>
      <c r="AC873" s="2">
        <f t="shared" si="395"/>
        <v>1.7289999999999999</v>
      </c>
      <c r="AD873" t="s">
        <v>45</v>
      </c>
      <c r="AE873" s="2">
        <f t="shared" si="396"/>
        <v>1.7289999999999999</v>
      </c>
      <c r="AF873" t="s">
        <v>45</v>
      </c>
      <c r="AG873" s="2">
        <f t="shared" si="397"/>
        <v>1.7289999999999999</v>
      </c>
      <c r="AH873" t="s">
        <v>45</v>
      </c>
      <c r="AI873" s="2">
        <f t="shared" si="398"/>
        <v>1.7289999999999999</v>
      </c>
      <c r="AJ873" t="s">
        <v>45</v>
      </c>
      <c r="AK873" s="2">
        <f t="shared" si="399"/>
        <v>1.7654000000000001</v>
      </c>
      <c r="AL873" t="s">
        <v>45</v>
      </c>
      <c r="AM873" s="2">
        <f t="shared" si="400"/>
        <v>1.3468</v>
      </c>
      <c r="AN873" t="s">
        <v>45</v>
      </c>
      <c r="AO873" s="2">
        <f t="shared" si="401"/>
        <v>1.3468</v>
      </c>
      <c r="AP873" t="s">
        <v>45</v>
      </c>
      <c r="AQ873" s="2">
        <f t="shared" si="402"/>
        <v>1.3468</v>
      </c>
      <c r="AR873" t="s">
        <v>45</v>
      </c>
      <c r="AS873" s="2">
        <f t="shared" si="403"/>
        <v>1.7289999999999999</v>
      </c>
      <c r="AT873" t="s">
        <v>46</v>
      </c>
      <c r="AU873" s="2">
        <f t="shared" si="404"/>
        <v>1.7289999999999999</v>
      </c>
      <c r="AV873" t="s">
        <v>46</v>
      </c>
      <c r="AW873" s="2">
        <f t="shared" si="405"/>
        <v>1.3468</v>
      </c>
      <c r="AX873" t="s">
        <v>46</v>
      </c>
      <c r="AY873" s="2">
        <f t="shared" si="406"/>
        <v>1.3468</v>
      </c>
      <c r="AZ873" t="s">
        <v>46</v>
      </c>
      <c r="BA873" s="2">
        <f t="shared" si="407"/>
        <v>1.7289999999999999</v>
      </c>
      <c r="BB873" t="s">
        <v>46</v>
      </c>
      <c r="BC873" s="2">
        <f t="shared" si="408"/>
        <v>1.7289999999999999</v>
      </c>
      <c r="BD873" t="s">
        <v>45</v>
      </c>
      <c r="BE873" s="2">
        <f t="shared" si="409"/>
        <v>1.3468</v>
      </c>
      <c r="BF873" t="s">
        <v>45</v>
      </c>
      <c r="BG873" s="2">
        <f t="shared" si="410"/>
        <v>0.96460000000000012</v>
      </c>
      <c r="BH873" t="s">
        <v>45</v>
      </c>
      <c r="BI873" s="2">
        <f t="shared" si="411"/>
        <v>0.47320000000000001</v>
      </c>
      <c r="BJ873" t="s">
        <v>45</v>
      </c>
    </row>
    <row r="874" spans="1:62" x14ac:dyDescent="0.25">
      <c r="A874" s="25" t="s">
        <v>1459</v>
      </c>
      <c r="B874" t="s">
        <v>1460</v>
      </c>
      <c r="E874" s="1">
        <v>44896</v>
      </c>
      <c r="G874" t="s">
        <v>1164</v>
      </c>
      <c r="H874"/>
      <c r="I874">
        <v>3.77</v>
      </c>
      <c r="J874" s="2">
        <f t="shared" si="384"/>
        <v>3.016</v>
      </c>
      <c r="K874" s="2">
        <f t="shared" si="385"/>
        <v>0.98020000000000007</v>
      </c>
      <c r="L874" s="2">
        <f t="shared" si="386"/>
        <v>3.6568999999999998</v>
      </c>
      <c r="M874" s="2">
        <f t="shared" si="387"/>
        <v>3.5814999999999997</v>
      </c>
      <c r="N874" t="s">
        <v>45</v>
      </c>
      <c r="O874" s="5">
        <f t="shared" si="388"/>
        <v>3.77</v>
      </c>
      <c r="P874" t="s">
        <v>46</v>
      </c>
      <c r="Q874" s="2">
        <f t="shared" si="389"/>
        <v>2.7898000000000001</v>
      </c>
      <c r="R874" t="s">
        <v>46</v>
      </c>
      <c r="S874" s="5">
        <f t="shared" si="390"/>
        <v>3.3930000000000002</v>
      </c>
      <c r="T874" t="s">
        <v>46</v>
      </c>
      <c r="U874" s="5">
        <f t="shared" si="391"/>
        <v>3.016</v>
      </c>
      <c r="V874" t="s">
        <v>46</v>
      </c>
      <c r="W874" s="5">
        <f t="shared" si="392"/>
        <v>3.6568999999999998</v>
      </c>
      <c r="X874" t="s">
        <v>46</v>
      </c>
      <c r="Y874" s="5">
        <f t="shared" si="393"/>
        <v>3.6568999999999998</v>
      </c>
      <c r="Z874" t="s">
        <v>46</v>
      </c>
      <c r="AA874" s="2">
        <f t="shared" si="394"/>
        <v>3.016</v>
      </c>
      <c r="AB874" t="s">
        <v>45</v>
      </c>
      <c r="AC874" s="2">
        <f t="shared" si="395"/>
        <v>3.5814999999999997</v>
      </c>
      <c r="AD874" t="s">
        <v>45</v>
      </c>
      <c r="AE874" s="2">
        <f t="shared" si="396"/>
        <v>3.5814999999999997</v>
      </c>
      <c r="AF874" t="s">
        <v>45</v>
      </c>
      <c r="AG874" s="2">
        <f t="shared" si="397"/>
        <v>3.5814999999999997</v>
      </c>
      <c r="AH874" t="s">
        <v>45</v>
      </c>
      <c r="AI874" s="2">
        <f t="shared" si="398"/>
        <v>3.5814999999999997</v>
      </c>
      <c r="AJ874" t="s">
        <v>45</v>
      </c>
      <c r="AK874" s="2">
        <f t="shared" si="399"/>
        <v>3.6568999999999998</v>
      </c>
      <c r="AL874" t="s">
        <v>45</v>
      </c>
      <c r="AM874" s="2">
        <f t="shared" si="400"/>
        <v>2.7898000000000001</v>
      </c>
      <c r="AN874" t="s">
        <v>45</v>
      </c>
      <c r="AO874" s="2">
        <f t="shared" si="401"/>
        <v>2.7898000000000001</v>
      </c>
      <c r="AP874" t="s">
        <v>45</v>
      </c>
      <c r="AQ874" s="2">
        <f t="shared" si="402"/>
        <v>2.7898000000000001</v>
      </c>
      <c r="AR874" t="s">
        <v>45</v>
      </c>
      <c r="AS874" s="2">
        <f t="shared" si="403"/>
        <v>3.5814999999999997</v>
      </c>
      <c r="AT874" t="s">
        <v>46</v>
      </c>
      <c r="AU874" s="2">
        <f t="shared" si="404"/>
        <v>3.5814999999999997</v>
      </c>
      <c r="AV874" t="s">
        <v>46</v>
      </c>
      <c r="AW874" s="2">
        <f t="shared" si="405"/>
        <v>2.7898000000000001</v>
      </c>
      <c r="AX874" t="s">
        <v>46</v>
      </c>
      <c r="AY874" s="2">
        <f t="shared" si="406"/>
        <v>2.7898000000000001</v>
      </c>
      <c r="AZ874" t="s">
        <v>46</v>
      </c>
      <c r="BA874" s="2">
        <f t="shared" si="407"/>
        <v>3.5814999999999997</v>
      </c>
      <c r="BB874" t="s">
        <v>46</v>
      </c>
      <c r="BC874" s="2">
        <f t="shared" si="408"/>
        <v>3.5814999999999997</v>
      </c>
      <c r="BD874" t="s">
        <v>45</v>
      </c>
      <c r="BE874" s="2">
        <f t="shared" si="409"/>
        <v>2.7898000000000001</v>
      </c>
      <c r="BF874" t="s">
        <v>45</v>
      </c>
      <c r="BG874" s="2">
        <f t="shared" si="410"/>
        <v>1.9981000000000002</v>
      </c>
      <c r="BH874" t="s">
        <v>45</v>
      </c>
      <c r="BI874" s="2">
        <f t="shared" si="411"/>
        <v>0.98020000000000007</v>
      </c>
      <c r="BJ874" t="s">
        <v>45</v>
      </c>
    </row>
    <row r="875" spans="1:62" x14ac:dyDescent="0.25">
      <c r="A875" s="25" t="s">
        <v>1461</v>
      </c>
      <c r="B875" t="s">
        <v>1462</v>
      </c>
      <c r="E875" s="1">
        <v>44896</v>
      </c>
      <c r="G875" t="s">
        <v>1164</v>
      </c>
      <c r="H875"/>
      <c r="I875">
        <v>18.59</v>
      </c>
      <c r="J875" s="2">
        <f t="shared" si="384"/>
        <v>14.872</v>
      </c>
      <c r="K875" s="2">
        <f t="shared" si="385"/>
        <v>4.8334000000000001</v>
      </c>
      <c r="L875" s="2">
        <f t="shared" si="386"/>
        <v>18.032299999999999</v>
      </c>
      <c r="M875" s="2">
        <f t="shared" si="387"/>
        <v>17.660499999999999</v>
      </c>
      <c r="N875" t="s">
        <v>45</v>
      </c>
      <c r="O875" s="5">
        <f t="shared" si="388"/>
        <v>18.59</v>
      </c>
      <c r="P875" t="s">
        <v>46</v>
      </c>
      <c r="Q875" s="2">
        <f t="shared" si="389"/>
        <v>13.756600000000001</v>
      </c>
      <c r="R875" t="s">
        <v>46</v>
      </c>
      <c r="S875" s="5">
        <f t="shared" si="390"/>
        <v>16.731000000000002</v>
      </c>
      <c r="T875" t="s">
        <v>46</v>
      </c>
      <c r="U875" s="5">
        <f t="shared" si="391"/>
        <v>14.872</v>
      </c>
      <c r="V875" t="s">
        <v>46</v>
      </c>
      <c r="W875" s="5">
        <f t="shared" si="392"/>
        <v>18.032299999999999</v>
      </c>
      <c r="X875" t="s">
        <v>46</v>
      </c>
      <c r="Y875" s="5">
        <f t="shared" si="393"/>
        <v>18.032299999999999</v>
      </c>
      <c r="Z875" t="s">
        <v>46</v>
      </c>
      <c r="AA875" s="2">
        <f t="shared" si="394"/>
        <v>14.872</v>
      </c>
      <c r="AB875" t="s">
        <v>45</v>
      </c>
      <c r="AC875" s="2">
        <f t="shared" si="395"/>
        <v>17.660499999999999</v>
      </c>
      <c r="AD875" t="s">
        <v>45</v>
      </c>
      <c r="AE875" s="2">
        <f t="shared" si="396"/>
        <v>17.660499999999999</v>
      </c>
      <c r="AF875" t="s">
        <v>45</v>
      </c>
      <c r="AG875" s="2">
        <f t="shared" si="397"/>
        <v>17.660499999999999</v>
      </c>
      <c r="AH875" t="s">
        <v>45</v>
      </c>
      <c r="AI875" s="2">
        <f t="shared" si="398"/>
        <v>17.660499999999999</v>
      </c>
      <c r="AJ875" t="s">
        <v>45</v>
      </c>
      <c r="AK875" s="2">
        <f t="shared" si="399"/>
        <v>18.032299999999999</v>
      </c>
      <c r="AL875" t="s">
        <v>45</v>
      </c>
      <c r="AM875" s="2">
        <f t="shared" si="400"/>
        <v>13.756600000000001</v>
      </c>
      <c r="AN875" t="s">
        <v>45</v>
      </c>
      <c r="AO875" s="2">
        <f t="shared" si="401"/>
        <v>13.756600000000001</v>
      </c>
      <c r="AP875" t="s">
        <v>45</v>
      </c>
      <c r="AQ875" s="2">
        <f t="shared" si="402"/>
        <v>13.756600000000001</v>
      </c>
      <c r="AR875" t="s">
        <v>45</v>
      </c>
      <c r="AS875" s="2">
        <f t="shared" si="403"/>
        <v>17.660499999999999</v>
      </c>
      <c r="AT875" t="s">
        <v>46</v>
      </c>
      <c r="AU875" s="2">
        <f t="shared" si="404"/>
        <v>17.660499999999999</v>
      </c>
      <c r="AV875" t="s">
        <v>46</v>
      </c>
      <c r="AW875" s="2">
        <f t="shared" si="405"/>
        <v>13.756600000000001</v>
      </c>
      <c r="AX875" t="s">
        <v>46</v>
      </c>
      <c r="AY875" s="2">
        <f t="shared" si="406"/>
        <v>13.756600000000001</v>
      </c>
      <c r="AZ875" t="s">
        <v>46</v>
      </c>
      <c r="BA875" s="2">
        <f t="shared" si="407"/>
        <v>17.660499999999999</v>
      </c>
      <c r="BB875" t="s">
        <v>46</v>
      </c>
      <c r="BC875" s="2">
        <f t="shared" si="408"/>
        <v>17.660499999999999</v>
      </c>
      <c r="BD875" t="s">
        <v>45</v>
      </c>
      <c r="BE875" s="2">
        <f t="shared" si="409"/>
        <v>13.756600000000001</v>
      </c>
      <c r="BF875" t="s">
        <v>45</v>
      </c>
      <c r="BG875" s="2">
        <f t="shared" si="410"/>
        <v>9.8527000000000005</v>
      </c>
      <c r="BH875" t="s">
        <v>45</v>
      </c>
      <c r="BI875" s="2">
        <f t="shared" si="411"/>
        <v>4.8334000000000001</v>
      </c>
      <c r="BJ875" t="s">
        <v>45</v>
      </c>
    </row>
    <row r="876" spans="1:62" x14ac:dyDescent="0.25">
      <c r="A876" s="25" t="s">
        <v>1463</v>
      </c>
      <c r="B876" t="s">
        <v>1464</v>
      </c>
      <c r="E876" s="1">
        <v>44896</v>
      </c>
      <c r="G876" t="s">
        <v>1164</v>
      </c>
      <c r="H876"/>
      <c r="I876">
        <v>39.520000000000003</v>
      </c>
      <c r="J876" s="2">
        <f t="shared" si="384"/>
        <v>31.616000000000003</v>
      </c>
      <c r="K876" s="2">
        <f t="shared" si="385"/>
        <v>10.275200000000002</v>
      </c>
      <c r="L876" s="2">
        <f t="shared" si="386"/>
        <v>38.334400000000002</v>
      </c>
      <c r="M876" s="2">
        <f t="shared" si="387"/>
        <v>37.544000000000004</v>
      </c>
      <c r="N876" t="s">
        <v>45</v>
      </c>
      <c r="O876" s="5">
        <f t="shared" si="388"/>
        <v>39.520000000000003</v>
      </c>
      <c r="P876" t="s">
        <v>46</v>
      </c>
      <c r="Q876" s="2">
        <f t="shared" si="389"/>
        <v>29.244800000000001</v>
      </c>
      <c r="R876" t="s">
        <v>46</v>
      </c>
      <c r="S876" s="5">
        <f t="shared" si="390"/>
        <v>35.568000000000005</v>
      </c>
      <c r="T876" t="s">
        <v>46</v>
      </c>
      <c r="U876" s="5">
        <f t="shared" si="391"/>
        <v>31.616000000000003</v>
      </c>
      <c r="V876" t="s">
        <v>46</v>
      </c>
      <c r="W876" s="5">
        <f t="shared" si="392"/>
        <v>38.334400000000002</v>
      </c>
      <c r="X876" t="s">
        <v>46</v>
      </c>
      <c r="Y876" s="5">
        <f t="shared" si="393"/>
        <v>38.334400000000002</v>
      </c>
      <c r="Z876" t="s">
        <v>46</v>
      </c>
      <c r="AA876" s="2">
        <f t="shared" si="394"/>
        <v>31.616000000000003</v>
      </c>
      <c r="AB876" t="s">
        <v>45</v>
      </c>
      <c r="AC876" s="2">
        <f t="shared" si="395"/>
        <v>37.544000000000004</v>
      </c>
      <c r="AD876" t="s">
        <v>45</v>
      </c>
      <c r="AE876" s="2">
        <f t="shared" si="396"/>
        <v>37.544000000000004</v>
      </c>
      <c r="AF876" t="s">
        <v>45</v>
      </c>
      <c r="AG876" s="2">
        <f t="shared" si="397"/>
        <v>37.544000000000004</v>
      </c>
      <c r="AH876" t="s">
        <v>45</v>
      </c>
      <c r="AI876" s="2">
        <f t="shared" si="398"/>
        <v>37.544000000000004</v>
      </c>
      <c r="AJ876" t="s">
        <v>45</v>
      </c>
      <c r="AK876" s="2">
        <f t="shared" si="399"/>
        <v>38.334400000000002</v>
      </c>
      <c r="AL876" t="s">
        <v>45</v>
      </c>
      <c r="AM876" s="2">
        <f t="shared" si="400"/>
        <v>29.244800000000001</v>
      </c>
      <c r="AN876" t="s">
        <v>45</v>
      </c>
      <c r="AO876" s="2">
        <f t="shared" si="401"/>
        <v>29.244800000000001</v>
      </c>
      <c r="AP876" t="s">
        <v>45</v>
      </c>
      <c r="AQ876" s="2">
        <f t="shared" si="402"/>
        <v>29.244800000000001</v>
      </c>
      <c r="AR876" t="s">
        <v>45</v>
      </c>
      <c r="AS876" s="2">
        <f t="shared" si="403"/>
        <v>37.544000000000004</v>
      </c>
      <c r="AT876" t="s">
        <v>46</v>
      </c>
      <c r="AU876" s="2">
        <f t="shared" si="404"/>
        <v>37.544000000000004</v>
      </c>
      <c r="AV876" t="s">
        <v>46</v>
      </c>
      <c r="AW876" s="2">
        <f t="shared" si="405"/>
        <v>29.244800000000001</v>
      </c>
      <c r="AX876" t="s">
        <v>46</v>
      </c>
      <c r="AY876" s="2">
        <f t="shared" si="406"/>
        <v>29.244800000000001</v>
      </c>
      <c r="AZ876" t="s">
        <v>46</v>
      </c>
      <c r="BA876" s="2">
        <f t="shared" si="407"/>
        <v>37.544000000000004</v>
      </c>
      <c r="BB876" t="s">
        <v>46</v>
      </c>
      <c r="BC876" s="2">
        <f t="shared" si="408"/>
        <v>37.544000000000004</v>
      </c>
      <c r="BD876" t="s">
        <v>45</v>
      </c>
      <c r="BE876" s="2">
        <f t="shared" si="409"/>
        <v>29.244800000000001</v>
      </c>
      <c r="BF876" t="s">
        <v>45</v>
      </c>
      <c r="BG876" s="2">
        <f t="shared" si="410"/>
        <v>20.945600000000002</v>
      </c>
      <c r="BH876" t="s">
        <v>45</v>
      </c>
      <c r="BI876" s="2">
        <f t="shared" si="411"/>
        <v>10.275200000000002</v>
      </c>
      <c r="BJ876" t="s">
        <v>45</v>
      </c>
    </row>
    <row r="877" spans="1:62" x14ac:dyDescent="0.25">
      <c r="A877" s="25" t="s">
        <v>1465</v>
      </c>
      <c r="B877" t="s">
        <v>1466</v>
      </c>
      <c r="E877" s="1">
        <v>44896</v>
      </c>
      <c r="G877" t="s">
        <v>1164</v>
      </c>
      <c r="H877"/>
      <c r="I877">
        <v>9.23</v>
      </c>
      <c r="J877" s="2">
        <f t="shared" si="384"/>
        <v>7.3840000000000003</v>
      </c>
      <c r="K877" s="2">
        <f t="shared" si="385"/>
        <v>2.3998000000000004</v>
      </c>
      <c r="L877" s="2">
        <f t="shared" si="386"/>
        <v>8.9531000000000009</v>
      </c>
      <c r="M877" s="2">
        <f t="shared" si="387"/>
        <v>8.7684999999999995</v>
      </c>
      <c r="N877" t="s">
        <v>45</v>
      </c>
      <c r="O877" s="5">
        <f t="shared" si="388"/>
        <v>9.23</v>
      </c>
      <c r="P877" t="s">
        <v>46</v>
      </c>
      <c r="Q877" s="2">
        <f t="shared" si="389"/>
        <v>6.8302000000000005</v>
      </c>
      <c r="R877" t="s">
        <v>46</v>
      </c>
      <c r="S877" s="5">
        <f t="shared" si="390"/>
        <v>8.3070000000000004</v>
      </c>
      <c r="T877" t="s">
        <v>46</v>
      </c>
      <c r="U877" s="5">
        <f t="shared" si="391"/>
        <v>7.3840000000000003</v>
      </c>
      <c r="V877" t="s">
        <v>46</v>
      </c>
      <c r="W877" s="5">
        <f t="shared" si="392"/>
        <v>8.9531000000000009</v>
      </c>
      <c r="X877" t="s">
        <v>46</v>
      </c>
      <c r="Y877" s="5">
        <f t="shared" si="393"/>
        <v>8.9531000000000009</v>
      </c>
      <c r="Z877" t="s">
        <v>46</v>
      </c>
      <c r="AA877" s="2">
        <f t="shared" si="394"/>
        <v>7.3840000000000003</v>
      </c>
      <c r="AB877" t="s">
        <v>45</v>
      </c>
      <c r="AC877" s="2">
        <f t="shared" si="395"/>
        <v>8.7684999999999995</v>
      </c>
      <c r="AD877" t="s">
        <v>45</v>
      </c>
      <c r="AE877" s="2">
        <f t="shared" si="396"/>
        <v>8.7684999999999995</v>
      </c>
      <c r="AF877" t="s">
        <v>45</v>
      </c>
      <c r="AG877" s="2">
        <f t="shared" si="397"/>
        <v>8.7684999999999995</v>
      </c>
      <c r="AH877" t="s">
        <v>45</v>
      </c>
      <c r="AI877" s="2">
        <f t="shared" si="398"/>
        <v>8.7684999999999995</v>
      </c>
      <c r="AJ877" t="s">
        <v>45</v>
      </c>
      <c r="AK877" s="2">
        <f t="shared" si="399"/>
        <v>8.9531000000000009</v>
      </c>
      <c r="AL877" t="s">
        <v>45</v>
      </c>
      <c r="AM877" s="2">
        <f t="shared" si="400"/>
        <v>6.8302000000000005</v>
      </c>
      <c r="AN877" t="s">
        <v>45</v>
      </c>
      <c r="AO877" s="2">
        <f t="shared" si="401"/>
        <v>6.8302000000000005</v>
      </c>
      <c r="AP877" t="s">
        <v>45</v>
      </c>
      <c r="AQ877" s="2">
        <f t="shared" si="402"/>
        <v>6.8302000000000005</v>
      </c>
      <c r="AR877" t="s">
        <v>45</v>
      </c>
      <c r="AS877" s="2">
        <f t="shared" si="403"/>
        <v>8.7684999999999995</v>
      </c>
      <c r="AT877" t="s">
        <v>46</v>
      </c>
      <c r="AU877" s="2">
        <f t="shared" si="404"/>
        <v>8.7684999999999995</v>
      </c>
      <c r="AV877" t="s">
        <v>46</v>
      </c>
      <c r="AW877" s="2">
        <f t="shared" si="405"/>
        <v>6.8302000000000005</v>
      </c>
      <c r="AX877" t="s">
        <v>46</v>
      </c>
      <c r="AY877" s="2">
        <f t="shared" si="406"/>
        <v>6.8302000000000005</v>
      </c>
      <c r="AZ877" t="s">
        <v>46</v>
      </c>
      <c r="BA877" s="2">
        <f t="shared" si="407"/>
        <v>8.7684999999999995</v>
      </c>
      <c r="BB877" t="s">
        <v>46</v>
      </c>
      <c r="BC877" s="2">
        <f t="shared" si="408"/>
        <v>8.7684999999999995</v>
      </c>
      <c r="BD877" t="s">
        <v>45</v>
      </c>
      <c r="BE877" s="2">
        <f t="shared" si="409"/>
        <v>6.8302000000000005</v>
      </c>
      <c r="BF877" t="s">
        <v>45</v>
      </c>
      <c r="BG877" s="2">
        <f t="shared" si="410"/>
        <v>4.8919000000000006</v>
      </c>
      <c r="BH877" t="s">
        <v>45</v>
      </c>
      <c r="BI877" s="2">
        <f t="shared" si="411"/>
        <v>2.3998000000000004</v>
      </c>
      <c r="BJ877" t="s">
        <v>45</v>
      </c>
    </row>
    <row r="878" spans="1:62" x14ac:dyDescent="0.25">
      <c r="A878" s="25" t="s">
        <v>1467</v>
      </c>
      <c r="B878" t="s">
        <v>1468</v>
      </c>
      <c r="E878" s="1">
        <v>44896</v>
      </c>
      <c r="G878" t="s">
        <v>1164</v>
      </c>
      <c r="H878"/>
      <c r="I878">
        <v>12.09</v>
      </c>
      <c r="J878" s="2">
        <f t="shared" si="384"/>
        <v>9.6720000000000006</v>
      </c>
      <c r="K878" s="2">
        <f t="shared" si="385"/>
        <v>3.1434000000000002</v>
      </c>
      <c r="L878" s="2">
        <f t="shared" si="386"/>
        <v>11.7273</v>
      </c>
      <c r="M878" s="2">
        <f t="shared" si="387"/>
        <v>11.4855</v>
      </c>
      <c r="N878" t="s">
        <v>45</v>
      </c>
      <c r="O878" s="5">
        <f t="shared" si="388"/>
        <v>12.09</v>
      </c>
      <c r="P878" t="s">
        <v>46</v>
      </c>
      <c r="Q878" s="2">
        <f t="shared" si="389"/>
        <v>8.9466000000000001</v>
      </c>
      <c r="R878" t="s">
        <v>46</v>
      </c>
      <c r="S878" s="5">
        <f t="shared" si="390"/>
        <v>10.881</v>
      </c>
      <c r="T878" t="s">
        <v>46</v>
      </c>
      <c r="U878" s="5">
        <f t="shared" si="391"/>
        <v>9.6720000000000006</v>
      </c>
      <c r="V878" t="s">
        <v>46</v>
      </c>
      <c r="W878" s="5">
        <f t="shared" si="392"/>
        <v>11.7273</v>
      </c>
      <c r="X878" t="s">
        <v>46</v>
      </c>
      <c r="Y878" s="5">
        <f t="shared" si="393"/>
        <v>11.7273</v>
      </c>
      <c r="Z878" t="s">
        <v>46</v>
      </c>
      <c r="AA878" s="2">
        <f t="shared" si="394"/>
        <v>9.6720000000000006</v>
      </c>
      <c r="AB878" t="s">
        <v>45</v>
      </c>
      <c r="AC878" s="2">
        <f t="shared" si="395"/>
        <v>11.4855</v>
      </c>
      <c r="AD878" t="s">
        <v>45</v>
      </c>
      <c r="AE878" s="2">
        <f t="shared" si="396"/>
        <v>11.4855</v>
      </c>
      <c r="AF878" t="s">
        <v>45</v>
      </c>
      <c r="AG878" s="2">
        <f t="shared" si="397"/>
        <v>11.4855</v>
      </c>
      <c r="AH878" t="s">
        <v>45</v>
      </c>
      <c r="AI878" s="2">
        <f t="shared" si="398"/>
        <v>11.4855</v>
      </c>
      <c r="AJ878" t="s">
        <v>45</v>
      </c>
      <c r="AK878" s="2">
        <f t="shared" si="399"/>
        <v>11.7273</v>
      </c>
      <c r="AL878" t="s">
        <v>45</v>
      </c>
      <c r="AM878" s="2">
        <f t="shared" si="400"/>
        <v>8.9466000000000001</v>
      </c>
      <c r="AN878" t="s">
        <v>45</v>
      </c>
      <c r="AO878" s="2">
        <f t="shared" si="401"/>
        <v>8.9466000000000001</v>
      </c>
      <c r="AP878" t="s">
        <v>45</v>
      </c>
      <c r="AQ878" s="2">
        <f t="shared" si="402"/>
        <v>8.9466000000000001</v>
      </c>
      <c r="AR878" t="s">
        <v>45</v>
      </c>
      <c r="AS878" s="2">
        <f t="shared" si="403"/>
        <v>11.4855</v>
      </c>
      <c r="AT878" t="s">
        <v>46</v>
      </c>
      <c r="AU878" s="2">
        <f t="shared" si="404"/>
        <v>11.4855</v>
      </c>
      <c r="AV878" t="s">
        <v>46</v>
      </c>
      <c r="AW878" s="2">
        <f t="shared" si="405"/>
        <v>8.9466000000000001</v>
      </c>
      <c r="AX878" t="s">
        <v>46</v>
      </c>
      <c r="AY878" s="2">
        <f t="shared" si="406"/>
        <v>8.9466000000000001</v>
      </c>
      <c r="AZ878" t="s">
        <v>46</v>
      </c>
      <c r="BA878" s="2">
        <f t="shared" si="407"/>
        <v>11.4855</v>
      </c>
      <c r="BB878" t="s">
        <v>46</v>
      </c>
      <c r="BC878" s="2">
        <f t="shared" si="408"/>
        <v>11.4855</v>
      </c>
      <c r="BD878" t="s">
        <v>45</v>
      </c>
      <c r="BE878" s="2">
        <f t="shared" si="409"/>
        <v>8.9466000000000001</v>
      </c>
      <c r="BF878" t="s">
        <v>45</v>
      </c>
      <c r="BG878" s="2">
        <f t="shared" si="410"/>
        <v>6.4077000000000002</v>
      </c>
      <c r="BH878" t="s">
        <v>45</v>
      </c>
      <c r="BI878" s="2">
        <f t="shared" si="411"/>
        <v>3.1434000000000002</v>
      </c>
      <c r="BJ878" t="s">
        <v>45</v>
      </c>
    </row>
    <row r="879" spans="1:62" x14ac:dyDescent="0.25">
      <c r="A879" s="25" t="s">
        <v>1469</v>
      </c>
      <c r="B879" t="s">
        <v>1470</v>
      </c>
      <c r="E879" s="1">
        <v>44896</v>
      </c>
      <c r="G879" t="s">
        <v>1164</v>
      </c>
      <c r="H879"/>
      <c r="I879">
        <v>11.99</v>
      </c>
      <c r="J879" s="2">
        <f t="shared" si="384"/>
        <v>9.5920000000000005</v>
      </c>
      <c r="K879" s="2">
        <f t="shared" si="385"/>
        <v>3.1173999999999999</v>
      </c>
      <c r="L879" s="2">
        <f t="shared" si="386"/>
        <v>11.6303</v>
      </c>
      <c r="M879" s="2">
        <f t="shared" si="387"/>
        <v>11.390499999999999</v>
      </c>
      <c r="N879" t="s">
        <v>45</v>
      </c>
      <c r="O879" s="5">
        <f t="shared" si="388"/>
        <v>11.99</v>
      </c>
      <c r="P879" t="s">
        <v>46</v>
      </c>
      <c r="Q879" s="2">
        <f t="shared" si="389"/>
        <v>8.8726000000000003</v>
      </c>
      <c r="R879" t="s">
        <v>46</v>
      </c>
      <c r="S879" s="5">
        <f t="shared" si="390"/>
        <v>10.791</v>
      </c>
      <c r="T879" t="s">
        <v>46</v>
      </c>
      <c r="U879" s="5">
        <f t="shared" si="391"/>
        <v>9.5920000000000005</v>
      </c>
      <c r="V879" t="s">
        <v>46</v>
      </c>
      <c r="W879" s="5">
        <f t="shared" si="392"/>
        <v>11.6303</v>
      </c>
      <c r="X879" t="s">
        <v>46</v>
      </c>
      <c r="Y879" s="5">
        <f t="shared" si="393"/>
        <v>11.6303</v>
      </c>
      <c r="Z879" t="s">
        <v>46</v>
      </c>
      <c r="AA879" s="2">
        <f t="shared" si="394"/>
        <v>9.5920000000000005</v>
      </c>
      <c r="AB879" t="s">
        <v>45</v>
      </c>
      <c r="AC879" s="2">
        <f t="shared" si="395"/>
        <v>11.390499999999999</v>
      </c>
      <c r="AD879" t="s">
        <v>45</v>
      </c>
      <c r="AE879" s="2">
        <f t="shared" si="396"/>
        <v>11.390499999999999</v>
      </c>
      <c r="AF879" t="s">
        <v>45</v>
      </c>
      <c r="AG879" s="2">
        <f t="shared" si="397"/>
        <v>11.390499999999999</v>
      </c>
      <c r="AH879" t="s">
        <v>45</v>
      </c>
      <c r="AI879" s="2">
        <f t="shared" si="398"/>
        <v>11.390499999999999</v>
      </c>
      <c r="AJ879" t="s">
        <v>45</v>
      </c>
      <c r="AK879" s="2">
        <f t="shared" si="399"/>
        <v>11.6303</v>
      </c>
      <c r="AL879" t="s">
        <v>45</v>
      </c>
      <c r="AM879" s="2">
        <f t="shared" si="400"/>
        <v>8.8726000000000003</v>
      </c>
      <c r="AN879" t="s">
        <v>45</v>
      </c>
      <c r="AO879" s="2">
        <f t="shared" si="401"/>
        <v>8.8726000000000003</v>
      </c>
      <c r="AP879" t="s">
        <v>45</v>
      </c>
      <c r="AQ879" s="2">
        <f t="shared" si="402"/>
        <v>8.8726000000000003</v>
      </c>
      <c r="AR879" t="s">
        <v>45</v>
      </c>
      <c r="AS879" s="2">
        <f t="shared" si="403"/>
        <v>11.390499999999999</v>
      </c>
      <c r="AT879" t="s">
        <v>46</v>
      </c>
      <c r="AU879" s="2">
        <f t="shared" si="404"/>
        <v>11.390499999999999</v>
      </c>
      <c r="AV879" t="s">
        <v>46</v>
      </c>
      <c r="AW879" s="2">
        <f t="shared" si="405"/>
        <v>8.8726000000000003</v>
      </c>
      <c r="AX879" t="s">
        <v>46</v>
      </c>
      <c r="AY879" s="2">
        <f t="shared" si="406"/>
        <v>8.8726000000000003</v>
      </c>
      <c r="AZ879" t="s">
        <v>46</v>
      </c>
      <c r="BA879" s="2">
        <f t="shared" si="407"/>
        <v>11.390499999999999</v>
      </c>
      <c r="BB879" t="s">
        <v>46</v>
      </c>
      <c r="BC879" s="2">
        <f t="shared" si="408"/>
        <v>11.390499999999999</v>
      </c>
      <c r="BD879" t="s">
        <v>45</v>
      </c>
      <c r="BE879" s="2">
        <f t="shared" si="409"/>
        <v>8.8726000000000003</v>
      </c>
      <c r="BF879" t="s">
        <v>45</v>
      </c>
      <c r="BG879" s="2">
        <f t="shared" si="410"/>
        <v>6.3547000000000002</v>
      </c>
      <c r="BH879" t="s">
        <v>45</v>
      </c>
      <c r="BI879" s="2">
        <f t="shared" si="411"/>
        <v>3.1173999999999999</v>
      </c>
      <c r="BJ879" t="s">
        <v>45</v>
      </c>
    </row>
    <row r="880" spans="1:62" x14ac:dyDescent="0.25">
      <c r="A880" s="25" t="s">
        <v>1471</v>
      </c>
      <c r="B880" t="s">
        <v>1472</v>
      </c>
      <c r="E880" s="1">
        <v>44896</v>
      </c>
      <c r="G880" t="s">
        <v>1164</v>
      </c>
      <c r="H880"/>
      <c r="I880">
        <v>20.2</v>
      </c>
      <c r="J880" s="2">
        <f t="shared" si="384"/>
        <v>16.16</v>
      </c>
      <c r="K880" s="2">
        <f t="shared" si="385"/>
        <v>5.2519999999999998</v>
      </c>
      <c r="L880" s="2">
        <f t="shared" si="386"/>
        <v>19.593999999999998</v>
      </c>
      <c r="M880" s="2">
        <f t="shared" si="387"/>
        <v>19.189999999999998</v>
      </c>
      <c r="N880" t="s">
        <v>45</v>
      </c>
      <c r="O880" s="5">
        <f t="shared" si="388"/>
        <v>20.2</v>
      </c>
      <c r="P880" t="s">
        <v>46</v>
      </c>
      <c r="Q880" s="2">
        <f t="shared" si="389"/>
        <v>14.947999999999999</v>
      </c>
      <c r="R880" t="s">
        <v>46</v>
      </c>
      <c r="S880" s="5">
        <f t="shared" si="390"/>
        <v>18.18</v>
      </c>
      <c r="T880" t="s">
        <v>46</v>
      </c>
      <c r="U880" s="5">
        <f t="shared" si="391"/>
        <v>16.16</v>
      </c>
      <c r="V880" t="s">
        <v>46</v>
      </c>
      <c r="W880" s="5">
        <f t="shared" si="392"/>
        <v>19.593999999999998</v>
      </c>
      <c r="X880" t="s">
        <v>46</v>
      </c>
      <c r="Y880" s="5">
        <f t="shared" si="393"/>
        <v>19.593999999999998</v>
      </c>
      <c r="Z880" t="s">
        <v>46</v>
      </c>
      <c r="AA880" s="2">
        <f t="shared" si="394"/>
        <v>16.16</v>
      </c>
      <c r="AB880" t="s">
        <v>45</v>
      </c>
      <c r="AC880" s="2">
        <f t="shared" si="395"/>
        <v>19.189999999999998</v>
      </c>
      <c r="AD880" t="s">
        <v>45</v>
      </c>
      <c r="AE880" s="2">
        <f t="shared" si="396"/>
        <v>19.189999999999998</v>
      </c>
      <c r="AF880" t="s">
        <v>45</v>
      </c>
      <c r="AG880" s="2">
        <f t="shared" si="397"/>
        <v>19.189999999999998</v>
      </c>
      <c r="AH880" t="s">
        <v>45</v>
      </c>
      <c r="AI880" s="2">
        <f t="shared" si="398"/>
        <v>19.189999999999998</v>
      </c>
      <c r="AJ880" t="s">
        <v>45</v>
      </c>
      <c r="AK880" s="2">
        <f t="shared" si="399"/>
        <v>19.593999999999998</v>
      </c>
      <c r="AL880" t="s">
        <v>45</v>
      </c>
      <c r="AM880" s="2">
        <f t="shared" si="400"/>
        <v>14.947999999999999</v>
      </c>
      <c r="AN880" t="s">
        <v>45</v>
      </c>
      <c r="AO880" s="2">
        <f t="shared" si="401"/>
        <v>14.947999999999999</v>
      </c>
      <c r="AP880" t="s">
        <v>45</v>
      </c>
      <c r="AQ880" s="2">
        <f t="shared" si="402"/>
        <v>14.947999999999999</v>
      </c>
      <c r="AR880" t="s">
        <v>45</v>
      </c>
      <c r="AS880" s="2">
        <f t="shared" si="403"/>
        <v>19.189999999999998</v>
      </c>
      <c r="AT880" t="s">
        <v>46</v>
      </c>
      <c r="AU880" s="2">
        <f t="shared" si="404"/>
        <v>19.189999999999998</v>
      </c>
      <c r="AV880" t="s">
        <v>46</v>
      </c>
      <c r="AW880" s="2">
        <f t="shared" si="405"/>
        <v>14.947999999999999</v>
      </c>
      <c r="AX880" t="s">
        <v>46</v>
      </c>
      <c r="AY880" s="2">
        <f t="shared" si="406"/>
        <v>14.947999999999999</v>
      </c>
      <c r="AZ880" t="s">
        <v>46</v>
      </c>
      <c r="BA880" s="2">
        <f t="shared" si="407"/>
        <v>19.189999999999998</v>
      </c>
      <c r="BB880" t="s">
        <v>46</v>
      </c>
      <c r="BC880" s="2">
        <f t="shared" si="408"/>
        <v>19.189999999999998</v>
      </c>
      <c r="BD880" t="s">
        <v>45</v>
      </c>
      <c r="BE880" s="2">
        <f t="shared" si="409"/>
        <v>14.947999999999999</v>
      </c>
      <c r="BF880" t="s">
        <v>45</v>
      </c>
      <c r="BG880" s="2">
        <f t="shared" si="410"/>
        <v>10.706</v>
      </c>
      <c r="BH880" t="s">
        <v>45</v>
      </c>
      <c r="BI880" s="2">
        <f t="shared" si="411"/>
        <v>5.2519999999999998</v>
      </c>
      <c r="BJ880" t="s">
        <v>45</v>
      </c>
    </row>
    <row r="881" spans="1:62" x14ac:dyDescent="0.25">
      <c r="A881" s="25" t="s">
        <v>1473</v>
      </c>
      <c r="B881" t="s">
        <v>1474</v>
      </c>
      <c r="E881" s="1">
        <v>44896</v>
      </c>
      <c r="G881" t="s">
        <v>1164</v>
      </c>
      <c r="H881"/>
      <c r="I881">
        <v>24.2</v>
      </c>
      <c r="J881" s="2">
        <f t="shared" si="384"/>
        <v>19.36</v>
      </c>
      <c r="K881" s="2">
        <f t="shared" si="385"/>
        <v>6.2919999999999998</v>
      </c>
      <c r="L881" s="2">
        <f t="shared" si="386"/>
        <v>23.474</v>
      </c>
      <c r="M881" s="2">
        <f t="shared" si="387"/>
        <v>22.99</v>
      </c>
      <c r="N881" t="s">
        <v>45</v>
      </c>
      <c r="O881" s="5">
        <f t="shared" si="388"/>
        <v>24.2</v>
      </c>
      <c r="P881" t="s">
        <v>46</v>
      </c>
      <c r="Q881" s="2">
        <f t="shared" si="389"/>
        <v>17.907999999999998</v>
      </c>
      <c r="R881" t="s">
        <v>46</v>
      </c>
      <c r="S881" s="5">
        <f t="shared" si="390"/>
        <v>21.78</v>
      </c>
      <c r="T881" t="s">
        <v>46</v>
      </c>
      <c r="U881" s="5">
        <f t="shared" si="391"/>
        <v>19.36</v>
      </c>
      <c r="V881" t="s">
        <v>46</v>
      </c>
      <c r="W881" s="5">
        <f t="shared" si="392"/>
        <v>23.474</v>
      </c>
      <c r="X881" t="s">
        <v>46</v>
      </c>
      <c r="Y881" s="5">
        <f t="shared" si="393"/>
        <v>23.474</v>
      </c>
      <c r="Z881" t="s">
        <v>46</v>
      </c>
      <c r="AA881" s="2">
        <f t="shared" si="394"/>
        <v>19.36</v>
      </c>
      <c r="AB881" t="s">
        <v>45</v>
      </c>
      <c r="AC881" s="2">
        <f t="shared" si="395"/>
        <v>22.99</v>
      </c>
      <c r="AD881" t="s">
        <v>45</v>
      </c>
      <c r="AE881" s="2">
        <f t="shared" si="396"/>
        <v>22.99</v>
      </c>
      <c r="AF881" t="s">
        <v>45</v>
      </c>
      <c r="AG881" s="2">
        <f t="shared" si="397"/>
        <v>22.99</v>
      </c>
      <c r="AH881" t="s">
        <v>45</v>
      </c>
      <c r="AI881" s="2">
        <f t="shared" si="398"/>
        <v>22.99</v>
      </c>
      <c r="AJ881" t="s">
        <v>45</v>
      </c>
      <c r="AK881" s="2">
        <f t="shared" si="399"/>
        <v>23.474</v>
      </c>
      <c r="AL881" t="s">
        <v>45</v>
      </c>
      <c r="AM881" s="2">
        <f t="shared" si="400"/>
        <v>17.907999999999998</v>
      </c>
      <c r="AN881" t="s">
        <v>45</v>
      </c>
      <c r="AO881" s="2">
        <f t="shared" si="401"/>
        <v>17.907999999999998</v>
      </c>
      <c r="AP881" t="s">
        <v>45</v>
      </c>
      <c r="AQ881" s="2">
        <f t="shared" si="402"/>
        <v>17.907999999999998</v>
      </c>
      <c r="AR881" t="s">
        <v>45</v>
      </c>
      <c r="AS881" s="2">
        <f t="shared" si="403"/>
        <v>22.99</v>
      </c>
      <c r="AT881" t="s">
        <v>46</v>
      </c>
      <c r="AU881" s="2">
        <f t="shared" si="404"/>
        <v>22.99</v>
      </c>
      <c r="AV881" t="s">
        <v>46</v>
      </c>
      <c r="AW881" s="2">
        <f t="shared" si="405"/>
        <v>17.907999999999998</v>
      </c>
      <c r="AX881" t="s">
        <v>46</v>
      </c>
      <c r="AY881" s="2">
        <f t="shared" si="406"/>
        <v>17.907999999999998</v>
      </c>
      <c r="AZ881" t="s">
        <v>46</v>
      </c>
      <c r="BA881" s="2">
        <f t="shared" si="407"/>
        <v>22.99</v>
      </c>
      <c r="BB881" t="s">
        <v>46</v>
      </c>
      <c r="BC881" s="2">
        <f t="shared" si="408"/>
        <v>22.99</v>
      </c>
      <c r="BD881" t="s">
        <v>45</v>
      </c>
      <c r="BE881" s="2">
        <f t="shared" si="409"/>
        <v>17.907999999999998</v>
      </c>
      <c r="BF881" t="s">
        <v>45</v>
      </c>
      <c r="BG881" s="2">
        <f t="shared" si="410"/>
        <v>12.826000000000001</v>
      </c>
      <c r="BH881" t="s">
        <v>45</v>
      </c>
      <c r="BI881" s="2">
        <f t="shared" si="411"/>
        <v>6.2919999999999998</v>
      </c>
      <c r="BJ881" t="s">
        <v>45</v>
      </c>
    </row>
    <row r="882" spans="1:62" x14ac:dyDescent="0.25">
      <c r="A882" s="25" t="s">
        <v>1475</v>
      </c>
      <c r="B882" t="s">
        <v>1476</v>
      </c>
      <c r="E882" s="1">
        <v>44896</v>
      </c>
      <c r="G882" t="s">
        <v>1164</v>
      </c>
      <c r="H882"/>
      <c r="I882">
        <v>29.61</v>
      </c>
      <c r="J882" s="2">
        <f t="shared" si="384"/>
        <v>23.687999999999999</v>
      </c>
      <c r="K882" s="2">
        <f t="shared" si="385"/>
        <v>7.6985999999999999</v>
      </c>
      <c r="L882" s="2">
        <f t="shared" si="386"/>
        <v>28.721699999999998</v>
      </c>
      <c r="M882" s="2">
        <f t="shared" si="387"/>
        <v>28.129499999999997</v>
      </c>
      <c r="N882" t="s">
        <v>45</v>
      </c>
      <c r="O882" s="5">
        <f t="shared" si="388"/>
        <v>29.61</v>
      </c>
      <c r="P882" t="s">
        <v>46</v>
      </c>
      <c r="Q882" s="2">
        <f t="shared" si="389"/>
        <v>21.9114</v>
      </c>
      <c r="R882" t="s">
        <v>46</v>
      </c>
      <c r="S882" s="5">
        <f t="shared" si="390"/>
        <v>26.649000000000001</v>
      </c>
      <c r="T882" t="s">
        <v>46</v>
      </c>
      <c r="U882" s="5">
        <f t="shared" si="391"/>
        <v>23.688000000000002</v>
      </c>
      <c r="V882" t="s">
        <v>46</v>
      </c>
      <c r="W882" s="5">
        <f t="shared" si="392"/>
        <v>28.721699999999998</v>
      </c>
      <c r="X882" t="s">
        <v>46</v>
      </c>
      <c r="Y882" s="5">
        <f t="shared" si="393"/>
        <v>28.721699999999998</v>
      </c>
      <c r="Z882" t="s">
        <v>46</v>
      </c>
      <c r="AA882" s="2">
        <f t="shared" si="394"/>
        <v>23.688000000000002</v>
      </c>
      <c r="AB882" t="s">
        <v>45</v>
      </c>
      <c r="AC882" s="2">
        <f t="shared" si="395"/>
        <v>28.129499999999997</v>
      </c>
      <c r="AD882" t="s">
        <v>45</v>
      </c>
      <c r="AE882" s="2">
        <f t="shared" si="396"/>
        <v>28.129499999999997</v>
      </c>
      <c r="AF882" t="s">
        <v>45</v>
      </c>
      <c r="AG882" s="2">
        <f t="shared" si="397"/>
        <v>28.129499999999997</v>
      </c>
      <c r="AH882" t="s">
        <v>45</v>
      </c>
      <c r="AI882" s="2">
        <f t="shared" si="398"/>
        <v>28.129499999999997</v>
      </c>
      <c r="AJ882" t="s">
        <v>45</v>
      </c>
      <c r="AK882" s="2">
        <f t="shared" si="399"/>
        <v>28.721699999999998</v>
      </c>
      <c r="AL882" t="s">
        <v>45</v>
      </c>
      <c r="AM882" s="2">
        <f t="shared" si="400"/>
        <v>21.9114</v>
      </c>
      <c r="AN882" t="s">
        <v>45</v>
      </c>
      <c r="AO882" s="2">
        <f t="shared" si="401"/>
        <v>21.9114</v>
      </c>
      <c r="AP882" t="s">
        <v>45</v>
      </c>
      <c r="AQ882" s="2">
        <f t="shared" si="402"/>
        <v>21.9114</v>
      </c>
      <c r="AR882" t="s">
        <v>45</v>
      </c>
      <c r="AS882" s="2">
        <f t="shared" si="403"/>
        <v>28.129499999999997</v>
      </c>
      <c r="AT882" t="s">
        <v>46</v>
      </c>
      <c r="AU882" s="2">
        <f t="shared" si="404"/>
        <v>28.129499999999997</v>
      </c>
      <c r="AV882" t="s">
        <v>46</v>
      </c>
      <c r="AW882" s="2">
        <f t="shared" si="405"/>
        <v>21.9114</v>
      </c>
      <c r="AX882" t="s">
        <v>46</v>
      </c>
      <c r="AY882" s="2">
        <f t="shared" si="406"/>
        <v>21.9114</v>
      </c>
      <c r="AZ882" t="s">
        <v>46</v>
      </c>
      <c r="BA882" s="2">
        <f t="shared" si="407"/>
        <v>28.129499999999997</v>
      </c>
      <c r="BB882" t="s">
        <v>46</v>
      </c>
      <c r="BC882" s="2">
        <f t="shared" si="408"/>
        <v>28.129499999999997</v>
      </c>
      <c r="BD882" t="s">
        <v>45</v>
      </c>
      <c r="BE882" s="2">
        <f t="shared" si="409"/>
        <v>21.9114</v>
      </c>
      <c r="BF882" t="s">
        <v>45</v>
      </c>
      <c r="BG882" s="2">
        <f t="shared" si="410"/>
        <v>15.693300000000001</v>
      </c>
      <c r="BH882" t="s">
        <v>45</v>
      </c>
      <c r="BI882" s="2">
        <f t="shared" si="411"/>
        <v>7.6985999999999999</v>
      </c>
      <c r="BJ882" t="s">
        <v>45</v>
      </c>
    </row>
    <row r="883" spans="1:62" x14ac:dyDescent="0.25">
      <c r="A883" s="25" t="s">
        <v>1477</v>
      </c>
      <c r="B883" t="s">
        <v>1478</v>
      </c>
      <c r="E883" s="1">
        <v>44896</v>
      </c>
      <c r="G883" t="s">
        <v>1164</v>
      </c>
      <c r="H883"/>
      <c r="I883">
        <v>8.32</v>
      </c>
      <c r="J883" s="2">
        <f t="shared" si="384"/>
        <v>6.6560000000000006</v>
      </c>
      <c r="K883" s="2">
        <f t="shared" si="385"/>
        <v>2.1632000000000002</v>
      </c>
      <c r="L883" s="2">
        <f t="shared" si="386"/>
        <v>8.0703999999999994</v>
      </c>
      <c r="M883" s="2">
        <f t="shared" si="387"/>
        <v>7.9039999999999999</v>
      </c>
      <c r="N883" t="s">
        <v>45</v>
      </c>
      <c r="O883" s="5">
        <f t="shared" si="388"/>
        <v>8.32</v>
      </c>
      <c r="P883" t="s">
        <v>46</v>
      </c>
      <c r="Q883" s="2">
        <f t="shared" si="389"/>
        <v>6.1568000000000005</v>
      </c>
      <c r="R883" t="s">
        <v>46</v>
      </c>
      <c r="S883" s="5">
        <f t="shared" si="390"/>
        <v>7.4880000000000004</v>
      </c>
      <c r="T883" t="s">
        <v>46</v>
      </c>
      <c r="U883" s="5">
        <f t="shared" si="391"/>
        <v>6.6560000000000006</v>
      </c>
      <c r="V883" t="s">
        <v>46</v>
      </c>
      <c r="W883" s="5">
        <f t="shared" si="392"/>
        <v>8.0703999999999994</v>
      </c>
      <c r="X883" t="s">
        <v>46</v>
      </c>
      <c r="Y883" s="5">
        <f t="shared" si="393"/>
        <v>8.0703999999999994</v>
      </c>
      <c r="Z883" t="s">
        <v>46</v>
      </c>
      <c r="AA883" s="2">
        <f t="shared" si="394"/>
        <v>6.6560000000000006</v>
      </c>
      <c r="AB883" t="s">
        <v>45</v>
      </c>
      <c r="AC883" s="2">
        <f t="shared" si="395"/>
        <v>7.9039999999999999</v>
      </c>
      <c r="AD883" t="s">
        <v>45</v>
      </c>
      <c r="AE883" s="2">
        <f t="shared" si="396"/>
        <v>7.9039999999999999</v>
      </c>
      <c r="AF883" t="s">
        <v>45</v>
      </c>
      <c r="AG883" s="2">
        <f t="shared" si="397"/>
        <v>7.9039999999999999</v>
      </c>
      <c r="AH883" t="s">
        <v>45</v>
      </c>
      <c r="AI883" s="2">
        <f t="shared" si="398"/>
        <v>7.9039999999999999</v>
      </c>
      <c r="AJ883" t="s">
        <v>45</v>
      </c>
      <c r="AK883" s="2">
        <f t="shared" si="399"/>
        <v>8.0703999999999994</v>
      </c>
      <c r="AL883" t="s">
        <v>45</v>
      </c>
      <c r="AM883" s="2">
        <f t="shared" si="400"/>
        <v>6.1568000000000005</v>
      </c>
      <c r="AN883" t="s">
        <v>45</v>
      </c>
      <c r="AO883" s="2">
        <f t="shared" si="401"/>
        <v>6.1568000000000005</v>
      </c>
      <c r="AP883" t="s">
        <v>45</v>
      </c>
      <c r="AQ883" s="2">
        <f t="shared" si="402"/>
        <v>6.1568000000000005</v>
      </c>
      <c r="AR883" t="s">
        <v>45</v>
      </c>
      <c r="AS883" s="2">
        <f t="shared" si="403"/>
        <v>7.9039999999999999</v>
      </c>
      <c r="AT883" t="s">
        <v>46</v>
      </c>
      <c r="AU883" s="2">
        <f t="shared" si="404"/>
        <v>7.9039999999999999</v>
      </c>
      <c r="AV883" t="s">
        <v>46</v>
      </c>
      <c r="AW883" s="2">
        <f t="shared" si="405"/>
        <v>6.1568000000000005</v>
      </c>
      <c r="AX883" t="s">
        <v>46</v>
      </c>
      <c r="AY883" s="2">
        <f t="shared" si="406"/>
        <v>6.1568000000000005</v>
      </c>
      <c r="AZ883" t="s">
        <v>46</v>
      </c>
      <c r="BA883" s="2">
        <f t="shared" si="407"/>
        <v>7.9039999999999999</v>
      </c>
      <c r="BB883" t="s">
        <v>46</v>
      </c>
      <c r="BC883" s="2">
        <f t="shared" si="408"/>
        <v>7.9039999999999999</v>
      </c>
      <c r="BD883" t="s">
        <v>45</v>
      </c>
      <c r="BE883" s="2">
        <f t="shared" si="409"/>
        <v>6.1568000000000005</v>
      </c>
      <c r="BF883" t="s">
        <v>45</v>
      </c>
      <c r="BG883" s="2">
        <f t="shared" si="410"/>
        <v>4.4096000000000002</v>
      </c>
      <c r="BH883" t="s">
        <v>45</v>
      </c>
      <c r="BI883" s="2">
        <f t="shared" si="411"/>
        <v>2.1632000000000002</v>
      </c>
      <c r="BJ883" t="s">
        <v>45</v>
      </c>
    </row>
    <row r="884" spans="1:62" x14ac:dyDescent="0.25">
      <c r="A884" s="25" t="s">
        <v>1479</v>
      </c>
      <c r="B884" t="s">
        <v>1480</v>
      </c>
      <c r="E884" s="1">
        <v>44896</v>
      </c>
      <c r="G884" t="s">
        <v>1164</v>
      </c>
      <c r="H884"/>
      <c r="I884">
        <v>38.29</v>
      </c>
      <c r="J884" s="2">
        <f t="shared" si="384"/>
        <v>30.631999999999998</v>
      </c>
      <c r="K884" s="2">
        <f t="shared" si="385"/>
        <v>9.9554000000000009</v>
      </c>
      <c r="L884" s="2">
        <f t="shared" si="386"/>
        <v>37.141300000000001</v>
      </c>
      <c r="M884" s="2">
        <f t="shared" si="387"/>
        <v>36.375499999999995</v>
      </c>
      <c r="N884" t="s">
        <v>45</v>
      </c>
      <c r="O884" s="5">
        <f t="shared" si="388"/>
        <v>38.29</v>
      </c>
      <c r="P884" t="s">
        <v>46</v>
      </c>
      <c r="Q884" s="2">
        <f t="shared" si="389"/>
        <v>28.334599999999998</v>
      </c>
      <c r="R884" t="s">
        <v>46</v>
      </c>
      <c r="S884" s="5">
        <f t="shared" si="390"/>
        <v>34.460999999999999</v>
      </c>
      <c r="T884" t="s">
        <v>46</v>
      </c>
      <c r="U884" s="5">
        <f t="shared" si="391"/>
        <v>30.632000000000001</v>
      </c>
      <c r="V884" t="s">
        <v>46</v>
      </c>
      <c r="W884" s="5">
        <f t="shared" si="392"/>
        <v>37.141300000000001</v>
      </c>
      <c r="X884" t="s">
        <v>46</v>
      </c>
      <c r="Y884" s="5">
        <f t="shared" si="393"/>
        <v>37.141300000000001</v>
      </c>
      <c r="Z884" t="s">
        <v>46</v>
      </c>
      <c r="AA884" s="2">
        <f t="shared" si="394"/>
        <v>30.632000000000001</v>
      </c>
      <c r="AB884" t="s">
        <v>45</v>
      </c>
      <c r="AC884" s="2">
        <f t="shared" si="395"/>
        <v>36.375499999999995</v>
      </c>
      <c r="AD884" t="s">
        <v>45</v>
      </c>
      <c r="AE884" s="2">
        <f t="shared" si="396"/>
        <v>36.375499999999995</v>
      </c>
      <c r="AF884" t="s">
        <v>45</v>
      </c>
      <c r="AG884" s="2">
        <f t="shared" si="397"/>
        <v>36.375499999999995</v>
      </c>
      <c r="AH884" t="s">
        <v>45</v>
      </c>
      <c r="AI884" s="2">
        <f t="shared" si="398"/>
        <v>36.375499999999995</v>
      </c>
      <c r="AJ884" t="s">
        <v>45</v>
      </c>
      <c r="AK884" s="2">
        <f t="shared" si="399"/>
        <v>37.141300000000001</v>
      </c>
      <c r="AL884" t="s">
        <v>45</v>
      </c>
      <c r="AM884" s="2">
        <f t="shared" si="400"/>
        <v>28.334599999999998</v>
      </c>
      <c r="AN884" t="s">
        <v>45</v>
      </c>
      <c r="AO884" s="2">
        <f t="shared" si="401"/>
        <v>28.334599999999998</v>
      </c>
      <c r="AP884" t="s">
        <v>45</v>
      </c>
      <c r="AQ884" s="2">
        <f t="shared" si="402"/>
        <v>28.334599999999998</v>
      </c>
      <c r="AR884" t="s">
        <v>45</v>
      </c>
      <c r="AS884" s="2">
        <f t="shared" si="403"/>
        <v>36.375499999999995</v>
      </c>
      <c r="AT884" t="s">
        <v>46</v>
      </c>
      <c r="AU884" s="2">
        <f t="shared" si="404"/>
        <v>36.375499999999995</v>
      </c>
      <c r="AV884" t="s">
        <v>46</v>
      </c>
      <c r="AW884" s="2">
        <f t="shared" si="405"/>
        <v>28.334599999999998</v>
      </c>
      <c r="AX884" t="s">
        <v>46</v>
      </c>
      <c r="AY884" s="2">
        <f t="shared" si="406"/>
        <v>28.334599999999998</v>
      </c>
      <c r="AZ884" t="s">
        <v>46</v>
      </c>
      <c r="BA884" s="2">
        <f t="shared" si="407"/>
        <v>36.375499999999995</v>
      </c>
      <c r="BB884" t="s">
        <v>46</v>
      </c>
      <c r="BC884" s="2">
        <f t="shared" si="408"/>
        <v>36.375499999999995</v>
      </c>
      <c r="BD884" t="s">
        <v>45</v>
      </c>
      <c r="BE884" s="2">
        <f t="shared" si="409"/>
        <v>28.334599999999998</v>
      </c>
      <c r="BF884" t="s">
        <v>45</v>
      </c>
      <c r="BG884" s="2">
        <f t="shared" si="410"/>
        <v>20.293700000000001</v>
      </c>
      <c r="BH884" t="s">
        <v>45</v>
      </c>
      <c r="BI884" s="2">
        <f t="shared" si="411"/>
        <v>9.9554000000000009</v>
      </c>
      <c r="BJ884" t="s">
        <v>45</v>
      </c>
    </row>
    <row r="885" spans="1:62" x14ac:dyDescent="0.25">
      <c r="A885" s="25" t="s">
        <v>1481</v>
      </c>
      <c r="B885" t="s">
        <v>1482</v>
      </c>
      <c r="E885" s="1">
        <v>44896</v>
      </c>
      <c r="G885" t="s">
        <v>1164</v>
      </c>
      <c r="H885"/>
      <c r="I885">
        <v>38.4</v>
      </c>
      <c r="J885" s="2">
        <f t="shared" si="384"/>
        <v>30.72</v>
      </c>
      <c r="K885" s="2">
        <f t="shared" si="385"/>
        <v>9.984</v>
      </c>
      <c r="L885" s="2">
        <f t="shared" si="386"/>
        <v>37.247999999999998</v>
      </c>
      <c r="M885" s="2">
        <f t="shared" si="387"/>
        <v>36.479999999999997</v>
      </c>
      <c r="N885" t="s">
        <v>45</v>
      </c>
      <c r="O885" s="5">
        <f t="shared" si="388"/>
        <v>38.4</v>
      </c>
      <c r="P885" t="s">
        <v>46</v>
      </c>
      <c r="Q885" s="2">
        <f t="shared" si="389"/>
        <v>28.416</v>
      </c>
      <c r="R885" t="s">
        <v>46</v>
      </c>
      <c r="S885" s="5">
        <f t="shared" si="390"/>
        <v>34.56</v>
      </c>
      <c r="T885" t="s">
        <v>46</v>
      </c>
      <c r="U885" s="5">
        <f t="shared" si="391"/>
        <v>30.72</v>
      </c>
      <c r="V885" t="s">
        <v>46</v>
      </c>
      <c r="W885" s="5">
        <f t="shared" si="392"/>
        <v>37.247999999999998</v>
      </c>
      <c r="X885" t="s">
        <v>46</v>
      </c>
      <c r="Y885" s="5">
        <f t="shared" si="393"/>
        <v>37.247999999999998</v>
      </c>
      <c r="Z885" t="s">
        <v>46</v>
      </c>
      <c r="AA885" s="2">
        <f t="shared" si="394"/>
        <v>30.72</v>
      </c>
      <c r="AB885" t="s">
        <v>45</v>
      </c>
      <c r="AC885" s="2">
        <f t="shared" si="395"/>
        <v>36.479999999999997</v>
      </c>
      <c r="AD885" t="s">
        <v>45</v>
      </c>
      <c r="AE885" s="2">
        <f t="shared" si="396"/>
        <v>36.479999999999997</v>
      </c>
      <c r="AF885" t="s">
        <v>45</v>
      </c>
      <c r="AG885" s="2">
        <f t="shared" si="397"/>
        <v>36.479999999999997</v>
      </c>
      <c r="AH885" t="s">
        <v>45</v>
      </c>
      <c r="AI885" s="2">
        <f t="shared" si="398"/>
        <v>36.479999999999997</v>
      </c>
      <c r="AJ885" t="s">
        <v>45</v>
      </c>
      <c r="AK885" s="2">
        <f t="shared" si="399"/>
        <v>37.247999999999998</v>
      </c>
      <c r="AL885" t="s">
        <v>45</v>
      </c>
      <c r="AM885" s="2">
        <f t="shared" si="400"/>
        <v>28.416</v>
      </c>
      <c r="AN885" t="s">
        <v>45</v>
      </c>
      <c r="AO885" s="2">
        <f t="shared" si="401"/>
        <v>28.416</v>
      </c>
      <c r="AP885" t="s">
        <v>45</v>
      </c>
      <c r="AQ885" s="2">
        <f t="shared" si="402"/>
        <v>28.416</v>
      </c>
      <c r="AR885" t="s">
        <v>45</v>
      </c>
      <c r="AS885" s="2">
        <f t="shared" si="403"/>
        <v>36.479999999999997</v>
      </c>
      <c r="AT885" t="s">
        <v>46</v>
      </c>
      <c r="AU885" s="2">
        <f t="shared" si="404"/>
        <v>36.479999999999997</v>
      </c>
      <c r="AV885" t="s">
        <v>46</v>
      </c>
      <c r="AW885" s="2">
        <f t="shared" si="405"/>
        <v>28.416</v>
      </c>
      <c r="AX885" t="s">
        <v>46</v>
      </c>
      <c r="AY885" s="2">
        <f t="shared" si="406"/>
        <v>28.416</v>
      </c>
      <c r="AZ885" t="s">
        <v>46</v>
      </c>
      <c r="BA885" s="2">
        <f t="shared" si="407"/>
        <v>36.479999999999997</v>
      </c>
      <c r="BB885" t="s">
        <v>46</v>
      </c>
      <c r="BC885" s="2">
        <f t="shared" si="408"/>
        <v>36.479999999999997</v>
      </c>
      <c r="BD885" t="s">
        <v>45</v>
      </c>
      <c r="BE885" s="2">
        <f t="shared" si="409"/>
        <v>28.416</v>
      </c>
      <c r="BF885" t="s">
        <v>45</v>
      </c>
      <c r="BG885" s="2">
        <f t="shared" si="410"/>
        <v>20.352</v>
      </c>
      <c r="BH885" t="s">
        <v>45</v>
      </c>
      <c r="BI885" s="2">
        <f t="shared" si="411"/>
        <v>9.984</v>
      </c>
      <c r="BJ885" t="s">
        <v>45</v>
      </c>
    </row>
    <row r="886" spans="1:62" x14ac:dyDescent="0.25">
      <c r="A886" s="25" t="s">
        <v>1483</v>
      </c>
      <c r="B886" t="s">
        <v>1484</v>
      </c>
      <c r="E886" s="1">
        <v>44896</v>
      </c>
      <c r="G886" t="s">
        <v>1164</v>
      </c>
      <c r="H886"/>
      <c r="I886">
        <v>34.47</v>
      </c>
      <c r="J886" s="2">
        <f t="shared" si="384"/>
        <v>27.576000000000001</v>
      </c>
      <c r="K886" s="2">
        <f t="shared" si="385"/>
        <v>8.9621999999999993</v>
      </c>
      <c r="L886" s="2">
        <f t="shared" si="386"/>
        <v>33.435899999999997</v>
      </c>
      <c r="M886" s="2">
        <f t="shared" si="387"/>
        <v>32.746499999999997</v>
      </c>
      <c r="N886" t="s">
        <v>45</v>
      </c>
      <c r="O886" s="5">
        <f t="shared" si="388"/>
        <v>34.47</v>
      </c>
      <c r="P886" t="s">
        <v>46</v>
      </c>
      <c r="Q886" s="2">
        <f t="shared" si="389"/>
        <v>25.5078</v>
      </c>
      <c r="R886" t="s">
        <v>46</v>
      </c>
      <c r="S886" s="5">
        <f t="shared" si="390"/>
        <v>31.023</v>
      </c>
      <c r="T886" t="s">
        <v>46</v>
      </c>
      <c r="U886" s="5">
        <f t="shared" si="391"/>
        <v>27.576000000000001</v>
      </c>
      <c r="V886" t="s">
        <v>46</v>
      </c>
      <c r="W886" s="5">
        <f t="shared" si="392"/>
        <v>33.435899999999997</v>
      </c>
      <c r="X886" t="s">
        <v>46</v>
      </c>
      <c r="Y886" s="5">
        <f t="shared" si="393"/>
        <v>33.435899999999997</v>
      </c>
      <c r="Z886" t="s">
        <v>46</v>
      </c>
      <c r="AA886" s="2">
        <f t="shared" si="394"/>
        <v>27.576000000000001</v>
      </c>
      <c r="AB886" t="s">
        <v>45</v>
      </c>
      <c r="AC886" s="2">
        <f t="shared" si="395"/>
        <v>32.746499999999997</v>
      </c>
      <c r="AD886" t="s">
        <v>45</v>
      </c>
      <c r="AE886" s="2">
        <f t="shared" si="396"/>
        <v>32.746499999999997</v>
      </c>
      <c r="AF886" t="s">
        <v>45</v>
      </c>
      <c r="AG886" s="2">
        <f t="shared" si="397"/>
        <v>32.746499999999997</v>
      </c>
      <c r="AH886" t="s">
        <v>45</v>
      </c>
      <c r="AI886" s="2">
        <f t="shared" si="398"/>
        <v>32.746499999999997</v>
      </c>
      <c r="AJ886" t="s">
        <v>45</v>
      </c>
      <c r="AK886" s="2">
        <f t="shared" si="399"/>
        <v>33.435899999999997</v>
      </c>
      <c r="AL886" t="s">
        <v>45</v>
      </c>
      <c r="AM886" s="2">
        <f t="shared" si="400"/>
        <v>25.5078</v>
      </c>
      <c r="AN886" t="s">
        <v>45</v>
      </c>
      <c r="AO886" s="2">
        <f t="shared" si="401"/>
        <v>25.5078</v>
      </c>
      <c r="AP886" t="s">
        <v>45</v>
      </c>
      <c r="AQ886" s="2">
        <f t="shared" si="402"/>
        <v>25.5078</v>
      </c>
      <c r="AR886" t="s">
        <v>45</v>
      </c>
      <c r="AS886" s="2">
        <f t="shared" si="403"/>
        <v>32.746499999999997</v>
      </c>
      <c r="AT886" t="s">
        <v>46</v>
      </c>
      <c r="AU886" s="2">
        <f t="shared" si="404"/>
        <v>32.746499999999997</v>
      </c>
      <c r="AV886" t="s">
        <v>46</v>
      </c>
      <c r="AW886" s="2">
        <f t="shared" si="405"/>
        <v>25.5078</v>
      </c>
      <c r="AX886" t="s">
        <v>46</v>
      </c>
      <c r="AY886" s="2">
        <f t="shared" si="406"/>
        <v>25.5078</v>
      </c>
      <c r="AZ886" t="s">
        <v>46</v>
      </c>
      <c r="BA886" s="2">
        <f t="shared" si="407"/>
        <v>32.746499999999997</v>
      </c>
      <c r="BB886" t="s">
        <v>46</v>
      </c>
      <c r="BC886" s="2">
        <f t="shared" si="408"/>
        <v>32.746499999999997</v>
      </c>
      <c r="BD886" t="s">
        <v>45</v>
      </c>
      <c r="BE886" s="2">
        <f t="shared" si="409"/>
        <v>25.5078</v>
      </c>
      <c r="BF886" t="s">
        <v>45</v>
      </c>
      <c r="BG886" s="2">
        <f t="shared" si="410"/>
        <v>18.269100000000002</v>
      </c>
      <c r="BH886" t="s">
        <v>45</v>
      </c>
      <c r="BI886" s="2">
        <f t="shared" si="411"/>
        <v>8.9621999999999993</v>
      </c>
      <c r="BJ886" t="s">
        <v>45</v>
      </c>
    </row>
    <row r="887" spans="1:62" x14ac:dyDescent="0.25">
      <c r="A887" s="25" t="s">
        <v>1485</v>
      </c>
      <c r="B887" t="s">
        <v>1486</v>
      </c>
      <c r="E887" s="1">
        <v>44896</v>
      </c>
      <c r="G887" t="s">
        <v>1164</v>
      </c>
      <c r="H887"/>
      <c r="I887">
        <v>38.29</v>
      </c>
      <c r="J887" s="2">
        <f t="shared" si="384"/>
        <v>30.631999999999998</v>
      </c>
      <c r="K887" s="2">
        <f t="shared" si="385"/>
        <v>9.9554000000000009</v>
      </c>
      <c r="L887" s="2">
        <f t="shared" si="386"/>
        <v>37.141300000000001</v>
      </c>
      <c r="M887" s="2">
        <f t="shared" si="387"/>
        <v>36.375499999999995</v>
      </c>
      <c r="N887" t="s">
        <v>45</v>
      </c>
      <c r="O887" s="5">
        <f t="shared" si="388"/>
        <v>38.29</v>
      </c>
      <c r="P887" t="s">
        <v>46</v>
      </c>
      <c r="Q887" s="2">
        <f t="shared" si="389"/>
        <v>28.334599999999998</v>
      </c>
      <c r="R887" t="s">
        <v>46</v>
      </c>
      <c r="S887" s="5">
        <f t="shared" si="390"/>
        <v>34.460999999999999</v>
      </c>
      <c r="T887" t="s">
        <v>46</v>
      </c>
      <c r="U887" s="5">
        <f t="shared" si="391"/>
        <v>30.632000000000001</v>
      </c>
      <c r="V887" t="s">
        <v>46</v>
      </c>
      <c r="W887" s="5">
        <f t="shared" si="392"/>
        <v>37.141300000000001</v>
      </c>
      <c r="X887" t="s">
        <v>46</v>
      </c>
      <c r="Y887" s="5">
        <f t="shared" si="393"/>
        <v>37.141300000000001</v>
      </c>
      <c r="Z887" t="s">
        <v>46</v>
      </c>
      <c r="AA887" s="2">
        <f t="shared" si="394"/>
        <v>30.632000000000001</v>
      </c>
      <c r="AB887" t="s">
        <v>45</v>
      </c>
      <c r="AC887" s="2">
        <f t="shared" si="395"/>
        <v>36.375499999999995</v>
      </c>
      <c r="AD887" t="s">
        <v>45</v>
      </c>
      <c r="AE887" s="2">
        <f t="shared" si="396"/>
        <v>36.375499999999995</v>
      </c>
      <c r="AF887" t="s">
        <v>45</v>
      </c>
      <c r="AG887" s="2">
        <f t="shared" si="397"/>
        <v>36.375499999999995</v>
      </c>
      <c r="AH887" t="s">
        <v>45</v>
      </c>
      <c r="AI887" s="2">
        <f t="shared" si="398"/>
        <v>36.375499999999995</v>
      </c>
      <c r="AJ887" t="s">
        <v>45</v>
      </c>
      <c r="AK887" s="2">
        <f t="shared" si="399"/>
        <v>37.141300000000001</v>
      </c>
      <c r="AL887" t="s">
        <v>45</v>
      </c>
      <c r="AM887" s="2">
        <f t="shared" si="400"/>
        <v>28.334599999999998</v>
      </c>
      <c r="AN887" t="s">
        <v>45</v>
      </c>
      <c r="AO887" s="2">
        <f t="shared" si="401"/>
        <v>28.334599999999998</v>
      </c>
      <c r="AP887" t="s">
        <v>45</v>
      </c>
      <c r="AQ887" s="2">
        <f t="shared" si="402"/>
        <v>28.334599999999998</v>
      </c>
      <c r="AR887" t="s">
        <v>45</v>
      </c>
      <c r="AS887" s="2">
        <f t="shared" si="403"/>
        <v>36.375499999999995</v>
      </c>
      <c r="AT887" t="s">
        <v>46</v>
      </c>
      <c r="AU887" s="2">
        <f t="shared" si="404"/>
        <v>36.375499999999995</v>
      </c>
      <c r="AV887" t="s">
        <v>46</v>
      </c>
      <c r="AW887" s="2">
        <f t="shared" si="405"/>
        <v>28.334599999999998</v>
      </c>
      <c r="AX887" t="s">
        <v>46</v>
      </c>
      <c r="AY887" s="2">
        <f t="shared" si="406"/>
        <v>28.334599999999998</v>
      </c>
      <c r="AZ887" t="s">
        <v>46</v>
      </c>
      <c r="BA887" s="2">
        <f t="shared" si="407"/>
        <v>36.375499999999995</v>
      </c>
      <c r="BB887" t="s">
        <v>46</v>
      </c>
      <c r="BC887" s="2">
        <f t="shared" si="408"/>
        <v>36.375499999999995</v>
      </c>
      <c r="BD887" t="s">
        <v>45</v>
      </c>
      <c r="BE887" s="2">
        <f t="shared" si="409"/>
        <v>28.334599999999998</v>
      </c>
      <c r="BF887" t="s">
        <v>45</v>
      </c>
      <c r="BG887" s="2">
        <f t="shared" si="410"/>
        <v>20.293700000000001</v>
      </c>
      <c r="BH887" t="s">
        <v>45</v>
      </c>
      <c r="BI887" s="2">
        <f t="shared" si="411"/>
        <v>9.9554000000000009</v>
      </c>
      <c r="BJ887" t="s">
        <v>45</v>
      </c>
    </row>
    <row r="888" spans="1:62" x14ac:dyDescent="0.25">
      <c r="A888" s="25" t="s">
        <v>1487</v>
      </c>
      <c r="B888" t="s">
        <v>1488</v>
      </c>
      <c r="E888" s="1">
        <v>44896</v>
      </c>
      <c r="G888" t="s">
        <v>1164</v>
      </c>
      <c r="H888"/>
      <c r="I888">
        <v>38.29</v>
      </c>
      <c r="J888" s="2">
        <f t="shared" si="384"/>
        <v>30.631999999999998</v>
      </c>
      <c r="K888" s="2">
        <f t="shared" si="385"/>
        <v>9.9554000000000009</v>
      </c>
      <c r="L888" s="2">
        <f t="shared" si="386"/>
        <v>37.141300000000001</v>
      </c>
      <c r="M888" s="2">
        <f t="shared" si="387"/>
        <v>36.375499999999995</v>
      </c>
      <c r="N888" t="s">
        <v>45</v>
      </c>
      <c r="O888" s="5">
        <f t="shared" si="388"/>
        <v>38.29</v>
      </c>
      <c r="P888" t="s">
        <v>46</v>
      </c>
      <c r="Q888" s="2">
        <f t="shared" si="389"/>
        <v>28.334599999999998</v>
      </c>
      <c r="R888" t="s">
        <v>46</v>
      </c>
      <c r="S888" s="5">
        <f t="shared" si="390"/>
        <v>34.460999999999999</v>
      </c>
      <c r="T888" t="s">
        <v>46</v>
      </c>
      <c r="U888" s="5">
        <f t="shared" si="391"/>
        <v>30.632000000000001</v>
      </c>
      <c r="V888" t="s">
        <v>46</v>
      </c>
      <c r="W888" s="5">
        <f t="shared" si="392"/>
        <v>37.141300000000001</v>
      </c>
      <c r="X888" t="s">
        <v>46</v>
      </c>
      <c r="Y888" s="5">
        <f t="shared" si="393"/>
        <v>37.141300000000001</v>
      </c>
      <c r="Z888" t="s">
        <v>46</v>
      </c>
      <c r="AA888" s="2">
        <f t="shared" si="394"/>
        <v>30.632000000000001</v>
      </c>
      <c r="AB888" t="s">
        <v>45</v>
      </c>
      <c r="AC888" s="2">
        <f t="shared" si="395"/>
        <v>36.375499999999995</v>
      </c>
      <c r="AD888" t="s">
        <v>45</v>
      </c>
      <c r="AE888" s="2">
        <f t="shared" si="396"/>
        <v>36.375499999999995</v>
      </c>
      <c r="AF888" t="s">
        <v>45</v>
      </c>
      <c r="AG888" s="2">
        <f t="shared" si="397"/>
        <v>36.375499999999995</v>
      </c>
      <c r="AH888" t="s">
        <v>45</v>
      </c>
      <c r="AI888" s="2">
        <f t="shared" si="398"/>
        <v>36.375499999999995</v>
      </c>
      <c r="AJ888" t="s">
        <v>45</v>
      </c>
      <c r="AK888" s="2">
        <f t="shared" si="399"/>
        <v>37.141300000000001</v>
      </c>
      <c r="AL888" t="s">
        <v>45</v>
      </c>
      <c r="AM888" s="2">
        <f t="shared" si="400"/>
        <v>28.334599999999998</v>
      </c>
      <c r="AN888" t="s">
        <v>45</v>
      </c>
      <c r="AO888" s="2">
        <f t="shared" si="401"/>
        <v>28.334599999999998</v>
      </c>
      <c r="AP888" t="s">
        <v>45</v>
      </c>
      <c r="AQ888" s="2">
        <f t="shared" si="402"/>
        <v>28.334599999999998</v>
      </c>
      <c r="AR888" t="s">
        <v>45</v>
      </c>
      <c r="AS888" s="2">
        <f t="shared" si="403"/>
        <v>36.375499999999995</v>
      </c>
      <c r="AT888" t="s">
        <v>46</v>
      </c>
      <c r="AU888" s="2">
        <f t="shared" si="404"/>
        <v>36.375499999999995</v>
      </c>
      <c r="AV888" t="s">
        <v>46</v>
      </c>
      <c r="AW888" s="2">
        <f t="shared" si="405"/>
        <v>28.334599999999998</v>
      </c>
      <c r="AX888" t="s">
        <v>46</v>
      </c>
      <c r="AY888" s="2">
        <f t="shared" si="406"/>
        <v>28.334599999999998</v>
      </c>
      <c r="AZ888" t="s">
        <v>46</v>
      </c>
      <c r="BA888" s="2">
        <f t="shared" si="407"/>
        <v>36.375499999999995</v>
      </c>
      <c r="BB888" t="s">
        <v>46</v>
      </c>
      <c r="BC888" s="2">
        <f t="shared" si="408"/>
        <v>36.375499999999995</v>
      </c>
      <c r="BD888" t="s">
        <v>45</v>
      </c>
      <c r="BE888" s="2">
        <f t="shared" si="409"/>
        <v>28.334599999999998</v>
      </c>
      <c r="BF888" t="s">
        <v>45</v>
      </c>
      <c r="BG888" s="2">
        <f t="shared" si="410"/>
        <v>20.293700000000001</v>
      </c>
      <c r="BH888" t="s">
        <v>45</v>
      </c>
      <c r="BI888" s="2">
        <f t="shared" si="411"/>
        <v>9.9554000000000009</v>
      </c>
      <c r="BJ888" t="s">
        <v>45</v>
      </c>
    </row>
    <row r="889" spans="1:62" x14ac:dyDescent="0.25">
      <c r="A889" s="25" t="s">
        <v>1489</v>
      </c>
      <c r="B889" t="s">
        <v>1490</v>
      </c>
      <c r="E889" s="1">
        <v>44896</v>
      </c>
      <c r="G889" t="s">
        <v>1164</v>
      </c>
      <c r="H889"/>
      <c r="I889">
        <v>38.29</v>
      </c>
      <c r="J889" s="2">
        <f t="shared" si="384"/>
        <v>30.631999999999998</v>
      </c>
      <c r="K889" s="2">
        <f t="shared" si="385"/>
        <v>9.9554000000000009</v>
      </c>
      <c r="L889" s="2">
        <f t="shared" si="386"/>
        <v>37.141300000000001</v>
      </c>
      <c r="M889" s="2">
        <f t="shared" si="387"/>
        <v>36.375499999999995</v>
      </c>
      <c r="N889" t="s">
        <v>45</v>
      </c>
      <c r="O889" s="5">
        <f t="shared" si="388"/>
        <v>38.29</v>
      </c>
      <c r="P889" t="s">
        <v>46</v>
      </c>
      <c r="Q889" s="2">
        <f t="shared" si="389"/>
        <v>28.334599999999998</v>
      </c>
      <c r="R889" t="s">
        <v>46</v>
      </c>
      <c r="S889" s="5">
        <f t="shared" si="390"/>
        <v>34.460999999999999</v>
      </c>
      <c r="T889" t="s">
        <v>46</v>
      </c>
      <c r="U889" s="5">
        <f t="shared" si="391"/>
        <v>30.632000000000001</v>
      </c>
      <c r="V889" t="s">
        <v>46</v>
      </c>
      <c r="W889" s="5">
        <f t="shared" si="392"/>
        <v>37.141300000000001</v>
      </c>
      <c r="X889" t="s">
        <v>46</v>
      </c>
      <c r="Y889" s="5">
        <f t="shared" si="393"/>
        <v>37.141300000000001</v>
      </c>
      <c r="Z889" t="s">
        <v>46</v>
      </c>
      <c r="AA889" s="2">
        <f t="shared" si="394"/>
        <v>30.632000000000001</v>
      </c>
      <c r="AB889" t="s">
        <v>45</v>
      </c>
      <c r="AC889" s="2">
        <f t="shared" si="395"/>
        <v>36.375499999999995</v>
      </c>
      <c r="AD889" t="s">
        <v>45</v>
      </c>
      <c r="AE889" s="2">
        <f t="shared" si="396"/>
        <v>36.375499999999995</v>
      </c>
      <c r="AF889" t="s">
        <v>45</v>
      </c>
      <c r="AG889" s="2">
        <f t="shared" si="397"/>
        <v>36.375499999999995</v>
      </c>
      <c r="AH889" t="s">
        <v>45</v>
      </c>
      <c r="AI889" s="2">
        <f t="shared" si="398"/>
        <v>36.375499999999995</v>
      </c>
      <c r="AJ889" t="s">
        <v>45</v>
      </c>
      <c r="AK889" s="2">
        <f t="shared" si="399"/>
        <v>37.141300000000001</v>
      </c>
      <c r="AL889" t="s">
        <v>45</v>
      </c>
      <c r="AM889" s="2">
        <f t="shared" si="400"/>
        <v>28.334599999999998</v>
      </c>
      <c r="AN889" t="s">
        <v>45</v>
      </c>
      <c r="AO889" s="2">
        <f t="shared" si="401"/>
        <v>28.334599999999998</v>
      </c>
      <c r="AP889" t="s">
        <v>45</v>
      </c>
      <c r="AQ889" s="2">
        <f t="shared" si="402"/>
        <v>28.334599999999998</v>
      </c>
      <c r="AR889" t="s">
        <v>45</v>
      </c>
      <c r="AS889" s="2">
        <f t="shared" si="403"/>
        <v>36.375499999999995</v>
      </c>
      <c r="AT889" t="s">
        <v>46</v>
      </c>
      <c r="AU889" s="2">
        <f t="shared" si="404"/>
        <v>36.375499999999995</v>
      </c>
      <c r="AV889" t="s">
        <v>46</v>
      </c>
      <c r="AW889" s="2">
        <f t="shared" si="405"/>
        <v>28.334599999999998</v>
      </c>
      <c r="AX889" t="s">
        <v>46</v>
      </c>
      <c r="AY889" s="2">
        <f t="shared" si="406"/>
        <v>28.334599999999998</v>
      </c>
      <c r="AZ889" t="s">
        <v>46</v>
      </c>
      <c r="BA889" s="2">
        <f t="shared" si="407"/>
        <v>36.375499999999995</v>
      </c>
      <c r="BB889" t="s">
        <v>46</v>
      </c>
      <c r="BC889" s="2">
        <f t="shared" si="408"/>
        <v>36.375499999999995</v>
      </c>
      <c r="BD889" t="s">
        <v>45</v>
      </c>
      <c r="BE889" s="2">
        <f t="shared" si="409"/>
        <v>28.334599999999998</v>
      </c>
      <c r="BF889" t="s">
        <v>45</v>
      </c>
      <c r="BG889" s="2">
        <f t="shared" si="410"/>
        <v>20.293700000000001</v>
      </c>
      <c r="BH889" t="s">
        <v>45</v>
      </c>
      <c r="BI889" s="2">
        <f t="shared" si="411"/>
        <v>9.9554000000000009</v>
      </c>
      <c r="BJ889" t="s">
        <v>45</v>
      </c>
    </row>
    <row r="890" spans="1:62" x14ac:dyDescent="0.25">
      <c r="A890" s="25" t="s">
        <v>1491</v>
      </c>
      <c r="B890" t="s">
        <v>1492</v>
      </c>
      <c r="E890" s="1">
        <v>44896</v>
      </c>
      <c r="G890" t="s">
        <v>1164</v>
      </c>
      <c r="H890"/>
      <c r="I890">
        <v>38.29</v>
      </c>
      <c r="J890" s="2">
        <f t="shared" si="384"/>
        <v>30.631999999999998</v>
      </c>
      <c r="K890" s="2">
        <f t="shared" si="385"/>
        <v>9.9554000000000009</v>
      </c>
      <c r="L890" s="2">
        <f t="shared" si="386"/>
        <v>37.141300000000001</v>
      </c>
      <c r="M890" s="2">
        <f t="shared" si="387"/>
        <v>36.375499999999995</v>
      </c>
      <c r="N890" t="s">
        <v>45</v>
      </c>
      <c r="O890" s="5">
        <f t="shared" si="388"/>
        <v>38.29</v>
      </c>
      <c r="P890" t="s">
        <v>46</v>
      </c>
      <c r="Q890" s="2">
        <f t="shared" si="389"/>
        <v>28.334599999999998</v>
      </c>
      <c r="R890" t="s">
        <v>46</v>
      </c>
      <c r="S890" s="5">
        <f t="shared" si="390"/>
        <v>34.460999999999999</v>
      </c>
      <c r="T890" t="s">
        <v>46</v>
      </c>
      <c r="U890" s="5">
        <f t="shared" si="391"/>
        <v>30.632000000000001</v>
      </c>
      <c r="V890" t="s">
        <v>46</v>
      </c>
      <c r="W890" s="5">
        <f t="shared" si="392"/>
        <v>37.141300000000001</v>
      </c>
      <c r="X890" t="s">
        <v>46</v>
      </c>
      <c r="Y890" s="5">
        <f t="shared" si="393"/>
        <v>37.141300000000001</v>
      </c>
      <c r="Z890" t="s">
        <v>46</v>
      </c>
      <c r="AA890" s="2">
        <f t="shared" si="394"/>
        <v>30.632000000000001</v>
      </c>
      <c r="AB890" t="s">
        <v>45</v>
      </c>
      <c r="AC890" s="2">
        <f t="shared" si="395"/>
        <v>36.375499999999995</v>
      </c>
      <c r="AD890" t="s">
        <v>45</v>
      </c>
      <c r="AE890" s="2">
        <f t="shared" si="396"/>
        <v>36.375499999999995</v>
      </c>
      <c r="AF890" t="s">
        <v>45</v>
      </c>
      <c r="AG890" s="2">
        <f t="shared" si="397"/>
        <v>36.375499999999995</v>
      </c>
      <c r="AH890" t="s">
        <v>45</v>
      </c>
      <c r="AI890" s="2">
        <f t="shared" si="398"/>
        <v>36.375499999999995</v>
      </c>
      <c r="AJ890" t="s">
        <v>45</v>
      </c>
      <c r="AK890" s="2">
        <f t="shared" si="399"/>
        <v>37.141300000000001</v>
      </c>
      <c r="AL890" t="s">
        <v>45</v>
      </c>
      <c r="AM890" s="2">
        <f t="shared" si="400"/>
        <v>28.334599999999998</v>
      </c>
      <c r="AN890" t="s">
        <v>45</v>
      </c>
      <c r="AO890" s="2">
        <f t="shared" si="401"/>
        <v>28.334599999999998</v>
      </c>
      <c r="AP890" t="s">
        <v>45</v>
      </c>
      <c r="AQ890" s="2">
        <f t="shared" si="402"/>
        <v>28.334599999999998</v>
      </c>
      <c r="AR890" t="s">
        <v>45</v>
      </c>
      <c r="AS890" s="2">
        <f t="shared" si="403"/>
        <v>36.375499999999995</v>
      </c>
      <c r="AT890" t="s">
        <v>46</v>
      </c>
      <c r="AU890" s="2">
        <f t="shared" si="404"/>
        <v>36.375499999999995</v>
      </c>
      <c r="AV890" t="s">
        <v>46</v>
      </c>
      <c r="AW890" s="2">
        <f t="shared" si="405"/>
        <v>28.334599999999998</v>
      </c>
      <c r="AX890" t="s">
        <v>46</v>
      </c>
      <c r="AY890" s="2">
        <f t="shared" si="406"/>
        <v>28.334599999999998</v>
      </c>
      <c r="AZ890" t="s">
        <v>46</v>
      </c>
      <c r="BA890" s="2">
        <f t="shared" si="407"/>
        <v>36.375499999999995</v>
      </c>
      <c r="BB890" t="s">
        <v>46</v>
      </c>
      <c r="BC890" s="2">
        <f t="shared" si="408"/>
        <v>36.375499999999995</v>
      </c>
      <c r="BD890" t="s">
        <v>45</v>
      </c>
      <c r="BE890" s="2">
        <f t="shared" si="409"/>
        <v>28.334599999999998</v>
      </c>
      <c r="BF890" t="s">
        <v>45</v>
      </c>
      <c r="BG890" s="2">
        <f t="shared" si="410"/>
        <v>20.293700000000001</v>
      </c>
      <c r="BH890" t="s">
        <v>45</v>
      </c>
      <c r="BI890" s="2">
        <f t="shared" si="411"/>
        <v>9.9554000000000009</v>
      </c>
      <c r="BJ890" t="s">
        <v>45</v>
      </c>
    </row>
    <row r="891" spans="1:62" x14ac:dyDescent="0.25">
      <c r="A891" s="25" t="s">
        <v>1493</v>
      </c>
      <c r="B891" t="s">
        <v>1494</v>
      </c>
      <c r="E891" s="1">
        <v>44896</v>
      </c>
      <c r="G891" t="s">
        <v>1164</v>
      </c>
      <c r="H891"/>
      <c r="I891">
        <v>38.29</v>
      </c>
      <c r="J891" s="2">
        <f t="shared" si="384"/>
        <v>30.631999999999998</v>
      </c>
      <c r="K891" s="2">
        <f t="shared" si="385"/>
        <v>9.9554000000000009</v>
      </c>
      <c r="L891" s="2">
        <f t="shared" si="386"/>
        <v>37.141300000000001</v>
      </c>
      <c r="M891" s="2">
        <f t="shared" si="387"/>
        <v>36.375499999999995</v>
      </c>
      <c r="N891" t="s">
        <v>45</v>
      </c>
      <c r="O891" s="5">
        <f t="shared" si="388"/>
        <v>38.29</v>
      </c>
      <c r="P891" t="s">
        <v>46</v>
      </c>
      <c r="Q891" s="2">
        <f t="shared" si="389"/>
        <v>28.334599999999998</v>
      </c>
      <c r="R891" t="s">
        <v>46</v>
      </c>
      <c r="S891" s="5">
        <f t="shared" si="390"/>
        <v>34.460999999999999</v>
      </c>
      <c r="T891" t="s">
        <v>46</v>
      </c>
      <c r="U891" s="5">
        <f t="shared" si="391"/>
        <v>30.632000000000001</v>
      </c>
      <c r="V891" t="s">
        <v>46</v>
      </c>
      <c r="W891" s="5">
        <f t="shared" si="392"/>
        <v>37.141300000000001</v>
      </c>
      <c r="X891" t="s">
        <v>46</v>
      </c>
      <c r="Y891" s="5">
        <f t="shared" si="393"/>
        <v>37.141300000000001</v>
      </c>
      <c r="Z891" t="s">
        <v>46</v>
      </c>
      <c r="AA891" s="2">
        <f t="shared" si="394"/>
        <v>30.632000000000001</v>
      </c>
      <c r="AB891" t="s">
        <v>45</v>
      </c>
      <c r="AC891" s="2">
        <f t="shared" si="395"/>
        <v>36.375499999999995</v>
      </c>
      <c r="AD891" t="s">
        <v>45</v>
      </c>
      <c r="AE891" s="2">
        <f t="shared" si="396"/>
        <v>36.375499999999995</v>
      </c>
      <c r="AF891" t="s">
        <v>45</v>
      </c>
      <c r="AG891" s="2">
        <f t="shared" si="397"/>
        <v>36.375499999999995</v>
      </c>
      <c r="AH891" t="s">
        <v>45</v>
      </c>
      <c r="AI891" s="2">
        <f t="shared" si="398"/>
        <v>36.375499999999995</v>
      </c>
      <c r="AJ891" t="s">
        <v>45</v>
      </c>
      <c r="AK891" s="2">
        <f t="shared" si="399"/>
        <v>37.141300000000001</v>
      </c>
      <c r="AL891" t="s">
        <v>45</v>
      </c>
      <c r="AM891" s="2">
        <f t="shared" si="400"/>
        <v>28.334599999999998</v>
      </c>
      <c r="AN891" t="s">
        <v>45</v>
      </c>
      <c r="AO891" s="2">
        <f t="shared" si="401"/>
        <v>28.334599999999998</v>
      </c>
      <c r="AP891" t="s">
        <v>45</v>
      </c>
      <c r="AQ891" s="2">
        <f t="shared" si="402"/>
        <v>28.334599999999998</v>
      </c>
      <c r="AR891" t="s">
        <v>45</v>
      </c>
      <c r="AS891" s="2">
        <f t="shared" si="403"/>
        <v>36.375499999999995</v>
      </c>
      <c r="AT891" t="s">
        <v>46</v>
      </c>
      <c r="AU891" s="2">
        <f t="shared" si="404"/>
        <v>36.375499999999995</v>
      </c>
      <c r="AV891" t="s">
        <v>46</v>
      </c>
      <c r="AW891" s="2">
        <f t="shared" si="405"/>
        <v>28.334599999999998</v>
      </c>
      <c r="AX891" t="s">
        <v>46</v>
      </c>
      <c r="AY891" s="2">
        <f t="shared" si="406"/>
        <v>28.334599999999998</v>
      </c>
      <c r="AZ891" t="s">
        <v>46</v>
      </c>
      <c r="BA891" s="2">
        <f t="shared" si="407"/>
        <v>36.375499999999995</v>
      </c>
      <c r="BB891" t="s">
        <v>46</v>
      </c>
      <c r="BC891" s="2">
        <f t="shared" si="408"/>
        <v>36.375499999999995</v>
      </c>
      <c r="BD891" t="s">
        <v>45</v>
      </c>
      <c r="BE891" s="2">
        <f t="shared" si="409"/>
        <v>28.334599999999998</v>
      </c>
      <c r="BF891" t="s">
        <v>45</v>
      </c>
      <c r="BG891" s="2">
        <f t="shared" si="410"/>
        <v>20.293700000000001</v>
      </c>
      <c r="BH891" t="s">
        <v>45</v>
      </c>
      <c r="BI891" s="2">
        <f t="shared" si="411"/>
        <v>9.9554000000000009</v>
      </c>
      <c r="BJ891" t="s">
        <v>45</v>
      </c>
    </row>
    <row r="892" spans="1:62" x14ac:dyDescent="0.25">
      <c r="A892" s="25" t="s">
        <v>1495</v>
      </c>
      <c r="B892" t="s">
        <v>1496</v>
      </c>
      <c r="E892" s="1">
        <v>44896</v>
      </c>
      <c r="G892" t="s">
        <v>1164</v>
      </c>
      <c r="H892"/>
      <c r="I892">
        <v>36.89</v>
      </c>
      <c r="J892" s="2">
        <f t="shared" si="384"/>
        <v>29.512</v>
      </c>
      <c r="K892" s="2">
        <f t="shared" si="385"/>
        <v>9.5914000000000001</v>
      </c>
      <c r="L892" s="2">
        <f t="shared" si="386"/>
        <v>35.783299999999997</v>
      </c>
      <c r="M892" s="2">
        <f t="shared" si="387"/>
        <v>35.045499999999997</v>
      </c>
      <c r="N892" t="s">
        <v>45</v>
      </c>
      <c r="O892" s="5">
        <f t="shared" si="388"/>
        <v>36.89</v>
      </c>
      <c r="P892" t="s">
        <v>46</v>
      </c>
      <c r="Q892" s="2">
        <f t="shared" si="389"/>
        <v>27.2986</v>
      </c>
      <c r="R892" t="s">
        <v>46</v>
      </c>
      <c r="S892" s="5">
        <f t="shared" si="390"/>
        <v>33.201000000000001</v>
      </c>
      <c r="T892" t="s">
        <v>46</v>
      </c>
      <c r="U892" s="5">
        <f t="shared" si="391"/>
        <v>29.512</v>
      </c>
      <c r="V892" t="s">
        <v>46</v>
      </c>
      <c r="W892" s="5">
        <f t="shared" si="392"/>
        <v>35.783299999999997</v>
      </c>
      <c r="X892" t="s">
        <v>46</v>
      </c>
      <c r="Y892" s="5">
        <f t="shared" si="393"/>
        <v>35.783299999999997</v>
      </c>
      <c r="Z892" t="s">
        <v>46</v>
      </c>
      <c r="AA892" s="2">
        <f t="shared" si="394"/>
        <v>29.512</v>
      </c>
      <c r="AB892" t="s">
        <v>45</v>
      </c>
      <c r="AC892" s="2">
        <f t="shared" si="395"/>
        <v>35.045499999999997</v>
      </c>
      <c r="AD892" t="s">
        <v>45</v>
      </c>
      <c r="AE892" s="2">
        <f t="shared" si="396"/>
        <v>35.045499999999997</v>
      </c>
      <c r="AF892" t="s">
        <v>45</v>
      </c>
      <c r="AG892" s="2">
        <f t="shared" si="397"/>
        <v>35.045499999999997</v>
      </c>
      <c r="AH892" t="s">
        <v>45</v>
      </c>
      <c r="AI892" s="2">
        <f t="shared" si="398"/>
        <v>35.045499999999997</v>
      </c>
      <c r="AJ892" t="s">
        <v>45</v>
      </c>
      <c r="AK892" s="2">
        <f t="shared" si="399"/>
        <v>35.783299999999997</v>
      </c>
      <c r="AL892" t="s">
        <v>45</v>
      </c>
      <c r="AM892" s="2">
        <f t="shared" si="400"/>
        <v>27.2986</v>
      </c>
      <c r="AN892" t="s">
        <v>45</v>
      </c>
      <c r="AO892" s="2">
        <f t="shared" si="401"/>
        <v>27.2986</v>
      </c>
      <c r="AP892" t="s">
        <v>45</v>
      </c>
      <c r="AQ892" s="2">
        <f t="shared" si="402"/>
        <v>27.2986</v>
      </c>
      <c r="AR892" t="s">
        <v>45</v>
      </c>
      <c r="AS892" s="2">
        <f t="shared" si="403"/>
        <v>35.045499999999997</v>
      </c>
      <c r="AT892" t="s">
        <v>46</v>
      </c>
      <c r="AU892" s="2">
        <f t="shared" si="404"/>
        <v>35.045499999999997</v>
      </c>
      <c r="AV892" t="s">
        <v>46</v>
      </c>
      <c r="AW892" s="2">
        <f t="shared" si="405"/>
        <v>27.2986</v>
      </c>
      <c r="AX892" t="s">
        <v>46</v>
      </c>
      <c r="AY892" s="2">
        <f t="shared" si="406"/>
        <v>27.2986</v>
      </c>
      <c r="AZ892" t="s">
        <v>46</v>
      </c>
      <c r="BA892" s="2">
        <f t="shared" si="407"/>
        <v>35.045499999999997</v>
      </c>
      <c r="BB892" t="s">
        <v>46</v>
      </c>
      <c r="BC892" s="2">
        <f t="shared" si="408"/>
        <v>35.045499999999997</v>
      </c>
      <c r="BD892" t="s">
        <v>45</v>
      </c>
      <c r="BE892" s="2">
        <f t="shared" si="409"/>
        <v>27.2986</v>
      </c>
      <c r="BF892" t="s">
        <v>45</v>
      </c>
      <c r="BG892" s="2">
        <f t="shared" si="410"/>
        <v>19.5517</v>
      </c>
      <c r="BH892" t="s">
        <v>45</v>
      </c>
      <c r="BI892" s="2">
        <f t="shared" si="411"/>
        <v>9.5914000000000001</v>
      </c>
      <c r="BJ892" t="s">
        <v>45</v>
      </c>
    </row>
    <row r="893" spans="1:62" x14ac:dyDescent="0.25">
      <c r="A893" s="25" t="s">
        <v>1497</v>
      </c>
      <c r="B893" t="s">
        <v>1498</v>
      </c>
      <c r="E893" s="1">
        <v>44896</v>
      </c>
      <c r="G893" t="s">
        <v>1164</v>
      </c>
      <c r="H893"/>
      <c r="I893">
        <v>38.29</v>
      </c>
      <c r="J893" s="2">
        <f t="shared" si="384"/>
        <v>30.631999999999998</v>
      </c>
      <c r="K893" s="2">
        <f t="shared" si="385"/>
        <v>9.9554000000000009</v>
      </c>
      <c r="L893" s="2">
        <f t="shared" si="386"/>
        <v>37.141300000000001</v>
      </c>
      <c r="M893" s="2">
        <f t="shared" si="387"/>
        <v>36.375499999999995</v>
      </c>
      <c r="N893" t="s">
        <v>45</v>
      </c>
      <c r="O893" s="5">
        <f t="shared" si="388"/>
        <v>38.29</v>
      </c>
      <c r="P893" t="s">
        <v>46</v>
      </c>
      <c r="Q893" s="2">
        <f t="shared" si="389"/>
        <v>28.334599999999998</v>
      </c>
      <c r="R893" t="s">
        <v>46</v>
      </c>
      <c r="S893" s="5">
        <f t="shared" si="390"/>
        <v>34.460999999999999</v>
      </c>
      <c r="T893" t="s">
        <v>46</v>
      </c>
      <c r="U893" s="5">
        <f t="shared" si="391"/>
        <v>30.632000000000001</v>
      </c>
      <c r="V893" t="s">
        <v>46</v>
      </c>
      <c r="W893" s="5">
        <f t="shared" si="392"/>
        <v>37.141300000000001</v>
      </c>
      <c r="X893" t="s">
        <v>46</v>
      </c>
      <c r="Y893" s="5">
        <f t="shared" si="393"/>
        <v>37.141300000000001</v>
      </c>
      <c r="Z893" t="s">
        <v>46</v>
      </c>
      <c r="AA893" s="2">
        <f t="shared" si="394"/>
        <v>30.632000000000001</v>
      </c>
      <c r="AB893" t="s">
        <v>45</v>
      </c>
      <c r="AC893" s="2">
        <f t="shared" si="395"/>
        <v>36.375499999999995</v>
      </c>
      <c r="AD893" t="s">
        <v>45</v>
      </c>
      <c r="AE893" s="2">
        <f t="shared" si="396"/>
        <v>36.375499999999995</v>
      </c>
      <c r="AF893" t="s">
        <v>45</v>
      </c>
      <c r="AG893" s="2">
        <f t="shared" si="397"/>
        <v>36.375499999999995</v>
      </c>
      <c r="AH893" t="s">
        <v>45</v>
      </c>
      <c r="AI893" s="2">
        <f t="shared" si="398"/>
        <v>36.375499999999995</v>
      </c>
      <c r="AJ893" t="s">
        <v>45</v>
      </c>
      <c r="AK893" s="2">
        <f t="shared" si="399"/>
        <v>37.141300000000001</v>
      </c>
      <c r="AL893" t="s">
        <v>45</v>
      </c>
      <c r="AM893" s="2">
        <f t="shared" si="400"/>
        <v>28.334599999999998</v>
      </c>
      <c r="AN893" t="s">
        <v>45</v>
      </c>
      <c r="AO893" s="2">
        <f t="shared" si="401"/>
        <v>28.334599999999998</v>
      </c>
      <c r="AP893" t="s">
        <v>45</v>
      </c>
      <c r="AQ893" s="2">
        <f t="shared" si="402"/>
        <v>28.334599999999998</v>
      </c>
      <c r="AR893" t="s">
        <v>45</v>
      </c>
      <c r="AS893" s="2">
        <f t="shared" si="403"/>
        <v>36.375499999999995</v>
      </c>
      <c r="AT893" t="s">
        <v>46</v>
      </c>
      <c r="AU893" s="2">
        <f t="shared" si="404"/>
        <v>36.375499999999995</v>
      </c>
      <c r="AV893" t="s">
        <v>46</v>
      </c>
      <c r="AW893" s="2">
        <f t="shared" si="405"/>
        <v>28.334599999999998</v>
      </c>
      <c r="AX893" t="s">
        <v>46</v>
      </c>
      <c r="AY893" s="2">
        <f t="shared" si="406"/>
        <v>28.334599999999998</v>
      </c>
      <c r="AZ893" t="s">
        <v>46</v>
      </c>
      <c r="BA893" s="2">
        <f t="shared" si="407"/>
        <v>36.375499999999995</v>
      </c>
      <c r="BB893" t="s">
        <v>46</v>
      </c>
      <c r="BC893" s="2">
        <f t="shared" si="408"/>
        <v>36.375499999999995</v>
      </c>
      <c r="BD893" t="s">
        <v>45</v>
      </c>
      <c r="BE893" s="2">
        <f t="shared" si="409"/>
        <v>28.334599999999998</v>
      </c>
      <c r="BF893" t="s">
        <v>45</v>
      </c>
      <c r="BG893" s="2">
        <f t="shared" si="410"/>
        <v>20.293700000000001</v>
      </c>
      <c r="BH893" t="s">
        <v>45</v>
      </c>
      <c r="BI893" s="2">
        <f t="shared" si="411"/>
        <v>9.9554000000000009</v>
      </c>
      <c r="BJ893" t="s">
        <v>45</v>
      </c>
    </row>
    <row r="894" spans="1:62" x14ac:dyDescent="0.25">
      <c r="A894" s="25" t="s">
        <v>1499</v>
      </c>
      <c r="B894" t="s">
        <v>1500</v>
      </c>
      <c r="E894" s="1">
        <v>44896</v>
      </c>
      <c r="G894" t="s">
        <v>1164</v>
      </c>
      <c r="H894"/>
      <c r="I894">
        <v>38.29</v>
      </c>
      <c r="J894" s="2">
        <f t="shared" si="384"/>
        <v>30.631999999999998</v>
      </c>
      <c r="K894" s="2">
        <f t="shared" si="385"/>
        <v>9.9554000000000009</v>
      </c>
      <c r="L894" s="2">
        <f t="shared" si="386"/>
        <v>37.141300000000001</v>
      </c>
      <c r="M894" s="2">
        <f t="shared" si="387"/>
        <v>36.375499999999995</v>
      </c>
      <c r="N894" t="s">
        <v>45</v>
      </c>
      <c r="O894" s="5">
        <f t="shared" si="388"/>
        <v>38.29</v>
      </c>
      <c r="P894" t="s">
        <v>46</v>
      </c>
      <c r="Q894" s="2">
        <f t="shared" si="389"/>
        <v>28.334599999999998</v>
      </c>
      <c r="R894" t="s">
        <v>46</v>
      </c>
      <c r="S894" s="5">
        <f t="shared" si="390"/>
        <v>34.460999999999999</v>
      </c>
      <c r="T894" t="s">
        <v>46</v>
      </c>
      <c r="U894" s="5">
        <f t="shared" si="391"/>
        <v>30.632000000000001</v>
      </c>
      <c r="V894" t="s">
        <v>46</v>
      </c>
      <c r="W894" s="5">
        <f t="shared" si="392"/>
        <v>37.141300000000001</v>
      </c>
      <c r="X894" t="s">
        <v>46</v>
      </c>
      <c r="Y894" s="5">
        <f t="shared" si="393"/>
        <v>37.141300000000001</v>
      </c>
      <c r="Z894" t="s">
        <v>46</v>
      </c>
      <c r="AA894" s="2">
        <f t="shared" si="394"/>
        <v>30.632000000000001</v>
      </c>
      <c r="AB894" t="s">
        <v>45</v>
      </c>
      <c r="AC894" s="2">
        <f t="shared" si="395"/>
        <v>36.375499999999995</v>
      </c>
      <c r="AD894" t="s">
        <v>45</v>
      </c>
      <c r="AE894" s="2">
        <f t="shared" si="396"/>
        <v>36.375499999999995</v>
      </c>
      <c r="AF894" t="s">
        <v>45</v>
      </c>
      <c r="AG894" s="2">
        <f t="shared" si="397"/>
        <v>36.375499999999995</v>
      </c>
      <c r="AH894" t="s">
        <v>45</v>
      </c>
      <c r="AI894" s="2">
        <f t="shared" si="398"/>
        <v>36.375499999999995</v>
      </c>
      <c r="AJ894" t="s">
        <v>45</v>
      </c>
      <c r="AK894" s="2">
        <f t="shared" si="399"/>
        <v>37.141300000000001</v>
      </c>
      <c r="AL894" t="s">
        <v>45</v>
      </c>
      <c r="AM894" s="2">
        <f t="shared" si="400"/>
        <v>28.334599999999998</v>
      </c>
      <c r="AN894" t="s">
        <v>45</v>
      </c>
      <c r="AO894" s="2">
        <f t="shared" si="401"/>
        <v>28.334599999999998</v>
      </c>
      <c r="AP894" t="s">
        <v>45</v>
      </c>
      <c r="AQ894" s="2">
        <f t="shared" si="402"/>
        <v>28.334599999999998</v>
      </c>
      <c r="AR894" t="s">
        <v>45</v>
      </c>
      <c r="AS894" s="2">
        <f t="shared" si="403"/>
        <v>36.375499999999995</v>
      </c>
      <c r="AT894" t="s">
        <v>46</v>
      </c>
      <c r="AU894" s="2">
        <f t="shared" si="404"/>
        <v>36.375499999999995</v>
      </c>
      <c r="AV894" t="s">
        <v>46</v>
      </c>
      <c r="AW894" s="2">
        <f t="shared" si="405"/>
        <v>28.334599999999998</v>
      </c>
      <c r="AX894" t="s">
        <v>46</v>
      </c>
      <c r="AY894" s="2">
        <f t="shared" si="406"/>
        <v>28.334599999999998</v>
      </c>
      <c r="AZ894" t="s">
        <v>46</v>
      </c>
      <c r="BA894" s="2">
        <f t="shared" si="407"/>
        <v>36.375499999999995</v>
      </c>
      <c r="BB894" t="s">
        <v>46</v>
      </c>
      <c r="BC894" s="2">
        <f t="shared" si="408"/>
        <v>36.375499999999995</v>
      </c>
      <c r="BD894" t="s">
        <v>45</v>
      </c>
      <c r="BE894" s="2">
        <f t="shared" si="409"/>
        <v>28.334599999999998</v>
      </c>
      <c r="BF894" t="s">
        <v>45</v>
      </c>
      <c r="BG894" s="2">
        <f t="shared" si="410"/>
        <v>20.293700000000001</v>
      </c>
      <c r="BH894" t="s">
        <v>45</v>
      </c>
      <c r="BI894" s="2">
        <f t="shared" si="411"/>
        <v>9.9554000000000009</v>
      </c>
      <c r="BJ894" t="s">
        <v>45</v>
      </c>
    </row>
    <row r="895" spans="1:62" x14ac:dyDescent="0.25">
      <c r="A895" s="25" t="s">
        <v>1501</v>
      </c>
      <c r="B895" t="s">
        <v>1502</v>
      </c>
      <c r="E895" s="1">
        <v>44896</v>
      </c>
      <c r="G895" t="s">
        <v>1164</v>
      </c>
      <c r="H895"/>
      <c r="I895">
        <v>27.27</v>
      </c>
      <c r="J895" s="2">
        <f t="shared" si="384"/>
        <v>21.815999999999999</v>
      </c>
      <c r="K895" s="2">
        <f t="shared" si="385"/>
        <v>7.0902000000000003</v>
      </c>
      <c r="L895" s="2">
        <f t="shared" si="386"/>
        <v>26.451899999999998</v>
      </c>
      <c r="M895" s="2">
        <f t="shared" si="387"/>
        <v>25.906499999999998</v>
      </c>
      <c r="N895" t="s">
        <v>45</v>
      </c>
      <c r="O895" s="5">
        <f t="shared" si="388"/>
        <v>27.27</v>
      </c>
      <c r="P895" t="s">
        <v>46</v>
      </c>
      <c r="Q895" s="2">
        <f t="shared" si="389"/>
        <v>20.1798</v>
      </c>
      <c r="R895" t="s">
        <v>46</v>
      </c>
      <c r="S895" s="5">
        <f t="shared" si="390"/>
        <v>24.542999999999999</v>
      </c>
      <c r="T895" t="s">
        <v>46</v>
      </c>
      <c r="U895" s="5">
        <f t="shared" si="391"/>
        <v>21.816000000000003</v>
      </c>
      <c r="V895" t="s">
        <v>46</v>
      </c>
      <c r="W895" s="5">
        <f t="shared" si="392"/>
        <v>26.451899999999998</v>
      </c>
      <c r="X895" t="s">
        <v>46</v>
      </c>
      <c r="Y895" s="5">
        <f t="shared" si="393"/>
        <v>26.451899999999998</v>
      </c>
      <c r="Z895" t="s">
        <v>46</v>
      </c>
      <c r="AA895" s="2">
        <f t="shared" si="394"/>
        <v>21.816000000000003</v>
      </c>
      <c r="AB895" t="s">
        <v>45</v>
      </c>
      <c r="AC895" s="2">
        <f t="shared" si="395"/>
        <v>25.906499999999998</v>
      </c>
      <c r="AD895" t="s">
        <v>45</v>
      </c>
      <c r="AE895" s="2">
        <f t="shared" si="396"/>
        <v>25.906499999999998</v>
      </c>
      <c r="AF895" t="s">
        <v>45</v>
      </c>
      <c r="AG895" s="2">
        <f t="shared" si="397"/>
        <v>25.906499999999998</v>
      </c>
      <c r="AH895" t="s">
        <v>45</v>
      </c>
      <c r="AI895" s="2">
        <f t="shared" si="398"/>
        <v>25.906499999999998</v>
      </c>
      <c r="AJ895" t="s">
        <v>45</v>
      </c>
      <c r="AK895" s="2">
        <f t="shared" si="399"/>
        <v>26.451899999999998</v>
      </c>
      <c r="AL895" t="s">
        <v>45</v>
      </c>
      <c r="AM895" s="2">
        <f t="shared" si="400"/>
        <v>20.1798</v>
      </c>
      <c r="AN895" t="s">
        <v>45</v>
      </c>
      <c r="AO895" s="2">
        <f t="shared" si="401"/>
        <v>20.1798</v>
      </c>
      <c r="AP895" t="s">
        <v>45</v>
      </c>
      <c r="AQ895" s="2">
        <f t="shared" si="402"/>
        <v>20.1798</v>
      </c>
      <c r="AR895" t="s">
        <v>45</v>
      </c>
      <c r="AS895" s="2">
        <f t="shared" si="403"/>
        <v>25.906499999999998</v>
      </c>
      <c r="AT895" t="s">
        <v>46</v>
      </c>
      <c r="AU895" s="2">
        <f t="shared" si="404"/>
        <v>25.906499999999998</v>
      </c>
      <c r="AV895" t="s">
        <v>46</v>
      </c>
      <c r="AW895" s="2">
        <f t="shared" si="405"/>
        <v>20.1798</v>
      </c>
      <c r="AX895" t="s">
        <v>46</v>
      </c>
      <c r="AY895" s="2">
        <f t="shared" si="406"/>
        <v>20.1798</v>
      </c>
      <c r="AZ895" t="s">
        <v>46</v>
      </c>
      <c r="BA895" s="2">
        <f t="shared" si="407"/>
        <v>25.906499999999998</v>
      </c>
      <c r="BB895" t="s">
        <v>46</v>
      </c>
      <c r="BC895" s="2">
        <f t="shared" si="408"/>
        <v>25.906499999999998</v>
      </c>
      <c r="BD895" t="s">
        <v>45</v>
      </c>
      <c r="BE895" s="2">
        <f t="shared" si="409"/>
        <v>20.1798</v>
      </c>
      <c r="BF895" t="s">
        <v>45</v>
      </c>
      <c r="BG895" s="2">
        <f t="shared" si="410"/>
        <v>14.453100000000001</v>
      </c>
      <c r="BH895" t="s">
        <v>45</v>
      </c>
      <c r="BI895" s="2">
        <f t="shared" si="411"/>
        <v>7.0902000000000003</v>
      </c>
      <c r="BJ895" t="s">
        <v>45</v>
      </c>
    </row>
    <row r="896" spans="1:62" x14ac:dyDescent="0.25">
      <c r="A896" s="25" t="s">
        <v>1503</v>
      </c>
      <c r="B896" t="s">
        <v>1504</v>
      </c>
      <c r="E896" s="1">
        <v>44896</v>
      </c>
      <c r="G896" t="s">
        <v>1164</v>
      </c>
      <c r="H896"/>
      <c r="I896">
        <v>226.32</v>
      </c>
      <c r="J896" s="2">
        <f t="shared" si="384"/>
        <v>181.05599999999998</v>
      </c>
      <c r="K896" s="2">
        <f t="shared" si="385"/>
        <v>58.843200000000003</v>
      </c>
      <c r="L896" s="2">
        <f t="shared" si="386"/>
        <v>219.53039999999999</v>
      </c>
      <c r="M896" s="2">
        <f t="shared" si="387"/>
        <v>215.00399999999999</v>
      </c>
      <c r="N896" t="s">
        <v>45</v>
      </c>
      <c r="O896" s="5">
        <f t="shared" si="388"/>
        <v>226.32</v>
      </c>
      <c r="P896" t="s">
        <v>46</v>
      </c>
      <c r="Q896" s="2">
        <f t="shared" si="389"/>
        <v>167.4768</v>
      </c>
      <c r="R896" t="s">
        <v>46</v>
      </c>
      <c r="S896" s="5">
        <f t="shared" si="390"/>
        <v>203.68799999999999</v>
      </c>
      <c r="T896" t="s">
        <v>46</v>
      </c>
      <c r="U896" s="5">
        <f t="shared" si="391"/>
        <v>181.05600000000001</v>
      </c>
      <c r="V896" t="s">
        <v>46</v>
      </c>
      <c r="W896" s="5">
        <f t="shared" si="392"/>
        <v>219.53039999999999</v>
      </c>
      <c r="X896" t="s">
        <v>46</v>
      </c>
      <c r="Y896" s="5">
        <f t="shared" si="393"/>
        <v>219.53039999999999</v>
      </c>
      <c r="Z896" t="s">
        <v>46</v>
      </c>
      <c r="AA896" s="2">
        <f t="shared" si="394"/>
        <v>181.05600000000001</v>
      </c>
      <c r="AB896" t="s">
        <v>45</v>
      </c>
      <c r="AC896" s="2">
        <f t="shared" si="395"/>
        <v>215.00399999999999</v>
      </c>
      <c r="AD896" t="s">
        <v>45</v>
      </c>
      <c r="AE896" s="2">
        <f t="shared" si="396"/>
        <v>215.00399999999999</v>
      </c>
      <c r="AF896" t="s">
        <v>45</v>
      </c>
      <c r="AG896" s="2">
        <f t="shared" si="397"/>
        <v>215.00399999999999</v>
      </c>
      <c r="AH896" t="s">
        <v>45</v>
      </c>
      <c r="AI896" s="2">
        <f t="shared" si="398"/>
        <v>215.00399999999999</v>
      </c>
      <c r="AJ896" t="s">
        <v>45</v>
      </c>
      <c r="AK896" s="2">
        <f t="shared" si="399"/>
        <v>219.53039999999999</v>
      </c>
      <c r="AL896" t="s">
        <v>45</v>
      </c>
      <c r="AM896" s="2">
        <f t="shared" si="400"/>
        <v>167.4768</v>
      </c>
      <c r="AN896" t="s">
        <v>45</v>
      </c>
      <c r="AO896" s="2">
        <f t="shared" si="401"/>
        <v>167.4768</v>
      </c>
      <c r="AP896" t="s">
        <v>45</v>
      </c>
      <c r="AQ896" s="2">
        <f t="shared" si="402"/>
        <v>167.4768</v>
      </c>
      <c r="AR896" t="s">
        <v>45</v>
      </c>
      <c r="AS896" s="2">
        <f t="shared" si="403"/>
        <v>215.00399999999999</v>
      </c>
      <c r="AT896" t="s">
        <v>46</v>
      </c>
      <c r="AU896" s="2">
        <f t="shared" si="404"/>
        <v>215.00399999999999</v>
      </c>
      <c r="AV896" t="s">
        <v>46</v>
      </c>
      <c r="AW896" s="2">
        <f t="shared" si="405"/>
        <v>167.4768</v>
      </c>
      <c r="AX896" t="s">
        <v>46</v>
      </c>
      <c r="AY896" s="2">
        <f t="shared" si="406"/>
        <v>167.4768</v>
      </c>
      <c r="AZ896" t="s">
        <v>46</v>
      </c>
      <c r="BA896" s="2">
        <f t="shared" si="407"/>
        <v>215.00399999999999</v>
      </c>
      <c r="BB896" t="s">
        <v>46</v>
      </c>
      <c r="BC896" s="2">
        <f t="shared" si="408"/>
        <v>215.00399999999999</v>
      </c>
      <c r="BD896" t="s">
        <v>45</v>
      </c>
      <c r="BE896" s="2">
        <f t="shared" si="409"/>
        <v>167.4768</v>
      </c>
      <c r="BF896" t="s">
        <v>45</v>
      </c>
      <c r="BG896" s="2">
        <f t="shared" si="410"/>
        <v>119.9496</v>
      </c>
      <c r="BH896" t="s">
        <v>45</v>
      </c>
      <c r="BI896" s="2">
        <f t="shared" si="411"/>
        <v>58.843200000000003</v>
      </c>
      <c r="BJ896" t="s">
        <v>45</v>
      </c>
    </row>
    <row r="897" spans="1:62" x14ac:dyDescent="0.25">
      <c r="A897" s="25" t="s">
        <v>1505</v>
      </c>
      <c r="B897" t="s">
        <v>1506</v>
      </c>
      <c r="E897" s="1">
        <v>44896</v>
      </c>
      <c r="G897" t="s">
        <v>1164</v>
      </c>
      <c r="H897"/>
      <c r="I897">
        <v>16.170000000000002</v>
      </c>
      <c r="J897" s="2">
        <f t="shared" si="384"/>
        <v>12.936000000000002</v>
      </c>
      <c r="K897" s="2">
        <f t="shared" si="385"/>
        <v>4.2042000000000002</v>
      </c>
      <c r="L897" s="2">
        <f t="shared" si="386"/>
        <v>15.684900000000001</v>
      </c>
      <c r="M897" s="2">
        <f t="shared" si="387"/>
        <v>15.361500000000001</v>
      </c>
      <c r="N897" t="s">
        <v>45</v>
      </c>
      <c r="O897" s="5">
        <f t="shared" si="388"/>
        <v>16.170000000000002</v>
      </c>
      <c r="P897" t="s">
        <v>46</v>
      </c>
      <c r="Q897" s="2">
        <f t="shared" si="389"/>
        <v>11.965800000000002</v>
      </c>
      <c r="R897" t="s">
        <v>46</v>
      </c>
      <c r="S897" s="5">
        <f t="shared" si="390"/>
        <v>14.553000000000003</v>
      </c>
      <c r="T897" t="s">
        <v>46</v>
      </c>
      <c r="U897" s="5">
        <f t="shared" si="391"/>
        <v>12.936000000000002</v>
      </c>
      <c r="V897" t="s">
        <v>46</v>
      </c>
      <c r="W897" s="5">
        <f t="shared" si="392"/>
        <v>15.684900000000001</v>
      </c>
      <c r="X897" t="s">
        <v>46</v>
      </c>
      <c r="Y897" s="5">
        <f t="shared" si="393"/>
        <v>15.684900000000001</v>
      </c>
      <c r="Z897" t="s">
        <v>46</v>
      </c>
      <c r="AA897" s="2">
        <f t="shared" si="394"/>
        <v>12.936000000000002</v>
      </c>
      <c r="AB897" t="s">
        <v>45</v>
      </c>
      <c r="AC897" s="2">
        <f t="shared" si="395"/>
        <v>15.361500000000001</v>
      </c>
      <c r="AD897" t="s">
        <v>45</v>
      </c>
      <c r="AE897" s="2">
        <f t="shared" si="396"/>
        <v>15.361500000000001</v>
      </c>
      <c r="AF897" t="s">
        <v>45</v>
      </c>
      <c r="AG897" s="2">
        <f t="shared" si="397"/>
        <v>15.361500000000001</v>
      </c>
      <c r="AH897" t="s">
        <v>45</v>
      </c>
      <c r="AI897" s="2">
        <f t="shared" si="398"/>
        <v>15.361500000000001</v>
      </c>
      <c r="AJ897" t="s">
        <v>45</v>
      </c>
      <c r="AK897" s="2">
        <f t="shared" si="399"/>
        <v>15.684900000000001</v>
      </c>
      <c r="AL897" t="s">
        <v>45</v>
      </c>
      <c r="AM897" s="2">
        <f t="shared" si="400"/>
        <v>11.965800000000002</v>
      </c>
      <c r="AN897" t="s">
        <v>45</v>
      </c>
      <c r="AO897" s="2">
        <f t="shared" si="401"/>
        <v>11.965800000000002</v>
      </c>
      <c r="AP897" t="s">
        <v>45</v>
      </c>
      <c r="AQ897" s="2">
        <f t="shared" si="402"/>
        <v>11.965800000000002</v>
      </c>
      <c r="AR897" t="s">
        <v>45</v>
      </c>
      <c r="AS897" s="2">
        <f t="shared" si="403"/>
        <v>15.361500000000001</v>
      </c>
      <c r="AT897" t="s">
        <v>46</v>
      </c>
      <c r="AU897" s="2">
        <f t="shared" si="404"/>
        <v>15.361500000000001</v>
      </c>
      <c r="AV897" t="s">
        <v>46</v>
      </c>
      <c r="AW897" s="2">
        <f t="shared" si="405"/>
        <v>11.965800000000002</v>
      </c>
      <c r="AX897" t="s">
        <v>46</v>
      </c>
      <c r="AY897" s="2">
        <f t="shared" si="406"/>
        <v>11.965800000000002</v>
      </c>
      <c r="AZ897" t="s">
        <v>46</v>
      </c>
      <c r="BA897" s="2">
        <f t="shared" si="407"/>
        <v>15.361500000000001</v>
      </c>
      <c r="BB897" t="s">
        <v>46</v>
      </c>
      <c r="BC897" s="2">
        <f t="shared" si="408"/>
        <v>15.361500000000001</v>
      </c>
      <c r="BD897" t="s">
        <v>45</v>
      </c>
      <c r="BE897" s="2">
        <f t="shared" si="409"/>
        <v>11.965800000000002</v>
      </c>
      <c r="BF897" t="s">
        <v>45</v>
      </c>
      <c r="BG897" s="2">
        <f t="shared" si="410"/>
        <v>8.5701000000000018</v>
      </c>
      <c r="BH897" t="s">
        <v>45</v>
      </c>
      <c r="BI897" s="2">
        <f t="shared" si="411"/>
        <v>4.2042000000000002</v>
      </c>
      <c r="BJ897" t="s">
        <v>45</v>
      </c>
    </row>
    <row r="898" spans="1:62" x14ac:dyDescent="0.25">
      <c r="A898" s="25" t="s">
        <v>1507</v>
      </c>
      <c r="B898" t="s">
        <v>1508</v>
      </c>
      <c r="E898" s="1">
        <v>44896</v>
      </c>
      <c r="G898" t="s">
        <v>1164</v>
      </c>
      <c r="H898"/>
      <c r="I898">
        <v>35.369999999999997</v>
      </c>
      <c r="J898" s="2">
        <f t="shared" si="384"/>
        <v>28.295999999999999</v>
      </c>
      <c r="K898" s="2">
        <f t="shared" si="385"/>
        <v>9.1961999999999993</v>
      </c>
      <c r="L898" s="2">
        <f t="shared" si="386"/>
        <v>34.308899999999994</v>
      </c>
      <c r="M898" s="2">
        <f t="shared" si="387"/>
        <v>33.601499999999994</v>
      </c>
      <c r="N898" t="s">
        <v>45</v>
      </c>
      <c r="O898" s="5">
        <f t="shared" si="388"/>
        <v>35.369999999999997</v>
      </c>
      <c r="P898" t="s">
        <v>46</v>
      </c>
      <c r="Q898" s="2">
        <f t="shared" si="389"/>
        <v>26.173799999999996</v>
      </c>
      <c r="R898" t="s">
        <v>46</v>
      </c>
      <c r="S898" s="5">
        <f t="shared" si="390"/>
        <v>31.832999999999998</v>
      </c>
      <c r="T898" t="s">
        <v>46</v>
      </c>
      <c r="U898" s="5">
        <f t="shared" si="391"/>
        <v>28.295999999999999</v>
      </c>
      <c r="V898" t="s">
        <v>46</v>
      </c>
      <c r="W898" s="5">
        <f t="shared" si="392"/>
        <v>34.308899999999994</v>
      </c>
      <c r="X898" t="s">
        <v>46</v>
      </c>
      <c r="Y898" s="5">
        <f t="shared" si="393"/>
        <v>34.308899999999994</v>
      </c>
      <c r="Z898" t="s">
        <v>46</v>
      </c>
      <c r="AA898" s="2">
        <f t="shared" si="394"/>
        <v>28.295999999999999</v>
      </c>
      <c r="AB898" t="s">
        <v>45</v>
      </c>
      <c r="AC898" s="2">
        <f t="shared" si="395"/>
        <v>33.601499999999994</v>
      </c>
      <c r="AD898" t="s">
        <v>45</v>
      </c>
      <c r="AE898" s="2">
        <f t="shared" si="396"/>
        <v>33.601499999999994</v>
      </c>
      <c r="AF898" t="s">
        <v>45</v>
      </c>
      <c r="AG898" s="2">
        <f t="shared" si="397"/>
        <v>33.601499999999994</v>
      </c>
      <c r="AH898" t="s">
        <v>45</v>
      </c>
      <c r="AI898" s="2">
        <f t="shared" si="398"/>
        <v>33.601499999999994</v>
      </c>
      <c r="AJ898" t="s">
        <v>45</v>
      </c>
      <c r="AK898" s="2">
        <f t="shared" si="399"/>
        <v>34.308899999999994</v>
      </c>
      <c r="AL898" t="s">
        <v>45</v>
      </c>
      <c r="AM898" s="2">
        <f t="shared" si="400"/>
        <v>26.173799999999996</v>
      </c>
      <c r="AN898" t="s">
        <v>45</v>
      </c>
      <c r="AO898" s="2">
        <f t="shared" si="401"/>
        <v>26.173799999999996</v>
      </c>
      <c r="AP898" t="s">
        <v>45</v>
      </c>
      <c r="AQ898" s="2">
        <f t="shared" si="402"/>
        <v>26.173799999999996</v>
      </c>
      <c r="AR898" t="s">
        <v>45</v>
      </c>
      <c r="AS898" s="2">
        <f t="shared" si="403"/>
        <v>33.601499999999994</v>
      </c>
      <c r="AT898" t="s">
        <v>46</v>
      </c>
      <c r="AU898" s="2">
        <f t="shared" si="404"/>
        <v>33.601499999999994</v>
      </c>
      <c r="AV898" t="s">
        <v>46</v>
      </c>
      <c r="AW898" s="2">
        <f t="shared" si="405"/>
        <v>26.173799999999996</v>
      </c>
      <c r="AX898" t="s">
        <v>46</v>
      </c>
      <c r="AY898" s="2">
        <f t="shared" si="406"/>
        <v>26.173799999999996</v>
      </c>
      <c r="AZ898" t="s">
        <v>46</v>
      </c>
      <c r="BA898" s="2">
        <f t="shared" si="407"/>
        <v>33.601499999999994</v>
      </c>
      <c r="BB898" t="s">
        <v>46</v>
      </c>
      <c r="BC898" s="2">
        <f t="shared" si="408"/>
        <v>33.601499999999994</v>
      </c>
      <c r="BD898" t="s">
        <v>45</v>
      </c>
      <c r="BE898" s="2">
        <f t="shared" si="409"/>
        <v>26.173799999999996</v>
      </c>
      <c r="BF898" t="s">
        <v>45</v>
      </c>
      <c r="BG898" s="2">
        <f t="shared" si="410"/>
        <v>18.746099999999998</v>
      </c>
      <c r="BH898" t="s">
        <v>45</v>
      </c>
      <c r="BI898" s="2">
        <f t="shared" si="411"/>
        <v>9.1961999999999993</v>
      </c>
      <c r="BJ898" t="s">
        <v>45</v>
      </c>
    </row>
    <row r="899" spans="1:62" x14ac:dyDescent="0.25">
      <c r="A899" s="25" t="s">
        <v>1509</v>
      </c>
      <c r="B899" t="s">
        <v>1510</v>
      </c>
      <c r="E899" s="1">
        <v>44896</v>
      </c>
      <c r="G899" t="s">
        <v>1164</v>
      </c>
      <c r="H899"/>
      <c r="I899">
        <v>12.65</v>
      </c>
      <c r="J899" s="2">
        <f t="shared" si="384"/>
        <v>10.120000000000001</v>
      </c>
      <c r="K899" s="2">
        <f t="shared" si="385"/>
        <v>3.2890000000000001</v>
      </c>
      <c r="L899" s="2">
        <f t="shared" si="386"/>
        <v>12.2705</v>
      </c>
      <c r="M899" s="2">
        <f t="shared" si="387"/>
        <v>12.0175</v>
      </c>
      <c r="N899" t="s">
        <v>45</v>
      </c>
      <c r="O899" s="5">
        <f t="shared" si="388"/>
        <v>12.65</v>
      </c>
      <c r="P899" t="s">
        <v>46</v>
      </c>
      <c r="Q899" s="2">
        <f t="shared" si="389"/>
        <v>9.3610000000000007</v>
      </c>
      <c r="R899" t="s">
        <v>46</v>
      </c>
      <c r="S899" s="5">
        <f t="shared" si="390"/>
        <v>11.385</v>
      </c>
      <c r="T899" t="s">
        <v>46</v>
      </c>
      <c r="U899" s="5">
        <f t="shared" si="391"/>
        <v>10.120000000000001</v>
      </c>
      <c r="V899" t="s">
        <v>46</v>
      </c>
      <c r="W899" s="5">
        <f t="shared" si="392"/>
        <v>12.2705</v>
      </c>
      <c r="X899" t="s">
        <v>46</v>
      </c>
      <c r="Y899" s="5">
        <f t="shared" si="393"/>
        <v>12.2705</v>
      </c>
      <c r="Z899" t="s">
        <v>46</v>
      </c>
      <c r="AA899" s="2">
        <f t="shared" si="394"/>
        <v>10.120000000000001</v>
      </c>
      <c r="AB899" t="s">
        <v>45</v>
      </c>
      <c r="AC899" s="2">
        <f t="shared" si="395"/>
        <v>12.0175</v>
      </c>
      <c r="AD899" t="s">
        <v>45</v>
      </c>
      <c r="AE899" s="2">
        <f t="shared" si="396"/>
        <v>12.0175</v>
      </c>
      <c r="AF899" t="s">
        <v>45</v>
      </c>
      <c r="AG899" s="2">
        <f t="shared" si="397"/>
        <v>12.0175</v>
      </c>
      <c r="AH899" t="s">
        <v>45</v>
      </c>
      <c r="AI899" s="2">
        <f t="shared" si="398"/>
        <v>12.0175</v>
      </c>
      <c r="AJ899" t="s">
        <v>45</v>
      </c>
      <c r="AK899" s="2">
        <f t="shared" si="399"/>
        <v>12.2705</v>
      </c>
      <c r="AL899" t="s">
        <v>45</v>
      </c>
      <c r="AM899" s="2">
        <f t="shared" si="400"/>
        <v>9.3610000000000007</v>
      </c>
      <c r="AN899" t="s">
        <v>45</v>
      </c>
      <c r="AO899" s="2">
        <f t="shared" si="401"/>
        <v>9.3610000000000007</v>
      </c>
      <c r="AP899" t="s">
        <v>45</v>
      </c>
      <c r="AQ899" s="2">
        <f t="shared" si="402"/>
        <v>9.3610000000000007</v>
      </c>
      <c r="AR899" t="s">
        <v>45</v>
      </c>
      <c r="AS899" s="2">
        <f t="shared" si="403"/>
        <v>12.0175</v>
      </c>
      <c r="AT899" t="s">
        <v>46</v>
      </c>
      <c r="AU899" s="2">
        <f t="shared" si="404"/>
        <v>12.0175</v>
      </c>
      <c r="AV899" t="s">
        <v>46</v>
      </c>
      <c r="AW899" s="2">
        <f t="shared" si="405"/>
        <v>9.3610000000000007</v>
      </c>
      <c r="AX899" t="s">
        <v>46</v>
      </c>
      <c r="AY899" s="2">
        <f t="shared" si="406"/>
        <v>9.3610000000000007</v>
      </c>
      <c r="AZ899" t="s">
        <v>46</v>
      </c>
      <c r="BA899" s="2">
        <f t="shared" si="407"/>
        <v>12.0175</v>
      </c>
      <c r="BB899" t="s">
        <v>46</v>
      </c>
      <c r="BC899" s="2">
        <f t="shared" si="408"/>
        <v>12.0175</v>
      </c>
      <c r="BD899" t="s">
        <v>45</v>
      </c>
      <c r="BE899" s="2">
        <f t="shared" si="409"/>
        <v>9.3610000000000007</v>
      </c>
      <c r="BF899" t="s">
        <v>45</v>
      </c>
      <c r="BG899" s="2">
        <f t="shared" si="410"/>
        <v>6.7045000000000003</v>
      </c>
      <c r="BH899" t="s">
        <v>45</v>
      </c>
      <c r="BI899" s="2">
        <f t="shared" si="411"/>
        <v>3.2890000000000001</v>
      </c>
      <c r="BJ899" t="s">
        <v>45</v>
      </c>
    </row>
    <row r="900" spans="1:62" x14ac:dyDescent="0.25">
      <c r="A900" s="25" t="s">
        <v>1511</v>
      </c>
      <c r="B900" t="s">
        <v>1512</v>
      </c>
      <c r="E900" s="1">
        <v>44896</v>
      </c>
      <c r="G900" t="s">
        <v>1164</v>
      </c>
      <c r="H900"/>
      <c r="I900">
        <v>79.52</v>
      </c>
      <c r="J900" s="2">
        <f t="shared" si="384"/>
        <v>63.616</v>
      </c>
      <c r="K900" s="2">
        <f t="shared" si="385"/>
        <v>20.6752</v>
      </c>
      <c r="L900" s="2">
        <f t="shared" si="386"/>
        <v>77.134399999999999</v>
      </c>
      <c r="M900" s="2">
        <f t="shared" si="387"/>
        <v>75.543999999999997</v>
      </c>
      <c r="N900" t="s">
        <v>45</v>
      </c>
      <c r="O900" s="5">
        <f t="shared" si="388"/>
        <v>79.52</v>
      </c>
      <c r="P900" t="s">
        <v>46</v>
      </c>
      <c r="Q900" s="2">
        <f t="shared" si="389"/>
        <v>58.844799999999999</v>
      </c>
      <c r="R900" t="s">
        <v>46</v>
      </c>
      <c r="S900" s="5">
        <f t="shared" si="390"/>
        <v>71.567999999999998</v>
      </c>
      <c r="T900" t="s">
        <v>46</v>
      </c>
      <c r="U900" s="5">
        <f t="shared" si="391"/>
        <v>63.616</v>
      </c>
      <c r="V900" t="s">
        <v>46</v>
      </c>
      <c r="W900" s="5">
        <f t="shared" si="392"/>
        <v>77.134399999999999</v>
      </c>
      <c r="X900" t="s">
        <v>46</v>
      </c>
      <c r="Y900" s="5">
        <f t="shared" si="393"/>
        <v>77.134399999999999</v>
      </c>
      <c r="Z900" t="s">
        <v>46</v>
      </c>
      <c r="AA900" s="2">
        <f t="shared" si="394"/>
        <v>63.616</v>
      </c>
      <c r="AB900" t="s">
        <v>45</v>
      </c>
      <c r="AC900" s="2">
        <f t="shared" si="395"/>
        <v>75.543999999999997</v>
      </c>
      <c r="AD900" t="s">
        <v>45</v>
      </c>
      <c r="AE900" s="2">
        <f t="shared" si="396"/>
        <v>75.543999999999997</v>
      </c>
      <c r="AF900" t="s">
        <v>45</v>
      </c>
      <c r="AG900" s="2">
        <f t="shared" si="397"/>
        <v>75.543999999999997</v>
      </c>
      <c r="AH900" t="s">
        <v>45</v>
      </c>
      <c r="AI900" s="2">
        <f t="shared" si="398"/>
        <v>75.543999999999997</v>
      </c>
      <c r="AJ900" t="s">
        <v>45</v>
      </c>
      <c r="AK900" s="2">
        <f t="shared" si="399"/>
        <v>77.134399999999999</v>
      </c>
      <c r="AL900" t="s">
        <v>45</v>
      </c>
      <c r="AM900" s="2">
        <f t="shared" si="400"/>
        <v>58.844799999999999</v>
      </c>
      <c r="AN900" t="s">
        <v>45</v>
      </c>
      <c r="AO900" s="2">
        <f t="shared" si="401"/>
        <v>58.844799999999999</v>
      </c>
      <c r="AP900" t="s">
        <v>45</v>
      </c>
      <c r="AQ900" s="2">
        <f t="shared" si="402"/>
        <v>58.844799999999999</v>
      </c>
      <c r="AR900" t="s">
        <v>45</v>
      </c>
      <c r="AS900" s="2">
        <f t="shared" si="403"/>
        <v>75.543999999999997</v>
      </c>
      <c r="AT900" t="s">
        <v>46</v>
      </c>
      <c r="AU900" s="2">
        <f t="shared" si="404"/>
        <v>75.543999999999997</v>
      </c>
      <c r="AV900" t="s">
        <v>46</v>
      </c>
      <c r="AW900" s="2">
        <f t="shared" si="405"/>
        <v>58.844799999999999</v>
      </c>
      <c r="AX900" t="s">
        <v>46</v>
      </c>
      <c r="AY900" s="2">
        <f t="shared" si="406"/>
        <v>58.844799999999999</v>
      </c>
      <c r="AZ900" t="s">
        <v>46</v>
      </c>
      <c r="BA900" s="2">
        <f t="shared" si="407"/>
        <v>75.543999999999997</v>
      </c>
      <c r="BB900" t="s">
        <v>46</v>
      </c>
      <c r="BC900" s="2">
        <f t="shared" si="408"/>
        <v>75.543999999999997</v>
      </c>
      <c r="BD900" t="s">
        <v>45</v>
      </c>
      <c r="BE900" s="2">
        <f t="shared" si="409"/>
        <v>58.844799999999999</v>
      </c>
      <c r="BF900" t="s">
        <v>45</v>
      </c>
      <c r="BG900" s="2">
        <f t="shared" si="410"/>
        <v>42.145600000000002</v>
      </c>
      <c r="BH900" t="s">
        <v>45</v>
      </c>
      <c r="BI900" s="2">
        <f t="shared" si="411"/>
        <v>20.6752</v>
      </c>
      <c r="BJ900" t="s">
        <v>45</v>
      </c>
    </row>
    <row r="901" spans="1:62" x14ac:dyDescent="0.25">
      <c r="A901" s="25" t="s">
        <v>1513</v>
      </c>
      <c r="B901" t="s">
        <v>1514</v>
      </c>
      <c r="E901" s="1">
        <v>44896</v>
      </c>
      <c r="G901" t="s">
        <v>1164</v>
      </c>
      <c r="H901"/>
      <c r="I901">
        <v>37.36</v>
      </c>
      <c r="J901" s="2">
        <f t="shared" ref="J901:J964" si="412">I901-(0.2*I901)</f>
        <v>29.887999999999998</v>
      </c>
      <c r="K901" s="2">
        <f t="shared" ref="K901:K964" si="413">I901*0.26</f>
        <v>9.7135999999999996</v>
      </c>
      <c r="L901" s="2">
        <f t="shared" ref="L901:L964" si="414">I901*0.97</f>
        <v>36.239199999999997</v>
      </c>
      <c r="M901" s="2">
        <f t="shared" si="387"/>
        <v>35.491999999999997</v>
      </c>
      <c r="N901" t="s">
        <v>45</v>
      </c>
      <c r="O901" s="5">
        <f t="shared" si="388"/>
        <v>37.36</v>
      </c>
      <c r="P901" t="s">
        <v>46</v>
      </c>
      <c r="Q901" s="2">
        <f t="shared" si="389"/>
        <v>27.6464</v>
      </c>
      <c r="R901" t="s">
        <v>46</v>
      </c>
      <c r="S901" s="5">
        <f t="shared" si="390"/>
        <v>33.624000000000002</v>
      </c>
      <c r="T901" t="s">
        <v>46</v>
      </c>
      <c r="U901" s="5">
        <f t="shared" si="391"/>
        <v>29.888000000000002</v>
      </c>
      <c r="V901" t="s">
        <v>46</v>
      </c>
      <c r="W901" s="5">
        <f t="shared" si="392"/>
        <v>36.239199999999997</v>
      </c>
      <c r="X901" t="s">
        <v>46</v>
      </c>
      <c r="Y901" s="5">
        <f t="shared" si="393"/>
        <v>36.239199999999997</v>
      </c>
      <c r="Z901" t="s">
        <v>46</v>
      </c>
      <c r="AA901" s="2">
        <f t="shared" si="394"/>
        <v>29.888000000000002</v>
      </c>
      <c r="AB901" t="s">
        <v>45</v>
      </c>
      <c r="AC901" s="2">
        <f t="shared" si="395"/>
        <v>35.491999999999997</v>
      </c>
      <c r="AD901" t="s">
        <v>45</v>
      </c>
      <c r="AE901" s="2">
        <f t="shared" si="396"/>
        <v>35.491999999999997</v>
      </c>
      <c r="AF901" t="s">
        <v>45</v>
      </c>
      <c r="AG901" s="2">
        <f t="shared" si="397"/>
        <v>35.491999999999997</v>
      </c>
      <c r="AH901" t="s">
        <v>45</v>
      </c>
      <c r="AI901" s="2">
        <f t="shared" si="398"/>
        <v>35.491999999999997</v>
      </c>
      <c r="AJ901" t="s">
        <v>45</v>
      </c>
      <c r="AK901" s="2">
        <f t="shared" si="399"/>
        <v>36.239199999999997</v>
      </c>
      <c r="AL901" t="s">
        <v>45</v>
      </c>
      <c r="AM901" s="2">
        <f t="shared" si="400"/>
        <v>27.6464</v>
      </c>
      <c r="AN901" t="s">
        <v>45</v>
      </c>
      <c r="AO901" s="2">
        <f t="shared" si="401"/>
        <v>27.6464</v>
      </c>
      <c r="AP901" t="s">
        <v>45</v>
      </c>
      <c r="AQ901" s="2">
        <f t="shared" si="402"/>
        <v>27.6464</v>
      </c>
      <c r="AR901" t="s">
        <v>45</v>
      </c>
      <c r="AS901" s="2">
        <f t="shared" si="403"/>
        <v>35.491999999999997</v>
      </c>
      <c r="AT901" t="s">
        <v>46</v>
      </c>
      <c r="AU901" s="2">
        <f t="shared" si="404"/>
        <v>35.491999999999997</v>
      </c>
      <c r="AV901" t="s">
        <v>46</v>
      </c>
      <c r="AW901" s="2">
        <f t="shared" si="405"/>
        <v>27.6464</v>
      </c>
      <c r="AX901" t="s">
        <v>46</v>
      </c>
      <c r="AY901" s="2">
        <f t="shared" si="406"/>
        <v>27.6464</v>
      </c>
      <c r="AZ901" t="s">
        <v>46</v>
      </c>
      <c r="BA901" s="2">
        <f t="shared" si="407"/>
        <v>35.491999999999997</v>
      </c>
      <c r="BB901" t="s">
        <v>46</v>
      </c>
      <c r="BC901" s="2">
        <f t="shared" si="408"/>
        <v>35.491999999999997</v>
      </c>
      <c r="BD901" t="s">
        <v>45</v>
      </c>
      <c r="BE901" s="2">
        <f t="shared" si="409"/>
        <v>27.6464</v>
      </c>
      <c r="BF901" t="s">
        <v>45</v>
      </c>
      <c r="BG901" s="2">
        <f t="shared" si="410"/>
        <v>19.800800000000002</v>
      </c>
      <c r="BH901" t="s">
        <v>45</v>
      </c>
      <c r="BI901" s="2">
        <f t="shared" si="411"/>
        <v>9.7135999999999996</v>
      </c>
      <c r="BJ901" t="s">
        <v>45</v>
      </c>
    </row>
    <row r="902" spans="1:62" x14ac:dyDescent="0.25">
      <c r="A902" s="25" t="s">
        <v>1515</v>
      </c>
      <c r="B902" t="s">
        <v>1516</v>
      </c>
      <c r="E902" s="1">
        <v>44896</v>
      </c>
      <c r="G902" t="s">
        <v>1164</v>
      </c>
      <c r="H902"/>
      <c r="I902">
        <v>37.36</v>
      </c>
      <c r="J902" s="2">
        <f t="shared" si="412"/>
        <v>29.887999999999998</v>
      </c>
      <c r="K902" s="2">
        <f t="shared" si="413"/>
        <v>9.7135999999999996</v>
      </c>
      <c r="L902" s="2">
        <f t="shared" si="414"/>
        <v>36.239199999999997</v>
      </c>
      <c r="M902" s="2">
        <f t="shared" si="387"/>
        <v>35.491999999999997</v>
      </c>
      <c r="N902" t="s">
        <v>45</v>
      </c>
      <c r="O902" s="5">
        <f t="shared" si="388"/>
        <v>37.36</v>
      </c>
      <c r="P902" t="s">
        <v>46</v>
      </c>
      <c r="Q902" s="2">
        <f t="shared" si="389"/>
        <v>27.6464</v>
      </c>
      <c r="R902" t="s">
        <v>46</v>
      </c>
      <c r="S902" s="5">
        <f t="shared" si="390"/>
        <v>33.624000000000002</v>
      </c>
      <c r="T902" t="s">
        <v>46</v>
      </c>
      <c r="U902" s="5">
        <f t="shared" si="391"/>
        <v>29.888000000000002</v>
      </c>
      <c r="V902" t="s">
        <v>46</v>
      </c>
      <c r="W902" s="5">
        <f t="shared" si="392"/>
        <v>36.239199999999997</v>
      </c>
      <c r="X902" t="s">
        <v>46</v>
      </c>
      <c r="Y902" s="5">
        <f t="shared" si="393"/>
        <v>36.239199999999997</v>
      </c>
      <c r="Z902" t="s">
        <v>46</v>
      </c>
      <c r="AA902" s="2">
        <f t="shared" si="394"/>
        <v>29.888000000000002</v>
      </c>
      <c r="AB902" t="s">
        <v>45</v>
      </c>
      <c r="AC902" s="2">
        <f t="shared" si="395"/>
        <v>35.491999999999997</v>
      </c>
      <c r="AD902" t="s">
        <v>45</v>
      </c>
      <c r="AE902" s="2">
        <f t="shared" si="396"/>
        <v>35.491999999999997</v>
      </c>
      <c r="AF902" t="s">
        <v>45</v>
      </c>
      <c r="AG902" s="2">
        <f t="shared" si="397"/>
        <v>35.491999999999997</v>
      </c>
      <c r="AH902" t="s">
        <v>45</v>
      </c>
      <c r="AI902" s="2">
        <f t="shared" si="398"/>
        <v>35.491999999999997</v>
      </c>
      <c r="AJ902" t="s">
        <v>45</v>
      </c>
      <c r="AK902" s="2">
        <f t="shared" si="399"/>
        <v>36.239199999999997</v>
      </c>
      <c r="AL902" t="s">
        <v>45</v>
      </c>
      <c r="AM902" s="2">
        <f t="shared" si="400"/>
        <v>27.6464</v>
      </c>
      <c r="AN902" t="s">
        <v>45</v>
      </c>
      <c r="AO902" s="2">
        <f t="shared" si="401"/>
        <v>27.6464</v>
      </c>
      <c r="AP902" t="s">
        <v>45</v>
      </c>
      <c r="AQ902" s="2">
        <f t="shared" si="402"/>
        <v>27.6464</v>
      </c>
      <c r="AR902" t="s">
        <v>45</v>
      </c>
      <c r="AS902" s="2">
        <f t="shared" si="403"/>
        <v>35.491999999999997</v>
      </c>
      <c r="AT902" t="s">
        <v>46</v>
      </c>
      <c r="AU902" s="2">
        <f t="shared" si="404"/>
        <v>35.491999999999997</v>
      </c>
      <c r="AV902" t="s">
        <v>46</v>
      </c>
      <c r="AW902" s="2">
        <f t="shared" si="405"/>
        <v>27.6464</v>
      </c>
      <c r="AX902" t="s">
        <v>46</v>
      </c>
      <c r="AY902" s="2">
        <f t="shared" si="406"/>
        <v>27.6464</v>
      </c>
      <c r="AZ902" t="s">
        <v>46</v>
      </c>
      <c r="BA902" s="2">
        <f t="shared" si="407"/>
        <v>35.491999999999997</v>
      </c>
      <c r="BB902" t="s">
        <v>46</v>
      </c>
      <c r="BC902" s="2">
        <f t="shared" si="408"/>
        <v>35.491999999999997</v>
      </c>
      <c r="BD902" t="s">
        <v>45</v>
      </c>
      <c r="BE902" s="2">
        <f t="shared" si="409"/>
        <v>27.6464</v>
      </c>
      <c r="BF902" t="s">
        <v>45</v>
      </c>
      <c r="BG902" s="2">
        <f t="shared" si="410"/>
        <v>19.800800000000002</v>
      </c>
      <c r="BH902" t="s">
        <v>45</v>
      </c>
      <c r="BI902" s="2">
        <f t="shared" si="411"/>
        <v>9.7135999999999996</v>
      </c>
      <c r="BJ902" t="s">
        <v>45</v>
      </c>
    </row>
    <row r="903" spans="1:62" x14ac:dyDescent="0.25">
      <c r="A903" s="25" t="s">
        <v>1517</v>
      </c>
      <c r="B903" t="s">
        <v>1518</v>
      </c>
      <c r="E903" s="1">
        <v>44896</v>
      </c>
      <c r="G903" t="s">
        <v>1164</v>
      </c>
      <c r="H903"/>
      <c r="I903">
        <v>94.85</v>
      </c>
      <c r="J903" s="2">
        <f t="shared" si="412"/>
        <v>75.88</v>
      </c>
      <c r="K903" s="2">
        <f t="shared" si="413"/>
        <v>24.660999999999998</v>
      </c>
      <c r="L903" s="2">
        <f t="shared" si="414"/>
        <v>92.004499999999993</v>
      </c>
      <c r="M903" s="2">
        <f t="shared" si="387"/>
        <v>90.107499999999987</v>
      </c>
      <c r="N903" t="s">
        <v>45</v>
      </c>
      <c r="O903" s="5">
        <f t="shared" si="388"/>
        <v>94.85</v>
      </c>
      <c r="P903" t="s">
        <v>46</v>
      </c>
      <c r="Q903" s="2">
        <f t="shared" si="389"/>
        <v>70.188999999999993</v>
      </c>
      <c r="R903" t="s">
        <v>46</v>
      </c>
      <c r="S903" s="5">
        <f t="shared" si="390"/>
        <v>85.364999999999995</v>
      </c>
      <c r="T903" t="s">
        <v>46</v>
      </c>
      <c r="U903" s="5">
        <f t="shared" si="391"/>
        <v>75.88</v>
      </c>
      <c r="V903" t="s">
        <v>46</v>
      </c>
      <c r="W903" s="5">
        <f t="shared" si="392"/>
        <v>92.004499999999993</v>
      </c>
      <c r="X903" t="s">
        <v>46</v>
      </c>
      <c r="Y903" s="5">
        <f t="shared" si="393"/>
        <v>92.004499999999993</v>
      </c>
      <c r="Z903" t="s">
        <v>46</v>
      </c>
      <c r="AA903" s="2">
        <f t="shared" si="394"/>
        <v>75.88</v>
      </c>
      <c r="AB903" t="s">
        <v>45</v>
      </c>
      <c r="AC903" s="2">
        <f t="shared" si="395"/>
        <v>90.107499999999987</v>
      </c>
      <c r="AD903" t="s">
        <v>45</v>
      </c>
      <c r="AE903" s="2">
        <f t="shared" si="396"/>
        <v>90.107499999999987</v>
      </c>
      <c r="AF903" t="s">
        <v>45</v>
      </c>
      <c r="AG903" s="2">
        <f t="shared" si="397"/>
        <v>90.107499999999987</v>
      </c>
      <c r="AH903" t="s">
        <v>45</v>
      </c>
      <c r="AI903" s="2">
        <f t="shared" si="398"/>
        <v>90.107499999999987</v>
      </c>
      <c r="AJ903" t="s">
        <v>45</v>
      </c>
      <c r="AK903" s="2">
        <f t="shared" si="399"/>
        <v>92.004499999999993</v>
      </c>
      <c r="AL903" t="s">
        <v>45</v>
      </c>
      <c r="AM903" s="2">
        <f t="shared" si="400"/>
        <v>70.188999999999993</v>
      </c>
      <c r="AN903" t="s">
        <v>45</v>
      </c>
      <c r="AO903" s="2">
        <f t="shared" si="401"/>
        <v>70.188999999999993</v>
      </c>
      <c r="AP903" t="s">
        <v>45</v>
      </c>
      <c r="AQ903" s="2">
        <f t="shared" si="402"/>
        <v>70.188999999999993</v>
      </c>
      <c r="AR903" t="s">
        <v>45</v>
      </c>
      <c r="AS903" s="2">
        <f t="shared" si="403"/>
        <v>90.107499999999987</v>
      </c>
      <c r="AT903" t="s">
        <v>46</v>
      </c>
      <c r="AU903" s="2">
        <f t="shared" si="404"/>
        <v>90.107499999999987</v>
      </c>
      <c r="AV903" t="s">
        <v>46</v>
      </c>
      <c r="AW903" s="2">
        <f t="shared" si="405"/>
        <v>70.188999999999993</v>
      </c>
      <c r="AX903" t="s">
        <v>46</v>
      </c>
      <c r="AY903" s="2">
        <f t="shared" si="406"/>
        <v>70.188999999999993</v>
      </c>
      <c r="AZ903" t="s">
        <v>46</v>
      </c>
      <c r="BA903" s="2">
        <f t="shared" si="407"/>
        <v>90.107499999999987</v>
      </c>
      <c r="BB903" t="s">
        <v>46</v>
      </c>
      <c r="BC903" s="2">
        <f t="shared" si="408"/>
        <v>90.107499999999987</v>
      </c>
      <c r="BD903" t="s">
        <v>45</v>
      </c>
      <c r="BE903" s="2">
        <f t="shared" si="409"/>
        <v>70.188999999999993</v>
      </c>
      <c r="BF903" t="s">
        <v>45</v>
      </c>
      <c r="BG903" s="2">
        <f t="shared" si="410"/>
        <v>50.270499999999998</v>
      </c>
      <c r="BH903" t="s">
        <v>45</v>
      </c>
      <c r="BI903" s="2">
        <f t="shared" si="411"/>
        <v>24.660999999999998</v>
      </c>
      <c r="BJ903" t="s">
        <v>45</v>
      </c>
    </row>
    <row r="904" spans="1:62" x14ac:dyDescent="0.25">
      <c r="A904" s="25" t="s">
        <v>1519</v>
      </c>
      <c r="B904" t="s">
        <v>1520</v>
      </c>
      <c r="E904" s="1">
        <v>44896</v>
      </c>
      <c r="G904" t="s">
        <v>1164</v>
      </c>
      <c r="H904"/>
      <c r="I904">
        <v>22.3</v>
      </c>
      <c r="J904" s="2">
        <f t="shared" si="412"/>
        <v>17.84</v>
      </c>
      <c r="K904" s="2">
        <f t="shared" si="413"/>
        <v>5.798</v>
      </c>
      <c r="L904" s="2">
        <f t="shared" si="414"/>
        <v>21.631</v>
      </c>
      <c r="M904" s="2">
        <f t="shared" ref="M904:M967" si="415">I904*0.95</f>
        <v>21.184999999999999</v>
      </c>
      <c r="N904" t="s">
        <v>45</v>
      </c>
      <c r="O904" s="5">
        <f t="shared" ref="O904:O967" si="416">I904*1</f>
        <v>22.3</v>
      </c>
      <c r="P904" t="s">
        <v>46</v>
      </c>
      <c r="Q904" s="2">
        <f t="shared" ref="Q904:Q967" si="417">I904*0.74</f>
        <v>16.501999999999999</v>
      </c>
      <c r="R904" t="s">
        <v>46</v>
      </c>
      <c r="S904" s="5">
        <f t="shared" ref="S904:S967" si="418">I904*0.9</f>
        <v>20.07</v>
      </c>
      <c r="T904" t="s">
        <v>46</v>
      </c>
      <c r="U904" s="5">
        <f t="shared" ref="U904:U967" si="419">I904*0.8</f>
        <v>17.84</v>
      </c>
      <c r="V904" t="s">
        <v>46</v>
      </c>
      <c r="W904" s="5">
        <f t="shared" ref="W904:W967" si="420">I904*0.97</f>
        <v>21.631</v>
      </c>
      <c r="X904" t="s">
        <v>46</v>
      </c>
      <c r="Y904" s="5">
        <f t="shared" ref="Y904:Y967" si="421">I904*0.97</f>
        <v>21.631</v>
      </c>
      <c r="Z904" t="s">
        <v>46</v>
      </c>
      <c r="AA904" s="2">
        <f t="shared" ref="AA904:AA967" si="422">I904*0.8</f>
        <v>17.84</v>
      </c>
      <c r="AB904" t="s">
        <v>45</v>
      </c>
      <c r="AC904" s="2">
        <f t="shared" ref="AC904:AC967" si="423">I904*0.95</f>
        <v>21.184999999999999</v>
      </c>
      <c r="AD904" t="s">
        <v>45</v>
      </c>
      <c r="AE904" s="2">
        <f t="shared" ref="AE904:AE967" si="424">I904*0.95</f>
        <v>21.184999999999999</v>
      </c>
      <c r="AF904" t="s">
        <v>45</v>
      </c>
      <c r="AG904" s="2">
        <f t="shared" ref="AG904:AG967" si="425">I904*0.95</f>
        <v>21.184999999999999</v>
      </c>
      <c r="AH904" t="s">
        <v>45</v>
      </c>
      <c r="AI904" s="2">
        <f t="shared" ref="AI904:AI967" si="426">I904*0.95</f>
        <v>21.184999999999999</v>
      </c>
      <c r="AJ904" t="s">
        <v>45</v>
      </c>
      <c r="AK904" s="2">
        <f t="shared" ref="AK904:AK967" si="427">I904*0.97</f>
        <v>21.631</v>
      </c>
      <c r="AL904" t="s">
        <v>45</v>
      </c>
      <c r="AM904" s="2">
        <f t="shared" ref="AM904:AM967" si="428">I904*0.74</f>
        <v>16.501999999999999</v>
      </c>
      <c r="AN904" t="s">
        <v>45</v>
      </c>
      <c r="AO904" s="2">
        <f t="shared" ref="AO904:AO967" si="429">I904*0.74</f>
        <v>16.501999999999999</v>
      </c>
      <c r="AP904" t="s">
        <v>45</v>
      </c>
      <c r="AQ904" s="2">
        <f t="shared" ref="AQ904:AQ967" si="430">I904*0.74</f>
        <v>16.501999999999999</v>
      </c>
      <c r="AR904" t="s">
        <v>45</v>
      </c>
      <c r="AS904" s="2">
        <f t="shared" ref="AS904:AS967" si="431">I904*0.95</f>
        <v>21.184999999999999</v>
      </c>
      <c r="AT904" t="s">
        <v>46</v>
      </c>
      <c r="AU904" s="2">
        <f t="shared" ref="AU904:AU967" si="432">I904*0.95</f>
        <v>21.184999999999999</v>
      </c>
      <c r="AV904" t="s">
        <v>46</v>
      </c>
      <c r="AW904" s="2">
        <f t="shared" ref="AW904:AW967" si="433">I904*0.74</f>
        <v>16.501999999999999</v>
      </c>
      <c r="AX904" t="s">
        <v>46</v>
      </c>
      <c r="AY904" s="2">
        <f t="shared" ref="AY904:AY967" si="434">I904*0.74</f>
        <v>16.501999999999999</v>
      </c>
      <c r="AZ904" t="s">
        <v>46</v>
      </c>
      <c r="BA904" s="2">
        <f t="shared" ref="BA904:BA967" si="435">I904*0.95</f>
        <v>21.184999999999999</v>
      </c>
      <c r="BB904" t="s">
        <v>46</v>
      </c>
      <c r="BC904" s="2">
        <f t="shared" ref="BC904:BC967" si="436">I904*0.95</f>
        <v>21.184999999999999</v>
      </c>
      <c r="BD904" t="s">
        <v>45</v>
      </c>
      <c r="BE904" s="2">
        <f t="shared" ref="BE904:BE967" si="437">I904*0.74</f>
        <v>16.501999999999999</v>
      </c>
      <c r="BF904" t="s">
        <v>45</v>
      </c>
      <c r="BG904" s="2">
        <f t="shared" ref="BG904:BG967" si="438">I904*0.53</f>
        <v>11.819000000000001</v>
      </c>
      <c r="BH904" t="s">
        <v>45</v>
      </c>
      <c r="BI904" s="2">
        <f t="shared" ref="BI904:BI967" si="439">I904*0.26</f>
        <v>5.798</v>
      </c>
      <c r="BJ904" t="s">
        <v>45</v>
      </c>
    </row>
    <row r="905" spans="1:62" x14ac:dyDescent="0.25">
      <c r="A905" s="25" t="s">
        <v>1521</v>
      </c>
      <c r="B905" t="s">
        <v>1522</v>
      </c>
      <c r="E905" s="1">
        <v>44896</v>
      </c>
      <c r="G905" t="s">
        <v>1164</v>
      </c>
      <c r="H905"/>
      <c r="I905">
        <v>186.9</v>
      </c>
      <c r="J905" s="2">
        <f t="shared" si="412"/>
        <v>149.52000000000001</v>
      </c>
      <c r="K905" s="2">
        <f t="shared" si="413"/>
        <v>48.594000000000001</v>
      </c>
      <c r="L905" s="2">
        <f t="shared" si="414"/>
        <v>181.29300000000001</v>
      </c>
      <c r="M905" s="2">
        <f t="shared" si="415"/>
        <v>177.55500000000001</v>
      </c>
      <c r="N905" t="s">
        <v>45</v>
      </c>
      <c r="O905" s="5">
        <f t="shared" si="416"/>
        <v>186.9</v>
      </c>
      <c r="P905" t="s">
        <v>46</v>
      </c>
      <c r="Q905" s="2">
        <f t="shared" si="417"/>
        <v>138.30600000000001</v>
      </c>
      <c r="R905" t="s">
        <v>46</v>
      </c>
      <c r="S905" s="5">
        <f t="shared" si="418"/>
        <v>168.21</v>
      </c>
      <c r="T905" t="s">
        <v>46</v>
      </c>
      <c r="U905" s="5">
        <f t="shared" si="419"/>
        <v>149.52000000000001</v>
      </c>
      <c r="V905" t="s">
        <v>46</v>
      </c>
      <c r="W905" s="5">
        <f t="shared" si="420"/>
        <v>181.29300000000001</v>
      </c>
      <c r="X905" t="s">
        <v>46</v>
      </c>
      <c r="Y905" s="5">
        <f t="shared" si="421"/>
        <v>181.29300000000001</v>
      </c>
      <c r="Z905" t="s">
        <v>46</v>
      </c>
      <c r="AA905" s="2">
        <f t="shared" si="422"/>
        <v>149.52000000000001</v>
      </c>
      <c r="AB905" t="s">
        <v>45</v>
      </c>
      <c r="AC905" s="2">
        <f t="shared" si="423"/>
        <v>177.55500000000001</v>
      </c>
      <c r="AD905" t="s">
        <v>45</v>
      </c>
      <c r="AE905" s="2">
        <f t="shared" si="424"/>
        <v>177.55500000000001</v>
      </c>
      <c r="AF905" t="s">
        <v>45</v>
      </c>
      <c r="AG905" s="2">
        <f t="shared" si="425"/>
        <v>177.55500000000001</v>
      </c>
      <c r="AH905" t="s">
        <v>45</v>
      </c>
      <c r="AI905" s="2">
        <f t="shared" si="426"/>
        <v>177.55500000000001</v>
      </c>
      <c r="AJ905" t="s">
        <v>45</v>
      </c>
      <c r="AK905" s="2">
        <f t="shared" si="427"/>
        <v>181.29300000000001</v>
      </c>
      <c r="AL905" t="s">
        <v>45</v>
      </c>
      <c r="AM905" s="2">
        <f t="shared" si="428"/>
        <v>138.30600000000001</v>
      </c>
      <c r="AN905" t="s">
        <v>45</v>
      </c>
      <c r="AO905" s="2">
        <f t="shared" si="429"/>
        <v>138.30600000000001</v>
      </c>
      <c r="AP905" t="s">
        <v>45</v>
      </c>
      <c r="AQ905" s="2">
        <f t="shared" si="430"/>
        <v>138.30600000000001</v>
      </c>
      <c r="AR905" t="s">
        <v>45</v>
      </c>
      <c r="AS905" s="2">
        <f t="shared" si="431"/>
        <v>177.55500000000001</v>
      </c>
      <c r="AT905" t="s">
        <v>46</v>
      </c>
      <c r="AU905" s="2">
        <f t="shared" si="432"/>
        <v>177.55500000000001</v>
      </c>
      <c r="AV905" t="s">
        <v>46</v>
      </c>
      <c r="AW905" s="2">
        <f t="shared" si="433"/>
        <v>138.30600000000001</v>
      </c>
      <c r="AX905" t="s">
        <v>46</v>
      </c>
      <c r="AY905" s="2">
        <f t="shared" si="434"/>
        <v>138.30600000000001</v>
      </c>
      <c r="AZ905" t="s">
        <v>46</v>
      </c>
      <c r="BA905" s="2">
        <f t="shared" si="435"/>
        <v>177.55500000000001</v>
      </c>
      <c r="BB905" t="s">
        <v>46</v>
      </c>
      <c r="BC905" s="2">
        <f t="shared" si="436"/>
        <v>177.55500000000001</v>
      </c>
      <c r="BD905" t="s">
        <v>45</v>
      </c>
      <c r="BE905" s="2">
        <f t="shared" si="437"/>
        <v>138.30600000000001</v>
      </c>
      <c r="BF905" t="s">
        <v>45</v>
      </c>
      <c r="BG905" s="2">
        <f t="shared" si="438"/>
        <v>99.057000000000002</v>
      </c>
      <c r="BH905" t="s">
        <v>45</v>
      </c>
      <c r="BI905" s="2">
        <f t="shared" si="439"/>
        <v>48.594000000000001</v>
      </c>
      <c r="BJ905" t="s">
        <v>45</v>
      </c>
    </row>
    <row r="906" spans="1:62" x14ac:dyDescent="0.25">
      <c r="A906" s="25" t="s">
        <v>1523</v>
      </c>
      <c r="B906" t="s">
        <v>1524</v>
      </c>
      <c r="E906" s="1">
        <v>44896</v>
      </c>
      <c r="G906" t="s">
        <v>1164</v>
      </c>
      <c r="H906"/>
      <c r="I906">
        <v>35.909999999999997</v>
      </c>
      <c r="J906" s="2">
        <f t="shared" si="412"/>
        <v>28.727999999999998</v>
      </c>
      <c r="K906" s="2">
        <f t="shared" si="413"/>
        <v>9.3365999999999989</v>
      </c>
      <c r="L906" s="2">
        <f t="shared" si="414"/>
        <v>34.832699999999996</v>
      </c>
      <c r="M906" s="2">
        <f t="shared" si="415"/>
        <v>34.114499999999992</v>
      </c>
      <c r="N906" t="s">
        <v>45</v>
      </c>
      <c r="O906" s="5">
        <f t="shared" si="416"/>
        <v>35.909999999999997</v>
      </c>
      <c r="P906" t="s">
        <v>46</v>
      </c>
      <c r="Q906" s="2">
        <f t="shared" si="417"/>
        <v>26.573399999999996</v>
      </c>
      <c r="R906" t="s">
        <v>46</v>
      </c>
      <c r="S906" s="5">
        <f t="shared" si="418"/>
        <v>32.318999999999996</v>
      </c>
      <c r="T906" t="s">
        <v>46</v>
      </c>
      <c r="U906" s="5">
        <f t="shared" si="419"/>
        <v>28.727999999999998</v>
      </c>
      <c r="V906" t="s">
        <v>46</v>
      </c>
      <c r="W906" s="5">
        <f t="shared" si="420"/>
        <v>34.832699999999996</v>
      </c>
      <c r="X906" t="s">
        <v>46</v>
      </c>
      <c r="Y906" s="5">
        <f t="shared" si="421"/>
        <v>34.832699999999996</v>
      </c>
      <c r="Z906" t="s">
        <v>46</v>
      </c>
      <c r="AA906" s="2">
        <f t="shared" si="422"/>
        <v>28.727999999999998</v>
      </c>
      <c r="AB906" t="s">
        <v>45</v>
      </c>
      <c r="AC906" s="2">
        <f t="shared" si="423"/>
        <v>34.114499999999992</v>
      </c>
      <c r="AD906" t="s">
        <v>45</v>
      </c>
      <c r="AE906" s="2">
        <f t="shared" si="424"/>
        <v>34.114499999999992</v>
      </c>
      <c r="AF906" t="s">
        <v>45</v>
      </c>
      <c r="AG906" s="2">
        <f t="shared" si="425"/>
        <v>34.114499999999992</v>
      </c>
      <c r="AH906" t="s">
        <v>45</v>
      </c>
      <c r="AI906" s="2">
        <f t="shared" si="426"/>
        <v>34.114499999999992</v>
      </c>
      <c r="AJ906" t="s">
        <v>45</v>
      </c>
      <c r="AK906" s="2">
        <f t="shared" si="427"/>
        <v>34.832699999999996</v>
      </c>
      <c r="AL906" t="s">
        <v>45</v>
      </c>
      <c r="AM906" s="2">
        <f t="shared" si="428"/>
        <v>26.573399999999996</v>
      </c>
      <c r="AN906" t="s">
        <v>45</v>
      </c>
      <c r="AO906" s="2">
        <f t="shared" si="429"/>
        <v>26.573399999999996</v>
      </c>
      <c r="AP906" t="s">
        <v>45</v>
      </c>
      <c r="AQ906" s="2">
        <f t="shared" si="430"/>
        <v>26.573399999999996</v>
      </c>
      <c r="AR906" t="s">
        <v>45</v>
      </c>
      <c r="AS906" s="2">
        <f t="shared" si="431"/>
        <v>34.114499999999992</v>
      </c>
      <c r="AT906" t="s">
        <v>46</v>
      </c>
      <c r="AU906" s="2">
        <f t="shared" si="432"/>
        <v>34.114499999999992</v>
      </c>
      <c r="AV906" t="s">
        <v>46</v>
      </c>
      <c r="AW906" s="2">
        <f t="shared" si="433"/>
        <v>26.573399999999996</v>
      </c>
      <c r="AX906" t="s">
        <v>46</v>
      </c>
      <c r="AY906" s="2">
        <f t="shared" si="434"/>
        <v>26.573399999999996</v>
      </c>
      <c r="AZ906" t="s">
        <v>46</v>
      </c>
      <c r="BA906" s="2">
        <f t="shared" si="435"/>
        <v>34.114499999999992</v>
      </c>
      <c r="BB906" t="s">
        <v>46</v>
      </c>
      <c r="BC906" s="2">
        <f t="shared" si="436"/>
        <v>34.114499999999992</v>
      </c>
      <c r="BD906" t="s">
        <v>45</v>
      </c>
      <c r="BE906" s="2">
        <f t="shared" si="437"/>
        <v>26.573399999999996</v>
      </c>
      <c r="BF906" t="s">
        <v>45</v>
      </c>
      <c r="BG906" s="2">
        <f t="shared" si="438"/>
        <v>19.032299999999999</v>
      </c>
      <c r="BH906" t="s">
        <v>45</v>
      </c>
      <c r="BI906" s="2">
        <f t="shared" si="439"/>
        <v>9.3365999999999989</v>
      </c>
      <c r="BJ906" t="s">
        <v>45</v>
      </c>
    </row>
    <row r="907" spans="1:62" x14ac:dyDescent="0.25">
      <c r="A907" s="25" t="s">
        <v>1525</v>
      </c>
      <c r="B907" t="s">
        <v>1526</v>
      </c>
      <c r="E907" s="1">
        <v>44896</v>
      </c>
      <c r="G907" t="s">
        <v>1164</v>
      </c>
      <c r="H907"/>
      <c r="I907">
        <v>36.56</v>
      </c>
      <c r="J907" s="2">
        <f t="shared" si="412"/>
        <v>29.248000000000001</v>
      </c>
      <c r="K907" s="2">
        <f t="shared" si="413"/>
        <v>9.5056000000000012</v>
      </c>
      <c r="L907" s="2">
        <f t="shared" si="414"/>
        <v>35.463200000000001</v>
      </c>
      <c r="M907" s="2">
        <f t="shared" si="415"/>
        <v>34.731999999999999</v>
      </c>
      <c r="N907" t="s">
        <v>45</v>
      </c>
      <c r="O907" s="5">
        <f t="shared" si="416"/>
        <v>36.56</v>
      </c>
      <c r="P907" t="s">
        <v>46</v>
      </c>
      <c r="Q907" s="2">
        <f t="shared" si="417"/>
        <v>27.054400000000001</v>
      </c>
      <c r="R907" t="s">
        <v>46</v>
      </c>
      <c r="S907" s="5">
        <f t="shared" si="418"/>
        <v>32.904000000000003</v>
      </c>
      <c r="T907" t="s">
        <v>46</v>
      </c>
      <c r="U907" s="5">
        <f t="shared" si="419"/>
        <v>29.248000000000005</v>
      </c>
      <c r="V907" t="s">
        <v>46</v>
      </c>
      <c r="W907" s="5">
        <f t="shared" si="420"/>
        <v>35.463200000000001</v>
      </c>
      <c r="X907" t="s">
        <v>46</v>
      </c>
      <c r="Y907" s="5">
        <f t="shared" si="421"/>
        <v>35.463200000000001</v>
      </c>
      <c r="Z907" t="s">
        <v>46</v>
      </c>
      <c r="AA907" s="2">
        <f t="shared" si="422"/>
        <v>29.248000000000005</v>
      </c>
      <c r="AB907" t="s">
        <v>45</v>
      </c>
      <c r="AC907" s="2">
        <f t="shared" si="423"/>
        <v>34.731999999999999</v>
      </c>
      <c r="AD907" t="s">
        <v>45</v>
      </c>
      <c r="AE907" s="2">
        <f t="shared" si="424"/>
        <v>34.731999999999999</v>
      </c>
      <c r="AF907" t="s">
        <v>45</v>
      </c>
      <c r="AG907" s="2">
        <f t="shared" si="425"/>
        <v>34.731999999999999</v>
      </c>
      <c r="AH907" t="s">
        <v>45</v>
      </c>
      <c r="AI907" s="2">
        <f t="shared" si="426"/>
        <v>34.731999999999999</v>
      </c>
      <c r="AJ907" t="s">
        <v>45</v>
      </c>
      <c r="AK907" s="2">
        <f t="shared" si="427"/>
        <v>35.463200000000001</v>
      </c>
      <c r="AL907" t="s">
        <v>45</v>
      </c>
      <c r="AM907" s="2">
        <f t="shared" si="428"/>
        <v>27.054400000000001</v>
      </c>
      <c r="AN907" t="s">
        <v>45</v>
      </c>
      <c r="AO907" s="2">
        <f t="shared" si="429"/>
        <v>27.054400000000001</v>
      </c>
      <c r="AP907" t="s">
        <v>45</v>
      </c>
      <c r="AQ907" s="2">
        <f t="shared" si="430"/>
        <v>27.054400000000001</v>
      </c>
      <c r="AR907" t="s">
        <v>45</v>
      </c>
      <c r="AS907" s="2">
        <f t="shared" si="431"/>
        <v>34.731999999999999</v>
      </c>
      <c r="AT907" t="s">
        <v>46</v>
      </c>
      <c r="AU907" s="2">
        <f t="shared" si="432"/>
        <v>34.731999999999999</v>
      </c>
      <c r="AV907" t="s">
        <v>46</v>
      </c>
      <c r="AW907" s="2">
        <f t="shared" si="433"/>
        <v>27.054400000000001</v>
      </c>
      <c r="AX907" t="s">
        <v>46</v>
      </c>
      <c r="AY907" s="2">
        <f t="shared" si="434"/>
        <v>27.054400000000001</v>
      </c>
      <c r="AZ907" t="s">
        <v>46</v>
      </c>
      <c r="BA907" s="2">
        <f t="shared" si="435"/>
        <v>34.731999999999999</v>
      </c>
      <c r="BB907" t="s">
        <v>46</v>
      </c>
      <c r="BC907" s="2">
        <f t="shared" si="436"/>
        <v>34.731999999999999</v>
      </c>
      <c r="BD907" t="s">
        <v>45</v>
      </c>
      <c r="BE907" s="2">
        <f t="shared" si="437"/>
        <v>27.054400000000001</v>
      </c>
      <c r="BF907" t="s">
        <v>45</v>
      </c>
      <c r="BG907" s="2">
        <f t="shared" si="438"/>
        <v>19.376800000000003</v>
      </c>
      <c r="BH907" t="s">
        <v>45</v>
      </c>
      <c r="BI907" s="2">
        <f t="shared" si="439"/>
        <v>9.5056000000000012</v>
      </c>
      <c r="BJ907" t="s">
        <v>45</v>
      </c>
    </row>
    <row r="908" spans="1:62" x14ac:dyDescent="0.25">
      <c r="A908" s="25" t="s">
        <v>1527</v>
      </c>
      <c r="B908" t="s">
        <v>1528</v>
      </c>
      <c r="E908" s="1">
        <v>44896</v>
      </c>
      <c r="G908" t="s">
        <v>1164</v>
      </c>
      <c r="H908"/>
      <c r="I908">
        <v>44.31</v>
      </c>
      <c r="J908" s="2">
        <f t="shared" si="412"/>
        <v>35.448</v>
      </c>
      <c r="K908" s="2">
        <f t="shared" si="413"/>
        <v>11.520600000000002</v>
      </c>
      <c r="L908" s="2">
        <f t="shared" si="414"/>
        <v>42.980699999999999</v>
      </c>
      <c r="M908" s="2">
        <f t="shared" si="415"/>
        <v>42.094500000000004</v>
      </c>
      <c r="N908" t="s">
        <v>45</v>
      </c>
      <c r="O908" s="5">
        <f t="shared" si="416"/>
        <v>44.31</v>
      </c>
      <c r="P908" t="s">
        <v>46</v>
      </c>
      <c r="Q908" s="2">
        <f t="shared" si="417"/>
        <v>32.789400000000001</v>
      </c>
      <c r="R908" t="s">
        <v>46</v>
      </c>
      <c r="S908" s="5">
        <f t="shared" si="418"/>
        <v>39.879000000000005</v>
      </c>
      <c r="T908" t="s">
        <v>46</v>
      </c>
      <c r="U908" s="5">
        <f t="shared" si="419"/>
        <v>35.448</v>
      </c>
      <c r="V908" t="s">
        <v>46</v>
      </c>
      <c r="W908" s="5">
        <f t="shared" si="420"/>
        <v>42.980699999999999</v>
      </c>
      <c r="X908" t="s">
        <v>46</v>
      </c>
      <c r="Y908" s="5">
        <f t="shared" si="421"/>
        <v>42.980699999999999</v>
      </c>
      <c r="Z908" t="s">
        <v>46</v>
      </c>
      <c r="AA908" s="2">
        <f t="shared" si="422"/>
        <v>35.448</v>
      </c>
      <c r="AB908" t="s">
        <v>45</v>
      </c>
      <c r="AC908" s="2">
        <f t="shared" si="423"/>
        <v>42.094500000000004</v>
      </c>
      <c r="AD908" t="s">
        <v>45</v>
      </c>
      <c r="AE908" s="2">
        <f t="shared" si="424"/>
        <v>42.094500000000004</v>
      </c>
      <c r="AF908" t="s">
        <v>45</v>
      </c>
      <c r="AG908" s="2">
        <f t="shared" si="425"/>
        <v>42.094500000000004</v>
      </c>
      <c r="AH908" t="s">
        <v>45</v>
      </c>
      <c r="AI908" s="2">
        <f t="shared" si="426"/>
        <v>42.094500000000004</v>
      </c>
      <c r="AJ908" t="s">
        <v>45</v>
      </c>
      <c r="AK908" s="2">
        <f t="shared" si="427"/>
        <v>42.980699999999999</v>
      </c>
      <c r="AL908" t="s">
        <v>45</v>
      </c>
      <c r="AM908" s="2">
        <f t="shared" si="428"/>
        <v>32.789400000000001</v>
      </c>
      <c r="AN908" t="s">
        <v>45</v>
      </c>
      <c r="AO908" s="2">
        <f t="shared" si="429"/>
        <v>32.789400000000001</v>
      </c>
      <c r="AP908" t="s">
        <v>45</v>
      </c>
      <c r="AQ908" s="2">
        <f t="shared" si="430"/>
        <v>32.789400000000001</v>
      </c>
      <c r="AR908" t="s">
        <v>45</v>
      </c>
      <c r="AS908" s="2">
        <f t="shared" si="431"/>
        <v>42.094500000000004</v>
      </c>
      <c r="AT908" t="s">
        <v>46</v>
      </c>
      <c r="AU908" s="2">
        <f t="shared" si="432"/>
        <v>42.094500000000004</v>
      </c>
      <c r="AV908" t="s">
        <v>46</v>
      </c>
      <c r="AW908" s="2">
        <f t="shared" si="433"/>
        <v>32.789400000000001</v>
      </c>
      <c r="AX908" t="s">
        <v>46</v>
      </c>
      <c r="AY908" s="2">
        <f t="shared" si="434"/>
        <v>32.789400000000001</v>
      </c>
      <c r="AZ908" t="s">
        <v>46</v>
      </c>
      <c r="BA908" s="2">
        <f t="shared" si="435"/>
        <v>42.094500000000004</v>
      </c>
      <c r="BB908" t="s">
        <v>46</v>
      </c>
      <c r="BC908" s="2">
        <f t="shared" si="436"/>
        <v>42.094500000000004</v>
      </c>
      <c r="BD908" t="s">
        <v>45</v>
      </c>
      <c r="BE908" s="2">
        <f t="shared" si="437"/>
        <v>32.789400000000001</v>
      </c>
      <c r="BF908" t="s">
        <v>45</v>
      </c>
      <c r="BG908" s="2">
        <f t="shared" si="438"/>
        <v>23.484300000000001</v>
      </c>
      <c r="BH908" t="s">
        <v>45</v>
      </c>
      <c r="BI908" s="2">
        <f t="shared" si="439"/>
        <v>11.520600000000002</v>
      </c>
      <c r="BJ908" t="s">
        <v>45</v>
      </c>
    </row>
    <row r="909" spans="1:62" x14ac:dyDescent="0.25">
      <c r="A909" s="25" t="s">
        <v>1529</v>
      </c>
      <c r="B909" t="s">
        <v>1530</v>
      </c>
      <c r="E909" s="1">
        <v>44896</v>
      </c>
      <c r="G909" t="s">
        <v>1164</v>
      </c>
      <c r="H909"/>
      <c r="I909">
        <v>36.89</v>
      </c>
      <c r="J909" s="2">
        <f t="shared" si="412"/>
        <v>29.512</v>
      </c>
      <c r="K909" s="2">
        <f t="shared" si="413"/>
        <v>9.5914000000000001</v>
      </c>
      <c r="L909" s="2">
        <f t="shared" si="414"/>
        <v>35.783299999999997</v>
      </c>
      <c r="M909" s="2">
        <f t="shared" si="415"/>
        <v>35.045499999999997</v>
      </c>
      <c r="N909" t="s">
        <v>45</v>
      </c>
      <c r="O909" s="5">
        <f t="shared" si="416"/>
        <v>36.89</v>
      </c>
      <c r="P909" t="s">
        <v>46</v>
      </c>
      <c r="Q909" s="2">
        <f t="shared" si="417"/>
        <v>27.2986</v>
      </c>
      <c r="R909" t="s">
        <v>46</v>
      </c>
      <c r="S909" s="5">
        <f t="shared" si="418"/>
        <v>33.201000000000001</v>
      </c>
      <c r="T909" t="s">
        <v>46</v>
      </c>
      <c r="U909" s="5">
        <f t="shared" si="419"/>
        <v>29.512</v>
      </c>
      <c r="V909" t="s">
        <v>46</v>
      </c>
      <c r="W909" s="5">
        <f t="shared" si="420"/>
        <v>35.783299999999997</v>
      </c>
      <c r="X909" t="s">
        <v>46</v>
      </c>
      <c r="Y909" s="5">
        <f t="shared" si="421"/>
        <v>35.783299999999997</v>
      </c>
      <c r="Z909" t="s">
        <v>46</v>
      </c>
      <c r="AA909" s="2">
        <f t="shared" si="422"/>
        <v>29.512</v>
      </c>
      <c r="AB909" t="s">
        <v>45</v>
      </c>
      <c r="AC909" s="2">
        <f t="shared" si="423"/>
        <v>35.045499999999997</v>
      </c>
      <c r="AD909" t="s">
        <v>45</v>
      </c>
      <c r="AE909" s="2">
        <f t="shared" si="424"/>
        <v>35.045499999999997</v>
      </c>
      <c r="AF909" t="s">
        <v>45</v>
      </c>
      <c r="AG909" s="2">
        <f t="shared" si="425"/>
        <v>35.045499999999997</v>
      </c>
      <c r="AH909" t="s">
        <v>45</v>
      </c>
      <c r="AI909" s="2">
        <f t="shared" si="426"/>
        <v>35.045499999999997</v>
      </c>
      <c r="AJ909" t="s">
        <v>45</v>
      </c>
      <c r="AK909" s="2">
        <f t="shared" si="427"/>
        <v>35.783299999999997</v>
      </c>
      <c r="AL909" t="s">
        <v>45</v>
      </c>
      <c r="AM909" s="2">
        <f t="shared" si="428"/>
        <v>27.2986</v>
      </c>
      <c r="AN909" t="s">
        <v>45</v>
      </c>
      <c r="AO909" s="2">
        <f t="shared" si="429"/>
        <v>27.2986</v>
      </c>
      <c r="AP909" t="s">
        <v>45</v>
      </c>
      <c r="AQ909" s="2">
        <f t="shared" si="430"/>
        <v>27.2986</v>
      </c>
      <c r="AR909" t="s">
        <v>45</v>
      </c>
      <c r="AS909" s="2">
        <f t="shared" si="431"/>
        <v>35.045499999999997</v>
      </c>
      <c r="AT909" t="s">
        <v>46</v>
      </c>
      <c r="AU909" s="2">
        <f t="shared" si="432"/>
        <v>35.045499999999997</v>
      </c>
      <c r="AV909" t="s">
        <v>46</v>
      </c>
      <c r="AW909" s="2">
        <f t="shared" si="433"/>
        <v>27.2986</v>
      </c>
      <c r="AX909" t="s">
        <v>46</v>
      </c>
      <c r="AY909" s="2">
        <f t="shared" si="434"/>
        <v>27.2986</v>
      </c>
      <c r="AZ909" t="s">
        <v>46</v>
      </c>
      <c r="BA909" s="2">
        <f t="shared" si="435"/>
        <v>35.045499999999997</v>
      </c>
      <c r="BB909" t="s">
        <v>46</v>
      </c>
      <c r="BC909" s="2">
        <f t="shared" si="436"/>
        <v>35.045499999999997</v>
      </c>
      <c r="BD909" t="s">
        <v>45</v>
      </c>
      <c r="BE909" s="2">
        <f t="shared" si="437"/>
        <v>27.2986</v>
      </c>
      <c r="BF909" t="s">
        <v>45</v>
      </c>
      <c r="BG909" s="2">
        <f t="shared" si="438"/>
        <v>19.5517</v>
      </c>
      <c r="BH909" t="s">
        <v>45</v>
      </c>
      <c r="BI909" s="2">
        <f t="shared" si="439"/>
        <v>9.5914000000000001</v>
      </c>
      <c r="BJ909" t="s">
        <v>45</v>
      </c>
    </row>
    <row r="910" spans="1:62" x14ac:dyDescent="0.25">
      <c r="A910" s="25" t="s">
        <v>1531</v>
      </c>
      <c r="B910" t="s">
        <v>1532</v>
      </c>
      <c r="E910" s="1">
        <v>44896</v>
      </c>
      <c r="G910" t="s">
        <v>1164</v>
      </c>
      <c r="H910"/>
      <c r="I910">
        <v>44.31</v>
      </c>
      <c r="J910" s="2">
        <f t="shared" si="412"/>
        <v>35.448</v>
      </c>
      <c r="K910" s="2">
        <f t="shared" si="413"/>
        <v>11.520600000000002</v>
      </c>
      <c r="L910" s="2">
        <f t="shared" si="414"/>
        <v>42.980699999999999</v>
      </c>
      <c r="M910" s="2">
        <f t="shared" si="415"/>
        <v>42.094500000000004</v>
      </c>
      <c r="N910" t="s">
        <v>45</v>
      </c>
      <c r="O910" s="5">
        <f t="shared" si="416"/>
        <v>44.31</v>
      </c>
      <c r="P910" t="s">
        <v>46</v>
      </c>
      <c r="Q910" s="2">
        <f t="shared" si="417"/>
        <v>32.789400000000001</v>
      </c>
      <c r="R910" t="s">
        <v>46</v>
      </c>
      <c r="S910" s="5">
        <f t="shared" si="418"/>
        <v>39.879000000000005</v>
      </c>
      <c r="T910" t="s">
        <v>46</v>
      </c>
      <c r="U910" s="5">
        <f t="shared" si="419"/>
        <v>35.448</v>
      </c>
      <c r="V910" t="s">
        <v>46</v>
      </c>
      <c r="W910" s="5">
        <f t="shared" si="420"/>
        <v>42.980699999999999</v>
      </c>
      <c r="X910" t="s">
        <v>46</v>
      </c>
      <c r="Y910" s="5">
        <f t="shared" si="421"/>
        <v>42.980699999999999</v>
      </c>
      <c r="Z910" t="s">
        <v>46</v>
      </c>
      <c r="AA910" s="2">
        <f t="shared" si="422"/>
        <v>35.448</v>
      </c>
      <c r="AB910" t="s">
        <v>45</v>
      </c>
      <c r="AC910" s="2">
        <f t="shared" si="423"/>
        <v>42.094500000000004</v>
      </c>
      <c r="AD910" t="s">
        <v>45</v>
      </c>
      <c r="AE910" s="2">
        <f t="shared" si="424"/>
        <v>42.094500000000004</v>
      </c>
      <c r="AF910" t="s">
        <v>45</v>
      </c>
      <c r="AG910" s="2">
        <f t="shared" si="425"/>
        <v>42.094500000000004</v>
      </c>
      <c r="AH910" t="s">
        <v>45</v>
      </c>
      <c r="AI910" s="2">
        <f t="shared" si="426"/>
        <v>42.094500000000004</v>
      </c>
      <c r="AJ910" t="s">
        <v>45</v>
      </c>
      <c r="AK910" s="2">
        <f t="shared" si="427"/>
        <v>42.980699999999999</v>
      </c>
      <c r="AL910" t="s">
        <v>45</v>
      </c>
      <c r="AM910" s="2">
        <f t="shared" si="428"/>
        <v>32.789400000000001</v>
      </c>
      <c r="AN910" t="s">
        <v>45</v>
      </c>
      <c r="AO910" s="2">
        <f t="shared" si="429"/>
        <v>32.789400000000001</v>
      </c>
      <c r="AP910" t="s">
        <v>45</v>
      </c>
      <c r="AQ910" s="2">
        <f t="shared" si="430"/>
        <v>32.789400000000001</v>
      </c>
      <c r="AR910" t="s">
        <v>45</v>
      </c>
      <c r="AS910" s="2">
        <f t="shared" si="431"/>
        <v>42.094500000000004</v>
      </c>
      <c r="AT910" t="s">
        <v>46</v>
      </c>
      <c r="AU910" s="2">
        <f t="shared" si="432"/>
        <v>42.094500000000004</v>
      </c>
      <c r="AV910" t="s">
        <v>46</v>
      </c>
      <c r="AW910" s="2">
        <f t="shared" si="433"/>
        <v>32.789400000000001</v>
      </c>
      <c r="AX910" t="s">
        <v>46</v>
      </c>
      <c r="AY910" s="2">
        <f t="shared" si="434"/>
        <v>32.789400000000001</v>
      </c>
      <c r="AZ910" t="s">
        <v>46</v>
      </c>
      <c r="BA910" s="2">
        <f t="shared" si="435"/>
        <v>42.094500000000004</v>
      </c>
      <c r="BB910" t="s">
        <v>46</v>
      </c>
      <c r="BC910" s="2">
        <f t="shared" si="436"/>
        <v>42.094500000000004</v>
      </c>
      <c r="BD910" t="s">
        <v>45</v>
      </c>
      <c r="BE910" s="2">
        <f t="shared" si="437"/>
        <v>32.789400000000001</v>
      </c>
      <c r="BF910" t="s">
        <v>45</v>
      </c>
      <c r="BG910" s="2">
        <f t="shared" si="438"/>
        <v>23.484300000000001</v>
      </c>
      <c r="BH910" t="s">
        <v>45</v>
      </c>
      <c r="BI910" s="2">
        <f t="shared" si="439"/>
        <v>11.520600000000002</v>
      </c>
      <c r="BJ910" t="s">
        <v>45</v>
      </c>
    </row>
    <row r="911" spans="1:62" x14ac:dyDescent="0.25">
      <c r="A911" s="25" t="s">
        <v>1533</v>
      </c>
      <c r="B911" t="s">
        <v>1534</v>
      </c>
      <c r="E911" s="1">
        <v>44896</v>
      </c>
      <c r="G911" t="s">
        <v>1164</v>
      </c>
      <c r="H911"/>
      <c r="I911">
        <v>40.6</v>
      </c>
      <c r="J911" s="2">
        <f t="shared" si="412"/>
        <v>32.480000000000004</v>
      </c>
      <c r="K911" s="2">
        <f t="shared" si="413"/>
        <v>10.556000000000001</v>
      </c>
      <c r="L911" s="2">
        <f t="shared" si="414"/>
        <v>39.381999999999998</v>
      </c>
      <c r="M911" s="2">
        <f t="shared" si="415"/>
        <v>38.57</v>
      </c>
      <c r="N911" t="s">
        <v>45</v>
      </c>
      <c r="O911" s="5">
        <f t="shared" si="416"/>
        <v>40.6</v>
      </c>
      <c r="P911" t="s">
        <v>46</v>
      </c>
      <c r="Q911" s="2">
        <f t="shared" si="417"/>
        <v>30.044</v>
      </c>
      <c r="R911" t="s">
        <v>46</v>
      </c>
      <c r="S911" s="5">
        <f t="shared" si="418"/>
        <v>36.54</v>
      </c>
      <c r="T911" t="s">
        <v>46</v>
      </c>
      <c r="U911" s="5">
        <f t="shared" si="419"/>
        <v>32.480000000000004</v>
      </c>
      <c r="V911" t="s">
        <v>46</v>
      </c>
      <c r="W911" s="5">
        <f t="shared" si="420"/>
        <v>39.381999999999998</v>
      </c>
      <c r="X911" t="s">
        <v>46</v>
      </c>
      <c r="Y911" s="5">
        <f t="shared" si="421"/>
        <v>39.381999999999998</v>
      </c>
      <c r="Z911" t="s">
        <v>46</v>
      </c>
      <c r="AA911" s="2">
        <f t="shared" si="422"/>
        <v>32.480000000000004</v>
      </c>
      <c r="AB911" t="s">
        <v>45</v>
      </c>
      <c r="AC911" s="2">
        <f t="shared" si="423"/>
        <v>38.57</v>
      </c>
      <c r="AD911" t="s">
        <v>45</v>
      </c>
      <c r="AE911" s="2">
        <f t="shared" si="424"/>
        <v>38.57</v>
      </c>
      <c r="AF911" t="s">
        <v>45</v>
      </c>
      <c r="AG911" s="2">
        <f t="shared" si="425"/>
        <v>38.57</v>
      </c>
      <c r="AH911" t="s">
        <v>45</v>
      </c>
      <c r="AI911" s="2">
        <f t="shared" si="426"/>
        <v>38.57</v>
      </c>
      <c r="AJ911" t="s">
        <v>45</v>
      </c>
      <c r="AK911" s="2">
        <f t="shared" si="427"/>
        <v>39.381999999999998</v>
      </c>
      <c r="AL911" t="s">
        <v>45</v>
      </c>
      <c r="AM911" s="2">
        <f t="shared" si="428"/>
        <v>30.044</v>
      </c>
      <c r="AN911" t="s">
        <v>45</v>
      </c>
      <c r="AO911" s="2">
        <f t="shared" si="429"/>
        <v>30.044</v>
      </c>
      <c r="AP911" t="s">
        <v>45</v>
      </c>
      <c r="AQ911" s="2">
        <f t="shared" si="430"/>
        <v>30.044</v>
      </c>
      <c r="AR911" t="s">
        <v>45</v>
      </c>
      <c r="AS911" s="2">
        <f t="shared" si="431"/>
        <v>38.57</v>
      </c>
      <c r="AT911" t="s">
        <v>46</v>
      </c>
      <c r="AU911" s="2">
        <f t="shared" si="432"/>
        <v>38.57</v>
      </c>
      <c r="AV911" t="s">
        <v>46</v>
      </c>
      <c r="AW911" s="2">
        <f t="shared" si="433"/>
        <v>30.044</v>
      </c>
      <c r="AX911" t="s">
        <v>46</v>
      </c>
      <c r="AY911" s="2">
        <f t="shared" si="434"/>
        <v>30.044</v>
      </c>
      <c r="AZ911" t="s">
        <v>46</v>
      </c>
      <c r="BA911" s="2">
        <f t="shared" si="435"/>
        <v>38.57</v>
      </c>
      <c r="BB911" t="s">
        <v>46</v>
      </c>
      <c r="BC911" s="2">
        <f t="shared" si="436"/>
        <v>38.57</v>
      </c>
      <c r="BD911" t="s">
        <v>45</v>
      </c>
      <c r="BE911" s="2">
        <f t="shared" si="437"/>
        <v>30.044</v>
      </c>
      <c r="BF911" t="s">
        <v>45</v>
      </c>
      <c r="BG911" s="2">
        <f t="shared" si="438"/>
        <v>21.518000000000001</v>
      </c>
      <c r="BH911" t="s">
        <v>45</v>
      </c>
      <c r="BI911" s="2">
        <f t="shared" si="439"/>
        <v>10.556000000000001</v>
      </c>
      <c r="BJ911" t="s">
        <v>45</v>
      </c>
    </row>
    <row r="912" spans="1:62" x14ac:dyDescent="0.25">
      <c r="A912" s="25" t="s">
        <v>1483</v>
      </c>
      <c r="B912" t="s">
        <v>1535</v>
      </c>
      <c r="E912" s="1">
        <v>44896</v>
      </c>
      <c r="G912" t="s">
        <v>1164</v>
      </c>
      <c r="H912"/>
      <c r="I912">
        <v>5.59</v>
      </c>
      <c r="J912" s="2">
        <f t="shared" si="412"/>
        <v>4.4719999999999995</v>
      </c>
      <c r="K912" s="2">
        <f t="shared" si="413"/>
        <v>1.4534</v>
      </c>
      <c r="L912" s="2">
        <f t="shared" si="414"/>
        <v>5.4222999999999999</v>
      </c>
      <c r="M912" s="2">
        <f t="shared" si="415"/>
        <v>5.3104999999999993</v>
      </c>
      <c r="N912" t="s">
        <v>45</v>
      </c>
      <c r="O912" s="5">
        <f t="shared" si="416"/>
        <v>5.59</v>
      </c>
      <c r="P912" t="s">
        <v>46</v>
      </c>
      <c r="Q912" s="2">
        <f t="shared" si="417"/>
        <v>4.1365999999999996</v>
      </c>
      <c r="R912" t="s">
        <v>46</v>
      </c>
      <c r="S912" s="5">
        <f t="shared" si="418"/>
        <v>5.0309999999999997</v>
      </c>
      <c r="T912" t="s">
        <v>46</v>
      </c>
      <c r="U912" s="5">
        <f t="shared" si="419"/>
        <v>4.4720000000000004</v>
      </c>
      <c r="V912" t="s">
        <v>46</v>
      </c>
      <c r="W912" s="5">
        <f t="shared" si="420"/>
        <v>5.4222999999999999</v>
      </c>
      <c r="X912" t="s">
        <v>46</v>
      </c>
      <c r="Y912" s="5">
        <f t="shared" si="421"/>
        <v>5.4222999999999999</v>
      </c>
      <c r="Z912" t="s">
        <v>46</v>
      </c>
      <c r="AA912" s="2">
        <f t="shared" si="422"/>
        <v>4.4720000000000004</v>
      </c>
      <c r="AB912" t="s">
        <v>45</v>
      </c>
      <c r="AC912" s="2">
        <f t="shared" si="423"/>
        <v>5.3104999999999993</v>
      </c>
      <c r="AD912" t="s">
        <v>45</v>
      </c>
      <c r="AE912" s="2">
        <f t="shared" si="424"/>
        <v>5.3104999999999993</v>
      </c>
      <c r="AF912" t="s">
        <v>45</v>
      </c>
      <c r="AG912" s="2">
        <f t="shared" si="425"/>
        <v>5.3104999999999993</v>
      </c>
      <c r="AH912" t="s">
        <v>45</v>
      </c>
      <c r="AI912" s="2">
        <f t="shared" si="426"/>
        <v>5.3104999999999993</v>
      </c>
      <c r="AJ912" t="s">
        <v>45</v>
      </c>
      <c r="AK912" s="2">
        <f t="shared" si="427"/>
        <v>5.4222999999999999</v>
      </c>
      <c r="AL912" t="s">
        <v>45</v>
      </c>
      <c r="AM912" s="2">
        <f t="shared" si="428"/>
        <v>4.1365999999999996</v>
      </c>
      <c r="AN912" t="s">
        <v>45</v>
      </c>
      <c r="AO912" s="2">
        <f t="shared" si="429"/>
        <v>4.1365999999999996</v>
      </c>
      <c r="AP912" t="s">
        <v>45</v>
      </c>
      <c r="AQ912" s="2">
        <f t="shared" si="430"/>
        <v>4.1365999999999996</v>
      </c>
      <c r="AR912" t="s">
        <v>45</v>
      </c>
      <c r="AS912" s="2">
        <f t="shared" si="431"/>
        <v>5.3104999999999993</v>
      </c>
      <c r="AT912" t="s">
        <v>46</v>
      </c>
      <c r="AU912" s="2">
        <f t="shared" si="432"/>
        <v>5.3104999999999993</v>
      </c>
      <c r="AV912" t="s">
        <v>46</v>
      </c>
      <c r="AW912" s="2">
        <f t="shared" si="433"/>
        <v>4.1365999999999996</v>
      </c>
      <c r="AX912" t="s">
        <v>46</v>
      </c>
      <c r="AY912" s="2">
        <f t="shared" si="434"/>
        <v>4.1365999999999996</v>
      </c>
      <c r="AZ912" t="s">
        <v>46</v>
      </c>
      <c r="BA912" s="2">
        <f t="shared" si="435"/>
        <v>5.3104999999999993</v>
      </c>
      <c r="BB912" t="s">
        <v>46</v>
      </c>
      <c r="BC912" s="2">
        <f t="shared" si="436"/>
        <v>5.3104999999999993</v>
      </c>
      <c r="BD912" t="s">
        <v>45</v>
      </c>
      <c r="BE912" s="2">
        <f t="shared" si="437"/>
        <v>4.1365999999999996</v>
      </c>
      <c r="BF912" t="s">
        <v>45</v>
      </c>
      <c r="BG912" s="2">
        <f t="shared" si="438"/>
        <v>2.9626999999999999</v>
      </c>
      <c r="BH912" t="s">
        <v>45</v>
      </c>
      <c r="BI912" s="2">
        <f t="shared" si="439"/>
        <v>1.4534</v>
      </c>
      <c r="BJ912" t="s">
        <v>45</v>
      </c>
    </row>
    <row r="913" spans="1:62" x14ac:dyDescent="0.25">
      <c r="A913" s="25" t="s">
        <v>1536</v>
      </c>
      <c r="B913" t="s">
        <v>1537</v>
      </c>
      <c r="E913" s="1">
        <v>44896</v>
      </c>
      <c r="G913" t="s">
        <v>1164</v>
      </c>
      <c r="H913"/>
      <c r="I913">
        <v>288.85000000000002</v>
      </c>
      <c r="J913" s="2">
        <f t="shared" si="412"/>
        <v>231.08</v>
      </c>
      <c r="K913" s="2">
        <f t="shared" si="413"/>
        <v>75.101000000000013</v>
      </c>
      <c r="L913" s="2">
        <f t="shared" si="414"/>
        <v>280.18450000000001</v>
      </c>
      <c r="M913" s="2">
        <f t="shared" si="415"/>
        <v>274.40750000000003</v>
      </c>
      <c r="N913" t="s">
        <v>45</v>
      </c>
      <c r="O913" s="5">
        <f t="shared" si="416"/>
        <v>288.85000000000002</v>
      </c>
      <c r="P913" t="s">
        <v>46</v>
      </c>
      <c r="Q913" s="2">
        <f t="shared" si="417"/>
        <v>213.74900000000002</v>
      </c>
      <c r="R913" t="s">
        <v>46</v>
      </c>
      <c r="S913" s="5">
        <f t="shared" si="418"/>
        <v>259.96500000000003</v>
      </c>
      <c r="T913" t="s">
        <v>46</v>
      </c>
      <c r="U913" s="5">
        <f t="shared" si="419"/>
        <v>231.08000000000004</v>
      </c>
      <c r="V913" t="s">
        <v>46</v>
      </c>
      <c r="W913" s="5">
        <f t="shared" si="420"/>
        <v>280.18450000000001</v>
      </c>
      <c r="X913" t="s">
        <v>46</v>
      </c>
      <c r="Y913" s="5">
        <f t="shared" si="421"/>
        <v>280.18450000000001</v>
      </c>
      <c r="Z913" t="s">
        <v>46</v>
      </c>
      <c r="AA913" s="2">
        <f t="shared" si="422"/>
        <v>231.08000000000004</v>
      </c>
      <c r="AB913" t="s">
        <v>45</v>
      </c>
      <c r="AC913" s="2">
        <f t="shared" si="423"/>
        <v>274.40750000000003</v>
      </c>
      <c r="AD913" t="s">
        <v>45</v>
      </c>
      <c r="AE913" s="2">
        <f t="shared" si="424"/>
        <v>274.40750000000003</v>
      </c>
      <c r="AF913" t="s">
        <v>45</v>
      </c>
      <c r="AG913" s="2">
        <f t="shared" si="425"/>
        <v>274.40750000000003</v>
      </c>
      <c r="AH913" t="s">
        <v>45</v>
      </c>
      <c r="AI913" s="2">
        <f t="shared" si="426"/>
        <v>274.40750000000003</v>
      </c>
      <c r="AJ913" t="s">
        <v>45</v>
      </c>
      <c r="AK913" s="2">
        <f t="shared" si="427"/>
        <v>280.18450000000001</v>
      </c>
      <c r="AL913" t="s">
        <v>45</v>
      </c>
      <c r="AM913" s="2">
        <f t="shared" si="428"/>
        <v>213.74900000000002</v>
      </c>
      <c r="AN913" t="s">
        <v>45</v>
      </c>
      <c r="AO913" s="2">
        <f t="shared" si="429"/>
        <v>213.74900000000002</v>
      </c>
      <c r="AP913" t="s">
        <v>45</v>
      </c>
      <c r="AQ913" s="2">
        <f t="shared" si="430"/>
        <v>213.74900000000002</v>
      </c>
      <c r="AR913" t="s">
        <v>45</v>
      </c>
      <c r="AS913" s="2">
        <f t="shared" si="431"/>
        <v>274.40750000000003</v>
      </c>
      <c r="AT913" t="s">
        <v>46</v>
      </c>
      <c r="AU913" s="2">
        <f t="shared" si="432"/>
        <v>274.40750000000003</v>
      </c>
      <c r="AV913" t="s">
        <v>46</v>
      </c>
      <c r="AW913" s="2">
        <f t="shared" si="433"/>
        <v>213.74900000000002</v>
      </c>
      <c r="AX913" t="s">
        <v>46</v>
      </c>
      <c r="AY913" s="2">
        <f t="shared" si="434"/>
        <v>213.74900000000002</v>
      </c>
      <c r="AZ913" t="s">
        <v>46</v>
      </c>
      <c r="BA913" s="2">
        <f t="shared" si="435"/>
        <v>274.40750000000003</v>
      </c>
      <c r="BB913" t="s">
        <v>46</v>
      </c>
      <c r="BC913" s="2">
        <f t="shared" si="436"/>
        <v>274.40750000000003</v>
      </c>
      <c r="BD913" t="s">
        <v>45</v>
      </c>
      <c r="BE913" s="2">
        <f t="shared" si="437"/>
        <v>213.74900000000002</v>
      </c>
      <c r="BF913" t="s">
        <v>45</v>
      </c>
      <c r="BG913" s="2">
        <f t="shared" si="438"/>
        <v>153.09050000000002</v>
      </c>
      <c r="BH913" t="s">
        <v>45</v>
      </c>
      <c r="BI913" s="2">
        <f t="shared" si="439"/>
        <v>75.101000000000013</v>
      </c>
      <c r="BJ913" t="s">
        <v>45</v>
      </c>
    </row>
    <row r="914" spans="1:62" x14ac:dyDescent="0.25">
      <c r="A914" s="25" t="s">
        <v>1538</v>
      </c>
      <c r="B914" t="s">
        <v>1539</v>
      </c>
      <c r="E914" s="1">
        <v>44896</v>
      </c>
      <c r="G914" t="s">
        <v>1164</v>
      </c>
      <c r="H914"/>
      <c r="I914">
        <v>29.88</v>
      </c>
      <c r="J914" s="2">
        <f t="shared" si="412"/>
        <v>23.904</v>
      </c>
      <c r="K914" s="2">
        <f t="shared" si="413"/>
        <v>7.7687999999999997</v>
      </c>
      <c r="L914" s="2">
        <f t="shared" si="414"/>
        <v>28.983599999999999</v>
      </c>
      <c r="M914" s="2">
        <f t="shared" si="415"/>
        <v>28.385999999999999</v>
      </c>
      <c r="N914" t="s">
        <v>45</v>
      </c>
      <c r="O914" s="5">
        <f t="shared" si="416"/>
        <v>29.88</v>
      </c>
      <c r="P914" t="s">
        <v>46</v>
      </c>
      <c r="Q914" s="2">
        <f t="shared" si="417"/>
        <v>22.1112</v>
      </c>
      <c r="R914" t="s">
        <v>46</v>
      </c>
      <c r="S914" s="5">
        <f t="shared" si="418"/>
        <v>26.891999999999999</v>
      </c>
      <c r="T914" t="s">
        <v>46</v>
      </c>
      <c r="U914" s="5">
        <f t="shared" si="419"/>
        <v>23.904</v>
      </c>
      <c r="V914" t="s">
        <v>46</v>
      </c>
      <c r="W914" s="5">
        <f t="shared" si="420"/>
        <v>28.983599999999999</v>
      </c>
      <c r="X914" t="s">
        <v>46</v>
      </c>
      <c r="Y914" s="5">
        <f t="shared" si="421"/>
        <v>28.983599999999999</v>
      </c>
      <c r="Z914" t="s">
        <v>46</v>
      </c>
      <c r="AA914" s="2">
        <f t="shared" si="422"/>
        <v>23.904</v>
      </c>
      <c r="AB914" t="s">
        <v>45</v>
      </c>
      <c r="AC914" s="2">
        <f t="shared" si="423"/>
        <v>28.385999999999999</v>
      </c>
      <c r="AD914" t="s">
        <v>45</v>
      </c>
      <c r="AE914" s="2">
        <f t="shared" si="424"/>
        <v>28.385999999999999</v>
      </c>
      <c r="AF914" t="s">
        <v>45</v>
      </c>
      <c r="AG914" s="2">
        <f t="shared" si="425"/>
        <v>28.385999999999999</v>
      </c>
      <c r="AH914" t="s">
        <v>45</v>
      </c>
      <c r="AI914" s="2">
        <f t="shared" si="426"/>
        <v>28.385999999999999</v>
      </c>
      <c r="AJ914" t="s">
        <v>45</v>
      </c>
      <c r="AK914" s="2">
        <f t="shared" si="427"/>
        <v>28.983599999999999</v>
      </c>
      <c r="AL914" t="s">
        <v>45</v>
      </c>
      <c r="AM914" s="2">
        <f t="shared" si="428"/>
        <v>22.1112</v>
      </c>
      <c r="AN914" t="s">
        <v>45</v>
      </c>
      <c r="AO914" s="2">
        <f t="shared" si="429"/>
        <v>22.1112</v>
      </c>
      <c r="AP914" t="s">
        <v>45</v>
      </c>
      <c r="AQ914" s="2">
        <f t="shared" si="430"/>
        <v>22.1112</v>
      </c>
      <c r="AR914" t="s">
        <v>45</v>
      </c>
      <c r="AS914" s="2">
        <f t="shared" si="431"/>
        <v>28.385999999999999</v>
      </c>
      <c r="AT914" t="s">
        <v>46</v>
      </c>
      <c r="AU914" s="2">
        <f t="shared" si="432"/>
        <v>28.385999999999999</v>
      </c>
      <c r="AV914" t="s">
        <v>46</v>
      </c>
      <c r="AW914" s="2">
        <f t="shared" si="433"/>
        <v>22.1112</v>
      </c>
      <c r="AX914" t="s">
        <v>46</v>
      </c>
      <c r="AY914" s="2">
        <f t="shared" si="434"/>
        <v>22.1112</v>
      </c>
      <c r="AZ914" t="s">
        <v>46</v>
      </c>
      <c r="BA914" s="2">
        <f t="shared" si="435"/>
        <v>28.385999999999999</v>
      </c>
      <c r="BB914" t="s">
        <v>46</v>
      </c>
      <c r="BC914" s="2">
        <f t="shared" si="436"/>
        <v>28.385999999999999</v>
      </c>
      <c r="BD914" t="s">
        <v>45</v>
      </c>
      <c r="BE914" s="2">
        <f t="shared" si="437"/>
        <v>22.1112</v>
      </c>
      <c r="BF914" t="s">
        <v>45</v>
      </c>
      <c r="BG914" s="2">
        <f t="shared" si="438"/>
        <v>15.836400000000001</v>
      </c>
      <c r="BH914" t="s">
        <v>45</v>
      </c>
      <c r="BI914" s="2">
        <f t="shared" si="439"/>
        <v>7.7687999999999997</v>
      </c>
      <c r="BJ914" t="s">
        <v>45</v>
      </c>
    </row>
    <row r="915" spans="1:62" x14ac:dyDescent="0.25">
      <c r="A915" s="25" t="s">
        <v>1540</v>
      </c>
      <c r="B915" t="s">
        <v>1541</v>
      </c>
      <c r="E915" s="1">
        <v>44896</v>
      </c>
      <c r="G915" t="s">
        <v>1164</v>
      </c>
      <c r="H915"/>
      <c r="I915">
        <v>561.03</v>
      </c>
      <c r="J915" s="2">
        <f t="shared" si="412"/>
        <v>448.82399999999996</v>
      </c>
      <c r="K915" s="2">
        <f t="shared" si="413"/>
        <v>145.86779999999999</v>
      </c>
      <c r="L915" s="2">
        <f t="shared" si="414"/>
        <v>544.19909999999993</v>
      </c>
      <c r="M915" s="2">
        <f t="shared" si="415"/>
        <v>532.97849999999994</v>
      </c>
      <c r="N915" t="s">
        <v>45</v>
      </c>
      <c r="O915" s="5">
        <f t="shared" si="416"/>
        <v>561.03</v>
      </c>
      <c r="P915" t="s">
        <v>46</v>
      </c>
      <c r="Q915" s="2">
        <f t="shared" si="417"/>
        <v>415.16219999999998</v>
      </c>
      <c r="R915" t="s">
        <v>46</v>
      </c>
      <c r="S915" s="5">
        <f t="shared" si="418"/>
        <v>504.92699999999996</v>
      </c>
      <c r="T915" t="s">
        <v>46</v>
      </c>
      <c r="U915" s="5">
        <f t="shared" si="419"/>
        <v>448.82400000000001</v>
      </c>
      <c r="V915" t="s">
        <v>46</v>
      </c>
      <c r="W915" s="5">
        <f t="shared" si="420"/>
        <v>544.19909999999993</v>
      </c>
      <c r="X915" t="s">
        <v>46</v>
      </c>
      <c r="Y915" s="5">
        <f t="shared" si="421"/>
        <v>544.19909999999993</v>
      </c>
      <c r="Z915" t="s">
        <v>46</v>
      </c>
      <c r="AA915" s="2">
        <f t="shared" si="422"/>
        <v>448.82400000000001</v>
      </c>
      <c r="AB915" t="s">
        <v>45</v>
      </c>
      <c r="AC915" s="2">
        <f t="shared" si="423"/>
        <v>532.97849999999994</v>
      </c>
      <c r="AD915" t="s">
        <v>45</v>
      </c>
      <c r="AE915" s="2">
        <f t="shared" si="424"/>
        <v>532.97849999999994</v>
      </c>
      <c r="AF915" t="s">
        <v>45</v>
      </c>
      <c r="AG915" s="2">
        <f t="shared" si="425"/>
        <v>532.97849999999994</v>
      </c>
      <c r="AH915" t="s">
        <v>45</v>
      </c>
      <c r="AI915" s="2">
        <f t="shared" si="426"/>
        <v>532.97849999999994</v>
      </c>
      <c r="AJ915" t="s">
        <v>45</v>
      </c>
      <c r="AK915" s="2">
        <f t="shared" si="427"/>
        <v>544.19909999999993</v>
      </c>
      <c r="AL915" t="s">
        <v>45</v>
      </c>
      <c r="AM915" s="2">
        <f t="shared" si="428"/>
        <v>415.16219999999998</v>
      </c>
      <c r="AN915" t="s">
        <v>45</v>
      </c>
      <c r="AO915" s="2">
        <f t="shared" si="429"/>
        <v>415.16219999999998</v>
      </c>
      <c r="AP915" t="s">
        <v>45</v>
      </c>
      <c r="AQ915" s="2">
        <f t="shared" si="430"/>
        <v>415.16219999999998</v>
      </c>
      <c r="AR915" t="s">
        <v>45</v>
      </c>
      <c r="AS915" s="2">
        <f t="shared" si="431"/>
        <v>532.97849999999994</v>
      </c>
      <c r="AT915" t="s">
        <v>46</v>
      </c>
      <c r="AU915" s="2">
        <f t="shared" si="432"/>
        <v>532.97849999999994</v>
      </c>
      <c r="AV915" t="s">
        <v>46</v>
      </c>
      <c r="AW915" s="2">
        <f t="shared" si="433"/>
        <v>415.16219999999998</v>
      </c>
      <c r="AX915" t="s">
        <v>46</v>
      </c>
      <c r="AY915" s="2">
        <f t="shared" si="434"/>
        <v>415.16219999999998</v>
      </c>
      <c r="AZ915" t="s">
        <v>46</v>
      </c>
      <c r="BA915" s="2">
        <f t="shared" si="435"/>
        <v>532.97849999999994</v>
      </c>
      <c r="BB915" t="s">
        <v>46</v>
      </c>
      <c r="BC915" s="2">
        <f t="shared" si="436"/>
        <v>532.97849999999994</v>
      </c>
      <c r="BD915" t="s">
        <v>45</v>
      </c>
      <c r="BE915" s="2">
        <f t="shared" si="437"/>
        <v>415.16219999999998</v>
      </c>
      <c r="BF915" t="s">
        <v>45</v>
      </c>
      <c r="BG915" s="2">
        <f t="shared" si="438"/>
        <v>297.34590000000003</v>
      </c>
      <c r="BH915" t="s">
        <v>45</v>
      </c>
      <c r="BI915" s="2">
        <f t="shared" si="439"/>
        <v>145.86779999999999</v>
      </c>
      <c r="BJ915" t="s">
        <v>45</v>
      </c>
    </row>
    <row r="916" spans="1:62" x14ac:dyDescent="0.25">
      <c r="A916" s="25" t="s">
        <v>1542</v>
      </c>
      <c r="B916" t="s">
        <v>1543</v>
      </c>
      <c r="E916" s="1">
        <v>44896</v>
      </c>
      <c r="G916" t="s">
        <v>1164</v>
      </c>
      <c r="H916"/>
      <c r="I916">
        <v>3150</v>
      </c>
      <c r="J916" s="2">
        <f t="shared" si="412"/>
        <v>2520</v>
      </c>
      <c r="K916" s="2">
        <f t="shared" si="413"/>
        <v>819</v>
      </c>
      <c r="L916" s="2">
        <f t="shared" si="414"/>
        <v>3055.5</v>
      </c>
      <c r="M916" s="2">
        <f t="shared" si="415"/>
        <v>2992.5</v>
      </c>
      <c r="N916" t="s">
        <v>45</v>
      </c>
      <c r="O916" s="5">
        <f t="shared" si="416"/>
        <v>3150</v>
      </c>
      <c r="P916" t="s">
        <v>46</v>
      </c>
      <c r="Q916" s="2">
        <f t="shared" si="417"/>
        <v>2331</v>
      </c>
      <c r="R916" t="s">
        <v>46</v>
      </c>
      <c r="S916" s="5">
        <f t="shared" si="418"/>
        <v>2835</v>
      </c>
      <c r="T916" t="s">
        <v>46</v>
      </c>
      <c r="U916" s="5">
        <f t="shared" si="419"/>
        <v>2520</v>
      </c>
      <c r="V916" t="s">
        <v>46</v>
      </c>
      <c r="W916" s="5">
        <f t="shared" si="420"/>
        <v>3055.5</v>
      </c>
      <c r="X916" t="s">
        <v>46</v>
      </c>
      <c r="Y916" s="5">
        <f t="shared" si="421"/>
        <v>3055.5</v>
      </c>
      <c r="Z916" t="s">
        <v>46</v>
      </c>
      <c r="AA916" s="2">
        <f t="shared" si="422"/>
        <v>2520</v>
      </c>
      <c r="AB916" t="s">
        <v>45</v>
      </c>
      <c r="AC916" s="2">
        <f t="shared" si="423"/>
        <v>2992.5</v>
      </c>
      <c r="AD916" t="s">
        <v>45</v>
      </c>
      <c r="AE916" s="2">
        <f t="shared" si="424"/>
        <v>2992.5</v>
      </c>
      <c r="AF916" t="s">
        <v>45</v>
      </c>
      <c r="AG916" s="2">
        <f t="shared" si="425"/>
        <v>2992.5</v>
      </c>
      <c r="AH916" t="s">
        <v>45</v>
      </c>
      <c r="AI916" s="2">
        <f t="shared" si="426"/>
        <v>2992.5</v>
      </c>
      <c r="AJ916" t="s">
        <v>45</v>
      </c>
      <c r="AK916" s="2">
        <f t="shared" si="427"/>
        <v>3055.5</v>
      </c>
      <c r="AL916" t="s">
        <v>45</v>
      </c>
      <c r="AM916" s="2">
        <f t="shared" si="428"/>
        <v>2331</v>
      </c>
      <c r="AN916" t="s">
        <v>45</v>
      </c>
      <c r="AO916" s="2">
        <f t="shared" si="429"/>
        <v>2331</v>
      </c>
      <c r="AP916" t="s">
        <v>45</v>
      </c>
      <c r="AQ916" s="2">
        <f t="shared" si="430"/>
        <v>2331</v>
      </c>
      <c r="AR916" t="s">
        <v>45</v>
      </c>
      <c r="AS916" s="2">
        <f t="shared" si="431"/>
        <v>2992.5</v>
      </c>
      <c r="AT916" t="s">
        <v>46</v>
      </c>
      <c r="AU916" s="2">
        <f t="shared" si="432"/>
        <v>2992.5</v>
      </c>
      <c r="AV916" t="s">
        <v>46</v>
      </c>
      <c r="AW916" s="2">
        <f t="shared" si="433"/>
        <v>2331</v>
      </c>
      <c r="AX916" t="s">
        <v>46</v>
      </c>
      <c r="AY916" s="2">
        <f t="shared" si="434"/>
        <v>2331</v>
      </c>
      <c r="AZ916" t="s">
        <v>46</v>
      </c>
      <c r="BA916" s="2">
        <f t="shared" si="435"/>
        <v>2992.5</v>
      </c>
      <c r="BB916" t="s">
        <v>46</v>
      </c>
      <c r="BC916" s="2">
        <f t="shared" si="436"/>
        <v>2992.5</v>
      </c>
      <c r="BD916" t="s">
        <v>45</v>
      </c>
      <c r="BE916" s="2">
        <f t="shared" si="437"/>
        <v>2331</v>
      </c>
      <c r="BF916" t="s">
        <v>45</v>
      </c>
      <c r="BG916" s="2">
        <f t="shared" si="438"/>
        <v>1669.5</v>
      </c>
      <c r="BH916" t="s">
        <v>45</v>
      </c>
      <c r="BI916" s="2">
        <f t="shared" si="439"/>
        <v>819</v>
      </c>
      <c r="BJ916" t="s">
        <v>45</v>
      </c>
    </row>
    <row r="917" spans="1:62" x14ac:dyDescent="0.25">
      <c r="A917" s="25" t="s">
        <v>1544</v>
      </c>
      <c r="B917" t="s">
        <v>1545</v>
      </c>
      <c r="E917" s="1">
        <v>44896</v>
      </c>
      <c r="G917" t="s">
        <v>1164</v>
      </c>
      <c r="H917"/>
      <c r="I917">
        <v>147</v>
      </c>
      <c r="J917" s="2">
        <f t="shared" si="412"/>
        <v>117.6</v>
      </c>
      <c r="K917" s="2">
        <f t="shared" si="413"/>
        <v>38.22</v>
      </c>
      <c r="L917" s="2">
        <f t="shared" si="414"/>
        <v>142.59</v>
      </c>
      <c r="M917" s="2">
        <f t="shared" si="415"/>
        <v>139.65</v>
      </c>
      <c r="N917" t="s">
        <v>45</v>
      </c>
      <c r="O917" s="5">
        <f t="shared" si="416"/>
        <v>147</v>
      </c>
      <c r="P917" t="s">
        <v>46</v>
      </c>
      <c r="Q917" s="2">
        <f t="shared" si="417"/>
        <v>108.78</v>
      </c>
      <c r="R917" t="s">
        <v>46</v>
      </c>
      <c r="S917" s="5">
        <f t="shared" si="418"/>
        <v>132.30000000000001</v>
      </c>
      <c r="T917" t="s">
        <v>46</v>
      </c>
      <c r="U917" s="5">
        <f t="shared" si="419"/>
        <v>117.60000000000001</v>
      </c>
      <c r="V917" t="s">
        <v>46</v>
      </c>
      <c r="W917" s="5">
        <f t="shared" si="420"/>
        <v>142.59</v>
      </c>
      <c r="X917" t="s">
        <v>46</v>
      </c>
      <c r="Y917" s="5">
        <f t="shared" si="421"/>
        <v>142.59</v>
      </c>
      <c r="Z917" t="s">
        <v>46</v>
      </c>
      <c r="AA917" s="2">
        <f t="shared" si="422"/>
        <v>117.60000000000001</v>
      </c>
      <c r="AB917" t="s">
        <v>45</v>
      </c>
      <c r="AC917" s="2">
        <f t="shared" si="423"/>
        <v>139.65</v>
      </c>
      <c r="AD917" t="s">
        <v>45</v>
      </c>
      <c r="AE917" s="2">
        <f t="shared" si="424"/>
        <v>139.65</v>
      </c>
      <c r="AF917" t="s">
        <v>45</v>
      </c>
      <c r="AG917" s="2">
        <f t="shared" si="425"/>
        <v>139.65</v>
      </c>
      <c r="AH917" t="s">
        <v>45</v>
      </c>
      <c r="AI917" s="2">
        <f t="shared" si="426"/>
        <v>139.65</v>
      </c>
      <c r="AJ917" t="s">
        <v>45</v>
      </c>
      <c r="AK917" s="2">
        <f t="shared" si="427"/>
        <v>142.59</v>
      </c>
      <c r="AL917" t="s">
        <v>45</v>
      </c>
      <c r="AM917" s="2">
        <f t="shared" si="428"/>
        <v>108.78</v>
      </c>
      <c r="AN917" t="s">
        <v>45</v>
      </c>
      <c r="AO917" s="2">
        <f t="shared" si="429"/>
        <v>108.78</v>
      </c>
      <c r="AP917" t="s">
        <v>45</v>
      </c>
      <c r="AQ917" s="2">
        <f t="shared" si="430"/>
        <v>108.78</v>
      </c>
      <c r="AR917" t="s">
        <v>45</v>
      </c>
      <c r="AS917" s="2">
        <f t="shared" si="431"/>
        <v>139.65</v>
      </c>
      <c r="AT917" t="s">
        <v>46</v>
      </c>
      <c r="AU917" s="2">
        <f t="shared" si="432"/>
        <v>139.65</v>
      </c>
      <c r="AV917" t="s">
        <v>46</v>
      </c>
      <c r="AW917" s="2">
        <f t="shared" si="433"/>
        <v>108.78</v>
      </c>
      <c r="AX917" t="s">
        <v>46</v>
      </c>
      <c r="AY917" s="2">
        <f t="shared" si="434"/>
        <v>108.78</v>
      </c>
      <c r="AZ917" t="s">
        <v>46</v>
      </c>
      <c r="BA917" s="2">
        <f t="shared" si="435"/>
        <v>139.65</v>
      </c>
      <c r="BB917" t="s">
        <v>46</v>
      </c>
      <c r="BC917" s="2">
        <f t="shared" si="436"/>
        <v>139.65</v>
      </c>
      <c r="BD917" t="s">
        <v>45</v>
      </c>
      <c r="BE917" s="2">
        <f t="shared" si="437"/>
        <v>108.78</v>
      </c>
      <c r="BF917" t="s">
        <v>45</v>
      </c>
      <c r="BG917" s="2">
        <f t="shared" si="438"/>
        <v>77.910000000000011</v>
      </c>
      <c r="BH917" t="s">
        <v>45</v>
      </c>
      <c r="BI917" s="2">
        <f t="shared" si="439"/>
        <v>38.22</v>
      </c>
      <c r="BJ917" t="s">
        <v>45</v>
      </c>
    </row>
    <row r="918" spans="1:62" x14ac:dyDescent="0.25">
      <c r="A918" s="25" t="s">
        <v>1546</v>
      </c>
      <c r="B918" t="s">
        <v>1547</v>
      </c>
      <c r="E918" s="1">
        <v>44896</v>
      </c>
      <c r="G918" t="s">
        <v>1164</v>
      </c>
      <c r="H918"/>
      <c r="I918">
        <v>204.35</v>
      </c>
      <c r="J918" s="2">
        <f t="shared" si="412"/>
        <v>163.47999999999999</v>
      </c>
      <c r="K918" s="2">
        <f t="shared" si="413"/>
        <v>53.131</v>
      </c>
      <c r="L918" s="2">
        <f t="shared" si="414"/>
        <v>198.21949999999998</v>
      </c>
      <c r="M918" s="2">
        <f t="shared" si="415"/>
        <v>194.13249999999999</v>
      </c>
      <c r="N918" t="s">
        <v>45</v>
      </c>
      <c r="O918" s="5">
        <f t="shared" si="416"/>
        <v>204.35</v>
      </c>
      <c r="P918" t="s">
        <v>46</v>
      </c>
      <c r="Q918" s="2">
        <f t="shared" si="417"/>
        <v>151.21899999999999</v>
      </c>
      <c r="R918" t="s">
        <v>46</v>
      </c>
      <c r="S918" s="5">
        <f t="shared" si="418"/>
        <v>183.91499999999999</v>
      </c>
      <c r="T918" t="s">
        <v>46</v>
      </c>
      <c r="U918" s="5">
        <f t="shared" si="419"/>
        <v>163.48000000000002</v>
      </c>
      <c r="V918" t="s">
        <v>46</v>
      </c>
      <c r="W918" s="5">
        <f t="shared" si="420"/>
        <v>198.21949999999998</v>
      </c>
      <c r="X918" t="s">
        <v>46</v>
      </c>
      <c r="Y918" s="5">
        <f t="shared" si="421"/>
        <v>198.21949999999998</v>
      </c>
      <c r="Z918" t="s">
        <v>46</v>
      </c>
      <c r="AA918" s="2">
        <f t="shared" si="422"/>
        <v>163.48000000000002</v>
      </c>
      <c r="AB918" t="s">
        <v>45</v>
      </c>
      <c r="AC918" s="2">
        <f t="shared" si="423"/>
        <v>194.13249999999999</v>
      </c>
      <c r="AD918" t="s">
        <v>45</v>
      </c>
      <c r="AE918" s="2">
        <f t="shared" si="424"/>
        <v>194.13249999999999</v>
      </c>
      <c r="AF918" t="s">
        <v>45</v>
      </c>
      <c r="AG918" s="2">
        <f t="shared" si="425"/>
        <v>194.13249999999999</v>
      </c>
      <c r="AH918" t="s">
        <v>45</v>
      </c>
      <c r="AI918" s="2">
        <f t="shared" si="426"/>
        <v>194.13249999999999</v>
      </c>
      <c r="AJ918" t="s">
        <v>45</v>
      </c>
      <c r="AK918" s="2">
        <f t="shared" si="427"/>
        <v>198.21949999999998</v>
      </c>
      <c r="AL918" t="s">
        <v>45</v>
      </c>
      <c r="AM918" s="2">
        <f t="shared" si="428"/>
        <v>151.21899999999999</v>
      </c>
      <c r="AN918" t="s">
        <v>45</v>
      </c>
      <c r="AO918" s="2">
        <f t="shared" si="429"/>
        <v>151.21899999999999</v>
      </c>
      <c r="AP918" t="s">
        <v>45</v>
      </c>
      <c r="AQ918" s="2">
        <f t="shared" si="430"/>
        <v>151.21899999999999</v>
      </c>
      <c r="AR918" t="s">
        <v>45</v>
      </c>
      <c r="AS918" s="2">
        <f t="shared" si="431"/>
        <v>194.13249999999999</v>
      </c>
      <c r="AT918" t="s">
        <v>46</v>
      </c>
      <c r="AU918" s="2">
        <f t="shared" si="432"/>
        <v>194.13249999999999</v>
      </c>
      <c r="AV918" t="s">
        <v>46</v>
      </c>
      <c r="AW918" s="2">
        <f t="shared" si="433"/>
        <v>151.21899999999999</v>
      </c>
      <c r="AX918" t="s">
        <v>46</v>
      </c>
      <c r="AY918" s="2">
        <f t="shared" si="434"/>
        <v>151.21899999999999</v>
      </c>
      <c r="AZ918" t="s">
        <v>46</v>
      </c>
      <c r="BA918" s="2">
        <f t="shared" si="435"/>
        <v>194.13249999999999</v>
      </c>
      <c r="BB918" t="s">
        <v>46</v>
      </c>
      <c r="BC918" s="2">
        <f t="shared" si="436"/>
        <v>194.13249999999999</v>
      </c>
      <c r="BD918" t="s">
        <v>45</v>
      </c>
      <c r="BE918" s="2">
        <f t="shared" si="437"/>
        <v>151.21899999999999</v>
      </c>
      <c r="BF918" t="s">
        <v>45</v>
      </c>
      <c r="BG918" s="2">
        <f t="shared" si="438"/>
        <v>108.30550000000001</v>
      </c>
      <c r="BH918" t="s">
        <v>45</v>
      </c>
      <c r="BI918" s="2">
        <f t="shared" si="439"/>
        <v>53.131</v>
      </c>
      <c r="BJ918" t="s">
        <v>45</v>
      </c>
    </row>
    <row r="919" spans="1:62" x14ac:dyDescent="0.25">
      <c r="A919" s="25" t="s">
        <v>1548</v>
      </c>
      <c r="B919" t="s">
        <v>1549</v>
      </c>
      <c r="E919" s="1">
        <v>44896</v>
      </c>
      <c r="G919" t="s">
        <v>1164</v>
      </c>
      <c r="H919"/>
      <c r="I919">
        <v>68.39</v>
      </c>
      <c r="J919" s="2">
        <f t="shared" si="412"/>
        <v>54.712000000000003</v>
      </c>
      <c r="K919" s="2">
        <f t="shared" si="413"/>
        <v>17.781400000000001</v>
      </c>
      <c r="L919" s="2">
        <f t="shared" si="414"/>
        <v>66.338300000000004</v>
      </c>
      <c r="M919" s="2">
        <f t="shared" si="415"/>
        <v>64.970500000000001</v>
      </c>
      <c r="N919" t="s">
        <v>45</v>
      </c>
      <c r="O919" s="5">
        <f t="shared" si="416"/>
        <v>68.39</v>
      </c>
      <c r="P919" t="s">
        <v>46</v>
      </c>
      <c r="Q919" s="2">
        <f t="shared" si="417"/>
        <v>50.608600000000003</v>
      </c>
      <c r="R919" t="s">
        <v>46</v>
      </c>
      <c r="S919" s="5">
        <f t="shared" si="418"/>
        <v>61.551000000000002</v>
      </c>
      <c r="T919" t="s">
        <v>46</v>
      </c>
      <c r="U919" s="5">
        <f t="shared" si="419"/>
        <v>54.712000000000003</v>
      </c>
      <c r="V919" t="s">
        <v>46</v>
      </c>
      <c r="W919" s="5">
        <f t="shared" si="420"/>
        <v>66.338300000000004</v>
      </c>
      <c r="X919" t="s">
        <v>46</v>
      </c>
      <c r="Y919" s="5">
        <f t="shared" si="421"/>
        <v>66.338300000000004</v>
      </c>
      <c r="Z919" t="s">
        <v>46</v>
      </c>
      <c r="AA919" s="2">
        <f t="shared" si="422"/>
        <v>54.712000000000003</v>
      </c>
      <c r="AB919" t="s">
        <v>45</v>
      </c>
      <c r="AC919" s="2">
        <f t="shared" si="423"/>
        <v>64.970500000000001</v>
      </c>
      <c r="AD919" t="s">
        <v>45</v>
      </c>
      <c r="AE919" s="2">
        <f t="shared" si="424"/>
        <v>64.970500000000001</v>
      </c>
      <c r="AF919" t="s">
        <v>45</v>
      </c>
      <c r="AG919" s="2">
        <f t="shared" si="425"/>
        <v>64.970500000000001</v>
      </c>
      <c r="AH919" t="s">
        <v>45</v>
      </c>
      <c r="AI919" s="2">
        <f t="shared" si="426"/>
        <v>64.970500000000001</v>
      </c>
      <c r="AJ919" t="s">
        <v>45</v>
      </c>
      <c r="AK919" s="2">
        <f t="shared" si="427"/>
        <v>66.338300000000004</v>
      </c>
      <c r="AL919" t="s">
        <v>45</v>
      </c>
      <c r="AM919" s="2">
        <f t="shared" si="428"/>
        <v>50.608600000000003</v>
      </c>
      <c r="AN919" t="s">
        <v>45</v>
      </c>
      <c r="AO919" s="2">
        <f t="shared" si="429"/>
        <v>50.608600000000003</v>
      </c>
      <c r="AP919" t="s">
        <v>45</v>
      </c>
      <c r="AQ919" s="2">
        <f t="shared" si="430"/>
        <v>50.608600000000003</v>
      </c>
      <c r="AR919" t="s">
        <v>45</v>
      </c>
      <c r="AS919" s="2">
        <f t="shared" si="431"/>
        <v>64.970500000000001</v>
      </c>
      <c r="AT919" t="s">
        <v>46</v>
      </c>
      <c r="AU919" s="2">
        <f t="shared" si="432"/>
        <v>64.970500000000001</v>
      </c>
      <c r="AV919" t="s">
        <v>46</v>
      </c>
      <c r="AW919" s="2">
        <f t="shared" si="433"/>
        <v>50.608600000000003</v>
      </c>
      <c r="AX919" t="s">
        <v>46</v>
      </c>
      <c r="AY919" s="2">
        <f t="shared" si="434"/>
        <v>50.608600000000003</v>
      </c>
      <c r="AZ919" t="s">
        <v>46</v>
      </c>
      <c r="BA919" s="2">
        <f t="shared" si="435"/>
        <v>64.970500000000001</v>
      </c>
      <c r="BB919" t="s">
        <v>46</v>
      </c>
      <c r="BC919" s="2">
        <f t="shared" si="436"/>
        <v>64.970500000000001</v>
      </c>
      <c r="BD919" t="s">
        <v>45</v>
      </c>
      <c r="BE919" s="2">
        <f t="shared" si="437"/>
        <v>50.608600000000003</v>
      </c>
      <c r="BF919" t="s">
        <v>45</v>
      </c>
      <c r="BG919" s="2">
        <f t="shared" si="438"/>
        <v>36.246700000000004</v>
      </c>
      <c r="BH919" t="s">
        <v>45</v>
      </c>
      <c r="BI919" s="2">
        <f t="shared" si="439"/>
        <v>17.781400000000001</v>
      </c>
      <c r="BJ919" t="s">
        <v>45</v>
      </c>
    </row>
    <row r="920" spans="1:62" x14ac:dyDescent="0.25">
      <c r="A920" s="25" t="s">
        <v>1550</v>
      </c>
      <c r="B920" t="s">
        <v>1551</v>
      </c>
      <c r="E920" s="1">
        <v>44896</v>
      </c>
      <c r="G920" t="s">
        <v>1164</v>
      </c>
      <c r="H920"/>
      <c r="I920">
        <v>20.239999999999998</v>
      </c>
      <c r="J920" s="2">
        <f t="shared" si="412"/>
        <v>16.192</v>
      </c>
      <c r="K920" s="2">
        <f t="shared" si="413"/>
        <v>5.2623999999999995</v>
      </c>
      <c r="L920" s="2">
        <f t="shared" si="414"/>
        <v>19.6328</v>
      </c>
      <c r="M920" s="2">
        <f t="shared" si="415"/>
        <v>19.227999999999998</v>
      </c>
      <c r="N920" t="s">
        <v>45</v>
      </c>
      <c r="O920" s="5">
        <f t="shared" si="416"/>
        <v>20.239999999999998</v>
      </c>
      <c r="P920" t="s">
        <v>46</v>
      </c>
      <c r="Q920" s="2">
        <f t="shared" si="417"/>
        <v>14.977599999999999</v>
      </c>
      <c r="R920" t="s">
        <v>46</v>
      </c>
      <c r="S920" s="5">
        <f t="shared" si="418"/>
        <v>18.215999999999998</v>
      </c>
      <c r="T920" t="s">
        <v>46</v>
      </c>
      <c r="U920" s="5">
        <f t="shared" si="419"/>
        <v>16.192</v>
      </c>
      <c r="V920" t="s">
        <v>46</v>
      </c>
      <c r="W920" s="5">
        <f t="shared" si="420"/>
        <v>19.6328</v>
      </c>
      <c r="X920" t="s">
        <v>46</v>
      </c>
      <c r="Y920" s="5">
        <f t="shared" si="421"/>
        <v>19.6328</v>
      </c>
      <c r="Z920" t="s">
        <v>46</v>
      </c>
      <c r="AA920" s="2">
        <f t="shared" si="422"/>
        <v>16.192</v>
      </c>
      <c r="AB920" t="s">
        <v>45</v>
      </c>
      <c r="AC920" s="2">
        <f t="shared" si="423"/>
        <v>19.227999999999998</v>
      </c>
      <c r="AD920" t="s">
        <v>45</v>
      </c>
      <c r="AE920" s="2">
        <f t="shared" si="424"/>
        <v>19.227999999999998</v>
      </c>
      <c r="AF920" t="s">
        <v>45</v>
      </c>
      <c r="AG920" s="2">
        <f t="shared" si="425"/>
        <v>19.227999999999998</v>
      </c>
      <c r="AH920" t="s">
        <v>45</v>
      </c>
      <c r="AI920" s="2">
        <f t="shared" si="426"/>
        <v>19.227999999999998</v>
      </c>
      <c r="AJ920" t="s">
        <v>45</v>
      </c>
      <c r="AK920" s="2">
        <f t="shared" si="427"/>
        <v>19.6328</v>
      </c>
      <c r="AL920" t="s">
        <v>45</v>
      </c>
      <c r="AM920" s="2">
        <f t="shared" si="428"/>
        <v>14.977599999999999</v>
      </c>
      <c r="AN920" t="s">
        <v>45</v>
      </c>
      <c r="AO920" s="2">
        <f t="shared" si="429"/>
        <v>14.977599999999999</v>
      </c>
      <c r="AP920" t="s">
        <v>45</v>
      </c>
      <c r="AQ920" s="2">
        <f t="shared" si="430"/>
        <v>14.977599999999999</v>
      </c>
      <c r="AR920" t="s">
        <v>45</v>
      </c>
      <c r="AS920" s="2">
        <f t="shared" si="431"/>
        <v>19.227999999999998</v>
      </c>
      <c r="AT920" t="s">
        <v>46</v>
      </c>
      <c r="AU920" s="2">
        <f t="shared" si="432"/>
        <v>19.227999999999998</v>
      </c>
      <c r="AV920" t="s">
        <v>46</v>
      </c>
      <c r="AW920" s="2">
        <f t="shared" si="433"/>
        <v>14.977599999999999</v>
      </c>
      <c r="AX920" t="s">
        <v>46</v>
      </c>
      <c r="AY920" s="2">
        <f t="shared" si="434"/>
        <v>14.977599999999999</v>
      </c>
      <c r="AZ920" t="s">
        <v>46</v>
      </c>
      <c r="BA920" s="2">
        <f t="shared" si="435"/>
        <v>19.227999999999998</v>
      </c>
      <c r="BB920" t="s">
        <v>46</v>
      </c>
      <c r="BC920" s="2">
        <f t="shared" si="436"/>
        <v>19.227999999999998</v>
      </c>
      <c r="BD920" t="s">
        <v>45</v>
      </c>
      <c r="BE920" s="2">
        <f t="shared" si="437"/>
        <v>14.977599999999999</v>
      </c>
      <c r="BF920" t="s">
        <v>45</v>
      </c>
      <c r="BG920" s="2">
        <f t="shared" si="438"/>
        <v>10.7272</v>
      </c>
      <c r="BH920" t="s">
        <v>45</v>
      </c>
      <c r="BI920" s="2">
        <f t="shared" si="439"/>
        <v>5.2623999999999995</v>
      </c>
      <c r="BJ920" t="s">
        <v>45</v>
      </c>
    </row>
    <row r="921" spans="1:62" x14ac:dyDescent="0.25">
      <c r="A921" s="25" t="s">
        <v>1552</v>
      </c>
      <c r="B921" t="s">
        <v>1553</v>
      </c>
      <c r="E921" s="1">
        <v>44896</v>
      </c>
      <c r="G921" t="s">
        <v>1164</v>
      </c>
      <c r="H921"/>
      <c r="I921">
        <v>0</v>
      </c>
      <c r="J921" s="2">
        <f t="shared" si="412"/>
        <v>0</v>
      </c>
      <c r="K921" s="2">
        <f t="shared" si="413"/>
        <v>0</v>
      </c>
      <c r="L921" s="2">
        <f t="shared" si="414"/>
        <v>0</v>
      </c>
      <c r="M921" s="2">
        <f t="shared" si="415"/>
        <v>0</v>
      </c>
      <c r="N921" t="s">
        <v>45</v>
      </c>
      <c r="O921" s="5">
        <f t="shared" si="416"/>
        <v>0</v>
      </c>
      <c r="P921" t="s">
        <v>46</v>
      </c>
      <c r="Q921" s="2">
        <f t="shared" si="417"/>
        <v>0</v>
      </c>
      <c r="R921" t="s">
        <v>46</v>
      </c>
      <c r="S921" s="5">
        <f t="shared" si="418"/>
        <v>0</v>
      </c>
      <c r="T921" t="s">
        <v>46</v>
      </c>
      <c r="U921" s="5">
        <f t="shared" si="419"/>
        <v>0</v>
      </c>
      <c r="V921" t="s">
        <v>46</v>
      </c>
      <c r="W921" s="5">
        <f t="shared" si="420"/>
        <v>0</v>
      </c>
      <c r="X921" t="s">
        <v>46</v>
      </c>
      <c r="Y921" s="5">
        <f t="shared" si="421"/>
        <v>0</v>
      </c>
      <c r="Z921" t="s">
        <v>46</v>
      </c>
      <c r="AA921" s="2">
        <f t="shared" si="422"/>
        <v>0</v>
      </c>
      <c r="AB921" t="s">
        <v>45</v>
      </c>
      <c r="AC921" s="2">
        <f t="shared" si="423"/>
        <v>0</v>
      </c>
      <c r="AD921" t="s">
        <v>45</v>
      </c>
      <c r="AE921" s="2">
        <f t="shared" si="424"/>
        <v>0</v>
      </c>
      <c r="AF921" t="s">
        <v>45</v>
      </c>
      <c r="AG921" s="2">
        <f t="shared" si="425"/>
        <v>0</v>
      </c>
      <c r="AH921" t="s">
        <v>45</v>
      </c>
      <c r="AI921" s="2">
        <f t="shared" si="426"/>
        <v>0</v>
      </c>
      <c r="AJ921" t="s">
        <v>45</v>
      </c>
      <c r="AK921" s="2">
        <f t="shared" si="427"/>
        <v>0</v>
      </c>
      <c r="AL921" t="s">
        <v>45</v>
      </c>
      <c r="AM921" s="2">
        <f t="shared" si="428"/>
        <v>0</v>
      </c>
      <c r="AN921" t="s">
        <v>45</v>
      </c>
      <c r="AO921" s="2">
        <f t="shared" si="429"/>
        <v>0</v>
      </c>
      <c r="AP921" t="s">
        <v>45</v>
      </c>
      <c r="AQ921" s="2">
        <f t="shared" si="430"/>
        <v>0</v>
      </c>
      <c r="AR921" t="s">
        <v>45</v>
      </c>
      <c r="AS921" s="2">
        <f t="shared" si="431"/>
        <v>0</v>
      </c>
      <c r="AT921" t="s">
        <v>46</v>
      </c>
      <c r="AU921" s="2">
        <f t="shared" si="432"/>
        <v>0</v>
      </c>
      <c r="AV921" t="s">
        <v>46</v>
      </c>
      <c r="AW921" s="2">
        <f t="shared" si="433"/>
        <v>0</v>
      </c>
      <c r="AX921" t="s">
        <v>46</v>
      </c>
      <c r="AY921" s="2">
        <f t="shared" si="434"/>
        <v>0</v>
      </c>
      <c r="AZ921" t="s">
        <v>46</v>
      </c>
      <c r="BA921" s="2">
        <f t="shared" si="435"/>
        <v>0</v>
      </c>
      <c r="BB921" t="s">
        <v>46</v>
      </c>
      <c r="BC921" s="2">
        <f t="shared" si="436"/>
        <v>0</v>
      </c>
      <c r="BD921" t="s">
        <v>45</v>
      </c>
      <c r="BE921" s="2">
        <f t="shared" si="437"/>
        <v>0</v>
      </c>
      <c r="BF921" t="s">
        <v>45</v>
      </c>
      <c r="BG921" s="2">
        <f t="shared" si="438"/>
        <v>0</v>
      </c>
      <c r="BH921" t="s">
        <v>45</v>
      </c>
      <c r="BI921" s="2">
        <f t="shared" si="439"/>
        <v>0</v>
      </c>
      <c r="BJ921" t="s">
        <v>45</v>
      </c>
    </row>
    <row r="922" spans="1:62" x14ac:dyDescent="0.25">
      <c r="A922" s="25" t="s">
        <v>1554</v>
      </c>
      <c r="B922" t="s">
        <v>1555</v>
      </c>
      <c r="E922" s="1">
        <v>44896</v>
      </c>
      <c r="G922" t="s">
        <v>1164</v>
      </c>
      <c r="H922"/>
      <c r="I922">
        <v>0</v>
      </c>
      <c r="J922" s="2">
        <f t="shared" si="412"/>
        <v>0</v>
      </c>
      <c r="K922" s="2">
        <f t="shared" si="413"/>
        <v>0</v>
      </c>
      <c r="L922" s="2">
        <f t="shared" si="414"/>
        <v>0</v>
      </c>
      <c r="M922" s="2">
        <f t="shared" si="415"/>
        <v>0</v>
      </c>
      <c r="N922" t="s">
        <v>45</v>
      </c>
      <c r="O922" s="5">
        <f t="shared" si="416"/>
        <v>0</v>
      </c>
      <c r="P922" t="s">
        <v>46</v>
      </c>
      <c r="Q922" s="2">
        <f t="shared" si="417"/>
        <v>0</v>
      </c>
      <c r="R922" t="s">
        <v>46</v>
      </c>
      <c r="S922" s="5">
        <f t="shared" si="418"/>
        <v>0</v>
      </c>
      <c r="T922" t="s">
        <v>46</v>
      </c>
      <c r="U922" s="5">
        <f t="shared" si="419"/>
        <v>0</v>
      </c>
      <c r="V922" t="s">
        <v>46</v>
      </c>
      <c r="W922" s="5">
        <f t="shared" si="420"/>
        <v>0</v>
      </c>
      <c r="X922" t="s">
        <v>46</v>
      </c>
      <c r="Y922" s="5">
        <f t="shared" si="421"/>
        <v>0</v>
      </c>
      <c r="Z922" t="s">
        <v>46</v>
      </c>
      <c r="AA922" s="2">
        <f t="shared" si="422"/>
        <v>0</v>
      </c>
      <c r="AB922" t="s">
        <v>45</v>
      </c>
      <c r="AC922" s="2">
        <f t="shared" si="423"/>
        <v>0</v>
      </c>
      <c r="AD922" t="s">
        <v>45</v>
      </c>
      <c r="AE922" s="2">
        <f t="shared" si="424"/>
        <v>0</v>
      </c>
      <c r="AF922" t="s">
        <v>45</v>
      </c>
      <c r="AG922" s="2">
        <f t="shared" si="425"/>
        <v>0</v>
      </c>
      <c r="AH922" t="s">
        <v>45</v>
      </c>
      <c r="AI922" s="2">
        <f t="shared" si="426"/>
        <v>0</v>
      </c>
      <c r="AJ922" t="s">
        <v>45</v>
      </c>
      <c r="AK922" s="2">
        <f t="shared" si="427"/>
        <v>0</v>
      </c>
      <c r="AL922" t="s">
        <v>45</v>
      </c>
      <c r="AM922" s="2">
        <f t="shared" si="428"/>
        <v>0</v>
      </c>
      <c r="AN922" t="s">
        <v>45</v>
      </c>
      <c r="AO922" s="2">
        <f t="shared" si="429"/>
        <v>0</v>
      </c>
      <c r="AP922" t="s">
        <v>45</v>
      </c>
      <c r="AQ922" s="2">
        <f t="shared" si="430"/>
        <v>0</v>
      </c>
      <c r="AR922" t="s">
        <v>45</v>
      </c>
      <c r="AS922" s="2">
        <f t="shared" si="431"/>
        <v>0</v>
      </c>
      <c r="AT922" t="s">
        <v>46</v>
      </c>
      <c r="AU922" s="2">
        <f t="shared" si="432"/>
        <v>0</v>
      </c>
      <c r="AV922" t="s">
        <v>46</v>
      </c>
      <c r="AW922" s="2">
        <f t="shared" si="433"/>
        <v>0</v>
      </c>
      <c r="AX922" t="s">
        <v>46</v>
      </c>
      <c r="AY922" s="2">
        <f t="shared" si="434"/>
        <v>0</v>
      </c>
      <c r="AZ922" t="s">
        <v>46</v>
      </c>
      <c r="BA922" s="2">
        <f t="shared" si="435"/>
        <v>0</v>
      </c>
      <c r="BB922" t="s">
        <v>46</v>
      </c>
      <c r="BC922" s="2">
        <f t="shared" si="436"/>
        <v>0</v>
      </c>
      <c r="BD922" t="s">
        <v>45</v>
      </c>
      <c r="BE922" s="2">
        <f t="shared" si="437"/>
        <v>0</v>
      </c>
      <c r="BF922" t="s">
        <v>45</v>
      </c>
      <c r="BG922" s="2">
        <f t="shared" si="438"/>
        <v>0</v>
      </c>
      <c r="BH922" t="s">
        <v>45</v>
      </c>
      <c r="BI922" s="2">
        <f t="shared" si="439"/>
        <v>0</v>
      </c>
      <c r="BJ922" t="s">
        <v>45</v>
      </c>
    </row>
    <row r="923" spans="1:62" x14ac:dyDescent="0.25">
      <c r="A923" s="25" t="s">
        <v>1556</v>
      </c>
      <c r="B923" t="s">
        <v>1557</v>
      </c>
      <c r="E923" s="1">
        <v>44896</v>
      </c>
      <c r="G923" t="s">
        <v>1164</v>
      </c>
      <c r="H923"/>
      <c r="I923">
        <v>6.5</v>
      </c>
      <c r="J923" s="2">
        <f t="shared" si="412"/>
        <v>5.2</v>
      </c>
      <c r="K923" s="2">
        <f t="shared" si="413"/>
        <v>1.69</v>
      </c>
      <c r="L923" s="2">
        <f t="shared" si="414"/>
        <v>6.3049999999999997</v>
      </c>
      <c r="M923" s="2">
        <f t="shared" si="415"/>
        <v>6.1749999999999998</v>
      </c>
      <c r="N923" t="s">
        <v>45</v>
      </c>
      <c r="O923" s="5">
        <f t="shared" si="416"/>
        <v>6.5</v>
      </c>
      <c r="P923" t="s">
        <v>46</v>
      </c>
      <c r="Q923" s="2">
        <f t="shared" si="417"/>
        <v>4.8099999999999996</v>
      </c>
      <c r="R923" t="s">
        <v>46</v>
      </c>
      <c r="S923" s="5">
        <f t="shared" si="418"/>
        <v>5.8500000000000005</v>
      </c>
      <c r="T923" t="s">
        <v>46</v>
      </c>
      <c r="U923" s="5">
        <f t="shared" si="419"/>
        <v>5.2</v>
      </c>
      <c r="V923" t="s">
        <v>46</v>
      </c>
      <c r="W923" s="5">
        <f t="shared" si="420"/>
        <v>6.3049999999999997</v>
      </c>
      <c r="X923" t="s">
        <v>46</v>
      </c>
      <c r="Y923" s="5">
        <f t="shared" si="421"/>
        <v>6.3049999999999997</v>
      </c>
      <c r="Z923" t="s">
        <v>46</v>
      </c>
      <c r="AA923" s="2">
        <f t="shared" si="422"/>
        <v>5.2</v>
      </c>
      <c r="AB923" t="s">
        <v>45</v>
      </c>
      <c r="AC923" s="2">
        <f t="shared" si="423"/>
        <v>6.1749999999999998</v>
      </c>
      <c r="AD923" t="s">
        <v>45</v>
      </c>
      <c r="AE923" s="2">
        <f t="shared" si="424"/>
        <v>6.1749999999999998</v>
      </c>
      <c r="AF923" t="s">
        <v>45</v>
      </c>
      <c r="AG923" s="2">
        <f t="shared" si="425"/>
        <v>6.1749999999999998</v>
      </c>
      <c r="AH923" t="s">
        <v>45</v>
      </c>
      <c r="AI923" s="2">
        <f t="shared" si="426"/>
        <v>6.1749999999999998</v>
      </c>
      <c r="AJ923" t="s">
        <v>45</v>
      </c>
      <c r="AK923" s="2">
        <f t="shared" si="427"/>
        <v>6.3049999999999997</v>
      </c>
      <c r="AL923" t="s">
        <v>45</v>
      </c>
      <c r="AM923" s="2">
        <f t="shared" si="428"/>
        <v>4.8099999999999996</v>
      </c>
      <c r="AN923" t="s">
        <v>45</v>
      </c>
      <c r="AO923" s="2">
        <f t="shared" si="429"/>
        <v>4.8099999999999996</v>
      </c>
      <c r="AP923" t="s">
        <v>45</v>
      </c>
      <c r="AQ923" s="2">
        <f t="shared" si="430"/>
        <v>4.8099999999999996</v>
      </c>
      <c r="AR923" t="s">
        <v>45</v>
      </c>
      <c r="AS923" s="2">
        <f t="shared" si="431"/>
        <v>6.1749999999999998</v>
      </c>
      <c r="AT923" t="s">
        <v>46</v>
      </c>
      <c r="AU923" s="2">
        <f t="shared" si="432"/>
        <v>6.1749999999999998</v>
      </c>
      <c r="AV923" t="s">
        <v>46</v>
      </c>
      <c r="AW923" s="2">
        <f t="shared" si="433"/>
        <v>4.8099999999999996</v>
      </c>
      <c r="AX923" t="s">
        <v>46</v>
      </c>
      <c r="AY923" s="2">
        <f t="shared" si="434"/>
        <v>4.8099999999999996</v>
      </c>
      <c r="AZ923" t="s">
        <v>46</v>
      </c>
      <c r="BA923" s="2">
        <f t="shared" si="435"/>
        <v>6.1749999999999998</v>
      </c>
      <c r="BB923" t="s">
        <v>46</v>
      </c>
      <c r="BC923" s="2">
        <f t="shared" si="436"/>
        <v>6.1749999999999998</v>
      </c>
      <c r="BD923" t="s">
        <v>45</v>
      </c>
      <c r="BE923" s="2">
        <f t="shared" si="437"/>
        <v>4.8099999999999996</v>
      </c>
      <c r="BF923" t="s">
        <v>45</v>
      </c>
      <c r="BG923" s="2">
        <f t="shared" si="438"/>
        <v>3.4450000000000003</v>
      </c>
      <c r="BH923" t="s">
        <v>45</v>
      </c>
      <c r="BI923" s="2">
        <f t="shared" si="439"/>
        <v>1.69</v>
      </c>
      <c r="BJ923" t="s">
        <v>45</v>
      </c>
    </row>
    <row r="924" spans="1:62" x14ac:dyDescent="0.25">
      <c r="A924" s="25" t="s">
        <v>1558</v>
      </c>
      <c r="B924" t="s">
        <v>1559</v>
      </c>
      <c r="E924" s="1">
        <v>44896</v>
      </c>
      <c r="G924" t="s">
        <v>1164</v>
      </c>
      <c r="H924"/>
      <c r="I924">
        <v>17.16</v>
      </c>
      <c r="J924" s="2">
        <f t="shared" si="412"/>
        <v>13.728</v>
      </c>
      <c r="K924" s="2">
        <f t="shared" si="413"/>
        <v>4.4615999999999998</v>
      </c>
      <c r="L924" s="2">
        <f t="shared" si="414"/>
        <v>16.645199999999999</v>
      </c>
      <c r="M924" s="2">
        <f t="shared" si="415"/>
        <v>16.302</v>
      </c>
      <c r="N924" t="s">
        <v>45</v>
      </c>
      <c r="O924" s="5">
        <f t="shared" si="416"/>
        <v>17.16</v>
      </c>
      <c r="P924" t="s">
        <v>46</v>
      </c>
      <c r="Q924" s="2">
        <f t="shared" si="417"/>
        <v>12.698399999999999</v>
      </c>
      <c r="R924" t="s">
        <v>46</v>
      </c>
      <c r="S924" s="5">
        <f t="shared" si="418"/>
        <v>15.444000000000001</v>
      </c>
      <c r="T924" t="s">
        <v>46</v>
      </c>
      <c r="U924" s="5">
        <f t="shared" si="419"/>
        <v>13.728000000000002</v>
      </c>
      <c r="V924" t="s">
        <v>46</v>
      </c>
      <c r="W924" s="5">
        <f t="shared" si="420"/>
        <v>16.645199999999999</v>
      </c>
      <c r="X924" t="s">
        <v>46</v>
      </c>
      <c r="Y924" s="5">
        <f t="shared" si="421"/>
        <v>16.645199999999999</v>
      </c>
      <c r="Z924" t="s">
        <v>46</v>
      </c>
      <c r="AA924" s="2">
        <f t="shared" si="422"/>
        <v>13.728000000000002</v>
      </c>
      <c r="AB924" t="s">
        <v>45</v>
      </c>
      <c r="AC924" s="2">
        <f t="shared" si="423"/>
        <v>16.302</v>
      </c>
      <c r="AD924" t="s">
        <v>45</v>
      </c>
      <c r="AE924" s="2">
        <f t="shared" si="424"/>
        <v>16.302</v>
      </c>
      <c r="AF924" t="s">
        <v>45</v>
      </c>
      <c r="AG924" s="2">
        <f t="shared" si="425"/>
        <v>16.302</v>
      </c>
      <c r="AH924" t="s">
        <v>45</v>
      </c>
      <c r="AI924" s="2">
        <f t="shared" si="426"/>
        <v>16.302</v>
      </c>
      <c r="AJ924" t="s">
        <v>45</v>
      </c>
      <c r="AK924" s="2">
        <f t="shared" si="427"/>
        <v>16.645199999999999</v>
      </c>
      <c r="AL924" t="s">
        <v>45</v>
      </c>
      <c r="AM924" s="2">
        <f t="shared" si="428"/>
        <v>12.698399999999999</v>
      </c>
      <c r="AN924" t="s">
        <v>45</v>
      </c>
      <c r="AO924" s="2">
        <f t="shared" si="429"/>
        <v>12.698399999999999</v>
      </c>
      <c r="AP924" t="s">
        <v>45</v>
      </c>
      <c r="AQ924" s="2">
        <f t="shared" si="430"/>
        <v>12.698399999999999</v>
      </c>
      <c r="AR924" t="s">
        <v>45</v>
      </c>
      <c r="AS924" s="2">
        <f t="shared" si="431"/>
        <v>16.302</v>
      </c>
      <c r="AT924" t="s">
        <v>46</v>
      </c>
      <c r="AU924" s="2">
        <f t="shared" si="432"/>
        <v>16.302</v>
      </c>
      <c r="AV924" t="s">
        <v>46</v>
      </c>
      <c r="AW924" s="2">
        <f t="shared" si="433"/>
        <v>12.698399999999999</v>
      </c>
      <c r="AX924" t="s">
        <v>46</v>
      </c>
      <c r="AY924" s="2">
        <f t="shared" si="434"/>
        <v>12.698399999999999</v>
      </c>
      <c r="AZ924" t="s">
        <v>46</v>
      </c>
      <c r="BA924" s="2">
        <f t="shared" si="435"/>
        <v>16.302</v>
      </c>
      <c r="BB924" t="s">
        <v>46</v>
      </c>
      <c r="BC924" s="2">
        <f t="shared" si="436"/>
        <v>16.302</v>
      </c>
      <c r="BD924" t="s">
        <v>45</v>
      </c>
      <c r="BE924" s="2">
        <f t="shared" si="437"/>
        <v>12.698399999999999</v>
      </c>
      <c r="BF924" t="s">
        <v>45</v>
      </c>
      <c r="BG924" s="2">
        <f t="shared" si="438"/>
        <v>9.0948000000000011</v>
      </c>
      <c r="BH924" t="s">
        <v>45</v>
      </c>
      <c r="BI924" s="2">
        <f t="shared" si="439"/>
        <v>4.4615999999999998</v>
      </c>
      <c r="BJ924" t="s">
        <v>45</v>
      </c>
    </row>
    <row r="925" spans="1:62" x14ac:dyDescent="0.25">
      <c r="A925" s="25" t="s">
        <v>1560</v>
      </c>
      <c r="B925" t="s">
        <v>1561</v>
      </c>
      <c r="E925" s="1">
        <v>44896</v>
      </c>
      <c r="G925" t="s">
        <v>1164</v>
      </c>
      <c r="H925"/>
      <c r="I925">
        <v>65.099999999999994</v>
      </c>
      <c r="J925" s="2">
        <f t="shared" si="412"/>
        <v>52.08</v>
      </c>
      <c r="K925" s="2">
        <f t="shared" si="413"/>
        <v>16.925999999999998</v>
      </c>
      <c r="L925" s="2">
        <f t="shared" si="414"/>
        <v>63.146999999999991</v>
      </c>
      <c r="M925" s="2">
        <f t="shared" si="415"/>
        <v>61.844999999999992</v>
      </c>
      <c r="N925" t="s">
        <v>45</v>
      </c>
      <c r="O925" s="5">
        <f t="shared" si="416"/>
        <v>65.099999999999994</v>
      </c>
      <c r="P925" t="s">
        <v>46</v>
      </c>
      <c r="Q925" s="2">
        <f t="shared" si="417"/>
        <v>48.173999999999992</v>
      </c>
      <c r="R925" t="s">
        <v>46</v>
      </c>
      <c r="S925" s="5">
        <f t="shared" si="418"/>
        <v>58.589999999999996</v>
      </c>
      <c r="T925" t="s">
        <v>46</v>
      </c>
      <c r="U925" s="5">
        <f t="shared" si="419"/>
        <v>52.08</v>
      </c>
      <c r="V925" t="s">
        <v>46</v>
      </c>
      <c r="W925" s="5">
        <f t="shared" si="420"/>
        <v>63.146999999999991</v>
      </c>
      <c r="X925" t="s">
        <v>46</v>
      </c>
      <c r="Y925" s="5">
        <f t="shared" si="421"/>
        <v>63.146999999999991</v>
      </c>
      <c r="Z925" t="s">
        <v>46</v>
      </c>
      <c r="AA925" s="2">
        <f t="shared" si="422"/>
        <v>52.08</v>
      </c>
      <c r="AB925" t="s">
        <v>45</v>
      </c>
      <c r="AC925" s="2">
        <f t="shared" si="423"/>
        <v>61.844999999999992</v>
      </c>
      <c r="AD925" t="s">
        <v>45</v>
      </c>
      <c r="AE925" s="2">
        <f t="shared" si="424"/>
        <v>61.844999999999992</v>
      </c>
      <c r="AF925" t="s">
        <v>45</v>
      </c>
      <c r="AG925" s="2">
        <f t="shared" si="425"/>
        <v>61.844999999999992</v>
      </c>
      <c r="AH925" t="s">
        <v>45</v>
      </c>
      <c r="AI925" s="2">
        <f t="shared" si="426"/>
        <v>61.844999999999992</v>
      </c>
      <c r="AJ925" t="s">
        <v>45</v>
      </c>
      <c r="AK925" s="2">
        <f t="shared" si="427"/>
        <v>63.146999999999991</v>
      </c>
      <c r="AL925" t="s">
        <v>45</v>
      </c>
      <c r="AM925" s="2">
        <f t="shared" si="428"/>
        <v>48.173999999999992</v>
      </c>
      <c r="AN925" t="s">
        <v>45</v>
      </c>
      <c r="AO925" s="2">
        <f t="shared" si="429"/>
        <v>48.173999999999992</v>
      </c>
      <c r="AP925" t="s">
        <v>45</v>
      </c>
      <c r="AQ925" s="2">
        <f t="shared" si="430"/>
        <v>48.173999999999992</v>
      </c>
      <c r="AR925" t="s">
        <v>45</v>
      </c>
      <c r="AS925" s="2">
        <f t="shared" si="431"/>
        <v>61.844999999999992</v>
      </c>
      <c r="AT925" t="s">
        <v>46</v>
      </c>
      <c r="AU925" s="2">
        <f t="shared" si="432"/>
        <v>61.844999999999992</v>
      </c>
      <c r="AV925" t="s">
        <v>46</v>
      </c>
      <c r="AW925" s="2">
        <f t="shared" si="433"/>
        <v>48.173999999999992</v>
      </c>
      <c r="AX925" t="s">
        <v>46</v>
      </c>
      <c r="AY925" s="2">
        <f t="shared" si="434"/>
        <v>48.173999999999992</v>
      </c>
      <c r="AZ925" t="s">
        <v>46</v>
      </c>
      <c r="BA925" s="2">
        <f t="shared" si="435"/>
        <v>61.844999999999992</v>
      </c>
      <c r="BB925" t="s">
        <v>46</v>
      </c>
      <c r="BC925" s="2">
        <f t="shared" si="436"/>
        <v>61.844999999999992</v>
      </c>
      <c r="BD925" t="s">
        <v>45</v>
      </c>
      <c r="BE925" s="2">
        <f t="shared" si="437"/>
        <v>48.173999999999992</v>
      </c>
      <c r="BF925" t="s">
        <v>45</v>
      </c>
      <c r="BG925" s="2">
        <f t="shared" si="438"/>
        <v>34.503</v>
      </c>
      <c r="BH925" t="s">
        <v>45</v>
      </c>
      <c r="BI925" s="2">
        <f t="shared" si="439"/>
        <v>16.925999999999998</v>
      </c>
      <c r="BJ925" t="s">
        <v>45</v>
      </c>
    </row>
    <row r="926" spans="1:62" x14ac:dyDescent="0.25">
      <c r="A926" s="25" t="s">
        <v>1562</v>
      </c>
      <c r="B926" t="s">
        <v>1563</v>
      </c>
      <c r="E926" s="1">
        <v>44896</v>
      </c>
      <c r="G926" t="s">
        <v>1164</v>
      </c>
      <c r="H926"/>
      <c r="I926">
        <v>65.099999999999994</v>
      </c>
      <c r="J926" s="2">
        <f t="shared" si="412"/>
        <v>52.08</v>
      </c>
      <c r="K926" s="2">
        <f t="shared" si="413"/>
        <v>16.925999999999998</v>
      </c>
      <c r="L926" s="2">
        <f t="shared" si="414"/>
        <v>63.146999999999991</v>
      </c>
      <c r="M926" s="2">
        <f t="shared" si="415"/>
        <v>61.844999999999992</v>
      </c>
      <c r="N926" t="s">
        <v>45</v>
      </c>
      <c r="O926" s="5">
        <f t="shared" si="416"/>
        <v>65.099999999999994</v>
      </c>
      <c r="P926" t="s">
        <v>46</v>
      </c>
      <c r="Q926" s="2">
        <f t="shared" si="417"/>
        <v>48.173999999999992</v>
      </c>
      <c r="R926" t="s">
        <v>46</v>
      </c>
      <c r="S926" s="5">
        <f t="shared" si="418"/>
        <v>58.589999999999996</v>
      </c>
      <c r="T926" t="s">
        <v>46</v>
      </c>
      <c r="U926" s="5">
        <f t="shared" si="419"/>
        <v>52.08</v>
      </c>
      <c r="V926" t="s">
        <v>46</v>
      </c>
      <c r="W926" s="5">
        <f t="shared" si="420"/>
        <v>63.146999999999991</v>
      </c>
      <c r="X926" t="s">
        <v>46</v>
      </c>
      <c r="Y926" s="5">
        <f t="shared" si="421"/>
        <v>63.146999999999991</v>
      </c>
      <c r="Z926" t="s">
        <v>46</v>
      </c>
      <c r="AA926" s="2">
        <f t="shared" si="422"/>
        <v>52.08</v>
      </c>
      <c r="AB926" t="s">
        <v>45</v>
      </c>
      <c r="AC926" s="2">
        <f t="shared" si="423"/>
        <v>61.844999999999992</v>
      </c>
      <c r="AD926" t="s">
        <v>45</v>
      </c>
      <c r="AE926" s="2">
        <f t="shared" si="424"/>
        <v>61.844999999999992</v>
      </c>
      <c r="AF926" t="s">
        <v>45</v>
      </c>
      <c r="AG926" s="2">
        <f t="shared" si="425"/>
        <v>61.844999999999992</v>
      </c>
      <c r="AH926" t="s">
        <v>45</v>
      </c>
      <c r="AI926" s="2">
        <f t="shared" si="426"/>
        <v>61.844999999999992</v>
      </c>
      <c r="AJ926" t="s">
        <v>45</v>
      </c>
      <c r="AK926" s="2">
        <f t="shared" si="427"/>
        <v>63.146999999999991</v>
      </c>
      <c r="AL926" t="s">
        <v>45</v>
      </c>
      <c r="AM926" s="2">
        <f t="shared" si="428"/>
        <v>48.173999999999992</v>
      </c>
      <c r="AN926" t="s">
        <v>45</v>
      </c>
      <c r="AO926" s="2">
        <f t="shared" si="429"/>
        <v>48.173999999999992</v>
      </c>
      <c r="AP926" t="s">
        <v>45</v>
      </c>
      <c r="AQ926" s="2">
        <f t="shared" si="430"/>
        <v>48.173999999999992</v>
      </c>
      <c r="AR926" t="s">
        <v>45</v>
      </c>
      <c r="AS926" s="2">
        <f t="shared" si="431"/>
        <v>61.844999999999992</v>
      </c>
      <c r="AT926" t="s">
        <v>46</v>
      </c>
      <c r="AU926" s="2">
        <f t="shared" si="432"/>
        <v>61.844999999999992</v>
      </c>
      <c r="AV926" t="s">
        <v>46</v>
      </c>
      <c r="AW926" s="2">
        <f t="shared" si="433"/>
        <v>48.173999999999992</v>
      </c>
      <c r="AX926" t="s">
        <v>46</v>
      </c>
      <c r="AY926" s="2">
        <f t="shared" si="434"/>
        <v>48.173999999999992</v>
      </c>
      <c r="AZ926" t="s">
        <v>46</v>
      </c>
      <c r="BA926" s="2">
        <f t="shared" si="435"/>
        <v>61.844999999999992</v>
      </c>
      <c r="BB926" t="s">
        <v>46</v>
      </c>
      <c r="BC926" s="2">
        <f t="shared" si="436"/>
        <v>61.844999999999992</v>
      </c>
      <c r="BD926" t="s">
        <v>45</v>
      </c>
      <c r="BE926" s="2">
        <f t="shared" si="437"/>
        <v>48.173999999999992</v>
      </c>
      <c r="BF926" t="s">
        <v>45</v>
      </c>
      <c r="BG926" s="2">
        <f t="shared" si="438"/>
        <v>34.503</v>
      </c>
      <c r="BH926" t="s">
        <v>45</v>
      </c>
      <c r="BI926" s="2">
        <f t="shared" si="439"/>
        <v>16.925999999999998</v>
      </c>
      <c r="BJ926" t="s">
        <v>45</v>
      </c>
    </row>
    <row r="927" spans="1:62" x14ac:dyDescent="0.25">
      <c r="A927" s="25" t="s">
        <v>1564</v>
      </c>
      <c r="B927" t="s">
        <v>1565</v>
      </c>
      <c r="E927" s="1">
        <v>44896</v>
      </c>
      <c r="G927" t="s">
        <v>1164</v>
      </c>
      <c r="H927"/>
      <c r="I927">
        <v>68.81</v>
      </c>
      <c r="J927" s="2">
        <f t="shared" si="412"/>
        <v>55.048000000000002</v>
      </c>
      <c r="K927" s="2">
        <f t="shared" si="413"/>
        <v>17.890600000000003</v>
      </c>
      <c r="L927" s="2">
        <f t="shared" si="414"/>
        <v>66.745699999999999</v>
      </c>
      <c r="M927" s="2">
        <f t="shared" si="415"/>
        <v>65.369500000000002</v>
      </c>
      <c r="N927" t="s">
        <v>45</v>
      </c>
      <c r="O927" s="5">
        <f t="shared" si="416"/>
        <v>68.81</v>
      </c>
      <c r="P927" t="s">
        <v>46</v>
      </c>
      <c r="Q927" s="2">
        <f t="shared" si="417"/>
        <v>50.919400000000003</v>
      </c>
      <c r="R927" t="s">
        <v>46</v>
      </c>
      <c r="S927" s="5">
        <f t="shared" si="418"/>
        <v>61.929000000000002</v>
      </c>
      <c r="T927" t="s">
        <v>46</v>
      </c>
      <c r="U927" s="5">
        <f t="shared" si="419"/>
        <v>55.048000000000002</v>
      </c>
      <c r="V927" t="s">
        <v>46</v>
      </c>
      <c r="W927" s="5">
        <f t="shared" si="420"/>
        <v>66.745699999999999</v>
      </c>
      <c r="X927" t="s">
        <v>46</v>
      </c>
      <c r="Y927" s="5">
        <f t="shared" si="421"/>
        <v>66.745699999999999</v>
      </c>
      <c r="Z927" t="s">
        <v>46</v>
      </c>
      <c r="AA927" s="2">
        <f t="shared" si="422"/>
        <v>55.048000000000002</v>
      </c>
      <c r="AB927" t="s">
        <v>45</v>
      </c>
      <c r="AC927" s="2">
        <f t="shared" si="423"/>
        <v>65.369500000000002</v>
      </c>
      <c r="AD927" t="s">
        <v>45</v>
      </c>
      <c r="AE927" s="2">
        <f t="shared" si="424"/>
        <v>65.369500000000002</v>
      </c>
      <c r="AF927" t="s">
        <v>45</v>
      </c>
      <c r="AG927" s="2">
        <f t="shared" si="425"/>
        <v>65.369500000000002</v>
      </c>
      <c r="AH927" t="s">
        <v>45</v>
      </c>
      <c r="AI927" s="2">
        <f t="shared" si="426"/>
        <v>65.369500000000002</v>
      </c>
      <c r="AJ927" t="s">
        <v>45</v>
      </c>
      <c r="AK927" s="2">
        <f t="shared" si="427"/>
        <v>66.745699999999999</v>
      </c>
      <c r="AL927" t="s">
        <v>45</v>
      </c>
      <c r="AM927" s="2">
        <f t="shared" si="428"/>
        <v>50.919400000000003</v>
      </c>
      <c r="AN927" t="s">
        <v>45</v>
      </c>
      <c r="AO927" s="2">
        <f t="shared" si="429"/>
        <v>50.919400000000003</v>
      </c>
      <c r="AP927" t="s">
        <v>45</v>
      </c>
      <c r="AQ927" s="2">
        <f t="shared" si="430"/>
        <v>50.919400000000003</v>
      </c>
      <c r="AR927" t="s">
        <v>45</v>
      </c>
      <c r="AS927" s="2">
        <f t="shared" si="431"/>
        <v>65.369500000000002</v>
      </c>
      <c r="AT927" t="s">
        <v>46</v>
      </c>
      <c r="AU927" s="2">
        <f t="shared" si="432"/>
        <v>65.369500000000002</v>
      </c>
      <c r="AV927" t="s">
        <v>46</v>
      </c>
      <c r="AW927" s="2">
        <f t="shared" si="433"/>
        <v>50.919400000000003</v>
      </c>
      <c r="AX927" t="s">
        <v>46</v>
      </c>
      <c r="AY927" s="2">
        <f t="shared" si="434"/>
        <v>50.919400000000003</v>
      </c>
      <c r="AZ927" t="s">
        <v>46</v>
      </c>
      <c r="BA927" s="2">
        <f t="shared" si="435"/>
        <v>65.369500000000002</v>
      </c>
      <c r="BB927" t="s">
        <v>46</v>
      </c>
      <c r="BC927" s="2">
        <f t="shared" si="436"/>
        <v>65.369500000000002</v>
      </c>
      <c r="BD927" t="s">
        <v>45</v>
      </c>
      <c r="BE927" s="2">
        <f t="shared" si="437"/>
        <v>50.919400000000003</v>
      </c>
      <c r="BF927" t="s">
        <v>45</v>
      </c>
      <c r="BG927" s="2">
        <f t="shared" si="438"/>
        <v>36.469300000000004</v>
      </c>
      <c r="BH927" t="s">
        <v>45</v>
      </c>
      <c r="BI927" s="2">
        <f t="shared" si="439"/>
        <v>17.890600000000003</v>
      </c>
      <c r="BJ927" t="s">
        <v>45</v>
      </c>
    </row>
    <row r="928" spans="1:62" x14ac:dyDescent="0.25">
      <c r="A928" s="25" t="s">
        <v>1566</v>
      </c>
      <c r="B928" t="s">
        <v>1567</v>
      </c>
      <c r="E928" s="1">
        <v>44896</v>
      </c>
      <c r="G928" t="s">
        <v>1164</v>
      </c>
      <c r="H928"/>
      <c r="I928">
        <v>68.81</v>
      </c>
      <c r="J928" s="2">
        <f t="shared" si="412"/>
        <v>55.048000000000002</v>
      </c>
      <c r="K928" s="2">
        <f t="shared" si="413"/>
        <v>17.890600000000003</v>
      </c>
      <c r="L928" s="2">
        <f t="shared" si="414"/>
        <v>66.745699999999999</v>
      </c>
      <c r="M928" s="2">
        <f t="shared" si="415"/>
        <v>65.369500000000002</v>
      </c>
      <c r="N928" t="s">
        <v>45</v>
      </c>
      <c r="O928" s="5">
        <f t="shared" si="416"/>
        <v>68.81</v>
      </c>
      <c r="P928" t="s">
        <v>46</v>
      </c>
      <c r="Q928" s="2">
        <f t="shared" si="417"/>
        <v>50.919400000000003</v>
      </c>
      <c r="R928" t="s">
        <v>46</v>
      </c>
      <c r="S928" s="5">
        <f t="shared" si="418"/>
        <v>61.929000000000002</v>
      </c>
      <c r="T928" t="s">
        <v>46</v>
      </c>
      <c r="U928" s="5">
        <f t="shared" si="419"/>
        <v>55.048000000000002</v>
      </c>
      <c r="V928" t="s">
        <v>46</v>
      </c>
      <c r="W928" s="5">
        <f t="shared" si="420"/>
        <v>66.745699999999999</v>
      </c>
      <c r="X928" t="s">
        <v>46</v>
      </c>
      <c r="Y928" s="5">
        <f t="shared" si="421"/>
        <v>66.745699999999999</v>
      </c>
      <c r="Z928" t="s">
        <v>46</v>
      </c>
      <c r="AA928" s="2">
        <f t="shared" si="422"/>
        <v>55.048000000000002</v>
      </c>
      <c r="AB928" t="s">
        <v>45</v>
      </c>
      <c r="AC928" s="2">
        <f t="shared" si="423"/>
        <v>65.369500000000002</v>
      </c>
      <c r="AD928" t="s">
        <v>45</v>
      </c>
      <c r="AE928" s="2">
        <f t="shared" si="424"/>
        <v>65.369500000000002</v>
      </c>
      <c r="AF928" t="s">
        <v>45</v>
      </c>
      <c r="AG928" s="2">
        <f t="shared" si="425"/>
        <v>65.369500000000002</v>
      </c>
      <c r="AH928" t="s">
        <v>45</v>
      </c>
      <c r="AI928" s="2">
        <f t="shared" si="426"/>
        <v>65.369500000000002</v>
      </c>
      <c r="AJ928" t="s">
        <v>45</v>
      </c>
      <c r="AK928" s="2">
        <f t="shared" si="427"/>
        <v>66.745699999999999</v>
      </c>
      <c r="AL928" t="s">
        <v>45</v>
      </c>
      <c r="AM928" s="2">
        <f t="shared" si="428"/>
        <v>50.919400000000003</v>
      </c>
      <c r="AN928" t="s">
        <v>45</v>
      </c>
      <c r="AO928" s="2">
        <f t="shared" si="429"/>
        <v>50.919400000000003</v>
      </c>
      <c r="AP928" t="s">
        <v>45</v>
      </c>
      <c r="AQ928" s="2">
        <f t="shared" si="430"/>
        <v>50.919400000000003</v>
      </c>
      <c r="AR928" t="s">
        <v>45</v>
      </c>
      <c r="AS928" s="2">
        <f t="shared" si="431"/>
        <v>65.369500000000002</v>
      </c>
      <c r="AT928" t="s">
        <v>46</v>
      </c>
      <c r="AU928" s="2">
        <f t="shared" si="432"/>
        <v>65.369500000000002</v>
      </c>
      <c r="AV928" t="s">
        <v>46</v>
      </c>
      <c r="AW928" s="2">
        <f t="shared" si="433"/>
        <v>50.919400000000003</v>
      </c>
      <c r="AX928" t="s">
        <v>46</v>
      </c>
      <c r="AY928" s="2">
        <f t="shared" si="434"/>
        <v>50.919400000000003</v>
      </c>
      <c r="AZ928" t="s">
        <v>46</v>
      </c>
      <c r="BA928" s="2">
        <f t="shared" si="435"/>
        <v>65.369500000000002</v>
      </c>
      <c r="BB928" t="s">
        <v>46</v>
      </c>
      <c r="BC928" s="2">
        <f t="shared" si="436"/>
        <v>65.369500000000002</v>
      </c>
      <c r="BD928" t="s">
        <v>45</v>
      </c>
      <c r="BE928" s="2">
        <f t="shared" si="437"/>
        <v>50.919400000000003</v>
      </c>
      <c r="BF928" t="s">
        <v>45</v>
      </c>
      <c r="BG928" s="2">
        <f t="shared" si="438"/>
        <v>36.469300000000004</v>
      </c>
      <c r="BH928" t="s">
        <v>45</v>
      </c>
      <c r="BI928" s="2">
        <f t="shared" si="439"/>
        <v>17.890600000000003</v>
      </c>
      <c r="BJ928" t="s">
        <v>45</v>
      </c>
    </row>
    <row r="929" spans="1:62" x14ac:dyDescent="0.25">
      <c r="A929" s="25" t="s">
        <v>1568</v>
      </c>
      <c r="B929" t="s">
        <v>1569</v>
      </c>
      <c r="E929" s="1">
        <v>44896</v>
      </c>
      <c r="G929" t="s">
        <v>1164</v>
      </c>
      <c r="H929"/>
      <c r="I929">
        <v>68.81</v>
      </c>
      <c r="J929" s="2">
        <f t="shared" si="412"/>
        <v>55.048000000000002</v>
      </c>
      <c r="K929" s="2">
        <f t="shared" si="413"/>
        <v>17.890600000000003</v>
      </c>
      <c r="L929" s="2">
        <f t="shared" si="414"/>
        <v>66.745699999999999</v>
      </c>
      <c r="M929" s="2">
        <f t="shared" si="415"/>
        <v>65.369500000000002</v>
      </c>
      <c r="N929" t="s">
        <v>45</v>
      </c>
      <c r="O929" s="5">
        <f t="shared" si="416"/>
        <v>68.81</v>
      </c>
      <c r="P929" t="s">
        <v>46</v>
      </c>
      <c r="Q929" s="2">
        <f t="shared" si="417"/>
        <v>50.919400000000003</v>
      </c>
      <c r="R929" t="s">
        <v>46</v>
      </c>
      <c r="S929" s="5">
        <f t="shared" si="418"/>
        <v>61.929000000000002</v>
      </c>
      <c r="T929" t="s">
        <v>46</v>
      </c>
      <c r="U929" s="5">
        <f t="shared" si="419"/>
        <v>55.048000000000002</v>
      </c>
      <c r="V929" t="s">
        <v>46</v>
      </c>
      <c r="W929" s="5">
        <f t="shared" si="420"/>
        <v>66.745699999999999</v>
      </c>
      <c r="X929" t="s">
        <v>46</v>
      </c>
      <c r="Y929" s="5">
        <f t="shared" si="421"/>
        <v>66.745699999999999</v>
      </c>
      <c r="Z929" t="s">
        <v>46</v>
      </c>
      <c r="AA929" s="2">
        <f t="shared" si="422"/>
        <v>55.048000000000002</v>
      </c>
      <c r="AB929" t="s">
        <v>45</v>
      </c>
      <c r="AC929" s="2">
        <f t="shared" si="423"/>
        <v>65.369500000000002</v>
      </c>
      <c r="AD929" t="s">
        <v>45</v>
      </c>
      <c r="AE929" s="2">
        <f t="shared" si="424"/>
        <v>65.369500000000002</v>
      </c>
      <c r="AF929" t="s">
        <v>45</v>
      </c>
      <c r="AG929" s="2">
        <f t="shared" si="425"/>
        <v>65.369500000000002</v>
      </c>
      <c r="AH929" t="s">
        <v>45</v>
      </c>
      <c r="AI929" s="2">
        <f t="shared" si="426"/>
        <v>65.369500000000002</v>
      </c>
      <c r="AJ929" t="s">
        <v>45</v>
      </c>
      <c r="AK929" s="2">
        <f t="shared" si="427"/>
        <v>66.745699999999999</v>
      </c>
      <c r="AL929" t="s">
        <v>45</v>
      </c>
      <c r="AM929" s="2">
        <f t="shared" si="428"/>
        <v>50.919400000000003</v>
      </c>
      <c r="AN929" t="s">
        <v>45</v>
      </c>
      <c r="AO929" s="2">
        <f t="shared" si="429"/>
        <v>50.919400000000003</v>
      </c>
      <c r="AP929" t="s">
        <v>45</v>
      </c>
      <c r="AQ929" s="2">
        <f t="shared" si="430"/>
        <v>50.919400000000003</v>
      </c>
      <c r="AR929" t="s">
        <v>45</v>
      </c>
      <c r="AS929" s="2">
        <f t="shared" si="431"/>
        <v>65.369500000000002</v>
      </c>
      <c r="AT929" t="s">
        <v>46</v>
      </c>
      <c r="AU929" s="2">
        <f t="shared" si="432"/>
        <v>65.369500000000002</v>
      </c>
      <c r="AV929" t="s">
        <v>46</v>
      </c>
      <c r="AW929" s="2">
        <f t="shared" si="433"/>
        <v>50.919400000000003</v>
      </c>
      <c r="AX929" t="s">
        <v>46</v>
      </c>
      <c r="AY929" s="2">
        <f t="shared" si="434"/>
        <v>50.919400000000003</v>
      </c>
      <c r="AZ929" t="s">
        <v>46</v>
      </c>
      <c r="BA929" s="2">
        <f t="shared" si="435"/>
        <v>65.369500000000002</v>
      </c>
      <c r="BB929" t="s">
        <v>46</v>
      </c>
      <c r="BC929" s="2">
        <f t="shared" si="436"/>
        <v>65.369500000000002</v>
      </c>
      <c r="BD929" t="s">
        <v>45</v>
      </c>
      <c r="BE929" s="2">
        <f t="shared" si="437"/>
        <v>50.919400000000003</v>
      </c>
      <c r="BF929" t="s">
        <v>45</v>
      </c>
      <c r="BG929" s="2">
        <f t="shared" si="438"/>
        <v>36.469300000000004</v>
      </c>
      <c r="BH929" t="s">
        <v>45</v>
      </c>
      <c r="BI929" s="2">
        <f t="shared" si="439"/>
        <v>17.890600000000003</v>
      </c>
      <c r="BJ929" t="s">
        <v>45</v>
      </c>
    </row>
    <row r="930" spans="1:62" x14ac:dyDescent="0.25">
      <c r="A930" s="25" t="s">
        <v>1570</v>
      </c>
      <c r="B930" t="s">
        <v>1571</v>
      </c>
      <c r="E930" s="1">
        <v>44896</v>
      </c>
      <c r="G930" t="s">
        <v>1164</v>
      </c>
      <c r="H930"/>
      <c r="I930">
        <v>68.81</v>
      </c>
      <c r="J930" s="2">
        <f t="shared" si="412"/>
        <v>55.048000000000002</v>
      </c>
      <c r="K930" s="2">
        <f t="shared" si="413"/>
        <v>17.890600000000003</v>
      </c>
      <c r="L930" s="2">
        <f t="shared" si="414"/>
        <v>66.745699999999999</v>
      </c>
      <c r="M930" s="2">
        <f t="shared" si="415"/>
        <v>65.369500000000002</v>
      </c>
      <c r="N930" t="s">
        <v>45</v>
      </c>
      <c r="O930" s="5">
        <f t="shared" si="416"/>
        <v>68.81</v>
      </c>
      <c r="P930" t="s">
        <v>46</v>
      </c>
      <c r="Q930" s="2">
        <f t="shared" si="417"/>
        <v>50.919400000000003</v>
      </c>
      <c r="R930" t="s">
        <v>46</v>
      </c>
      <c r="S930" s="5">
        <f t="shared" si="418"/>
        <v>61.929000000000002</v>
      </c>
      <c r="T930" t="s">
        <v>46</v>
      </c>
      <c r="U930" s="5">
        <f t="shared" si="419"/>
        <v>55.048000000000002</v>
      </c>
      <c r="V930" t="s">
        <v>46</v>
      </c>
      <c r="W930" s="5">
        <f t="shared" si="420"/>
        <v>66.745699999999999</v>
      </c>
      <c r="X930" t="s">
        <v>46</v>
      </c>
      <c r="Y930" s="5">
        <f t="shared" si="421"/>
        <v>66.745699999999999</v>
      </c>
      <c r="Z930" t="s">
        <v>46</v>
      </c>
      <c r="AA930" s="2">
        <f t="shared" si="422"/>
        <v>55.048000000000002</v>
      </c>
      <c r="AB930" t="s">
        <v>45</v>
      </c>
      <c r="AC930" s="2">
        <f t="shared" si="423"/>
        <v>65.369500000000002</v>
      </c>
      <c r="AD930" t="s">
        <v>45</v>
      </c>
      <c r="AE930" s="2">
        <f t="shared" si="424"/>
        <v>65.369500000000002</v>
      </c>
      <c r="AF930" t="s">
        <v>45</v>
      </c>
      <c r="AG930" s="2">
        <f t="shared" si="425"/>
        <v>65.369500000000002</v>
      </c>
      <c r="AH930" t="s">
        <v>45</v>
      </c>
      <c r="AI930" s="2">
        <f t="shared" si="426"/>
        <v>65.369500000000002</v>
      </c>
      <c r="AJ930" t="s">
        <v>45</v>
      </c>
      <c r="AK930" s="2">
        <f t="shared" si="427"/>
        <v>66.745699999999999</v>
      </c>
      <c r="AL930" t="s">
        <v>45</v>
      </c>
      <c r="AM930" s="2">
        <f t="shared" si="428"/>
        <v>50.919400000000003</v>
      </c>
      <c r="AN930" t="s">
        <v>45</v>
      </c>
      <c r="AO930" s="2">
        <f t="shared" si="429"/>
        <v>50.919400000000003</v>
      </c>
      <c r="AP930" t="s">
        <v>45</v>
      </c>
      <c r="AQ930" s="2">
        <f t="shared" si="430"/>
        <v>50.919400000000003</v>
      </c>
      <c r="AR930" t="s">
        <v>45</v>
      </c>
      <c r="AS930" s="2">
        <f t="shared" si="431"/>
        <v>65.369500000000002</v>
      </c>
      <c r="AT930" t="s">
        <v>46</v>
      </c>
      <c r="AU930" s="2">
        <f t="shared" si="432"/>
        <v>65.369500000000002</v>
      </c>
      <c r="AV930" t="s">
        <v>46</v>
      </c>
      <c r="AW930" s="2">
        <f t="shared" si="433"/>
        <v>50.919400000000003</v>
      </c>
      <c r="AX930" t="s">
        <v>46</v>
      </c>
      <c r="AY930" s="2">
        <f t="shared" si="434"/>
        <v>50.919400000000003</v>
      </c>
      <c r="AZ930" t="s">
        <v>46</v>
      </c>
      <c r="BA930" s="2">
        <f t="shared" si="435"/>
        <v>65.369500000000002</v>
      </c>
      <c r="BB930" t="s">
        <v>46</v>
      </c>
      <c r="BC930" s="2">
        <f t="shared" si="436"/>
        <v>65.369500000000002</v>
      </c>
      <c r="BD930" t="s">
        <v>45</v>
      </c>
      <c r="BE930" s="2">
        <f t="shared" si="437"/>
        <v>50.919400000000003</v>
      </c>
      <c r="BF930" t="s">
        <v>45</v>
      </c>
      <c r="BG930" s="2">
        <f t="shared" si="438"/>
        <v>36.469300000000004</v>
      </c>
      <c r="BH930" t="s">
        <v>45</v>
      </c>
      <c r="BI930" s="2">
        <f t="shared" si="439"/>
        <v>17.890600000000003</v>
      </c>
      <c r="BJ930" t="s">
        <v>45</v>
      </c>
    </row>
    <row r="931" spans="1:62" x14ac:dyDescent="0.25">
      <c r="A931" s="25" t="s">
        <v>1572</v>
      </c>
      <c r="B931" t="s">
        <v>1573</v>
      </c>
      <c r="E931" s="1">
        <v>44896</v>
      </c>
      <c r="G931" t="s">
        <v>1164</v>
      </c>
      <c r="H931"/>
      <c r="I931">
        <v>68.81</v>
      </c>
      <c r="J931" s="2">
        <f t="shared" si="412"/>
        <v>55.048000000000002</v>
      </c>
      <c r="K931" s="2">
        <f t="shared" si="413"/>
        <v>17.890600000000003</v>
      </c>
      <c r="L931" s="2">
        <f t="shared" si="414"/>
        <v>66.745699999999999</v>
      </c>
      <c r="M931" s="2">
        <f t="shared" si="415"/>
        <v>65.369500000000002</v>
      </c>
      <c r="N931" t="s">
        <v>45</v>
      </c>
      <c r="O931" s="5">
        <f t="shared" si="416"/>
        <v>68.81</v>
      </c>
      <c r="P931" t="s">
        <v>46</v>
      </c>
      <c r="Q931" s="2">
        <f t="shared" si="417"/>
        <v>50.919400000000003</v>
      </c>
      <c r="R931" t="s">
        <v>46</v>
      </c>
      <c r="S931" s="5">
        <f t="shared" si="418"/>
        <v>61.929000000000002</v>
      </c>
      <c r="T931" t="s">
        <v>46</v>
      </c>
      <c r="U931" s="5">
        <f t="shared" si="419"/>
        <v>55.048000000000002</v>
      </c>
      <c r="V931" t="s">
        <v>46</v>
      </c>
      <c r="W931" s="5">
        <f t="shared" si="420"/>
        <v>66.745699999999999</v>
      </c>
      <c r="X931" t="s">
        <v>46</v>
      </c>
      <c r="Y931" s="5">
        <f t="shared" si="421"/>
        <v>66.745699999999999</v>
      </c>
      <c r="Z931" t="s">
        <v>46</v>
      </c>
      <c r="AA931" s="2">
        <f t="shared" si="422"/>
        <v>55.048000000000002</v>
      </c>
      <c r="AB931" t="s">
        <v>45</v>
      </c>
      <c r="AC931" s="2">
        <f t="shared" si="423"/>
        <v>65.369500000000002</v>
      </c>
      <c r="AD931" t="s">
        <v>45</v>
      </c>
      <c r="AE931" s="2">
        <f t="shared" si="424"/>
        <v>65.369500000000002</v>
      </c>
      <c r="AF931" t="s">
        <v>45</v>
      </c>
      <c r="AG931" s="2">
        <f t="shared" si="425"/>
        <v>65.369500000000002</v>
      </c>
      <c r="AH931" t="s">
        <v>45</v>
      </c>
      <c r="AI931" s="2">
        <f t="shared" si="426"/>
        <v>65.369500000000002</v>
      </c>
      <c r="AJ931" t="s">
        <v>45</v>
      </c>
      <c r="AK931" s="2">
        <f t="shared" si="427"/>
        <v>66.745699999999999</v>
      </c>
      <c r="AL931" t="s">
        <v>45</v>
      </c>
      <c r="AM931" s="2">
        <f t="shared" si="428"/>
        <v>50.919400000000003</v>
      </c>
      <c r="AN931" t="s">
        <v>45</v>
      </c>
      <c r="AO931" s="2">
        <f t="shared" si="429"/>
        <v>50.919400000000003</v>
      </c>
      <c r="AP931" t="s">
        <v>45</v>
      </c>
      <c r="AQ931" s="2">
        <f t="shared" si="430"/>
        <v>50.919400000000003</v>
      </c>
      <c r="AR931" t="s">
        <v>45</v>
      </c>
      <c r="AS931" s="2">
        <f t="shared" si="431"/>
        <v>65.369500000000002</v>
      </c>
      <c r="AT931" t="s">
        <v>46</v>
      </c>
      <c r="AU931" s="2">
        <f t="shared" si="432"/>
        <v>65.369500000000002</v>
      </c>
      <c r="AV931" t="s">
        <v>46</v>
      </c>
      <c r="AW931" s="2">
        <f t="shared" si="433"/>
        <v>50.919400000000003</v>
      </c>
      <c r="AX931" t="s">
        <v>46</v>
      </c>
      <c r="AY931" s="2">
        <f t="shared" si="434"/>
        <v>50.919400000000003</v>
      </c>
      <c r="AZ931" t="s">
        <v>46</v>
      </c>
      <c r="BA931" s="2">
        <f t="shared" si="435"/>
        <v>65.369500000000002</v>
      </c>
      <c r="BB931" t="s">
        <v>46</v>
      </c>
      <c r="BC931" s="2">
        <f t="shared" si="436"/>
        <v>65.369500000000002</v>
      </c>
      <c r="BD931" t="s">
        <v>45</v>
      </c>
      <c r="BE931" s="2">
        <f t="shared" si="437"/>
        <v>50.919400000000003</v>
      </c>
      <c r="BF931" t="s">
        <v>45</v>
      </c>
      <c r="BG931" s="2">
        <f t="shared" si="438"/>
        <v>36.469300000000004</v>
      </c>
      <c r="BH931" t="s">
        <v>45</v>
      </c>
      <c r="BI931" s="2">
        <f t="shared" si="439"/>
        <v>17.890600000000003</v>
      </c>
      <c r="BJ931" t="s">
        <v>45</v>
      </c>
    </row>
    <row r="932" spans="1:62" x14ac:dyDescent="0.25">
      <c r="A932" s="25" t="s">
        <v>1574</v>
      </c>
      <c r="B932" t="s">
        <v>1575</v>
      </c>
      <c r="E932" s="1">
        <v>44896</v>
      </c>
      <c r="G932" t="s">
        <v>1164</v>
      </c>
      <c r="H932"/>
      <c r="I932">
        <v>68.81</v>
      </c>
      <c r="J932" s="2">
        <f t="shared" si="412"/>
        <v>55.048000000000002</v>
      </c>
      <c r="K932" s="2">
        <f t="shared" si="413"/>
        <v>17.890600000000003</v>
      </c>
      <c r="L932" s="2">
        <f t="shared" si="414"/>
        <v>66.745699999999999</v>
      </c>
      <c r="M932" s="2">
        <f t="shared" si="415"/>
        <v>65.369500000000002</v>
      </c>
      <c r="N932" t="s">
        <v>45</v>
      </c>
      <c r="O932" s="5">
        <f t="shared" si="416"/>
        <v>68.81</v>
      </c>
      <c r="P932" t="s">
        <v>46</v>
      </c>
      <c r="Q932" s="2">
        <f t="shared" si="417"/>
        <v>50.919400000000003</v>
      </c>
      <c r="R932" t="s">
        <v>46</v>
      </c>
      <c r="S932" s="5">
        <f t="shared" si="418"/>
        <v>61.929000000000002</v>
      </c>
      <c r="T932" t="s">
        <v>46</v>
      </c>
      <c r="U932" s="5">
        <f t="shared" si="419"/>
        <v>55.048000000000002</v>
      </c>
      <c r="V932" t="s">
        <v>46</v>
      </c>
      <c r="W932" s="5">
        <f t="shared" si="420"/>
        <v>66.745699999999999</v>
      </c>
      <c r="X932" t="s">
        <v>46</v>
      </c>
      <c r="Y932" s="5">
        <f t="shared" si="421"/>
        <v>66.745699999999999</v>
      </c>
      <c r="Z932" t="s">
        <v>46</v>
      </c>
      <c r="AA932" s="2">
        <f t="shared" si="422"/>
        <v>55.048000000000002</v>
      </c>
      <c r="AB932" t="s">
        <v>45</v>
      </c>
      <c r="AC932" s="2">
        <f t="shared" si="423"/>
        <v>65.369500000000002</v>
      </c>
      <c r="AD932" t="s">
        <v>45</v>
      </c>
      <c r="AE932" s="2">
        <f t="shared" si="424"/>
        <v>65.369500000000002</v>
      </c>
      <c r="AF932" t="s">
        <v>45</v>
      </c>
      <c r="AG932" s="2">
        <f t="shared" si="425"/>
        <v>65.369500000000002</v>
      </c>
      <c r="AH932" t="s">
        <v>45</v>
      </c>
      <c r="AI932" s="2">
        <f t="shared" si="426"/>
        <v>65.369500000000002</v>
      </c>
      <c r="AJ932" t="s">
        <v>45</v>
      </c>
      <c r="AK932" s="2">
        <f t="shared" si="427"/>
        <v>66.745699999999999</v>
      </c>
      <c r="AL932" t="s">
        <v>45</v>
      </c>
      <c r="AM932" s="2">
        <f t="shared" si="428"/>
        <v>50.919400000000003</v>
      </c>
      <c r="AN932" t="s">
        <v>45</v>
      </c>
      <c r="AO932" s="2">
        <f t="shared" si="429"/>
        <v>50.919400000000003</v>
      </c>
      <c r="AP932" t="s">
        <v>45</v>
      </c>
      <c r="AQ932" s="2">
        <f t="shared" si="430"/>
        <v>50.919400000000003</v>
      </c>
      <c r="AR932" t="s">
        <v>45</v>
      </c>
      <c r="AS932" s="2">
        <f t="shared" si="431"/>
        <v>65.369500000000002</v>
      </c>
      <c r="AT932" t="s">
        <v>46</v>
      </c>
      <c r="AU932" s="2">
        <f t="shared" si="432"/>
        <v>65.369500000000002</v>
      </c>
      <c r="AV932" t="s">
        <v>46</v>
      </c>
      <c r="AW932" s="2">
        <f t="shared" si="433"/>
        <v>50.919400000000003</v>
      </c>
      <c r="AX932" t="s">
        <v>46</v>
      </c>
      <c r="AY932" s="2">
        <f t="shared" si="434"/>
        <v>50.919400000000003</v>
      </c>
      <c r="AZ932" t="s">
        <v>46</v>
      </c>
      <c r="BA932" s="2">
        <f t="shared" si="435"/>
        <v>65.369500000000002</v>
      </c>
      <c r="BB932" t="s">
        <v>46</v>
      </c>
      <c r="BC932" s="2">
        <f t="shared" si="436"/>
        <v>65.369500000000002</v>
      </c>
      <c r="BD932" t="s">
        <v>45</v>
      </c>
      <c r="BE932" s="2">
        <f t="shared" si="437"/>
        <v>50.919400000000003</v>
      </c>
      <c r="BF932" t="s">
        <v>45</v>
      </c>
      <c r="BG932" s="2">
        <f t="shared" si="438"/>
        <v>36.469300000000004</v>
      </c>
      <c r="BH932" t="s">
        <v>45</v>
      </c>
      <c r="BI932" s="2">
        <f t="shared" si="439"/>
        <v>17.890600000000003</v>
      </c>
      <c r="BJ932" t="s">
        <v>45</v>
      </c>
    </row>
    <row r="933" spans="1:62" x14ac:dyDescent="0.25">
      <c r="A933" s="25" t="s">
        <v>1576</v>
      </c>
      <c r="B933" t="s">
        <v>1577</v>
      </c>
      <c r="E933" s="1">
        <v>44896</v>
      </c>
      <c r="G933" t="s">
        <v>1164</v>
      </c>
      <c r="H933"/>
      <c r="I933">
        <v>39.520000000000003</v>
      </c>
      <c r="J933" s="2">
        <f t="shared" si="412"/>
        <v>31.616000000000003</v>
      </c>
      <c r="K933" s="2">
        <f t="shared" si="413"/>
        <v>10.275200000000002</v>
      </c>
      <c r="L933" s="2">
        <f t="shared" si="414"/>
        <v>38.334400000000002</v>
      </c>
      <c r="M933" s="2">
        <f t="shared" si="415"/>
        <v>37.544000000000004</v>
      </c>
      <c r="N933" t="s">
        <v>45</v>
      </c>
      <c r="O933" s="5">
        <f t="shared" si="416"/>
        <v>39.520000000000003</v>
      </c>
      <c r="P933" t="s">
        <v>46</v>
      </c>
      <c r="Q933" s="2">
        <f t="shared" si="417"/>
        <v>29.244800000000001</v>
      </c>
      <c r="R933" t="s">
        <v>46</v>
      </c>
      <c r="S933" s="5">
        <f t="shared" si="418"/>
        <v>35.568000000000005</v>
      </c>
      <c r="T933" t="s">
        <v>46</v>
      </c>
      <c r="U933" s="5">
        <f t="shared" si="419"/>
        <v>31.616000000000003</v>
      </c>
      <c r="V933" t="s">
        <v>46</v>
      </c>
      <c r="W933" s="5">
        <f t="shared" si="420"/>
        <v>38.334400000000002</v>
      </c>
      <c r="X933" t="s">
        <v>46</v>
      </c>
      <c r="Y933" s="5">
        <f t="shared" si="421"/>
        <v>38.334400000000002</v>
      </c>
      <c r="Z933" t="s">
        <v>46</v>
      </c>
      <c r="AA933" s="2">
        <f t="shared" si="422"/>
        <v>31.616000000000003</v>
      </c>
      <c r="AB933" t="s">
        <v>45</v>
      </c>
      <c r="AC933" s="2">
        <f t="shared" si="423"/>
        <v>37.544000000000004</v>
      </c>
      <c r="AD933" t="s">
        <v>45</v>
      </c>
      <c r="AE933" s="2">
        <f t="shared" si="424"/>
        <v>37.544000000000004</v>
      </c>
      <c r="AF933" t="s">
        <v>45</v>
      </c>
      <c r="AG933" s="2">
        <f t="shared" si="425"/>
        <v>37.544000000000004</v>
      </c>
      <c r="AH933" t="s">
        <v>45</v>
      </c>
      <c r="AI933" s="2">
        <f t="shared" si="426"/>
        <v>37.544000000000004</v>
      </c>
      <c r="AJ933" t="s">
        <v>45</v>
      </c>
      <c r="AK933" s="2">
        <f t="shared" si="427"/>
        <v>38.334400000000002</v>
      </c>
      <c r="AL933" t="s">
        <v>45</v>
      </c>
      <c r="AM933" s="2">
        <f t="shared" si="428"/>
        <v>29.244800000000001</v>
      </c>
      <c r="AN933" t="s">
        <v>45</v>
      </c>
      <c r="AO933" s="2">
        <f t="shared" si="429"/>
        <v>29.244800000000001</v>
      </c>
      <c r="AP933" t="s">
        <v>45</v>
      </c>
      <c r="AQ933" s="2">
        <f t="shared" si="430"/>
        <v>29.244800000000001</v>
      </c>
      <c r="AR933" t="s">
        <v>45</v>
      </c>
      <c r="AS933" s="2">
        <f t="shared" si="431"/>
        <v>37.544000000000004</v>
      </c>
      <c r="AT933" t="s">
        <v>46</v>
      </c>
      <c r="AU933" s="2">
        <f t="shared" si="432"/>
        <v>37.544000000000004</v>
      </c>
      <c r="AV933" t="s">
        <v>46</v>
      </c>
      <c r="AW933" s="2">
        <f t="shared" si="433"/>
        <v>29.244800000000001</v>
      </c>
      <c r="AX933" t="s">
        <v>46</v>
      </c>
      <c r="AY933" s="2">
        <f t="shared" si="434"/>
        <v>29.244800000000001</v>
      </c>
      <c r="AZ933" t="s">
        <v>46</v>
      </c>
      <c r="BA933" s="2">
        <f t="shared" si="435"/>
        <v>37.544000000000004</v>
      </c>
      <c r="BB933" t="s">
        <v>46</v>
      </c>
      <c r="BC933" s="2">
        <f t="shared" si="436"/>
        <v>37.544000000000004</v>
      </c>
      <c r="BD933" t="s">
        <v>45</v>
      </c>
      <c r="BE933" s="2">
        <f t="shared" si="437"/>
        <v>29.244800000000001</v>
      </c>
      <c r="BF933" t="s">
        <v>45</v>
      </c>
      <c r="BG933" s="2">
        <f t="shared" si="438"/>
        <v>20.945600000000002</v>
      </c>
      <c r="BH933" t="s">
        <v>45</v>
      </c>
      <c r="BI933" s="2">
        <f t="shared" si="439"/>
        <v>10.275200000000002</v>
      </c>
      <c r="BJ933" t="s">
        <v>45</v>
      </c>
    </row>
    <row r="934" spans="1:62" x14ac:dyDescent="0.25">
      <c r="A934" s="25" t="s">
        <v>1578</v>
      </c>
      <c r="B934" t="s">
        <v>1579</v>
      </c>
      <c r="E934" s="1">
        <v>44896</v>
      </c>
      <c r="G934" t="s">
        <v>1164</v>
      </c>
      <c r="H934"/>
      <c r="I934">
        <v>42.77</v>
      </c>
      <c r="J934" s="2">
        <f t="shared" si="412"/>
        <v>34.216000000000001</v>
      </c>
      <c r="K934" s="2">
        <f t="shared" si="413"/>
        <v>11.120200000000001</v>
      </c>
      <c r="L934" s="2">
        <f t="shared" si="414"/>
        <v>41.486899999999999</v>
      </c>
      <c r="M934" s="2">
        <f t="shared" si="415"/>
        <v>40.631500000000003</v>
      </c>
      <c r="N934" t="s">
        <v>45</v>
      </c>
      <c r="O934" s="5">
        <f t="shared" si="416"/>
        <v>42.77</v>
      </c>
      <c r="P934" t="s">
        <v>46</v>
      </c>
      <c r="Q934" s="2">
        <f t="shared" si="417"/>
        <v>31.649800000000003</v>
      </c>
      <c r="R934" t="s">
        <v>46</v>
      </c>
      <c r="S934" s="5">
        <f t="shared" si="418"/>
        <v>38.493000000000002</v>
      </c>
      <c r="T934" t="s">
        <v>46</v>
      </c>
      <c r="U934" s="5">
        <f t="shared" si="419"/>
        <v>34.216000000000001</v>
      </c>
      <c r="V934" t="s">
        <v>46</v>
      </c>
      <c r="W934" s="5">
        <f t="shared" si="420"/>
        <v>41.486899999999999</v>
      </c>
      <c r="X934" t="s">
        <v>46</v>
      </c>
      <c r="Y934" s="5">
        <f t="shared" si="421"/>
        <v>41.486899999999999</v>
      </c>
      <c r="Z934" t="s">
        <v>46</v>
      </c>
      <c r="AA934" s="2">
        <f t="shared" si="422"/>
        <v>34.216000000000001</v>
      </c>
      <c r="AB934" t="s">
        <v>45</v>
      </c>
      <c r="AC934" s="2">
        <f t="shared" si="423"/>
        <v>40.631500000000003</v>
      </c>
      <c r="AD934" t="s">
        <v>45</v>
      </c>
      <c r="AE934" s="2">
        <f t="shared" si="424"/>
        <v>40.631500000000003</v>
      </c>
      <c r="AF934" t="s">
        <v>45</v>
      </c>
      <c r="AG934" s="2">
        <f t="shared" si="425"/>
        <v>40.631500000000003</v>
      </c>
      <c r="AH934" t="s">
        <v>45</v>
      </c>
      <c r="AI934" s="2">
        <f t="shared" si="426"/>
        <v>40.631500000000003</v>
      </c>
      <c r="AJ934" t="s">
        <v>45</v>
      </c>
      <c r="AK934" s="2">
        <f t="shared" si="427"/>
        <v>41.486899999999999</v>
      </c>
      <c r="AL934" t="s">
        <v>45</v>
      </c>
      <c r="AM934" s="2">
        <f t="shared" si="428"/>
        <v>31.649800000000003</v>
      </c>
      <c r="AN934" t="s">
        <v>45</v>
      </c>
      <c r="AO934" s="2">
        <f t="shared" si="429"/>
        <v>31.649800000000003</v>
      </c>
      <c r="AP934" t="s">
        <v>45</v>
      </c>
      <c r="AQ934" s="2">
        <f t="shared" si="430"/>
        <v>31.649800000000003</v>
      </c>
      <c r="AR934" t="s">
        <v>45</v>
      </c>
      <c r="AS934" s="2">
        <f t="shared" si="431"/>
        <v>40.631500000000003</v>
      </c>
      <c r="AT934" t="s">
        <v>46</v>
      </c>
      <c r="AU934" s="2">
        <f t="shared" si="432"/>
        <v>40.631500000000003</v>
      </c>
      <c r="AV934" t="s">
        <v>46</v>
      </c>
      <c r="AW934" s="2">
        <f t="shared" si="433"/>
        <v>31.649800000000003</v>
      </c>
      <c r="AX934" t="s">
        <v>46</v>
      </c>
      <c r="AY934" s="2">
        <f t="shared" si="434"/>
        <v>31.649800000000003</v>
      </c>
      <c r="AZ934" t="s">
        <v>46</v>
      </c>
      <c r="BA934" s="2">
        <f t="shared" si="435"/>
        <v>40.631500000000003</v>
      </c>
      <c r="BB934" t="s">
        <v>46</v>
      </c>
      <c r="BC934" s="2">
        <f t="shared" si="436"/>
        <v>40.631500000000003</v>
      </c>
      <c r="BD934" t="s">
        <v>45</v>
      </c>
      <c r="BE934" s="2">
        <f t="shared" si="437"/>
        <v>31.649800000000003</v>
      </c>
      <c r="BF934" t="s">
        <v>45</v>
      </c>
      <c r="BG934" s="2">
        <f t="shared" si="438"/>
        <v>22.668100000000003</v>
      </c>
      <c r="BH934" t="s">
        <v>45</v>
      </c>
      <c r="BI934" s="2">
        <f t="shared" si="439"/>
        <v>11.120200000000001</v>
      </c>
      <c r="BJ934" t="s">
        <v>45</v>
      </c>
    </row>
    <row r="935" spans="1:62" x14ac:dyDescent="0.25">
      <c r="A935" s="25" t="s">
        <v>1580</v>
      </c>
      <c r="B935" t="s">
        <v>1581</v>
      </c>
      <c r="E935" s="1">
        <v>44896</v>
      </c>
      <c r="G935" t="s">
        <v>1164</v>
      </c>
      <c r="H935"/>
      <c r="I935">
        <v>68.81</v>
      </c>
      <c r="J935" s="2">
        <f t="shared" si="412"/>
        <v>55.048000000000002</v>
      </c>
      <c r="K935" s="2">
        <f t="shared" si="413"/>
        <v>17.890600000000003</v>
      </c>
      <c r="L935" s="2">
        <f t="shared" si="414"/>
        <v>66.745699999999999</v>
      </c>
      <c r="M935" s="2">
        <f t="shared" si="415"/>
        <v>65.369500000000002</v>
      </c>
      <c r="N935" t="s">
        <v>45</v>
      </c>
      <c r="O935" s="5">
        <f t="shared" si="416"/>
        <v>68.81</v>
      </c>
      <c r="P935" t="s">
        <v>46</v>
      </c>
      <c r="Q935" s="2">
        <f t="shared" si="417"/>
        <v>50.919400000000003</v>
      </c>
      <c r="R935" t="s">
        <v>46</v>
      </c>
      <c r="S935" s="5">
        <f t="shared" si="418"/>
        <v>61.929000000000002</v>
      </c>
      <c r="T935" t="s">
        <v>46</v>
      </c>
      <c r="U935" s="5">
        <f t="shared" si="419"/>
        <v>55.048000000000002</v>
      </c>
      <c r="V935" t="s">
        <v>46</v>
      </c>
      <c r="W935" s="5">
        <f t="shared" si="420"/>
        <v>66.745699999999999</v>
      </c>
      <c r="X935" t="s">
        <v>46</v>
      </c>
      <c r="Y935" s="5">
        <f t="shared" si="421"/>
        <v>66.745699999999999</v>
      </c>
      <c r="Z935" t="s">
        <v>46</v>
      </c>
      <c r="AA935" s="2">
        <f t="shared" si="422"/>
        <v>55.048000000000002</v>
      </c>
      <c r="AB935" t="s">
        <v>45</v>
      </c>
      <c r="AC935" s="2">
        <f t="shared" si="423"/>
        <v>65.369500000000002</v>
      </c>
      <c r="AD935" t="s">
        <v>45</v>
      </c>
      <c r="AE935" s="2">
        <f t="shared" si="424"/>
        <v>65.369500000000002</v>
      </c>
      <c r="AF935" t="s">
        <v>45</v>
      </c>
      <c r="AG935" s="2">
        <f t="shared" si="425"/>
        <v>65.369500000000002</v>
      </c>
      <c r="AH935" t="s">
        <v>45</v>
      </c>
      <c r="AI935" s="2">
        <f t="shared" si="426"/>
        <v>65.369500000000002</v>
      </c>
      <c r="AJ935" t="s">
        <v>45</v>
      </c>
      <c r="AK935" s="2">
        <f t="shared" si="427"/>
        <v>66.745699999999999</v>
      </c>
      <c r="AL935" t="s">
        <v>45</v>
      </c>
      <c r="AM935" s="2">
        <f t="shared" si="428"/>
        <v>50.919400000000003</v>
      </c>
      <c r="AN935" t="s">
        <v>45</v>
      </c>
      <c r="AO935" s="2">
        <f t="shared" si="429"/>
        <v>50.919400000000003</v>
      </c>
      <c r="AP935" t="s">
        <v>45</v>
      </c>
      <c r="AQ935" s="2">
        <f t="shared" si="430"/>
        <v>50.919400000000003</v>
      </c>
      <c r="AR935" t="s">
        <v>45</v>
      </c>
      <c r="AS935" s="2">
        <f t="shared" si="431"/>
        <v>65.369500000000002</v>
      </c>
      <c r="AT935" t="s">
        <v>46</v>
      </c>
      <c r="AU935" s="2">
        <f t="shared" si="432"/>
        <v>65.369500000000002</v>
      </c>
      <c r="AV935" t="s">
        <v>46</v>
      </c>
      <c r="AW935" s="2">
        <f t="shared" si="433"/>
        <v>50.919400000000003</v>
      </c>
      <c r="AX935" t="s">
        <v>46</v>
      </c>
      <c r="AY935" s="2">
        <f t="shared" si="434"/>
        <v>50.919400000000003</v>
      </c>
      <c r="AZ935" t="s">
        <v>46</v>
      </c>
      <c r="BA935" s="2">
        <f t="shared" si="435"/>
        <v>65.369500000000002</v>
      </c>
      <c r="BB935" t="s">
        <v>46</v>
      </c>
      <c r="BC935" s="2">
        <f t="shared" si="436"/>
        <v>65.369500000000002</v>
      </c>
      <c r="BD935" t="s">
        <v>45</v>
      </c>
      <c r="BE935" s="2">
        <f t="shared" si="437"/>
        <v>50.919400000000003</v>
      </c>
      <c r="BF935" t="s">
        <v>45</v>
      </c>
      <c r="BG935" s="2">
        <f t="shared" si="438"/>
        <v>36.469300000000004</v>
      </c>
      <c r="BH935" t="s">
        <v>45</v>
      </c>
      <c r="BI935" s="2">
        <f t="shared" si="439"/>
        <v>17.890600000000003</v>
      </c>
      <c r="BJ935" t="s">
        <v>45</v>
      </c>
    </row>
    <row r="936" spans="1:62" x14ac:dyDescent="0.25">
      <c r="A936" s="25" t="s">
        <v>1582</v>
      </c>
      <c r="B936" t="s">
        <v>1583</v>
      </c>
      <c r="E936" s="1">
        <v>44896</v>
      </c>
      <c r="G936" t="s">
        <v>1164</v>
      </c>
      <c r="H936"/>
      <c r="I936">
        <v>68.81</v>
      </c>
      <c r="J936" s="2">
        <f t="shared" si="412"/>
        <v>55.048000000000002</v>
      </c>
      <c r="K936" s="2">
        <f t="shared" si="413"/>
        <v>17.890600000000003</v>
      </c>
      <c r="L936" s="2">
        <f t="shared" si="414"/>
        <v>66.745699999999999</v>
      </c>
      <c r="M936" s="2">
        <f t="shared" si="415"/>
        <v>65.369500000000002</v>
      </c>
      <c r="N936" t="s">
        <v>45</v>
      </c>
      <c r="O936" s="5">
        <f t="shared" si="416"/>
        <v>68.81</v>
      </c>
      <c r="P936" t="s">
        <v>46</v>
      </c>
      <c r="Q936" s="2">
        <f t="shared" si="417"/>
        <v>50.919400000000003</v>
      </c>
      <c r="R936" t="s">
        <v>46</v>
      </c>
      <c r="S936" s="5">
        <f t="shared" si="418"/>
        <v>61.929000000000002</v>
      </c>
      <c r="T936" t="s">
        <v>46</v>
      </c>
      <c r="U936" s="5">
        <f t="shared" si="419"/>
        <v>55.048000000000002</v>
      </c>
      <c r="V936" t="s">
        <v>46</v>
      </c>
      <c r="W936" s="5">
        <f t="shared" si="420"/>
        <v>66.745699999999999</v>
      </c>
      <c r="X936" t="s">
        <v>46</v>
      </c>
      <c r="Y936" s="5">
        <f t="shared" si="421"/>
        <v>66.745699999999999</v>
      </c>
      <c r="Z936" t="s">
        <v>46</v>
      </c>
      <c r="AA936" s="2">
        <f t="shared" si="422"/>
        <v>55.048000000000002</v>
      </c>
      <c r="AB936" t="s">
        <v>45</v>
      </c>
      <c r="AC936" s="2">
        <f t="shared" si="423"/>
        <v>65.369500000000002</v>
      </c>
      <c r="AD936" t="s">
        <v>45</v>
      </c>
      <c r="AE936" s="2">
        <f t="shared" si="424"/>
        <v>65.369500000000002</v>
      </c>
      <c r="AF936" t="s">
        <v>45</v>
      </c>
      <c r="AG936" s="2">
        <f t="shared" si="425"/>
        <v>65.369500000000002</v>
      </c>
      <c r="AH936" t="s">
        <v>45</v>
      </c>
      <c r="AI936" s="2">
        <f t="shared" si="426"/>
        <v>65.369500000000002</v>
      </c>
      <c r="AJ936" t="s">
        <v>45</v>
      </c>
      <c r="AK936" s="2">
        <f t="shared" si="427"/>
        <v>66.745699999999999</v>
      </c>
      <c r="AL936" t="s">
        <v>45</v>
      </c>
      <c r="AM936" s="2">
        <f t="shared" si="428"/>
        <v>50.919400000000003</v>
      </c>
      <c r="AN936" t="s">
        <v>45</v>
      </c>
      <c r="AO936" s="2">
        <f t="shared" si="429"/>
        <v>50.919400000000003</v>
      </c>
      <c r="AP936" t="s">
        <v>45</v>
      </c>
      <c r="AQ936" s="2">
        <f t="shared" si="430"/>
        <v>50.919400000000003</v>
      </c>
      <c r="AR936" t="s">
        <v>45</v>
      </c>
      <c r="AS936" s="2">
        <f t="shared" si="431"/>
        <v>65.369500000000002</v>
      </c>
      <c r="AT936" t="s">
        <v>46</v>
      </c>
      <c r="AU936" s="2">
        <f t="shared" si="432"/>
        <v>65.369500000000002</v>
      </c>
      <c r="AV936" t="s">
        <v>46</v>
      </c>
      <c r="AW936" s="2">
        <f t="shared" si="433"/>
        <v>50.919400000000003</v>
      </c>
      <c r="AX936" t="s">
        <v>46</v>
      </c>
      <c r="AY936" s="2">
        <f t="shared" si="434"/>
        <v>50.919400000000003</v>
      </c>
      <c r="AZ936" t="s">
        <v>46</v>
      </c>
      <c r="BA936" s="2">
        <f t="shared" si="435"/>
        <v>65.369500000000002</v>
      </c>
      <c r="BB936" t="s">
        <v>46</v>
      </c>
      <c r="BC936" s="2">
        <f t="shared" si="436"/>
        <v>65.369500000000002</v>
      </c>
      <c r="BD936" t="s">
        <v>45</v>
      </c>
      <c r="BE936" s="2">
        <f t="shared" si="437"/>
        <v>50.919400000000003</v>
      </c>
      <c r="BF936" t="s">
        <v>45</v>
      </c>
      <c r="BG936" s="2">
        <f t="shared" si="438"/>
        <v>36.469300000000004</v>
      </c>
      <c r="BH936" t="s">
        <v>45</v>
      </c>
      <c r="BI936" s="2">
        <f t="shared" si="439"/>
        <v>17.890600000000003</v>
      </c>
      <c r="BJ936" t="s">
        <v>45</v>
      </c>
    </row>
    <row r="937" spans="1:62" x14ac:dyDescent="0.25">
      <c r="A937" s="25" t="s">
        <v>1584</v>
      </c>
      <c r="B937" t="s">
        <v>1585</v>
      </c>
      <c r="E937" s="1">
        <v>44896</v>
      </c>
      <c r="G937" t="s">
        <v>1164</v>
      </c>
      <c r="H937"/>
      <c r="I937">
        <v>68.81</v>
      </c>
      <c r="J937" s="2">
        <f t="shared" si="412"/>
        <v>55.048000000000002</v>
      </c>
      <c r="K937" s="2">
        <f t="shared" si="413"/>
        <v>17.890600000000003</v>
      </c>
      <c r="L937" s="2">
        <f t="shared" si="414"/>
        <v>66.745699999999999</v>
      </c>
      <c r="M937" s="2">
        <f t="shared" si="415"/>
        <v>65.369500000000002</v>
      </c>
      <c r="N937" t="s">
        <v>45</v>
      </c>
      <c r="O937" s="5">
        <f t="shared" si="416"/>
        <v>68.81</v>
      </c>
      <c r="P937" t="s">
        <v>46</v>
      </c>
      <c r="Q937" s="2">
        <f t="shared" si="417"/>
        <v>50.919400000000003</v>
      </c>
      <c r="R937" t="s">
        <v>46</v>
      </c>
      <c r="S937" s="5">
        <f t="shared" si="418"/>
        <v>61.929000000000002</v>
      </c>
      <c r="T937" t="s">
        <v>46</v>
      </c>
      <c r="U937" s="5">
        <f t="shared" si="419"/>
        <v>55.048000000000002</v>
      </c>
      <c r="V937" t="s">
        <v>46</v>
      </c>
      <c r="W937" s="5">
        <f t="shared" si="420"/>
        <v>66.745699999999999</v>
      </c>
      <c r="X937" t="s">
        <v>46</v>
      </c>
      <c r="Y937" s="5">
        <f t="shared" si="421"/>
        <v>66.745699999999999</v>
      </c>
      <c r="Z937" t="s">
        <v>46</v>
      </c>
      <c r="AA937" s="2">
        <f t="shared" si="422"/>
        <v>55.048000000000002</v>
      </c>
      <c r="AB937" t="s">
        <v>45</v>
      </c>
      <c r="AC937" s="2">
        <f t="shared" si="423"/>
        <v>65.369500000000002</v>
      </c>
      <c r="AD937" t="s">
        <v>45</v>
      </c>
      <c r="AE937" s="2">
        <f t="shared" si="424"/>
        <v>65.369500000000002</v>
      </c>
      <c r="AF937" t="s">
        <v>45</v>
      </c>
      <c r="AG937" s="2">
        <f t="shared" si="425"/>
        <v>65.369500000000002</v>
      </c>
      <c r="AH937" t="s">
        <v>45</v>
      </c>
      <c r="AI937" s="2">
        <f t="shared" si="426"/>
        <v>65.369500000000002</v>
      </c>
      <c r="AJ937" t="s">
        <v>45</v>
      </c>
      <c r="AK937" s="2">
        <f t="shared" si="427"/>
        <v>66.745699999999999</v>
      </c>
      <c r="AL937" t="s">
        <v>45</v>
      </c>
      <c r="AM937" s="2">
        <f t="shared" si="428"/>
        <v>50.919400000000003</v>
      </c>
      <c r="AN937" t="s">
        <v>45</v>
      </c>
      <c r="AO937" s="2">
        <f t="shared" si="429"/>
        <v>50.919400000000003</v>
      </c>
      <c r="AP937" t="s">
        <v>45</v>
      </c>
      <c r="AQ937" s="2">
        <f t="shared" si="430"/>
        <v>50.919400000000003</v>
      </c>
      <c r="AR937" t="s">
        <v>45</v>
      </c>
      <c r="AS937" s="2">
        <f t="shared" si="431"/>
        <v>65.369500000000002</v>
      </c>
      <c r="AT937" t="s">
        <v>46</v>
      </c>
      <c r="AU937" s="2">
        <f t="shared" si="432"/>
        <v>65.369500000000002</v>
      </c>
      <c r="AV937" t="s">
        <v>46</v>
      </c>
      <c r="AW937" s="2">
        <f t="shared" si="433"/>
        <v>50.919400000000003</v>
      </c>
      <c r="AX937" t="s">
        <v>46</v>
      </c>
      <c r="AY937" s="2">
        <f t="shared" si="434"/>
        <v>50.919400000000003</v>
      </c>
      <c r="AZ937" t="s">
        <v>46</v>
      </c>
      <c r="BA937" s="2">
        <f t="shared" si="435"/>
        <v>65.369500000000002</v>
      </c>
      <c r="BB937" t="s">
        <v>46</v>
      </c>
      <c r="BC937" s="2">
        <f t="shared" si="436"/>
        <v>65.369500000000002</v>
      </c>
      <c r="BD937" t="s">
        <v>45</v>
      </c>
      <c r="BE937" s="2">
        <f t="shared" si="437"/>
        <v>50.919400000000003</v>
      </c>
      <c r="BF937" t="s">
        <v>45</v>
      </c>
      <c r="BG937" s="2">
        <f t="shared" si="438"/>
        <v>36.469300000000004</v>
      </c>
      <c r="BH937" t="s">
        <v>45</v>
      </c>
      <c r="BI937" s="2">
        <f t="shared" si="439"/>
        <v>17.890600000000003</v>
      </c>
      <c r="BJ937" t="s">
        <v>45</v>
      </c>
    </row>
    <row r="938" spans="1:62" x14ac:dyDescent="0.25">
      <c r="A938" s="25" t="s">
        <v>1586</v>
      </c>
      <c r="B938" t="s">
        <v>1587</v>
      </c>
      <c r="E938" s="1">
        <v>44896</v>
      </c>
      <c r="G938" t="s">
        <v>1164</v>
      </c>
      <c r="H938"/>
      <c r="I938">
        <v>39.520000000000003</v>
      </c>
      <c r="J938" s="2">
        <f t="shared" si="412"/>
        <v>31.616000000000003</v>
      </c>
      <c r="K938" s="2">
        <f t="shared" si="413"/>
        <v>10.275200000000002</v>
      </c>
      <c r="L938" s="2">
        <f t="shared" si="414"/>
        <v>38.334400000000002</v>
      </c>
      <c r="M938" s="2">
        <f t="shared" si="415"/>
        <v>37.544000000000004</v>
      </c>
      <c r="N938" t="s">
        <v>45</v>
      </c>
      <c r="O938" s="5">
        <f t="shared" si="416"/>
        <v>39.520000000000003</v>
      </c>
      <c r="P938" t="s">
        <v>46</v>
      </c>
      <c r="Q938" s="2">
        <f t="shared" si="417"/>
        <v>29.244800000000001</v>
      </c>
      <c r="R938" t="s">
        <v>46</v>
      </c>
      <c r="S938" s="5">
        <f t="shared" si="418"/>
        <v>35.568000000000005</v>
      </c>
      <c r="T938" t="s">
        <v>46</v>
      </c>
      <c r="U938" s="5">
        <f t="shared" si="419"/>
        <v>31.616000000000003</v>
      </c>
      <c r="V938" t="s">
        <v>46</v>
      </c>
      <c r="W938" s="5">
        <f t="shared" si="420"/>
        <v>38.334400000000002</v>
      </c>
      <c r="X938" t="s">
        <v>46</v>
      </c>
      <c r="Y938" s="5">
        <f t="shared" si="421"/>
        <v>38.334400000000002</v>
      </c>
      <c r="Z938" t="s">
        <v>46</v>
      </c>
      <c r="AA938" s="2">
        <f t="shared" si="422"/>
        <v>31.616000000000003</v>
      </c>
      <c r="AB938" t="s">
        <v>45</v>
      </c>
      <c r="AC938" s="2">
        <f t="shared" si="423"/>
        <v>37.544000000000004</v>
      </c>
      <c r="AD938" t="s">
        <v>45</v>
      </c>
      <c r="AE938" s="2">
        <f t="shared" si="424"/>
        <v>37.544000000000004</v>
      </c>
      <c r="AF938" t="s">
        <v>45</v>
      </c>
      <c r="AG938" s="2">
        <f t="shared" si="425"/>
        <v>37.544000000000004</v>
      </c>
      <c r="AH938" t="s">
        <v>45</v>
      </c>
      <c r="AI938" s="2">
        <f t="shared" si="426"/>
        <v>37.544000000000004</v>
      </c>
      <c r="AJ938" t="s">
        <v>45</v>
      </c>
      <c r="AK938" s="2">
        <f t="shared" si="427"/>
        <v>38.334400000000002</v>
      </c>
      <c r="AL938" t="s">
        <v>45</v>
      </c>
      <c r="AM938" s="2">
        <f t="shared" si="428"/>
        <v>29.244800000000001</v>
      </c>
      <c r="AN938" t="s">
        <v>45</v>
      </c>
      <c r="AO938" s="2">
        <f t="shared" si="429"/>
        <v>29.244800000000001</v>
      </c>
      <c r="AP938" t="s">
        <v>45</v>
      </c>
      <c r="AQ938" s="2">
        <f t="shared" si="430"/>
        <v>29.244800000000001</v>
      </c>
      <c r="AR938" t="s">
        <v>45</v>
      </c>
      <c r="AS938" s="2">
        <f t="shared" si="431"/>
        <v>37.544000000000004</v>
      </c>
      <c r="AT938" t="s">
        <v>46</v>
      </c>
      <c r="AU938" s="2">
        <f t="shared" si="432"/>
        <v>37.544000000000004</v>
      </c>
      <c r="AV938" t="s">
        <v>46</v>
      </c>
      <c r="AW938" s="2">
        <f t="shared" si="433"/>
        <v>29.244800000000001</v>
      </c>
      <c r="AX938" t="s">
        <v>46</v>
      </c>
      <c r="AY938" s="2">
        <f t="shared" si="434"/>
        <v>29.244800000000001</v>
      </c>
      <c r="AZ938" t="s">
        <v>46</v>
      </c>
      <c r="BA938" s="2">
        <f t="shared" si="435"/>
        <v>37.544000000000004</v>
      </c>
      <c r="BB938" t="s">
        <v>46</v>
      </c>
      <c r="BC938" s="2">
        <f t="shared" si="436"/>
        <v>37.544000000000004</v>
      </c>
      <c r="BD938" t="s">
        <v>45</v>
      </c>
      <c r="BE938" s="2">
        <f t="shared" si="437"/>
        <v>29.244800000000001</v>
      </c>
      <c r="BF938" t="s">
        <v>45</v>
      </c>
      <c r="BG938" s="2">
        <f t="shared" si="438"/>
        <v>20.945600000000002</v>
      </c>
      <c r="BH938" t="s">
        <v>45</v>
      </c>
      <c r="BI938" s="2">
        <f t="shared" si="439"/>
        <v>10.275200000000002</v>
      </c>
      <c r="BJ938" t="s">
        <v>45</v>
      </c>
    </row>
    <row r="939" spans="1:62" x14ac:dyDescent="0.25">
      <c r="A939" s="25" t="s">
        <v>1588</v>
      </c>
      <c r="B939" t="s">
        <v>1589</v>
      </c>
      <c r="E939" s="1">
        <v>44896</v>
      </c>
      <c r="G939" t="s">
        <v>1164</v>
      </c>
      <c r="H939"/>
      <c r="I939">
        <v>0</v>
      </c>
      <c r="J939" s="2">
        <f t="shared" si="412"/>
        <v>0</v>
      </c>
      <c r="K939" s="2">
        <f t="shared" si="413"/>
        <v>0</v>
      </c>
      <c r="L939" s="2">
        <f t="shared" si="414"/>
        <v>0</v>
      </c>
      <c r="M939" s="2">
        <f t="shared" si="415"/>
        <v>0</v>
      </c>
      <c r="N939" t="s">
        <v>45</v>
      </c>
      <c r="O939" s="5">
        <f t="shared" si="416"/>
        <v>0</v>
      </c>
      <c r="P939" t="s">
        <v>46</v>
      </c>
      <c r="Q939" s="2">
        <f t="shared" si="417"/>
        <v>0</v>
      </c>
      <c r="R939" t="s">
        <v>46</v>
      </c>
      <c r="S939" s="5">
        <f t="shared" si="418"/>
        <v>0</v>
      </c>
      <c r="T939" t="s">
        <v>46</v>
      </c>
      <c r="U939" s="5">
        <f t="shared" si="419"/>
        <v>0</v>
      </c>
      <c r="V939" t="s">
        <v>46</v>
      </c>
      <c r="W939" s="5">
        <f t="shared" si="420"/>
        <v>0</v>
      </c>
      <c r="X939" t="s">
        <v>46</v>
      </c>
      <c r="Y939" s="5">
        <f t="shared" si="421"/>
        <v>0</v>
      </c>
      <c r="Z939" t="s">
        <v>46</v>
      </c>
      <c r="AA939" s="2">
        <f t="shared" si="422"/>
        <v>0</v>
      </c>
      <c r="AB939" t="s">
        <v>45</v>
      </c>
      <c r="AC939" s="2">
        <f t="shared" si="423"/>
        <v>0</v>
      </c>
      <c r="AD939" t="s">
        <v>45</v>
      </c>
      <c r="AE939" s="2">
        <f t="shared" si="424"/>
        <v>0</v>
      </c>
      <c r="AF939" t="s">
        <v>45</v>
      </c>
      <c r="AG939" s="2">
        <f t="shared" si="425"/>
        <v>0</v>
      </c>
      <c r="AH939" t="s">
        <v>45</v>
      </c>
      <c r="AI939" s="2">
        <f t="shared" si="426"/>
        <v>0</v>
      </c>
      <c r="AJ939" t="s">
        <v>45</v>
      </c>
      <c r="AK939" s="2">
        <f t="shared" si="427"/>
        <v>0</v>
      </c>
      <c r="AL939" t="s">
        <v>45</v>
      </c>
      <c r="AM939" s="2">
        <f t="shared" si="428"/>
        <v>0</v>
      </c>
      <c r="AN939" t="s">
        <v>45</v>
      </c>
      <c r="AO939" s="2">
        <f t="shared" si="429"/>
        <v>0</v>
      </c>
      <c r="AP939" t="s">
        <v>45</v>
      </c>
      <c r="AQ939" s="2">
        <f t="shared" si="430"/>
        <v>0</v>
      </c>
      <c r="AR939" t="s">
        <v>45</v>
      </c>
      <c r="AS939" s="2">
        <f t="shared" si="431"/>
        <v>0</v>
      </c>
      <c r="AT939" t="s">
        <v>46</v>
      </c>
      <c r="AU939" s="2">
        <f t="shared" si="432"/>
        <v>0</v>
      </c>
      <c r="AV939" t="s">
        <v>46</v>
      </c>
      <c r="AW939" s="2">
        <f t="shared" si="433"/>
        <v>0</v>
      </c>
      <c r="AX939" t="s">
        <v>46</v>
      </c>
      <c r="AY939" s="2">
        <f t="shared" si="434"/>
        <v>0</v>
      </c>
      <c r="AZ939" t="s">
        <v>46</v>
      </c>
      <c r="BA939" s="2">
        <f t="shared" si="435"/>
        <v>0</v>
      </c>
      <c r="BB939" t="s">
        <v>46</v>
      </c>
      <c r="BC939" s="2">
        <f t="shared" si="436"/>
        <v>0</v>
      </c>
      <c r="BD939" t="s">
        <v>45</v>
      </c>
      <c r="BE939" s="2">
        <f t="shared" si="437"/>
        <v>0</v>
      </c>
      <c r="BF939" t="s">
        <v>45</v>
      </c>
      <c r="BG939" s="2">
        <f t="shared" si="438"/>
        <v>0</v>
      </c>
      <c r="BH939" t="s">
        <v>45</v>
      </c>
      <c r="BI939" s="2">
        <f t="shared" si="439"/>
        <v>0</v>
      </c>
      <c r="BJ939" t="s">
        <v>45</v>
      </c>
    </row>
    <row r="940" spans="1:62" x14ac:dyDescent="0.25">
      <c r="A940" s="25" t="s">
        <v>1590</v>
      </c>
      <c r="B940" t="s">
        <v>1591</v>
      </c>
      <c r="E940" s="1">
        <v>44896</v>
      </c>
      <c r="G940" t="s">
        <v>1164</v>
      </c>
      <c r="H940"/>
      <c r="I940">
        <v>14.41</v>
      </c>
      <c r="J940" s="2">
        <f t="shared" si="412"/>
        <v>11.528</v>
      </c>
      <c r="K940" s="2">
        <f t="shared" si="413"/>
        <v>3.7466000000000004</v>
      </c>
      <c r="L940" s="2">
        <f t="shared" si="414"/>
        <v>13.9777</v>
      </c>
      <c r="M940" s="2">
        <f t="shared" si="415"/>
        <v>13.689499999999999</v>
      </c>
      <c r="N940" t="s">
        <v>45</v>
      </c>
      <c r="O940" s="5">
        <f t="shared" si="416"/>
        <v>14.41</v>
      </c>
      <c r="P940" t="s">
        <v>46</v>
      </c>
      <c r="Q940" s="2">
        <f t="shared" si="417"/>
        <v>10.663399999999999</v>
      </c>
      <c r="R940" t="s">
        <v>46</v>
      </c>
      <c r="S940" s="5">
        <f t="shared" si="418"/>
        <v>12.969000000000001</v>
      </c>
      <c r="T940" t="s">
        <v>46</v>
      </c>
      <c r="U940" s="5">
        <f t="shared" si="419"/>
        <v>11.528</v>
      </c>
      <c r="V940" t="s">
        <v>46</v>
      </c>
      <c r="W940" s="5">
        <f t="shared" si="420"/>
        <v>13.9777</v>
      </c>
      <c r="X940" t="s">
        <v>46</v>
      </c>
      <c r="Y940" s="5">
        <f t="shared" si="421"/>
        <v>13.9777</v>
      </c>
      <c r="Z940" t="s">
        <v>46</v>
      </c>
      <c r="AA940" s="2">
        <f t="shared" si="422"/>
        <v>11.528</v>
      </c>
      <c r="AB940" t="s">
        <v>45</v>
      </c>
      <c r="AC940" s="2">
        <f t="shared" si="423"/>
        <v>13.689499999999999</v>
      </c>
      <c r="AD940" t="s">
        <v>45</v>
      </c>
      <c r="AE940" s="2">
        <f t="shared" si="424"/>
        <v>13.689499999999999</v>
      </c>
      <c r="AF940" t="s">
        <v>45</v>
      </c>
      <c r="AG940" s="2">
        <f t="shared" si="425"/>
        <v>13.689499999999999</v>
      </c>
      <c r="AH940" t="s">
        <v>45</v>
      </c>
      <c r="AI940" s="2">
        <f t="shared" si="426"/>
        <v>13.689499999999999</v>
      </c>
      <c r="AJ940" t="s">
        <v>45</v>
      </c>
      <c r="AK940" s="2">
        <f t="shared" si="427"/>
        <v>13.9777</v>
      </c>
      <c r="AL940" t="s">
        <v>45</v>
      </c>
      <c r="AM940" s="2">
        <f t="shared" si="428"/>
        <v>10.663399999999999</v>
      </c>
      <c r="AN940" t="s">
        <v>45</v>
      </c>
      <c r="AO940" s="2">
        <f t="shared" si="429"/>
        <v>10.663399999999999</v>
      </c>
      <c r="AP940" t="s">
        <v>45</v>
      </c>
      <c r="AQ940" s="2">
        <f t="shared" si="430"/>
        <v>10.663399999999999</v>
      </c>
      <c r="AR940" t="s">
        <v>45</v>
      </c>
      <c r="AS940" s="2">
        <f t="shared" si="431"/>
        <v>13.689499999999999</v>
      </c>
      <c r="AT940" t="s">
        <v>46</v>
      </c>
      <c r="AU940" s="2">
        <f t="shared" si="432"/>
        <v>13.689499999999999</v>
      </c>
      <c r="AV940" t="s">
        <v>46</v>
      </c>
      <c r="AW940" s="2">
        <f t="shared" si="433"/>
        <v>10.663399999999999</v>
      </c>
      <c r="AX940" t="s">
        <v>46</v>
      </c>
      <c r="AY940" s="2">
        <f t="shared" si="434"/>
        <v>10.663399999999999</v>
      </c>
      <c r="AZ940" t="s">
        <v>46</v>
      </c>
      <c r="BA940" s="2">
        <f t="shared" si="435"/>
        <v>13.689499999999999</v>
      </c>
      <c r="BB940" t="s">
        <v>46</v>
      </c>
      <c r="BC940" s="2">
        <f t="shared" si="436"/>
        <v>13.689499999999999</v>
      </c>
      <c r="BD940" t="s">
        <v>45</v>
      </c>
      <c r="BE940" s="2">
        <f t="shared" si="437"/>
        <v>10.663399999999999</v>
      </c>
      <c r="BF940" t="s">
        <v>45</v>
      </c>
      <c r="BG940" s="2">
        <f t="shared" si="438"/>
        <v>7.6373000000000006</v>
      </c>
      <c r="BH940" t="s">
        <v>45</v>
      </c>
      <c r="BI940" s="2">
        <f t="shared" si="439"/>
        <v>3.7466000000000004</v>
      </c>
      <c r="BJ940" t="s">
        <v>45</v>
      </c>
    </row>
    <row r="941" spans="1:62" x14ac:dyDescent="0.25">
      <c r="A941" s="25" t="s">
        <v>1592</v>
      </c>
      <c r="B941" t="s">
        <v>1593</v>
      </c>
      <c r="E941" s="1">
        <v>44896</v>
      </c>
      <c r="G941" t="s">
        <v>1164</v>
      </c>
      <c r="H941"/>
      <c r="I941">
        <v>5.59</v>
      </c>
      <c r="J941" s="2">
        <f t="shared" si="412"/>
        <v>4.4719999999999995</v>
      </c>
      <c r="K941" s="2">
        <f t="shared" si="413"/>
        <v>1.4534</v>
      </c>
      <c r="L941" s="2">
        <f t="shared" si="414"/>
        <v>5.4222999999999999</v>
      </c>
      <c r="M941" s="2">
        <f t="shared" si="415"/>
        <v>5.3104999999999993</v>
      </c>
      <c r="N941" t="s">
        <v>45</v>
      </c>
      <c r="O941" s="5">
        <f t="shared" si="416"/>
        <v>5.59</v>
      </c>
      <c r="P941" t="s">
        <v>46</v>
      </c>
      <c r="Q941" s="2">
        <f t="shared" si="417"/>
        <v>4.1365999999999996</v>
      </c>
      <c r="R941" t="s">
        <v>46</v>
      </c>
      <c r="S941" s="5">
        <f t="shared" si="418"/>
        <v>5.0309999999999997</v>
      </c>
      <c r="T941" t="s">
        <v>46</v>
      </c>
      <c r="U941" s="5">
        <f t="shared" si="419"/>
        <v>4.4720000000000004</v>
      </c>
      <c r="V941" t="s">
        <v>46</v>
      </c>
      <c r="W941" s="5">
        <f t="shared" si="420"/>
        <v>5.4222999999999999</v>
      </c>
      <c r="X941" t="s">
        <v>46</v>
      </c>
      <c r="Y941" s="5">
        <f t="shared" si="421"/>
        <v>5.4222999999999999</v>
      </c>
      <c r="Z941" t="s">
        <v>46</v>
      </c>
      <c r="AA941" s="2">
        <f t="shared" si="422"/>
        <v>4.4720000000000004</v>
      </c>
      <c r="AB941" t="s">
        <v>45</v>
      </c>
      <c r="AC941" s="2">
        <f t="shared" si="423"/>
        <v>5.3104999999999993</v>
      </c>
      <c r="AD941" t="s">
        <v>45</v>
      </c>
      <c r="AE941" s="2">
        <f t="shared" si="424"/>
        <v>5.3104999999999993</v>
      </c>
      <c r="AF941" t="s">
        <v>45</v>
      </c>
      <c r="AG941" s="2">
        <f t="shared" si="425"/>
        <v>5.3104999999999993</v>
      </c>
      <c r="AH941" t="s">
        <v>45</v>
      </c>
      <c r="AI941" s="2">
        <f t="shared" si="426"/>
        <v>5.3104999999999993</v>
      </c>
      <c r="AJ941" t="s">
        <v>45</v>
      </c>
      <c r="AK941" s="2">
        <f t="shared" si="427"/>
        <v>5.4222999999999999</v>
      </c>
      <c r="AL941" t="s">
        <v>45</v>
      </c>
      <c r="AM941" s="2">
        <f t="shared" si="428"/>
        <v>4.1365999999999996</v>
      </c>
      <c r="AN941" t="s">
        <v>45</v>
      </c>
      <c r="AO941" s="2">
        <f t="shared" si="429"/>
        <v>4.1365999999999996</v>
      </c>
      <c r="AP941" t="s">
        <v>45</v>
      </c>
      <c r="AQ941" s="2">
        <f t="shared" si="430"/>
        <v>4.1365999999999996</v>
      </c>
      <c r="AR941" t="s">
        <v>45</v>
      </c>
      <c r="AS941" s="2">
        <f t="shared" si="431"/>
        <v>5.3104999999999993</v>
      </c>
      <c r="AT941" t="s">
        <v>46</v>
      </c>
      <c r="AU941" s="2">
        <f t="shared" si="432"/>
        <v>5.3104999999999993</v>
      </c>
      <c r="AV941" t="s">
        <v>46</v>
      </c>
      <c r="AW941" s="2">
        <f t="shared" si="433"/>
        <v>4.1365999999999996</v>
      </c>
      <c r="AX941" t="s">
        <v>46</v>
      </c>
      <c r="AY941" s="2">
        <f t="shared" si="434"/>
        <v>4.1365999999999996</v>
      </c>
      <c r="AZ941" t="s">
        <v>46</v>
      </c>
      <c r="BA941" s="2">
        <f t="shared" si="435"/>
        <v>5.3104999999999993</v>
      </c>
      <c r="BB941" t="s">
        <v>46</v>
      </c>
      <c r="BC941" s="2">
        <f t="shared" si="436"/>
        <v>5.3104999999999993</v>
      </c>
      <c r="BD941" t="s">
        <v>45</v>
      </c>
      <c r="BE941" s="2">
        <f t="shared" si="437"/>
        <v>4.1365999999999996</v>
      </c>
      <c r="BF941" t="s">
        <v>45</v>
      </c>
      <c r="BG941" s="2">
        <f t="shared" si="438"/>
        <v>2.9626999999999999</v>
      </c>
      <c r="BH941" t="s">
        <v>45</v>
      </c>
      <c r="BI941" s="2">
        <f t="shared" si="439"/>
        <v>1.4534</v>
      </c>
      <c r="BJ941" t="s">
        <v>45</v>
      </c>
    </row>
    <row r="942" spans="1:62" x14ac:dyDescent="0.25">
      <c r="A942" s="25" t="s">
        <v>1594</v>
      </c>
      <c r="B942" t="s">
        <v>1595</v>
      </c>
      <c r="E942" s="1">
        <v>44896</v>
      </c>
      <c r="G942" t="s">
        <v>1164</v>
      </c>
      <c r="H942"/>
      <c r="I942">
        <v>21</v>
      </c>
      <c r="J942" s="2">
        <f t="shared" si="412"/>
        <v>16.8</v>
      </c>
      <c r="K942" s="2">
        <f t="shared" si="413"/>
        <v>5.46</v>
      </c>
      <c r="L942" s="2">
        <f t="shared" si="414"/>
        <v>20.37</v>
      </c>
      <c r="M942" s="2">
        <f t="shared" si="415"/>
        <v>19.95</v>
      </c>
      <c r="N942" t="s">
        <v>45</v>
      </c>
      <c r="O942" s="5">
        <f t="shared" si="416"/>
        <v>21</v>
      </c>
      <c r="P942" t="s">
        <v>46</v>
      </c>
      <c r="Q942" s="2">
        <f t="shared" si="417"/>
        <v>15.54</v>
      </c>
      <c r="R942" t="s">
        <v>46</v>
      </c>
      <c r="S942" s="5">
        <f t="shared" si="418"/>
        <v>18.900000000000002</v>
      </c>
      <c r="T942" t="s">
        <v>46</v>
      </c>
      <c r="U942" s="5">
        <f t="shared" si="419"/>
        <v>16.8</v>
      </c>
      <c r="V942" t="s">
        <v>46</v>
      </c>
      <c r="W942" s="5">
        <f t="shared" si="420"/>
        <v>20.37</v>
      </c>
      <c r="X942" t="s">
        <v>46</v>
      </c>
      <c r="Y942" s="5">
        <f t="shared" si="421"/>
        <v>20.37</v>
      </c>
      <c r="Z942" t="s">
        <v>46</v>
      </c>
      <c r="AA942" s="2">
        <f t="shared" si="422"/>
        <v>16.8</v>
      </c>
      <c r="AB942" t="s">
        <v>45</v>
      </c>
      <c r="AC942" s="2">
        <f t="shared" si="423"/>
        <v>19.95</v>
      </c>
      <c r="AD942" t="s">
        <v>45</v>
      </c>
      <c r="AE942" s="2">
        <f t="shared" si="424"/>
        <v>19.95</v>
      </c>
      <c r="AF942" t="s">
        <v>45</v>
      </c>
      <c r="AG942" s="2">
        <f t="shared" si="425"/>
        <v>19.95</v>
      </c>
      <c r="AH942" t="s">
        <v>45</v>
      </c>
      <c r="AI942" s="2">
        <f t="shared" si="426"/>
        <v>19.95</v>
      </c>
      <c r="AJ942" t="s">
        <v>45</v>
      </c>
      <c r="AK942" s="2">
        <f t="shared" si="427"/>
        <v>20.37</v>
      </c>
      <c r="AL942" t="s">
        <v>45</v>
      </c>
      <c r="AM942" s="2">
        <f t="shared" si="428"/>
        <v>15.54</v>
      </c>
      <c r="AN942" t="s">
        <v>45</v>
      </c>
      <c r="AO942" s="2">
        <f t="shared" si="429"/>
        <v>15.54</v>
      </c>
      <c r="AP942" t="s">
        <v>45</v>
      </c>
      <c r="AQ942" s="2">
        <f t="shared" si="430"/>
        <v>15.54</v>
      </c>
      <c r="AR942" t="s">
        <v>45</v>
      </c>
      <c r="AS942" s="2">
        <f t="shared" si="431"/>
        <v>19.95</v>
      </c>
      <c r="AT942" t="s">
        <v>46</v>
      </c>
      <c r="AU942" s="2">
        <f t="shared" si="432"/>
        <v>19.95</v>
      </c>
      <c r="AV942" t="s">
        <v>46</v>
      </c>
      <c r="AW942" s="2">
        <f t="shared" si="433"/>
        <v>15.54</v>
      </c>
      <c r="AX942" t="s">
        <v>46</v>
      </c>
      <c r="AY942" s="2">
        <f t="shared" si="434"/>
        <v>15.54</v>
      </c>
      <c r="AZ942" t="s">
        <v>46</v>
      </c>
      <c r="BA942" s="2">
        <f t="shared" si="435"/>
        <v>19.95</v>
      </c>
      <c r="BB942" t="s">
        <v>46</v>
      </c>
      <c r="BC942" s="2">
        <f t="shared" si="436"/>
        <v>19.95</v>
      </c>
      <c r="BD942" t="s">
        <v>45</v>
      </c>
      <c r="BE942" s="2">
        <f t="shared" si="437"/>
        <v>15.54</v>
      </c>
      <c r="BF942" t="s">
        <v>45</v>
      </c>
      <c r="BG942" s="2">
        <f t="shared" si="438"/>
        <v>11.13</v>
      </c>
      <c r="BH942" t="s">
        <v>45</v>
      </c>
      <c r="BI942" s="2">
        <f t="shared" si="439"/>
        <v>5.46</v>
      </c>
      <c r="BJ942" t="s">
        <v>45</v>
      </c>
    </row>
    <row r="943" spans="1:62" x14ac:dyDescent="0.25">
      <c r="A943" s="25" t="s">
        <v>1596</v>
      </c>
      <c r="B943" t="s">
        <v>1597</v>
      </c>
      <c r="E943" s="1">
        <v>44896</v>
      </c>
      <c r="G943" t="s">
        <v>1164</v>
      </c>
      <c r="H943"/>
      <c r="I943">
        <v>402.63</v>
      </c>
      <c r="J943" s="2">
        <f t="shared" si="412"/>
        <v>322.10399999999998</v>
      </c>
      <c r="K943" s="2">
        <f t="shared" si="413"/>
        <v>104.68380000000001</v>
      </c>
      <c r="L943" s="2">
        <f t="shared" si="414"/>
        <v>390.55109999999996</v>
      </c>
      <c r="M943" s="2">
        <f t="shared" si="415"/>
        <v>382.49849999999998</v>
      </c>
      <c r="N943" t="s">
        <v>45</v>
      </c>
      <c r="O943" s="5">
        <f t="shared" si="416"/>
        <v>402.63</v>
      </c>
      <c r="P943" t="s">
        <v>46</v>
      </c>
      <c r="Q943" s="2">
        <f t="shared" si="417"/>
        <v>297.94619999999998</v>
      </c>
      <c r="R943" t="s">
        <v>46</v>
      </c>
      <c r="S943" s="5">
        <f t="shared" si="418"/>
        <v>362.36700000000002</v>
      </c>
      <c r="T943" t="s">
        <v>46</v>
      </c>
      <c r="U943" s="5">
        <f t="shared" si="419"/>
        <v>322.10400000000004</v>
      </c>
      <c r="V943" t="s">
        <v>46</v>
      </c>
      <c r="W943" s="5">
        <f t="shared" si="420"/>
        <v>390.55109999999996</v>
      </c>
      <c r="X943" t="s">
        <v>46</v>
      </c>
      <c r="Y943" s="5">
        <f t="shared" si="421"/>
        <v>390.55109999999996</v>
      </c>
      <c r="Z943" t="s">
        <v>46</v>
      </c>
      <c r="AA943" s="2">
        <f t="shared" si="422"/>
        <v>322.10400000000004</v>
      </c>
      <c r="AB943" t="s">
        <v>45</v>
      </c>
      <c r="AC943" s="2">
        <f t="shared" si="423"/>
        <v>382.49849999999998</v>
      </c>
      <c r="AD943" t="s">
        <v>45</v>
      </c>
      <c r="AE943" s="2">
        <f t="shared" si="424"/>
        <v>382.49849999999998</v>
      </c>
      <c r="AF943" t="s">
        <v>45</v>
      </c>
      <c r="AG943" s="2">
        <f t="shared" si="425"/>
        <v>382.49849999999998</v>
      </c>
      <c r="AH943" t="s">
        <v>45</v>
      </c>
      <c r="AI943" s="2">
        <f t="shared" si="426"/>
        <v>382.49849999999998</v>
      </c>
      <c r="AJ943" t="s">
        <v>45</v>
      </c>
      <c r="AK943" s="2">
        <f t="shared" si="427"/>
        <v>390.55109999999996</v>
      </c>
      <c r="AL943" t="s">
        <v>45</v>
      </c>
      <c r="AM943" s="2">
        <f t="shared" si="428"/>
        <v>297.94619999999998</v>
      </c>
      <c r="AN943" t="s">
        <v>45</v>
      </c>
      <c r="AO943" s="2">
        <f t="shared" si="429"/>
        <v>297.94619999999998</v>
      </c>
      <c r="AP943" t="s">
        <v>45</v>
      </c>
      <c r="AQ943" s="2">
        <f t="shared" si="430"/>
        <v>297.94619999999998</v>
      </c>
      <c r="AR943" t="s">
        <v>45</v>
      </c>
      <c r="AS943" s="2">
        <f t="shared" si="431"/>
        <v>382.49849999999998</v>
      </c>
      <c r="AT943" t="s">
        <v>46</v>
      </c>
      <c r="AU943" s="2">
        <f t="shared" si="432"/>
        <v>382.49849999999998</v>
      </c>
      <c r="AV943" t="s">
        <v>46</v>
      </c>
      <c r="AW943" s="2">
        <f t="shared" si="433"/>
        <v>297.94619999999998</v>
      </c>
      <c r="AX943" t="s">
        <v>46</v>
      </c>
      <c r="AY943" s="2">
        <f t="shared" si="434"/>
        <v>297.94619999999998</v>
      </c>
      <c r="AZ943" t="s">
        <v>46</v>
      </c>
      <c r="BA943" s="2">
        <f t="shared" si="435"/>
        <v>382.49849999999998</v>
      </c>
      <c r="BB943" t="s">
        <v>46</v>
      </c>
      <c r="BC943" s="2">
        <f t="shared" si="436"/>
        <v>382.49849999999998</v>
      </c>
      <c r="BD943" t="s">
        <v>45</v>
      </c>
      <c r="BE943" s="2">
        <f t="shared" si="437"/>
        <v>297.94619999999998</v>
      </c>
      <c r="BF943" t="s">
        <v>45</v>
      </c>
      <c r="BG943" s="2">
        <f t="shared" si="438"/>
        <v>213.3939</v>
      </c>
      <c r="BH943" t="s">
        <v>45</v>
      </c>
      <c r="BI943" s="2">
        <f t="shared" si="439"/>
        <v>104.68380000000001</v>
      </c>
      <c r="BJ943" t="s">
        <v>45</v>
      </c>
    </row>
    <row r="944" spans="1:62" x14ac:dyDescent="0.25">
      <c r="A944" s="25" t="s">
        <v>1598</v>
      </c>
      <c r="B944" t="s">
        <v>1599</v>
      </c>
      <c r="E944" s="1">
        <v>44896</v>
      </c>
      <c r="G944" t="s">
        <v>1164</v>
      </c>
      <c r="H944"/>
      <c r="I944">
        <v>9.23</v>
      </c>
      <c r="J944" s="2">
        <f t="shared" si="412"/>
        <v>7.3840000000000003</v>
      </c>
      <c r="K944" s="2">
        <f t="shared" si="413"/>
        <v>2.3998000000000004</v>
      </c>
      <c r="L944" s="2">
        <f t="shared" si="414"/>
        <v>8.9531000000000009</v>
      </c>
      <c r="M944" s="2">
        <f t="shared" si="415"/>
        <v>8.7684999999999995</v>
      </c>
      <c r="N944" t="s">
        <v>45</v>
      </c>
      <c r="O944" s="5">
        <f t="shared" si="416"/>
        <v>9.23</v>
      </c>
      <c r="P944" t="s">
        <v>46</v>
      </c>
      <c r="Q944" s="2">
        <f t="shared" si="417"/>
        <v>6.8302000000000005</v>
      </c>
      <c r="R944" t="s">
        <v>46</v>
      </c>
      <c r="S944" s="5">
        <f t="shared" si="418"/>
        <v>8.3070000000000004</v>
      </c>
      <c r="T944" t="s">
        <v>46</v>
      </c>
      <c r="U944" s="5">
        <f t="shared" si="419"/>
        <v>7.3840000000000003</v>
      </c>
      <c r="V944" t="s">
        <v>46</v>
      </c>
      <c r="W944" s="5">
        <f t="shared" si="420"/>
        <v>8.9531000000000009</v>
      </c>
      <c r="X944" t="s">
        <v>46</v>
      </c>
      <c r="Y944" s="5">
        <f t="shared" si="421"/>
        <v>8.9531000000000009</v>
      </c>
      <c r="Z944" t="s">
        <v>46</v>
      </c>
      <c r="AA944" s="2">
        <f t="shared" si="422"/>
        <v>7.3840000000000003</v>
      </c>
      <c r="AB944" t="s">
        <v>45</v>
      </c>
      <c r="AC944" s="2">
        <f t="shared" si="423"/>
        <v>8.7684999999999995</v>
      </c>
      <c r="AD944" t="s">
        <v>45</v>
      </c>
      <c r="AE944" s="2">
        <f t="shared" si="424"/>
        <v>8.7684999999999995</v>
      </c>
      <c r="AF944" t="s">
        <v>45</v>
      </c>
      <c r="AG944" s="2">
        <f t="shared" si="425"/>
        <v>8.7684999999999995</v>
      </c>
      <c r="AH944" t="s">
        <v>45</v>
      </c>
      <c r="AI944" s="2">
        <f t="shared" si="426"/>
        <v>8.7684999999999995</v>
      </c>
      <c r="AJ944" t="s">
        <v>45</v>
      </c>
      <c r="AK944" s="2">
        <f t="shared" si="427"/>
        <v>8.9531000000000009</v>
      </c>
      <c r="AL944" t="s">
        <v>45</v>
      </c>
      <c r="AM944" s="2">
        <f t="shared" si="428"/>
        <v>6.8302000000000005</v>
      </c>
      <c r="AN944" t="s">
        <v>45</v>
      </c>
      <c r="AO944" s="2">
        <f t="shared" si="429"/>
        <v>6.8302000000000005</v>
      </c>
      <c r="AP944" t="s">
        <v>45</v>
      </c>
      <c r="AQ944" s="2">
        <f t="shared" si="430"/>
        <v>6.8302000000000005</v>
      </c>
      <c r="AR944" t="s">
        <v>45</v>
      </c>
      <c r="AS944" s="2">
        <f t="shared" si="431"/>
        <v>8.7684999999999995</v>
      </c>
      <c r="AT944" t="s">
        <v>46</v>
      </c>
      <c r="AU944" s="2">
        <f t="shared" si="432"/>
        <v>8.7684999999999995</v>
      </c>
      <c r="AV944" t="s">
        <v>46</v>
      </c>
      <c r="AW944" s="2">
        <f t="shared" si="433"/>
        <v>6.8302000000000005</v>
      </c>
      <c r="AX944" t="s">
        <v>46</v>
      </c>
      <c r="AY944" s="2">
        <f t="shared" si="434"/>
        <v>6.8302000000000005</v>
      </c>
      <c r="AZ944" t="s">
        <v>46</v>
      </c>
      <c r="BA944" s="2">
        <f t="shared" si="435"/>
        <v>8.7684999999999995</v>
      </c>
      <c r="BB944" t="s">
        <v>46</v>
      </c>
      <c r="BC944" s="2">
        <f t="shared" si="436"/>
        <v>8.7684999999999995</v>
      </c>
      <c r="BD944" t="s">
        <v>45</v>
      </c>
      <c r="BE944" s="2">
        <f t="shared" si="437"/>
        <v>6.8302000000000005</v>
      </c>
      <c r="BF944" t="s">
        <v>45</v>
      </c>
      <c r="BG944" s="2">
        <f t="shared" si="438"/>
        <v>4.8919000000000006</v>
      </c>
      <c r="BH944" t="s">
        <v>45</v>
      </c>
      <c r="BI944" s="2">
        <f t="shared" si="439"/>
        <v>2.3998000000000004</v>
      </c>
      <c r="BJ944" t="s">
        <v>45</v>
      </c>
    </row>
    <row r="945" spans="1:62" x14ac:dyDescent="0.25">
      <c r="A945" s="25" t="s">
        <v>1600</v>
      </c>
      <c r="B945" t="s">
        <v>1601</v>
      </c>
      <c r="E945" s="1">
        <v>44896</v>
      </c>
      <c r="G945" t="s">
        <v>1164</v>
      </c>
      <c r="H945"/>
      <c r="I945">
        <v>0.39</v>
      </c>
      <c r="J945" s="2">
        <f t="shared" si="412"/>
        <v>0.312</v>
      </c>
      <c r="K945" s="2">
        <f t="shared" si="413"/>
        <v>0.1014</v>
      </c>
      <c r="L945" s="2">
        <f t="shared" si="414"/>
        <v>0.37830000000000003</v>
      </c>
      <c r="M945" s="2">
        <f t="shared" si="415"/>
        <v>0.3705</v>
      </c>
      <c r="N945" t="s">
        <v>45</v>
      </c>
      <c r="O945" s="5">
        <f t="shared" si="416"/>
        <v>0.39</v>
      </c>
      <c r="P945" t="s">
        <v>46</v>
      </c>
      <c r="Q945" s="2">
        <f t="shared" si="417"/>
        <v>0.28860000000000002</v>
      </c>
      <c r="R945" t="s">
        <v>46</v>
      </c>
      <c r="S945" s="5">
        <f t="shared" si="418"/>
        <v>0.35100000000000003</v>
      </c>
      <c r="T945" t="s">
        <v>46</v>
      </c>
      <c r="U945" s="5">
        <f t="shared" si="419"/>
        <v>0.31200000000000006</v>
      </c>
      <c r="V945" t="s">
        <v>46</v>
      </c>
      <c r="W945" s="5">
        <f t="shared" si="420"/>
        <v>0.37830000000000003</v>
      </c>
      <c r="X945" t="s">
        <v>46</v>
      </c>
      <c r="Y945" s="5">
        <f t="shared" si="421"/>
        <v>0.37830000000000003</v>
      </c>
      <c r="Z945" t="s">
        <v>46</v>
      </c>
      <c r="AA945" s="2">
        <f t="shared" si="422"/>
        <v>0.31200000000000006</v>
      </c>
      <c r="AB945" t="s">
        <v>45</v>
      </c>
      <c r="AC945" s="2">
        <f t="shared" si="423"/>
        <v>0.3705</v>
      </c>
      <c r="AD945" t="s">
        <v>45</v>
      </c>
      <c r="AE945" s="2">
        <f t="shared" si="424"/>
        <v>0.3705</v>
      </c>
      <c r="AF945" t="s">
        <v>45</v>
      </c>
      <c r="AG945" s="2">
        <f t="shared" si="425"/>
        <v>0.3705</v>
      </c>
      <c r="AH945" t="s">
        <v>45</v>
      </c>
      <c r="AI945" s="2">
        <f t="shared" si="426"/>
        <v>0.3705</v>
      </c>
      <c r="AJ945" t="s">
        <v>45</v>
      </c>
      <c r="AK945" s="2">
        <f t="shared" si="427"/>
        <v>0.37830000000000003</v>
      </c>
      <c r="AL945" t="s">
        <v>45</v>
      </c>
      <c r="AM945" s="2">
        <f t="shared" si="428"/>
        <v>0.28860000000000002</v>
      </c>
      <c r="AN945" t="s">
        <v>45</v>
      </c>
      <c r="AO945" s="2">
        <f t="shared" si="429"/>
        <v>0.28860000000000002</v>
      </c>
      <c r="AP945" t="s">
        <v>45</v>
      </c>
      <c r="AQ945" s="2">
        <f t="shared" si="430"/>
        <v>0.28860000000000002</v>
      </c>
      <c r="AR945" t="s">
        <v>45</v>
      </c>
      <c r="AS945" s="2">
        <f t="shared" si="431"/>
        <v>0.3705</v>
      </c>
      <c r="AT945" t="s">
        <v>46</v>
      </c>
      <c r="AU945" s="2">
        <f t="shared" si="432"/>
        <v>0.3705</v>
      </c>
      <c r="AV945" t="s">
        <v>46</v>
      </c>
      <c r="AW945" s="2">
        <f t="shared" si="433"/>
        <v>0.28860000000000002</v>
      </c>
      <c r="AX945" t="s">
        <v>46</v>
      </c>
      <c r="AY945" s="2">
        <f t="shared" si="434"/>
        <v>0.28860000000000002</v>
      </c>
      <c r="AZ945" t="s">
        <v>46</v>
      </c>
      <c r="BA945" s="2">
        <f t="shared" si="435"/>
        <v>0.3705</v>
      </c>
      <c r="BB945" t="s">
        <v>46</v>
      </c>
      <c r="BC945" s="2">
        <f t="shared" si="436"/>
        <v>0.3705</v>
      </c>
      <c r="BD945" t="s">
        <v>45</v>
      </c>
      <c r="BE945" s="2">
        <f t="shared" si="437"/>
        <v>0.28860000000000002</v>
      </c>
      <c r="BF945" t="s">
        <v>45</v>
      </c>
      <c r="BG945" s="2">
        <f t="shared" si="438"/>
        <v>0.20670000000000002</v>
      </c>
      <c r="BH945" t="s">
        <v>45</v>
      </c>
      <c r="BI945" s="2">
        <f t="shared" si="439"/>
        <v>0.1014</v>
      </c>
      <c r="BJ945" t="s">
        <v>45</v>
      </c>
    </row>
    <row r="946" spans="1:62" x14ac:dyDescent="0.25">
      <c r="A946" s="25" t="s">
        <v>1602</v>
      </c>
      <c r="B946" t="s">
        <v>1603</v>
      </c>
      <c r="E946" s="1">
        <v>44896</v>
      </c>
      <c r="G946" t="s">
        <v>1164</v>
      </c>
      <c r="H946"/>
      <c r="I946">
        <v>0</v>
      </c>
      <c r="J946" s="2">
        <f t="shared" si="412"/>
        <v>0</v>
      </c>
      <c r="K946" s="2">
        <f t="shared" si="413"/>
        <v>0</v>
      </c>
      <c r="L946" s="2">
        <f t="shared" si="414"/>
        <v>0</v>
      </c>
      <c r="M946" s="2">
        <f t="shared" si="415"/>
        <v>0</v>
      </c>
      <c r="N946" t="s">
        <v>45</v>
      </c>
      <c r="O946" s="5">
        <f t="shared" si="416"/>
        <v>0</v>
      </c>
      <c r="P946" t="s">
        <v>46</v>
      </c>
      <c r="Q946" s="2">
        <f t="shared" si="417"/>
        <v>0</v>
      </c>
      <c r="R946" t="s">
        <v>46</v>
      </c>
      <c r="S946" s="5">
        <f t="shared" si="418"/>
        <v>0</v>
      </c>
      <c r="T946" t="s">
        <v>46</v>
      </c>
      <c r="U946" s="5">
        <f t="shared" si="419"/>
        <v>0</v>
      </c>
      <c r="V946" t="s">
        <v>46</v>
      </c>
      <c r="W946" s="5">
        <f t="shared" si="420"/>
        <v>0</v>
      </c>
      <c r="X946" t="s">
        <v>46</v>
      </c>
      <c r="Y946" s="5">
        <f t="shared" si="421"/>
        <v>0</v>
      </c>
      <c r="Z946" t="s">
        <v>46</v>
      </c>
      <c r="AA946" s="2">
        <f t="shared" si="422"/>
        <v>0</v>
      </c>
      <c r="AB946" t="s">
        <v>45</v>
      </c>
      <c r="AC946" s="2">
        <f t="shared" si="423"/>
        <v>0</v>
      </c>
      <c r="AD946" t="s">
        <v>45</v>
      </c>
      <c r="AE946" s="2">
        <f t="shared" si="424"/>
        <v>0</v>
      </c>
      <c r="AF946" t="s">
        <v>45</v>
      </c>
      <c r="AG946" s="2">
        <f t="shared" si="425"/>
        <v>0</v>
      </c>
      <c r="AH946" t="s">
        <v>45</v>
      </c>
      <c r="AI946" s="2">
        <f t="shared" si="426"/>
        <v>0</v>
      </c>
      <c r="AJ946" t="s">
        <v>45</v>
      </c>
      <c r="AK946" s="2">
        <f t="shared" si="427"/>
        <v>0</v>
      </c>
      <c r="AL946" t="s">
        <v>45</v>
      </c>
      <c r="AM946" s="2">
        <f t="shared" si="428"/>
        <v>0</v>
      </c>
      <c r="AN946" t="s">
        <v>45</v>
      </c>
      <c r="AO946" s="2">
        <f t="shared" si="429"/>
        <v>0</v>
      </c>
      <c r="AP946" t="s">
        <v>45</v>
      </c>
      <c r="AQ946" s="2">
        <f t="shared" si="430"/>
        <v>0</v>
      </c>
      <c r="AR946" t="s">
        <v>45</v>
      </c>
      <c r="AS946" s="2">
        <f t="shared" si="431"/>
        <v>0</v>
      </c>
      <c r="AT946" t="s">
        <v>46</v>
      </c>
      <c r="AU946" s="2">
        <f t="shared" si="432"/>
        <v>0</v>
      </c>
      <c r="AV946" t="s">
        <v>46</v>
      </c>
      <c r="AW946" s="2">
        <f t="shared" si="433"/>
        <v>0</v>
      </c>
      <c r="AX946" t="s">
        <v>46</v>
      </c>
      <c r="AY946" s="2">
        <f t="shared" si="434"/>
        <v>0</v>
      </c>
      <c r="AZ946" t="s">
        <v>46</v>
      </c>
      <c r="BA946" s="2">
        <f t="shared" si="435"/>
        <v>0</v>
      </c>
      <c r="BB946" t="s">
        <v>46</v>
      </c>
      <c r="BC946" s="2">
        <f t="shared" si="436"/>
        <v>0</v>
      </c>
      <c r="BD946" t="s">
        <v>45</v>
      </c>
      <c r="BE946" s="2">
        <f t="shared" si="437"/>
        <v>0</v>
      </c>
      <c r="BF946" t="s">
        <v>45</v>
      </c>
      <c r="BG946" s="2">
        <f t="shared" si="438"/>
        <v>0</v>
      </c>
      <c r="BH946" t="s">
        <v>45</v>
      </c>
      <c r="BI946" s="2">
        <f t="shared" si="439"/>
        <v>0</v>
      </c>
      <c r="BJ946" t="s">
        <v>45</v>
      </c>
    </row>
    <row r="947" spans="1:62" x14ac:dyDescent="0.25">
      <c r="A947" s="25" t="s">
        <v>1604</v>
      </c>
      <c r="B947" t="s">
        <v>1605</v>
      </c>
      <c r="E947" s="1">
        <v>44896</v>
      </c>
      <c r="G947" t="s">
        <v>1164</v>
      </c>
      <c r="H947"/>
      <c r="I947">
        <v>13.64</v>
      </c>
      <c r="J947" s="2">
        <f t="shared" si="412"/>
        <v>10.912000000000001</v>
      </c>
      <c r="K947" s="2">
        <f t="shared" si="413"/>
        <v>3.5464000000000002</v>
      </c>
      <c r="L947" s="2">
        <f t="shared" si="414"/>
        <v>13.2308</v>
      </c>
      <c r="M947" s="2">
        <f t="shared" si="415"/>
        <v>12.958</v>
      </c>
      <c r="N947" t="s">
        <v>45</v>
      </c>
      <c r="O947" s="5">
        <f t="shared" si="416"/>
        <v>13.64</v>
      </c>
      <c r="P947" t="s">
        <v>46</v>
      </c>
      <c r="Q947" s="2">
        <f t="shared" si="417"/>
        <v>10.0936</v>
      </c>
      <c r="R947" t="s">
        <v>46</v>
      </c>
      <c r="S947" s="5">
        <f t="shared" si="418"/>
        <v>12.276000000000002</v>
      </c>
      <c r="T947" t="s">
        <v>46</v>
      </c>
      <c r="U947" s="5">
        <f t="shared" si="419"/>
        <v>10.912000000000001</v>
      </c>
      <c r="V947" t="s">
        <v>46</v>
      </c>
      <c r="W947" s="5">
        <f t="shared" si="420"/>
        <v>13.2308</v>
      </c>
      <c r="X947" t="s">
        <v>46</v>
      </c>
      <c r="Y947" s="5">
        <f t="shared" si="421"/>
        <v>13.2308</v>
      </c>
      <c r="Z947" t="s">
        <v>46</v>
      </c>
      <c r="AA947" s="2">
        <f t="shared" si="422"/>
        <v>10.912000000000001</v>
      </c>
      <c r="AB947" t="s">
        <v>45</v>
      </c>
      <c r="AC947" s="2">
        <f t="shared" si="423"/>
        <v>12.958</v>
      </c>
      <c r="AD947" t="s">
        <v>45</v>
      </c>
      <c r="AE947" s="2">
        <f t="shared" si="424"/>
        <v>12.958</v>
      </c>
      <c r="AF947" t="s">
        <v>45</v>
      </c>
      <c r="AG947" s="2">
        <f t="shared" si="425"/>
        <v>12.958</v>
      </c>
      <c r="AH947" t="s">
        <v>45</v>
      </c>
      <c r="AI947" s="2">
        <f t="shared" si="426"/>
        <v>12.958</v>
      </c>
      <c r="AJ947" t="s">
        <v>45</v>
      </c>
      <c r="AK947" s="2">
        <f t="shared" si="427"/>
        <v>13.2308</v>
      </c>
      <c r="AL947" t="s">
        <v>45</v>
      </c>
      <c r="AM947" s="2">
        <f t="shared" si="428"/>
        <v>10.0936</v>
      </c>
      <c r="AN947" t="s">
        <v>45</v>
      </c>
      <c r="AO947" s="2">
        <f t="shared" si="429"/>
        <v>10.0936</v>
      </c>
      <c r="AP947" t="s">
        <v>45</v>
      </c>
      <c r="AQ947" s="2">
        <f t="shared" si="430"/>
        <v>10.0936</v>
      </c>
      <c r="AR947" t="s">
        <v>45</v>
      </c>
      <c r="AS947" s="2">
        <f t="shared" si="431"/>
        <v>12.958</v>
      </c>
      <c r="AT947" t="s">
        <v>46</v>
      </c>
      <c r="AU947" s="2">
        <f t="shared" si="432"/>
        <v>12.958</v>
      </c>
      <c r="AV947" t="s">
        <v>46</v>
      </c>
      <c r="AW947" s="2">
        <f t="shared" si="433"/>
        <v>10.0936</v>
      </c>
      <c r="AX947" t="s">
        <v>46</v>
      </c>
      <c r="AY947" s="2">
        <f t="shared" si="434"/>
        <v>10.0936</v>
      </c>
      <c r="AZ947" t="s">
        <v>46</v>
      </c>
      <c r="BA947" s="2">
        <f t="shared" si="435"/>
        <v>12.958</v>
      </c>
      <c r="BB947" t="s">
        <v>46</v>
      </c>
      <c r="BC947" s="2">
        <f t="shared" si="436"/>
        <v>12.958</v>
      </c>
      <c r="BD947" t="s">
        <v>45</v>
      </c>
      <c r="BE947" s="2">
        <f t="shared" si="437"/>
        <v>10.0936</v>
      </c>
      <c r="BF947" t="s">
        <v>45</v>
      </c>
      <c r="BG947" s="2">
        <f t="shared" si="438"/>
        <v>7.2292000000000005</v>
      </c>
      <c r="BH947" t="s">
        <v>45</v>
      </c>
      <c r="BI947" s="2">
        <f t="shared" si="439"/>
        <v>3.5464000000000002</v>
      </c>
      <c r="BJ947" t="s">
        <v>45</v>
      </c>
    </row>
    <row r="948" spans="1:62" x14ac:dyDescent="0.25">
      <c r="A948" s="25" t="s">
        <v>1606</v>
      </c>
      <c r="B948" t="s">
        <v>1607</v>
      </c>
      <c r="E948" s="1">
        <v>44896</v>
      </c>
      <c r="G948" t="s">
        <v>1164</v>
      </c>
      <c r="H948"/>
      <c r="I948">
        <v>79.099999999999994</v>
      </c>
      <c r="J948" s="2">
        <f t="shared" si="412"/>
        <v>63.279999999999994</v>
      </c>
      <c r="K948" s="2">
        <f t="shared" si="413"/>
        <v>20.565999999999999</v>
      </c>
      <c r="L948" s="2">
        <f t="shared" si="414"/>
        <v>76.72699999999999</v>
      </c>
      <c r="M948" s="2">
        <f t="shared" si="415"/>
        <v>75.144999999999996</v>
      </c>
      <c r="N948" t="s">
        <v>45</v>
      </c>
      <c r="O948" s="5">
        <f t="shared" si="416"/>
        <v>79.099999999999994</v>
      </c>
      <c r="P948" t="s">
        <v>46</v>
      </c>
      <c r="Q948" s="2">
        <f t="shared" si="417"/>
        <v>58.533999999999992</v>
      </c>
      <c r="R948" t="s">
        <v>46</v>
      </c>
      <c r="S948" s="5">
        <f t="shared" si="418"/>
        <v>71.19</v>
      </c>
      <c r="T948" t="s">
        <v>46</v>
      </c>
      <c r="U948" s="5">
        <f t="shared" si="419"/>
        <v>63.28</v>
      </c>
      <c r="V948" t="s">
        <v>46</v>
      </c>
      <c r="W948" s="5">
        <f t="shared" si="420"/>
        <v>76.72699999999999</v>
      </c>
      <c r="X948" t="s">
        <v>46</v>
      </c>
      <c r="Y948" s="5">
        <f t="shared" si="421"/>
        <v>76.72699999999999</v>
      </c>
      <c r="Z948" t="s">
        <v>46</v>
      </c>
      <c r="AA948" s="2">
        <f t="shared" si="422"/>
        <v>63.28</v>
      </c>
      <c r="AB948" t="s">
        <v>45</v>
      </c>
      <c r="AC948" s="2">
        <f t="shared" si="423"/>
        <v>75.144999999999996</v>
      </c>
      <c r="AD948" t="s">
        <v>45</v>
      </c>
      <c r="AE948" s="2">
        <f t="shared" si="424"/>
        <v>75.144999999999996</v>
      </c>
      <c r="AF948" t="s">
        <v>45</v>
      </c>
      <c r="AG948" s="2">
        <f t="shared" si="425"/>
        <v>75.144999999999996</v>
      </c>
      <c r="AH948" t="s">
        <v>45</v>
      </c>
      <c r="AI948" s="2">
        <f t="shared" si="426"/>
        <v>75.144999999999996</v>
      </c>
      <c r="AJ948" t="s">
        <v>45</v>
      </c>
      <c r="AK948" s="2">
        <f t="shared" si="427"/>
        <v>76.72699999999999</v>
      </c>
      <c r="AL948" t="s">
        <v>45</v>
      </c>
      <c r="AM948" s="2">
        <f t="shared" si="428"/>
        <v>58.533999999999992</v>
      </c>
      <c r="AN948" t="s">
        <v>45</v>
      </c>
      <c r="AO948" s="2">
        <f t="shared" si="429"/>
        <v>58.533999999999992</v>
      </c>
      <c r="AP948" t="s">
        <v>45</v>
      </c>
      <c r="AQ948" s="2">
        <f t="shared" si="430"/>
        <v>58.533999999999992</v>
      </c>
      <c r="AR948" t="s">
        <v>45</v>
      </c>
      <c r="AS948" s="2">
        <f t="shared" si="431"/>
        <v>75.144999999999996</v>
      </c>
      <c r="AT948" t="s">
        <v>46</v>
      </c>
      <c r="AU948" s="2">
        <f t="shared" si="432"/>
        <v>75.144999999999996</v>
      </c>
      <c r="AV948" t="s">
        <v>46</v>
      </c>
      <c r="AW948" s="2">
        <f t="shared" si="433"/>
        <v>58.533999999999992</v>
      </c>
      <c r="AX948" t="s">
        <v>46</v>
      </c>
      <c r="AY948" s="2">
        <f t="shared" si="434"/>
        <v>58.533999999999992</v>
      </c>
      <c r="AZ948" t="s">
        <v>46</v>
      </c>
      <c r="BA948" s="2">
        <f t="shared" si="435"/>
        <v>75.144999999999996</v>
      </c>
      <c r="BB948" t="s">
        <v>46</v>
      </c>
      <c r="BC948" s="2">
        <f t="shared" si="436"/>
        <v>75.144999999999996</v>
      </c>
      <c r="BD948" t="s">
        <v>45</v>
      </c>
      <c r="BE948" s="2">
        <f t="shared" si="437"/>
        <v>58.533999999999992</v>
      </c>
      <c r="BF948" t="s">
        <v>45</v>
      </c>
      <c r="BG948" s="2">
        <f t="shared" si="438"/>
        <v>41.923000000000002</v>
      </c>
      <c r="BH948" t="s">
        <v>45</v>
      </c>
      <c r="BI948" s="2">
        <f t="shared" si="439"/>
        <v>20.565999999999999</v>
      </c>
      <c r="BJ948" t="s">
        <v>45</v>
      </c>
    </row>
    <row r="949" spans="1:62" x14ac:dyDescent="0.25">
      <c r="A949" s="25" t="s">
        <v>1608</v>
      </c>
      <c r="B949" t="s">
        <v>1609</v>
      </c>
      <c r="E949" s="1">
        <v>44896</v>
      </c>
      <c r="G949" t="s">
        <v>1164</v>
      </c>
      <c r="H949"/>
      <c r="I949">
        <v>144</v>
      </c>
      <c r="J949" s="2">
        <f t="shared" si="412"/>
        <v>115.2</v>
      </c>
      <c r="K949" s="2">
        <f t="shared" si="413"/>
        <v>37.44</v>
      </c>
      <c r="L949" s="2">
        <f t="shared" si="414"/>
        <v>139.68</v>
      </c>
      <c r="M949" s="2">
        <f t="shared" si="415"/>
        <v>136.79999999999998</v>
      </c>
      <c r="N949" t="s">
        <v>45</v>
      </c>
      <c r="O949" s="5">
        <f t="shared" si="416"/>
        <v>144</v>
      </c>
      <c r="P949" t="s">
        <v>46</v>
      </c>
      <c r="Q949" s="2">
        <f t="shared" si="417"/>
        <v>106.56</v>
      </c>
      <c r="R949" t="s">
        <v>46</v>
      </c>
      <c r="S949" s="5">
        <f t="shared" si="418"/>
        <v>129.6</v>
      </c>
      <c r="T949" t="s">
        <v>46</v>
      </c>
      <c r="U949" s="5">
        <f t="shared" si="419"/>
        <v>115.2</v>
      </c>
      <c r="V949" t="s">
        <v>46</v>
      </c>
      <c r="W949" s="5">
        <f t="shared" si="420"/>
        <v>139.68</v>
      </c>
      <c r="X949" t="s">
        <v>46</v>
      </c>
      <c r="Y949" s="5">
        <f t="shared" si="421"/>
        <v>139.68</v>
      </c>
      <c r="Z949" t="s">
        <v>46</v>
      </c>
      <c r="AA949" s="2">
        <f t="shared" si="422"/>
        <v>115.2</v>
      </c>
      <c r="AB949" t="s">
        <v>45</v>
      </c>
      <c r="AC949" s="2">
        <f t="shared" si="423"/>
        <v>136.79999999999998</v>
      </c>
      <c r="AD949" t="s">
        <v>45</v>
      </c>
      <c r="AE949" s="2">
        <f t="shared" si="424"/>
        <v>136.79999999999998</v>
      </c>
      <c r="AF949" t="s">
        <v>45</v>
      </c>
      <c r="AG949" s="2">
        <f t="shared" si="425"/>
        <v>136.79999999999998</v>
      </c>
      <c r="AH949" t="s">
        <v>45</v>
      </c>
      <c r="AI949" s="2">
        <f t="shared" si="426"/>
        <v>136.79999999999998</v>
      </c>
      <c r="AJ949" t="s">
        <v>45</v>
      </c>
      <c r="AK949" s="2">
        <f t="shared" si="427"/>
        <v>139.68</v>
      </c>
      <c r="AL949" t="s">
        <v>45</v>
      </c>
      <c r="AM949" s="2">
        <f t="shared" si="428"/>
        <v>106.56</v>
      </c>
      <c r="AN949" t="s">
        <v>45</v>
      </c>
      <c r="AO949" s="2">
        <f t="shared" si="429"/>
        <v>106.56</v>
      </c>
      <c r="AP949" t="s">
        <v>45</v>
      </c>
      <c r="AQ949" s="2">
        <f t="shared" si="430"/>
        <v>106.56</v>
      </c>
      <c r="AR949" t="s">
        <v>45</v>
      </c>
      <c r="AS949" s="2">
        <f t="shared" si="431"/>
        <v>136.79999999999998</v>
      </c>
      <c r="AT949" t="s">
        <v>46</v>
      </c>
      <c r="AU949" s="2">
        <f t="shared" si="432"/>
        <v>136.79999999999998</v>
      </c>
      <c r="AV949" t="s">
        <v>46</v>
      </c>
      <c r="AW949" s="2">
        <f t="shared" si="433"/>
        <v>106.56</v>
      </c>
      <c r="AX949" t="s">
        <v>46</v>
      </c>
      <c r="AY949" s="2">
        <f t="shared" si="434"/>
        <v>106.56</v>
      </c>
      <c r="AZ949" t="s">
        <v>46</v>
      </c>
      <c r="BA949" s="2">
        <f t="shared" si="435"/>
        <v>136.79999999999998</v>
      </c>
      <c r="BB949" t="s">
        <v>46</v>
      </c>
      <c r="BC949" s="2">
        <f t="shared" si="436"/>
        <v>136.79999999999998</v>
      </c>
      <c r="BD949" t="s">
        <v>45</v>
      </c>
      <c r="BE949" s="2">
        <f t="shared" si="437"/>
        <v>106.56</v>
      </c>
      <c r="BF949" t="s">
        <v>45</v>
      </c>
      <c r="BG949" s="2">
        <f t="shared" si="438"/>
        <v>76.320000000000007</v>
      </c>
      <c r="BH949" t="s">
        <v>45</v>
      </c>
      <c r="BI949" s="2">
        <f t="shared" si="439"/>
        <v>37.44</v>
      </c>
      <c r="BJ949" t="s">
        <v>45</v>
      </c>
    </row>
    <row r="950" spans="1:62" x14ac:dyDescent="0.25">
      <c r="A950" s="25" t="s">
        <v>1610</v>
      </c>
      <c r="B950" t="s">
        <v>1611</v>
      </c>
      <c r="E950" s="1">
        <v>44896</v>
      </c>
      <c r="G950" t="s">
        <v>1164</v>
      </c>
      <c r="H950"/>
      <c r="I950">
        <v>144</v>
      </c>
      <c r="J950" s="2">
        <f t="shared" si="412"/>
        <v>115.2</v>
      </c>
      <c r="K950" s="2">
        <f t="shared" si="413"/>
        <v>37.44</v>
      </c>
      <c r="L950" s="2">
        <f t="shared" si="414"/>
        <v>139.68</v>
      </c>
      <c r="M950" s="2">
        <f t="shared" si="415"/>
        <v>136.79999999999998</v>
      </c>
      <c r="N950" t="s">
        <v>45</v>
      </c>
      <c r="O950" s="5">
        <f t="shared" si="416"/>
        <v>144</v>
      </c>
      <c r="P950" t="s">
        <v>46</v>
      </c>
      <c r="Q950" s="2">
        <f t="shared" si="417"/>
        <v>106.56</v>
      </c>
      <c r="R950" t="s">
        <v>46</v>
      </c>
      <c r="S950" s="5">
        <f t="shared" si="418"/>
        <v>129.6</v>
      </c>
      <c r="T950" t="s">
        <v>46</v>
      </c>
      <c r="U950" s="5">
        <f t="shared" si="419"/>
        <v>115.2</v>
      </c>
      <c r="V950" t="s">
        <v>46</v>
      </c>
      <c r="W950" s="5">
        <f t="shared" si="420"/>
        <v>139.68</v>
      </c>
      <c r="X950" t="s">
        <v>46</v>
      </c>
      <c r="Y950" s="5">
        <f t="shared" si="421"/>
        <v>139.68</v>
      </c>
      <c r="Z950" t="s">
        <v>46</v>
      </c>
      <c r="AA950" s="2">
        <f t="shared" si="422"/>
        <v>115.2</v>
      </c>
      <c r="AB950" t="s">
        <v>45</v>
      </c>
      <c r="AC950" s="2">
        <f t="shared" si="423"/>
        <v>136.79999999999998</v>
      </c>
      <c r="AD950" t="s">
        <v>45</v>
      </c>
      <c r="AE950" s="2">
        <f t="shared" si="424"/>
        <v>136.79999999999998</v>
      </c>
      <c r="AF950" t="s">
        <v>45</v>
      </c>
      <c r="AG950" s="2">
        <f t="shared" si="425"/>
        <v>136.79999999999998</v>
      </c>
      <c r="AH950" t="s">
        <v>45</v>
      </c>
      <c r="AI950" s="2">
        <f t="shared" si="426"/>
        <v>136.79999999999998</v>
      </c>
      <c r="AJ950" t="s">
        <v>45</v>
      </c>
      <c r="AK950" s="2">
        <f t="shared" si="427"/>
        <v>139.68</v>
      </c>
      <c r="AL950" t="s">
        <v>45</v>
      </c>
      <c r="AM950" s="2">
        <f t="shared" si="428"/>
        <v>106.56</v>
      </c>
      <c r="AN950" t="s">
        <v>45</v>
      </c>
      <c r="AO950" s="2">
        <f t="shared" si="429"/>
        <v>106.56</v>
      </c>
      <c r="AP950" t="s">
        <v>45</v>
      </c>
      <c r="AQ950" s="2">
        <f t="shared" si="430"/>
        <v>106.56</v>
      </c>
      <c r="AR950" t="s">
        <v>45</v>
      </c>
      <c r="AS950" s="2">
        <f t="shared" si="431"/>
        <v>136.79999999999998</v>
      </c>
      <c r="AT950" t="s">
        <v>46</v>
      </c>
      <c r="AU950" s="2">
        <f t="shared" si="432"/>
        <v>136.79999999999998</v>
      </c>
      <c r="AV950" t="s">
        <v>46</v>
      </c>
      <c r="AW950" s="2">
        <f t="shared" si="433"/>
        <v>106.56</v>
      </c>
      <c r="AX950" t="s">
        <v>46</v>
      </c>
      <c r="AY950" s="2">
        <f t="shared" si="434"/>
        <v>106.56</v>
      </c>
      <c r="AZ950" t="s">
        <v>46</v>
      </c>
      <c r="BA950" s="2">
        <f t="shared" si="435"/>
        <v>136.79999999999998</v>
      </c>
      <c r="BB950" t="s">
        <v>46</v>
      </c>
      <c r="BC950" s="2">
        <f t="shared" si="436"/>
        <v>136.79999999999998</v>
      </c>
      <c r="BD950" t="s">
        <v>45</v>
      </c>
      <c r="BE950" s="2">
        <f t="shared" si="437"/>
        <v>106.56</v>
      </c>
      <c r="BF950" t="s">
        <v>45</v>
      </c>
      <c r="BG950" s="2">
        <f t="shared" si="438"/>
        <v>76.320000000000007</v>
      </c>
      <c r="BH950" t="s">
        <v>45</v>
      </c>
      <c r="BI950" s="2">
        <f t="shared" si="439"/>
        <v>37.44</v>
      </c>
      <c r="BJ950" t="s">
        <v>45</v>
      </c>
    </row>
    <row r="951" spans="1:62" x14ac:dyDescent="0.25">
      <c r="A951" s="25" t="s">
        <v>1612</v>
      </c>
      <c r="B951" t="s">
        <v>1613</v>
      </c>
      <c r="E951" s="1">
        <v>44896</v>
      </c>
      <c r="G951" t="s">
        <v>1164</v>
      </c>
      <c r="H951"/>
      <c r="I951">
        <v>144</v>
      </c>
      <c r="J951" s="2">
        <f t="shared" si="412"/>
        <v>115.2</v>
      </c>
      <c r="K951" s="2">
        <f t="shared" si="413"/>
        <v>37.44</v>
      </c>
      <c r="L951" s="2">
        <f t="shared" si="414"/>
        <v>139.68</v>
      </c>
      <c r="M951" s="2">
        <f t="shared" si="415"/>
        <v>136.79999999999998</v>
      </c>
      <c r="N951" t="s">
        <v>45</v>
      </c>
      <c r="O951" s="5">
        <f t="shared" si="416"/>
        <v>144</v>
      </c>
      <c r="P951" t="s">
        <v>46</v>
      </c>
      <c r="Q951" s="2">
        <f t="shared" si="417"/>
        <v>106.56</v>
      </c>
      <c r="R951" t="s">
        <v>46</v>
      </c>
      <c r="S951" s="5">
        <f t="shared" si="418"/>
        <v>129.6</v>
      </c>
      <c r="T951" t="s">
        <v>46</v>
      </c>
      <c r="U951" s="5">
        <f t="shared" si="419"/>
        <v>115.2</v>
      </c>
      <c r="V951" t="s">
        <v>46</v>
      </c>
      <c r="W951" s="5">
        <f t="shared" si="420"/>
        <v>139.68</v>
      </c>
      <c r="X951" t="s">
        <v>46</v>
      </c>
      <c r="Y951" s="5">
        <f t="shared" si="421"/>
        <v>139.68</v>
      </c>
      <c r="Z951" t="s">
        <v>46</v>
      </c>
      <c r="AA951" s="2">
        <f t="shared" si="422"/>
        <v>115.2</v>
      </c>
      <c r="AB951" t="s">
        <v>45</v>
      </c>
      <c r="AC951" s="2">
        <f t="shared" si="423"/>
        <v>136.79999999999998</v>
      </c>
      <c r="AD951" t="s">
        <v>45</v>
      </c>
      <c r="AE951" s="2">
        <f t="shared" si="424"/>
        <v>136.79999999999998</v>
      </c>
      <c r="AF951" t="s">
        <v>45</v>
      </c>
      <c r="AG951" s="2">
        <f t="shared" si="425"/>
        <v>136.79999999999998</v>
      </c>
      <c r="AH951" t="s">
        <v>45</v>
      </c>
      <c r="AI951" s="2">
        <f t="shared" si="426"/>
        <v>136.79999999999998</v>
      </c>
      <c r="AJ951" t="s">
        <v>45</v>
      </c>
      <c r="AK951" s="2">
        <f t="shared" si="427"/>
        <v>139.68</v>
      </c>
      <c r="AL951" t="s">
        <v>45</v>
      </c>
      <c r="AM951" s="2">
        <f t="shared" si="428"/>
        <v>106.56</v>
      </c>
      <c r="AN951" t="s">
        <v>45</v>
      </c>
      <c r="AO951" s="2">
        <f t="shared" si="429"/>
        <v>106.56</v>
      </c>
      <c r="AP951" t="s">
        <v>45</v>
      </c>
      <c r="AQ951" s="2">
        <f t="shared" si="430"/>
        <v>106.56</v>
      </c>
      <c r="AR951" t="s">
        <v>45</v>
      </c>
      <c r="AS951" s="2">
        <f t="shared" si="431"/>
        <v>136.79999999999998</v>
      </c>
      <c r="AT951" t="s">
        <v>46</v>
      </c>
      <c r="AU951" s="2">
        <f t="shared" si="432"/>
        <v>136.79999999999998</v>
      </c>
      <c r="AV951" t="s">
        <v>46</v>
      </c>
      <c r="AW951" s="2">
        <f t="shared" si="433"/>
        <v>106.56</v>
      </c>
      <c r="AX951" t="s">
        <v>46</v>
      </c>
      <c r="AY951" s="2">
        <f t="shared" si="434"/>
        <v>106.56</v>
      </c>
      <c r="AZ951" t="s">
        <v>46</v>
      </c>
      <c r="BA951" s="2">
        <f t="shared" si="435"/>
        <v>136.79999999999998</v>
      </c>
      <c r="BB951" t="s">
        <v>46</v>
      </c>
      <c r="BC951" s="2">
        <f t="shared" si="436"/>
        <v>136.79999999999998</v>
      </c>
      <c r="BD951" t="s">
        <v>45</v>
      </c>
      <c r="BE951" s="2">
        <f t="shared" si="437"/>
        <v>106.56</v>
      </c>
      <c r="BF951" t="s">
        <v>45</v>
      </c>
      <c r="BG951" s="2">
        <f t="shared" si="438"/>
        <v>76.320000000000007</v>
      </c>
      <c r="BH951" t="s">
        <v>45</v>
      </c>
      <c r="BI951" s="2">
        <f t="shared" si="439"/>
        <v>37.44</v>
      </c>
      <c r="BJ951" t="s">
        <v>45</v>
      </c>
    </row>
    <row r="952" spans="1:62" x14ac:dyDescent="0.25">
      <c r="A952" s="25" t="s">
        <v>1614</v>
      </c>
      <c r="B952" t="s">
        <v>1615</v>
      </c>
      <c r="E952" s="1">
        <v>44896</v>
      </c>
      <c r="G952" t="s">
        <v>1164</v>
      </c>
      <c r="H952"/>
      <c r="I952">
        <v>47.88</v>
      </c>
      <c r="J952" s="2">
        <f t="shared" si="412"/>
        <v>38.304000000000002</v>
      </c>
      <c r="K952" s="2">
        <f t="shared" si="413"/>
        <v>12.4488</v>
      </c>
      <c r="L952" s="2">
        <f t="shared" si="414"/>
        <v>46.443600000000004</v>
      </c>
      <c r="M952" s="2">
        <f t="shared" si="415"/>
        <v>45.485999999999997</v>
      </c>
      <c r="N952" t="s">
        <v>45</v>
      </c>
      <c r="O952" s="5">
        <f t="shared" si="416"/>
        <v>47.88</v>
      </c>
      <c r="P952" t="s">
        <v>46</v>
      </c>
      <c r="Q952" s="2">
        <f t="shared" si="417"/>
        <v>35.431200000000004</v>
      </c>
      <c r="R952" t="s">
        <v>46</v>
      </c>
      <c r="S952" s="5">
        <f t="shared" si="418"/>
        <v>43.092000000000006</v>
      </c>
      <c r="T952" t="s">
        <v>46</v>
      </c>
      <c r="U952" s="5">
        <f t="shared" si="419"/>
        <v>38.304000000000002</v>
      </c>
      <c r="V952" t="s">
        <v>46</v>
      </c>
      <c r="W952" s="5">
        <f t="shared" si="420"/>
        <v>46.443600000000004</v>
      </c>
      <c r="X952" t="s">
        <v>46</v>
      </c>
      <c r="Y952" s="5">
        <f t="shared" si="421"/>
        <v>46.443600000000004</v>
      </c>
      <c r="Z952" t="s">
        <v>46</v>
      </c>
      <c r="AA952" s="2">
        <f t="shared" si="422"/>
        <v>38.304000000000002</v>
      </c>
      <c r="AB952" t="s">
        <v>45</v>
      </c>
      <c r="AC952" s="2">
        <f t="shared" si="423"/>
        <v>45.485999999999997</v>
      </c>
      <c r="AD952" t="s">
        <v>45</v>
      </c>
      <c r="AE952" s="2">
        <f t="shared" si="424"/>
        <v>45.485999999999997</v>
      </c>
      <c r="AF952" t="s">
        <v>45</v>
      </c>
      <c r="AG952" s="2">
        <f t="shared" si="425"/>
        <v>45.485999999999997</v>
      </c>
      <c r="AH952" t="s">
        <v>45</v>
      </c>
      <c r="AI952" s="2">
        <f t="shared" si="426"/>
        <v>45.485999999999997</v>
      </c>
      <c r="AJ952" t="s">
        <v>45</v>
      </c>
      <c r="AK952" s="2">
        <f t="shared" si="427"/>
        <v>46.443600000000004</v>
      </c>
      <c r="AL952" t="s">
        <v>45</v>
      </c>
      <c r="AM952" s="2">
        <f t="shared" si="428"/>
        <v>35.431200000000004</v>
      </c>
      <c r="AN952" t="s">
        <v>45</v>
      </c>
      <c r="AO952" s="2">
        <f t="shared" si="429"/>
        <v>35.431200000000004</v>
      </c>
      <c r="AP952" t="s">
        <v>45</v>
      </c>
      <c r="AQ952" s="2">
        <f t="shared" si="430"/>
        <v>35.431200000000004</v>
      </c>
      <c r="AR952" t="s">
        <v>45</v>
      </c>
      <c r="AS952" s="2">
        <f t="shared" si="431"/>
        <v>45.485999999999997</v>
      </c>
      <c r="AT952" t="s">
        <v>46</v>
      </c>
      <c r="AU952" s="2">
        <f t="shared" si="432"/>
        <v>45.485999999999997</v>
      </c>
      <c r="AV952" t="s">
        <v>46</v>
      </c>
      <c r="AW952" s="2">
        <f t="shared" si="433"/>
        <v>35.431200000000004</v>
      </c>
      <c r="AX952" t="s">
        <v>46</v>
      </c>
      <c r="AY952" s="2">
        <f t="shared" si="434"/>
        <v>35.431200000000004</v>
      </c>
      <c r="AZ952" t="s">
        <v>46</v>
      </c>
      <c r="BA952" s="2">
        <f t="shared" si="435"/>
        <v>45.485999999999997</v>
      </c>
      <c r="BB952" t="s">
        <v>46</v>
      </c>
      <c r="BC952" s="2">
        <f t="shared" si="436"/>
        <v>45.485999999999997</v>
      </c>
      <c r="BD952" t="s">
        <v>45</v>
      </c>
      <c r="BE952" s="2">
        <f t="shared" si="437"/>
        <v>35.431200000000004</v>
      </c>
      <c r="BF952" t="s">
        <v>45</v>
      </c>
      <c r="BG952" s="2">
        <f t="shared" si="438"/>
        <v>25.376400000000004</v>
      </c>
      <c r="BH952" t="s">
        <v>45</v>
      </c>
      <c r="BI952" s="2">
        <f t="shared" si="439"/>
        <v>12.4488</v>
      </c>
      <c r="BJ952" t="s">
        <v>45</v>
      </c>
    </row>
    <row r="953" spans="1:62" x14ac:dyDescent="0.25">
      <c r="A953" s="25" t="s">
        <v>1616</v>
      </c>
      <c r="B953" t="s">
        <v>1617</v>
      </c>
      <c r="E953" s="1">
        <v>44896</v>
      </c>
      <c r="G953" t="s">
        <v>1164</v>
      </c>
      <c r="H953"/>
      <c r="I953">
        <v>37.31</v>
      </c>
      <c r="J953" s="2">
        <f t="shared" si="412"/>
        <v>29.848000000000003</v>
      </c>
      <c r="K953" s="2">
        <f t="shared" si="413"/>
        <v>9.7006000000000014</v>
      </c>
      <c r="L953" s="2">
        <f t="shared" si="414"/>
        <v>36.1907</v>
      </c>
      <c r="M953" s="2">
        <f t="shared" si="415"/>
        <v>35.444499999999998</v>
      </c>
      <c r="N953" t="s">
        <v>45</v>
      </c>
      <c r="O953" s="5">
        <f t="shared" si="416"/>
        <v>37.31</v>
      </c>
      <c r="P953" t="s">
        <v>46</v>
      </c>
      <c r="Q953" s="2">
        <f t="shared" si="417"/>
        <v>27.609400000000001</v>
      </c>
      <c r="R953" t="s">
        <v>46</v>
      </c>
      <c r="S953" s="5">
        <f t="shared" si="418"/>
        <v>33.579000000000001</v>
      </c>
      <c r="T953" t="s">
        <v>46</v>
      </c>
      <c r="U953" s="5">
        <f t="shared" si="419"/>
        <v>29.848000000000003</v>
      </c>
      <c r="V953" t="s">
        <v>46</v>
      </c>
      <c r="W953" s="5">
        <f t="shared" si="420"/>
        <v>36.1907</v>
      </c>
      <c r="X953" t="s">
        <v>46</v>
      </c>
      <c r="Y953" s="5">
        <f t="shared" si="421"/>
        <v>36.1907</v>
      </c>
      <c r="Z953" t="s">
        <v>46</v>
      </c>
      <c r="AA953" s="2">
        <f t="shared" si="422"/>
        <v>29.848000000000003</v>
      </c>
      <c r="AB953" t="s">
        <v>45</v>
      </c>
      <c r="AC953" s="2">
        <f t="shared" si="423"/>
        <v>35.444499999999998</v>
      </c>
      <c r="AD953" t="s">
        <v>45</v>
      </c>
      <c r="AE953" s="2">
        <f t="shared" si="424"/>
        <v>35.444499999999998</v>
      </c>
      <c r="AF953" t="s">
        <v>45</v>
      </c>
      <c r="AG953" s="2">
        <f t="shared" si="425"/>
        <v>35.444499999999998</v>
      </c>
      <c r="AH953" t="s">
        <v>45</v>
      </c>
      <c r="AI953" s="2">
        <f t="shared" si="426"/>
        <v>35.444499999999998</v>
      </c>
      <c r="AJ953" t="s">
        <v>45</v>
      </c>
      <c r="AK953" s="2">
        <f t="shared" si="427"/>
        <v>36.1907</v>
      </c>
      <c r="AL953" t="s">
        <v>45</v>
      </c>
      <c r="AM953" s="2">
        <f t="shared" si="428"/>
        <v>27.609400000000001</v>
      </c>
      <c r="AN953" t="s">
        <v>45</v>
      </c>
      <c r="AO953" s="2">
        <f t="shared" si="429"/>
        <v>27.609400000000001</v>
      </c>
      <c r="AP953" t="s">
        <v>45</v>
      </c>
      <c r="AQ953" s="2">
        <f t="shared" si="430"/>
        <v>27.609400000000001</v>
      </c>
      <c r="AR953" t="s">
        <v>45</v>
      </c>
      <c r="AS953" s="2">
        <f t="shared" si="431"/>
        <v>35.444499999999998</v>
      </c>
      <c r="AT953" t="s">
        <v>46</v>
      </c>
      <c r="AU953" s="2">
        <f t="shared" si="432"/>
        <v>35.444499999999998</v>
      </c>
      <c r="AV953" t="s">
        <v>46</v>
      </c>
      <c r="AW953" s="2">
        <f t="shared" si="433"/>
        <v>27.609400000000001</v>
      </c>
      <c r="AX953" t="s">
        <v>46</v>
      </c>
      <c r="AY953" s="2">
        <f t="shared" si="434"/>
        <v>27.609400000000001</v>
      </c>
      <c r="AZ953" t="s">
        <v>46</v>
      </c>
      <c r="BA953" s="2">
        <f t="shared" si="435"/>
        <v>35.444499999999998</v>
      </c>
      <c r="BB953" t="s">
        <v>46</v>
      </c>
      <c r="BC953" s="2">
        <f t="shared" si="436"/>
        <v>35.444499999999998</v>
      </c>
      <c r="BD953" t="s">
        <v>45</v>
      </c>
      <c r="BE953" s="2">
        <f t="shared" si="437"/>
        <v>27.609400000000001</v>
      </c>
      <c r="BF953" t="s">
        <v>45</v>
      </c>
      <c r="BG953" s="2">
        <f t="shared" si="438"/>
        <v>19.774300000000004</v>
      </c>
      <c r="BH953" t="s">
        <v>45</v>
      </c>
      <c r="BI953" s="2">
        <f t="shared" si="439"/>
        <v>9.7006000000000014</v>
      </c>
      <c r="BJ953" t="s">
        <v>45</v>
      </c>
    </row>
    <row r="954" spans="1:62" x14ac:dyDescent="0.25">
      <c r="A954" s="25" t="s">
        <v>1618</v>
      </c>
      <c r="B954" t="s">
        <v>1619</v>
      </c>
      <c r="E954" s="1">
        <v>44896</v>
      </c>
      <c r="G954" t="s">
        <v>1164</v>
      </c>
      <c r="H954"/>
      <c r="I954">
        <v>63</v>
      </c>
      <c r="J954" s="2">
        <f t="shared" si="412"/>
        <v>50.4</v>
      </c>
      <c r="K954" s="2">
        <f t="shared" si="413"/>
        <v>16.38</v>
      </c>
      <c r="L954" s="2">
        <f t="shared" si="414"/>
        <v>61.11</v>
      </c>
      <c r="M954" s="2">
        <f t="shared" si="415"/>
        <v>59.849999999999994</v>
      </c>
      <c r="N954" t="s">
        <v>45</v>
      </c>
      <c r="O954" s="5">
        <f t="shared" si="416"/>
        <v>63</v>
      </c>
      <c r="P954" t="s">
        <v>46</v>
      </c>
      <c r="Q954" s="2">
        <f t="shared" si="417"/>
        <v>46.62</v>
      </c>
      <c r="R954" t="s">
        <v>46</v>
      </c>
      <c r="S954" s="5">
        <f t="shared" si="418"/>
        <v>56.7</v>
      </c>
      <c r="T954" t="s">
        <v>46</v>
      </c>
      <c r="U954" s="5">
        <f t="shared" si="419"/>
        <v>50.400000000000006</v>
      </c>
      <c r="V954" t="s">
        <v>46</v>
      </c>
      <c r="W954" s="5">
        <f t="shared" si="420"/>
        <v>61.11</v>
      </c>
      <c r="X954" t="s">
        <v>46</v>
      </c>
      <c r="Y954" s="5">
        <f t="shared" si="421"/>
        <v>61.11</v>
      </c>
      <c r="Z954" t="s">
        <v>46</v>
      </c>
      <c r="AA954" s="2">
        <f t="shared" si="422"/>
        <v>50.400000000000006</v>
      </c>
      <c r="AB954" t="s">
        <v>45</v>
      </c>
      <c r="AC954" s="2">
        <f t="shared" si="423"/>
        <v>59.849999999999994</v>
      </c>
      <c r="AD954" t="s">
        <v>45</v>
      </c>
      <c r="AE954" s="2">
        <f t="shared" si="424"/>
        <v>59.849999999999994</v>
      </c>
      <c r="AF954" t="s">
        <v>45</v>
      </c>
      <c r="AG954" s="2">
        <f t="shared" si="425"/>
        <v>59.849999999999994</v>
      </c>
      <c r="AH954" t="s">
        <v>45</v>
      </c>
      <c r="AI954" s="2">
        <f t="shared" si="426"/>
        <v>59.849999999999994</v>
      </c>
      <c r="AJ954" t="s">
        <v>45</v>
      </c>
      <c r="AK954" s="2">
        <f t="shared" si="427"/>
        <v>61.11</v>
      </c>
      <c r="AL954" t="s">
        <v>45</v>
      </c>
      <c r="AM954" s="2">
        <f t="shared" si="428"/>
        <v>46.62</v>
      </c>
      <c r="AN954" t="s">
        <v>45</v>
      </c>
      <c r="AO954" s="2">
        <f t="shared" si="429"/>
        <v>46.62</v>
      </c>
      <c r="AP954" t="s">
        <v>45</v>
      </c>
      <c r="AQ954" s="2">
        <f t="shared" si="430"/>
        <v>46.62</v>
      </c>
      <c r="AR954" t="s">
        <v>45</v>
      </c>
      <c r="AS954" s="2">
        <f t="shared" si="431"/>
        <v>59.849999999999994</v>
      </c>
      <c r="AT954" t="s">
        <v>46</v>
      </c>
      <c r="AU954" s="2">
        <f t="shared" si="432"/>
        <v>59.849999999999994</v>
      </c>
      <c r="AV954" t="s">
        <v>46</v>
      </c>
      <c r="AW954" s="2">
        <f t="shared" si="433"/>
        <v>46.62</v>
      </c>
      <c r="AX954" t="s">
        <v>46</v>
      </c>
      <c r="AY954" s="2">
        <f t="shared" si="434"/>
        <v>46.62</v>
      </c>
      <c r="AZ954" t="s">
        <v>46</v>
      </c>
      <c r="BA954" s="2">
        <f t="shared" si="435"/>
        <v>59.849999999999994</v>
      </c>
      <c r="BB954" t="s">
        <v>46</v>
      </c>
      <c r="BC954" s="2">
        <f t="shared" si="436"/>
        <v>59.849999999999994</v>
      </c>
      <c r="BD954" t="s">
        <v>45</v>
      </c>
      <c r="BE954" s="2">
        <f t="shared" si="437"/>
        <v>46.62</v>
      </c>
      <c r="BF954" t="s">
        <v>45</v>
      </c>
      <c r="BG954" s="2">
        <f t="shared" si="438"/>
        <v>33.39</v>
      </c>
      <c r="BH954" t="s">
        <v>45</v>
      </c>
      <c r="BI954" s="2">
        <f t="shared" si="439"/>
        <v>16.38</v>
      </c>
      <c r="BJ954" t="s">
        <v>45</v>
      </c>
    </row>
    <row r="955" spans="1:62" x14ac:dyDescent="0.25">
      <c r="A955" s="25" t="s">
        <v>1620</v>
      </c>
      <c r="B955" t="s">
        <v>1621</v>
      </c>
      <c r="E955" s="1">
        <v>44896</v>
      </c>
      <c r="G955" t="s">
        <v>1164</v>
      </c>
      <c r="H955"/>
      <c r="I955">
        <v>48.86</v>
      </c>
      <c r="J955" s="2">
        <f t="shared" si="412"/>
        <v>39.088000000000001</v>
      </c>
      <c r="K955" s="2">
        <f t="shared" si="413"/>
        <v>12.7036</v>
      </c>
      <c r="L955" s="2">
        <f t="shared" si="414"/>
        <v>47.394199999999998</v>
      </c>
      <c r="M955" s="2">
        <f t="shared" si="415"/>
        <v>46.416999999999994</v>
      </c>
      <c r="N955" t="s">
        <v>45</v>
      </c>
      <c r="O955" s="5">
        <f t="shared" si="416"/>
        <v>48.86</v>
      </c>
      <c r="P955" t="s">
        <v>46</v>
      </c>
      <c r="Q955" s="2">
        <f t="shared" si="417"/>
        <v>36.156399999999998</v>
      </c>
      <c r="R955" t="s">
        <v>46</v>
      </c>
      <c r="S955" s="5">
        <f t="shared" si="418"/>
        <v>43.974000000000004</v>
      </c>
      <c r="T955" t="s">
        <v>46</v>
      </c>
      <c r="U955" s="5">
        <f t="shared" si="419"/>
        <v>39.088000000000001</v>
      </c>
      <c r="V955" t="s">
        <v>46</v>
      </c>
      <c r="W955" s="5">
        <f t="shared" si="420"/>
        <v>47.394199999999998</v>
      </c>
      <c r="X955" t="s">
        <v>46</v>
      </c>
      <c r="Y955" s="5">
        <f t="shared" si="421"/>
        <v>47.394199999999998</v>
      </c>
      <c r="Z955" t="s">
        <v>46</v>
      </c>
      <c r="AA955" s="2">
        <f t="shared" si="422"/>
        <v>39.088000000000001</v>
      </c>
      <c r="AB955" t="s">
        <v>45</v>
      </c>
      <c r="AC955" s="2">
        <f t="shared" si="423"/>
        <v>46.416999999999994</v>
      </c>
      <c r="AD955" t="s">
        <v>45</v>
      </c>
      <c r="AE955" s="2">
        <f t="shared" si="424"/>
        <v>46.416999999999994</v>
      </c>
      <c r="AF955" t="s">
        <v>45</v>
      </c>
      <c r="AG955" s="2">
        <f t="shared" si="425"/>
        <v>46.416999999999994</v>
      </c>
      <c r="AH955" t="s">
        <v>45</v>
      </c>
      <c r="AI955" s="2">
        <f t="shared" si="426"/>
        <v>46.416999999999994</v>
      </c>
      <c r="AJ955" t="s">
        <v>45</v>
      </c>
      <c r="AK955" s="2">
        <f t="shared" si="427"/>
        <v>47.394199999999998</v>
      </c>
      <c r="AL955" t="s">
        <v>45</v>
      </c>
      <c r="AM955" s="2">
        <f t="shared" si="428"/>
        <v>36.156399999999998</v>
      </c>
      <c r="AN955" t="s">
        <v>45</v>
      </c>
      <c r="AO955" s="2">
        <f t="shared" si="429"/>
        <v>36.156399999999998</v>
      </c>
      <c r="AP955" t="s">
        <v>45</v>
      </c>
      <c r="AQ955" s="2">
        <f t="shared" si="430"/>
        <v>36.156399999999998</v>
      </c>
      <c r="AR955" t="s">
        <v>45</v>
      </c>
      <c r="AS955" s="2">
        <f t="shared" si="431"/>
        <v>46.416999999999994</v>
      </c>
      <c r="AT955" t="s">
        <v>46</v>
      </c>
      <c r="AU955" s="2">
        <f t="shared" si="432"/>
        <v>46.416999999999994</v>
      </c>
      <c r="AV955" t="s">
        <v>46</v>
      </c>
      <c r="AW955" s="2">
        <f t="shared" si="433"/>
        <v>36.156399999999998</v>
      </c>
      <c r="AX955" t="s">
        <v>46</v>
      </c>
      <c r="AY955" s="2">
        <f t="shared" si="434"/>
        <v>36.156399999999998</v>
      </c>
      <c r="AZ955" t="s">
        <v>46</v>
      </c>
      <c r="BA955" s="2">
        <f t="shared" si="435"/>
        <v>46.416999999999994</v>
      </c>
      <c r="BB955" t="s">
        <v>46</v>
      </c>
      <c r="BC955" s="2">
        <f t="shared" si="436"/>
        <v>46.416999999999994</v>
      </c>
      <c r="BD955" t="s">
        <v>45</v>
      </c>
      <c r="BE955" s="2">
        <f t="shared" si="437"/>
        <v>36.156399999999998</v>
      </c>
      <c r="BF955" t="s">
        <v>45</v>
      </c>
      <c r="BG955" s="2">
        <f t="shared" si="438"/>
        <v>25.895800000000001</v>
      </c>
      <c r="BH955" t="s">
        <v>45</v>
      </c>
      <c r="BI955" s="2">
        <f t="shared" si="439"/>
        <v>12.7036</v>
      </c>
      <c r="BJ955" t="s">
        <v>45</v>
      </c>
    </row>
    <row r="956" spans="1:62" x14ac:dyDescent="0.25">
      <c r="A956" s="25" t="s">
        <v>1622</v>
      </c>
      <c r="B956" t="s">
        <v>1623</v>
      </c>
      <c r="E956" s="1">
        <v>44896</v>
      </c>
      <c r="G956" t="s">
        <v>1164</v>
      </c>
      <c r="H956"/>
      <c r="I956">
        <v>55.02</v>
      </c>
      <c r="J956" s="2">
        <f t="shared" si="412"/>
        <v>44.016000000000005</v>
      </c>
      <c r="K956" s="2">
        <f t="shared" si="413"/>
        <v>14.305200000000001</v>
      </c>
      <c r="L956" s="2">
        <f t="shared" si="414"/>
        <v>53.369399999999999</v>
      </c>
      <c r="M956" s="2">
        <f t="shared" si="415"/>
        <v>52.268999999999998</v>
      </c>
      <c r="N956" t="s">
        <v>45</v>
      </c>
      <c r="O956" s="5">
        <f t="shared" si="416"/>
        <v>55.02</v>
      </c>
      <c r="P956" t="s">
        <v>46</v>
      </c>
      <c r="Q956" s="2">
        <f t="shared" si="417"/>
        <v>40.714800000000004</v>
      </c>
      <c r="R956" t="s">
        <v>46</v>
      </c>
      <c r="S956" s="5">
        <f t="shared" si="418"/>
        <v>49.518000000000001</v>
      </c>
      <c r="T956" t="s">
        <v>46</v>
      </c>
      <c r="U956" s="5">
        <f t="shared" si="419"/>
        <v>44.016000000000005</v>
      </c>
      <c r="V956" t="s">
        <v>46</v>
      </c>
      <c r="W956" s="5">
        <f t="shared" si="420"/>
        <v>53.369399999999999</v>
      </c>
      <c r="X956" t="s">
        <v>46</v>
      </c>
      <c r="Y956" s="5">
        <f t="shared" si="421"/>
        <v>53.369399999999999</v>
      </c>
      <c r="Z956" t="s">
        <v>46</v>
      </c>
      <c r="AA956" s="2">
        <f t="shared" si="422"/>
        <v>44.016000000000005</v>
      </c>
      <c r="AB956" t="s">
        <v>45</v>
      </c>
      <c r="AC956" s="2">
        <f t="shared" si="423"/>
        <v>52.268999999999998</v>
      </c>
      <c r="AD956" t="s">
        <v>45</v>
      </c>
      <c r="AE956" s="2">
        <f t="shared" si="424"/>
        <v>52.268999999999998</v>
      </c>
      <c r="AF956" t="s">
        <v>45</v>
      </c>
      <c r="AG956" s="2">
        <f t="shared" si="425"/>
        <v>52.268999999999998</v>
      </c>
      <c r="AH956" t="s">
        <v>45</v>
      </c>
      <c r="AI956" s="2">
        <f t="shared" si="426"/>
        <v>52.268999999999998</v>
      </c>
      <c r="AJ956" t="s">
        <v>45</v>
      </c>
      <c r="AK956" s="2">
        <f t="shared" si="427"/>
        <v>53.369399999999999</v>
      </c>
      <c r="AL956" t="s">
        <v>45</v>
      </c>
      <c r="AM956" s="2">
        <f t="shared" si="428"/>
        <v>40.714800000000004</v>
      </c>
      <c r="AN956" t="s">
        <v>45</v>
      </c>
      <c r="AO956" s="2">
        <f t="shared" si="429"/>
        <v>40.714800000000004</v>
      </c>
      <c r="AP956" t="s">
        <v>45</v>
      </c>
      <c r="AQ956" s="2">
        <f t="shared" si="430"/>
        <v>40.714800000000004</v>
      </c>
      <c r="AR956" t="s">
        <v>45</v>
      </c>
      <c r="AS956" s="2">
        <f t="shared" si="431"/>
        <v>52.268999999999998</v>
      </c>
      <c r="AT956" t="s">
        <v>46</v>
      </c>
      <c r="AU956" s="2">
        <f t="shared" si="432"/>
        <v>52.268999999999998</v>
      </c>
      <c r="AV956" t="s">
        <v>46</v>
      </c>
      <c r="AW956" s="2">
        <f t="shared" si="433"/>
        <v>40.714800000000004</v>
      </c>
      <c r="AX956" t="s">
        <v>46</v>
      </c>
      <c r="AY956" s="2">
        <f t="shared" si="434"/>
        <v>40.714800000000004</v>
      </c>
      <c r="AZ956" t="s">
        <v>46</v>
      </c>
      <c r="BA956" s="2">
        <f t="shared" si="435"/>
        <v>52.268999999999998</v>
      </c>
      <c r="BB956" t="s">
        <v>46</v>
      </c>
      <c r="BC956" s="2">
        <f t="shared" si="436"/>
        <v>52.268999999999998</v>
      </c>
      <c r="BD956" t="s">
        <v>45</v>
      </c>
      <c r="BE956" s="2">
        <f t="shared" si="437"/>
        <v>40.714800000000004</v>
      </c>
      <c r="BF956" t="s">
        <v>45</v>
      </c>
      <c r="BG956" s="2">
        <f t="shared" si="438"/>
        <v>29.160600000000002</v>
      </c>
      <c r="BH956" t="s">
        <v>45</v>
      </c>
      <c r="BI956" s="2">
        <f t="shared" si="439"/>
        <v>14.305200000000001</v>
      </c>
      <c r="BJ956" t="s">
        <v>45</v>
      </c>
    </row>
    <row r="957" spans="1:62" x14ac:dyDescent="0.25">
      <c r="A957" s="25" t="s">
        <v>1624</v>
      </c>
      <c r="B957" t="s">
        <v>1625</v>
      </c>
      <c r="E957" s="1">
        <v>44896</v>
      </c>
      <c r="G957" t="s">
        <v>1164</v>
      </c>
      <c r="H957"/>
      <c r="I957">
        <v>38.36</v>
      </c>
      <c r="J957" s="2">
        <f t="shared" si="412"/>
        <v>30.687999999999999</v>
      </c>
      <c r="K957" s="2">
        <f t="shared" si="413"/>
        <v>9.9735999999999994</v>
      </c>
      <c r="L957" s="2">
        <f t="shared" si="414"/>
        <v>37.209199999999996</v>
      </c>
      <c r="M957" s="2">
        <f t="shared" si="415"/>
        <v>36.442</v>
      </c>
      <c r="N957" t="s">
        <v>45</v>
      </c>
      <c r="O957" s="5">
        <f t="shared" si="416"/>
        <v>38.36</v>
      </c>
      <c r="P957" t="s">
        <v>46</v>
      </c>
      <c r="Q957" s="2">
        <f t="shared" si="417"/>
        <v>28.386399999999998</v>
      </c>
      <c r="R957" t="s">
        <v>46</v>
      </c>
      <c r="S957" s="5">
        <f t="shared" si="418"/>
        <v>34.524000000000001</v>
      </c>
      <c r="T957" t="s">
        <v>46</v>
      </c>
      <c r="U957" s="5">
        <f t="shared" si="419"/>
        <v>30.688000000000002</v>
      </c>
      <c r="V957" t="s">
        <v>46</v>
      </c>
      <c r="W957" s="5">
        <f t="shared" si="420"/>
        <v>37.209199999999996</v>
      </c>
      <c r="X957" t="s">
        <v>46</v>
      </c>
      <c r="Y957" s="5">
        <f t="shared" si="421"/>
        <v>37.209199999999996</v>
      </c>
      <c r="Z957" t="s">
        <v>46</v>
      </c>
      <c r="AA957" s="2">
        <f t="shared" si="422"/>
        <v>30.688000000000002</v>
      </c>
      <c r="AB957" t="s">
        <v>45</v>
      </c>
      <c r="AC957" s="2">
        <f t="shared" si="423"/>
        <v>36.442</v>
      </c>
      <c r="AD957" t="s">
        <v>45</v>
      </c>
      <c r="AE957" s="2">
        <f t="shared" si="424"/>
        <v>36.442</v>
      </c>
      <c r="AF957" t="s">
        <v>45</v>
      </c>
      <c r="AG957" s="2">
        <f t="shared" si="425"/>
        <v>36.442</v>
      </c>
      <c r="AH957" t="s">
        <v>45</v>
      </c>
      <c r="AI957" s="2">
        <f t="shared" si="426"/>
        <v>36.442</v>
      </c>
      <c r="AJ957" t="s">
        <v>45</v>
      </c>
      <c r="AK957" s="2">
        <f t="shared" si="427"/>
        <v>37.209199999999996</v>
      </c>
      <c r="AL957" t="s">
        <v>45</v>
      </c>
      <c r="AM957" s="2">
        <f t="shared" si="428"/>
        <v>28.386399999999998</v>
      </c>
      <c r="AN957" t="s">
        <v>45</v>
      </c>
      <c r="AO957" s="2">
        <f t="shared" si="429"/>
        <v>28.386399999999998</v>
      </c>
      <c r="AP957" t="s">
        <v>45</v>
      </c>
      <c r="AQ957" s="2">
        <f t="shared" si="430"/>
        <v>28.386399999999998</v>
      </c>
      <c r="AR957" t="s">
        <v>45</v>
      </c>
      <c r="AS957" s="2">
        <f t="shared" si="431"/>
        <v>36.442</v>
      </c>
      <c r="AT957" t="s">
        <v>46</v>
      </c>
      <c r="AU957" s="2">
        <f t="shared" si="432"/>
        <v>36.442</v>
      </c>
      <c r="AV957" t="s">
        <v>46</v>
      </c>
      <c r="AW957" s="2">
        <f t="shared" si="433"/>
        <v>28.386399999999998</v>
      </c>
      <c r="AX957" t="s">
        <v>46</v>
      </c>
      <c r="AY957" s="2">
        <f t="shared" si="434"/>
        <v>28.386399999999998</v>
      </c>
      <c r="AZ957" t="s">
        <v>46</v>
      </c>
      <c r="BA957" s="2">
        <f t="shared" si="435"/>
        <v>36.442</v>
      </c>
      <c r="BB957" t="s">
        <v>46</v>
      </c>
      <c r="BC957" s="2">
        <f t="shared" si="436"/>
        <v>36.442</v>
      </c>
      <c r="BD957" t="s">
        <v>45</v>
      </c>
      <c r="BE957" s="2">
        <f t="shared" si="437"/>
        <v>28.386399999999998</v>
      </c>
      <c r="BF957" t="s">
        <v>45</v>
      </c>
      <c r="BG957" s="2">
        <f t="shared" si="438"/>
        <v>20.3308</v>
      </c>
      <c r="BH957" t="s">
        <v>45</v>
      </c>
      <c r="BI957" s="2">
        <f t="shared" si="439"/>
        <v>9.9735999999999994</v>
      </c>
      <c r="BJ957" t="s">
        <v>45</v>
      </c>
    </row>
    <row r="958" spans="1:62" x14ac:dyDescent="0.25">
      <c r="A958" s="25" t="s">
        <v>1626</v>
      </c>
      <c r="B958" t="s">
        <v>1627</v>
      </c>
      <c r="E958" s="1">
        <v>44896</v>
      </c>
      <c r="G958" t="s">
        <v>1164</v>
      </c>
      <c r="H958"/>
      <c r="I958">
        <v>55.02</v>
      </c>
      <c r="J958" s="2">
        <f t="shared" si="412"/>
        <v>44.016000000000005</v>
      </c>
      <c r="K958" s="2">
        <f t="shared" si="413"/>
        <v>14.305200000000001</v>
      </c>
      <c r="L958" s="2">
        <f t="shared" si="414"/>
        <v>53.369399999999999</v>
      </c>
      <c r="M958" s="2">
        <f t="shared" si="415"/>
        <v>52.268999999999998</v>
      </c>
      <c r="N958" t="s">
        <v>45</v>
      </c>
      <c r="O958" s="5">
        <f t="shared" si="416"/>
        <v>55.02</v>
      </c>
      <c r="P958" t="s">
        <v>46</v>
      </c>
      <c r="Q958" s="2">
        <f t="shared" si="417"/>
        <v>40.714800000000004</v>
      </c>
      <c r="R958" t="s">
        <v>46</v>
      </c>
      <c r="S958" s="5">
        <f t="shared" si="418"/>
        <v>49.518000000000001</v>
      </c>
      <c r="T958" t="s">
        <v>46</v>
      </c>
      <c r="U958" s="5">
        <f t="shared" si="419"/>
        <v>44.016000000000005</v>
      </c>
      <c r="V958" t="s">
        <v>46</v>
      </c>
      <c r="W958" s="5">
        <f t="shared" si="420"/>
        <v>53.369399999999999</v>
      </c>
      <c r="X958" t="s">
        <v>46</v>
      </c>
      <c r="Y958" s="5">
        <f t="shared" si="421"/>
        <v>53.369399999999999</v>
      </c>
      <c r="Z958" t="s">
        <v>46</v>
      </c>
      <c r="AA958" s="2">
        <f t="shared" si="422"/>
        <v>44.016000000000005</v>
      </c>
      <c r="AB958" t="s">
        <v>45</v>
      </c>
      <c r="AC958" s="2">
        <f t="shared" si="423"/>
        <v>52.268999999999998</v>
      </c>
      <c r="AD958" t="s">
        <v>45</v>
      </c>
      <c r="AE958" s="2">
        <f t="shared" si="424"/>
        <v>52.268999999999998</v>
      </c>
      <c r="AF958" t="s">
        <v>45</v>
      </c>
      <c r="AG958" s="2">
        <f t="shared" si="425"/>
        <v>52.268999999999998</v>
      </c>
      <c r="AH958" t="s">
        <v>45</v>
      </c>
      <c r="AI958" s="2">
        <f t="shared" si="426"/>
        <v>52.268999999999998</v>
      </c>
      <c r="AJ958" t="s">
        <v>45</v>
      </c>
      <c r="AK958" s="2">
        <f t="shared" si="427"/>
        <v>53.369399999999999</v>
      </c>
      <c r="AL958" t="s">
        <v>45</v>
      </c>
      <c r="AM958" s="2">
        <f t="shared" si="428"/>
        <v>40.714800000000004</v>
      </c>
      <c r="AN958" t="s">
        <v>45</v>
      </c>
      <c r="AO958" s="2">
        <f t="shared" si="429"/>
        <v>40.714800000000004</v>
      </c>
      <c r="AP958" t="s">
        <v>45</v>
      </c>
      <c r="AQ958" s="2">
        <f t="shared" si="430"/>
        <v>40.714800000000004</v>
      </c>
      <c r="AR958" t="s">
        <v>45</v>
      </c>
      <c r="AS958" s="2">
        <f t="shared" si="431"/>
        <v>52.268999999999998</v>
      </c>
      <c r="AT958" t="s">
        <v>46</v>
      </c>
      <c r="AU958" s="2">
        <f t="shared" si="432"/>
        <v>52.268999999999998</v>
      </c>
      <c r="AV958" t="s">
        <v>46</v>
      </c>
      <c r="AW958" s="2">
        <f t="shared" si="433"/>
        <v>40.714800000000004</v>
      </c>
      <c r="AX958" t="s">
        <v>46</v>
      </c>
      <c r="AY958" s="2">
        <f t="shared" si="434"/>
        <v>40.714800000000004</v>
      </c>
      <c r="AZ958" t="s">
        <v>46</v>
      </c>
      <c r="BA958" s="2">
        <f t="shared" si="435"/>
        <v>52.268999999999998</v>
      </c>
      <c r="BB958" t="s">
        <v>46</v>
      </c>
      <c r="BC958" s="2">
        <f t="shared" si="436"/>
        <v>52.268999999999998</v>
      </c>
      <c r="BD958" t="s">
        <v>45</v>
      </c>
      <c r="BE958" s="2">
        <f t="shared" si="437"/>
        <v>40.714800000000004</v>
      </c>
      <c r="BF958" t="s">
        <v>45</v>
      </c>
      <c r="BG958" s="2">
        <f t="shared" si="438"/>
        <v>29.160600000000002</v>
      </c>
      <c r="BH958" t="s">
        <v>45</v>
      </c>
      <c r="BI958" s="2">
        <f t="shared" si="439"/>
        <v>14.305200000000001</v>
      </c>
      <c r="BJ958" t="s">
        <v>45</v>
      </c>
    </row>
    <row r="959" spans="1:62" x14ac:dyDescent="0.25">
      <c r="A959" s="25" t="s">
        <v>1628</v>
      </c>
      <c r="B959" t="s">
        <v>1629</v>
      </c>
      <c r="E959" s="1">
        <v>44896</v>
      </c>
      <c r="G959" t="s">
        <v>1164</v>
      </c>
      <c r="H959"/>
      <c r="I959">
        <v>38.4</v>
      </c>
      <c r="J959" s="2">
        <f t="shared" si="412"/>
        <v>30.72</v>
      </c>
      <c r="K959" s="2">
        <f t="shared" si="413"/>
        <v>9.984</v>
      </c>
      <c r="L959" s="2">
        <f t="shared" si="414"/>
        <v>37.247999999999998</v>
      </c>
      <c r="M959" s="2">
        <f t="shared" si="415"/>
        <v>36.479999999999997</v>
      </c>
      <c r="N959" t="s">
        <v>45</v>
      </c>
      <c r="O959" s="5">
        <f t="shared" si="416"/>
        <v>38.4</v>
      </c>
      <c r="P959" t="s">
        <v>46</v>
      </c>
      <c r="Q959" s="2">
        <f t="shared" si="417"/>
        <v>28.416</v>
      </c>
      <c r="R959" t="s">
        <v>46</v>
      </c>
      <c r="S959" s="5">
        <f t="shared" si="418"/>
        <v>34.56</v>
      </c>
      <c r="T959" t="s">
        <v>46</v>
      </c>
      <c r="U959" s="5">
        <f t="shared" si="419"/>
        <v>30.72</v>
      </c>
      <c r="V959" t="s">
        <v>46</v>
      </c>
      <c r="W959" s="5">
        <f t="shared" si="420"/>
        <v>37.247999999999998</v>
      </c>
      <c r="X959" t="s">
        <v>46</v>
      </c>
      <c r="Y959" s="5">
        <f t="shared" si="421"/>
        <v>37.247999999999998</v>
      </c>
      <c r="Z959" t="s">
        <v>46</v>
      </c>
      <c r="AA959" s="2">
        <f t="shared" si="422"/>
        <v>30.72</v>
      </c>
      <c r="AB959" t="s">
        <v>45</v>
      </c>
      <c r="AC959" s="2">
        <f t="shared" si="423"/>
        <v>36.479999999999997</v>
      </c>
      <c r="AD959" t="s">
        <v>45</v>
      </c>
      <c r="AE959" s="2">
        <f t="shared" si="424"/>
        <v>36.479999999999997</v>
      </c>
      <c r="AF959" t="s">
        <v>45</v>
      </c>
      <c r="AG959" s="2">
        <f t="shared" si="425"/>
        <v>36.479999999999997</v>
      </c>
      <c r="AH959" t="s">
        <v>45</v>
      </c>
      <c r="AI959" s="2">
        <f t="shared" si="426"/>
        <v>36.479999999999997</v>
      </c>
      <c r="AJ959" t="s">
        <v>45</v>
      </c>
      <c r="AK959" s="2">
        <f t="shared" si="427"/>
        <v>37.247999999999998</v>
      </c>
      <c r="AL959" t="s">
        <v>45</v>
      </c>
      <c r="AM959" s="2">
        <f t="shared" si="428"/>
        <v>28.416</v>
      </c>
      <c r="AN959" t="s">
        <v>45</v>
      </c>
      <c r="AO959" s="2">
        <f t="shared" si="429"/>
        <v>28.416</v>
      </c>
      <c r="AP959" t="s">
        <v>45</v>
      </c>
      <c r="AQ959" s="2">
        <f t="shared" si="430"/>
        <v>28.416</v>
      </c>
      <c r="AR959" t="s">
        <v>45</v>
      </c>
      <c r="AS959" s="2">
        <f t="shared" si="431"/>
        <v>36.479999999999997</v>
      </c>
      <c r="AT959" t="s">
        <v>46</v>
      </c>
      <c r="AU959" s="2">
        <f t="shared" si="432"/>
        <v>36.479999999999997</v>
      </c>
      <c r="AV959" t="s">
        <v>46</v>
      </c>
      <c r="AW959" s="2">
        <f t="shared" si="433"/>
        <v>28.416</v>
      </c>
      <c r="AX959" t="s">
        <v>46</v>
      </c>
      <c r="AY959" s="2">
        <f t="shared" si="434"/>
        <v>28.416</v>
      </c>
      <c r="AZ959" t="s">
        <v>46</v>
      </c>
      <c r="BA959" s="2">
        <f t="shared" si="435"/>
        <v>36.479999999999997</v>
      </c>
      <c r="BB959" t="s">
        <v>46</v>
      </c>
      <c r="BC959" s="2">
        <f t="shared" si="436"/>
        <v>36.479999999999997</v>
      </c>
      <c r="BD959" t="s">
        <v>45</v>
      </c>
      <c r="BE959" s="2">
        <f t="shared" si="437"/>
        <v>28.416</v>
      </c>
      <c r="BF959" t="s">
        <v>45</v>
      </c>
      <c r="BG959" s="2">
        <f t="shared" si="438"/>
        <v>20.352</v>
      </c>
      <c r="BH959" t="s">
        <v>45</v>
      </c>
      <c r="BI959" s="2">
        <f t="shared" si="439"/>
        <v>9.984</v>
      </c>
      <c r="BJ959" t="s">
        <v>45</v>
      </c>
    </row>
    <row r="960" spans="1:62" x14ac:dyDescent="0.25">
      <c r="A960" s="25" t="s">
        <v>1630</v>
      </c>
      <c r="B960" t="s">
        <v>1631</v>
      </c>
      <c r="E960" s="1">
        <v>44896</v>
      </c>
      <c r="G960" t="s">
        <v>1164</v>
      </c>
      <c r="H960"/>
      <c r="I960">
        <v>42</v>
      </c>
      <c r="J960" s="2">
        <f t="shared" si="412"/>
        <v>33.6</v>
      </c>
      <c r="K960" s="2">
        <f t="shared" si="413"/>
        <v>10.92</v>
      </c>
      <c r="L960" s="2">
        <f t="shared" si="414"/>
        <v>40.74</v>
      </c>
      <c r="M960" s="2">
        <f t="shared" si="415"/>
        <v>39.9</v>
      </c>
      <c r="N960" t="s">
        <v>45</v>
      </c>
      <c r="O960" s="5">
        <f t="shared" si="416"/>
        <v>42</v>
      </c>
      <c r="P960" t="s">
        <v>46</v>
      </c>
      <c r="Q960" s="2">
        <f t="shared" si="417"/>
        <v>31.08</v>
      </c>
      <c r="R960" t="s">
        <v>46</v>
      </c>
      <c r="S960" s="5">
        <f t="shared" si="418"/>
        <v>37.800000000000004</v>
      </c>
      <c r="T960" t="s">
        <v>46</v>
      </c>
      <c r="U960" s="5">
        <f t="shared" si="419"/>
        <v>33.6</v>
      </c>
      <c r="V960" t="s">
        <v>46</v>
      </c>
      <c r="W960" s="5">
        <f t="shared" si="420"/>
        <v>40.74</v>
      </c>
      <c r="X960" t="s">
        <v>46</v>
      </c>
      <c r="Y960" s="5">
        <f t="shared" si="421"/>
        <v>40.74</v>
      </c>
      <c r="Z960" t="s">
        <v>46</v>
      </c>
      <c r="AA960" s="2">
        <f t="shared" si="422"/>
        <v>33.6</v>
      </c>
      <c r="AB960" t="s">
        <v>45</v>
      </c>
      <c r="AC960" s="2">
        <f t="shared" si="423"/>
        <v>39.9</v>
      </c>
      <c r="AD960" t="s">
        <v>45</v>
      </c>
      <c r="AE960" s="2">
        <f t="shared" si="424"/>
        <v>39.9</v>
      </c>
      <c r="AF960" t="s">
        <v>45</v>
      </c>
      <c r="AG960" s="2">
        <f t="shared" si="425"/>
        <v>39.9</v>
      </c>
      <c r="AH960" t="s">
        <v>45</v>
      </c>
      <c r="AI960" s="2">
        <f t="shared" si="426"/>
        <v>39.9</v>
      </c>
      <c r="AJ960" t="s">
        <v>45</v>
      </c>
      <c r="AK960" s="2">
        <f t="shared" si="427"/>
        <v>40.74</v>
      </c>
      <c r="AL960" t="s">
        <v>45</v>
      </c>
      <c r="AM960" s="2">
        <f t="shared" si="428"/>
        <v>31.08</v>
      </c>
      <c r="AN960" t="s">
        <v>45</v>
      </c>
      <c r="AO960" s="2">
        <f t="shared" si="429"/>
        <v>31.08</v>
      </c>
      <c r="AP960" t="s">
        <v>45</v>
      </c>
      <c r="AQ960" s="2">
        <f t="shared" si="430"/>
        <v>31.08</v>
      </c>
      <c r="AR960" t="s">
        <v>45</v>
      </c>
      <c r="AS960" s="2">
        <f t="shared" si="431"/>
        <v>39.9</v>
      </c>
      <c r="AT960" t="s">
        <v>46</v>
      </c>
      <c r="AU960" s="2">
        <f t="shared" si="432"/>
        <v>39.9</v>
      </c>
      <c r="AV960" t="s">
        <v>46</v>
      </c>
      <c r="AW960" s="2">
        <f t="shared" si="433"/>
        <v>31.08</v>
      </c>
      <c r="AX960" t="s">
        <v>46</v>
      </c>
      <c r="AY960" s="2">
        <f t="shared" si="434"/>
        <v>31.08</v>
      </c>
      <c r="AZ960" t="s">
        <v>46</v>
      </c>
      <c r="BA960" s="2">
        <f t="shared" si="435"/>
        <v>39.9</v>
      </c>
      <c r="BB960" t="s">
        <v>46</v>
      </c>
      <c r="BC960" s="2">
        <f t="shared" si="436"/>
        <v>39.9</v>
      </c>
      <c r="BD960" t="s">
        <v>45</v>
      </c>
      <c r="BE960" s="2">
        <f t="shared" si="437"/>
        <v>31.08</v>
      </c>
      <c r="BF960" t="s">
        <v>45</v>
      </c>
      <c r="BG960" s="2">
        <f t="shared" si="438"/>
        <v>22.26</v>
      </c>
      <c r="BH960" t="s">
        <v>45</v>
      </c>
      <c r="BI960" s="2">
        <f t="shared" si="439"/>
        <v>10.92</v>
      </c>
      <c r="BJ960" t="s">
        <v>45</v>
      </c>
    </row>
    <row r="961" spans="1:62" x14ac:dyDescent="0.25">
      <c r="A961" s="25" t="s">
        <v>1632</v>
      </c>
      <c r="B961" t="s">
        <v>1633</v>
      </c>
      <c r="E961" s="1">
        <v>44896</v>
      </c>
      <c r="G961" t="s">
        <v>1164</v>
      </c>
      <c r="H961"/>
      <c r="I961">
        <v>19.8</v>
      </c>
      <c r="J961" s="2">
        <f t="shared" si="412"/>
        <v>15.84</v>
      </c>
      <c r="K961" s="2">
        <f t="shared" si="413"/>
        <v>5.1480000000000006</v>
      </c>
      <c r="L961" s="2">
        <f t="shared" si="414"/>
        <v>19.206</v>
      </c>
      <c r="M961" s="2">
        <f t="shared" si="415"/>
        <v>18.809999999999999</v>
      </c>
      <c r="N961" t="s">
        <v>45</v>
      </c>
      <c r="O961" s="5">
        <f t="shared" si="416"/>
        <v>19.8</v>
      </c>
      <c r="P961" t="s">
        <v>46</v>
      </c>
      <c r="Q961" s="2">
        <f t="shared" si="417"/>
        <v>14.652000000000001</v>
      </c>
      <c r="R961" t="s">
        <v>46</v>
      </c>
      <c r="S961" s="5">
        <f t="shared" si="418"/>
        <v>17.82</v>
      </c>
      <c r="T961" t="s">
        <v>46</v>
      </c>
      <c r="U961" s="5">
        <f t="shared" si="419"/>
        <v>15.840000000000002</v>
      </c>
      <c r="V961" t="s">
        <v>46</v>
      </c>
      <c r="W961" s="5">
        <f t="shared" si="420"/>
        <v>19.206</v>
      </c>
      <c r="X961" t="s">
        <v>46</v>
      </c>
      <c r="Y961" s="5">
        <f t="shared" si="421"/>
        <v>19.206</v>
      </c>
      <c r="Z961" t="s">
        <v>46</v>
      </c>
      <c r="AA961" s="2">
        <f t="shared" si="422"/>
        <v>15.840000000000002</v>
      </c>
      <c r="AB961" t="s">
        <v>45</v>
      </c>
      <c r="AC961" s="2">
        <f t="shared" si="423"/>
        <v>18.809999999999999</v>
      </c>
      <c r="AD961" t="s">
        <v>45</v>
      </c>
      <c r="AE961" s="2">
        <f t="shared" si="424"/>
        <v>18.809999999999999</v>
      </c>
      <c r="AF961" t="s">
        <v>45</v>
      </c>
      <c r="AG961" s="2">
        <f t="shared" si="425"/>
        <v>18.809999999999999</v>
      </c>
      <c r="AH961" t="s">
        <v>45</v>
      </c>
      <c r="AI961" s="2">
        <f t="shared" si="426"/>
        <v>18.809999999999999</v>
      </c>
      <c r="AJ961" t="s">
        <v>45</v>
      </c>
      <c r="AK961" s="2">
        <f t="shared" si="427"/>
        <v>19.206</v>
      </c>
      <c r="AL961" t="s">
        <v>45</v>
      </c>
      <c r="AM961" s="2">
        <f t="shared" si="428"/>
        <v>14.652000000000001</v>
      </c>
      <c r="AN961" t="s">
        <v>45</v>
      </c>
      <c r="AO961" s="2">
        <f t="shared" si="429"/>
        <v>14.652000000000001</v>
      </c>
      <c r="AP961" t="s">
        <v>45</v>
      </c>
      <c r="AQ961" s="2">
        <f t="shared" si="430"/>
        <v>14.652000000000001</v>
      </c>
      <c r="AR961" t="s">
        <v>45</v>
      </c>
      <c r="AS961" s="2">
        <f t="shared" si="431"/>
        <v>18.809999999999999</v>
      </c>
      <c r="AT961" t="s">
        <v>46</v>
      </c>
      <c r="AU961" s="2">
        <f t="shared" si="432"/>
        <v>18.809999999999999</v>
      </c>
      <c r="AV961" t="s">
        <v>46</v>
      </c>
      <c r="AW961" s="2">
        <f t="shared" si="433"/>
        <v>14.652000000000001</v>
      </c>
      <c r="AX961" t="s">
        <v>46</v>
      </c>
      <c r="AY961" s="2">
        <f t="shared" si="434"/>
        <v>14.652000000000001</v>
      </c>
      <c r="AZ961" t="s">
        <v>46</v>
      </c>
      <c r="BA961" s="2">
        <f t="shared" si="435"/>
        <v>18.809999999999999</v>
      </c>
      <c r="BB961" t="s">
        <v>46</v>
      </c>
      <c r="BC961" s="2">
        <f t="shared" si="436"/>
        <v>18.809999999999999</v>
      </c>
      <c r="BD961" t="s">
        <v>45</v>
      </c>
      <c r="BE961" s="2">
        <f t="shared" si="437"/>
        <v>14.652000000000001</v>
      </c>
      <c r="BF961" t="s">
        <v>45</v>
      </c>
      <c r="BG961" s="2">
        <f t="shared" si="438"/>
        <v>10.494000000000002</v>
      </c>
      <c r="BH961" t="s">
        <v>45</v>
      </c>
      <c r="BI961" s="2">
        <f t="shared" si="439"/>
        <v>5.1480000000000006</v>
      </c>
      <c r="BJ961" t="s">
        <v>45</v>
      </c>
    </row>
    <row r="962" spans="1:62" x14ac:dyDescent="0.25">
      <c r="A962" s="25" t="s">
        <v>1634</v>
      </c>
      <c r="B962" t="s">
        <v>1635</v>
      </c>
      <c r="E962" s="1">
        <v>44896</v>
      </c>
      <c r="G962" t="s">
        <v>1164</v>
      </c>
      <c r="H962"/>
      <c r="I962">
        <v>18.920000000000002</v>
      </c>
      <c r="J962" s="2">
        <f t="shared" si="412"/>
        <v>15.136000000000001</v>
      </c>
      <c r="K962" s="2">
        <f t="shared" si="413"/>
        <v>4.9192000000000009</v>
      </c>
      <c r="L962" s="2">
        <f t="shared" si="414"/>
        <v>18.352399999999999</v>
      </c>
      <c r="M962" s="2">
        <f t="shared" si="415"/>
        <v>17.974</v>
      </c>
      <c r="N962" t="s">
        <v>45</v>
      </c>
      <c r="O962" s="5">
        <f t="shared" si="416"/>
        <v>18.920000000000002</v>
      </c>
      <c r="P962" t="s">
        <v>46</v>
      </c>
      <c r="Q962" s="2">
        <f t="shared" si="417"/>
        <v>14.000800000000002</v>
      </c>
      <c r="R962" t="s">
        <v>46</v>
      </c>
      <c r="S962" s="5">
        <f t="shared" si="418"/>
        <v>17.028000000000002</v>
      </c>
      <c r="T962" t="s">
        <v>46</v>
      </c>
      <c r="U962" s="5">
        <f t="shared" si="419"/>
        <v>15.136000000000003</v>
      </c>
      <c r="V962" t="s">
        <v>46</v>
      </c>
      <c r="W962" s="5">
        <f t="shared" si="420"/>
        <v>18.352399999999999</v>
      </c>
      <c r="X962" t="s">
        <v>46</v>
      </c>
      <c r="Y962" s="5">
        <f t="shared" si="421"/>
        <v>18.352399999999999</v>
      </c>
      <c r="Z962" t="s">
        <v>46</v>
      </c>
      <c r="AA962" s="2">
        <f t="shared" si="422"/>
        <v>15.136000000000003</v>
      </c>
      <c r="AB962" t="s">
        <v>45</v>
      </c>
      <c r="AC962" s="2">
        <f t="shared" si="423"/>
        <v>17.974</v>
      </c>
      <c r="AD962" t="s">
        <v>45</v>
      </c>
      <c r="AE962" s="2">
        <f t="shared" si="424"/>
        <v>17.974</v>
      </c>
      <c r="AF962" t="s">
        <v>45</v>
      </c>
      <c r="AG962" s="2">
        <f t="shared" si="425"/>
        <v>17.974</v>
      </c>
      <c r="AH962" t="s">
        <v>45</v>
      </c>
      <c r="AI962" s="2">
        <f t="shared" si="426"/>
        <v>17.974</v>
      </c>
      <c r="AJ962" t="s">
        <v>45</v>
      </c>
      <c r="AK962" s="2">
        <f t="shared" si="427"/>
        <v>18.352399999999999</v>
      </c>
      <c r="AL962" t="s">
        <v>45</v>
      </c>
      <c r="AM962" s="2">
        <f t="shared" si="428"/>
        <v>14.000800000000002</v>
      </c>
      <c r="AN962" t="s">
        <v>45</v>
      </c>
      <c r="AO962" s="2">
        <f t="shared" si="429"/>
        <v>14.000800000000002</v>
      </c>
      <c r="AP962" t="s">
        <v>45</v>
      </c>
      <c r="AQ962" s="2">
        <f t="shared" si="430"/>
        <v>14.000800000000002</v>
      </c>
      <c r="AR962" t="s">
        <v>45</v>
      </c>
      <c r="AS962" s="2">
        <f t="shared" si="431"/>
        <v>17.974</v>
      </c>
      <c r="AT962" t="s">
        <v>46</v>
      </c>
      <c r="AU962" s="2">
        <f t="shared" si="432"/>
        <v>17.974</v>
      </c>
      <c r="AV962" t="s">
        <v>46</v>
      </c>
      <c r="AW962" s="2">
        <f t="shared" si="433"/>
        <v>14.000800000000002</v>
      </c>
      <c r="AX962" t="s">
        <v>46</v>
      </c>
      <c r="AY962" s="2">
        <f t="shared" si="434"/>
        <v>14.000800000000002</v>
      </c>
      <c r="AZ962" t="s">
        <v>46</v>
      </c>
      <c r="BA962" s="2">
        <f t="shared" si="435"/>
        <v>17.974</v>
      </c>
      <c r="BB962" t="s">
        <v>46</v>
      </c>
      <c r="BC962" s="2">
        <f t="shared" si="436"/>
        <v>17.974</v>
      </c>
      <c r="BD962" t="s">
        <v>45</v>
      </c>
      <c r="BE962" s="2">
        <f t="shared" si="437"/>
        <v>14.000800000000002</v>
      </c>
      <c r="BF962" t="s">
        <v>45</v>
      </c>
      <c r="BG962" s="2">
        <f t="shared" si="438"/>
        <v>10.027600000000001</v>
      </c>
      <c r="BH962" t="s">
        <v>45</v>
      </c>
      <c r="BI962" s="2">
        <f t="shared" si="439"/>
        <v>4.9192000000000009</v>
      </c>
      <c r="BJ962" t="s">
        <v>45</v>
      </c>
    </row>
    <row r="963" spans="1:62" x14ac:dyDescent="0.25">
      <c r="A963" s="25" t="s">
        <v>1636</v>
      </c>
      <c r="B963" t="s">
        <v>1637</v>
      </c>
      <c r="E963" s="1">
        <v>44896</v>
      </c>
      <c r="G963" t="s">
        <v>1164</v>
      </c>
      <c r="H963"/>
      <c r="I963">
        <v>18.920000000000002</v>
      </c>
      <c r="J963" s="2">
        <f t="shared" si="412"/>
        <v>15.136000000000001</v>
      </c>
      <c r="K963" s="2">
        <f t="shared" si="413"/>
        <v>4.9192000000000009</v>
      </c>
      <c r="L963" s="2">
        <f t="shared" si="414"/>
        <v>18.352399999999999</v>
      </c>
      <c r="M963" s="2">
        <f t="shared" si="415"/>
        <v>17.974</v>
      </c>
      <c r="N963" t="s">
        <v>45</v>
      </c>
      <c r="O963" s="5">
        <f t="shared" si="416"/>
        <v>18.920000000000002</v>
      </c>
      <c r="P963" t="s">
        <v>46</v>
      </c>
      <c r="Q963" s="2">
        <f t="shared" si="417"/>
        <v>14.000800000000002</v>
      </c>
      <c r="R963" t="s">
        <v>46</v>
      </c>
      <c r="S963" s="5">
        <f t="shared" si="418"/>
        <v>17.028000000000002</v>
      </c>
      <c r="T963" t="s">
        <v>46</v>
      </c>
      <c r="U963" s="5">
        <f t="shared" si="419"/>
        <v>15.136000000000003</v>
      </c>
      <c r="V963" t="s">
        <v>46</v>
      </c>
      <c r="W963" s="5">
        <f t="shared" si="420"/>
        <v>18.352399999999999</v>
      </c>
      <c r="X963" t="s">
        <v>46</v>
      </c>
      <c r="Y963" s="5">
        <f t="shared" si="421"/>
        <v>18.352399999999999</v>
      </c>
      <c r="Z963" t="s">
        <v>46</v>
      </c>
      <c r="AA963" s="2">
        <f t="shared" si="422"/>
        <v>15.136000000000003</v>
      </c>
      <c r="AB963" t="s">
        <v>45</v>
      </c>
      <c r="AC963" s="2">
        <f t="shared" si="423"/>
        <v>17.974</v>
      </c>
      <c r="AD963" t="s">
        <v>45</v>
      </c>
      <c r="AE963" s="2">
        <f t="shared" si="424"/>
        <v>17.974</v>
      </c>
      <c r="AF963" t="s">
        <v>45</v>
      </c>
      <c r="AG963" s="2">
        <f t="shared" si="425"/>
        <v>17.974</v>
      </c>
      <c r="AH963" t="s">
        <v>45</v>
      </c>
      <c r="AI963" s="2">
        <f t="shared" si="426"/>
        <v>17.974</v>
      </c>
      <c r="AJ963" t="s">
        <v>45</v>
      </c>
      <c r="AK963" s="2">
        <f t="shared" si="427"/>
        <v>18.352399999999999</v>
      </c>
      <c r="AL963" t="s">
        <v>45</v>
      </c>
      <c r="AM963" s="2">
        <f t="shared" si="428"/>
        <v>14.000800000000002</v>
      </c>
      <c r="AN963" t="s">
        <v>45</v>
      </c>
      <c r="AO963" s="2">
        <f t="shared" si="429"/>
        <v>14.000800000000002</v>
      </c>
      <c r="AP963" t="s">
        <v>45</v>
      </c>
      <c r="AQ963" s="2">
        <f t="shared" si="430"/>
        <v>14.000800000000002</v>
      </c>
      <c r="AR963" t="s">
        <v>45</v>
      </c>
      <c r="AS963" s="2">
        <f t="shared" si="431"/>
        <v>17.974</v>
      </c>
      <c r="AT963" t="s">
        <v>46</v>
      </c>
      <c r="AU963" s="2">
        <f t="shared" si="432"/>
        <v>17.974</v>
      </c>
      <c r="AV963" t="s">
        <v>46</v>
      </c>
      <c r="AW963" s="2">
        <f t="shared" si="433"/>
        <v>14.000800000000002</v>
      </c>
      <c r="AX963" t="s">
        <v>46</v>
      </c>
      <c r="AY963" s="2">
        <f t="shared" si="434"/>
        <v>14.000800000000002</v>
      </c>
      <c r="AZ963" t="s">
        <v>46</v>
      </c>
      <c r="BA963" s="2">
        <f t="shared" si="435"/>
        <v>17.974</v>
      </c>
      <c r="BB963" t="s">
        <v>46</v>
      </c>
      <c r="BC963" s="2">
        <f t="shared" si="436"/>
        <v>17.974</v>
      </c>
      <c r="BD963" t="s">
        <v>45</v>
      </c>
      <c r="BE963" s="2">
        <f t="shared" si="437"/>
        <v>14.000800000000002</v>
      </c>
      <c r="BF963" t="s">
        <v>45</v>
      </c>
      <c r="BG963" s="2">
        <f t="shared" si="438"/>
        <v>10.027600000000001</v>
      </c>
      <c r="BH963" t="s">
        <v>45</v>
      </c>
      <c r="BI963" s="2">
        <f t="shared" si="439"/>
        <v>4.9192000000000009</v>
      </c>
      <c r="BJ963" t="s">
        <v>45</v>
      </c>
    </row>
    <row r="964" spans="1:62" x14ac:dyDescent="0.25">
      <c r="A964" s="25" t="s">
        <v>1638</v>
      </c>
      <c r="B964" t="s">
        <v>1639</v>
      </c>
      <c r="E964" s="1">
        <v>44896</v>
      </c>
      <c r="G964" t="s">
        <v>1164</v>
      </c>
      <c r="H964"/>
      <c r="I964">
        <v>18.920000000000002</v>
      </c>
      <c r="J964" s="2">
        <f t="shared" si="412"/>
        <v>15.136000000000001</v>
      </c>
      <c r="K964" s="2">
        <f t="shared" si="413"/>
        <v>4.9192000000000009</v>
      </c>
      <c r="L964" s="2">
        <f t="shared" si="414"/>
        <v>18.352399999999999</v>
      </c>
      <c r="M964" s="2">
        <f t="shared" si="415"/>
        <v>17.974</v>
      </c>
      <c r="N964" t="s">
        <v>45</v>
      </c>
      <c r="O964" s="5">
        <f t="shared" si="416"/>
        <v>18.920000000000002</v>
      </c>
      <c r="P964" t="s">
        <v>46</v>
      </c>
      <c r="Q964" s="2">
        <f t="shared" si="417"/>
        <v>14.000800000000002</v>
      </c>
      <c r="R964" t="s">
        <v>46</v>
      </c>
      <c r="S964" s="5">
        <f t="shared" si="418"/>
        <v>17.028000000000002</v>
      </c>
      <c r="T964" t="s">
        <v>46</v>
      </c>
      <c r="U964" s="5">
        <f t="shared" si="419"/>
        <v>15.136000000000003</v>
      </c>
      <c r="V964" t="s">
        <v>46</v>
      </c>
      <c r="W964" s="5">
        <f t="shared" si="420"/>
        <v>18.352399999999999</v>
      </c>
      <c r="X964" t="s">
        <v>46</v>
      </c>
      <c r="Y964" s="5">
        <f t="shared" si="421"/>
        <v>18.352399999999999</v>
      </c>
      <c r="Z964" t="s">
        <v>46</v>
      </c>
      <c r="AA964" s="2">
        <f t="shared" si="422"/>
        <v>15.136000000000003</v>
      </c>
      <c r="AB964" t="s">
        <v>45</v>
      </c>
      <c r="AC964" s="2">
        <f t="shared" si="423"/>
        <v>17.974</v>
      </c>
      <c r="AD964" t="s">
        <v>45</v>
      </c>
      <c r="AE964" s="2">
        <f t="shared" si="424"/>
        <v>17.974</v>
      </c>
      <c r="AF964" t="s">
        <v>45</v>
      </c>
      <c r="AG964" s="2">
        <f t="shared" si="425"/>
        <v>17.974</v>
      </c>
      <c r="AH964" t="s">
        <v>45</v>
      </c>
      <c r="AI964" s="2">
        <f t="shared" si="426"/>
        <v>17.974</v>
      </c>
      <c r="AJ964" t="s">
        <v>45</v>
      </c>
      <c r="AK964" s="2">
        <f t="shared" si="427"/>
        <v>18.352399999999999</v>
      </c>
      <c r="AL964" t="s">
        <v>45</v>
      </c>
      <c r="AM964" s="2">
        <f t="shared" si="428"/>
        <v>14.000800000000002</v>
      </c>
      <c r="AN964" t="s">
        <v>45</v>
      </c>
      <c r="AO964" s="2">
        <f t="shared" si="429"/>
        <v>14.000800000000002</v>
      </c>
      <c r="AP964" t="s">
        <v>45</v>
      </c>
      <c r="AQ964" s="2">
        <f t="shared" si="430"/>
        <v>14.000800000000002</v>
      </c>
      <c r="AR964" t="s">
        <v>45</v>
      </c>
      <c r="AS964" s="2">
        <f t="shared" si="431"/>
        <v>17.974</v>
      </c>
      <c r="AT964" t="s">
        <v>46</v>
      </c>
      <c r="AU964" s="2">
        <f t="shared" si="432"/>
        <v>17.974</v>
      </c>
      <c r="AV964" t="s">
        <v>46</v>
      </c>
      <c r="AW964" s="2">
        <f t="shared" si="433"/>
        <v>14.000800000000002</v>
      </c>
      <c r="AX964" t="s">
        <v>46</v>
      </c>
      <c r="AY964" s="2">
        <f t="shared" si="434"/>
        <v>14.000800000000002</v>
      </c>
      <c r="AZ964" t="s">
        <v>46</v>
      </c>
      <c r="BA964" s="2">
        <f t="shared" si="435"/>
        <v>17.974</v>
      </c>
      <c r="BB964" t="s">
        <v>46</v>
      </c>
      <c r="BC964" s="2">
        <f t="shared" si="436"/>
        <v>17.974</v>
      </c>
      <c r="BD964" t="s">
        <v>45</v>
      </c>
      <c r="BE964" s="2">
        <f t="shared" si="437"/>
        <v>14.000800000000002</v>
      </c>
      <c r="BF964" t="s">
        <v>45</v>
      </c>
      <c r="BG964" s="2">
        <f t="shared" si="438"/>
        <v>10.027600000000001</v>
      </c>
      <c r="BH964" t="s">
        <v>45</v>
      </c>
      <c r="BI964" s="2">
        <f t="shared" si="439"/>
        <v>4.9192000000000009</v>
      </c>
      <c r="BJ964" t="s">
        <v>45</v>
      </c>
    </row>
    <row r="965" spans="1:62" x14ac:dyDescent="0.25">
      <c r="A965" s="25" t="s">
        <v>1640</v>
      </c>
      <c r="B965" t="s">
        <v>1641</v>
      </c>
      <c r="E965" s="1">
        <v>44896</v>
      </c>
      <c r="G965" t="s">
        <v>1164</v>
      </c>
      <c r="H965"/>
      <c r="I965">
        <v>0</v>
      </c>
      <c r="J965" s="2">
        <f t="shared" ref="J965:J1028" si="440">I965-(0.2*I965)</f>
        <v>0</v>
      </c>
      <c r="K965" s="2">
        <f t="shared" ref="K965:K1028" si="441">I965*0.26</f>
        <v>0</v>
      </c>
      <c r="L965" s="2">
        <f t="shared" ref="L965:L1028" si="442">I965*0.97</f>
        <v>0</v>
      </c>
      <c r="M965" s="2">
        <f t="shared" si="415"/>
        <v>0</v>
      </c>
      <c r="N965" t="s">
        <v>45</v>
      </c>
      <c r="O965" s="5">
        <f t="shared" si="416"/>
        <v>0</v>
      </c>
      <c r="P965" t="s">
        <v>46</v>
      </c>
      <c r="Q965" s="2">
        <f t="shared" si="417"/>
        <v>0</v>
      </c>
      <c r="R965" t="s">
        <v>46</v>
      </c>
      <c r="S965" s="5">
        <f t="shared" si="418"/>
        <v>0</v>
      </c>
      <c r="T965" t="s">
        <v>46</v>
      </c>
      <c r="U965" s="5">
        <f t="shared" si="419"/>
        <v>0</v>
      </c>
      <c r="V965" t="s">
        <v>46</v>
      </c>
      <c r="W965" s="5">
        <f t="shared" si="420"/>
        <v>0</v>
      </c>
      <c r="X965" t="s">
        <v>46</v>
      </c>
      <c r="Y965" s="5">
        <f t="shared" si="421"/>
        <v>0</v>
      </c>
      <c r="Z965" t="s">
        <v>46</v>
      </c>
      <c r="AA965" s="2">
        <f t="shared" si="422"/>
        <v>0</v>
      </c>
      <c r="AB965" t="s">
        <v>45</v>
      </c>
      <c r="AC965" s="2">
        <f t="shared" si="423"/>
        <v>0</v>
      </c>
      <c r="AD965" t="s">
        <v>45</v>
      </c>
      <c r="AE965" s="2">
        <f t="shared" si="424"/>
        <v>0</v>
      </c>
      <c r="AF965" t="s">
        <v>45</v>
      </c>
      <c r="AG965" s="2">
        <f t="shared" si="425"/>
        <v>0</v>
      </c>
      <c r="AH965" t="s">
        <v>45</v>
      </c>
      <c r="AI965" s="2">
        <f t="shared" si="426"/>
        <v>0</v>
      </c>
      <c r="AJ965" t="s">
        <v>45</v>
      </c>
      <c r="AK965" s="2">
        <f t="shared" si="427"/>
        <v>0</v>
      </c>
      <c r="AL965" t="s">
        <v>45</v>
      </c>
      <c r="AM965" s="2">
        <f t="shared" si="428"/>
        <v>0</v>
      </c>
      <c r="AN965" t="s">
        <v>45</v>
      </c>
      <c r="AO965" s="2">
        <f t="shared" si="429"/>
        <v>0</v>
      </c>
      <c r="AP965" t="s">
        <v>45</v>
      </c>
      <c r="AQ965" s="2">
        <f t="shared" si="430"/>
        <v>0</v>
      </c>
      <c r="AR965" t="s">
        <v>45</v>
      </c>
      <c r="AS965" s="2">
        <f t="shared" si="431"/>
        <v>0</v>
      </c>
      <c r="AT965" t="s">
        <v>46</v>
      </c>
      <c r="AU965" s="2">
        <f t="shared" si="432"/>
        <v>0</v>
      </c>
      <c r="AV965" t="s">
        <v>46</v>
      </c>
      <c r="AW965" s="2">
        <f t="shared" si="433"/>
        <v>0</v>
      </c>
      <c r="AX965" t="s">
        <v>46</v>
      </c>
      <c r="AY965" s="2">
        <f t="shared" si="434"/>
        <v>0</v>
      </c>
      <c r="AZ965" t="s">
        <v>46</v>
      </c>
      <c r="BA965" s="2">
        <f t="shared" si="435"/>
        <v>0</v>
      </c>
      <c r="BB965" t="s">
        <v>46</v>
      </c>
      <c r="BC965" s="2">
        <f t="shared" si="436"/>
        <v>0</v>
      </c>
      <c r="BD965" t="s">
        <v>45</v>
      </c>
      <c r="BE965" s="2">
        <f t="shared" si="437"/>
        <v>0</v>
      </c>
      <c r="BF965" t="s">
        <v>45</v>
      </c>
      <c r="BG965" s="2">
        <f t="shared" si="438"/>
        <v>0</v>
      </c>
      <c r="BH965" t="s">
        <v>45</v>
      </c>
      <c r="BI965" s="2">
        <f t="shared" si="439"/>
        <v>0</v>
      </c>
      <c r="BJ965" t="s">
        <v>45</v>
      </c>
    </row>
    <row r="966" spans="1:62" x14ac:dyDescent="0.25">
      <c r="A966" s="25" t="s">
        <v>1642</v>
      </c>
      <c r="B966" t="s">
        <v>1643</v>
      </c>
      <c r="E966" s="1">
        <v>44896</v>
      </c>
      <c r="G966" t="s">
        <v>1164</v>
      </c>
      <c r="H966"/>
      <c r="I966">
        <v>18.920000000000002</v>
      </c>
      <c r="J966" s="2">
        <f t="shared" si="440"/>
        <v>15.136000000000001</v>
      </c>
      <c r="K966" s="2">
        <f t="shared" si="441"/>
        <v>4.9192000000000009</v>
      </c>
      <c r="L966" s="2">
        <f t="shared" si="442"/>
        <v>18.352399999999999</v>
      </c>
      <c r="M966" s="2">
        <f t="shared" si="415"/>
        <v>17.974</v>
      </c>
      <c r="N966" t="s">
        <v>45</v>
      </c>
      <c r="O966" s="5">
        <f t="shared" si="416"/>
        <v>18.920000000000002</v>
      </c>
      <c r="P966" t="s">
        <v>46</v>
      </c>
      <c r="Q966" s="2">
        <f t="shared" si="417"/>
        <v>14.000800000000002</v>
      </c>
      <c r="R966" t="s">
        <v>46</v>
      </c>
      <c r="S966" s="5">
        <f t="shared" si="418"/>
        <v>17.028000000000002</v>
      </c>
      <c r="T966" t="s">
        <v>46</v>
      </c>
      <c r="U966" s="5">
        <f t="shared" si="419"/>
        <v>15.136000000000003</v>
      </c>
      <c r="V966" t="s">
        <v>46</v>
      </c>
      <c r="W966" s="5">
        <f t="shared" si="420"/>
        <v>18.352399999999999</v>
      </c>
      <c r="X966" t="s">
        <v>46</v>
      </c>
      <c r="Y966" s="5">
        <f t="shared" si="421"/>
        <v>18.352399999999999</v>
      </c>
      <c r="Z966" t="s">
        <v>46</v>
      </c>
      <c r="AA966" s="2">
        <f t="shared" si="422"/>
        <v>15.136000000000003</v>
      </c>
      <c r="AB966" t="s">
        <v>45</v>
      </c>
      <c r="AC966" s="2">
        <f t="shared" si="423"/>
        <v>17.974</v>
      </c>
      <c r="AD966" t="s">
        <v>45</v>
      </c>
      <c r="AE966" s="2">
        <f t="shared" si="424"/>
        <v>17.974</v>
      </c>
      <c r="AF966" t="s">
        <v>45</v>
      </c>
      <c r="AG966" s="2">
        <f t="shared" si="425"/>
        <v>17.974</v>
      </c>
      <c r="AH966" t="s">
        <v>45</v>
      </c>
      <c r="AI966" s="2">
        <f t="shared" si="426"/>
        <v>17.974</v>
      </c>
      <c r="AJ966" t="s">
        <v>45</v>
      </c>
      <c r="AK966" s="2">
        <f t="shared" si="427"/>
        <v>18.352399999999999</v>
      </c>
      <c r="AL966" t="s">
        <v>45</v>
      </c>
      <c r="AM966" s="2">
        <f t="shared" si="428"/>
        <v>14.000800000000002</v>
      </c>
      <c r="AN966" t="s">
        <v>45</v>
      </c>
      <c r="AO966" s="2">
        <f t="shared" si="429"/>
        <v>14.000800000000002</v>
      </c>
      <c r="AP966" t="s">
        <v>45</v>
      </c>
      <c r="AQ966" s="2">
        <f t="shared" si="430"/>
        <v>14.000800000000002</v>
      </c>
      <c r="AR966" t="s">
        <v>45</v>
      </c>
      <c r="AS966" s="2">
        <f t="shared" si="431"/>
        <v>17.974</v>
      </c>
      <c r="AT966" t="s">
        <v>46</v>
      </c>
      <c r="AU966" s="2">
        <f t="shared" si="432"/>
        <v>17.974</v>
      </c>
      <c r="AV966" t="s">
        <v>46</v>
      </c>
      <c r="AW966" s="2">
        <f t="shared" si="433"/>
        <v>14.000800000000002</v>
      </c>
      <c r="AX966" t="s">
        <v>46</v>
      </c>
      <c r="AY966" s="2">
        <f t="shared" si="434"/>
        <v>14.000800000000002</v>
      </c>
      <c r="AZ966" t="s">
        <v>46</v>
      </c>
      <c r="BA966" s="2">
        <f t="shared" si="435"/>
        <v>17.974</v>
      </c>
      <c r="BB966" t="s">
        <v>46</v>
      </c>
      <c r="BC966" s="2">
        <f t="shared" si="436"/>
        <v>17.974</v>
      </c>
      <c r="BD966" t="s">
        <v>45</v>
      </c>
      <c r="BE966" s="2">
        <f t="shared" si="437"/>
        <v>14.000800000000002</v>
      </c>
      <c r="BF966" t="s">
        <v>45</v>
      </c>
      <c r="BG966" s="2">
        <f t="shared" si="438"/>
        <v>10.027600000000001</v>
      </c>
      <c r="BH966" t="s">
        <v>45</v>
      </c>
      <c r="BI966" s="2">
        <f t="shared" si="439"/>
        <v>4.9192000000000009</v>
      </c>
      <c r="BJ966" t="s">
        <v>45</v>
      </c>
    </row>
    <row r="967" spans="1:62" x14ac:dyDescent="0.25">
      <c r="A967" s="25" t="s">
        <v>1644</v>
      </c>
      <c r="B967" t="s">
        <v>1645</v>
      </c>
      <c r="E967" s="1">
        <v>44896</v>
      </c>
      <c r="G967" t="s">
        <v>1164</v>
      </c>
      <c r="H967"/>
      <c r="I967">
        <v>18.920000000000002</v>
      </c>
      <c r="J967" s="2">
        <f t="shared" si="440"/>
        <v>15.136000000000001</v>
      </c>
      <c r="K967" s="2">
        <f t="shared" si="441"/>
        <v>4.9192000000000009</v>
      </c>
      <c r="L967" s="2">
        <f t="shared" si="442"/>
        <v>18.352399999999999</v>
      </c>
      <c r="M967" s="2">
        <f t="shared" si="415"/>
        <v>17.974</v>
      </c>
      <c r="N967" t="s">
        <v>45</v>
      </c>
      <c r="O967" s="5">
        <f t="shared" si="416"/>
        <v>18.920000000000002</v>
      </c>
      <c r="P967" t="s">
        <v>46</v>
      </c>
      <c r="Q967" s="2">
        <f t="shared" si="417"/>
        <v>14.000800000000002</v>
      </c>
      <c r="R967" t="s">
        <v>46</v>
      </c>
      <c r="S967" s="5">
        <f t="shared" si="418"/>
        <v>17.028000000000002</v>
      </c>
      <c r="T967" t="s">
        <v>46</v>
      </c>
      <c r="U967" s="5">
        <f t="shared" si="419"/>
        <v>15.136000000000003</v>
      </c>
      <c r="V967" t="s">
        <v>46</v>
      </c>
      <c r="W967" s="5">
        <f t="shared" si="420"/>
        <v>18.352399999999999</v>
      </c>
      <c r="X967" t="s">
        <v>46</v>
      </c>
      <c r="Y967" s="5">
        <f t="shared" si="421"/>
        <v>18.352399999999999</v>
      </c>
      <c r="Z967" t="s">
        <v>46</v>
      </c>
      <c r="AA967" s="2">
        <f t="shared" si="422"/>
        <v>15.136000000000003</v>
      </c>
      <c r="AB967" t="s">
        <v>45</v>
      </c>
      <c r="AC967" s="2">
        <f t="shared" si="423"/>
        <v>17.974</v>
      </c>
      <c r="AD967" t="s">
        <v>45</v>
      </c>
      <c r="AE967" s="2">
        <f t="shared" si="424"/>
        <v>17.974</v>
      </c>
      <c r="AF967" t="s">
        <v>45</v>
      </c>
      <c r="AG967" s="2">
        <f t="shared" si="425"/>
        <v>17.974</v>
      </c>
      <c r="AH967" t="s">
        <v>45</v>
      </c>
      <c r="AI967" s="2">
        <f t="shared" si="426"/>
        <v>17.974</v>
      </c>
      <c r="AJ967" t="s">
        <v>45</v>
      </c>
      <c r="AK967" s="2">
        <f t="shared" si="427"/>
        <v>18.352399999999999</v>
      </c>
      <c r="AL967" t="s">
        <v>45</v>
      </c>
      <c r="AM967" s="2">
        <f t="shared" si="428"/>
        <v>14.000800000000002</v>
      </c>
      <c r="AN967" t="s">
        <v>45</v>
      </c>
      <c r="AO967" s="2">
        <f t="shared" si="429"/>
        <v>14.000800000000002</v>
      </c>
      <c r="AP967" t="s">
        <v>45</v>
      </c>
      <c r="AQ967" s="2">
        <f t="shared" si="430"/>
        <v>14.000800000000002</v>
      </c>
      <c r="AR967" t="s">
        <v>45</v>
      </c>
      <c r="AS967" s="2">
        <f t="shared" si="431"/>
        <v>17.974</v>
      </c>
      <c r="AT967" t="s">
        <v>46</v>
      </c>
      <c r="AU967" s="2">
        <f t="shared" si="432"/>
        <v>17.974</v>
      </c>
      <c r="AV967" t="s">
        <v>46</v>
      </c>
      <c r="AW967" s="2">
        <f t="shared" si="433"/>
        <v>14.000800000000002</v>
      </c>
      <c r="AX967" t="s">
        <v>46</v>
      </c>
      <c r="AY967" s="2">
        <f t="shared" si="434"/>
        <v>14.000800000000002</v>
      </c>
      <c r="AZ967" t="s">
        <v>46</v>
      </c>
      <c r="BA967" s="2">
        <f t="shared" si="435"/>
        <v>17.974</v>
      </c>
      <c r="BB967" t="s">
        <v>46</v>
      </c>
      <c r="BC967" s="2">
        <f t="shared" si="436"/>
        <v>17.974</v>
      </c>
      <c r="BD967" t="s">
        <v>45</v>
      </c>
      <c r="BE967" s="2">
        <f t="shared" si="437"/>
        <v>14.000800000000002</v>
      </c>
      <c r="BF967" t="s">
        <v>45</v>
      </c>
      <c r="BG967" s="2">
        <f t="shared" si="438"/>
        <v>10.027600000000001</v>
      </c>
      <c r="BH967" t="s">
        <v>45</v>
      </c>
      <c r="BI967" s="2">
        <f t="shared" si="439"/>
        <v>4.9192000000000009</v>
      </c>
      <c r="BJ967" t="s">
        <v>45</v>
      </c>
    </row>
    <row r="968" spans="1:62" x14ac:dyDescent="0.25">
      <c r="A968" s="25" t="s">
        <v>1646</v>
      </c>
      <c r="B968" t="s">
        <v>1647</v>
      </c>
      <c r="E968" s="1">
        <v>44896</v>
      </c>
      <c r="G968" t="s">
        <v>1164</v>
      </c>
      <c r="H968"/>
      <c r="I968">
        <v>18.920000000000002</v>
      </c>
      <c r="J968" s="2">
        <f t="shared" si="440"/>
        <v>15.136000000000001</v>
      </c>
      <c r="K968" s="2">
        <f t="shared" si="441"/>
        <v>4.9192000000000009</v>
      </c>
      <c r="L968" s="2">
        <f t="shared" si="442"/>
        <v>18.352399999999999</v>
      </c>
      <c r="M968" s="2">
        <f t="shared" ref="M968:M1031" si="443">I968*0.95</f>
        <v>17.974</v>
      </c>
      <c r="N968" t="s">
        <v>45</v>
      </c>
      <c r="O968" s="5">
        <f t="shared" ref="O968:O1031" si="444">I968*1</f>
        <v>18.920000000000002</v>
      </c>
      <c r="P968" t="s">
        <v>46</v>
      </c>
      <c r="Q968" s="2">
        <f t="shared" ref="Q968:Q1031" si="445">I968*0.74</f>
        <v>14.000800000000002</v>
      </c>
      <c r="R968" t="s">
        <v>46</v>
      </c>
      <c r="S968" s="5">
        <f t="shared" ref="S968:S1031" si="446">I968*0.9</f>
        <v>17.028000000000002</v>
      </c>
      <c r="T968" t="s">
        <v>46</v>
      </c>
      <c r="U968" s="5">
        <f t="shared" ref="U968:U1031" si="447">I968*0.8</f>
        <v>15.136000000000003</v>
      </c>
      <c r="V968" t="s">
        <v>46</v>
      </c>
      <c r="W968" s="5">
        <f t="shared" ref="W968:W1031" si="448">I968*0.97</f>
        <v>18.352399999999999</v>
      </c>
      <c r="X968" t="s">
        <v>46</v>
      </c>
      <c r="Y968" s="5">
        <f t="shared" ref="Y968:Y1031" si="449">I968*0.97</f>
        <v>18.352399999999999</v>
      </c>
      <c r="Z968" t="s">
        <v>46</v>
      </c>
      <c r="AA968" s="2">
        <f t="shared" ref="AA968:AA1031" si="450">I968*0.8</f>
        <v>15.136000000000003</v>
      </c>
      <c r="AB968" t="s">
        <v>45</v>
      </c>
      <c r="AC968" s="2">
        <f t="shared" ref="AC968:AC1031" si="451">I968*0.95</f>
        <v>17.974</v>
      </c>
      <c r="AD968" t="s">
        <v>45</v>
      </c>
      <c r="AE968" s="2">
        <f t="shared" ref="AE968:AE1031" si="452">I968*0.95</f>
        <v>17.974</v>
      </c>
      <c r="AF968" t="s">
        <v>45</v>
      </c>
      <c r="AG968" s="2">
        <f t="shared" ref="AG968:AG1031" si="453">I968*0.95</f>
        <v>17.974</v>
      </c>
      <c r="AH968" t="s">
        <v>45</v>
      </c>
      <c r="AI968" s="2">
        <f t="shared" ref="AI968:AI1031" si="454">I968*0.95</f>
        <v>17.974</v>
      </c>
      <c r="AJ968" t="s">
        <v>45</v>
      </c>
      <c r="AK968" s="2">
        <f t="shared" ref="AK968:AK1031" si="455">I968*0.97</f>
        <v>18.352399999999999</v>
      </c>
      <c r="AL968" t="s">
        <v>45</v>
      </c>
      <c r="AM968" s="2">
        <f t="shared" ref="AM968:AM1031" si="456">I968*0.74</f>
        <v>14.000800000000002</v>
      </c>
      <c r="AN968" t="s">
        <v>45</v>
      </c>
      <c r="AO968" s="2">
        <f t="shared" ref="AO968:AO1031" si="457">I968*0.74</f>
        <v>14.000800000000002</v>
      </c>
      <c r="AP968" t="s">
        <v>45</v>
      </c>
      <c r="AQ968" s="2">
        <f t="shared" ref="AQ968:AQ1031" si="458">I968*0.74</f>
        <v>14.000800000000002</v>
      </c>
      <c r="AR968" t="s">
        <v>45</v>
      </c>
      <c r="AS968" s="2">
        <f t="shared" ref="AS968:AS1031" si="459">I968*0.95</f>
        <v>17.974</v>
      </c>
      <c r="AT968" t="s">
        <v>46</v>
      </c>
      <c r="AU968" s="2">
        <f t="shared" ref="AU968:AU1031" si="460">I968*0.95</f>
        <v>17.974</v>
      </c>
      <c r="AV968" t="s">
        <v>46</v>
      </c>
      <c r="AW968" s="2">
        <f t="shared" ref="AW968:AW1031" si="461">I968*0.74</f>
        <v>14.000800000000002</v>
      </c>
      <c r="AX968" t="s">
        <v>46</v>
      </c>
      <c r="AY968" s="2">
        <f t="shared" ref="AY968:AY1031" si="462">I968*0.74</f>
        <v>14.000800000000002</v>
      </c>
      <c r="AZ968" t="s">
        <v>46</v>
      </c>
      <c r="BA968" s="2">
        <f t="shared" ref="BA968:BA1031" si="463">I968*0.95</f>
        <v>17.974</v>
      </c>
      <c r="BB968" t="s">
        <v>46</v>
      </c>
      <c r="BC968" s="2">
        <f t="shared" ref="BC968:BC1031" si="464">I968*0.95</f>
        <v>17.974</v>
      </c>
      <c r="BD968" t="s">
        <v>45</v>
      </c>
      <c r="BE968" s="2">
        <f t="shared" ref="BE968:BE1031" si="465">I968*0.74</f>
        <v>14.000800000000002</v>
      </c>
      <c r="BF968" t="s">
        <v>45</v>
      </c>
      <c r="BG968" s="2">
        <f t="shared" ref="BG968:BG1031" si="466">I968*0.53</f>
        <v>10.027600000000001</v>
      </c>
      <c r="BH968" t="s">
        <v>45</v>
      </c>
      <c r="BI968" s="2">
        <f t="shared" ref="BI968:BI1031" si="467">I968*0.26</f>
        <v>4.9192000000000009</v>
      </c>
      <c r="BJ968" t="s">
        <v>45</v>
      </c>
    </row>
    <row r="969" spans="1:62" x14ac:dyDescent="0.25">
      <c r="A969" s="25" t="s">
        <v>1648</v>
      </c>
      <c r="B969" t="s">
        <v>1649</v>
      </c>
      <c r="E969" s="1">
        <v>44896</v>
      </c>
      <c r="G969" t="s">
        <v>1164</v>
      </c>
      <c r="H969"/>
      <c r="I969">
        <v>3.38</v>
      </c>
      <c r="J969" s="2">
        <f t="shared" si="440"/>
        <v>2.7039999999999997</v>
      </c>
      <c r="K969" s="2">
        <f t="shared" si="441"/>
        <v>0.87880000000000003</v>
      </c>
      <c r="L969" s="2">
        <f t="shared" si="442"/>
        <v>3.2786</v>
      </c>
      <c r="M969" s="2">
        <f t="shared" si="443"/>
        <v>3.2109999999999999</v>
      </c>
      <c r="N969" t="s">
        <v>45</v>
      </c>
      <c r="O969" s="5">
        <f t="shared" si="444"/>
        <v>3.38</v>
      </c>
      <c r="P969" t="s">
        <v>46</v>
      </c>
      <c r="Q969" s="2">
        <f t="shared" si="445"/>
        <v>2.5011999999999999</v>
      </c>
      <c r="R969" t="s">
        <v>46</v>
      </c>
      <c r="S969" s="5">
        <f t="shared" si="446"/>
        <v>3.0419999999999998</v>
      </c>
      <c r="T969" t="s">
        <v>46</v>
      </c>
      <c r="U969" s="5">
        <f t="shared" si="447"/>
        <v>2.7040000000000002</v>
      </c>
      <c r="V969" t="s">
        <v>46</v>
      </c>
      <c r="W969" s="5">
        <f t="shared" si="448"/>
        <v>3.2786</v>
      </c>
      <c r="X969" t="s">
        <v>46</v>
      </c>
      <c r="Y969" s="5">
        <f t="shared" si="449"/>
        <v>3.2786</v>
      </c>
      <c r="Z969" t="s">
        <v>46</v>
      </c>
      <c r="AA969" s="2">
        <f t="shared" si="450"/>
        <v>2.7040000000000002</v>
      </c>
      <c r="AB969" t="s">
        <v>45</v>
      </c>
      <c r="AC969" s="2">
        <f t="shared" si="451"/>
        <v>3.2109999999999999</v>
      </c>
      <c r="AD969" t="s">
        <v>45</v>
      </c>
      <c r="AE969" s="2">
        <f t="shared" si="452"/>
        <v>3.2109999999999999</v>
      </c>
      <c r="AF969" t="s">
        <v>45</v>
      </c>
      <c r="AG969" s="2">
        <f t="shared" si="453"/>
        <v>3.2109999999999999</v>
      </c>
      <c r="AH969" t="s">
        <v>45</v>
      </c>
      <c r="AI969" s="2">
        <f t="shared" si="454"/>
        <v>3.2109999999999999</v>
      </c>
      <c r="AJ969" t="s">
        <v>45</v>
      </c>
      <c r="AK969" s="2">
        <f t="shared" si="455"/>
        <v>3.2786</v>
      </c>
      <c r="AL969" t="s">
        <v>45</v>
      </c>
      <c r="AM969" s="2">
        <f t="shared" si="456"/>
        <v>2.5011999999999999</v>
      </c>
      <c r="AN969" t="s">
        <v>45</v>
      </c>
      <c r="AO969" s="2">
        <f t="shared" si="457"/>
        <v>2.5011999999999999</v>
      </c>
      <c r="AP969" t="s">
        <v>45</v>
      </c>
      <c r="AQ969" s="2">
        <f t="shared" si="458"/>
        <v>2.5011999999999999</v>
      </c>
      <c r="AR969" t="s">
        <v>45</v>
      </c>
      <c r="AS969" s="2">
        <f t="shared" si="459"/>
        <v>3.2109999999999999</v>
      </c>
      <c r="AT969" t="s">
        <v>46</v>
      </c>
      <c r="AU969" s="2">
        <f t="shared" si="460"/>
        <v>3.2109999999999999</v>
      </c>
      <c r="AV969" t="s">
        <v>46</v>
      </c>
      <c r="AW969" s="2">
        <f t="shared" si="461"/>
        <v>2.5011999999999999</v>
      </c>
      <c r="AX969" t="s">
        <v>46</v>
      </c>
      <c r="AY969" s="2">
        <f t="shared" si="462"/>
        <v>2.5011999999999999</v>
      </c>
      <c r="AZ969" t="s">
        <v>46</v>
      </c>
      <c r="BA969" s="2">
        <f t="shared" si="463"/>
        <v>3.2109999999999999</v>
      </c>
      <c r="BB969" t="s">
        <v>46</v>
      </c>
      <c r="BC969" s="2">
        <f t="shared" si="464"/>
        <v>3.2109999999999999</v>
      </c>
      <c r="BD969" t="s">
        <v>45</v>
      </c>
      <c r="BE969" s="2">
        <f t="shared" si="465"/>
        <v>2.5011999999999999</v>
      </c>
      <c r="BF969" t="s">
        <v>45</v>
      </c>
      <c r="BG969" s="2">
        <f t="shared" si="466"/>
        <v>1.7914000000000001</v>
      </c>
      <c r="BH969" t="s">
        <v>45</v>
      </c>
      <c r="BI969" s="2">
        <f t="shared" si="467"/>
        <v>0.87880000000000003</v>
      </c>
      <c r="BJ969" t="s">
        <v>45</v>
      </c>
    </row>
    <row r="970" spans="1:62" x14ac:dyDescent="0.25">
      <c r="A970" s="25" t="s">
        <v>1650</v>
      </c>
      <c r="B970" t="s">
        <v>1651</v>
      </c>
      <c r="E970" s="1">
        <v>44896</v>
      </c>
      <c r="G970" t="s">
        <v>1164</v>
      </c>
      <c r="H970"/>
      <c r="I970">
        <v>3.25</v>
      </c>
      <c r="J970" s="2">
        <f t="shared" si="440"/>
        <v>2.6</v>
      </c>
      <c r="K970" s="2">
        <f t="shared" si="441"/>
        <v>0.84499999999999997</v>
      </c>
      <c r="L970" s="2">
        <f t="shared" si="442"/>
        <v>3.1524999999999999</v>
      </c>
      <c r="M970" s="2">
        <f t="shared" si="443"/>
        <v>3.0874999999999999</v>
      </c>
      <c r="N970" t="s">
        <v>45</v>
      </c>
      <c r="O970" s="5">
        <f t="shared" si="444"/>
        <v>3.25</v>
      </c>
      <c r="P970" t="s">
        <v>46</v>
      </c>
      <c r="Q970" s="2">
        <f t="shared" si="445"/>
        <v>2.4049999999999998</v>
      </c>
      <c r="R970" t="s">
        <v>46</v>
      </c>
      <c r="S970" s="5">
        <f t="shared" si="446"/>
        <v>2.9250000000000003</v>
      </c>
      <c r="T970" t="s">
        <v>46</v>
      </c>
      <c r="U970" s="5">
        <f t="shared" si="447"/>
        <v>2.6</v>
      </c>
      <c r="V970" t="s">
        <v>46</v>
      </c>
      <c r="W970" s="5">
        <f t="shared" si="448"/>
        <v>3.1524999999999999</v>
      </c>
      <c r="X970" t="s">
        <v>46</v>
      </c>
      <c r="Y970" s="5">
        <f t="shared" si="449"/>
        <v>3.1524999999999999</v>
      </c>
      <c r="Z970" t="s">
        <v>46</v>
      </c>
      <c r="AA970" s="2">
        <f t="shared" si="450"/>
        <v>2.6</v>
      </c>
      <c r="AB970" t="s">
        <v>45</v>
      </c>
      <c r="AC970" s="2">
        <f t="shared" si="451"/>
        <v>3.0874999999999999</v>
      </c>
      <c r="AD970" t="s">
        <v>45</v>
      </c>
      <c r="AE970" s="2">
        <f t="shared" si="452"/>
        <v>3.0874999999999999</v>
      </c>
      <c r="AF970" t="s">
        <v>45</v>
      </c>
      <c r="AG970" s="2">
        <f t="shared" si="453"/>
        <v>3.0874999999999999</v>
      </c>
      <c r="AH970" t="s">
        <v>45</v>
      </c>
      <c r="AI970" s="2">
        <f t="shared" si="454"/>
        <v>3.0874999999999999</v>
      </c>
      <c r="AJ970" t="s">
        <v>45</v>
      </c>
      <c r="AK970" s="2">
        <f t="shared" si="455"/>
        <v>3.1524999999999999</v>
      </c>
      <c r="AL970" t="s">
        <v>45</v>
      </c>
      <c r="AM970" s="2">
        <f t="shared" si="456"/>
        <v>2.4049999999999998</v>
      </c>
      <c r="AN970" t="s">
        <v>45</v>
      </c>
      <c r="AO970" s="2">
        <f t="shared" si="457"/>
        <v>2.4049999999999998</v>
      </c>
      <c r="AP970" t="s">
        <v>45</v>
      </c>
      <c r="AQ970" s="2">
        <f t="shared" si="458"/>
        <v>2.4049999999999998</v>
      </c>
      <c r="AR970" t="s">
        <v>45</v>
      </c>
      <c r="AS970" s="2">
        <f t="shared" si="459"/>
        <v>3.0874999999999999</v>
      </c>
      <c r="AT970" t="s">
        <v>46</v>
      </c>
      <c r="AU970" s="2">
        <f t="shared" si="460"/>
        <v>3.0874999999999999</v>
      </c>
      <c r="AV970" t="s">
        <v>46</v>
      </c>
      <c r="AW970" s="2">
        <f t="shared" si="461"/>
        <v>2.4049999999999998</v>
      </c>
      <c r="AX970" t="s">
        <v>46</v>
      </c>
      <c r="AY970" s="2">
        <f t="shared" si="462"/>
        <v>2.4049999999999998</v>
      </c>
      <c r="AZ970" t="s">
        <v>46</v>
      </c>
      <c r="BA970" s="2">
        <f t="shared" si="463"/>
        <v>3.0874999999999999</v>
      </c>
      <c r="BB970" t="s">
        <v>46</v>
      </c>
      <c r="BC970" s="2">
        <f t="shared" si="464"/>
        <v>3.0874999999999999</v>
      </c>
      <c r="BD970" t="s">
        <v>45</v>
      </c>
      <c r="BE970" s="2">
        <f t="shared" si="465"/>
        <v>2.4049999999999998</v>
      </c>
      <c r="BF970" t="s">
        <v>45</v>
      </c>
      <c r="BG970" s="2">
        <f t="shared" si="466"/>
        <v>1.7225000000000001</v>
      </c>
      <c r="BH970" t="s">
        <v>45</v>
      </c>
      <c r="BI970" s="2">
        <f t="shared" si="467"/>
        <v>0.84499999999999997</v>
      </c>
      <c r="BJ970" t="s">
        <v>45</v>
      </c>
    </row>
    <row r="971" spans="1:62" x14ac:dyDescent="0.25">
      <c r="A971" s="25" t="s">
        <v>1652</v>
      </c>
      <c r="B971" t="s">
        <v>1653</v>
      </c>
      <c r="E971" s="1">
        <v>44896</v>
      </c>
      <c r="G971" t="s">
        <v>1164</v>
      </c>
      <c r="H971"/>
      <c r="I971">
        <v>3730.71</v>
      </c>
      <c r="J971" s="2">
        <f t="shared" si="440"/>
        <v>2984.5680000000002</v>
      </c>
      <c r="K971" s="2">
        <f t="shared" si="441"/>
        <v>969.9846</v>
      </c>
      <c r="L971" s="2">
        <f t="shared" si="442"/>
        <v>3618.7887000000001</v>
      </c>
      <c r="M971" s="2">
        <f t="shared" si="443"/>
        <v>3544.1745000000001</v>
      </c>
      <c r="N971" t="s">
        <v>45</v>
      </c>
      <c r="O971" s="5">
        <f t="shared" si="444"/>
        <v>3730.71</v>
      </c>
      <c r="P971" t="s">
        <v>46</v>
      </c>
      <c r="Q971" s="2">
        <f t="shared" si="445"/>
        <v>2760.7253999999998</v>
      </c>
      <c r="R971" t="s">
        <v>46</v>
      </c>
      <c r="S971" s="5">
        <f t="shared" si="446"/>
        <v>3357.6390000000001</v>
      </c>
      <c r="T971" t="s">
        <v>46</v>
      </c>
      <c r="U971" s="5">
        <f t="shared" si="447"/>
        <v>2984.5680000000002</v>
      </c>
      <c r="V971" t="s">
        <v>46</v>
      </c>
      <c r="W971" s="5">
        <f t="shared" si="448"/>
        <v>3618.7887000000001</v>
      </c>
      <c r="X971" t="s">
        <v>46</v>
      </c>
      <c r="Y971" s="5">
        <f t="shared" si="449"/>
        <v>3618.7887000000001</v>
      </c>
      <c r="Z971" t="s">
        <v>46</v>
      </c>
      <c r="AA971" s="2">
        <f t="shared" si="450"/>
        <v>2984.5680000000002</v>
      </c>
      <c r="AB971" t="s">
        <v>45</v>
      </c>
      <c r="AC971" s="2">
        <f t="shared" si="451"/>
        <v>3544.1745000000001</v>
      </c>
      <c r="AD971" t="s">
        <v>45</v>
      </c>
      <c r="AE971" s="2">
        <f t="shared" si="452"/>
        <v>3544.1745000000001</v>
      </c>
      <c r="AF971" t="s">
        <v>45</v>
      </c>
      <c r="AG971" s="2">
        <f t="shared" si="453"/>
        <v>3544.1745000000001</v>
      </c>
      <c r="AH971" t="s">
        <v>45</v>
      </c>
      <c r="AI971" s="2">
        <f t="shared" si="454"/>
        <v>3544.1745000000001</v>
      </c>
      <c r="AJ971" t="s">
        <v>45</v>
      </c>
      <c r="AK971" s="2">
        <f t="shared" si="455"/>
        <v>3618.7887000000001</v>
      </c>
      <c r="AL971" t="s">
        <v>45</v>
      </c>
      <c r="AM971" s="2">
        <f t="shared" si="456"/>
        <v>2760.7253999999998</v>
      </c>
      <c r="AN971" t="s">
        <v>45</v>
      </c>
      <c r="AO971" s="2">
        <f t="shared" si="457"/>
        <v>2760.7253999999998</v>
      </c>
      <c r="AP971" t="s">
        <v>45</v>
      </c>
      <c r="AQ971" s="2">
        <f t="shared" si="458"/>
        <v>2760.7253999999998</v>
      </c>
      <c r="AR971" t="s">
        <v>45</v>
      </c>
      <c r="AS971" s="2">
        <f t="shared" si="459"/>
        <v>3544.1745000000001</v>
      </c>
      <c r="AT971" t="s">
        <v>46</v>
      </c>
      <c r="AU971" s="2">
        <f t="shared" si="460"/>
        <v>3544.1745000000001</v>
      </c>
      <c r="AV971" t="s">
        <v>46</v>
      </c>
      <c r="AW971" s="2">
        <f t="shared" si="461"/>
        <v>2760.7253999999998</v>
      </c>
      <c r="AX971" t="s">
        <v>46</v>
      </c>
      <c r="AY971" s="2">
        <f t="shared" si="462"/>
        <v>2760.7253999999998</v>
      </c>
      <c r="AZ971" t="s">
        <v>46</v>
      </c>
      <c r="BA971" s="2">
        <f t="shared" si="463"/>
        <v>3544.1745000000001</v>
      </c>
      <c r="BB971" t="s">
        <v>46</v>
      </c>
      <c r="BC971" s="2">
        <f t="shared" si="464"/>
        <v>3544.1745000000001</v>
      </c>
      <c r="BD971" t="s">
        <v>45</v>
      </c>
      <c r="BE971" s="2">
        <f t="shared" si="465"/>
        <v>2760.7253999999998</v>
      </c>
      <c r="BF971" t="s">
        <v>45</v>
      </c>
      <c r="BG971" s="2">
        <f t="shared" si="466"/>
        <v>1977.2763000000002</v>
      </c>
      <c r="BH971" t="s">
        <v>45</v>
      </c>
      <c r="BI971" s="2">
        <f t="shared" si="467"/>
        <v>969.9846</v>
      </c>
      <c r="BJ971" t="s">
        <v>45</v>
      </c>
    </row>
    <row r="972" spans="1:62" x14ac:dyDescent="0.25">
      <c r="A972" s="25" t="s">
        <v>1654</v>
      </c>
      <c r="B972" t="s">
        <v>1655</v>
      </c>
      <c r="E972" s="1">
        <v>44896</v>
      </c>
      <c r="G972" t="s">
        <v>1164</v>
      </c>
      <c r="H972"/>
      <c r="I972">
        <v>8.7100000000000009</v>
      </c>
      <c r="J972" s="2">
        <f t="shared" si="440"/>
        <v>6.9680000000000009</v>
      </c>
      <c r="K972" s="2">
        <f t="shared" si="441"/>
        <v>2.2646000000000002</v>
      </c>
      <c r="L972" s="2">
        <f t="shared" si="442"/>
        <v>8.4487000000000005</v>
      </c>
      <c r="M972" s="2">
        <f t="shared" si="443"/>
        <v>8.2744999999999997</v>
      </c>
      <c r="N972" t="s">
        <v>45</v>
      </c>
      <c r="O972" s="5">
        <f t="shared" si="444"/>
        <v>8.7100000000000009</v>
      </c>
      <c r="P972" t="s">
        <v>46</v>
      </c>
      <c r="Q972" s="2">
        <f t="shared" si="445"/>
        <v>6.4454000000000002</v>
      </c>
      <c r="R972" t="s">
        <v>46</v>
      </c>
      <c r="S972" s="5">
        <f t="shared" si="446"/>
        <v>7.8390000000000013</v>
      </c>
      <c r="T972" t="s">
        <v>46</v>
      </c>
      <c r="U972" s="5">
        <f t="shared" si="447"/>
        <v>6.9680000000000009</v>
      </c>
      <c r="V972" t="s">
        <v>46</v>
      </c>
      <c r="W972" s="5">
        <f t="shared" si="448"/>
        <v>8.4487000000000005</v>
      </c>
      <c r="X972" t="s">
        <v>46</v>
      </c>
      <c r="Y972" s="5">
        <f t="shared" si="449"/>
        <v>8.4487000000000005</v>
      </c>
      <c r="Z972" t="s">
        <v>46</v>
      </c>
      <c r="AA972" s="2">
        <f t="shared" si="450"/>
        <v>6.9680000000000009</v>
      </c>
      <c r="AB972" t="s">
        <v>45</v>
      </c>
      <c r="AC972" s="2">
        <f t="shared" si="451"/>
        <v>8.2744999999999997</v>
      </c>
      <c r="AD972" t="s">
        <v>45</v>
      </c>
      <c r="AE972" s="2">
        <f t="shared" si="452"/>
        <v>8.2744999999999997</v>
      </c>
      <c r="AF972" t="s">
        <v>45</v>
      </c>
      <c r="AG972" s="2">
        <f t="shared" si="453"/>
        <v>8.2744999999999997</v>
      </c>
      <c r="AH972" t="s">
        <v>45</v>
      </c>
      <c r="AI972" s="2">
        <f t="shared" si="454"/>
        <v>8.2744999999999997</v>
      </c>
      <c r="AJ972" t="s">
        <v>45</v>
      </c>
      <c r="AK972" s="2">
        <f t="shared" si="455"/>
        <v>8.4487000000000005</v>
      </c>
      <c r="AL972" t="s">
        <v>45</v>
      </c>
      <c r="AM972" s="2">
        <f t="shared" si="456"/>
        <v>6.4454000000000002</v>
      </c>
      <c r="AN972" t="s">
        <v>45</v>
      </c>
      <c r="AO972" s="2">
        <f t="shared" si="457"/>
        <v>6.4454000000000002</v>
      </c>
      <c r="AP972" t="s">
        <v>45</v>
      </c>
      <c r="AQ972" s="2">
        <f t="shared" si="458"/>
        <v>6.4454000000000002</v>
      </c>
      <c r="AR972" t="s">
        <v>45</v>
      </c>
      <c r="AS972" s="2">
        <f t="shared" si="459"/>
        <v>8.2744999999999997</v>
      </c>
      <c r="AT972" t="s">
        <v>46</v>
      </c>
      <c r="AU972" s="2">
        <f t="shared" si="460"/>
        <v>8.2744999999999997</v>
      </c>
      <c r="AV972" t="s">
        <v>46</v>
      </c>
      <c r="AW972" s="2">
        <f t="shared" si="461"/>
        <v>6.4454000000000002</v>
      </c>
      <c r="AX972" t="s">
        <v>46</v>
      </c>
      <c r="AY972" s="2">
        <f t="shared" si="462"/>
        <v>6.4454000000000002</v>
      </c>
      <c r="AZ972" t="s">
        <v>46</v>
      </c>
      <c r="BA972" s="2">
        <f t="shared" si="463"/>
        <v>8.2744999999999997</v>
      </c>
      <c r="BB972" t="s">
        <v>46</v>
      </c>
      <c r="BC972" s="2">
        <f t="shared" si="464"/>
        <v>8.2744999999999997</v>
      </c>
      <c r="BD972" t="s">
        <v>45</v>
      </c>
      <c r="BE972" s="2">
        <f t="shared" si="465"/>
        <v>6.4454000000000002</v>
      </c>
      <c r="BF972" t="s">
        <v>45</v>
      </c>
      <c r="BG972" s="2">
        <f t="shared" si="466"/>
        <v>4.6163000000000007</v>
      </c>
      <c r="BH972" t="s">
        <v>45</v>
      </c>
      <c r="BI972" s="2">
        <f t="shared" si="467"/>
        <v>2.2646000000000002</v>
      </c>
      <c r="BJ972" t="s">
        <v>45</v>
      </c>
    </row>
    <row r="973" spans="1:62" x14ac:dyDescent="0.25">
      <c r="A973" s="25" t="s">
        <v>1656</v>
      </c>
      <c r="B973" t="s">
        <v>1657</v>
      </c>
      <c r="E973" s="1">
        <v>44896</v>
      </c>
      <c r="G973" t="s">
        <v>1164</v>
      </c>
      <c r="H973"/>
      <c r="I973">
        <v>0</v>
      </c>
      <c r="J973" s="2">
        <f t="shared" si="440"/>
        <v>0</v>
      </c>
      <c r="K973" s="2">
        <f t="shared" si="441"/>
        <v>0</v>
      </c>
      <c r="L973" s="2">
        <f t="shared" si="442"/>
        <v>0</v>
      </c>
      <c r="M973" s="2">
        <f t="shared" si="443"/>
        <v>0</v>
      </c>
      <c r="N973" t="s">
        <v>45</v>
      </c>
      <c r="O973" s="5">
        <f t="shared" si="444"/>
        <v>0</v>
      </c>
      <c r="P973" t="s">
        <v>46</v>
      </c>
      <c r="Q973" s="2">
        <f t="shared" si="445"/>
        <v>0</v>
      </c>
      <c r="R973" t="s">
        <v>46</v>
      </c>
      <c r="S973" s="5">
        <f t="shared" si="446"/>
        <v>0</v>
      </c>
      <c r="T973" t="s">
        <v>46</v>
      </c>
      <c r="U973" s="5">
        <f t="shared" si="447"/>
        <v>0</v>
      </c>
      <c r="V973" t="s">
        <v>46</v>
      </c>
      <c r="W973" s="5">
        <f t="shared" si="448"/>
        <v>0</v>
      </c>
      <c r="X973" t="s">
        <v>46</v>
      </c>
      <c r="Y973" s="5">
        <f t="shared" si="449"/>
        <v>0</v>
      </c>
      <c r="Z973" t="s">
        <v>46</v>
      </c>
      <c r="AA973" s="2">
        <f t="shared" si="450"/>
        <v>0</v>
      </c>
      <c r="AB973" t="s">
        <v>45</v>
      </c>
      <c r="AC973" s="2">
        <f t="shared" si="451"/>
        <v>0</v>
      </c>
      <c r="AD973" t="s">
        <v>45</v>
      </c>
      <c r="AE973" s="2">
        <f t="shared" si="452"/>
        <v>0</v>
      </c>
      <c r="AF973" t="s">
        <v>45</v>
      </c>
      <c r="AG973" s="2">
        <f t="shared" si="453"/>
        <v>0</v>
      </c>
      <c r="AH973" t="s">
        <v>45</v>
      </c>
      <c r="AI973" s="2">
        <f t="shared" si="454"/>
        <v>0</v>
      </c>
      <c r="AJ973" t="s">
        <v>45</v>
      </c>
      <c r="AK973" s="2">
        <f t="shared" si="455"/>
        <v>0</v>
      </c>
      <c r="AL973" t="s">
        <v>45</v>
      </c>
      <c r="AM973" s="2">
        <f t="shared" si="456"/>
        <v>0</v>
      </c>
      <c r="AN973" t="s">
        <v>45</v>
      </c>
      <c r="AO973" s="2">
        <f t="shared" si="457"/>
        <v>0</v>
      </c>
      <c r="AP973" t="s">
        <v>45</v>
      </c>
      <c r="AQ973" s="2">
        <f t="shared" si="458"/>
        <v>0</v>
      </c>
      <c r="AR973" t="s">
        <v>45</v>
      </c>
      <c r="AS973" s="2">
        <f t="shared" si="459"/>
        <v>0</v>
      </c>
      <c r="AT973" t="s">
        <v>46</v>
      </c>
      <c r="AU973" s="2">
        <f t="shared" si="460"/>
        <v>0</v>
      </c>
      <c r="AV973" t="s">
        <v>46</v>
      </c>
      <c r="AW973" s="2">
        <f t="shared" si="461"/>
        <v>0</v>
      </c>
      <c r="AX973" t="s">
        <v>46</v>
      </c>
      <c r="AY973" s="2">
        <f t="shared" si="462"/>
        <v>0</v>
      </c>
      <c r="AZ973" t="s">
        <v>46</v>
      </c>
      <c r="BA973" s="2">
        <f t="shared" si="463"/>
        <v>0</v>
      </c>
      <c r="BB973" t="s">
        <v>46</v>
      </c>
      <c r="BC973" s="2">
        <f t="shared" si="464"/>
        <v>0</v>
      </c>
      <c r="BD973" t="s">
        <v>45</v>
      </c>
      <c r="BE973" s="2">
        <f t="shared" si="465"/>
        <v>0</v>
      </c>
      <c r="BF973" t="s">
        <v>45</v>
      </c>
      <c r="BG973" s="2">
        <f t="shared" si="466"/>
        <v>0</v>
      </c>
      <c r="BH973" t="s">
        <v>45</v>
      </c>
      <c r="BI973" s="2">
        <f t="shared" si="467"/>
        <v>0</v>
      </c>
      <c r="BJ973" t="s">
        <v>45</v>
      </c>
    </row>
    <row r="974" spans="1:62" x14ac:dyDescent="0.25">
      <c r="A974" s="25" t="s">
        <v>1658</v>
      </c>
      <c r="B974" t="s">
        <v>1659</v>
      </c>
      <c r="E974" s="1">
        <v>44896</v>
      </c>
      <c r="G974" t="s">
        <v>1164</v>
      </c>
      <c r="H974"/>
      <c r="I974">
        <v>8.84</v>
      </c>
      <c r="J974" s="2">
        <f t="shared" si="440"/>
        <v>7.0720000000000001</v>
      </c>
      <c r="K974" s="2">
        <f t="shared" si="441"/>
        <v>2.2984</v>
      </c>
      <c r="L974" s="2">
        <f t="shared" si="442"/>
        <v>8.5747999999999998</v>
      </c>
      <c r="M974" s="2">
        <f t="shared" si="443"/>
        <v>8.3979999999999997</v>
      </c>
      <c r="N974" t="s">
        <v>45</v>
      </c>
      <c r="O974" s="5">
        <f t="shared" si="444"/>
        <v>8.84</v>
      </c>
      <c r="P974" t="s">
        <v>46</v>
      </c>
      <c r="Q974" s="2">
        <f t="shared" si="445"/>
        <v>6.5415999999999999</v>
      </c>
      <c r="R974" t="s">
        <v>46</v>
      </c>
      <c r="S974" s="5">
        <f t="shared" si="446"/>
        <v>7.9560000000000004</v>
      </c>
      <c r="T974" t="s">
        <v>46</v>
      </c>
      <c r="U974" s="5">
        <f t="shared" si="447"/>
        <v>7.0720000000000001</v>
      </c>
      <c r="V974" t="s">
        <v>46</v>
      </c>
      <c r="W974" s="5">
        <f t="shared" si="448"/>
        <v>8.5747999999999998</v>
      </c>
      <c r="X974" t="s">
        <v>46</v>
      </c>
      <c r="Y974" s="5">
        <f t="shared" si="449"/>
        <v>8.5747999999999998</v>
      </c>
      <c r="Z974" t="s">
        <v>46</v>
      </c>
      <c r="AA974" s="2">
        <f t="shared" si="450"/>
        <v>7.0720000000000001</v>
      </c>
      <c r="AB974" t="s">
        <v>45</v>
      </c>
      <c r="AC974" s="2">
        <f t="shared" si="451"/>
        <v>8.3979999999999997</v>
      </c>
      <c r="AD974" t="s">
        <v>45</v>
      </c>
      <c r="AE974" s="2">
        <f t="shared" si="452"/>
        <v>8.3979999999999997</v>
      </c>
      <c r="AF974" t="s">
        <v>45</v>
      </c>
      <c r="AG974" s="2">
        <f t="shared" si="453"/>
        <v>8.3979999999999997</v>
      </c>
      <c r="AH974" t="s">
        <v>45</v>
      </c>
      <c r="AI974" s="2">
        <f t="shared" si="454"/>
        <v>8.3979999999999997</v>
      </c>
      <c r="AJ974" t="s">
        <v>45</v>
      </c>
      <c r="AK974" s="2">
        <f t="shared" si="455"/>
        <v>8.5747999999999998</v>
      </c>
      <c r="AL974" t="s">
        <v>45</v>
      </c>
      <c r="AM974" s="2">
        <f t="shared" si="456"/>
        <v>6.5415999999999999</v>
      </c>
      <c r="AN974" t="s">
        <v>45</v>
      </c>
      <c r="AO974" s="2">
        <f t="shared" si="457"/>
        <v>6.5415999999999999</v>
      </c>
      <c r="AP974" t="s">
        <v>45</v>
      </c>
      <c r="AQ974" s="2">
        <f t="shared" si="458"/>
        <v>6.5415999999999999</v>
      </c>
      <c r="AR974" t="s">
        <v>45</v>
      </c>
      <c r="AS974" s="2">
        <f t="shared" si="459"/>
        <v>8.3979999999999997</v>
      </c>
      <c r="AT974" t="s">
        <v>46</v>
      </c>
      <c r="AU974" s="2">
        <f t="shared" si="460"/>
        <v>8.3979999999999997</v>
      </c>
      <c r="AV974" t="s">
        <v>46</v>
      </c>
      <c r="AW974" s="2">
        <f t="shared" si="461"/>
        <v>6.5415999999999999</v>
      </c>
      <c r="AX974" t="s">
        <v>46</v>
      </c>
      <c r="AY974" s="2">
        <f t="shared" si="462"/>
        <v>6.5415999999999999</v>
      </c>
      <c r="AZ974" t="s">
        <v>46</v>
      </c>
      <c r="BA974" s="2">
        <f t="shared" si="463"/>
        <v>8.3979999999999997</v>
      </c>
      <c r="BB974" t="s">
        <v>46</v>
      </c>
      <c r="BC974" s="2">
        <f t="shared" si="464"/>
        <v>8.3979999999999997</v>
      </c>
      <c r="BD974" t="s">
        <v>45</v>
      </c>
      <c r="BE974" s="2">
        <f t="shared" si="465"/>
        <v>6.5415999999999999</v>
      </c>
      <c r="BF974" t="s">
        <v>45</v>
      </c>
      <c r="BG974" s="2">
        <f t="shared" si="466"/>
        <v>4.6852</v>
      </c>
      <c r="BH974" t="s">
        <v>45</v>
      </c>
      <c r="BI974" s="2">
        <f t="shared" si="467"/>
        <v>2.2984</v>
      </c>
      <c r="BJ974" t="s">
        <v>45</v>
      </c>
    </row>
    <row r="975" spans="1:62" x14ac:dyDescent="0.25">
      <c r="A975" s="25" t="s">
        <v>1660</v>
      </c>
      <c r="B975" t="s">
        <v>1661</v>
      </c>
      <c r="E975" s="1">
        <v>44896</v>
      </c>
      <c r="G975" t="s">
        <v>1164</v>
      </c>
      <c r="H975"/>
      <c r="I975">
        <v>17.05</v>
      </c>
      <c r="J975" s="2">
        <f t="shared" si="440"/>
        <v>13.64</v>
      </c>
      <c r="K975" s="2">
        <f t="shared" si="441"/>
        <v>4.4330000000000007</v>
      </c>
      <c r="L975" s="2">
        <f t="shared" si="442"/>
        <v>16.538499999999999</v>
      </c>
      <c r="M975" s="2">
        <f t="shared" si="443"/>
        <v>16.197500000000002</v>
      </c>
      <c r="N975" t="s">
        <v>45</v>
      </c>
      <c r="O975" s="5">
        <f t="shared" si="444"/>
        <v>17.05</v>
      </c>
      <c r="P975" t="s">
        <v>46</v>
      </c>
      <c r="Q975" s="2">
        <f t="shared" si="445"/>
        <v>12.617000000000001</v>
      </c>
      <c r="R975" t="s">
        <v>46</v>
      </c>
      <c r="S975" s="5">
        <f t="shared" si="446"/>
        <v>15.345000000000001</v>
      </c>
      <c r="T975" t="s">
        <v>46</v>
      </c>
      <c r="U975" s="5">
        <f t="shared" si="447"/>
        <v>13.64</v>
      </c>
      <c r="V975" t="s">
        <v>46</v>
      </c>
      <c r="W975" s="5">
        <f t="shared" si="448"/>
        <v>16.538499999999999</v>
      </c>
      <c r="X975" t="s">
        <v>46</v>
      </c>
      <c r="Y975" s="5">
        <f t="shared" si="449"/>
        <v>16.538499999999999</v>
      </c>
      <c r="Z975" t="s">
        <v>46</v>
      </c>
      <c r="AA975" s="2">
        <f t="shared" si="450"/>
        <v>13.64</v>
      </c>
      <c r="AB975" t="s">
        <v>45</v>
      </c>
      <c r="AC975" s="2">
        <f t="shared" si="451"/>
        <v>16.197500000000002</v>
      </c>
      <c r="AD975" t="s">
        <v>45</v>
      </c>
      <c r="AE975" s="2">
        <f t="shared" si="452"/>
        <v>16.197500000000002</v>
      </c>
      <c r="AF975" t="s">
        <v>45</v>
      </c>
      <c r="AG975" s="2">
        <f t="shared" si="453"/>
        <v>16.197500000000002</v>
      </c>
      <c r="AH975" t="s">
        <v>45</v>
      </c>
      <c r="AI975" s="2">
        <f t="shared" si="454"/>
        <v>16.197500000000002</v>
      </c>
      <c r="AJ975" t="s">
        <v>45</v>
      </c>
      <c r="AK975" s="2">
        <f t="shared" si="455"/>
        <v>16.538499999999999</v>
      </c>
      <c r="AL975" t="s">
        <v>45</v>
      </c>
      <c r="AM975" s="2">
        <f t="shared" si="456"/>
        <v>12.617000000000001</v>
      </c>
      <c r="AN975" t="s">
        <v>45</v>
      </c>
      <c r="AO975" s="2">
        <f t="shared" si="457"/>
        <v>12.617000000000001</v>
      </c>
      <c r="AP975" t="s">
        <v>45</v>
      </c>
      <c r="AQ975" s="2">
        <f t="shared" si="458"/>
        <v>12.617000000000001</v>
      </c>
      <c r="AR975" t="s">
        <v>45</v>
      </c>
      <c r="AS975" s="2">
        <f t="shared" si="459"/>
        <v>16.197500000000002</v>
      </c>
      <c r="AT975" t="s">
        <v>46</v>
      </c>
      <c r="AU975" s="2">
        <f t="shared" si="460"/>
        <v>16.197500000000002</v>
      </c>
      <c r="AV975" t="s">
        <v>46</v>
      </c>
      <c r="AW975" s="2">
        <f t="shared" si="461"/>
        <v>12.617000000000001</v>
      </c>
      <c r="AX975" t="s">
        <v>46</v>
      </c>
      <c r="AY975" s="2">
        <f t="shared" si="462"/>
        <v>12.617000000000001</v>
      </c>
      <c r="AZ975" t="s">
        <v>46</v>
      </c>
      <c r="BA975" s="2">
        <f t="shared" si="463"/>
        <v>16.197500000000002</v>
      </c>
      <c r="BB975" t="s">
        <v>46</v>
      </c>
      <c r="BC975" s="2">
        <f t="shared" si="464"/>
        <v>16.197500000000002</v>
      </c>
      <c r="BD975" t="s">
        <v>45</v>
      </c>
      <c r="BE975" s="2">
        <f t="shared" si="465"/>
        <v>12.617000000000001</v>
      </c>
      <c r="BF975" t="s">
        <v>45</v>
      </c>
      <c r="BG975" s="2">
        <f t="shared" si="466"/>
        <v>9.0365000000000002</v>
      </c>
      <c r="BH975" t="s">
        <v>45</v>
      </c>
      <c r="BI975" s="2">
        <f t="shared" si="467"/>
        <v>4.4330000000000007</v>
      </c>
      <c r="BJ975" t="s">
        <v>45</v>
      </c>
    </row>
    <row r="976" spans="1:62" x14ac:dyDescent="0.25">
      <c r="A976" s="25" t="s">
        <v>1662</v>
      </c>
      <c r="B976" t="s">
        <v>1663</v>
      </c>
      <c r="E976" s="1">
        <v>44896</v>
      </c>
      <c r="G976" t="s">
        <v>1164</v>
      </c>
      <c r="H976"/>
      <c r="I976">
        <v>2.34</v>
      </c>
      <c r="J976" s="2">
        <f t="shared" si="440"/>
        <v>1.8719999999999999</v>
      </c>
      <c r="K976" s="2">
        <f t="shared" si="441"/>
        <v>0.60839999999999994</v>
      </c>
      <c r="L976" s="2">
        <f t="shared" si="442"/>
        <v>2.2697999999999996</v>
      </c>
      <c r="M976" s="2">
        <f t="shared" si="443"/>
        <v>2.2229999999999999</v>
      </c>
      <c r="N976" t="s">
        <v>45</v>
      </c>
      <c r="O976" s="5">
        <f t="shared" si="444"/>
        <v>2.34</v>
      </c>
      <c r="P976" t="s">
        <v>46</v>
      </c>
      <c r="Q976" s="2">
        <f t="shared" si="445"/>
        <v>1.7315999999999998</v>
      </c>
      <c r="R976" t="s">
        <v>46</v>
      </c>
      <c r="S976" s="5">
        <f t="shared" si="446"/>
        <v>2.1059999999999999</v>
      </c>
      <c r="T976" t="s">
        <v>46</v>
      </c>
      <c r="U976" s="5">
        <f t="shared" si="447"/>
        <v>1.8719999999999999</v>
      </c>
      <c r="V976" t="s">
        <v>46</v>
      </c>
      <c r="W976" s="5">
        <f t="shared" si="448"/>
        <v>2.2697999999999996</v>
      </c>
      <c r="X976" t="s">
        <v>46</v>
      </c>
      <c r="Y976" s="5">
        <f t="shared" si="449"/>
        <v>2.2697999999999996</v>
      </c>
      <c r="Z976" t="s">
        <v>46</v>
      </c>
      <c r="AA976" s="2">
        <f t="shared" si="450"/>
        <v>1.8719999999999999</v>
      </c>
      <c r="AB976" t="s">
        <v>45</v>
      </c>
      <c r="AC976" s="2">
        <f t="shared" si="451"/>
        <v>2.2229999999999999</v>
      </c>
      <c r="AD976" t="s">
        <v>45</v>
      </c>
      <c r="AE976" s="2">
        <f t="shared" si="452"/>
        <v>2.2229999999999999</v>
      </c>
      <c r="AF976" t="s">
        <v>45</v>
      </c>
      <c r="AG976" s="2">
        <f t="shared" si="453"/>
        <v>2.2229999999999999</v>
      </c>
      <c r="AH976" t="s">
        <v>45</v>
      </c>
      <c r="AI976" s="2">
        <f t="shared" si="454"/>
        <v>2.2229999999999999</v>
      </c>
      <c r="AJ976" t="s">
        <v>45</v>
      </c>
      <c r="AK976" s="2">
        <f t="shared" si="455"/>
        <v>2.2697999999999996</v>
      </c>
      <c r="AL976" t="s">
        <v>45</v>
      </c>
      <c r="AM976" s="2">
        <f t="shared" si="456"/>
        <v>1.7315999999999998</v>
      </c>
      <c r="AN976" t="s">
        <v>45</v>
      </c>
      <c r="AO976" s="2">
        <f t="shared" si="457"/>
        <v>1.7315999999999998</v>
      </c>
      <c r="AP976" t="s">
        <v>45</v>
      </c>
      <c r="AQ976" s="2">
        <f t="shared" si="458"/>
        <v>1.7315999999999998</v>
      </c>
      <c r="AR976" t="s">
        <v>45</v>
      </c>
      <c r="AS976" s="2">
        <f t="shared" si="459"/>
        <v>2.2229999999999999</v>
      </c>
      <c r="AT976" t="s">
        <v>46</v>
      </c>
      <c r="AU976" s="2">
        <f t="shared" si="460"/>
        <v>2.2229999999999999</v>
      </c>
      <c r="AV976" t="s">
        <v>46</v>
      </c>
      <c r="AW976" s="2">
        <f t="shared" si="461"/>
        <v>1.7315999999999998</v>
      </c>
      <c r="AX976" t="s">
        <v>46</v>
      </c>
      <c r="AY976" s="2">
        <f t="shared" si="462"/>
        <v>1.7315999999999998</v>
      </c>
      <c r="AZ976" t="s">
        <v>46</v>
      </c>
      <c r="BA976" s="2">
        <f t="shared" si="463"/>
        <v>2.2229999999999999</v>
      </c>
      <c r="BB976" t="s">
        <v>46</v>
      </c>
      <c r="BC976" s="2">
        <f t="shared" si="464"/>
        <v>2.2229999999999999</v>
      </c>
      <c r="BD976" t="s">
        <v>45</v>
      </c>
      <c r="BE976" s="2">
        <f t="shared" si="465"/>
        <v>1.7315999999999998</v>
      </c>
      <c r="BF976" t="s">
        <v>45</v>
      </c>
      <c r="BG976" s="2">
        <f t="shared" si="466"/>
        <v>1.2402</v>
      </c>
      <c r="BH976" t="s">
        <v>45</v>
      </c>
      <c r="BI976" s="2">
        <f t="shared" si="467"/>
        <v>0.60839999999999994</v>
      </c>
      <c r="BJ976" t="s">
        <v>45</v>
      </c>
    </row>
    <row r="977" spans="1:62" x14ac:dyDescent="0.25">
      <c r="A977" s="25" t="s">
        <v>1664</v>
      </c>
      <c r="B977" t="s">
        <v>1665</v>
      </c>
      <c r="E977" s="1">
        <v>44896</v>
      </c>
      <c r="G977" t="s">
        <v>1164</v>
      </c>
      <c r="H977"/>
      <c r="I977">
        <v>8.7100000000000009</v>
      </c>
      <c r="J977" s="2">
        <f t="shared" si="440"/>
        <v>6.9680000000000009</v>
      </c>
      <c r="K977" s="2">
        <f t="shared" si="441"/>
        <v>2.2646000000000002</v>
      </c>
      <c r="L977" s="2">
        <f t="shared" si="442"/>
        <v>8.4487000000000005</v>
      </c>
      <c r="M977" s="2">
        <f t="shared" si="443"/>
        <v>8.2744999999999997</v>
      </c>
      <c r="N977" t="s">
        <v>45</v>
      </c>
      <c r="O977" s="5">
        <f t="shared" si="444"/>
        <v>8.7100000000000009</v>
      </c>
      <c r="P977" t="s">
        <v>46</v>
      </c>
      <c r="Q977" s="2">
        <f t="shared" si="445"/>
        <v>6.4454000000000002</v>
      </c>
      <c r="R977" t="s">
        <v>46</v>
      </c>
      <c r="S977" s="5">
        <f t="shared" si="446"/>
        <v>7.8390000000000013</v>
      </c>
      <c r="T977" t="s">
        <v>46</v>
      </c>
      <c r="U977" s="5">
        <f t="shared" si="447"/>
        <v>6.9680000000000009</v>
      </c>
      <c r="V977" t="s">
        <v>46</v>
      </c>
      <c r="W977" s="5">
        <f t="shared" si="448"/>
        <v>8.4487000000000005</v>
      </c>
      <c r="X977" t="s">
        <v>46</v>
      </c>
      <c r="Y977" s="5">
        <f t="shared" si="449"/>
        <v>8.4487000000000005</v>
      </c>
      <c r="Z977" t="s">
        <v>46</v>
      </c>
      <c r="AA977" s="2">
        <f t="shared" si="450"/>
        <v>6.9680000000000009</v>
      </c>
      <c r="AB977" t="s">
        <v>45</v>
      </c>
      <c r="AC977" s="2">
        <f t="shared" si="451"/>
        <v>8.2744999999999997</v>
      </c>
      <c r="AD977" t="s">
        <v>45</v>
      </c>
      <c r="AE977" s="2">
        <f t="shared" si="452"/>
        <v>8.2744999999999997</v>
      </c>
      <c r="AF977" t="s">
        <v>45</v>
      </c>
      <c r="AG977" s="2">
        <f t="shared" si="453"/>
        <v>8.2744999999999997</v>
      </c>
      <c r="AH977" t="s">
        <v>45</v>
      </c>
      <c r="AI977" s="2">
        <f t="shared" si="454"/>
        <v>8.2744999999999997</v>
      </c>
      <c r="AJ977" t="s">
        <v>45</v>
      </c>
      <c r="AK977" s="2">
        <f t="shared" si="455"/>
        <v>8.4487000000000005</v>
      </c>
      <c r="AL977" t="s">
        <v>45</v>
      </c>
      <c r="AM977" s="2">
        <f t="shared" si="456"/>
        <v>6.4454000000000002</v>
      </c>
      <c r="AN977" t="s">
        <v>45</v>
      </c>
      <c r="AO977" s="2">
        <f t="shared" si="457"/>
        <v>6.4454000000000002</v>
      </c>
      <c r="AP977" t="s">
        <v>45</v>
      </c>
      <c r="AQ977" s="2">
        <f t="shared" si="458"/>
        <v>6.4454000000000002</v>
      </c>
      <c r="AR977" t="s">
        <v>45</v>
      </c>
      <c r="AS977" s="2">
        <f t="shared" si="459"/>
        <v>8.2744999999999997</v>
      </c>
      <c r="AT977" t="s">
        <v>46</v>
      </c>
      <c r="AU977" s="2">
        <f t="shared" si="460"/>
        <v>8.2744999999999997</v>
      </c>
      <c r="AV977" t="s">
        <v>46</v>
      </c>
      <c r="AW977" s="2">
        <f t="shared" si="461"/>
        <v>6.4454000000000002</v>
      </c>
      <c r="AX977" t="s">
        <v>46</v>
      </c>
      <c r="AY977" s="2">
        <f t="shared" si="462"/>
        <v>6.4454000000000002</v>
      </c>
      <c r="AZ977" t="s">
        <v>46</v>
      </c>
      <c r="BA977" s="2">
        <f t="shared" si="463"/>
        <v>8.2744999999999997</v>
      </c>
      <c r="BB977" t="s">
        <v>46</v>
      </c>
      <c r="BC977" s="2">
        <f t="shared" si="464"/>
        <v>8.2744999999999997</v>
      </c>
      <c r="BD977" t="s">
        <v>45</v>
      </c>
      <c r="BE977" s="2">
        <f t="shared" si="465"/>
        <v>6.4454000000000002</v>
      </c>
      <c r="BF977" t="s">
        <v>45</v>
      </c>
      <c r="BG977" s="2">
        <f t="shared" si="466"/>
        <v>4.6163000000000007</v>
      </c>
      <c r="BH977" t="s">
        <v>45</v>
      </c>
      <c r="BI977" s="2">
        <f t="shared" si="467"/>
        <v>2.2646000000000002</v>
      </c>
      <c r="BJ977" t="s">
        <v>45</v>
      </c>
    </row>
    <row r="978" spans="1:62" x14ac:dyDescent="0.25">
      <c r="A978" s="25" t="s">
        <v>1666</v>
      </c>
      <c r="B978" t="s">
        <v>1667</v>
      </c>
      <c r="E978" s="1">
        <v>44896</v>
      </c>
      <c r="G978" t="s">
        <v>1164</v>
      </c>
      <c r="H978"/>
      <c r="I978">
        <v>17.05</v>
      </c>
      <c r="J978" s="2">
        <f t="shared" si="440"/>
        <v>13.64</v>
      </c>
      <c r="K978" s="2">
        <f t="shared" si="441"/>
        <v>4.4330000000000007</v>
      </c>
      <c r="L978" s="2">
        <f t="shared" si="442"/>
        <v>16.538499999999999</v>
      </c>
      <c r="M978" s="2">
        <f t="shared" si="443"/>
        <v>16.197500000000002</v>
      </c>
      <c r="N978" t="s">
        <v>45</v>
      </c>
      <c r="O978" s="5">
        <f t="shared" si="444"/>
        <v>17.05</v>
      </c>
      <c r="P978" t="s">
        <v>46</v>
      </c>
      <c r="Q978" s="2">
        <f t="shared" si="445"/>
        <v>12.617000000000001</v>
      </c>
      <c r="R978" t="s">
        <v>46</v>
      </c>
      <c r="S978" s="5">
        <f t="shared" si="446"/>
        <v>15.345000000000001</v>
      </c>
      <c r="T978" t="s">
        <v>46</v>
      </c>
      <c r="U978" s="5">
        <f t="shared" si="447"/>
        <v>13.64</v>
      </c>
      <c r="V978" t="s">
        <v>46</v>
      </c>
      <c r="W978" s="5">
        <f t="shared" si="448"/>
        <v>16.538499999999999</v>
      </c>
      <c r="X978" t="s">
        <v>46</v>
      </c>
      <c r="Y978" s="5">
        <f t="shared" si="449"/>
        <v>16.538499999999999</v>
      </c>
      <c r="Z978" t="s">
        <v>46</v>
      </c>
      <c r="AA978" s="2">
        <f t="shared" si="450"/>
        <v>13.64</v>
      </c>
      <c r="AB978" t="s">
        <v>45</v>
      </c>
      <c r="AC978" s="2">
        <f t="shared" si="451"/>
        <v>16.197500000000002</v>
      </c>
      <c r="AD978" t="s">
        <v>45</v>
      </c>
      <c r="AE978" s="2">
        <f t="shared" si="452"/>
        <v>16.197500000000002</v>
      </c>
      <c r="AF978" t="s">
        <v>45</v>
      </c>
      <c r="AG978" s="2">
        <f t="shared" si="453"/>
        <v>16.197500000000002</v>
      </c>
      <c r="AH978" t="s">
        <v>45</v>
      </c>
      <c r="AI978" s="2">
        <f t="shared" si="454"/>
        <v>16.197500000000002</v>
      </c>
      <c r="AJ978" t="s">
        <v>45</v>
      </c>
      <c r="AK978" s="2">
        <f t="shared" si="455"/>
        <v>16.538499999999999</v>
      </c>
      <c r="AL978" t="s">
        <v>45</v>
      </c>
      <c r="AM978" s="2">
        <f t="shared" si="456"/>
        <v>12.617000000000001</v>
      </c>
      <c r="AN978" t="s">
        <v>45</v>
      </c>
      <c r="AO978" s="2">
        <f t="shared" si="457"/>
        <v>12.617000000000001</v>
      </c>
      <c r="AP978" t="s">
        <v>45</v>
      </c>
      <c r="AQ978" s="2">
        <f t="shared" si="458"/>
        <v>12.617000000000001</v>
      </c>
      <c r="AR978" t="s">
        <v>45</v>
      </c>
      <c r="AS978" s="2">
        <f t="shared" si="459"/>
        <v>16.197500000000002</v>
      </c>
      <c r="AT978" t="s">
        <v>46</v>
      </c>
      <c r="AU978" s="2">
        <f t="shared" si="460"/>
        <v>16.197500000000002</v>
      </c>
      <c r="AV978" t="s">
        <v>46</v>
      </c>
      <c r="AW978" s="2">
        <f t="shared" si="461"/>
        <v>12.617000000000001</v>
      </c>
      <c r="AX978" t="s">
        <v>46</v>
      </c>
      <c r="AY978" s="2">
        <f t="shared" si="462"/>
        <v>12.617000000000001</v>
      </c>
      <c r="AZ978" t="s">
        <v>46</v>
      </c>
      <c r="BA978" s="2">
        <f t="shared" si="463"/>
        <v>16.197500000000002</v>
      </c>
      <c r="BB978" t="s">
        <v>46</v>
      </c>
      <c r="BC978" s="2">
        <f t="shared" si="464"/>
        <v>16.197500000000002</v>
      </c>
      <c r="BD978" t="s">
        <v>45</v>
      </c>
      <c r="BE978" s="2">
        <f t="shared" si="465"/>
        <v>12.617000000000001</v>
      </c>
      <c r="BF978" t="s">
        <v>45</v>
      </c>
      <c r="BG978" s="2">
        <f t="shared" si="466"/>
        <v>9.0365000000000002</v>
      </c>
      <c r="BH978" t="s">
        <v>45</v>
      </c>
      <c r="BI978" s="2">
        <f t="shared" si="467"/>
        <v>4.4330000000000007</v>
      </c>
      <c r="BJ978" t="s">
        <v>45</v>
      </c>
    </row>
    <row r="979" spans="1:62" x14ac:dyDescent="0.25">
      <c r="A979" s="25" t="s">
        <v>1668</v>
      </c>
      <c r="B979" t="s">
        <v>1669</v>
      </c>
      <c r="E979" s="1">
        <v>44896</v>
      </c>
      <c r="G979" t="s">
        <v>1164</v>
      </c>
      <c r="H979"/>
      <c r="I979">
        <v>17.05</v>
      </c>
      <c r="J979" s="2">
        <f t="shared" si="440"/>
        <v>13.64</v>
      </c>
      <c r="K979" s="2">
        <f t="shared" si="441"/>
        <v>4.4330000000000007</v>
      </c>
      <c r="L979" s="2">
        <f t="shared" si="442"/>
        <v>16.538499999999999</v>
      </c>
      <c r="M979" s="2">
        <f t="shared" si="443"/>
        <v>16.197500000000002</v>
      </c>
      <c r="N979" t="s">
        <v>45</v>
      </c>
      <c r="O979" s="5">
        <f t="shared" si="444"/>
        <v>17.05</v>
      </c>
      <c r="P979" t="s">
        <v>46</v>
      </c>
      <c r="Q979" s="2">
        <f t="shared" si="445"/>
        <v>12.617000000000001</v>
      </c>
      <c r="R979" t="s">
        <v>46</v>
      </c>
      <c r="S979" s="5">
        <f t="shared" si="446"/>
        <v>15.345000000000001</v>
      </c>
      <c r="T979" t="s">
        <v>46</v>
      </c>
      <c r="U979" s="5">
        <f t="shared" si="447"/>
        <v>13.64</v>
      </c>
      <c r="V979" t="s">
        <v>46</v>
      </c>
      <c r="W979" s="5">
        <f t="shared" si="448"/>
        <v>16.538499999999999</v>
      </c>
      <c r="X979" t="s">
        <v>46</v>
      </c>
      <c r="Y979" s="5">
        <f t="shared" si="449"/>
        <v>16.538499999999999</v>
      </c>
      <c r="Z979" t="s">
        <v>46</v>
      </c>
      <c r="AA979" s="2">
        <f t="shared" si="450"/>
        <v>13.64</v>
      </c>
      <c r="AB979" t="s">
        <v>45</v>
      </c>
      <c r="AC979" s="2">
        <f t="shared" si="451"/>
        <v>16.197500000000002</v>
      </c>
      <c r="AD979" t="s">
        <v>45</v>
      </c>
      <c r="AE979" s="2">
        <f t="shared" si="452"/>
        <v>16.197500000000002</v>
      </c>
      <c r="AF979" t="s">
        <v>45</v>
      </c>
      <c r="AG979" s="2">
        <f t="shared" si="453"/>
        <v>16.197500000000002</v>
      </c>
      <c r="AH979" t="s">
        <v>45</v>
      </c>
      <c r="AI979" s="2">
        <f t="shared" si="454"/>
        <v>16.197500000000002</v>
      </c>
      <c r="AJ979" t="s">
        <v>45</v>
      </c>
      <c r="AK979" s="2">
        <f t="shared" si="455"/>
        <v>16.538499999999999</v>
      </c>
      <c r="AL979" t="s">
        <v>45</v>
      </c>
      <c r="AM979" s="2">
        <f t="shared" si="456"/>
        <v>12.617000000000001</v>
      </c>
      <c r="AN979" t="s">
        <v>45</v>
      </c>
      <c r="AO979" s="2">
        <f t="shared" si="457"/>
        <v>12.617000000000001</v>
      </c>
      <c r="AP979" t="s">
        <v>45</v>
      </c>
      <c r="AQ979" s="2">
        <f t="shared" si="458"/>
        <v>12.617000000000001</v>
      </c>
      <c r="AR979" t="s">
        <v>45</v>
      </c>
      <c r="AS979" s="2">
        <f t="shared" si="459"/>
        <v>16.197500000000002</v>
      </c>
      <c r="AT979" t="s">
        <v>46</v>
      </c>
      <c r="AU979" s="2">
        <f t="shared" si="460"/>
        <v>16.197500000000002</v>
      </c>
      <c r="AV979" t="s">
        <v>46</v>
      </c>
      <c r="AW979" s="2">
        <f t="shared" si="461"/>
        <v>12.617000000000001</v>
      </c>
      <c r="AX979" t="s">
        <v>46</v>
      </c>
      <c r="AY979" s="2">
        <f t="shared" si="462"/>
        <v>12.617000000000001</v>
      </c>
      <c r="AZ979" t="s">
        <v>46</v>
      </c>
      <c r="BA979" s="2">
        <f t="shared" si="463"/>
        <v>16.197500000000002</v>
      </c>
      <c r="BB979" t="s">
        <v>46</v>
      </c>
      <c r="BC979" s="2">
        <f t="shared" si="464"/>
        <v>16.197500000000002</v>
      </c>
      <c r="BD979" t="s">
        <v>45</v>
      </c>
      <c r="BE979" s="2">
        <f t="shared" si="465"/>
        <v>12.617000000000001</v>
      </c>
      <c r="BF979" t="s">
        <v>45</v>
      </c>
      <c r="BG979" s="2">
        <f t="shared" si="466"/>
        <v>9.0365000000000002</v>
      </c>
      <c r="BH979" t="s">
        <v>45</v>
      </c>
      <c r="BI979" s="2">
        <f t="shared" si="467"/>
        <v>4.4330000000000007</v>
      </c>
      <c r="BJ979" t="s">
        <v>45</v>
      </c>
    </row>
    <row r="980" spans="1:62" x14ac:dyDescent="0.25">
      <c r="A980" s="25" t="s">
        <v>1670</v>
      </c>
      <c r="B980" t="s">
        <v>1671</v>
      </c>
      <c r="E980" s="1">
        <v>44896</v>
      </c>
      <c r="G980" t="s">
        <v>1164</v>
      </c>
      <c r="H980"/>
      <c r="I980">
        <v>20.350000000000001</v>
      </c>
      <c r="J980" s="2">
        <f t="shared" si="440"/>
        <v>16.28</v>
      </c>
      <c r="K980" s="2">
        <f t="shared" si="441"/>
        <v>5.2910000000000004</v>
      </c>
      <c r="L980" s="2">
        <f t="shared" si="442"/>
        <v>19.7395</v>
      </c>
      <c r="M980" s="2">
        <f t="shared" si="443"/>
        <v>19.3325</v>
      </c>
      <c r="N980" t="s">
        <v>45</v>
      </c>
      <c r="O980" s="5">
        <f t="shared" si="444"/>
        <v>20.350000000000001</v>
      </c>
      <c r="P980" t="s">
        <v>46</v>
      </c>
      <c r="Q980" s="2">
        <f t="shared" si="445"/>
        <v>15.059000000000001</v>
      </c>
      <c r="R980" t="s">
        <v>46</v>
      </c>
      <c r="S980" s="5">
        <f t="shared" si="446"/>
        <v>18.315000000000001</v>
      </c>
      <c r="T980" t="s">
        <v>46</v>
      </c>
      <c r="U980" s="5">
        <f t="shared" si="447"/>
        <v>16.28</v>
      </c>
      <c r="V980" t="s">
        <v>46</v>
      </c>
      <c r="W980" s="5">
        <f t="shared" si="448"/>
        <v>19.7395</v>
      </c>
      <c r="X980" t="s">
        <v>46</v>
      </c>
      <c r="Y980" s="5">
        <f t="shared" si="449"/>
        <v>19.7395</v>
      </c>
      <c r="Z980" t="s">
        <v>46</v>
      </c>
      <c r="AA980" s="2">
        <f t="shared" si="450"/>
        <v>16.28</v>
      </c>
      <c r="AB980" t="s">
        <v>45</v>
      </c>
      <c r="AC980" s="2">
        <f t="shared" si="451"/>
        <v>19.3325</v>
      </c>
      <c r="AD980" t="s">
        <v>45</v>
      </c>
      <c r="AE980" s="2">
        <f t="shared" si="452"/>
        <v>19.3325</v>
      </c>
      <c r="AF980" t="s">
        <v>45</v>
      </c>
      <c r="AG980" s="2">
        <f t="shared" si="453"/>
        <v>19.3325</v>
      </c>
      <c r="AH980" t="s">
        <v>45</v>
      </c>
      <c r="AI980" s="2">
        <f t="shared" si="454"/>
        <v>19.3325</v>
      </c>
      <c r="AJ980" t="s">
        <v>45</v>
      </c>
      <c r="AK980" s="2">
        <f t="shared" si="455"/>
        <v>19.7395</v>
      </c>
      <c r="AL980" t="s">
        <v>45</v>
      </c>
      <c r="AM980" s="2">
        <f t="shared" si="456"/>
        <v>15.059000000000001</v>
      </c>
      <c r="AN980" t="s">
        <v>45</v>
      </c>
      <c r="AO980" s="2">
        <f t="shared" si="457"/>
        <v>15.059000000000001</v>
      </c>
      <c r="AP980" t="s">
        <v>45</v>
      </c>
      <c r="AQ980" s="2">
        <f t="shared" si="458"/>
        <v>15.059000000000001</v>
      </c>
      <c r="AR980" t="s">
        <v>45</v>
      </c>
      <c r="AS980" s="2">
        <f t="shared" si="459"/>
        <v>19.3325</v>
      </c>
      <c r="AT980" t="s">
        <v>46</v>
      </c>
      <c r="AU980" s="2">
        <f t="shared" si="460"/>
        <v>19.3325</v>
      </c>
      <c r="AV980" t="s">
        <v>46</v>
      </c>
      <c r="AW980" s="2">
        <f t="shared" si="461"/>
        <v>15.059000000000001</v>
      </c>
      <c r="AX980" t="s">
        <v>46</v>
      </c>
      <c r="AY980" s="2">
        <f t="shared" si="462"/>
        <v>15.059000000000001</v>
      </c>
      <c r="AZ980" t="s">
        <v>46</v>
      </c>
      <c r="BA980" s="2">
        <f t="shared" si="463"/>
        <v>19.3325</v>
      </c>
      <c r="BB980" t="s">
        <v>46</v>
      </c>
      <c r="BC980" s="2">
        <f t="shared" si="464"/>
        <v>19.3325</v>
      </c>
      <c r="BD980" t="s">
        <v>45</v>
      </c>
      <c r="BE980" s="2">
        <f t="shared" si="465"/>
        <v>15.059000000000001</v>
      </c>
      <c r="BF980" t="s">
        <v>45</v>
      </c>
      <c r="BG980" s="2">
        <f t="shared" si="466"/>
        <v>10.785500000000001</v>
      </c>
      <c r="BH980" t="s">
        <v>45</v>
      </c>
      <c r="BI980" s="2">
        <f t="shared" si="467"/>
        <v>5.2910000000000004</v>
      </c>
      <c r="BJ980" t="s">
        <v>45</v>
      </c>
    </row>
    <row r="981" spans="1:62" x14ac:dyDescent="0.25">
      <c r="A981" s="25" t="s">
        <v>1672</v>
      </c>
      <c r="B981" t="s">
        <v>1673</v>
      </c>
      <c r="E981" s="1">
        <v>44896</v>
      </c>
      <c r="G981" t="s">
        <v>1164</v>
      </c>
      <c r="H981"/>
      <c r="I981">
        <v>17.05</v>
      </c>
      <c r="J981" s="2">
        <f t="shared" si="440"/>
        <v>13.64</v>
      </c>
      <c r="K981" s="2">
        <f t="shared" si="441"/>
        <v>4.4330000000000007</v>
      </c>
      <c r="L981" s="2">
        <f t="shared" si="442"/>
        <v>16.538499999999999</v>
      </c>
      <c r="M981" s="2">
        <f t="shared" si="443"/>
        <v>16.197500000000002</v>
      </c>
      <c r="N981" t="s">
        <v>45</v>
      </c>
      <c r="O981" s="5">
        <f t="shared" si="444"/>
        <v>17.05</v>
      </c>
      <c r="P981" t="s">
        <v>46</v>
      </c>
      <c r="Q981" s="2">
        <f t="shared" si="445"/>
        <v>12.617000000000001</v>
      </c>
      <c r="R981" t="s">
        <v>46</v>
      </c>
      <c r="S981" s="5">
        <f t="shared" si="446"/>
        <v>15.345000000000001</v>
      </c>
      <c r="T981" t="s">
        <v>46</v>
      </c>
      <c r="U981" s="5">
        <f t="shared" si="447"/>
        <v>13.64</v>
      </c>
      <c r="V981" t="s">
        <v>46</v>
      </c>
      <c r="W981" s="5">
        <f t="shared" si="448"/>
        <v>16.538499999999999</v>
      </c>
      <c r="X981" t="s">
        <v>46</v>
      </c>
      <c r="Y981" s="5">
        <f t="shared" si="449"/>
        <v>16.538499999999999</v>
      </c>
      <c r="Z981" t="s">
        <v>46</v>
      </c>
      <c r="AA981" s="2">
        <f t="shared" si="450"/>
        <v>13.64</v>
      </c>
      <c r="AB981" t="s">
        <v>45</v>
      </c>
      <c r="AC981" s="2">
        <f t="shared" si="451"/>
        <v>16.197500000000002</v>
      </c>
      <c r="AD981" t="s">
        <v>45</v>
      </c>
      <c r="AE981" s="2">
        <f t="shared" si="452"/>
        <v>16.197500000000002</v>
      </c>
      <c r="AF981" t="s">
        <v>45</v>
      </c>
      <c r="AG981" s="2">
        <f t="shared" si="453"/>
        <v>16.197500000000002</v>
      </c>
      <c r="AH981" t="s">
        <v>45</v>
      </c>
      <c r="AI981" s="2">
        <f t="shared" si="454"/>
        <v>16.197500000000002</v>
      </c>
      <c r="AJ981" t="s">
        <v>45</v>
      </c>
      <c r="AK981" s="2">
        <f t="shared" si="455"/>
        <v>16.538499999999999</v>
      </c>
      <c r="AL981" t="s">
        <v>45</v>
      </c>
      <c r="AM981" s="2">
        <f t="shared" si="456"/>
        <v>12.617000000000001</v>
      </c>
      <c r="AN981" t="s">
        <v>45</v>
      </c>
      <c r="AO981" s="2">
        <f t="shared" si="457"/>
        <v>12.617000000000001</v>
      </c>
      <c r="AP981" t="s">
        <v>45</v>
      </c>
      <c r="AQ981" s="2">
        <f t="shared" si="458"/>
        <v>12.617000000000001</v>
      </c>
      <c r="AR981" t="s">
        <v>45</v>
      </c>
      <c r="AS981" s="2">
        <f t="shared" si="459"/>
        <v>16.197500000000002</v>
      </c>
      <c r="AT981" t="s">
        <v>46</v>
      </c>
      <c r="AU981" s="2">
        <f t="shared" si="460"/>
        <v>16.197500000000002</v>
      </c>
      <c r="AV981" t="s">
        <v>46</v>
      </c>
      <c r="AW981" s="2">
        <f t="shared" si="461"/>
        <v>12.617000000000001</v>
      </c>
      <c r="AX981" t="s">
        <v>46</v>
      </c>
      <c r="AY981" s="2">
        <f t="shared" si="462"/>
        <v>12.617000000000001</v>
      </c>
      <c r="AZ981" t="s">
        <v>46</v>
      </c>
      <c r="BA981" s="2">
        <f t="shared" si="463"/>
        <v>16.197500000000002</v>
      </c>
      <c r="BB981" t="s">
        <v>46</v>
      </c>
      <c r="BC981" s="2">
        <f t="shared" si="464"/>
        <v>16.197500000000002</v>
      </c>
      <c r="BD981" t="s">
        <v>45</v>
      </c>
      <c r="BE981" s="2">
        <f t="shared" si="465"/>
        <v>12.617000000000001</v>
      </c>
      <c r="BF981" t="s">
        <v>45</v>
      </c>
      <c r="BG981" s="2">
        <f t="shared" si="466"/>
        <v>9.0365000000000002</v>
      </c>
      <c r="BH981" t="s">
        <v>45</v>
      </c>
      <c r="BI981" s="2">
        <f t="shared" si="467"/>
        <v>4.4330000000000007</v>
      </c>
      <c r="BJ981" t="s">
        <v>45</v>
      </c>
    </row>
    <row r="982" spans="1:62" x14ac:dyDescent="0.25">
      <c r="A982" s="25" t="s">
        <v>1674</v>
      </c>
      <c r="B982" t="s">
        <v>1675</v>
      </c>
      <c r="E982" s="1">
        <v>44896</v>
      </c>
      <c r="G982" t="s">
        <v>1164</v>
      </c>
      <c r="H982"/>
      <c r="I982">
        <v>54</v>
      </c>
      <c r="J982" s="2">
        <f t="shared" si="440"/>
        <v>43.2</v>
      </c>
      <c r="K982" s="2">
        <f t="shared" si="441"/>
        <v>14.040000000000001</v>
      </c>
      <c r="L982" s="2">
        <f t="shared" si="442"/>
        <v>52.379999999999995</v>
      </c>
      <c r="M982" s="2">
        <f t="shared" si="443"/>
        <v>51.3</v>
      </c>
      <c r="N982" t="s">
        <v>45</v>
      </c>
      <c r="O982" s="5">
        <f t="shared" si="444"/>
        <v>54</v>
      </c>
      <c r="P982" t="s">
        <v>46</v>
      </c>
      <c r="Q982" s="2">
        <f t="shared" si="445"/>
        <v>39.96</v>
      </c>
      <c r="R982" t="s">
        <v>46</v>
      </c>
      <c r="S982" s="5">
        <f t="shared" si="446"/>
        <v>48.6</v>
      </c>
      <c r="T982" t="s">
        <v>46</v>
      </c>
      <c r="U982" s="5">
        <f t="shared" si="447"/>
        <v>43.2</v>
      </c>
      <c r="V982" t="s">
        <v>46</v>
      </c>
      <c r="W982" s="5">
        <f t="shared" si="448"/>
        <v>52.379999999999995</v>
      </c>
      <c r="X982" t="s">
        <v>46</v>
      </c>
      <c r="Y982" s="5">
        <f t="shared" si="449"/>
        <v>52.379999999999995</v>
      </c>
      <c r="Z982" t="s">
        <v>46</v>
      </c>
      <c r="AA982" s="2">
        <f t="shared" si="450"/>
        <v>43.2</v>
      </c>
      <c r="AB982" t="s">
        <v>45</v>
      </c>
      <c r="AC982" s="2">
        <f t="shared" si="451"/>
        <v>51.3</v>
      </c>
      <c r="AD982" t="s">
        <v>45</v>
      </c>
      <c r="AE982" s="2">
        <f t="shared" si="452"/>
        <v>51.3</v>
      </c>
      <c r="AF982" t="s">
        <v>45</v>
      </c>
      <c r="AG982" s="2">
        <f t="shared" si="453"/>
        <v>51.3</v>
      </c>
      <c r="AH982" t="s">
        <v>45</v>
      </c>
      <c r="AI982" s="2">
        <f t="shared" si="454"/>
        <v>51.3</v>
      </c>
      <c r="AJ982" t="s">
        <v>45</v>
      </c>
      <c r="AK982" s="2">
        <f t="shared" si="455"/>
        <v>52.379999999999995</v>
      </c>
      <c r="AL982" t="s">
        <v>45</v>
      </c>
      <c r="AM982" s="2">
        <f t="shared" si="456"/>
        <v>39.96</v>
      </c>
      <c r="AN982" t="s">
        <v>45</v>
      </c>
      <c r="AO982" s="2">
        <f t="shared" si="457"/>
        <v>39.96</v>
      </c>
      <c r="AP982" t="s">
        <v>45</v>
      </c>
      <c r="AQ982" s="2">
        <f t="shared" si="458"/>
        <v>39.96</v>
      </c>
      <c r="AR982" t="s">
        <v>45</v>
      </c>
      <c r="AS982" s="2">
        <f t="shared" si="459"/>
        <v>51.3</v>
      </c>
      <c r="AT982" t="s">
        <v>46</v>
      </c>
      <c r="AU982" s="2">
        <f t="shared" si="460"/>
        <v>51.3</v>
      </c>
      <c r="AV982" t="s">
        <v>46</v>
      </c>
      <c r="AW982" s="2">
        <f t="shared" si="461"/>
        <v>39.96</v>
      </c>
      <c r="AX982" t="s">
        <v>46</v>
      </c>
      <c r="AY982" s="2">
        <f t="shared" si="462"/>
        <v>39.96</v>
      </c>
      <c r="AZ982" t="s">
        <v>46</v>
      </c>
      <c r="BA982" s="2">
        <f t="shared" si="463"/>
        <v>51.3</v>
      </c>
      <c r="BB982" t="s">
        <v>46</v>
      </c>
      <c r="BC982" s="2">
        <f t="shared" si="464"/>
        <v>51.3</v>
      </c>
      <c r="BD982" t="s">
        <v>45</v>
      </c>
      <c r="BE982" s="2">
        <f t="shared" si="465"/>
        <v>39.96</v>
      </c>
      <c r="BF982" t="s">
        <v>45</v>
      </c>
      <c r="BG982" s="2">
        <f t="shared" si="466"/>
        <v>28.62</v>
      </c>
      <c r="BH982" t="s">
        <v>45</v>
      </c>
      <c r="BI982" s="2">
        <f t="shared" si="467"/>
        <v>14.040000000000001</v>
      </c>
      <c r="BJ982" t="s">
        <v>45</v>
      </c>
    </row>
    <row r="983" spans="1:62" x14ac:dyDescent="0.25">
      <c r="A983" s="25" t="s">
        <v>1676</v>
      </c>
      <c r="B983" t="s">
        <v>1677</v>
      </c>
      <c r="E983" s="1">
        <v>44896</v>
      </c>
      <c r="G983" t="s">
        <v>1164</v>
      </c>
      <c r="H983"/>
      <c r="I983">
        <v>67.34</v>
      </c>
      <c r="J983" s="2">
        <f t="shared" si="440"/>
        <v>53.872</v>
      </c>
      <c r="K983" s="2">
        <f t="shared" si="441"/>
        <v>17.508400000000002</v>
      </c>
      <c r="L983" s="2">
        <f t="shared" si="442"/>
        <v>65.319800000000001</v>
      </c>
      <c r="M983" s="2">
        <f t="shared" si="443"/>
        <v>63.972999999999999</v>
      </c>
      <c r="N983" t="s">
        <v>45</v>
      </c>
      <c r="O983" s="5">
        <f t="shared" si="444"/>
        <v>67.34</v>
      </c>
      <c r="P983" t="s">
        <v>46</v>
      </c>
      <c r="Q983" s="2">
        <f t="shared" si="445"/>
        <v>49.831600000000002</v>
      </c>
      <c r="R983" t="s">
        <v>46</v>
      </c>
      <c r="S983" s="5">
        <f t="shared" si="446"/>
        <v>60.606000000000002</v>
      </c>
      <c r="T983" t="s">
        <v>46</v>
      </c>
      <c r="U983" s="5">
        <f t="shared" si="447"/>
        <v>53.872000000000007</v>
      </c>
      <c r="V983" t="s">
        <v>46</v>
      </c>
      <c r="W983" s="5">
        <f t="shared" si="448"/>
        <v>65.319800000000001</v>
      </c>
      <c r="X983" t="s">
        <v>46</v>
      </c>
      <c r="Y983" s="5">
        <f t="shared" si="449"/>
        <v>65.319800000000001</v>
      </c>
      <c r="Z983" t="s">
        <v>46</v>
      </c>
      <c r="AA983" s="2">
        <f t="shared" si="450"/>
        <v>53.872000000000007</v>
      </c>
      <c r="AB983" t="s">
        <v>45</v>
      </c>
      <c r="AC983" s="2">
        <f t="shared" si="451"/>
        <v>63.972999999999999</v>
      </c>
      <c r="AD983" t="s">
        <v>45</v>
      </c>
      <c r="AE983" s="2">
        <f t="shared" si="452"/>
        <v>63.972999999999999</v>
      </c>
      <c r="AF983" t="s">
        <v>45</v>
      </c>
      <c r="AG983" s="2">
        <f t="shared" si="453"/>
        <v>63.972999999999999</v>
      </c>
      <c r="AH983" t="s">
        <v>45</v>
      </c>
      <c r="AI983" s="2">
        <f t="shared" si="454"/>
        <v>63.972999999999999</v>
      </c>
      <c r="AJ983" t="s">
        <v>45</v>
      </c>
      <c r="AK983" s="2">
        <f t="shared" si="455"/>
        <v>65.319800000000001</v>
      </c>
      <c r="AL983" t="s">
        <v>45</v>
      </c>
      <c r="AM983" s="2">
        <f t="shared" si="456"/>
        <v>49.831600000000002</v>
      </c>
      <c r="AN983" t="s">
        <v>45</v>
      </c>
      <c r="AO983" s="2">
        <f t="shared" si="457"/>
        <v>49.831600000000002</v>
      </c>
      <c r="AP983" t="s">
        <v>45</v>
      </c>
      <c r="AQ983" s="2">
        <f t="shared" si="458"/>
        <v>49.831600000000002</v>
      </c>
      <c r="AR983" t="s">
        <v>45</v>
      </c>
      <c r="AS983" s="2">
        <f t="shared" si="459"/>
        <v>63.972999999999999</v>
      </c>
      <c r="AT983" t="s">
        <v>46</v>
      </c>
      <c r="AU983" s="2">
        <f t="shared" si="460"/>
        <v>63.972999999999999</v>
      </c>
      <c r="AV983" t="s">
        <v>46</v>
      </c>
      <c r="AW983" s="2">
        <f t="shared" si="461"/>
        <v>49.831600000000002</v>
      </c>
      <c r="AX983" t="s">
        <v>46</v>
      </c>
      <c r="AY983" s="2">
        <f t="shared" si="462"/>
        <v>49.831600000000002</v>
      </c>
      <c r="AZ983" t="s">
        <v>46</v>
      </c>
      <c r="BA983" s="2">
        <f t="shared" si="463"/>
        <v>63.972999999999999</v>
      </c>
      <c r="BB983" t="s">
        <v>46</v>
      </c>
      <c r="BC983" s="2">
        <f t="shared" si="464"/>
        <v>63.972999999999999</v>
      </c>
      <c r="BD983" t="s">
        <v>45</v>
      </c>
      <c r="BE983" s="2">
        <f t="shared" si="465"/>
        <v>49.831600000000002</v>
      </c>
      <c r="BF983" t="s">
        <v>45</v>
      </c>
      <c r="BG983" s="2">
        <f t="shared" si="466"/>
        <v>35.690200000000004</v>
      </c>
      <c r="BH983" t="s">
        <v>45</v>
      </c>
      <c r="BI983" s="2">
        <f t="shared" si="467"/>
        <v>17.508400000000002</v>
      </c>
      <c r="BJ983" t="s">
        <v>45</v>
      </c>
    </row>
    <row r="984" spans="1:62" x14ac:dyDescent="0.25">
      <c r="A984" s="25" t="s">
        <v>1678</v>
      </c>
      <c r="B984" t="s">
        <v>1679</v>
      </c>
      <c r="E984" s="1">
        <v>44896</v>
      </c>
      <c r="G984" t="s">
        <v>1164</v>
      </c>
      <c r="H984"/>
      <c r="I984">
        <v>18.260000000000002</v>
      </c>
      <c r="J984" s="2">
        <f t="shared" si="440"/>
        <v>14.608000000000001</v>
      </c>
      <c r="K984" s="2">
        <f t="shared" si="441"/>
        <v>4.7476000000000003</v>
      </c>
      <c r="L984" s="2">
        <f t="shared" si="442"/>
        <v>17.712199999999999</v>
      </c>
      <c r="M984" s="2">
        <f t="shared" si="443"/>
        <v>17.347000000000001</v>
      </c>
      <c r="N984" t="s">
        <v>45</v>
      </c>
      <c r="O984" s="5">
        <f t="shared" si="444"/>
        <v>18.260000000000002</v>
      </c>
      <c r="P984" t="s">
        <v>46</v>
      </c>
      <c r="Q984" s="2">
        <f t="shared" si="445"/>
        <v>13.512400000000001</v>
      </c>
      <c r="R984" t="s">
        <v>46</v>
      </c>
      <c r="S984" s="5">
        <f t="shared" si="446"/>
        <v>16.434000000000001</v>
      </c>
      <c r="T984" t="s">
        <v>46</v>
      </c>
      <c r="U984" s="5">
        <f t="shared" si="447"/>
        <v>14.608000000000002</v>
      </c>
      <c r="V984" t="s">
        <v>46</v>
      </c>
      <c r="W984" s="5">
        <f t="shared" si="448"/>
        <v>17.712199999999999</v>
      </c>
      <c r="X984" t="s">
        <v>46</v>
      </c>
      <c r="Y984" s="5">
        <f t="shared" si="449"/>
        <v>17.712199999999999</v>
      </c>
      <c r="Z984" t="s">
        <v>46</v>
      </c>
      <c r="AA984" s="2">
        <f t="shared" si="450"/>
        <v>14.608000000000002</v>
      </c>
      <c r="AB984" t="s">
        <v>45</v>
      </c>
      <c r="AC984" s="2">
        <f t="shared" si="451"/>
        <v>17.347000000000001</v>
      </c>
      <c r="AD984" t="s">
        <v>45</v>
      </c>
      <c r="AE984" s="2">
        <f t="shared" si="452"/>
        <v>17.347000000000001</v>
      </c>
      <c r="AF984" t="s">
        <v>45</v>
      </c>
      <c r="AG984" s="2">
        <f t="shared" si="453"/>
        <v>17.347000000000001</v>
      </c>
      <c r="AH984" t="s">
        <v>45</v>
      </c>
      <c r="AI984" s="2">
        <f t="shared" si="454"/>
        <v>17.347000000000001</v>
      </c>
      <c r="AJ984" t="s">
        <v>45</v>
      </c>
      <c r="AK984" s="2">
        <f t="shared" si="455"/>
        <v>17.712199999999999</v>
      </c>
      <c r="AL984" t="s">
        <v>45</v>
      </c>
      <c r="AM984" s="2">
        <f t="shared" si="456"/>
        <v>13.512400000000001</v>
      </c>
      <c r="AN984" t="s">
        <v>45</v>
      </c>
      <c r="AO984" s="2">
        <f t="shared" si="457"/>
        <v>13.512400000000001</v>
      </c>
      <c r="AP984" t="s">
        <v>45</v>
      </c>
      <c r="AQ984" s="2">
        <f t="shared" si="458"/>
        <v>13.512400000000001</v>
      </c>
      <c r="AR984" t="s">
        <v>45</v>
      </c>
      <c r="AS984" s="2">
        <f t="shared" si="459"/>
        <v>17.347000000000001</v>
      </c>
      <c r="AT984" t="s">
        <v>46</v>
      </c>
      <c r="AU984" s="2">
        <f t="shared" si="460"/>
        <v>17.347000000000001</v>
      </c>
      <c r="AV984" t="s">
        <v>46</v>
      </c>
      <c r="AW984" s="2">
        <f t="shared" si="461"/>
        <v>13.512400000000001</v>
      </c>
      <c r="AX984" t="s">
        <v>46</v>
      </c>
      <c r="AY984" s="2">
        <f t="shared" si="462"/>
        <v>13.512400000000001</v>
      </c>
      <c r="AZ984" t="s">
        <v>46</v>
      </c>
      <c r="BA984" s="2">
        <f t="shared" si="463"/>
        <v>17.347000000000001</v>
      </c>
      <c r="BB984" t="s">
        <v>46</v>
      </c>
      <c r="BC984" s="2">
        <f t="shared" si="464"/>
        <v>17.347000000000001</v>
      </c>
      <c r="BD984" t="s">
        <v>45</v>
      </c>
      <c r="BE984" s="2">
        <f t="shared" si="465"/>
        <v>13.512400000000001</v>
      </c>
      <c r="BF984" t="s">
        <v>45</v>
      </c>
      <c r="BG984" s="2">
        <f t="shared" si="466"/>
        <v>9.6778000000000013</v>
      </c>
      <c r="BH984" t="s">
        <v>45</v>
      </c>
      <c r="BI984" s="2">
        <f t="shared" si="467"/>
        <v>4.7476000000000003</v>
      </c>
      <c r="BJ984" t="s">
        <v>45</v>
      </c>
    </row>
    <row r="985" spans="1:62" x14ac:dyDescent="0.25">
      <c r="A985" s="25" t="s">
        <v>1680</v>
      </c>
      <c r="B985" t="s">
        <v>1681</v>
      </c>
      <c r="E985" s="1">
        <v>44896</v>
      </c>
      <c r="G985" t="s">
        <v>1164</v>
      </c>
      <c r="H985"/>
      <c r="I985">
        <v>18.260000000000002</v>
      </c>
      <c r="J985" s="2">
        <f t="shared" si="440"/>
        <v>14.608000000000001</v>
      </c>
      <c r="K985" s="2">
        <f t="shared" si="441"/>
        <v>4.7476000000000003</v>
      </c>
      <c r="L985" s="2">
        <f t="shared" si="442"/>
        <v>17.712199999999999</v>
      </c>
      <c r="M985" s="2">
        <f t="shared" si="443"/>
        <v>17.347000000000001</v>
      </c>
      <c r="N985" t="s">
        <v>45</v>
      </c>
      <c r="O985" s="5">
        <f t="shared" si="444"/>
        <v>18.260000000000002</v>
      </c>
      <c r="P985" t="s">
        <v>46</v>
      </c>
      <c r="Q985" s="2">
        <f t="shared" si="445"/>
        <v>13.512400000000001</v>
      </c>
      <c r="R985" t="s">
        <v>46</v>
      </c>
      <c r="S985" s="5">
        <f t="shared" si="446"/>
        <v>16.434000000000001</v>
      </c>
      <c r="T985" t="s">
        <v>46</v>
      </c>
      <c r="U985" s="5">
        <f t="shared" si="447"/>
        <v>14.608000000000002</v>
      </c>
      <c r="V985" t="s">
        <v>46</v>
      </c>
      <c r="W985" s="5">
        <f t="shared" si="448"/>
        <v>17.712199999999999</v>
      </c>
      <c r="X985" t="s">
        <v>46</v>
      </c>
      <c r="Y985" s="5">
        <f t="shared" si="449"/>
        <v>17.712199999999999</v>
      </c>
      <c r="Z985" t="s">
        <v>46</v>
      </c>
      <c r="AA985" s="2">
        <f t="shared" si="450"/>
        <v>14.608000000000002</v>
      </c>
      <c r="AB985" t="s">
        <v>45</v>
      </c>
      <c r="AC985" s="2">
        <f t="shared" si="451"/>
        <v>17.347000000000001</v>
      </c>
      <c r="AD985" t="s">
        <v>45</v>
      </c>
      <c r="AE985" s="2">
        <f t="shared" si="452"/>
        <v>17.347000000000001</v>
      </c>
      <c r="AF985" t="s">
        <v>45</v>
      </c>
      <c r="AG985" s="2">
        <f t="shared" si="453"/>
        <v>17.347000000000001</v>
      </c>
      <c r="AH985" t="s">
        <v>45</v>
      </c>
      <c r="AI985" s="2">
        <f t="shared" si="454"/>
        <v>17.347000000000001</v>
      </c>
      <c r="AJ985" t="s">
        <v>45</v>
      </c>
      <c r="AK985" s="2">
        <f t="shared" si="455"/>
        <v>17.712199999999999</v>
      </c>
      <c r="AL985" t="s">
        <v>45</v>
      </c>
      <c r="AM985" s="2">
        <f t="shared" si="456"/>
        <v>13.512400000000001</v>
      </c>
      <c r="AN985" t="s">
        <v>45</v>
      </c>
      <c r="AO985" s="2">
        <f t="shared" si="457"/>
        <v>13.512400000000001</v>
      </c>
      <c r="AP985" t="s">
        <v>45</v>
      </c>
      <c r="AQ985" s="2">
        <f t="shared" si="458"/>
        <v>13.512400000000001</v>
      </c>
      <c r="AR985" t="s">
        <v>45</v>
      </c>
      <c r="AS985" s="2">
        <f t="shared" si="459"/>
        <v>17.347000000000001</v>
      </c>
      <c r="AT985" t="s">
        <v>46</v>
      </c>
      <c r="AU985" s="2">
        <f t="shared" si="460"/>
        <v>17.347000000000001</v>
      </c>
      <c r="AV985" t="s">
        <v>46</v>
      </c>
      <c r="AW985" s="2">
        <f t="shared" si="461"/>
        <v>13.512400000000001</v>
      </c>
      <c r="AX985" t="s">
        <v>46</v>
      </c>
      <c r="AY985" s="2">
        <f t="shared" si="462"/>
        <v>13.512400000000001</v>
      </c>
      <c r="AZ985" t="s">
        <v>46</v>
      </c>
      <c r="BA985" s="2">
        <f t="shared" si="463"/>
        <v>17.347000000000001</v>
      </c>
      <c r="BB985" t="s">
        <v>46</v>
      </c>
      <c r="BC985" s="2">
        <f t="shared" si="464"/>
        <v>17.347000000000001</v>
      </c>
      <c r="BD985" t="s">
        <v>45</v>
      </c>
      <c r="BE985" s="2">
        <f t="shared" si="465"/>
        <v>13.512400000000001</v>
      </c>
      <c r="BF985" t="s">
        <v>45</v>
      </c>
      <c r="BG985" s="2">
        <f t="shared" si="466"/>
        <v>9.6778000000000013</v>
      </c>
      <c r="BH985" t="s">
        <v>45</v>
      </c>
      <c r="BI985" s="2">
        <f t="shared" si="467"/>
        <v>4.7476000000000003</v>
      </c>
      <c r="BJ985" t="s">
        <v>45</v>
      </c>
    </row>
    <row r="986" spans="1:62" x14ac:dyDescent="0.25">
      <c r="A986" s="25" t="s">
        <v>1682</v>
      </c>
      <c r="B986" t="s">
        <v>1683</v>
      </c>
      <c r="E986" s="1">
        <v>44896</v>
      </c>
      <c r="G986" t="s">
        <v>1164</v>
      </c>
      <c r="H986"/>
      <c r="I986">
        <v>20.239999999999998</v>
      </c>
      <c r="J986" s="2">
        <f t="shared" si="440"/>
        <v>16.192</v>
      </c>
      <c r="K986" s="2">
        <f t="shared" si="441"/>
        <v>5.2623999999999995</v>
      </c>
      <c r="L986" s="2">
        <f t="shared" si="442"/>
        <v>19.6328</v>
      </c>
      <c r="M986" s="2">
        <f t="shared" si="443"/>
        <v>19.227999999999998</v>
      </c>
      <c r="N986" t="s">
        <v>45</v>
      </c>
      <c r="O986" s="5">
        <f t="shared" si="444"/>
        <v>20.239999999999998</v>
      </c>
      <c r="P986" t="s">
        <v>46</v>
      </c>
      <c r="Q986" s="2">
        <f t="shared" si="445"/>
        <v>14.977599999999999</v>
      </c>
      <c r="R986" t="s">
        <v>46</v>
      </c>
      <c r="S986" s="5">
        <f t="shared" si="446"/>
        <v>18.215999999999998</v>
      </c>
      <c r="T986" t="s">
        <v>46</v>
      </c>
      <c r="U986" s="5">
        <f t="shared" si="447"/>
        <v>16.192</v>
      </c>
      <c r="V986" t="s">
        <v>46</v>
      </c>
      <c r="W986" s="5">
        <f t="shared" si="448"/>
        <v>19.6328</v>
      </c>
      <c r="X986" t="s">
        <v>46</v>
      </c>
      <c r="Y986" s="5">
        <f t="shared" si="449"/>
        <v>19.6328</v>
      </c>
      <c r="Z986" t="s">
        <v>46</v>
      </c>
      <c r="AA986" s="2">
        <f t="shared" si="450"/>
        <v>16.192</v>
      </c>
      <c r="AB986" t="s">
        <v>45</v>
      </c>
      <c r="AC986" s="2">
        <f t="shared" si="451"/>
        <v>19.227999999999998</v>
      </c>
      <c r="AD986" t="s">
        <v>45</v>
      </c>
      <c r="AE986" s="2">
        <f t="shared" si="452"/>
        <v>19.227999999999998</v>
      </c>
      <c r="AF986" t="s">
        <v>45</v>
      </c>
      <c r="AG986" s="2">
        <f t="shared" si="453"/>
        <v>19.227999999999998</v>
      </c>
      <c r="AH986" t="s">
        <v>45</v>
      </c>
      <c r="AI986" s="2">
        <f t="shared" si="454"/>
        <v>19.227999999999998</v>
      </c>
      <c r="AJ986" t="s">
        <v>45</v>
      </c>
      <c r="AK986" s="2">
        <f t="shared" si="455"/>
        <v>19.6328</v>
      </c>
      <c r="AL986" t="s">
        <v>45</v>
      </c>
      <c r="AM986" s="2">
        <f t="shared" si="456"/>
        <v>14.977599999999999</v>
      </c>
      <c r="AN986" t="s">
        <v>45</v>
      </c>
      <c r="AO986" s="2">
        <f t="shared" si="457"/>
        <v>14.977599999999999</v>
      </c>
      <c r="AP986" t="s">
        <v>45</v>
      </c>
      <c r="AQ986" s="2">
        <f t="shared" si="458"/>
        <v>14.977599999999999</v>
      </c>
      <c r="AR986" t="s">
        <v>45</v>
      </c>
      <c r="AS986" s="2">
        <f t="shared" si="459"/>
        <v>19.227999999999998</v>
      </c>
      <c r="AT986" t="s">
        <v>46</v>
      </c>
      <c r="AU986" s="2">
        <f t="shared" si="460"/>
        <v>19.227999999999998</v>
      </c>
      <c r="AV986" t="s">
        <v>46</v>
      </c>
      <c r="AW986" s="2">
        <f t="shared" si="461"/>
        <v>14.977599999999999</v>
      </c>
      <c r="AX986" t="s">
        <v>46</v>
      </c>
      <c r="AY986" s="2">
        <f t="shared" si="462"/>
        <v>14.977599999999999</v>
      </c>
      <c r="AZ986" t="s">
        <v>46</v>
      </c>
      <c r="BA986" s="2">
        <f t="shared" si="463"/>
        <v>19.227999999999998</v>
      </c>
      <c r="BB986" t="s">
        <v>46</v>
      </c>
      <c r="BC986" s="2">
        <f t="shared" si="464"/>
        <v>19.227999999999998</v>
      </c>
      <c r="BD986" t="s">
        <v>45</v>
      </c>
      <c r="BE986" s="2">
        <f t="shared" si="465"/>
        <v>14.977599999999999</v>
      </c>
      <c r="BF986" t="s">
        <v>45</v>
      </c>
      <c r="BG986" s="2">
        <f t="shared" si="466"/>
        <v>10.7272</v>
      </c>
      <c r="BH986" t="s">
        <v>45</v>
      </c>
      <c r="BI986" s="2">
        <f t="shared" si="467"/>
        <v>5.2623999999999995</v>
      </c>
      <c r="BJ986" t="s">
        <v>45</v>
      </c>
    </row>
    <row r="987" spans="1:62" x14ac:dyDescent="0.25">
      <c r="A987" s="25" t="s">
        <v>1684</v>
      </c>
      <c r="B987" t="s">
        <v>1685</v>
      </c>
      <c r="E987" s="1">
        <v>44896</v>
      </c>
      <c r="G987" t="s">
        <v>1164</v>
      </c>
      <c r="H987"/>
      <c r="I987">
        <v>29</v>
      </c>
      <c r="J987" s="2">
        <f t="shared" si="440"/>
        <v>23.2</v>
      </c>
      <c r="K987" s="2">
        <f t="shared" si="441"/>
        <v>7.54</v>
      </c>
      <c r="L987" s="2">
        <f t="shared" si="442"/>
        <v>28.13</v>
      </c>
      <c r="M987" s="2">
        <f t="shared" si="443"/>
        <v>27.549999999999997</v>
      </c>
      <c r="N987" t="s">
        <v>45</v>
      </c>
      <c r="O987" s="5">
        <f t="shared" si="444"/>
        <v>29</v>
      </c>
      <c r="P987" t="s">
        <v>46</v>
      </c>
      <c r="Q987" s="2">
        <f t="shared" si="445"/>
        <v>21.46</v>
      </c>
      <c r="R987" t="s">
        <v>46</v>
      </c>
      <c r="S987" s="5">
        <f t="shared" si="446"/>
        <v>26.1</v>
      </c>
      <c r="T987" t="s">
        <v>46</v>
      </c>
      <c r="U987" s="5">
        <f t="shared" si="447"/>
        <v>23.200000000000003</v>
      </c>
      <c r="V987" t="s">
        <v>46</v>
      </c>
      <c r="W987" s="5">
        <f t="shared" si="448"/>
        <v>28.13</v>
      </c>
      <c r="X987" t="s">
        <v>46</v>
      </c>
      <c r="Y987" s="5">
        <f t="shared" si="449"/>
        <v>28.13</v>
      </c>
      <c r="Z987" t="s">
        <v>46</v>
      </c>
      <c r="AA987" s="2">
        <f t="shared" si="450"/>
        <v>23.200000000000003</v>
      </c>
      <c r="AB987" t="s">
        <v>45</v>
      </c>
      <c r="AC987" s="2">
        <f t="shared" si="451"/>
        <v>27.549999999999997</v>
      </c>
      <c r="AD987" t="s">
        <v>45</v>
      </c>
      <c r="AE987" s="2">
        <f t="shared" si="452"/>
        <v>27.549999999999997</v>
      </c>
      <c r="AF987" t="s">
        <v>45</v>
      </c>
      <c r="AG987" s="2">
        <f t="shared" si="453"/>
        <v>27.549999999999997</v>
      </c>
      <c r="AH987" t="s">
        <v>45</v>
      </c>
      <c r="AI987" s="2">
        <f t="shared" si="454"/>
        <v>27.549999999999997</v>
      </c>
      <c r="AJ987" t="s">
        <v>45</v>
      </c>
      <c r="AK987" s="2">
        <f t="shared" si="455"/>
        <v>28.13</v>
      </c>
      <c r="AL987" t="s">
        <v>45</v>
      </c>
      <c r="AM987" s="2">
        <f t="shared" si="456"/>
        <v>21.46</v>
      </c>
      <c r="AN987" t="s">
        <v>45</v>
      </c>
      <c r="AO987" s="2">
        <f t="shared" si="457"/>
        <v>21.46</v>
      </c>
      <c r="AP987" t="s">
        <v>45</v>
      </c>
      <c r="AQ987" s="2">
        <f t="shared" si="458"/>
        <v>21.46</v>
      </c>
      <c r="AR987" t="s">
        <v>45</v>
      </c>
      <c r="AS987" s="2">
        <f t="shared" si="459"/>
        <v>27.549999999999997</v>
      </c>
      <c r="AT987" t="s">
        <v>46</v>
      </c>
      <c r="AU987" s="2">
        <f t="shared" si="460"/>
        <v>27.549999999999997</v>
      </c>
      <c r="AV987" t="s">
        <v>46</v>
      </c>
      <c r="AW987" s="2">
        <f t="shared" si="461"/>
        <v>21.46</v>
      </c>
      <c r="AX987" t="s">
        <v>46</v>
      </c>
      <c r="AY987" s="2">
        <f t="shared" si="462"/>
        <v>21.46</v>
      </c>
      <c r="AZ987" t="s">
        <v>46</v>
      </c>
      <c r="BA987" s="2">
        <f t="shared" si="463"/>
        <v>27.549999999999997</v>
      </c>
      <c r="BB987" t="s">
        <v>46</v>
      </c>
      <c r="BC987" s="2">
        <f t="shared" si="464"/>
        <v>27.549999999999997</v>
      </c>
      <c r="BD987" t="s">
        <v>45</v>
      </c>
      <c r="BE987" s="2">
        <f t="shared" si="465"/>
        <v>21.46</v>
      </c>
      <c r="BF987" t="s">
        <v>45</v>
      </c>
      <c r="BG987" s="2">
        <f t="shared" si="466"/>
        <v>15.370000000000001</v>
      </c>
      <c r="BH987" t="s">
        <v>45</v>
      </c>
      <c r="BI987" s="2">
        <f t="shared" si="467"/>
        <v>7.54</v>
      </c>
      <c r="BJ987" t="s">
        <v>45</v>
      </c>
    </row>
    <row r="988" spans="1:62" x14ac:dyDescent="0.25">
      <c r="A988" s="25" t="s">
        <v>1686</v>
      </c>
      <c r="B988" t="s">
        <v>1687</v>
      </c>
      <c r="E988" s="1">
        <v>44896</v>
      </c>
      <c r="G988" t="s">
        <v>1164</v>
      </c>
      <c r="H988"/>
      <c r="I988">
        <v>12.54</v>
      </c>
      <c r="J988" s="2">
        <f t="shared" si="440"/>
        <v>10.032</v>
      </c>
      <c r="K988" s="2">
        <f t="shared" si="441"/>
        <v>3.2603999999999997</v>
      </c>
      <c r="L988" s="2">
        <f t="shared" si="442"/>
        <v>12.163799999999998</v>
      </c>
      <c r="M988" s="2">
        <f t="shared" si="443"/>
        <v>11.912999999999998</v>
      </c>
      <c r="N988" t="s">
        <v>45</v>
      </c>
      <c r="O988" s="5">
        <f t="shared" si="444"/>
        <v>12.54</v>
      </c>
      <c r="P988" t="s">
        <v>46</v>
      </c>
      <c r="Q988" s="2">
        <f t="shared" si="445"/>
        <v>9.2795999999999985</v>
      </c>
      <c r="R988" t="s">
        <v>46</v>
      </c>
      <c r="S988" s="5">
        <f t="shared" si="446"/>
        <v>11.286</v>
      </c>
      <c r="T988" t="s">
        <v>46</v>
      </c>
      <c r="U988" s="5">
        <f t="shared" si="447"/>
        <v>10.032</v>
      </c>
      <c r="V988" t="s">
        <v>46</v>
      </c>
      <c r="W988" s="5">
        <f t="shared" si="448"/>
        <v>12.163799999999998</v>
      </c>
      <c r="X988" t="s">
        <v>46</v>
      </c>
      <c r="Y988" s="5">
        <f t="shared" si="449"/>
        <v>12.163799999999998</v>
      </c>
      <c r="Z988" t="s">
        <v>46</v>
      </c>
      <c r="AA988" s="2">
        <f t="shared" si="450"/>
        <v>10.032</v>
      </c>
      <c r="AB988" t="s">
        <v>45</v>
      </c>
      <c r="AC988" s="2">
        <f t="shared" si="451"/>
        <v>11.912999999999998</v>
      </c>
      <c r="AD988" t="s">
        <v>45</v>
      </c>
      <c r="AE988" s="2">
        <f t="shared" si="452"/>
        <v>11.912999999999998</v>
      </c>
      <c r="AF988" t="s">
        <v>45</v>
      </c>
      <c r="AG988" s="2">
        <f t="shared" si="453"/>
        <v>11.912999999999998</v>
      </c>
      <c r="AH988" t="s">
        <v>45</v>
      </c>
      <c r="AI988" s="2">
        <f t="shared" si="454"/>
        <v>11.912999999999998</v>
      </c>
      <c r="AJ988" t="s">
        <v>45</v>
      </c>
      <c r="AK988" s="2">
        <f t="shared" si="455"/>
        <v>12.163799999999998</v>
      </c>
      <c r="AL988" t="s">
        <v>45</v>
      </c>
      <c r="AM988" s="2">
        <f t="shared" si="456"/>
        <v>9.2795999999999985</v>
      </c>
      <c r="AN988" t="s">
        <v>45</v>
      </c>
      <c r="AO988" s="2">
        <f t="shared" si="457"/>
        <v>9.2795999999999985</v>
      </c>
      <c r="AP988" t="s">
        <v>45</v>
      </c>
      <c r="AQ988" s="2">
        <f t="shared" si="458"/>
        <v>9.2795999999999985</v>
      </c>
      <c r="AR988" t="s">
        <v>45</v>
      </c>
      <c r="AS988" s="2">
        <f t="shared" si="459"/>
        <v>11.912999999999998</v>
      </c>
      <c r="AT988" t="s">
        <v>46</v>
      </c>
      <c r="AU988" s="2">
        <f t="shared" si="460"/>
        <v>11.912999999999998</v>
      </c>
      <c r="AV988" t="s">
        <v>46</v>
      </c>
      <c r="AW988" s="2">
        <f t="shared" si="461"/>
        <v>9.2795999999999985</v>
      </c>
      <c r="AX988" t="s">
        <v>46</v>
      </c>
      <c r="AY988" s="2">
        <f t="shared" si="462"/>
        <v>9.2795999999999985</v>
      </c>
      <c r="AZ988" t="s">
        <v>46</v>
      </c>
      <c r="BA988" s="2">
        <f t="shared" si="463"/>
        <v>11.912999999999998</v>
      </c>
      <c r="BB988" t="s">
        <v>46</v>
      </c>
      <c r="BC988" s="2">
        <f t="shared" si="464"/>
        <v>11.912999999999998</v>
      </c>
      <c r="BD988" t="s">
        <v>45</v>
      </c>
      <c r="BE988" s="2">
        <f t="shared" si="465"/>
        <v>9.2795999999999985</v>
      </c>
      <c r="BF988" t="s">
        <v>45</v>
      </c>
      <c r="BG988" s="2">
        <f t="shared" si="466"/>
        <v>6.6461999999999994</v>
      </c>
      <c r="BH988" t="s">
        <v>45</v>
      </c>
      <c r="BI988" s="2">
        <f t="shared" si="467"/>
        <v>3.2603999999999997</v>
      </c>
      <c r="BJ988" t="s">
        <v>45</v>
      </c>
    </row>
    <row r="989" spans="1:62" x14ac:dyDescent="0.25">
      <c r="A989" s="25" t="s">
        <v>1688</v>
      </c>
      <c r="B989" t="s">
        <v>1689</v>
      </c>
      <c r="E989" s="1">
        <v>44896</v>
      </c>
      <c r="G989" t="s">
        <v>1164</v>
      </c>
      <c r="H989"/>
      <c r="I989">
        <v>42.56</v>
      </c>
      <c r="J989" s="2">
        <f t="shared" si="440"/>
        <v>34.048000000000002</v>
      </c>
      <c r="K989" s="2">
        <f t="shared" si="441"/>
        <v>11.065600000000002</v>
      </c>
      <c r="L989" s="2">
        <f t="shared" si="442"/>
        <v>41.283200000000001</v>
      </c>
      <c r="M989" s="2">
        <f t="shared" si="443"/>
        <v>40.432000000000002</v>
      </c>
      <c r="N989" t="s">
        <v>45</v>
      </c>
      <c r="O989" s="5">
        <f t="shared" si="444"/>
        <v>42.56</v>
      </c>
      <c r="P989" t="s">
        <v>46</v>
      </c>
      <c r="Q989" s="2">
        <f t="shared" si="445"/>
        <v>31.494400000000002</v>
      </c>
      <c r="R989" t="s">
        <v>46</v>
      </c>
      <c r="S989" s="5">
        <f t="shared" si="446"/>
        <v>38.304000000000002</v>
      </c>
      <c r="T989" t="s">
        <v>46</v>
      </c>
      <c r="U989" s="5">
        <f t="shared" si="447"/>
        <v>34.048000000000002</v>
      </c>
      <c r="V989" t="s">
        <v>46</v>
      </c>
      <c r="W989" s="5">
        <f t="shared" si="448"/>
        <v>41.283200000000001</v>
      </c>
      <c r="X989" t="s">
        <v>46</v>
      </c>
      <c r="Y989" s="5">
        <f t="shared" si="449"/>
        <v>41.283200000000001</v>
      </c>
      <c r="Z989" t="s">
        <v>46</v>
      </c>
      <c r="AA989" s="2">
        <f t="shared" si="450"/>
        <v>34.048000000000002</v>
      </c>
      <c r="AB989" t="s">
        <v>45</v>
      </c>
      <c r="AC989" s="2">
        <f t="shared" si="451"/>
        <v>40.432000000000002</v>
      </c>
      <c r="AD989" t="s">
        <v>45</v>
      </c>
      <c r="AE989" s="2">
        <f t="shared" si="452"/>
        <v>40.432000000000002</v>
      </c>
      <c r="AF989" t="s">
        <v>45</v>
      </c>
      <c r="AG989" s="2">
        <f t="shared" si="453"/>
        <v>40.432000000000002</v>
      </c>
      <c r="AH989" t="s">
        <v>45</v>
      </c>
      <c r="AI989" s="2">
        <f t="shared" si="454"/>
        <v>40.432000000000002</v>
      </c>
      <c r="AJ989" t="s">
        <v>45</v>
      </c>
      <c r="AK989" s="2">
        <f t="shared" si="455"/>
        <v>41.283200000000001</v>
      </c>
      <c r="AL989" t="s">
        <v>45</v>
      </c>
      <c r="AM989" s="2">
        <f t="shared" si="456"/>
        <v>31.494400000000002</v>
      </c>
      <c r="AN989" t="s">
        <v>45</v>
      </c>
      <c r="AO989" s="2">
        <f t="shared" si="457"/>
        <v>31.494400000000002</v>
      </c>
      <c r="AP989" t="s">
        <v>45</v>
      </c>
      <c r="AQ989" s="2">
        <f t="shared" si="458"/>
        <v>31.494400000000002</v>
      </c>
      <c r="AR989" t="s">
        <v>45</v>
      </c>
      <c r="AS989" s="2">
        <f t="shared" si="459"/>
        <v>40.432000000000002</v>
      </c>
      <c r="AT989" t="s">
        <v>46</v>
      </c>
      <c r="AU989" s="2">
        <f t="shared" si="460"/>
        <v>40.432000000000002</v>
      </c>
      <c r="AV989" t="s">
        <v>46</v>
      </c>
      <c r="AW989" s="2">
        <f t="shared" si="461"/>
        <v>31.494400000000002</v>
      </c>
      <c r="AX989" t="s">
        <v>46</v>
      </c>
      <c r="AY989" s="2">
        <f t="shared" si="462"/>
        <v>31.494400000000002</v>
      </c>
      <c r="AZ989" t="s">
        <v>46</v>
      </c>
      <c r="BA989" s="2">
        <f t="shared" si="463"/>
        <v>40.432000000000002</v>
      </c>
      <c r="BB989" t="s">
        <v>46</v>
      </c>
      <c r="BC989" s="2">
        <f t="shared" si="464"/>
        <v>40.432000000000002</v>
      </c>
      <c r="BD989" t="s">
        <v>45</v>
      </c>
      <c r="BE989" s="2">
        <f t="shared" si="465"/>
        <v>31.494400000000002</v>
      </c>
      <c r="BF989" t="s">
        <v>45</v>
      </c>
      <c r="BG989" s="2">
        <f t="shared" si="466"/>
        <v>22.556800000000003</v>
      </c>
      <c r="BH989" t="s">
        <v>45</v>
      </c>
      <c r="BI989" s="2">
        <f t="shared" si="467"/>
        <v>11.065600000000002</v>
      </c>
      <c r="BJ989" t="s">
        <v>45</v>
      </c>
    </row>
    <row r="990" spans="1:62" x14ac:dyDescent="0.25">
      <c r="A990" s="25" t="s">
        <v>1690</v>
      </c>
      <c r="B990" t="s">
        <v>1691</v>
      </c>
      <c r="E990" s="1">
        <v>44896</v>
      </c>
      <c r="G990" t="s">
        <v>1164</v>
      </c>
      <c r="H990"/>
      <c r="I990">
        <v>36.56</v>
      </c>
      <c r="J990" s="2">
        <f t="shared" si="440"/>
        <v>29.248000000000001</v>
      </c>
      <c r="K990" s="2">
        <f t="shared" si="441"/>
        <v>9.5056000000000012</v>
      </c>
      <c r="L990" s="2">
        <f t="shared" si="442"/>
        <v>35.463200000000001</v>
      </c>
      <c r="M990" s="2">
        <f t="shared" si="443"/>
        <v>34.731999999999999</v>
      </c>
      <c r="N990" t="s">
        <v>45</v>
      </c>
      <c r="O990" s="5">
        <f t="shared" si="444"/>
        <v>36.56</v>
      </c>
      <c r="P990" t="s">
        <v>46</v>
      </c>
      <c r="Q990" s="2">
        <f t="shared" si="445"/>
        <v>27.054400000000001</v>
      </c>
      <c r="R990" t="s">
        <v>46</v>
      </c>
      <c r="S990" s="5">
        <f t="shared" si="446"/>
        <v>32.904000000000003</v>
      </c>
      <c r="T990" t="s">
        <v>46</v>
      </c>
      <c r="U990" s="5">
        <f t="shared" si="447"/>
        <v>29.248000000000005</v>
      </c>
      <c r="V990" t="s">
        <v>46</v>
      </c>
      <c r="W990" s="5">
        <f t="shared" si="448"/>
        <v>35.463200000000001</v>
      </c>
      <c r="X990" t="s">
        <v>46</v>
      </c>
      <c r="Y990" s="5">
        <f t="shared" si="449"/>
        <v>35.463200000000001</v>
      </c>
      <c r="Z990" t="s">
        <v>46</v>
      </c>
      <c r="AA990" s="2">
        <f t="shared" si="450"/>
        <v>29.248000000000005</v>
      </c>
      <c r="AB990" t="s">
        <v>45</v>
      </c>
      <c r="AC990" s="2">
        <f t="shared" si="451"/>
        <v>34.731999999999999</v>
      </c>
      <c r="AD990" t="s">
        <v>45</v>
      </c>
      <c r="AE990" s="2">
        <f t="shared" si="452"/>
        <v>34.731999999999999</v>
      </c>
      <c r="AF990" t="s">
        <v>45</v>
      </c>
      <c r="AG990" s="2">
        <f t="shared" si="453"/>
        <v>34.731999999999999</v>
      </c>
      <c r="AH990" t="s">
        <v>45</v>
      </c>
      <c r="AI990" s="2">
        <f t="shared" si="454"/>
        <v>34.731999999999999</v>
      </c>
      <c r="AJ990" t="s">
        <v>45</v>
      </c>
      <c r="AK990" s="2">
        <f t="shared" si="455"/>
        <v>35.463200000000001</v>
      </c>
      <c r="AL990" t="s">
        <v>45</v>
      </c>
      <c r="AM990" s="2">
        <f t="shared" si="456"/>
        <v>27.054400000000001</v>
      </c>
      <c r="AN990" t="s">
        <v>45</v>
      </c>
      <c r="AO990" s="2">
        <f t="shared" si="457"/>
        <v>27.054400000000001</v>
      </c>
      <c r="AP990" t="s">
        <v>45</v>
      </c>
      <c r="AQ990" s="2">
        <f t="shared" si="458"/>
        <v>27.054400000000001</v>
      </c>
      <c r="AR990" t="s">
        <v>45</v>
      </c>
      <c r="AS990" s="2">
        <f t="shared" si="459"/>
        <v>34.731999999999999</v>
      </c>
      <c r="AT990" t="s">
        <v>46</v>
      </c>
      <c r="AU990" s="2">
        <f t="shared" si="460"/>
        <v>34.731999999999999</v>
      </c>
      <c r="AV990" t="s">
        <v>46</v>
      </c>
      <c r="AW990" s="2">
        <f t="shared" si="461"/>
        <v>27.054400000000001</v>
      </c>
      <c r="AX990" t="s">
        <v>46</v>
      </c>
      <c r="AY990" s="2">
        <f t="shared" si="462"/>
        <v>27.054400000000001</v>
      </c>
      <c r="AZ990" t="s">
        <v>46</v>
      </c>
      <c r="BA990" s="2">
        <f t="shared" si="463"/>
        <v>34.731999999999999</v>
      </c>
      <c r="BB990" t="s">
        <v>46</v>
      </c>
      <c r="BC990" s="2">
        <f t="shared" si="464"/>
        <v>34.731999999999999</v>
      </c>
      <c r="BD990" t="s">
        <v>45</v>
      </c>
      <c r="BE990" s="2">
        <f t="shared" si="465"/>
        <v>27.054400000000001</v>
      </c>
      <c r="BF990" t="s">
        <v>45</v>
      </c>
      <c r="BG990" s="2">
        <f t="shared" si="466"/>
        <v>19.376800000000003</v>
      </c>
      <c r="BH990" t="s">
        <v>45</v>
      </c>
      <c r="BI990" s="2">
        <f t="shared" si="467"/>
        <v>9.5056000000000012</v>
      </c>
      <c r="BJ990" t="s">
        <v>45</v>
      </c>
    </row>
    <row r="991" spans="1:62" x14ac:dyDescent="0.25">
      <c r="A991" s="25" t="s">
        <v>1692</v>
      </c>
      <c r="B991" t="s">
        <v>1693</v>
      </c>
      <c r="E991" s="1">
        <v>44896</v>
      </c>
      <c r="G991" t="s">
        <v>1164</v>
      </c>
      <c r="H991"/>
      <c r="I991">
        <v>12.09</v>
      </c>
      <c r="J991" s="2">
        <f t="shared" si="440"/>
        <v>9.6720000000000006</v>
      </c>
      <c r="K991" s="2">
        <f t="shared" si="441"/>
        <v>3.1434000000000002</v>
      </c>
      <c r="L991" s="2">
        <f t="shared" si="442"/>
        <v>11.7273</v>
      </c>
      <c r="M991" s="2">
        <f t="shared" si="443"/>
        <v>11.4855</v>
      </c>
      <c r="N991" t="s">
        <v>45</v>
      </c>
      <c r="O991" s="5">
        <f t="shared" si="444"/>
        <v>12.09</v>
      </c>
      <c r="P991" t="s">
        <v>46</v>
      </c>
      <c r="Q991" s="2">
        <f t="shared" si="445"/>
        <v>8.9466000000000001</v>
      </c>
      <c r="R991" t="s">
        <v>46</v>
      </c>
      <c r="S991" s="5">
        <f t="shared" si="446"/>
        <v>10.881</v>
      </c>
      <c r="T991" t="s">
        <v>46</v>
      </c>
      <c r="U991" s="5">
        <f t="shared" si="447"/>
        <v>9.6720000000000006</v>
      </c>
      <c r="V991" t="s">
        <v>46</v>
      </c>
      <c r="W991" s="5">
        <f t="shared" si="448"/>
        <v>11.7273</v>
      </c>
      <c r="X991" t="s">
        <v>46</v>
      </c>
      <c r="Y991" s="5">
        <f t="shared" si="449"/>
        <v>11.7273</v>
      </c>
      <c r="Z991" t="s">
        <v>46</v>
      </c>
      <c r="AA991" s="2">
        <f t="shared" si="450"/>
        <v>9.6720000000000006</v>
      </c>
      <c r="AB991" t="s">
        <v>45</v>
      </c>
      <c r="AC991" s="2">
        <f t="shared" si="451"/>
        <v>11.4855</v>
      </c>
      <c r="AD991" t="s">
        <v>45</v>
      </c>
      <c r="AE991" s="2">
        <f t="shared" si="452"/>
        <v>11.4855</v>
      </c>
      <c r="AF991" t="s">
        <v>45</v>
      </c>
      <c r="AG991" s="2">
        <f t="shared" si="453"/>
        <v>11.4855</v>
      </c>
      <c r="AH991" t="s">
        <v>45</v>
      </c>
      <c r="AI991" s="2">
        <f t="shared" si="454"/>
        <v>11.4855</v>
      </c>
      <c r="AJ991" t="s">
        <v>45</v>
      </c>
      <c r="AK991" s="2">
        <f t="shared" si="455"/>
        <v>11.7273</v>
      </c>
      <c r="AL991" t="s">
        <v>45</v>
      </c>
      <c r="AM991" s="2">
        <f t="shared" si="456"/>
        <v>8.9466000000000001</v>
      </c>
      <c r="AN991" t="s">
        <v>45</v>
      </c>
      <c r="AO991" s="2">
        <f t="shared" si="457"/>
        <v>8.9466000000000001</v>
      </c>
      <c r="AP991" t="s">
        <v>45</v>
      </c>
      <c r="AQ991" s="2">
        <f t="shared" si="458"/>
        <v>8.9466000000000001</v>
      </c>
      <c r="AR991" t="s">
        <v>45</v>
      </c>
      <c r="AS991" s="2">
        <f t="shared" si="459"/>
        <v>11.4855</v>
      </c>
      <c r="AT991" t="s">
        <v>46</v>
      </c>
      <c r="AU991" s="2">
        <f t="shared" si="460"/>
        <v>11.4855</v>
      </c>
      <c r="AV991" t="s">
        <v>46</v>
      </c>
      <c r="AW991" s="2">
        <f t="shared" si="461"/>
        <v>8.9466000000000001</v>
      </c>
      <c r="AX991" t="s">
        <v>46</v>
      </c>
      <c r="AY991" s="2">
        <f t="shared" si="462"/>
        <v>8.9466000000000001</v>
      </c>
      <c r="AZ991" t="s">
        <v>46</v>
      </c>
      <c r="BA991" s="2">
        <f t="shared" si="463"/>
        <v>11.4855</v>
      </c>
      <c r="BB991" t="s">
        <v>46</v>
      </c>
      <c r="BC991" s="2">
        <f t="shared" si="464"/>
        <v>11.4855</v>
      </c>
      <c r="BD991" t="s">
        <v>45</v>
      </c>
      <c r="BE991" s="2">
        <f t="shared" si="465"/>
        <v>8.9466000000000001</v>
      </c>
      <c r="BF991" t="s">
        <v>45</v>
      </c>
      <c r="BG991" s="2">
        <f t="shared" si="466"/>
        <v>6.4077000000000002</v>
      </c>
      <c r="BH991" t="s">
        <v>45</v>
      </c>
      <c r="BI991" s="2">
        <f t="shared" si="467"/>
        <v>3.1434000000000002</v>
      </c>
      <c r="BJ991" t="s">
        <v>45</v>
      </c>
    </row>
    <row r="992" spans="1:62" x14ac:dyDescent="0.25">
      <c r="A992" s="25" t="s">
        <v>1694</v>
      </c>
      <c r="B992" t="s">
        <v>1695</v>
      </c>
      <c r="E992" s="1">
        <v>44896</v>
      </c>
      <c r="G992" t="s">
        <v>1164</v>
      </c>
      <c r="H992"/>
      <c r="I992">
        <v>12.1</v>
      </c>
      <c r="J992" s="2">
        <f t="shared" si="440"/>
        <v>9.68</v>
      </c>
      <c r="K992" s="2">
        <f t="shared" si="441"/>
        <v>3.1459999999999999</v>
      </c>
      <c r="L992" s="2">
        <f t="shared" si="442"/>
        <v>11.737</v>
      </c>
      <c r="M992" s="2">
        <f t="shared" si="443"/>
        <v>11.494999999999999</v>
      </c>
      <c r="N992" t="s">
        <v>45</v>
      </c>
      <c r="O992" s="5">
        <f t="shared" si="444"/>
        <v>12.1</v>
      </c>
      <c r="P992" t="s">
        <v>46</v>
      </c>
      <c r="Q992" s="2">
        <f t="shared" si="445"/>
        <v>8.9539999999999988</v>
      </c>
      <c r="R992" t="s">
        <v>46</v>
      </c>
      <c r="S992" s="5">
        <f t="shared" si="446"/>
        <v>10.89</v>
      </c>
      <c r="T992" t="s">
        <v>46</v>
      </c>
      <c r="U992" s="5">
        <f t="shared" si="447"/>
        <v>9.68</v>
      </c>
      <c r="V992" t="s">
        <v>46</v>
      </c>
      <c r="W992" s="5">
        <f t="shared" si="448"/>
        <v>11.737</v>
      </c>
      <c r="X992" t="s">
        <v>46</v>
      </c>
      <c r="Y992" s="5">
        <f t="shared" si="449"/>
        <v>11.737</v>
      </c>
      <c r="Z992" t="s">
        <v>46</v>
      </c>
      <c r="AA992" s="2">
        <f t="shared" si="450"/>
        <v>9.68</v>
      </c>
      <c r="AB992" t="s">
        <v>45</v>
      </c>
      <c r="AC992" s="2">
        <f t="shared" si="451"/>
        <v>11.494999999999999</v>
      </c>
      <c r="AD992" t="s">
        <v>45</v>
      </c>
      <c r="AE992" s="2">
        <f t="shared" si="452"/>
        <v>11.494999999999999</v>
      </c>
      <c r="AF992" t="s">
        <v>45</v>
      </c>
      <c r="AG992" s="2">
        <f t="shared" si="453"/>
        <v>11.494999999999999</v>
      </c>
      <c r="AH992" t="s">
        <v>45</v>
      </c>
      <c r="AI992" s="2">
        <f t="shared" si="454"/>
        <v>11.494999999999999</v>
      </c>
      <c r="AJ992" t="s">
        <v>45</v>
      </c>
      <c r="AK992" s="2">
        <f t="shared" si="455"/>
        <v>11.737</v>
      </c>
      <c r="AL992" t="s">
        <v>45</v>
      </c>
      <c r="AM992" s="2">
        <f t="shared" si="456"/>
        <v>8.9539999999999988</v>
      </c>
      <c r="AN992" t="s">
        <v>45</v>
      </c>
      <c r="AO992" s="2">
        <f t="shared" si="457"/>
        <v>8.9539999999999988</v>
      </c>
      <c r="AP992" t="s">
        <v>45</v>
      </c>
      <c r="AQ992" s="2">
        <f t="shared" si="458"/>
        <v>8.9539999999999988</v>
      </c>
      <c r="AR992" t="s">
        <v>45</v>
      </c>
      <c r="AS992" s="2">
        <f t="shared" si="459"/>
        <v>11.494999999999999</v>
      </c>
      <c r="AT992" t="s">
        <v>46</v>
      </c>
      <c r="AU992" s="2">
        <f t="shared" si="460"/>
        <v>11.494999999999999</v>
      </c>
      <c r="AV992" t="s">
        <v>46</v>
      </c>
      <c r="AW992" s="2">
        <f t="shared" si="461"/>
        <v>8.9539999999999988</v>
      </c>
      <c r="AX992" t="s">
        <v>46</v>
      </c>
      <c r="AY992" s="2">
        <f t="shared" si="462"/>
        <v>8.9539999999999988</v>
      </c>
      <c r="AZ992" t="s">
        <v>46</v>
      </c>
      <c r="BA992" s="2">
        <f t="shared" si="463"/>
        <v>11.494999999999999</v>
      </c>
      <c r="BB992" t="s">
        <v>46</v>
      </c>
      <c r="BC992" s="2">
        <f t="shared" si="464"/>
        <v>11.494999999999999</v>
      </c>
      <c r="BD992" t="s">
        <v>45</v>
      </c>
      <c r="BE992" s="2">
        <f t="shared" si="465"/>
        <v>8.9539999999999988</v>
      </c>
      <c r="BF992" t="s">
        <v>45</v>
      </c>
      <c r="BG992" s="2">
        <f t="shared" si="466"/>
        <v>6.4130000000000003</v>
      </c>
      <c r="BH992" t="s">
        <v>45</v>
      </c>
      <c r="BI992" s="2">
        <f t="shared" si="467"/>
        <v>3.1459999999999999</v>
      </c>
      <c r="BJ992" t="s">
        <v>45</v>
      </c>
    </row>
    <row r="993" spans="1:62" x14ac:dyDescent="0.25">
      <c r="A993" s="25" t="s">
        <v>1696</v>
      </c>
      <c r="B993" t="s">
        <v>1697</v>
      </c>
      <c r="E993" s="1">
        <v>44896</v>
      </c>
      <c r="G993" t="s">
        <v>1164</v>
      </c>
      <c r="H993"/>
      <c r="I993">
        <v>32.58</v>
      </c>
      <c r="J993" s="2">
        <f t="shared" si="440"/>
        <v>26.064</v>
      </c>
      <c r="K993" s="2">
        <f t="shared" si="441"/>
        <v>8.4708000000000006</v>
      </c>
      <c r="L993" s="2">
        <f t="shared" si="442"/>
        <v>31.602599999999999</v>
      </c>
      <c r="M993" s="2">
        <f t="shared" si="443"/>
        <v>30.950999999999997</v>
      </c>
      <c r="N993" t="s">
        <v>45</v>
      </c>
      <c r="O993" s="5">
        <f t="shared" si="444"/>
        <v>32.58</v>
      </c>
      <c r="P993" t="s">
        <v>46</v>
      </c>
      <c r="Q993" s="2">
        <f t="shared" si="445"/>
        <v>24.109199999999998</v>
      </c>
      <c r="R993" t="s">
        <v>46</v>
      </c>
      <c r="S993" s="5">
        <f t="shared" si="446"/>
        <v>29.321999999999999</v>
      </c>
      <c r="T993" t="s">
        <v>46</v>
      </c>
      <c r="U993" s="5">
        <f t="shared" si="447"/>
        <v>26.064</v>
      </c>
      <c r="V993" t="s">
        <v>46</v>
      </c>
      <c r="W993" s="5">
        <f t="shared" si="448"/>
        <v>31.602599999999999</v>
      </c>
      <c r="X993" t="s">
        <v>46</v>
      </c>
      <c r="Y993" s="5">
        <f t="shared" si="449"/>
        <v>31.602599999999999</v>
      </c>
      <c r="Z993" t="s">
        <v>46</v>
      </c>
      <c r="AA993" s="2">
        <f t="shared" si="450"/>
        <v>26.064</v>
      </c>
      <c r="AB993" t="s">
        <v>45</v>
      </c>
      <c r="AC993" s="2">
        <f t="shared" si="451"/>
        <v>30.950999999999997</v>
      </c>
      <c r="AD993" t="s">
        <v>45</v>
      </c>
      <c r="AE993" s="2">
        <f t="shared" si="452"/>
        <v>30.950999999999997</v>
      </c>
      <c r="AF993" t="s">
        <v>45</v>
      </c>
      <c r="AG993" s="2">
        <f t="shared" si="453"/>
        <v>30.950999999999997</v>
      </c>
      <c r="AH993" t="s">
        <v>45</v>
      </c>
      <c r="AI993" s="2">
        <f t="shared" si="454"/>
        <v>30.950999999999997</v>
      </c>
      <c r="AJ993" t="s">
        <v>45</v>
      </c>
      <c r="AK993" s="2">
        <f t="shared" si="455"/>
        <v>31.602599999999999</v>
      </c>
      <c r="AL993" t="s">
        <v>45</v>
      </c>
      <c r="AM993" s="2">
        <f t="shared" si="456"/>
        <v>24.109199999999998</v>
      </c>
      <c r="AN993" t="s">
        <v>45</v>
      </c>
      <c r="AO993" s="2">
        <f t="shared" si="457"/>
        <v>24.109199999999998</v>
      </c>
      <c r="AP993" t="s">
        <v>45</v>
      </c>
      <c r="AQ993" s="2">
        <f t="shared" si="458"/>
        <v>24.109199999999998</v>
      </c>
      <c r="AR993" t="s">
        <v>45</v>
      </c>
      <c r="AS993" s="2">
        <f t="shared" si="459"/>
        <v>30.950999999999997</v>
      </c>
      <c r="AT993" t="s">
        <v>46</v>
      </c>
      <c r="AU993" s="2">
        <f t="shared" si="460"/>
        <v>30.950999999999997</v>
      </c>
      <c r="AV993" t="s">
        <v>46</v>
      </c>
      <c r="AW993" s="2">
        <f t="shared" si="461"/>
        <v>24.109199999999998</v>
      </c>
      <c r="AX993" t="s">
        <v>46</v>
      </c>
      <c r="AY993" s="2">
        <f t="shared" si="462"/>
        <v>24.109199999999998</v>
      </c>
      <c r="AZ993" t="s">
        <v>46</v>
      </c>
      <c r="BA993" s="2">
        <f t="shared" si="463"/>
        <v>30.950999999999997</v>
      </c>
      <c r="BB993" t="s">
        <v>46</v>
      </c>
      <c r="BC993" s="2">
        <f t="shared" si="464"/>
        <v>30.950999999999997</v>
      </c>
      <c r="BD993" t="s">
        <v>45</v>
      </c>
      <c r="BE993" s="2">
        <f t="shared" si="465"/>
        <v>24.109199999999998</v>
      </c>
      <c r="BF993" t="s">
        <v>45</v>
      </c>
      <c r="BG993" s="2">
        <f t="shared" si="466"/>
        <v>17.267399999999999</v>
      </c>
      <c r="BH993" t="s">
        <v>45</v>
      </c>
      <c r="BI993" s="2">
        <f t="shared" si="467"/>
        <v>8.4708000000000006</v>
      </c>
      <c r="BJ993" t="s">
        <v>45</v>
      </c>
    </row>
    <row r="994" spans="1:62" x14ac:dyDescent="0.25">
      <c r="A994" s="25" t="s">
        <v>1698</v>
      </c>
      <c r="B994" t="s">
        <v>1699</v>
      </c>
      <c r="E994" s="1">
        <v>44896</v>
      </c>
      <c r="G994" t="s">
        <v>1164</v>
      </c>
      <c r="H994"/>
      <c r="I994">
        <v>35.46</v>
      </c>
      <c r="J994" s="2">
        <f t="shared" si="440"/>
        <v>28.368000000000002</v>
      </c>
      <c r="K994" s="2">
        <f t="shared" si="441"/>
        <v>9.2195999999999998</v>
      </c>
      <c r="L994" s="2">
        <f t="shared" si="442"/>
        <v>34.3962</v>
      </c>
      <c r="M994" s="2">
        <f t="shared" si="443"/>
        <v>33.686999999999998</v>
      </c>
      <c r="N994" t="s">
        <v>45</v>
      </c>
      <c r="O994" s="5">
        <f t="shared" si="444"/>
        <v>35.46</v>
      </c>
      <c r="P994" t="s">
        <v>46</v>
      </c>
      <c r="Q994" s="2">
        <f t="shared" si="445"/>
        <v>26.240400000000001</v>
      </c>
      <c r="R994" t="s">
        <v>46</v>
      </c>
      <c r="S994" s="5">
        <f t="shared" si="446"/>
        <v>31.914000000000001</v>
      </c>
      <c r="T994" t="s">
        <v>46</v>
      </c>
      <c r="U994" s="5">
        <f t="shared" si="447"/>
        <v>28.368000000000002</v>
      </c>
      <c r="V994" t="s">
        <v>46</v>
      </c>
      <c r="W994" s="5">
        <f t="shared" si="448"/>
        <v>34.3962</v>
      </c>
      <c r="X994" t="s">
        <v>46</v>
      </c>
      <c r="Y994" s="5">
        <f t="shared" si="449"/>
        <v>34.3962</v>
      </c>
      <c r="Z994" t="s">
        <v>46</v>
      </c>
      <c r="AA994" s="2">
        <f t="shared" si="450"/>
        <v>28.368000000000002</v>
      </c>
      <c r="AB994" t="s">
        <v>45</v>
      </c>
      <c r="AC994" s="2">
        <f t="shared" si="451"/>
        <v>33.686999999999998</v>
      </c>
      <c r="AD994" t="s">
        <v>45</v>
      </c>
      <c r="AE994" s="2">
        <f t="shared" si="452"/>
        <v>33.686999999999998</v>
      </c>
      <c r="AF994" t="s">
        <v>45</v>
      </c>
      <c r="AG994" s="2">
        <f t="shared" si="453"/>
        <v>33.686999999999998</v>
      </c>
      <c r="AH994" t="s">
        <v>45</v>
      </c>
      <c r="AI994" s="2">
        <f t="shared" si="454"/>
        <v>33.686999999999998</v>
      </c>
      <c r="AJ994" t="s">
        <v>45</v>
      </c>
      <c r="AK994" s="2">
        <f t="shared" si="455"/>
        <v>34.3962</v>
      </c>
      <c r="AL994" t="s">
        <v>45</v>
      </c>
      <c r="AM994" s="2">
        <f t="shared" si="456"/>
        <v>26.240400000000001</v>
      </c>
      <c r="AN994" t="s">
        <v>45</v>
      </c>
      <c r="AO994" s="2">
        <f t="shared" si="457"/>
        <v>26.240400000000001</v>
      </c>
      <c r="AP994" t="s">
        <v>45</v>
      </c>
      <c r="AQ994" s="2">
        <f t="shared" si="458"/>
        <v>26.240400000000001</v>
      </c>
      <c r="AR994" t="s">
        <v>45</v>
      </c>
      <c r="AS994" s="2">
        <f t="shared" si="459"/>
        <v>33.686999999999998</v>
      </c>
      <c r="AT994" t="s">
        <v>46</v>
      </c>
      <c r="AU994" s="2">
        <f t="shared" si="460"/>
        <v>33.686999999999998</v>
      </c>
      <c r="AV994" t="s">
        <v>46</v>
      </c>
      <c r="AW994" s="2">
        <f t="shared" si="461"/>
        <v>26.240400000000001</v>
      </c>
      <c r="AX994" t="s">
        <v>46</v>
      </c>
      <c r="AY994" s="2">
        <f t="shared" si="462"/>
        <v>26.240400000000001</v>
      </c>
      <c r="AZ994" t="s">
        <v>46</v>
      </c>
      <c r="BA994" s="2">
        <f t="shared" si="463"/>
        <v>33.686999999999998</v>
      </c>
      <c r="BB994" t="s">
        <v>46</v>
      </c>
      <c r="BC994" s="2">
        <f t="shared" si="464"/>
        <v>33.686999999999998</v>
      </c>
      <c r="BD994" t="s">
        <v>45</v>
      </c>
      <c r="BE994" s="2">
        <f t="shared" si="465"/>
        <v>26.240400000000001</v>
      </c>
      <c r="BF994" t="s">
        <v>45</v>
      </c>
      <c r="BG994" s="2">
        <f t="shared" si="466"/>
        <v>18.793800000000001</v>
      </c>
      <c r="BH994" t="s">
        <v>45</v>
      </c>
      <c r="BI994" s="2">
        <f t="shared" si="467"/>
        <v>9.2195999999999998</v>
      </c>
      <c r="BJ994" t="s">
        <v>45</v>
      </c>
    </row>
    <row r="995" spans="1:62" x14ac:dyDescent="0.25">
      <c r="A995" s="25" t="s">
        <v>1700</v>
      </c>
      <c r="B995" t="s">
        <v>1701</v>
      </c>
      <c r="E995" s="1">
        <v>44896</v>
      </c>
      <c r="G995" t="s">
        <v>1164</v>
      </c>
      <c r="H995"/>
      <c r="I995">
        <v>15.29</v>
      </c>
      <c r="J995" s="2">
        <f t="shared" si="440"/>
        <v>12.231999999999999</v>
      </c>
      <c r="K995" s="2">
        <f t="shared" si="441"/>
        <v>3.9754</v>
      </c>
      <c r="L995" s="2">
        <f t="shared" si="442"/>
        <v>14.831299999999999</v>
      </c>
      <c r="M995" s="2">
        <f t="shared" si="443"/>
        <v>14.525499999999999</v>
      </c>
      <c r="N995" t="s">
        <v>45</v>
      </c>
      <c r="O995" s="5">
        <f t="shared" si="444"/>
        <v>15.29</v>
      </c>
      <c r="P995" t="s">
        <v>46</v>
      </c>
      <c r="Q995" s="2">
        <f t="shared" si="445"/>
        <v>11.314599999999999</v>
      </c>
      <c r="R995" t="s">
        <v>46</v>
      </c>
      <c r="S995" s="5">
        <f t="shared" si="446"/>
        <v>13.760999999999999</v>
      </c>
      <c r="T995" t="s">
        <v>46</v>
      </c>
      <c r="U995" s="5">
        <f t="shared" si="447"/>
        <v>12.231999999999999</v>
      </c>
      <c r="V995" t="s">
        <v>46</v>
      </c>
      <c r="W995" s="5">
        <f t="shared" si="448"/>
        <v>14.831299999999999</v>
      </c>
      <c r="X995" t="s">
        <v>46</v>
      </c>
      <c r="Y995" s="5">
        <f t="shared" si="449"/>
        <v>14.831299999999999</v>
      </c>
      <c r="Z995" t="s">
        <v>46</v>
      </c>
      <c r="AA995" s="2">
        <f t="shared" si="450"/>
        <v>12.231999999999999</v>
      </c>
      <c r="AB995" t="s">
        <v>45</v>
      </c>
      <c r="AC995" s="2">
        <f t="shared" si="451"/>
        <v>14.525499999999999</v>
      </c>
      <c r="AD995" t="s">
        <v>45</v>
      </c>
      <c r="AE995" s="2">
        <f t="shared" si="452"/>
        <v>14.525499999999999</v>
      </c>
      <c r="AF995" t="s">
        <v>45</v>
      </c>
      <c r="AG995" s="2">
        <f t="shared" si="453"/>
        <v>14.525499999999999</v>
      </c>
      <c r="AH995" t="s">
        <v>45</v>
      </c>
      <c r="AI995" s="2">
        <f t="shared" si="454"/>
        <v>14.525499999999999</v>
      </c>
      <c r="AJ995" t="s">
        <v>45</v>
      </c>
      <c r="AK995" s="2">
        <f t="shared" si="455"/>
        <v>14.831299999999999</v>
      </c>
      <c r="AL995" t="s">
        <v>45</v>
      </c>
      <c r="AM995" s="2">
        <f t="shared" si="456"/>
        <v>11.314599999999999</v>
      </c>
      <c r="AN995" t="s">
        <v>45</v>
      </c>
      <c r="AO995" s="2">
        <f t="shared" si="457"/>
        <v>11.314599999999999</v>
      </c>
      <c r="AP995" t="s">
        <v>45</v>
      </c>
      <c r="AQ995" s="2">
        <f t="shared" si="458"/>
        <v>11.314599999999999</v>
      </c>
      <c r="AR995" t="s">
        <v>45</v>
      </c>
      <c r="AS995" s="2">
        <f t="shared" si="459"/>
        <v>14.525499999999999</v>
      </c>
      <c r="AT995" t="s">
        <v>46</v>
      </c>
      <c r="AU995" s="2">
        <f t="shared" si="460"/>
        <v>14.525499999999999</v>
      </c>
      <c r="AV995" t="s">
        <v>46</v>
      </c>
      <c r="AW995" s="2">
        <f t="shared" si="461"/>
        <v>11.314599999999999</v>
      </c>
      <c r="AX995" t="s">
        <v>46</v>
      </c>
      <c r="AY995" s="2">
        <f t="shared" si="462"/>
        <v>11.314599999999999</v>
      </c>
      <c r="AZ995" t="s">
        <v>46</v>
      </c>
      <c r="BA995" s="2">
        <f t="shared" si="463"/>
        <v>14.525499999999999</v>
      </c>
      <c r="BB995" t="s">
        <v>46</v>
      </c>
      <c r="BC995" s="2">
        <f t="shared" si="464"/>
        <v>14.525499999999999</v>
      </c>
      <c r="BD995" t="s">
        <v>45</v>
      </c>
      <c r="BE995" s="2">
        <f t="shared" si="465"/>
        <v>11.314599999999999</v>
      </c>
      <c r="BF995" t="s">
        <v>45</v>
      </c>
      <c r="BG995" s="2">
        <f t="shared" si="466"/>
        <v>8.1036999999999999</v>
      </c>
      <c r="BH995" t="s">
        <v>45</v>
      </c>
      <c r="BI995" s="2">
        <f t="shared" si="467"/>
        <v>3.9754</v>
      </c>
      <c r="BJ995" t="s">
        <v>45</v>
      </c>
    </row>
    <row r="996" spans="1:62" x14ac:dyDescent="0.25">
      <c r="A996" s="25" t="s">
        <v>1702</v>
      </c>
      <c r="B996" t="s">
        <v>1703</v>
      </c>
      <c r="E996" s="1">
        <v>44896</v>
      </c>
      <c r="G996" t="s">
        <v>1164</v>
      </c>
      <c r="H996"/>
      <c r="I996">
        <v>3.64</v>
      </c>
      <c r="J996" s="2">
        <f t="shared" si="440"/>
        <v>2.9119999999999999</v>
      </c>
      <c r="K996" s="2">
        <f t="shared" si="441"/>
        <v>0.94640000000000002</v>
      </c>
      <c r="L996" s="2">
        <f t="shared" si="442"/>
        <v>3.5308000000000002</v>
      </c>
      <c r="M996" s="2">
        <f t="shared" si="443"/>
        <v>3.4579999999999997</v>
      </c>
      <c r="N996" t="s">
        <v>45</v>
      </c>
      <c r="O996" s="5">
        <f t="shared" si="444"/>
        <v>3.64</v>
      </c>
      <c r="P996" t="s">
        <v>46</v>
      </c>
      <c r="Q996" s="2">
        <f t="shared" si="445"/>
        <v>2.6936</v>
      </c>
      <c r="R996" t="s">
        <v>46</v>
      </c>
      <c r="S996" s="5">
        <f t="shared" si="446"/>
        <v>3.2760000000000002</v>
      </c>
      <c r="T996" t="s">
        <v>46</v>
      </c>
      <c r="U996" s="5">
        <f t="shared" si="447"/>
        <v>2.9120000000000004</v>
      </c>
      <c r="V996" t="s">
        <v>46</v>
      </c>
      <c r="W996" s="5">
        <f t="shared" si="448"/>
        <v>3.5308000000000002</v>
      </c>
      <c r="X996" t="s">
        <v>46</v>
      </c>
      <c r="Y996" s="5">
        <f t="shared" si="449"/>
        <v>3.5308000000000002</v>
      </c>
      <c r="Z996" t="s">
        <v>46</v>
      </c>
      <c r="AA996" s="2">
        <f t="shared" si="450"/>
        <v>2.9120000000000004</v>
      </c>
      <c r="AB996" t="s">
        <v>45</v>
      </c>
      <c r="AC996" s="2">
        <f t="shared" si="451"/>
        <v>3.4579999999999997</v>
      </c>
      <c r="AD996" t="s">
        <v>45</v>
      </c>
      <c r="AE996" s="2">
        <f t="shared" si="452"/>
        <v>3.4579999999999997</v>
      </c>
      <c r="AF996" t="s">
        <v>45</v>
      </c>
      <c r="AG996" s="2">
        <f t="shared" si="453"/>
        <v>3.4579999999999997</v>
      </c>
      <c r="AH996" t="s">
        <v>45</v>
      </c>
      <c r="AI996" s="2">
        <f t="shared" si="454"/>
        <v>3.4579999999999997</v>
      </c>
      <c r="AJ996" t="s">
        <v>45</v>
      </c>
      <c r="AK996" s="2">
        <f t="shared" si="455"/>
        <v>3.5308000000000002</v>
      </c>
      <c r="AL996" t="s">
        <v>45</v>
      </c>
      <c r="AM996" s="2">
        <f t="shared" si="456"/>
        <v>2.6936</v>
      </c>
      <c r="AN996" t="s">
        <v>45</v>
      </c>
      <c r="AO996" s="2">
        <f t="shared" si="457"/>
        <v>2.6936</v>
      </c>
      <c r="AP996" t="s">
        <v>45</v>
      </c>
      <c r="AQ996" s="2">
        <f t="shared" si="458"/>
        <v>2.6936</v>
      </c>
      <c r="AR996" t="s">
        <v>45</v>
      </c>
      <c r="AS996" s="2">
        <f t="shared" si="459"/>
        <v>3.4579999999999997</v>
      </c>
      <c r="AT996" t="s">
        <v>46</v>
      </c>
      <c r="AU996" s="2">
        <f t="shared" si="460"/>
        <v>3.4579999999999997</v>
      </c>
      <c r="AV996" t="s">
        <v>46</v>
      </c>
      <c r="AW996" s="2">
        <f t="shared" si="461"/>
        <v>2.6936</v>
      </c>
      <c r="AX996" t="s">
        <v>46</v>
      </c>
      <c r="AY996" s="2">
        <f t="shared" si="462"/>
        <v>2.6936</v>
      </c>
      <c r="AZ996" t="s">
        <v>46</v>
      </c>
      <c r="BA996" s="2">
        <f t="shared" si="463"/>
        <v>3.4579999999999997</v>
      </c>
      <c r="BB996" t="s">
        <v>46</v>
      </c>
      <c r="BC996" s="2">
        <f t="shared" si="464"/>
        <v>3.4579999999999997</v>
      </c>
      <c r="BD996" t="s">
        <v>45</v>
      </c>
      <c r="BE996" s="2">
        <f t="shared" si="465"/>
        <v>2.6936</v>
      </c>
      <c r="BF996" t="s">
        <v>45</v>
      </c>
      <c r="BG996" s="2">
        <f t="shared" si="466"/>
        <v>1.9292000000000002</v>
      </c>
      <c r="BH996" t="s">
        <v>45</v>
      </c>
      <c r="BI996" s="2">
        <f t="shared" si="467"/>
        <v>0.94640000000000002</v>
      </c>
      <c r="BJ996" t="s">
        <v>45</v>
      </c>
    </row>
    <row r="997" spans="1:62" x14ac:dyDescent="0.25">
      <c r="A997" s="25" t="s">
        <v>1704</v>
      </c>
      <c r="B997" t="s">
        <v>1705</v>
      </c>
      <c r="E997" s="1">
        <v>44896</v>
      </c>
      <c r="G997" t="s">
        <v>1164</v>
      </c>
      <c r="H997"/>
      <c r="I997">
        <v>27.5</v>
      </c>
      <c r="J997" s="2">
        <f t="shared" si="440"/>
        <v>22</v>
      </c>
      <c r="K997" s="2">
        <f t="shared" si="441"/>
        <v>7.15</v>
      </c>
      <c r="L997" s="2">
        <f t="shared" si="442"/>
        <v>26.675000000000001</v>
      </c>
      <c r="M997" s="2">
        <f t="shared" si="443"/>
        <v>26.125</v>
      </c>
      <c r="N997" t="s">
        <v>45</v>
      </c>
      <c r="O997" s="5">
        <f t="shared" si="444"/>
        <v>27.5</v>
      </c>
      <c r="P997" t="s">
        <v>46</v>
      </c>
      <c r="Q997" s="2">
        <f t="shared" si="445"/>
        <v>20.350000000000001</v>
      </c>
      <c r="R997" t="s">
        <v>46</v>
      </c>
      <c r="S997" s="5">
        <f t="shared" si="446"/>
        <v>24.75</v>
      </c>
      <c r="T997" t="s">
        <v>46</v>
      </c>
      <c r="U997" s="5">
        <f t="shared" si="447"/>
        <v>22</v>
      </c>
      <c r="V997" t="s">
        <v>46</v>
      </c>
      <c r="W997" s="5">
        <f t="shared" si="448"/>
        <v>26.675000000000001</v>
      </c>
      <c r="X997" t="s">
        <v>46</v>
      </c>
      <c r="Y997" s="5">
        <f t="shared" si="449"/>
        <v>26.675000000000001</v>
      </c>
      <c r="Z997" t="s">
        <v>46</v>
      </c>
      <c r="AA997" s="2">
        <f t="shared" si="450"/>
        <v>22</v>
      </c>
      <c r="AB997" t="s">
        <v>45</v>
      </c>
      <c r="AC997" s="2">
        <f t="shared" si="451"/>
        <v>26.125</v>
      </c>
      <c r="AD997" t="s">
        <v>45</v>
      </c>
      <c r="AE997" s="2">
        <f t="shared" si="452"/>
        <v>26.125</v>
      </c>
      <c r="AF997" t="s">
        <v>45</v>
      </c>
      <c r="AG997" s="2">
        <f t="shared" si="453"/>
        <v>26.125</v>
      </c>
      <c r="AH997" t="s">
        <v>45</v>
      </c>
      <c r="AI997" s="2">
        <f t="shared" si="454"/>
        <v>26.125</v>
      </c>
      <c r="AJ997" t="s">
        <v>45</v>
      </c>
      <c r="AK997" s="2">
        <f t="shared" si="455"/>
        <v>26.675000000000001</v>
      </c>
      <c r="AL997" t="s">
        <v>45</v>
      </c>
      <c r="AM997" s="2">
        <f t="shared" si="456"/>
        <v>20.350000000000001</v>
      </c>
      <c r="AN997" t="s">
        <v>45</v>
      </c>
      <c r="AO997" s="2">
        <f t="shared" si="457"/>
        <v>20.350000000000001</v>
      </c>
      <c r="AP997" t="s">
        <v>45</v>
      </c>
      <c r="AQ997" s="2">
        <f t="shared" si="458"/>
        <v>20.350000000000001</v>
      </c>
      <c r="AR997" t="s">
        <v>45</v>
      </c>
      <c r="AS997" s="2">
        <f t="shared" si="459"/>
        <v>26.125</v>
      </c>
      <c r="AT997" t="s">
        <v>46</v>
      </c>
      <c r="AU997" s="2">
        <f t="shared" si="460"/>
        <v>26.125</v>
      </c>
      <c r="AV997" t="s">
        <v>46</v>
      </c>
      <c r="AW997" s="2">
        <f t="shared" si="461"/>
        <v>20.350000000000001</v>
      </c>
      <c r="AX997" t="s">
        <v>46</v>
      </c>
      <c r="AY997" s="2">
        <f t="shared" si="462"/>
        <v>20.350000000000001</v>
      </c>
      <c r="AZ997" t="s">
        <v>46</v>
      </c>
      <c r="BA997" s="2">
        <f t="shared" si="463"/>
        <v>26.125</v>
      </c>
      <c r="BB997" t="s">
        <v>46</v>
      </c>
      <c r="BC997" s="2">
        <f t="shared" si="464"/>
        <v>26.125</v>
      </c>
      <c r="BD997" t="s">
        <v>45</v>
      </c>
      <c r="BE997" s="2">
        <f t="shared" si="465"/>
        <v>20.350000000000001</v>
      </c>
      <c r="BF997" t="s">
        <v>45</v>
      </c>
      <c r="BG997" s="2">
        <f t="shared" si="466"/>
        <v>14.575000000000001</v>
      </c>
      <c r="BH997" t="s">
        <v>45</v>
      </c>
      <c r="BI997" s="2">
        <f t="shared" si="467"/>
        <v>7.15</v>
      </c>
      <c r="BJ997" t="s">
        <v>45</v>
      </c>
    </row>
    <row r="998" spans="1:62" x14ac:dyDescent="0.25">
      <c r="A998" s="25" t="s">
        <v>1706</v>
      </c>
      <c r="B998" t="s">
        <v>1707</v>
      </c>
      <c r="E998" s="1">
        <v>44896</v>
      </c>
      <c r="G998" t="s">
        <v>1164</v>
      </c>
      <c r="H998"/>
      <c r="I998">
        <v>66.709999999999994</v>
      </c>
      <c r="J998" s="2">
        <f t="shared" si="440"/>
        <v>53.367999999999995</v>
      </c>
      <c r="K998" s="2">
        <f t="shared" si="441"/>
        <v>17.3446</v>
      </c>
      <c r="L998" s="2">
        <f t="shared" si="442"/>
        <v>64.708699999999993</v>
      </c>
      <c r="M998" s="2">
        <f t="shared" si="443"/>
        <v>63.374499999999991</v>
      </c>
      <c r="N998" t="s">
        <v>45</v>
      </c>
      <c r="O998" s="5">
        <f t="shared" si="444"/>
        <v>66.709999999999994</v>
      </c>
      <c r="P998" t="s">
        <v>46</v>
      </c>
      <c r="Q998" s="2">
        <f t="shared" si="445"/>
        <v>49.365399999999994</v>
      </c>
      <c r="R998" t="s">
        <v>46</v>
      </c>
      <c r="S998" s="5">
        <f t="shared" si="446"/>
        <v>60.038999999999994</v>
      </c>
      <c r="T998" t="s">
        <v>46</v>
      </c>
      <c r="U998" s="5">
        <f t="shared" si="447"/>
        <v>53.367999999999995</v>
      </c>
      <c r="V998" t="s">
        <v>46</v>
      </c>
      <c r="W998" s="5">
        <f t="shared" si="448"/>
        <v>64.708699999999993</v>
      </c>
      <c r="X998" t="s">
        <v>46</v>
      </c>
      <c r="Y998" s="5">
        <f t="shared" si="449"/>
        <v>64.708699999999993</v>
      </c>
      <c r="Z998" t="s">
        <v>46</v>
      </c>
      <c r="AA998" s="2">
        <f t="shared" si="450"/>
        <v>53.367999999999995</v>
      </c>
      <c r="AB998" t="s">
        <v>45</v>
      </c>
      <c r="AC998" s="2">
        <f t="shared" si="451"/>
        <v>63.374499999999991</v>
      </c>
      <c r="AD998" t="s">
        <v>45</v>
      </c>
      <c r="AE998" s="2">
        <f t="shared" si="452"/>
        <v>63.374499999999991</v>
      </c>
      <c r="AF998" t="s">
        <v>45</v>
      </c>
      <c r="AG998" s="2">
        <f t="shared" si="453"/>
        <v>63.374499999999991</v>
      </c>
      <c r="AH998" t="s">
        <v>45</v>
      </c>
      <c r="AI998" s="2">
        <f t="shared" si="454"/>
        <v>63.374499999999991</v>
      </c>
      <c r="AJ998" t="s">
        <v>45</v>
      </c>
      <c r="AK998" s="2">
        <f t="shared" si="455"/>
        <v>64.708699999999993</v>
      </c>
      <c r="AL998" t="s">
        <v>45</v>
      </c>
      <c r="AM998" s="2">
        <f t="shared" si="456"/>
        <v>49.365399999999994</v>
      </c>
      <c r="AN998" t="s">
        <v>45</v>
      </c>
      <c r="AO998" s="2">
        <f t="shared" si="457"/>
        <v>49.365399999999994</v>
      </c>
      <c r="AP998" t="s">
        <v>45</v>
      </c>
      <c r="AQ998" s="2">
        <f t="shared" si="458"/>
        <v>49.365399999999994</v>
      </c>
      <c r="AR998" t="s">
        <v>45</v>
      </c>
      <c r="AS998" s="2">
        <f t="shared" si="459"/>
        <v>63.374499999999991</v>
      </c>
      <c r="AT998" t="s">
        <v>46</v>
      </c>
      <c r="AU998" s="2">
        <f t="shared" si="460"/>
        <v>63.374499999999991</v>
      </c>
      <c r="AV998" t="s">
        <v>46</v>
      </c>
      <c r="AW998" s="2">
        <f t="shared" si="461"/>
        <v>49.365399999999994</v>
      </c>
      <c r="AX998" t="s">
        <v>46</v>
      </c>
      <c r="AY998" s="2">
        <f t="shared" si="462"/>
        <v>49.365399999999994</v>
      </c>
      <c r="AZ998" t="s">
        <v>46</v>
      </c>
      <c r="BA998" s="2">
        <f t="shared" si="463"/>
        <v>63.374499999999991</v>
      </c>
      <c r="BB998" t="s">
        <v>46</v>
      </c>
      <c r="BC998" s="2">
        <f t="shared" si="464"/>
        <v>63.374499999999991</v>
      </c>
      <c r="BD998" t="s">
        <v>45</v>
      </c>
      <c r="BE998" s="2">
        <f t="shared" si="465"/>
        <v>49.365399999999994</v>
      </c>
      <c r="BF998" t="s">
        <v>45</v>
      </c>
      <c r="BG998" s="2">
        <f t="shared" si="466"/>
        <v>35.356299999999997</v>
      </c>
      <c r="BH998" t="s">
        <v>45</v>
      </c>
      <c r="BI998" s="2">
        <f t="shared" si="467"/>
        <v>17.3446</v>
      </c>
      <c r="BJ998" t="s">
        <v>45</v>
      </c>
    </row>
    <row r="999" spans="1:62" x14ac:dyDescent="0.25">
      <c r="A999" s="25" t="s">
        <v>1708</v>
      </c>
      <c r="B999" t="s">
        <v>1709</v>
      </c>
      <c r="E999" s="1">
        <v>44896</v>
      </c>
      <c r="G999" t="s">
        <v>1164</v>
      </c>
      <c r="H999"/>
      <c r="I999">
        <v>22.4</v>
      </c>
      <c r="J999" s="2">
        <f t="shared" si="440"/>
        <v>17.919999999999998</v>
      </c>
      <c r="K999" s="2">
        <f t="shared" si="441"/>
        <v>5.8239999999999998</v>
      </c>
      <c r="L999" s="2">
        <f t="shared" si="442"/>
        <v>21.727999999999998</v>
      </c>
      <c r="M999" s="2">
        <f t="shared" si="443"/>
        <v>21.279999999999998</v>
      </c>
      <c r="N999" t="s">
        <v>45</v>
      </c>
      <c r="O999" s="5">
        <f t="shared" si="444"/>
        <v>22.4</v>
      </c>
      <c r="P999" t="s">
        <v>46</v>
      </c>
      <c r="Q999" s="2">
        <f t="shared" si="445"/>
        <v>16.576000000000001</v>
      </c>
      <c r="R999" t="s">
        <v>46</v>
      </c>
      <c r="S999" s="5">
        <f t="shared" si="446"/>
        <v>20.16</v>
      </c>
      <c r="T999" t="s">
        <v>46</v>
      </c>
      <c r="U999" s="5">
        <f t="shared" si="447"/>
        <v>17.919999999999998</v>
      </c>
      <c r="V999" t="s">
        <v>46</v>
      </c>
      <c r="W999" s="5">
        <f t="shared" si="448"/>
        <v>21.727999999999998</v>
      </c>
      <c r="X999" t="s">
        <v>46</v>
      </c>
      <c r="Y999" s="5">
        <f t="shared" si="449"/>
        <v>21.727999999999998</v>
      </c>
      <c r="Z999" t="s">
        <v>46</v>
      </c>
      <c r="AA999" s="2">
        <f t="shared" si="450"/>
        <v>17.919999999999998</v>
      </c>
      <c r="AB999" t="s">
        <v>45</v>
      </c>
      <c r="AC999" s="2">
        <f t="shared" si="451"/>
        <v>21.279999999999998</v>
      </c>
      <c r="AD999" t="s">
        <v>45</v>
      </c>
      <c r="AE999" s="2">
        <f t="shared" si="452"/>
        <v>21.279999999999998</v>
      </c>
      <c r="AF999" t="s">
        <v>45</v>
      </c>
      <c r="AG999" s="2">
        <f t="shared" si="453"/>
        <v>21.279999999999998</v>
      </c>
      <c r="AH999" t="s">
        <v>45</v>
      </c>
      <c r="AI999" s="2">
        <f t="shared" si="454"/>
        <v>21.279999999999998</v>
      </c>
      <c r="AJ999" t="s">
        <v>45</v>
      </c>
      <c r="AK999" s="2">
        <f t="shared" si="455"/>
        <v>21.727999999999998</v>
      </c>
      <c r="AL999" t="s">
        <v>45</v>
      </c>
      <c r="AM999" s="2">
        <f t="shared" si="456"/>
        <v>16.576000000000001</v>
      </c>
      <c r="AN999" t="s">
        <v>45</v>
      </c>
      <c r="AO999" s="2">
        <f t="shared" si="457"/>
        <v>16.576000000000001</v>
      </c>
      <c r="AP999" t="s">
        <v>45</v>
      </c>
      <c r="AQ999" s="2">
        <f t="shared" si="458"/>
        <v>16.576000000000001</v>
      </c>
      <c r="AR999" t="s">
        <v>45</v>
      </c>
      <c r="AS999" s="2">
        <f t="shared" si="459"/>
        <v>21.279999999999998</v>
      </c>
      <c r="AT999" t="s">
        <v>46</v>
      </c>
      <c r="AU999" s="2">
        <f t="shared" si="460"/>
        <v>21.279999999999998</v>
      </c>
      <c r="AV999" t="s">
        <v>46</v>
      </c>
      <c r="AW999" s="2">
        <f t="shared" si="461"/>
        <v>16.576000000000001</v>
      </c>
      <c r="AX999" t="s">
        <v>46</v>
      </c>
      <c r="AY999" s="2">
        <f t="shared" si="462"/>
        <v>16.576000000000001</v>
      </c>
      <c r="AZ999" t="s">
        <v>46</v>
      </c>
      <c r="BA999" s="2">
        <f t="shared" si="463"/>
        <v>21.279999999999998</v>
      </c>
      <c r="BB999" t="s">
        <v>46</v>
      </c>
      <c r="BC999" s="2">
        <f t="shared" si="464"/>
        <v>21.279999999999998</v>
      </c>
      <c r="BD999" t="s">
        <v>45</v>
      </c>
      <c r="BE999" s="2">
        <f t="shared" si="465"/>
        <v>16.576000000000001</v>
      </c>
      <c r="BF999" t="s">
        <v>45</v>
      </c>
      <c r="BG999" s="2">
        <f t="shared" si="466"/>
        <v>11.872</v>
      </c>
      <c r="BH999" t="s">
        <v>45</v>
      </c>
      <c r="BI999" s="2">
        <f t="shared" si="467"/>
        <v>5.8239999999999998</v>
      </c>
      <c r="BJ999" t="s">
        <v>45</v>
      </c>
    </row>
    <row r="1000" spans="1:62" x14ac:dyDescent="0.25">
      <c r="A1000" s="25" t="s">
        <v>1710</v>
      </c>
      <c r="B1000" t="s">
        <v>1711</v>
      </c>
      <c r="E1000" s="1">
        <v>44896</v>
      </c>
      <c r="G1000" t="s">
        <v>1164</v>
      </c>
      <c r="H1000"/>
      <c r="I1000">
        <v>37.6</v>
      </c>
      <c r="J1000" s="2">
        <f t="shared" si="440"/>
        <v>30.080000000000002</v>
      </c>
      <c r="K1000" s="2">
        <f t="shared" si="441"/>
        <v>9.7760000000000016</v>
      </c>
      <c r="L1000" s="2">
        <f t="shared" si="442"/>
        <v>36.472000000000001</v>
      </c>
      <c r="M1000" s="2">
        <f t="shared" si="443"/>
        <v>35.72</v>
      </c>
      <c r="N1000" t="s">
        <v>45</v>
      </c>
      <c r="O1000" s="5">
        <f t="shared" si="444"/>
        <v>37.6</v>
      </c>
      <c r="P1000" t="s">
        <v>46</v>
      </c>
      <c r="Q1000" s="2">
        <f t="shared" si="445"/>
        <v>27.824000000000002</v>
      </c>
      <c r="R1000" t="s">
        <v>46</v>
      </c>
      <c r="S1000" s="5">
        <f t="shared" si="446"/>
        <v>33.840000000000003</v>
      </c>
      <c r="T1000" t="s">
        <v>46</v>
      </c>
      <c r="U1000" s="5">
        <f t="shared" si="447"/>
        <v>30.080000000000002</v>
      </c>
      <c r="V1000" t="s">
        <v>46</v>
      </c>
      <c r="W1000" s="5">
        <f t="shared" si="448"/>
        <v>36.472000000000001</v>
      </c>
      <c r="X1000" t="s">
        <v>46</v>
      </c>
      <c r="Y1000" s="5">
        <f t="shared" si="449"/>
        <v>36.472000000000001</v>
      </c>
      <c r="Z1000" t="s">
        <v>46</v>
      </c>
      <c r="AA1000" s="2">
        <f t="shared" si="450"/>
        <v>30.080000000000002</v>
      </c>
      <c r="AB1000" t="s">
        <v>45</v>
      </c>
      <c r="AC1000" s="2">
        <f t="shared" si="451"/>
        <v>35.72</v>
      </c>
      <c r="AD1000" t="s">
        <v>45</v>
      </c>
      <c r="AE1000" s="2">
        <f t="shared" si="452"/>
        <v>35.72</v>
      </c>
      <c r="AF1000" t="s">
        <v>45</v>
      </c>
      <c r="AG1000" s="2">
        <f t="shared" si="453"/>
        <v>35.72</v>
      </c>
      <c r="AH1000" t="s">
        <v>45</v>
      </c>
      <c r="AI1000" s="2">
        <f t="shared" si="454"/>
        <v>35.72</v>
      </c>
      <c r="AJ1000" t="s">
        <v>45</v>
      </c>
      <c r="AK1000" s="2">
        <f t="shared" si="455"/>
        <v>36.472000000000001</v>
      </c>
      <c r="AL1000" t="s">
        <v>45</v>
      </c>
      <c r="AM1000" s="2">
        <f t="shared" si="456"/>
        <v>27.824000000000002</v>
      </c>
      <c r="AN1000" t="s">
        <v>45</v>
      </c>
      <c r="AO1000" s="2">
        <f t="shared" si="457"/>
        <v>27.824000000000002</v>
      </c>
      <c r="AP1000" t="s">
        <v>45</v>
      </c>
      <c r="AQ1000" s="2">
        <f t="shared" si="458"/>
        <v>27.824000000000002</v>
      </c>
      <c r="AR1000" t="s">
        <v>45</v>
      </c>
      <c r="AS1000" s="2">
        <f t="shared" si="459"/>
        <v>35.72</v>
      </c>
      <c r="AT1000" t="s">
        <v>46</v>
      </c>
      <c r="AU1000" s="2">
        <f t="shared" si="460"/>
        <v>35.72</v>
      </c>
      <c r="AV1000" t="s">
        <v>46</v>
      </c>
      <c r="AW1000" s="2">
        <f t="shared" si="461"/>
        <v>27.824000000000002</v>
      </c>
      <c r="AX1000" t="s">
        <v>46</v>
      </c>
      <c r="AY1000" s="2">
        <f t="shared" si="462"/>
        <v>27.824000000000002</v>
      </c>
      <c r="AZ1000" t="s">
        <v>46</v>
      </c>
      <c r="BA1000" s="2">
        <f t="shared" si="463"/>
        <v>35.72</v>
      </c>
      <c r="BB1000" t="s">
        <v>46</v>
      </c>
      <c r="BC1000" s="2">
        <f t="shared" si="464"/>
        <v>35.72</v>
      </c>
      <c r="BD1000" t="s">
        <v>45</v>
      </c>
      <c r="BE1000" s="2">
        <f t="shared" si="465"/>
        <v>27.824000000000002</v>
      </c>
      <c r="BF1000" t="s">
        <v>45</v>
      </c>
      <c r="BG1000" s="2">
        <f t="shared" si="466"/>
        <v>19.928000000000001</v>
      </c>
      <c r="BH1000" t="s">
        <v>45</v>
      </c>
      <c r="BI1000" s="2">
        <f t="shared" si="467"/>
        <v>9.7760000000000016</v>
      </c>
      <c r="BJ1000" t="s">
        <v>45</v>
      </c>
    </row>
    <row r="1001" spans="1:62" x14ac:dyDescent="0.25">
      <c r="A1001" s="25" t="s">
        <v>1712</v>
      </c>
      <c r="B1001" t="s">
        <v>1713</v>
      </c>
      <c r="E1001" s="1">
        <v>44896</v>
      </c>
      <c r="G1001" t="s">
        <v>1164</v>
      </c>
      <c r="H1001"/>
      <c r="I1001">
        <v>17.27</v>
      </c>
      <c r="J1001" s="2">
        <f t="shared" si="440"/>
        <v>13.815999999999999</v>
      </c>
      <c r="K1001" s="2">
        <f t="shared" si="441"/>
        <v>4.4901999999999997</v>
      </c>
      <c r="L1001" s="2">
        <f t="shared" si="442"/>
        <v>16.751899999999999</v>
      </c>
      <c r="M1001" s="2">
        <f t="shared" si="443"/>
        <v>16.406499999999998</v>
      </c>
      <c r="N1001" t="s">
        <v>45</v>
      </c>
      <c r="O1001" s="5">
        <f t="shared" si="444"/>
        <v>17.27</v>
      </c>
      <c r="P1001" t="s">
        <v>46</v>
      </c>
      <c r="Q1001" s="2">
        <f t="shared" si="445"/>
        <v>12.7798</v>
      </c>
      <c r="R1001" t="s">
        <v>46</v>
      </c>
      <c r="S1001" s="5">
        <f t="shared" si="446"/>
        <v>15.542999999999999</v>
      </c>
      <c r="T1001" t="s">
        <v>46</v>
      </c>
      <c r="U1001" s="5">
        <f t="shared" si="447"/>
        <v>13.816000000000001</v>
      </c>
      <c r="V1001" t="s">
        <v>46</v>
      </c>
      <c r="W1001" s="5">
        <f t="shared" si="448"/>
        <v>16.751899999999999</v>
      </c>
      <c r="X1001" t="s">
        <v>46</v>
      </c>
      <c r="Y1001" s="5">
        <f t="shared" si="449"/>
        <v>16.751899999999999</v>
      </c>
      <c r="Z1001" t="s">
        <v>46</v>
      </c>
      <c r="AA1001" s="2">
        <f t="shared" si="450"/>
        <v>13.816000000000001</v>
      </c>
      <c r="AB1001" t="s">
        <v>45</v>
      </c>
      <c r="AC1001" s="2">
        <f t="shared" si="451"/>
        <v>16.406499999999998</v>
      </c>
      <c r="AD1001" t="s">
        <v>45</v>
      </c>
      <c r="AE1001" s="2">
        <f t="shared" si="452"/>
        <v>16.406499999999998</v>
      </c>
      <c r="AF1001" t="s">
        <v>45</v>
      </c>
      <c r="AG1001" s="2">
        <f t="shared" si="453"/>
        <v>16.406499999999998</v>
      </c>
      <c r="AH1001" t="s">
        <v>45</v>
      </c>
      <c r="AI1001" s="2">
        <f t="shared" si="454"/>
        <v>16.406499999999998</v>
      </c>
      <c r="AJ1001" t="s">
        <v>45</v>
      </c>
      <c r="AK1001" s="2">
        <f t="shared" si="455"/>
        <v>16.751899999999999</v>
      </c>
      <c r="AL1001" t="s">
        <v>45</v>
      </c>
      <c r="AM1001" s="2">
        <f t="shared" si="456"/>
        <v>12.7798</v>
      </c>
      <c r="AN1001" t="s">
        <v>45</v>
      </c>
      <c r="AO1001" s="2">
        <f t="shared" si="457"/>
        <v>12.7798</v>
      </c>
      <c r="AP1001" t="s">
        <v>45</v>
      </c>
      <c r="AQ1001" s="2">
        <f t="shared" si="458"/>
        <v>12.7798</v>
      </c>
      <c r="AR1001" t="s">
        <v>45</v>
      </c>
      <c r="AS1001" s="2">
        <f t="shared" si="459"/>
        <v>16.406499999999998</v>
      </c>
      <c r="AT1001" t="s">
        <v>46</v>
      </c>
      <c r="AU1001" s="2">
        <f t="shared" si="460"/>
        <v>16.406499999999998</v>
      </c>
      <c r="AV1001" t="s">
        <v>46</v>
      </c>
      <c r="AW1001" s="2">
        <f t="shared" si="461"/>
        <v>12.7798</v>
      </c>
      <c r="AX1001" t="s">
        <v>46</v>
      </c>
      <c r="AY1001" s="2">
        <f t="shared" si="462"/>
        <v>12.7798</v>
      </c>
      <c r="AZ1001" t="s">
        <v>46</v>
      </c>
      <c r="BA1001" s="2">
        <f t="shared" si="463"/>
        <v>16.406499999999998</v>
      </c>
      <c r="BB1001" t="s">
        <v>46</v>
      </c>
      <c r="BC1001" s="2">
        <f t="shared" si="464"/>
        <v>16.406499999999998</v>
      </c>
      <c r="BD1001" t="s">
        <v>45</v>
      </c>
      <c r="BE1001" s="2">
        <f t="shared" si="465"/>
        <v>12.7798</v>
      </c>
      <c r="BF1001" t="s">
        <v>45</v>
      </c>
      <c r="BG1001" s="2">
        <f t="shared" si="466"/>
        <v>9.1531000000000002</v>
      </c>
      <c r="BH1001" t="s">
        <v>45</v>
      </c>
      <c r="BI1001" s="2">
        <f t="shared" si="467"/>
        <v>4.4901999999999997</v>
      </c>
      <c r="BJ1001" t="s">
        <v>45</v>
      </c>
    </row>
    <row r="1002" spans="1:62" x14ac:dyDescent="0.25">
      <c r="A1002" s="25" t="s">
        <v>1714</v>
      </c>
      <c r="B1002" t="s">
        <v>1715</v>
      </c>
      <c r="E1002" s="1">
        <v>44896</v>
      </c>
      <c r="G1002" t="s">
        <v>1164</v>
      </c>
      <c r="H1002"/>
      <c r="I1002">
        <v>22</v>
      </c>
      <c r="J1002" s="2">
        <f t="shared" si="440"/>
        <v>17.600000000000001</v>
      </c>
      <c r="K1002" s="2">
        <f t="shared" si="441"/>
        <v>5.7200000000000006</v>
      </c>
      <c r="L1002" s="2">
        <f t="shared" si="442"/>
        <v>21.34</v>
      </c>
      <c r="M1002" s="2">
        <f t="shared" si="443"/>
        <v>20.9</v>
      </c>
      <c r="N1002" t="s">
        <v>45</v>
      </c>
      <c r="O1002" s="5">
        <f t="shared" si="444"/>
        <v>22</v>
      </c>
      <c r="P1002" t="s">
        <v>46</v>
      </c>
      <c r="Q1002" s="2">
        <f t="shared" si="445"/>
        <v>16.28</v>
      </c>
      <c r="R1002" t="s">
        <v>46</v>
      </c>
      <c r="S1002" s="5">
        <f t="shared" si="446"/>
        <v>19.8</v>
      </c>
      <c r="T1002" t="s">
        <v>46</v>
      </c>
      <c r="U1002" s="5">
        <f t="shared" si="447"/>
        <v>17.600000000000001</v>
      </c>
      <c r="V1002" t="s">
        <v>46</v>
      </c>
      <c r="W1002" s="5">
        <f t="shared" si="448"/>
        <v>21.34</v>
      </c>
      <c r="X1002" t="s">
        <v>46</v>
      </c>
      <c r="Y1002" s="5">
        <f t="shared" si="449"/>
        <v>21.34</v>
      </c>
      <c r="Z1002" t="s">
        <v>46</v>
      </c>
      <c r="AA1002" s="2">
        <f t="shared" si="450"/>
        <v>17.600000000000001</v>
      </c>
      <c r="AB1002" t="s">
        <v>45</v>
      </c>
      <c r="AC1002" s="2">
        <f t="shared" si="451"/>
        <v>20.9</v>
      </c>
      <c r="AD1002" t="s">
        <v>45</v>
      </c>
      <c r="AE1002" s="2">
        <f t="shared" si="452"/>
        <v>20.9</v>
      </c>
      <c r="AF1002" t="s">
        <v>45</v>
      </c>
      <c r="AG1002" s="2">
        <f t="shared" si="453"/>
        <v>20.9</v>
      </c>
      <c r="AH1002" t="s">
        <v>45</v>
      </c>
      <c r="AI1002" s="2">
        <f t="shared" si="454"/>
        <v>20.9</v>
      </c>
      <c r="AJ1002" t="s">
        <v>45</v>
      </c>
      <c r="AK1002" s="2">
        <f t="shared" si="455"/>
        <v>21.34</v>
      </c>
      <c r="AL1002" t="s">
        <v>45</v>
      </c>
      <c r="AM1002" s="2">
        <f t="shared" si="456"/>
        <v>16.28</v>
      </c>
      <c r="AN1002" t="s">
        <v>45</v>
      </c>
      <c r="AO1002" s="2">
        <f t="shared" si="457"/>
        <v>16.28</v>
      </c>
      <c r="AP1002" t="s">
        <v>45</v>
      </c>
      <c r="AQ1002" s="2">
        <f t="shared" si="458"/>
        <v>16.28</v>
      </c>
      <c r="AR1002" t="s">
        <v>45</v>
      </c>
      <c r="AS1002" s="2">
        <f t="shared" si="459"/>
        <v>20.9</v>
      </c>
      <c r="AT1002" t="s">
        <v>46</v>
      </c>
      <c r="AU1002" s="2">
        <f t="shared" si="460"/>
        <v>20.9</v>
      </c>
      <c r="AV1002" t="s">
        <v>46</v>
      </c>
      <c r="AW1002" s="2">
        <f t="shared" si="461"/>
        <v>16.28</v>
      </c>
      <c r="AX1002" t="s">
        <v>46</v>
      </c>
      <c r="AY1002" s="2">
        <f t="shared" si="462"/>
        <v>16.28</v>
      </c>
      <c r="AZ1002" t="s">
        <v>46</v>
      </c>
      <c r="BA1002" s="2">
        <f t="shared" si="463"/>
        <v>20.9</v>
      </c>
      <c r="BB1002" t="s">
        <v>46</v>
      </c>
      <c r="BC1002" s="2">
        <f t="shared" si="464"/>
        <v>20.9</v>
      </c>
      <c r="BD1002" t="s">
        <v>45</v>
      </c>
      <c r="BE1002" s="2">
        <f t="shared" si="465"/>
        <v>16.28</v>
      </c>
      <c r="BF1002" t="s">
        <v>45</v>
      </c>
      <c r="BG1002" s="2">
        <f t="shared" si="466"/>
        <v>11.66</v>
      </c>
      <c r="BH1002" t="s">
        <v>45</v>
      </c>
      <c r="BI1002" s="2">
        <f t="shared" si="467"/>
        <v>5.7200000000000006</v>
      </c>
      <c r="BJ1002" t="s">
        <v>45</v>
      </c>
    </row>
    <row r="1003" spans="1:62" x14ac:dyDescent="0.25">
      <c r="A1003" s="25" t="s">
        <v>1716</v>
      </c>
      <c r="B1003" t="s">
        <v>1717</v>
      </c>
      <c r="E1003" s="1">
        <v>44896</v>
      </c>
      <c r="G1003" t="s">
        <v>1164</v>
      </c>
      <c r="H1003"/>
      <c r="I1003">
        <v>30.69</v>
      </c>
      <c r="J1003" s="2">
        <f t="shared" si="440"/>
        <v>24.552</v>
      </c>
      <c r="K1003" s="2">
        <f t="shared" si="441"/>
        <v>7.9794000000000009</v>
      </c>
      <c r="L1003" s="2">
        <f t="shared" si="442"/>
        <v>29.769300000000001</v>
      </c>
      <c r="M1003" s="2">
        <f t="shared" si="443"/>
        <v>29.1555</v>
      </c>
      <c r="N1003" t="s">
        <v>45</v>
      </c>
      <c r="O1003" s="5">
        <f t="shared" si="444"/>
        <v>30.69</v>
      </c>
      <c r="P1003" t="s">
        <v>46</v>
      </c>
      <c r="Q1003" s="2">
        <f t="shared" si="445"/>
        <v>22.710599999999999</v>
      </c>
      <c r="R1003" t="s">
        <v>46</v>
      </c>
      <c r="S1003" s="5">
        <f t="shared" si="446"/>
        <v>27.621000000000002</v>
      </c>
      <c r="T1003" t="s">
        <v>46</v>
      </c>
      <c r="U1003" s="5">
        <f t="shared" si="447"/>
        <v>24.552000000000003</v>
      </c>
      <c r="V1003" t="s">
        <v>46</v>
      </c>
      <c r="W1003" s="5">
        <f t="shared" si="448"/>
        <v>29.769300000000001</v>
      </c>
      <c r="X1003" t="s">
        <v>46</v>
      </c>
      <c r="Y1003" s="5">
        <f t="shared" si="449"/>
        <v>29.769300000000001</v>
      </c>
      <c r="Z1003" t="s">
        <v>46</v>
      </c>
      <c r="AA1003" s="2">
        <f t="shared" si="450"/>
        <v>24.552000000000003</v>
      </c>
      <c r="AB1003" t="s">
        <v>45</v>
      </c>
      <c r="AC1003" s="2">
        <f t="shared" si="451"/>
        <v>29.1555</v>
      </c>
      <c r="AD1003" t="s">
        <v>45</v>
      </c>
      <c r="AE1003" s="2">
        <f t="shared" si="452"/>
        <v>29.1555</v>
      </c>
      <c r="AF1003" t="s">
        <v>45</v>
      </c>
      <c r="AG1003" s="2">
        <f t="shared" si="453"/>
        <v>29.1555</v>
      </c>
      <c r="AH1003" t="s">
        <v>45</v>
      </c>
      <c r="AI1003" s="2">
        <f t="shared" si="454"/>
        <v>29.1555</v>
      </c>
      <c r="AJ1003" t="s">
        <v>45</v>
      </c>
      <c r="AK1003" s="2">
        <f t="shared" si="455"/>
        <v>29.769300000000001</v>
      </c>
      <c r="AL1003" t="s">
        <v>45</v>
      </c>
      <c r="AM1003" s="2">
        <f t="shared" si="456"/>
        <v>22.710599999999999</v>
      </c>
      <c r="AN1003" t="s">
        <v>45</v>
      </c>
      <c r="AO1003" s="2">
        <f t="shared" si="457"/>
        <v>22.710599999999999</v>
      </c>
      <c r="AP1003" t="s">
        <v>45</v>
      </c>
      <c r="AQ1003" s="2">
        <f t="shared" si="458"/>
        <v>22.710599999999999</v>
      </c>
      <c r="AR1003" t="s">
        <v>45</v>
      </c>
      <c r="AS1003" s="2">
        <f t="shared" si="459"/>
        <v>29.1555</v>
      </c>
      <c r="AT1003" t="s">
        <v>46</v>
      </c>
      <c r="AU1003" s="2">
        <f t="shared" si="460"/>
        <v>29.1555</v>
      </c>
      <c r="AV1003" t="s">
        <v>46</v>
      </c>
      <c r="AW1003" s="2">
        <f t="shared" si="461"/>
        <v>22.710599999999999</v>
      </c>
      <c r="AX1003" t="s">
        <v>46</v>
      </c>
      <c r="AY1003" s="2">
        <f t="shared" si="462"/>
        <v>22.710599999999999</v>
      </c>
      <c r="AZ1003" t="s">
        <v>46</v>
      </c>
      <c r="BA1003" s="2">
        <f t="shared" si="463"/>
        <v>29.1555</v>
      </c>
      <c r="BB1003" t="s">
        <v>46</v>
      </c>
      <c r="BC1003" s="2">
        <f t="shared" si="464"/>
        <v>29.1555</v>
      </c>
      <c r="BD1003" t="s">
        <v>45</v>
      </c>
      <c r="BE1003" s="2">
        <f t="shared" si="465"/>
        <v>22.710599999999999</v>
      </c>
      <c r="BF1003" t="s">
        <v>45</v>
      </c>
      <c r="BG1003" s="2">
        <f t="shared" si="466"/>
        <v>16.265700000000002</v>
      </c>
      <c r="BH1003" t="s">
        <v>45</v>
      </c>
      <c r="BI1003" s="2">
        <f t="shared" si="467"/>
        <v>7.9794000000000009</v>
      </c>
      <c r="BJ1003" t="s">
        <v>45</v>
      </c>
    </row>
    <row r="1004" spans="1:62" x14ac:dyDescent="0.25">
      <c r="A1004" s="25" t="s">
        <v>1718</v>
      </c>
      <c r="B1004" t="s">
        <v>1719</v>
      </c>
      <c r="E1004" s="1">
        <v>44896</v>
      </c>
      <c r="G1004" t="s">
        <v>1164</v>
      </c>
      <c r="H1004"/>
      <c r="I1004">
        <v>7.02</v>
      </c>
      <c r="J1004" s="2">
        <f t="shared" si="440"/>
        <v>5.6159999999999997</v>
      </c>
      <c r="K1004" s="2">
        <f t="shared" si="441"/>
        <v>1.8251999999999999</v>
      </c>
      <c r="L1004" s="2">
        <f t="shared" si="442"/>
        <v>6.8093999999999992</v>
      </c>
      <c r="M1004" s="2">
        <f t="shared" si="443"/>
        <v>6.6689999999999996</v>
      </c>
      <c r="N1004" t="s">
        <v>45</v>
      </c>
      <c r="O1004" s="5">
        <f t="shared" si="444"/>
        <v>7.02</v>
      </c>
      <c r="P1004" t="s">
        <v>46</v>
      </c>
      <c r="Q1004" s="2">
        <f t="shared" si="445"/>
        <v>5.1947999999999999</v>
      </c>
      <c r="R1004" t="s">
        <v>46</v>
      </c>
      <c r="S1004" s="5">
        <f t="shared" si="446"/>
        <v>6.3179999999999996</v>
      </c>
      <c r="T1004" t="s">
        <v>46</v>
      </c>
      <c r="U1004" s="5">
        <f t="shared" si="447"/>
        <v>5.6159999999999997</v>
      </c>
      <c r="V1004" t="s">
        <v>46</v>
      </c>
      <c r="W1004" s="5">
        <f t="shared" si="448"/>
        <v>6.8093999999999992</v>
      </c>
      <c r="X1004" t="s">
        <v>46</v>
      </c>
      <c r="Y1004" s="5">
        <f t="shared" si="449"/>
        <v>6.8093999999999992</v>
      </c>
      <c r="Z1004" t="s">
        <v>46</v>
      </c>
      <c r="AA1004" s="2">
        <f t="shared" si="450"/>
        <v>5.6159999999999997</v>
      </c>
      <c r="AB1004" t="s">
        <v>45</v>
      </c>
      <c r="AC1004" s="2">
        <f t="shared" si="451"/>
        <v>6.6689999999999996</v>
      </c>
      <c r="AD1004" t="s">
        <v>45</v>
      </c>
      <c r="AE1004" s="2">
        <f t="shared" si="452"/>
        <v>6.6689999999999996</v>
      </c>
      <c r="AF1004" t="s">
        <v>45</v>
      </c>
      <c r="AG1004" s="2">
        <f t="shared" si="453"/>
        <v>6.6689999999999996</v>
      </c>
      <c r="AH1004" t="s">
        <v>45</v>
      </c>
      <c r="AI1004" s="2">
        <f t="shared" si="454"/>
        <v>6.6689999999999996</v>
      </c>
      <c r="AJ1004" t="s">
        <v>45</v>
      </c>
      <c r="AK1004" s="2">
        <f t="shared" si="455"/>
        <v>6.8093999999999992</v>
      </c>
      <c r="AL1004" t="s">
        <v>45</v>
      </c>
      <c r="AM1004" s="2">
        <f t="shared" si="456"/>
        <v>5.1947999999999999</v>
      </c>
      <c r="AN1004" t="s">
        <v>45</v>
      </c>
      <c r="AO1004" s="2">
        <f t="shared" si="457"/>
        <v>5.1947999999999999</v>
      </c>
      <c r="AP1004" t="s">
        <v>45</v>
      </c>
      <c r="AQ1004" s="2">
        <f t="shared" si="458"/>
        <v>5.1947999999999999</v>
      </c>
      <c r="AR1004" t="s">
        <v>45</v>
      </c>
      <c r="AS1004" s="2">
        <f t="shared" si="459"/>
        <v>6.6689999999999996</v>
      </c>
      <c r="AT1004" t="s">
        <v>46</v>
      </c>
      <c r="AU1004" s="2">
        <f t="shared" si="460"/>
        <v>6.6689999999999996</v>
      </c>
      <c r="AV1004" t="s">
        <v>46</v>
      </c>
      <c r="AW1004" s="2">
        <f t="shared" si="461"/>
        <v>5.1947999999999999</v>
      </c>
      <c r="AX1004" t="s">
        <v>46</v>
      </c>
      <c r="AY1004" s="2">
        <f t="shared" si="462"/>
        <v>5.1947999999999999</v>
      </c>
      <c r="AZ1004" t="s">
        <v>46</v>
      </c>
      <c r="BA1004" s="2">
        <f t="shared" si="463"/>
        <v>6.6689999999999996</v>
      </c>
      <c r="BB1004" t="s">
        <v>46</v>
      </c>
      <c r="BC1004" s="2">
        <f t="shared" si="464"/>
        <v>6.6689999999999996</v>
      </c>
      <c r="BD1004" t="s">
        <v>45</v>
      </c>
      <c r="BE1004" s="2">
        <f t="shared" si="465"/>
        <v>5.1947999999999999</v>
      </c>
      <c r="BF1004" t="s">
        <v>45</v>
      </c>
      <c r="BG1004" s="2">
        <f t="shared" si="466"/>
        <v>3.7206000000000001</v>
      </c>
      <c r="BH1004" t="s">
        <v>45</v>
      </c>
      <c r="BI1004" s="2">
        <f t="shared" si="467"/>
        <v>1.8251999999999999</v>
      </c>
      <c r="BJ1004" t="s">
        <v>45</v>
      </c>
    </row>
    <row r="1005" spans="1:62" x14ac:dyDescent="0.25">
      <c r="A1005" s="25" t="s">
        <v>1720</v>
      </c>
      <c r="B1005" t="s">
        <v>1721</v>
      </c>
      <c r="E1005" s="1">
        <v>44896</v>
      </c>
      <c r="G1005" t="s">
        <v>1164</v>
      </c>
      <c r="H1005"/>
      <c r="I1005">
        <v>4.42</v>
      </c>
      <c r="J1005" s="2">
        <f t="shared" si="440"/>
        <v>3.536</v>
      </c>
      <c r="K1005" s="2">
        <f t="shared" si="441"/>
        <v>1.1492</v>
      </c>
      <c r="L1005" s="2">
        <f t="shared" si="442"/>
        <v>4.2873999999999999</v>
      </c>
      <c r="M1005" s="2">
        <f t="shared" si="443"/>
        <v>4.1989999999999998</v>
      </c>
      <c r="N1005" t="s">
        <v>45</v>
      </c>
      <c r="O1005" s="5">
        <f t="shared" si="444"/>
        <v>4.42</v>
      </c>
      <c r="P1005" t="s">
        <v>46</v>
      </c>
      <c r="Q1005" s="2">
        <f t="shared" si="445"/>
        <v>3.2707999999999999</v>
      </c>
      <c r="R1005" t="s">
        <v>46</v>
      </c>
      <c r="S1005" s="5">
        <f t="shared" si="446"/>
        <v>3.9780000000000002</v>
      </c>
      <c r="T1005" t="s">
        <v>46</v>
      </c>
      <c r="U1005" s="5">
        <f t="shared" si="447"/>
        <v>3.536</v>
      </c>
      <c r="V1005" t="s">
        <v>46</v>
      </c>
      <c r="W1005" s="5">
        <f t="shared" si="448"/>
        <v>4.2873999999999999</v>
      </c>
      <c r="X1005" t="s">
        <v>46</v>
      </c>
      <c r="Y1005" s="5">
        <f t="shared" si="449"/>
        <v>4.2873999999999999</v>
      </c>
      <c r="Z1005" t="s">
        <v>46</v>
      </c>
      <c r="AA1005" s="2">
        <f t="shared" si="450"/>
        <v>3.536</v>
      </c>
      <c r="AB1005" t="s">
        <v>45</v>
      </c>
      <c r="AC1005" s="2">
        <f t="shared" si="451"/>
        <v>4.1989999999999998</v>
      </c>
      <c r="AD1005" t="s">
        <v>45</v>
      </c>
      <c r="AE1005" s="2">
        <f t="shared" si="452"/>
        <v>4.1989999999999998</v>
      </c>
      <c r="AF1005" t="s">
        <v>45</v>
      </c>
      <c r="AG1005" s="2">
        <f t="shared" si="453"/>
        <v>4.1989999999999998</v>
      </c>
      <c r="AH1005" t="s">
        <v>45</v>
      </c>
      <c r="AI1005" s="2">
        <f t="shared" si="454"/>
        <v>4.1989999999999998</v>
      </c>
      <c r="AJ1005" t="s">
        <v>45</v>
      </c>
      <c r="AK1005" s="2">
        <f t="shared" si="455"/>
        <v>4.2873999999999999</v>
      </c>
      <c r="AL1005" t="s">
        <v>45</v>
      </c>
      <c r="AM1005" s="2">
        <f t="shared" si="456"/>
        <v>3.2707999999999999</v>
      </c>
      <c r="AN1005" t="s">
        <v>45</v>
      </c>
      <c r="AO1005" s="2">
        <f t="shared" si="457"/>
        <v>3.2707999999999999</v>
      </c>
      <c r="AP1005" t="s">
        <v>45</v>
      </c>
      <c r="AQ1005" s="2">
        <f t="shared" si="458"/>
        <v>3.2707999999999999</v>
      </c>
      <c r="AR1005" t="s">
        <v>45</v>
      </c>
      <c r="AS1005" s="2">
        <f t="shared" si="459"/>
        <v>4.1989999999999998</v>
      </c>
      <c r="AT1005" t="s">
        <v>46</v>
      </c>
      <c r="AU1005" s="2">
        <f t="shared" si="460"/>
        <v>4.1989999999999998</v>
      </c>
      <c r="AV1005" t="s">
        <v>46</v>
      </c>
      <c r="AW1005" s="2">
        <f t="shared" si="461"/>
        <v>3.2707999999999999</v>
      </c>
      <c r="AX1005" t="s">
        <v>46</v>
      </c>
      <c r="AY1005" s="2">
        <f t="shared" si="462"/>
        <v>3.2707999999999999</v>
      </c>
      <c r="AZ1005" t="s">
        <v>46</v>
      </c>
      <c r="BA1005" s="2">
        <f t="shared" si="463"/>
        <v>4.1989999999999998</v>
      </c>
      <c r="BB1005" t="s">
        <v>46</v>
      </c>
      <c r="BC1005" s="2">
        <f t="shared" si="464"/>
        <v>4.1989999999999998</v>
      </c>
      <c r="BD1005" t="s">
        <v>45</v>
      </c>
      <c r="BE1005" s="2">
        <f t="shared" si="465"/>
        <v>3.2707999999999999</v>
      </c>
      <c r="BF1005" t="s">
        <v>45</v>
      </c>
      <c r="BG1005" s="2">
        <f t="shared" si="466"/>
        <v>2.3426</v>
      </c>
      <c r="BH1005" t="s">
        <v>45</v>
      </c>
      <c r="BI1005" s="2">
        <f t="shared" si="467"/>
        <v>1.1492</v>
      </c>
      <c r="BJ1005" t="s">
        <v>45</v>
      </c>
    </row>
    <row r="1006" spans="1:62" x14ac:dyDescent="0.25">
      <c r="A1006" s="25" t="s">
        <v>1722</v>
      </c>
      <c r="B1006" t="s">
        <v>1723</v>
      </c>
      <c r="E1006" s="1">
        <v>44896</v>
      </c>
      <c r="G1006" t="s">
        <v>1164</v>
      </c>
      <c r="H1006"/>
      <c r="I1006">
        <v>4.8099999999999996</v>
      </c>
      <c r="J1006" s="2">
        <f t="shared" si="440"/>
        <v>3.8479999999999999</v>
      </c>
      <c r="K1006" s="2">
        <f t="shared" si="441"/>
        <v>1.2505999999999999</v>
      </c>
      <c r="L1006" s="2">
        <f t="shared" si="442"/>
        <v>4.6656999999999993</v>
      </c>
      <c r="M1006" s="2">
        <f t="shared" si="443"/>
        <v>4.5694999999999997</v>
      </c>
      <c r="N1006" t="s">
        <v>45</v>
      </c>
      <c r="O1006" s="5">
        <f t="shared" si="444"/>
        <v>4.8099999999999996</v>
      </c>
      <c r="P1006" t="s">
        <v>46</v>
      </c>
      <c r="Q1006" s="2">
        <f t="shared" si="445"/>
        <v>3.5593999999999997</v>
      </c>
      <c r="R1006" t="s">
        <v>46</v>
      </c>
      <c r="S1006" s="5">
        <f t="shared" si="446"/>
        <v>4.3289999999999997</v>
      </c>
      <c r="T1006" t="s">
        <v>46</v>
      </c>
      <c r="U1006" s="5">
        <f t="shared" si="447"/>
        <v>3.8479999999999999</v>
      </c>
      <c r="V1006" t="s">
        <v>46</v>
      </c>
      <c r="W1006" s="5">
        <f t="shared" si="448"/>
        <v>4.6656999999999993</v>
      </c>
      <c r="X1006" t="s">
        <v>46</v>
      </c>
      <c r="Y1006" s="5">
        <f t="shared" si="449"/>
        <v>4.6656999999999993</v>
      </c>
      <c r="Z1006" t="s">
        <v>46</v>
      </c>
      <c r="AA1006" s="2">
        <f t="shared" si="450"/>
        <v>3.8479999999999999</v>
      </c>
      <c r="AB1006" t="s">
        <v>45</v>
      </c>
      <c r="AC1006" s="2">
        <f t="shared" si="451"/>
        <v>4.5694999999999997</v>
      </c>
      <c r="AD1006" t="s">
        <v>45</v>
      </c>
      <c r="AE1006" s="2">
        <f t="shared" si="452"/>
        <v>4.5694999999999997</v>
      </c>
      <c r="AF1006" t="s">
        <v>45</v>
      </c>
      <c r="AG1006" s="2">
        <f t="shared" si="453"/>
        <v>4.5694999999999997</v>
      </c>
      <c r="AH1006" t="s">
        <v>45</v>
      </c>
      <c r="AI1006" s="2">
        <f t="shared" si="454"/>
        <v>4.5694999999999997</v>
      </c>
      <c r="AJ1006" t="s">
        <v>45</v>
      </c>
      <c r="AK1006" s="2">
        <f t="shared" si="455"/>
        <v>4.6656999999999993</v>
      </c>
      <c r="AL1006" t="s">
        <v>45</v>
      </c>
      <c r="AM1006" s="2">
        <f t="shared" si="456"/>
        <v>3.5593999999999997</v>
      </c>
      <c r="AN1006" t="s">
        <v>45</v>
      </c>
      <c r="AO1006" s="2">
        <f t="shared" si="457"/>
        <v>3.5593999999999997</v>
      </c>
      <c r="AP1006" t="s">
        <v>45</v>
      </c>
      <c r="AQ1006" s="2">
        <f t="shared" si="458"/>
        <v>3.5593999999999997</v>
      </c>
      <c r="AR1006" t="s">
        <v>45</v>
      </c>
      <c r="AS1006" s="2">
        <f t="shared" si="459"/>
        <v>4.5694999999999997</v>
      </c>
      <c r="AT1006" t="s">
        <v>46</v>
      </c>
      <c r="AU1006" s="2">
        <f t="shared" si="460"/>
        <v>4.5694999999999997</v>
      </c>
      <c r="AV1006" t="s">
        <v>46</v>
      </c>
      <c r="AW1006" s="2">
        <f t="shared" si="461"/>
        <v>3.5593999999999997</v>
      </c>
      <c r="AX1006" t="s">
        <v>46</v>
      </c>
      <c r="AY1006" s="2">
        <f t="shared" si="462"/>
        <v>3.5593999999999997</v>
      </c>
      <c r="AZ1006" t="s">
        <v>46</v>
      </c>
      <c r="BA1006" s="2">
        <f t="shared" si="463"/>
        <v>4.5694999999999997</v>
      </c>
      <c r="BB1006" t="s">
        <v>46</v>
      </c>
      <c r="BC1006" s="2">
        <f t="shared" si="464"/>
        <v>4.5694999999999997</v>
      </c>
      <c r="BD1006" t="s">
        <v>45</v>
      </c>
      <c r="BE1006" s="2">
        <f t="shared" si="465"/>
        <v>3.5593999999999997</v>
      </c>
      <c r="BF1006" t="s">
        <v>45</v>
      </c>
      <c r="BG1006" s="2">
        <f t="shared" si="466"/>
        <v>2.5493000000000001</v>
      </c>
      <c r="BH1006" t="s">
        <v>45</v>
      </c>
      <c r="BI1006" s="2">
        <f t="shared" si="467"/>
        <v>1.2505999999999999</v>
      </c>
      <c r="BJ1006" t="s">
        <v>45</v>
      </c>
    </row>
    <row r="1007" spans="1:62" x14ac:dyDescent="0.25">
      <c r="A1007" s="25" t="s">
        <v>1724</v>
      </c>
      <c r="B1007" t="s">
        <v>1725</v>
      </c>
      <c r="E1007" s="1">
        <v>44896</v>
      </c>
      <c r="G1007" t="s">
        <v>1164</v>
      </c>
      <c r="H1007"/>
      <c r="I1007">
        <v>9.75</v>
      </c>
      <c r="J1007" s="2">
        <f t="shared" si="440"/>
        <v>7.8</v>
      </c>
      <c r="K1007" s="2">
        <f t="shared" si="441"/>
        <v>2.5350000000000001</v>
      </c>
      <c r="L1007" s="2">
        <f t="shared" si="442"/>
        <v>9.4574999999999996</v>
      </c>
      <c r="M1007" s="2">
        <f t="shared" si="443"/>
        <v>9.2624999999999993</v>
      </c>
      <c r="N1007" t="s">
        <v>45</v>
      </c>
      <c r="O1007" s="5">
        <f t="shared" si="444"/>
        <v>9.75</v>
      </c>
      <c r="P1007" t="s">
        <v>46</v>
      </c>
      <c r="Q1007" s="2">
        <f t="shared" si="445"/>
        <v>7.2149999999999999</v>
      </c>
      <c r="R1007" t="s">
        <v>46</v>
      </c>
      <c r="S1007" s="5">
        <f t="shared" si="446"/>
        <v>8.7750000000000004</v>
      </c>
      <c r="T1007" t="s">
        <v>46</v>
      </c>
      <c r="U1007" s="5">
        <f t="shared" si="447"/>
        <v>7.8000000000000007</v>
      </c>
      <c r="V1007" t="s">
        <v>46</v>
      </c>
      <c r="W1007" s="5">
        <f t="shared" si="448"/>
        <v>9.4574999999999996</v>
      </c>
      <c r="X1007" t="s">
        <v>46</v>
      </c>
      <c r="Y1007" s="5">
        <f t="shared" si="449"/>
        <v>9.4574999999999996</v>
      </c>
      <c r="Z1007" t="s">
        <v>46</v>
      </c>
      <c r="AA1007" s="2">
        <f t="shared" si="450"/>
        <v>7.8000000000000007</v>
      </c>
      <c r="AB1007" t="s">
        <v>45</v>
      </c>
      <c r="AC1007" s="2">
        <f t="shared" si="451"/>
        <v>9.2624999999999993</v>
      </c>
      <c r="AD1007" t="s">
        <v>45</v>
      </c>
      <c r="AE1007" s="2">
        <f t="shared" si="452"/>
        <v>9.2624999999999993</v>
      </c>
      <c r="AF1007" t="s">
        <v>45</v>
      </c>
      <c r="AG1007" s="2">
        <f t="shared" si="453"/>
        <v>9.2624999999999993</v>
      </c>
      <c r="AH1007" t="s">
        <v>45</v>
      </c>
      <c r="AI1007" s="2">
        <f t="shared" si="454"/>
        <v>9.2624999999999993</v>
      </c>
      <c r="AJ1007" t="s">
        <v>45</v>
      </c>
      <c r="AK1007" s="2">
        <f t="shared" si="455"/>
        <v>9.4574999999999996</v>
      </c>
      <c r="AL1007" t="s">
        <v>45</v>
      </c>
      <c r="AM1007" s="2">
        <f t="shared" si="456"/>
        <v>7.2149999999999999</v>
      </c>
      <c r="AN1007" t="s">
        <v>45</v>
      </c>
      <c r="AO1007" s="2">
        <f t="shared" si="457"/>
        <v>7.2149999999999999</v>
      </c>
      <c r="AP1007" t="s">
        <v>45</v>
      </c>
      <c r="AQ1007" s="2">
        <f t="shared" si="458"/>
        <v>7.2149999999999999</v>
      </c>
      <c r="AR1007" t="s">
        <v>45</v>
      </c>
      <c r="AS1007" s="2">
        <f t="shared" si="459"/>
        <v>9.2624999999999993</v>
      </c>
      <c r="AT1007" t="s">
        <v>46</v>
      </c>
      <c r="AU1007" s="2">
        <f t="shared" si="460"/>
        <v>9.2624999999999993</v>
      </c>
      <c r="AV1007" t="s">
        <v>46</v>
      </c>
      <c r="AW1007" s="2">
        <f t="shared" si="461"/>
        <v>7.2149999999999999</v>
      </c>
      <c r="AX1007" t="s">
        <v>46</v>
      </c>
      <c r="AY1007" s="2">
        <f t="shared" si="462"/>
        <v>7.2149999999999999</v>
      </c>
      <c r="AZ1007" t="s">
        <v>46</v>
      </c>
      <c r="BA1007" s="2">
        <f t="shared" si="463"/>
        <v>9.2624999999999993</v>
      </c>
      <c r="BB1007" t="s">
        <v>46</v>
      </c>
      <c r="BC1007" s="2">
        <f t="shared" si="464"/>
        <v>9.2624999999999993</v>
      </c>
      <c r="BD1007" t="s">
        <v>45</v>
      </c>
      <c r="BE1007" s="2">
        <f t="shared" si="465"/>
        <v>7.2149999999999999</v>
      </c>
      <c r="BF1007" t="s">
        <v>45</v>
      </c>
      <c r="BG1007" s="2">
        <f t="shared" si="466"/>
        <v>5.1675000000000004</v>
      </c>
      <c r="BH1007" t="s">
        <v>45</v>
      </c>
      <c r="BI1007" s="2">
        <f t="shared" si="467"/>
        <v>2.5350000000000001</v>
      </c>
      <c r="BJ1007" t="s">
        <v>45</v>
      </c>
    </row>
    <row r="1008" spans="1:62" x14ac:dyDescent="0.25">
      <c r="A1008" s="25" t="s">
        <v>1726</v>
      </c>
      <c r="B1008" t="s">
        <v>1727</v>
      </c>
      <c r="E1008" s="1">
        <v>44896</v>
      </c>
      <c r="G1008" t="s">
        <v>1164</v>
      </c>
      <c r="H1008"/>
      <c r="I1008">
        <v>6.89</v>
      </c>
      <c r="J1008" s="2">
        <f t="shared" si="440"/>
        <v>5.5119999999999996</v>
      </c>
      <c r="K1008" s="2">
        <f t="shared" si="441"/>
        <v>1.7913999999999999</v>
      </c>
      <c r="L1008" s="2">
        <f t="shared" si="442"/>
        <v>6.6832999999999991</v>
      </c>
      <c r="M1008" s="2">
        <f t="shared" si="443"/>
        <v>6.5454999999999997</v>
      </c>
      <c r="N1008" t="s">
        <v>45</v>
      </c>
      <c r="O1008" s="5">
        <f t="shared" si="444"/>
        <v>6.89</v>
      </c>
      <c r="P1008" t="s">
        <v>46</v>
      </c>
      <c r="Q1008" s="2">
        <f t="shared" si="445"/>
        <v>5.0985999999999994</v>
      </c>
      <c r="R1008" t="s">
        <v>46</v>
      </c>
      <c r="S1008" s="5">
        <f t="shared" si="446"/>
        <v>6.2009999999999996</v>
      </c>
      <c r="T1008" t="s">
        <v>46</v>
      </c>
      <c r="U1008" s="5">
        <f t="shared" si="447"/>
        <v>5.5120000000000005</v>
      </c>
      <c r="V1008" t="s">
        <v>46</v>
      </c>
      <c r="W1008" s="5">
        <f t="shared" si="448"/>
        <v>6.6832999999999991</v>
      </c>
      <c r="X1008" t="s">
        <v>46</v>
      </c>
      <c r="Y1008" s="5">
        <f t="shared" si="449"/>
        <v>6.6832999999999991</v>
      </c>
      <c r="Z1008" t="s">
        <v>46</v>
      </c>
      <c r="AA1008" s="2">
        <f t="shared" si="450"/>
        <v>5.5120000000000005</v>
      </c>
      <c r="AB1008" t="s">
        <v>45</v>
      </c>
      <c r="AC1008" s="2">
        <f t="shared" si="451"/>
        <v>6.5454999999999997</v>
      </c>
      <c r="AD1008" t="s">
        <v>45</v>
      </c>
      <c r="AE1008" s="2">
        <f t="shared" si="452"/>
        <v>6.5454999999999997</v>
      </c>
      <c r="AF1008" t="s">
        <v>45</v>
      </c>
      <c r="AG1008" s="2">
        <f t="shared" si="453"/>
        <v>6.5454999999999997</v>
      </c>
      <c r="AH1008" t="s">
        <v>45</v>
      </c>
      <c r="AI1008" s="2">
        <f t="shared" si="454"/>
        <v>6.5454999999999997</v>
      </c>
      <c r="AJ1008" t="s">
        <v>45</v>
      </c>
      <c r="AK1008" s="2">
        <f t="shared" si="455"/>
        <v>6.6832999999999991</v>
      </c>
      <c r="AL1008" t="s">
        <v>45</v>
      </c>
      <c r="AM1008" s="2">
        <f t="shared" si="456"/>
        <v>5.0985999999999994</v>
      </c>
      <c r="AN1008" t="s">
        <v>45</v>
      </c>
      <c r="AO1008" s="2">
        <f t="shared" si="457"/>
        <v>5.0985999999999994</v>
      </c>
      <c r="AP1008" t="s">
        <v>45</v>
      </c>
      <c r="AQ1008" s="2">
        <f t="shared" si="458"/>
        <v>5.0985999999999994</v>
      </c>
      <c r="AR1008" t="s">
        <v>45</v>
      </c>
      <c r="AS1008" s="2">
        <f t="shared" si="459"/>
        <v>6.5454999999999997</v>
      </c>
      <c r="AT1008" t="s">
        <v>46</v>
      </c>
      <c r="AU1008" s="2">
        <f t="shared" si="460"/>
        <v>6.5454999999999997</v>
      </c>
      <c r="AV1008" t="s">
        <v>46</v>
      </c>
      <c r="AW1008" s="2">
        <f t="shared" si="461"/>
        <v>5.0985999999999994</v>
      </c>
      <c r="AX1008" t="s">
        <v>46</v>
      </c>
      <c r="AY1008" s="2">
        <f t="shared" si="462"/>
        <v>5.0985999999999994</v>
      </c>
      <c r="AZ1008" t="s">
        <v>46</v>
      </c>
      <c r="BA1008" s="2">
        <f t="shared" si="463"/>
        <v>6.5454999999999997</v>
      </c>
      <c r="BB1008" t="s">
        <v>46</v>
      </c>
      <c r="BC1008" s="2">
        <f t="shared" si="464"/>
        <v>6.5454999999999997</v>
      </c>
      <c r="BD1008" t="s">
        <v>45</v>
      </c>
      <c r="BE1008" s="2">
        <f t="shared" si="465"/>
        <v>5.0985999999999994</v>
      </c>
      <c r="BF1008" t="s">
        <v>45</v>
      </c>
      <c r="BG1008" s="2">
        <f t="shared" si="466"/>
        <v>3.6516999999999999</v>
      </c>
      <c r="BH1008" t="s">
        <v>45</v>
      </c>
      <c r="BI1008" s="2">
        <f t="shared" si="467"/>
        <v>1.7913999999999999</v>
      </c>
      <c r="BJ1008" t="s">
        <v>45</v>
      </c>
    </row>
    <row r="1009" spans="1:62" x14ac:dyDescent="0.25">
      <c r="A1009" s="25" t="s">
        <v>1728</v>
      </c>
      <c r="B1009" t="s">
        <v>1729</v>
      </c>
      <c r="E1009" s="1">
        <v>44896</v>
      </c>
      <c r="G1009" t="s">
        <v>1164</v>
      </c>
      <c r="H1009"/>
      <c r="I1009">
        <v>27.3</v>
      </c>
      <c r="J1009" s="2">
        <f t="shared" si="440"/>
        <v>21.84</v>
      </c>
      <c r="K1009" s="2">
        <f t="shared" si="441"/>
        <v>7.0980000000000008</v>
      </c>
      <c r="L1009" s="2">
        <f t="shared" si="442"/>
        <v>26.481000000000002</v>
      </c>
      <c r="M1009" s="2">
        <f t="shared" si="443"/>
        <v>25.934999999999999</v>
      </c>
      <c r="N1009" t="s">
        <v>45</v>
      </c>
      <c r="O1009" s="5">
        <f t="shared" si="444"/>
        <v>27.3</v>
      </c>
      <c r="P1009" t="s">
        <v>46</v>
      </c>
      <c r="Q1009" s="2">
        <f t="shared" si="445"/>
        <v>20.202000000000002</v>
      </c>
      <c r="R1009" t="s">
        <v>46</v>
      </c>
      <c r="S1009" s="5">
        <f t="shared" si="446"/>
        <v>24.57</v>
      </c>
      <c r="T1009" t="s">
        <v>46</v>
      </c>
      <c r="U1009" s="5">
        <f t="shared" si="447"/>
        <v>21.840000000000003</v>
      </c>
      <c r="V1009" t="s">
        <v>46</v>
      </c>
      <c r="W1009" s="5">
        <f t="shared" si="448"/>
        <v>26.481000000000002</v>
      </c>
      <c r="X1009" t="s">
        <v>46</v>
      </c>
      <c r="Y1009" s="5">
        <f t="shared" si="449"/>
        <v>26.481000000000002</v>
      </c>
      <c r="Z1009" t="s">
        <v>46</v>
      </c>
      <c r="AA1009" s="2">
        <f t="shared" si="450"/>
        <v>21.840000000000003</v>
      </c>
      <c r="AB1009" t="s">
        <v>45</v>
      </c>
      <c r="AC1009" s="2">
        <f t="shared" si="451"/>
        <v>25.934999999999999</v>
      </c>
      <c r="AD1009" t="s">
        <v>45</v>
      </c>
      <c r="AE1009" s="2">
        <f t="shared" si="452"/>
        <v>25.934999999999999</v>
      </c>
      <c r="AF1009" t="s">
        <v>45</v>
      </c>
      <c r="AG1009" s="2">
        <f t="shared" si="453"/>
        <v>25.934999999999999</v>
      </c>
      <c r="AH1009" t="s">
        <v>45</v>
      </c>
      <c r="AI1009" s="2">
        <f t="shared" si="454"/>
        <v>25.934999999999999</v>
      </c>
      <c r="AJ1009" t="s">
        <v>45</v>
      </c>
      <c r="AK1009" s="2">
        <f t="shared" si="455"/>
        <v>26.481000000000002</v>
      </c>
      <c r="AL1009" t="s">
        <v>45</v>
      </c>
      <c r="AM1009" s="2">
        <f t="shared" si="456"/>
        <v>20.202000000000002</v>
      </c>
      <c r="AN1009" t="s">
        <v>45</v>
      </c>
      <c r="AO1009" s="2">
        <f t="shared" si="457"/>
        <v>20.202000000000002</v>
      </c>
      <c r="AP1009" t="s">
        <v>45</v>
      </c>
      <c r="AQ1009" s="2">
        <f t="shared" si="458"/>
        <v>20.202000000000002</v>
      </c>
      <c r="AR1009" t="s">
        <v>45</v>
      </c>
      <c r="AS1009" s="2">
        <f t="shared" si="459"/>
        <v>25.934999999999999</v>
      </c>
      <c r="AT1009" t="s">
        <v>46</v>
      </c>
      <c r="AU1009" s="2">
        <f t="shared" si="460"/>
        <v>25.934999999999999</v>
      </c>
      <c r="AV1009" t="s">
        <v>46</v>
      </c>
      <c r="AW1009" s="2">
        <f t="shared" si="461"/>
        <v>20.202000000000002</v>
      </c>
      <c r="AX1009" t="s">
        <v>46</v>
      </c>
      <c r="AY1009" s="2">
        <f t="shared" si="462"/>
        <v>20.202000000000002</v>
      </c>
      <c r="AZ1009" t="s">
        <v>46</v>
      </c>
      <c r="BA1009" s="2">
        <f t="shared" si="463"/>
        <v>25.934999999999999</v>
      </c>
      <c r="BB1009" t="s">
        <v>46</v>
      </c>
      <c r="BC1009" s="2">
        <f t="shared" si="464"/>
        <v>25.934999999999999</v>
      </c>
      <c r="BD1009" t="s">
        <v>45</v>
      </c>
      <c r="BE1009" s="2">
        <f t="shared" si="465"/>
        <v>20.202000000000002</v>
      </c>
      <c r="BF1009" t="s">
        <v>45</v>
      </c>
      <c r="BG1009" s="2">
        <f t="shared" si="466"/>
        <v>14.469000000000001</v>
      </c>
      <c r="BH1009" t="s">
        <v>45</v>
      </c>
      <c r="BI1009" s="2">
        <f t="shared" si="467"/>
        <v>7.0980000000000008</v>
      </c>
      <c r="BJ1009" t="s">
        <v>45</v>
      </c>
    </row>
    <row r="1010" spans="1:62" x14ac:dyDescent="0.25">
      <c r="A1010" s="25" t="s">
        <v>1730</v>
      </c>
      <c r="B1010" t="s">
        <v>1731</v>
      </c>
      <c r="E1010" s="1">
        <v>44896</v>
      </c>
      <c r="G1010" t="s">
        <v>1164</v>
      </c>
      <c r="H1010"/>
      <c r="I1010">
        <v>44.73</v>
      </c>
      <c r="J1010" s="2">
        <f t="shared" si="440"/>
        <v>35.783999999999999</v>
      </c>
      <c r="K1010" s="2">
        <f t="shared" si="441"/>
        <v>11.629799999999999</v>
      </c>
      <c r="L1010" s="2">
        <f t="shared" si="442"/>
        <v>43.388099999999994</v>
      </c>
      <c r="M1010" s="2">
        <f t="shared" si="443"/>
        <v>42.493499999999997</v>
      </c>
      <c r="N1010" t="s">
        <v>45</v>
      </c>
      <c r="O1010" s="5">
        <f t="shared" si="444"/>
        <v>44.73</v>
      </c>
      <c r="P1010" t="s">
        <v>46</v>
      </c>
      <c r="Q1010" s="2">
        <f t="shared" si="445"/>
        <v>33.100199999999994</v>
      </c>
      <c r="R1010" t="s">
        <v>46</v>
      </c>
      <c r="S1010" s="5">
        <f t="shared" si="446"/>
        <v>40.256999999999998</v>
      </c>
      <c r="T1010" t="s">
        <v>46</v>
      </c>
      <c r="U1010" s="5">
        <f t="shared" si="447"/>
        <v>35.783999999999999</v>
      </c>
      <c r="V1010" t="s">
        <v>46</v>
      </c>
      <c r="W1010" s="5">
        <f t="shared" si="448"/>
        <v>43.388099999999994</v>
      </c>
      <c r="X1010" t="s">
        <v>46</v>
      </c>
      <c r="Y1010" s="5">
        <f t="shared" si="449"/>
        <v>43.388099999999994</v>
      </c>
      <c r="Z1010" t="s">
        <v>46</v>
      </c>
      <c r="AA1010" s="2">
        <f t="shared" si="450"/>
        <v>35.783999999999999</v>
      </c>
      <c r="AB1010" t="s">
        <v>45</v>
      </c>
      <c r="AC1010" s="2">
        <f t="shared" si="451"/>
        <v>42.493499999999997</v>
      </c>
      <c r="AD1010" t="s">
        <v>45</v>
      </c>
      <c r="AE1010" s="2">
        <f t="shared" si="452"/>
        <v>42.493499999999997</v>
      </c>
      <c r="AF1010" t="s">
        <v>45</v>
      </c>
      <c r="AG1010" s="2">
        <f t="shared" si="453"/>
        <v>42.493499999999997</v>
      </c>
      <c r="AH1010" t="s">
        <v>45</v>
      </c>
      <c r="AI1010" s="2">
        <f t="shared" si="454"/>
        <v>42.493499999999997</v>
      </c>
      <c r="AJ1010" t="s">
        <v>45</v>
      </c>
      <c r="AK1010" s="2">
        <f t="shared" si="455"/>
        <v>43.388099999999994</v>
      </c>
      <c r="AL1010" t="s">
        <v>45</v>
      </c>
      <c r="AM1010" s="2">
        <f t="shared" si="456"/>
        <v>33.100199999999994</v>
      </c>
      <c r="AN1010" t="s">
        <v>45</v>
      </c>
      <c r="AO1010" s="2">
        <f t="shared" si="457"/>
        <v>33.100199999999994</v>
      </c>
      <c r="AP1010" t="s">
        <v>45</v>
      </c>
      <c r="AQ1010" s="2">
        <f t="shared" si="458"/>
        <v>33.100199999999994</v>
      </c>
      <c r="AR1010" t="s">
        <v>45</v>
      </c>
      <c r="AS1010" s="2">
        <f t="shared" si="459"/>
        <v>42.493499999999997</v>
      </c>
      <c r="AT1010" t="s">
        <v>46</v>
      </c>
      <c r="AU1010" s="2">
        <f t="shared" si="460"/>
        <v>42.493499999999997</v>
      </c>
      <c r="AV1010" t="s">
        <v>46</v>
      </c>
      <c r="AW1010" s="2">
        <f t="shared" si="461"/>
        <v>33.100199999999994</v>
      </c>
      <c r="AX1010" t="s">
        <v>46</v>
      </c>
      <c r="AY1010" s="2">
        <f t="shared" si="462"/>
        <v>33.100199999999994</v>
      </c>
      <c r="AZ1010" t="s">
        <v>46</v>
      </c>
      <c r="BA1010" s="2">
        <f t="shared" si="463"/>
        <v>42.493499999999997</v>
      </c>
      <c r="BB1010" t="s">
        <v>46</v>
      </c>
      <c r="BC1010" s="2">
        <f t="shared" si="464"/>
        <v>42.493499999999997</v>
      </c>
      <c r="BD1010" t="s">
        <v>45</v>
      </c>
      <c r="BE1010" s="2">
        <f t="shared" si="465"/>
        <v>33.100199999999994</v>
      </c>
      <c r="BF1010" t="s">
        <v>45</v>
      </c>
      <c r="BG1010" s="2">
        <f t="shared" si="466"/>
        <v>23.706900000000001</v>
      </c>
      <c r="BH1010" t="s">
        <v>45</v>
      </c>
      <c r="BI1010" s="2">
        <f t="shared" si="467"/>
        <v>11.629799999999999</v>
      </c>
      <c r="BJ1010" t="s">
        <v>45</v>
      </c>
    </row>
    <row r="1011" spans="1:62" x14ac:dyDescent="0.25">
      <c r="A1011" s="25" t="s">
        <v>1732</v>
      </c>
      <c r="B1011" t="s">
        <v>1733</v>
      </c>
      <c r="E1011" s="1">
        <v>44896</v>
      </c>
      <c r="G1011" t="s">
        <v>1164</v>
      </c>
      <c r="H1011"/>
      <c r="I1011">
        <v>9.23</v>
      </c>
      <c r="J1011" s="2">
        <f t="shared" si="440"/>
        <v>7.3840000000000003</v>
      </c>
      <c r="K1011" s="2">
        <f t="shared" si="441"/>
        <v>2.3998000000000004</v>
      </c>
      <c r="L1011" s="2">
        <f t="shared" si="442"/>
        <v>8.9531000000000009</v>
      </c>
      <c r="M1011" s="2">
        <f t="shared" si="443"/>
        <v>8.7684999999999995</v>
      </c>
      <c r="N1011" t="s">
        <v>45</v>
      </c>
      <c r="O1011" s="5">
        <f t="shared" si="444"/>
        <v>9.23</v>
      </c>
      <c r="P1011" t="s">
        <v>46</v>
      </c>
      <c r="Q1011" s="2">
        <f t="shared" si="445"/>
        <v>6.8302000000000005</v>
      </c>
      <c r="R1011" t="s">
        <v>46</v>
      </c>
      <c r="S1011" s="5">
        <f t="shared" si="446"/>
        <v>8.3070000000000004</v>
      </c>
      <c r="T1011" t="s">
        <v>46</v>
      </c>
      <c r="U1011" s="5">
        <f t="shared" si="447"/>
        <v>7.3840000000000003</v>
      </c>
      <c r="V1011" t="s">
        <v>46</v>
      </c>
      <c r="W1011" s="5">
        <f t="shared" si="448"/>
        <v>8.9531000000000009</v>
      </c>
      <c r="X1011" t="s">
        <v>46</v>
      </c>
      <c r="Y1011" s="5">
        <f t="shared" si="449"/>
        <v>8.9531000000000009</v>
      </c>
      <c r="Z1011" t="s">
        <v>46</v>
      </c>
      <c r="AA1011" s="2">
        <f t="shared" si="450"/>
        <v>7.3840000000000003</v>
      </c>
      <c r="AB1011" t="s">
        <v>45</v>
      </c>
      <c r="AC1011" s="2">
        <f t="shared" si="451"/>
        <v>8.7684999999999995</v>
      </c>
      <c r="AD1011" t="s">
        <v>45</v>
      </c>
      <c r="AE1011" s="2">
        <f t="shared" si="452"/>
        <v>8.7684999999999995</v>
      </c>
      <c r="AF1011" t="s">
        <v>45</v>
      </c>
      <c r="AG1011" s="2">
        <f t="shared" si="453"/>
        <v>8.7684999999999995</v>
      </c>
      <c r="AH1011" t="s">
        <v>45</v>
      </c>
      <c r="AI1011" s="2">
        <f t="shared" si="454"/>
        <v>8.7684999999999995</v>
      </c>
      <c r="AJ1011" t="s">
        <v>45</v>
      </c>
      <c r="AK1011" s="2">
        <f t="shared" si="455"/>
        <v>8.9531000000000009</v>
      </c>
      <c r="AL1011" t="s">
        <v>45</v>
      </c>
      <c r="AM1011" s="2">
        <f t="shared" si="456"/>
        <v>6.8302000000000005</v>
      </c>
      <c r="AN1011" t="s">
        <v>45</v>
      </c>
      <c r="AO1011" s="2">
        <f t="shared" si="457"/>
        <v>6.8302000000000005</v>
      </c>
      <c r="AP1011" t="s">
        <v>45</v>
      </c>
      <c r="AQ1011" s="2">
        <f t="shared" si="458"/>
        <v>6.8302000000000005</v>
      </c>
      <c r="AR1011" t="s">
        <v>45</v>
      </c>
      <c r="AS1011" s="2">
        <f t="shared" si="459"/>
        <v>8.7684999999999995</v>
      </c>
      <c r="AT1011" t="s">
        <v>46</v>
      </c>
      <c r="AU1011" s="2">
        <f t="shared" si="460"/>
        <v>8.7684999999999995</v>
      </c>
      <c r="AV1011" t="s">
        <v>46</v>
      </c>
      <c r="AW1011" s="2">
        <f t="shared" si="461"/>
        <v>6.8302000000000005</v>
      </c>
      <c r="AX1011" t="s">
        <v>46</v>
      </c>
      <c r="AY1011" s="2">
        <f t="shared" si="462"/>
        <v>6.8302000000000005</v>
      </c>
      <c r="AZ1011" t="s">
        <v>46</v>
      </c>
      <c r="BA1011" s="2">
        <f t="shared" si="463"/>
        <v>8.7684999999999995</v>
      </c>
      <c r="BB1011" t="s">
        <v>46</v>
      </c>
      <c r="BC1011" s="2">
        <f t="shared" si="464"/>
        <v>8.7684999999999995</v>
      </c>
      <c r="BD1011" t="s">
        <v>45</v>
      </c>
      <c r="BE1011" s="2">
        <f t="shared" si="465"/>
        <v>6.8302000000000005</v>
      </c>
      <c r="BF1011" t="s">
        <v>45</v>
      </c>
      <c r="BG1011" s="2">
        <f t="shared" si="466"/>
        <v>4.8919000000000006</v>
      </c>
      <c r="BH1011" t="s">
        <v>45</v>
      </c>
      <c r="BI1011" s="2">
        <f t="shared" si="467"/>
        <v>2.3998000000000004</v>
      </c>
      <c r="BJ1011" t="s">
        <v>45</v>
      </c>
    </row>
    <row r="1012" spans="1:62" x14ac:dyDescent="0.25">
      <c r="A1012" s="25" t="s">
        <v>1734</v>
      </c>
      <c r="B1012" t="s">
        <v>1735</v>
      </c>
      <c r="E1012" s="1">
        <v>44896</v>
      </c>
      <c r="G1012" t="s">
        <v>1164</v>
      </c>
      <c r="H1012"/>
      <c r="I1012">
        <v>64.02</v>
      </c>
      <c r="J1012" s="2">
        <f t="shared" si="440"/>
        <v>51.215999999999994</v>
      </c>
      <c r="K1012" s="2">
        <f t="shared" si="441"/>
        <v>16.645199999999999</v>
      </c>
      <c r="L1012" s="2">
        <f t="shared" si="442"/>
        <v>62.099399999999996</v>
      </c>
      <c r="M1012" s="2">
        <f t="shared" si="443"/>
        <v>60.818999999999996</v>
      </c>
      <c r="N1012" t="s">
        <v>45</v>
      </c>
      <c r="O1012" s="5">
        <f t="shared" si="444"/>
        <v>64.02</v>
      </c>
      <c r="P1012" t="s">
        <v>46</v>
      </c>
      <c r="Q1012" s="2">
        <f t="shared" si="445"/>
        <v>47.374799999999993</v>
      </c>
      <c r="R1012" t="s">
        <v>46</v>
      </c>
      <c r="S1012" s="5">
        <f t="shared" si="446"/>
        <v>57.617999999999995</v>
      </c>
      <c r="T1012" t="s">
        <v>46</v>
      </c>
      <c r="U1012" s="5">
        <f t="shared" si="447"/>
        <v>51.216000000000001</v>
      </c>
      <c r="V1012" t="s">
        <v>46</v>
      </c>
      <c r="W1012" s="5">
        <f t="shared" si="448"/>
        <v>62.099399999999996</v>
      </c>
      <c r="X1012" t="s">
        <v>46</v>
      </c>
      <c r="Y1012" s="5">
        <f t="shared" si="449"/>
        <v>62.099399999999996</v>
      </c>
      <c r="Z1012" t="s">
        <v>46</v>
      </c>
      <c r="AA1012" s="2">
        <f t="shared" si="450"/>
        <v>51.216000000000001</v>
      </c>
      <c r="AB1012" t="s">
        <v>45</v>
      </c>
      <c r="AC1012" s="2">
        <f t="shared" si="451"/>
        <v>60.818999999999996</v>
      </c>
      <c r="AD1012" t="s">
        <v>45</v>
      </c>
      <c r="AE1012" s="2">
        <f t="shared" si="452"/>
        <v>60.818999999999996</v>
      </c>
      <c r="AF1012" t="s">
        <v>45</v>
      </c>
      <c r="AG1012" s="2">
        <f t="shared" si="453"/>
        <v>60.818999999999996</v>
      </c>
      <c r="AH1012" t="s">
        <v>45</v>
      </c>
      <c r="AI1012" s="2">
        <f t="shared" si="454"/>
        <v>60.818999999999996</v>
      </c>
      <c r="AJ1012" t="s">
        <v>45</v>
      </c>
      <c r="AK1012" s="2">
        <f t="shared" si="455"/>
        <v>62.099399999999996</v>
      </c>
      <c r="AL1012" t="s">
        <v>45</v>
      </c>
      <c r="AM1012" s="2">
        <f t="shared" si="456"/>
        <v>47.374799999999993</v>
      </c>
      <c r="AN1012" t="s">
        <v>45</v>
      </c>
      <c r="AO1012" s="2">
        <f t="shared" si="457"/>
        <v>47.374799999999993</v>
      </c>
      <c r="AP1012" t="s">
        <v>45</v>
      </c>
      <c r="AQ1012" s="2">
        <f t="shared" si="458"/>
        <v>47.374799999999993</v>
      </c>
      <c r="AR1012" t="s">
        <v>45</v>
      </c>
      <c r="AS1012" s="2">
        <f t="shared" si="459"/>
        <v>60.818999999999996</v>
      </c>
      <c r="AT1012" t="s">
        <v>46</v>
      </c>
      <c r="AU1012" s="2">
        <f t="shared" si="460"/>
        <v>60.818999999999996</v>
      </c>
      <c r="AV1012" t="s">
        <v>46</v>
      </c>
      <c r="AW1012" s="2">
        <f t="shared" si="461"/>
        <v>47.374799999999993</v>
      </c>
      <c r="AX1012" t="s">
        <v>46</v>
      </c>
      <c r="AY1012" s="2">
        <f t="shared" si="462"/>
        <v>47.374799999999993</v>
      </c>
      <c r="AZ1012" t="s">
        <v>46</v>
      </c>
      <c r="BA1012" s="2">
        <f t="shared" si="463"/>
        <v>60.818999999999996</v>
      </c>
      <c r="BB1012" t="s">
        <v>46</v>
      </c>
      <c r="BC1012" s="2">
        <f t="shared" si="464"/>
        <v>60.818999999999996</v>
      </c>
      <c r="BD1012" t="s">
        <v>45</v>
      </c>
      <c r="BE1012" s="2">
        <f t="shared" si="465"/>
        <v>47.374799999999993</v>
      </c>
      <c r="BF1012" t="s">
        <v>45</v>
      </c>
      <c r="BG1012" s="2">
        <f t="shared" si="466"/>
        <v>33.930599999999998</v>
      </c>
      <c r="BH1012" t="s">
        <v>45</v>
      </c>
      <c r="BI1012" s="2">
        <f t="shared" si="467"/>
        <v>16.645199999999999</v>
      </c>
      <c r="BJ1012" t="s">
        <v>45</v>
      </c>
    </row>
    <row r="1013" spans="1:62" x14ac:dyDescent="0.25">
      <c r="A1013" s="25" t="s">
        <v>1736</v>
      </c>
      <c r="B1013" t="s">
        <v>1737</v>
      </c>
      <c r="E1013" s="1">
        <v>44896</v>
      </c>
      <c r="G1013" t="s">
        <v>1164</v>
      </c>
      <c r="H1013"/>
      <c r="I1013">
        <v>56.28</v>
      </c>
      <c r="J1013" s="2">
        <f t="shared" si="440"/>
        <v>45.024000000000001</v>
      </c>
      <c r="K1013" s="2">
        <f t="shared" si="441"/>
        <v>14.632800000000001</v>
      </c>
      <c r="L1013" s="2">
        <f t="shared" si="442"/>
        <v>54.5916</v>
      </c>
      <c r="M1013" s="2">
        <f t="shared" si="443"/>
        <v>53.466000000000001</v>
      </c>
      <c r="N1013" t="s">
        <v>45</v>
      </c>
      <c r="O1013" s="5">
        <f t="shared" si="444"/>
        <v>56.28</v>
      </c>
      <c r="P1013" t="s">
        <v>46</v>
      </c>
      <c r="Q1013" s="2">
        <f t="shared" si="445"/>
        <v>41.647199999999998</v>
      </c>
      <c r="R1013" t="s">
        <v>46</v>
      </c>
      <c r="S1013" s="5">
        <f t="shared" si="446"/>
        <v>50.652000000000001</v>
      </c>
      <c r="T1013" t="s">
        <v>46</v>
      </c>
      <c r="U1013" s="5">
        <f t="shared" si="447"/>
        <v>45.024000000000001</v>
      </c>
      <c r="V1013" t="s">
        <v>46</v>
      </c>
      <c r="W1013" s="5">
        <f t="shared" si="448"/>
        <v>54.5916</v>
      </c>
      <c r="X1013" t="s">
        <v>46</v>
      </c>
      <c r="Y1013" s="5">
        <f t="shared" si="449"/>
        <v>54.5916</v>
      </c>
      <c r="Z1013" t="s">
        <v>46</v>
      </c>
      <c r="AA1013" s="2">
        <f t="shared" si="450"/>
        <v>45.024000000000001</v>
      </c>
      <c r="AB1013" t="s">
        <v>45</v>
      </c>
      <c r="AC1013" s="2">
        <f t="shared" si="451"/>
        <v>53.466000000000001</v>
      </c>
      <c r="AD1013" t="s">
        <v>45</v>
      </c>
      <c r="AE1013" s="2">
        <f t="shared" si="452"/>
        <v>53.466000000000001</v>
      </c>
      <c r="AF1013" t="s">
        <v>45</v>
      </c>
      <c r="AG1013" s="2">
        <f t="shared" si="453"/>
        <v>53.466000000000001</v>
      </c>
      <c r="AH1013" t="s">
        <v>45</v>
      </c>
      <c r="AI1013" s="2">
        <f t="shared" si="454"/>
        <v>53.466000000000001</v>
      </c>
      <c r="AJ1013" t="s">
        <v>45</v>
      </c>
      <c r="AK1013" s="2">
        <f t="shared" si="455"/>
        <v>54.5916</v>
      </c>
      <c r="AL1013" t="s">
        <v>45</v>
      </c>
      <c r="AM1013" s="2">
        <f t="shared" si="456"/>
        <v>41.647199999999998</v>
      </c>
      <c r="AN1013" t="s">
        <v>45</v>
      </c>
      <c r="AO1013" s="2">
        <f t="shared" si="457"/>
        <v>41.647199999999998</v>
      </c>
      <c r="AP1013" t="s">
        <v>45</v>
      </c>
      <c r="AQ1013" s="2">
        <f t="shared" si="458"/>
        <v>41.647199999999998</v>
      </c>
      <c r="AR1013" t="s">
        <v>45</v>
      </c>
      <c r="AS1013" s="2">
        <f t="shared" si="459"/>
        <v>53.466000000000001</v>
      </c>
      <c r="AT1013" t="s">
        <v>46</v>
      </c>
      <c r="AU1013" s="2">
        <f t="shared" si="460"/>
        <v>53.466000000000001</v>
      </c>
      <c r="AV1013" t="s">
        <v>46</v>
      </c>
      <c r="AW1013" s="2">
        <f t="shared" si="461"/>
        <v>41.647199999999998</v>
      </c>
      <c r="AX1013" t="s">
        <v>46</v>
      </c>
      <c r="AY1013" s="2">
        <f t="shared" si="462"/>
        <v>41.647199999999998</v>
      </c>
      <c r="AZ1013" t="s">
        <v>46</v>
      </c>
      <c r="BA1013" s="2">
        <f t="shared" si="463"/>
        <v>53.466000000000001</v>
      </c>
      <c r="BB1013" t="s">
        <v>46</v>
      </c>
      <c r="BC1013" s="2">
        <f t="shared" si="464"/>
        <v>53.466000000000001</v>
      </c>
      <c r="BD1013" t="s">
        <v>45</v>
      </c>
      <c r="BE1013" s="2">
        <f t="shared" si="465"/>
        <v>41.647199999999998</v>
      </c>
      <c r="BF1013" t="s">
        <v>45</v>
      </c>
      <c r="BG1013" s="2">
        <f t="shared" si="466"/>
        <v>29.828400000000002</v>
      </c>
      <c r="BH1013" t="s">
        <v>45</v>
      </c>
      <c r="BI1013" s="2">
        <f t="shared" si="467"/>
        <v>14.632800000000001</v>
      </c>
      <c r="BJ1013" t="s">
        <v>45</v>
      </c>
    </row>
    <row r="1014" spans="1:62" x14ac:dyDescent="0.25">
      <c r="A1014" s="25" t="s">
        <v>1738</v>
      </c>
      <c r="B1014" t="s">
        <v>1739</v>
      </c>
      <c r="E1014" s="1">
        <v>44896</v>
      </c>
      <c r="G1014" t="s">
        <v>1164</v>
      </c>
      <c r="H1014"/>
      <c r="I1014">
        <v>27</v>
      </c>
      <c r="J1014" s="2">
        <f t="shared" si="440"/>
        <v>21.6</v>
      </c>
      <c r="K1014" s="2">
        <f t="shared" si="441"/>
        <v>7.0200000000000005</v>
      </c>
      <c r="L1014" s="2">
        <f t="shared" si="442"/>
        <v>26.189999999999998</v>
      </c>
      <c r="M1014" s="2">
        <f t="shared" si="443"/>
        <v>25.65</v>
      </c>
      <c r="N1014" t="s">
        <v>45</v>
      </c>
      <c r="O1014" s="5">
        <f t="shared" si="444"/>
        <v>27</v>
      </c>
      <c r="P1014" t="s">
        <v>46</v>
      </c>
      <c r="Q1014" s="2">
        <f t="shared" si="445"/>
        <v>19.98</v>
      </c>
      <c r="R1014" t="s">
        <v>46</v>
      </c>
      <c r="S1014" s="5">
        <f t="shared" si="446"/>
        <v>24.3</v>
      </c>
      <c r="T1014" t="s">
        <v>46</v>
      </c>
      <c r="U1014" s="5">
        <f t="shared" si="447"/>
        <v>21.6</v>
      </c>
      <c r="V1014" t="s">
        <v>46</v>
      </c>
      <c r="W1014" s="5">
        <f t="shared" si="448"/>
        <v>26.189999999999998</v>
      </c>
      <c r="X1014" t="s">
        <v>46</v>
      </c>
      <c r="Y1014" s="5">
        <f t="shared" si="449"/>
        <v>26.189999999999998</v>
      </c>
      <c r="Z1014" t="s">
        <v>46</v>
      </c>
      <c r="AA1014" s="2">
        <f t="shared" si="450"/>
        <v>21.6</v>
      </c>
      <c r="AB1014" t="s">
        <v>45</v>
      </c>
      <c r="AC1014" s="2">
        <f t="shared" si="451"/>
        <v>25.65</v>
      </c>
      <c r="AD1014" t="s">
        <v>45</v>
      </c>
      <c r="AE1014" s="2">
        <f t="shared" si="452"/>
        <v>25.65</v>
      </c>
      <c r="AF1014" t="s">
        <v>45</v>
      </c>
      <c r="AG1014" s="2">
        <f t="shared" si="453"/>
        <v>25.65</v>
      </c>
      <c r="AH1014" t="s">
        <v>45</v>
      </c>
      <c r="AI1014" s="2">
        <f t="shared" si="454"/>
        <v>25.65</v>
      </c>
      <c r="AJ1014" t="s">
        <v>45</v>
      </c>
      <c r="AK1014" s="2">
        <f t="shared" si="455"/>
        <v>26.189999999999998</v>
      </c>
      <c r="AL1014" t="s">
        <v>45</v>
      </c>
      <c r="AM1014" s="2">
        <f t="shared" si="456"/>
        <v>19.98</v>
      </c>
      <c r="AN1014" t="s">
        <v>45</v>
      </c>
      <c r="AO1014" s="2">
        <f t="shared" si="457"/>
        <v>19.98</v>
      </c>
      <c r="AP1014" t="s">
        <v>45</v>
      </c>
      <c r="AQ1014" s="2">
        <f t="shared" si="458"/>
        <v>19.98</v>
      </c>
      <c r="AR1014" t="s">
        <v>45</v>
      </c>
      <c r="AS1014" s="2">
        <f t="shared" si="459"/>
        <v>25.65</v>
      </c>
      <c r="AT1014" t="s">
        <v>46</v>
      </c>
      <c r="AU1014" s="2">
        <f t="shared" si="460"/>
        <v>25.65</v>
      </c>
      <c r="AV1014" t="s">
        <v>46</v>
      </c>
      <c r="AW1014" s="2">
        <f t="shared" si="461"/>
        <v>19.98</v>
      </c>
      <c r="AX1014" t="s">
        <v>46</v>
      </c>
      <c r="AY1014" s="2">
        <f t="shared" si="462"/>
        <v>19.98</v>
      </c>
      <c r="AZ1014" t="s">
        <v>46</v>
      </c>
      <c r="BA1014" s="2">
        <f t="shared" si="463"/>
        <v>25.65</v>
      </c>
      <c r="BB1014" t="s">
        <v>46</v>
      </c>
      <c r="BC1014" s="2">
        <f t="shared" si="464"/>
        <v>25.65</v>
      </c>
      <c r="BD1014" t="s">
        <v>45</v>
      </c>
      <c r="BE1014" s="2">
        <f t="shared" si="465"/>
        <v>19.98</v>
      </c>
      <c r="BF1014" t="s">
        <v>45</v>
      </c>
      <c r="BG1014" s="2">
        <f t="shared" si="466"/>
        <v>14.31</v>
      </c>
      <c r="BH1014" t="s">
        <v>45</v>
      </c>
      <c r="BI1014" s="2">
        <f t="shared" si="467"/>
        <v>7.0200000000000005</v>
      </c>
      <c r="BJ1014" t="s">
        <v>45</v>
      </c>
    </row>
    <row r="1015" spans="1:62" x14ac:dyDescent="0.25">
      <c r="A1015" s="25" t="s">
        <v>1740</v>
      </c>
      <c r="B1015" t="s">
        <v>1741</v>
      </c>
      <c r="E1015" s="1">
        <v>44896</v>
      </c>
      <c r="G1015" t="s">
        <v>1164</v>
      </c>
      <c r="H1015"/>
      <c r="I1015">
        <v>30.24</v>
      </c>
      <c r="J1015" s="2">
        <f t="shared" si="440"/>
        <v>24.192</v>
      </c>
      <c r="K1015" s="2">
        <f t="shared" si="441"/>
        <v>7.8624000000000001</v>
      </c>
      <c r="L1015" s="2">
        <f t="shared" si="442"/>
        <v>29.332799999999999</v>
      </c>
      <c r="M1015" s="2">
        <f t="shared" si="443"/>
        <v>28.727999999999998</v>
      </c>
      <c r="N1015" t="s">
        <v>45</v>
      </c>
      <c r="O1015" s="5">
        <f t="shared" si="444"/>
        <v>30.24</v>
      </c>
      <c r="P1015" t="s">
        <v>46</v>
      </c>
      <c r="Q1015" s="2">
        <f t="shared" si="445"/>
        <v>22.377599999999997</v>
      </c>
      <c r="R1015" t="s">
        <v>46</v>
      </c>
      <c r="S1015" s="5">
        <f t="shared" si="446"/>
        <v>27.215999999999998</v>
      </c>
      <c r="T1015" t="s">
        <v>46</v>
      </c>
      <c r="U1015" s="5">
        <f t="shared" si="447"/>
        <v>24.192</v>
      </c>
      <c r="V1015" t="s">
        <v>46</v>
      </c>
      <c r="W1015" s="5">
        <f t="shared" si="448"/>
        <v>29.332799999999999</v>
      </c>
      <c r="X1015" t="s">
        <v>46</v>
      </c>
      <c r="Y1015" s="5">
        <f t="shared" si="449"/>
        <v>29.332799999999999</v>
      </c>
      <c r="Z1015" t="s">
        <v>46</v>
      </c>
      <c r="AA1015" s="2">
        <f t="shared" si="450"/>
        <v>24.192</v>
      </c>
      <c r="AB1015" t="s">
        <v>45</v>
      </c>
      <c r="AC1015" s="2">
        <f t="shared" si="451"/>
        <v>28.727999999999998</v>
      </c>
      <c r="AD1015" t="s">
        <v>45</v>
      </c>
      <c r="AE1015" s="2">
        <f t="shared" si="452"/>
        <v>28.727999999999998</v>
      </c>
      <c r="AF1015" t="s">
        <v>45</v>
      </c>
      <c r="AG1015" s="2">
        <f t="shared" si="453"/>
        <v>28.727999999999998</v>
      </c>
      <c r="AH1015" t="s">
        <v>45</v>
      </c>
      <c r="AI1015" s="2">
        <f t="shared" si="454"/>
        <v>28.727999999999998</v>
      </c>
      <c r="AJ1015" t="s">
        <v>45</v>
      </c>
      <c r="AK1015" s="2">
        <f t="shared" si="455"/>
        <v>29.332799999999999</v>
      </c>
      <c r="AL1015" t="s">
        <v>45</v>
      </c>
      <c r="AM1015" s="2">
        <f t="shared" si="456"/>
        <v>22.377599999999997</v>
      </c>
      <c r="AN1015" t="s">
        <v>45</v>
      </c>
      <c r="AO1015" s="2">
        <f t="shared" si="457"/>
        <v>22.377599999999997</v>
      </c>
      <c r="AP1015" t="s">
        <v>45</v>
      </c>
      <c r="AQ1015" s="2">
        <f t="shared" si="458"/>
        <v>22.377599999999997</v>
      </c>
      <c r="AR1015" t="s">
        <v>45</v>
      </c>
      <c r="AS1015" s="2">
        <f t="shared" si="459"/>
        <v>28.727999999999998</v>
      </c>
      <c r="AT1015" t="s">
        <v>46</v>
      </c>
      <c r="AU1015" s="2">
        <f t="shared" si="460"/>
        <v>28.727999999999998</v>
      </c>
      <c r="AV1015" t="s">
        <v>46</v>
      </c>
      <c r="AW1015" s="2">
        <f t="shared" si="461"/>
        <v>22.377599999999997</v>
      </c>
      <c r="AX1015" t="s">
        <v>46</v>
      </c>
      <c r="AY1015" s="2">
        <f t="shared" si="462"/>
        <v>22.377599999999997</v>
      </c>
      <c r="AZ1015" t="s">
        <v>46</v>
      </c>
      <c r="BA1015" s="2">
        <f t="shared" si="463"/>
        <v>28.727999999999998</v>
      </c>
      <c r="BB1015" t="s">
        <v>46</v>
      </c>
      <c r="BC1015" s="2">
        <f t="shared" si="464"/>
        <v>28.727999999999998</v>
      </c>
      <c r="BD1015" t="s">
        <v>45</v>
      </c>
      <c r="BE1015" s="2">
        <f t="shared" si="465"/>
        <v>22.377599999999997</v>
      </c>
      <c r="BF1015" t="s">
        <v>45</v>
      </c>
      <c r="BG1015" s="2">
        <f t="shared" si="466"/>
        <v>16.027200000000001</v>
      </c>
      <c r="BH1015" t="s">
        <v>45</v>
      </c>
      <c r="BI1015" s="2">
        <f t="shared" si="467"/>
        <v>7.8624000000000001</v>
      </c>
      <c r="BJ1015" t="s">
        <v>45</v>
      </c>
    </row>
    <row r="1016" spans="1:62" x14ac:dyDescent="0.25">
      <c r="A1016" s="25" t="s">
        <v>1742</v>
      </c>
      <c r="B1016" t="s">
        <v>1743</v>
      </c>
      <c r="E1016" s="1">
        <v>44896</v>
      </c>
      <c r="G1016" t="s">
        <v>1164</v>
      </c>
      <c r="H1016"/>
      <c r="I1016">
        <v>27.36</v>
      </c>
      <c r="J1016" s="2">
        <f t="shared" si="440"/>
        <v>21.887999999999998</v>
      </c>
      <c r="K1016" s="2">
        <f t="shared" si="441"/>
        <v>7.1135999999999999</v>
      </c>
      <c r="L1016" s="2">
        <f t="shared" si="442"/>
        <v>26.539199999999997</v>
      </c>
      <c r="M1016" s="2">
        <f t="shared" si="443"/>
        <v>25.991999999999997</v>
      </c>
      <c r="N1016" t="s">
        <v>45</v>
      </c>
      <c r="O1016" s="5">
        <f t="shared" si="444"/>
        <v>27.36</v>
      </c>
      <c r="P1016" t="s">
        <v>46</v>
      </c>
      <c r="Q1016" s="2">
        <f t="shared" si="445"/>
        <v>20.246399999999998</v>
      </c>
      <c r="R1016" t="s">
        <v>46</v>
      </c>
      <c r="S1016" s="5">
        <f t="shared" si="446"/>
        <v>24.623999999999999</v>
      </c>
      <c r="T1016" t="s">
        <v>46</v>
      </c>
      <c r="U1016" s="5">
        <f t="shared" si="447"/>
        <v>21.888000000000002</v>
      </c>
      <c r="V1016" t="s">
        <v>46</v>
      </c>
      <c r="W1016" s="5">
        <f t="shared" si="448"/>
        <v>26.539199999999997</v>
      </c>
      <c r="X1016" t="s">
        <v>46</v>
      </c>
      <c r="Y1016" s="5">
        <f t="shared" si="449"/>
        <v>26.539199999999997</v>
      </c>
      <c r="Z1016" t="s">
        <v>46</v>
      </c>
      <c r="AA1016" s="2">
        <f t="shared" si="450"/>
        <v>21.888000000000002</v>
      </c>
      <c r="AB1016" t="s">
        <v>45</v>
      </c>
      <c r="AC1016" s="2">
        <f t="shared" si="451"/>
        <v>25.991999999999997</v>
      </c>
      <c r="AD1016" t="s">
        <v>45</v>
      </c>
      <c r="AE1016" s="2">
        <f t="shared" si="452"/>
        <v>25.991999999999997</v>
      </c>
      <c r="AF1016" t="s">
        <v>45</v>
      </c>
      <c r="AG1016" s="2">
        <f t="shared" si="453"/>
        <v>25.991999999999997</v>
      </c>
      <c r="AH1016" t="s">
        <v>45</v>
      </c>
      <c r="AI1016" s="2">
        <f t="shared" si="454"/>
        <v>25.991999999999997</v>
      </c>
      <c r="AJ1016" t="s">
        <v>45</v>
      </c>
      <c r="AK1016" s="2">
        <f t="shared" si="455"/>
        <v>26.539199999999997</v>
      </c>
      <c r="AL1016" t="s">
        <v>45</v>
      </c>
      <c r="AM1016" s="2">
        <f t="shared" si="456"/>
        <v>20.246399999999998</v>
      </c>
      <c r="AN1016" t="s">
        <v>45</v>
      </c>
      <c r="AO1016" s="2">
        <f t="shared" si="457"/>
        <v>20.246399999999998</v>
      </c>
      <c r="AP1016" t="s">
        <v>45</v>
      </c>
      <c r="AQ1016" s="2">
        <f t="shared" si="458"/>
        <v>20.246399999999998</v>
      </c>
      <c r="AR1016" t="s">
        <v>45</v>
      </c>
      <c r="AS1016" s="2">
        <f t="shared" si="459"/>
        <v>25.991999999999997</v>
      </c>
      <c r="AT1016" t="s">
        <v>46</v>
      </c>
      <c r="AU1016" s="2">
        <f t="shared" si="460"/>
        <v>25.991999999999997</v>
      </c>
      <c r="AV1016" t="s">
        <v>46</v>
      </c>
      <c r="AW1016" s="2">
        <f t="shared" si="461"/>
        <v>20.246399999999998</v>
      </c>
      <c r="AX1016" t="s">
        <v>46</v>
      </c>
      <c r="AY1016" s="2">
        <f t="shared" si="462"/>
        <v>20.246399999999998</v>
      </c>
      <c r="AZ1016" t="s">
        <v>46</v>
      </c>
      <c r="BA1016" s="2">
        <f t="shared" si="463"/>
        <v>25.991999999999997</v>
      </c>
      <c r="BB1016" t="s">
        <v>46</v>
      </c>
      <c r="BC1016" s="2">
        <f t="shared" si="464"/>
        <v>25.991999999999997</v>
      </c>
      <c r="BD1016" t="s">
        <v>45</v>
      </c>
      <c r="BE1016" s="2">
        <f t="shared" si="465"/>
        <v>20.246399999999998</v>
      </c>
      <c r="BF1016" t="s">
        <v>45</v>
      </c>
      <c r="BG1016" s="2">
        <f t="shared" si="466"/>
        <v>14.5008</v>
      </c>
      <c r="BH1016" t="s">
        <v>45</v>
      </c>
      <c r="BI1016" s="2">
        <f t="shared" si="467"/>
        <v>7.1135999999999999</v>
      </c>
      <c r="BJ1016" t="s">
        <v>45</v>
      </c>
    </row>
    <row r="1017" spans="1:62" x14ac:dyDescent="0.25">
      <c r="A1017" s="25" t="s">
        <v>1744</v>
      </c>
      <c r="B1017" t="s">
        <v>1745</v>
      </c>
      <c r="E1017" s="1">
        <v>44896</v>
      </c>
      <c r="G1017" t="s">
        <v>1164</v>
      </c>
      <c r="H1017"/>
      <c r="I1017">
        <v>30.24</v>
      </c>
      <c r="J1017" s="2">
        <f t="shared" si="440"/>
        <v>24.192</v>
      </c>
      <c r="K1017" s="2">
        <f t="shared" si="441"/>
        <v>7.8624000000000001</v>
      </c>
      <c r="L1017" s="2">
        <f t="shared" si="442"/>
        <v>29.332799999999999</v>
      </c>
      <c r="M1017" s="2">
        <f t="shared" si="443"/>
        <v>28.727999999999998</v>
      </c>
      <c r="N1017" t="s">
        <v>45</v>
      </c>
      <c r="O1017" s="5">
        <f t="shared" si="444"/>
        <v>30.24</v>
      </c>
      <c r="P1017" t="s">
        <v>46</v>
      </c>
      <c r="Q1017" s="2">
        <f t="shared" si="445"/>
        <v>22.377599999999997</v>
      </c>
      <c r="R1017" t="s">
        <v>46</v>
      </c>
      <c r="S1017" s="5">
        <f t="shared" si="446"/>
        <v>27.215999999999998</v>
      </c>
      <c r="T1017" t="s">
        <v>46</v>
      </c>
      <c r="U1017" s="5">
        <f t="shared" si="447"/>
        <v>24.192</v>
      </c>
      <c r="V1017" t="s">
        <v>46</v>
      </c>
      <c r="W1017" s="5">
        <f t="shared" si="448"/>
        <v>29.332799999999999</v>
      </c>
      <c r="X1017" t="s">
        <v>46</v>
      </c>
      <c r="Y1017" s="5">
        <f t="shared" si="449"/>
        <v>29.332799999999999</v>
      </c>
      <c r="Z1017" t="s">
        <v>46</v>
      </c>
      <c r="AA1017" s="2">
        <f t="shared" si="450"/>
        <v>24.192</v>
      </c>
      <c r="AB1017" t="s">
        <v>45</v>
      </c>
      <c r="AC1017" s="2">
        <f t="shared" si="451"/>
        <v>28.727999999999998</v>
      </c>
      <c r="AD1017" t="s">
        <v>45</v>
      </c>
      <c r="AE1017" s="2">
        <f t="shared" si="452"/>
        <v>28.727999999999998</v>
      </c>
      <c r="AF1017" t="s">
        <v>45</v>
      </c>
      <c r="AG1017" s="2">
        <f t="shared" si="453"/>
        <v>28.727999999999998</v>
      </c>
      <c r="AH1017" t="s">
        <v>45</v>
      </c>
      <c r="AI1017" s="2">
        <f t="shared" si="454"/>
        <v>28.727999999999998</v>
      </c>
      <c r="AJ1017" t="s">
        <v>45</v>
      </c>
      <c r="AK1017" s="2">
        <f t="shared" si="455"/>
        <v>29.332799999999999</v>
      </c>
      <c r="AL1017" t="s">
        <v>45</v>
      </c>
      <c r="AM1017" s="2">
        <f t="shared" si="456"/>
        <v>22.377599999999997</v>
      </c>
      <c r="AN1017" t="s">
        <v>45</v>
      </c>
      <c r="AO1017" s="2">
        <f t="shared" si="457"/>
        <v>22.377599999999997</v>
      </c>
      <c r="AP1017" t="s">
        <v>45</v>
      </c>
      <c r="AQ1017" s="2">
        <f t="shared" si="458"/>
        <v>22.377599999999997</v>
      </c>
      <c r="AR1017" t="s">
        <v>45</v>
      </c>
      <c r="AS1017" s="2">
        <f t="shared" si="459"/>
        <v>28.727999999999998</v>
      </c>
      <c r="AT1017" t="s">
        <v>46</v>
      </c>
      <c r="AU1017" s="2">
        <f t="shared" si="460"/>
        <v>28.727999999999998</v>
      </c>
      <c r="AV1017" t="s">
        <v>46</v>
      </c>
      <c r="AW1017" s="2">
        <f t="shared" si="461"/>
        <v>22.377599999999997</v>
      </c>
      <c r="AX1017" t="s">
        <v>46</v>
      </c>
      <c r="AY1017" s="2">
        <f t="shared" si="462"/>
        <v>22.377599999999997</v>
      </c>
      <c r="AZ1017" t="s">
        <v>46</v>
      </c>
      <c r="BA1017" s="2">
        <f t="shared" si="463"/>
        <v>28.727999999999998</v>
      </c>
      <c r="BB1017" t="s">
        <v>46</v>
      </c>
      <c r="BC1017" s="2">
        <f t="shared" si="464"/>
        <v>28.727999999999998</v>
      </c>
      <c r="BD1017" t="s">
        <v>45</v>
      </c>
      <c r="BE1017" s="2">
        <f t="shared" si="465"/>
        <v>22.377599999999997</v>
      </c>
      <c r="BF1017" t="s">
        <v>45</v>
      </c>
      <c r="BG1017" s="2">
        <f t="shared" si="466"/>
        <v>16.027200000000001</v>
      </c>
      <c r="BH1017" t="s">
        <v>45</v>
      </c>
      <c r="BI1017" s="2">
        <f t="shared" si="467"/>
        <v>7.8624000000000001</v>
      </c>
      <c r="BJ1017" t="s">
        <v>45</v>
      </c>
    </row>
    <row r="1018" spans="1:62" x14ac:dyDescent="0.25">
      <c r="A1018" s="25" t="s">
        <v>1746</v>
      </c>
      <c r="B1018" t="s">
        <v>1747</v>
      </c>
      <c r="E1018" s="1">
        <v>44896</v>
      </c>
      <c r="G1018" t="s">
        <v>1164</v>
      </c>
      <c r="H1018"/>
      <c r="I1018">
        <v>10.27</v>
      </c>
      <c r="J1018" s="2">
        <f t="shared" si="440"/>
        <v>8.2159999999999993</v>
      </c>
      <c r="K1018" s="2">
        <f t="shared" si="441"/>
        <v>2.6701999999999999</v>
      </c>
      <c r="L1018" s="2">
        <f t="shared" si="442"/>
        <v>9.9619</v>
      </c>
      <c r="M1018" s="2">
        <f t="shared" si="443"/>
        <v>9.7564999999999991</v>
      </c>
      <c r="N1018" t="s">
        <v>45</v>
      </c>
      <c r="O1018" s="5">
        <f t="shared" si="444"/>
        <v>10.27</v>
      </c>
      <c r="P1018" t="s">
        <v>46</v>
      </c>
      <c r="Q1018" s="2">
        <f t="shared" si="445"/>
        <v>7.5997999999999992</v>
      </c>
      <c r="R1018" t="s">
        <v>46</v>
      </c>
      <c r="S1018" s="5">
        <f t="shared" si="446"/>
        <v>9.2430000000000003</v>
      </c>
      <c r="T1018" t="s">
        <v>46</v>
      </c>
      <c r="U1018" s="5">
        <f t="shared" si="447"/>
        <v>8.2159999999999993</v>
      </c>
      <c r="V1018" t="s">
        <v>46</v>
      </c>
      <c r="W1018" s="5">
        <f t="shared" si="448"/>
        <v>9.9619</v>
      </c>
      <c r="X1018" t="s">
        <v>46</v>
      </c>
      <c r="Y1018" s="5">
        <f t="shared" si="449"/>
        <v>9.9619</v>
      </c>
      <c r="Z1018" t="s">
        <v>46</v>
      </c>
      <c r="AA1018" s="2">
        <f t="shared" si="450"/>
        <v>8.2159999999999993</v>
      </c>
      <c r="AB1018" t="s">
        <v>45</v>
      </c>
      <c r="AC1018" s="2">
        <f t="shared" si="451"/>
        <v>9.7564999999999991</v>
      </c>
      <c r="AD1018" t="s">
        <v>45</v>
      </c>
      <c r="AE1018" s="2">
        <f t="shared" si="452"/>
        <v>9.7564999999999991</v>
      </c>
      <c r="AF1018" t="s">
        <v>45</v>
      </c>
      <c r="AG1018" s="2">
        <f t="shared" si="453"/>
        <v>9.7564999999999991</v>
      </c>
      <c r="AH1018" t="s">
        <v>45</v>
      </c>
      <c r="AI1018" s="2">
        <f t="shared" si="454"/>
        <v>9.7564999999999991</v>
      </c>
      <c r="AJ1018" t="s">
        <v>45</v>
      </c>
      <c r="AK1018" s="2">
        <f t="shared" si="455"/>
        <v>9.9619</v>
      </c>
      <c r="AL1018" t="s">
        <v>45</v>
      </c>
      <c r="AM1018" s="2">
        <f t="shared" si="456"/>
        <v>7.5997999999999992</v>
      </c>
      <c r="AN1018" t="s">
        <v>45</v>
      </c>
      <c r="AO1018" s="2">
        <f t="shared" si="457"/>
        <v>7.5997999999999992</v>
      </c>
      <c r="AP1018" t="s">
        <v>45</v>
      </c>
      <c r="AQ1018" s="2">
        <f t="shared" si="458"/>
        <v>7.5997999999999992</v>
      </c>
      <c r="AR1018" t="s">
        <v>45</v>
      </c>
      <c r="AS1018" s="2">
        <f t="shared" si="459"/>
        <v>9.7564999999999991</v>
      </c>
      <c r="AT1018" t="s">
        <v>46</v>
      </c>
      <c r="AU1018" s="2">
        <f t="shared" si="460"/>
        <v>9.7564999999999991</v>
      </c>
      <c r="AV1018" t="s">
        <v>46</v>
      </c>
      <c r="AW1018" s="2">
        <f t="shared" si="461"/>
        <v>7.5997999999999992</v>
      </c>
      <c r="AX1018" t="s">
        <v>46</v>
      </c>
      <c r="AY1018" s="2">
        <f t="shared" si="462"/>
        <v>7.5997999999999992</v>
      </c>
      <c r="AZ1018" t="s">
        <v>46</v>
      </c>
      <c r="BA1018" s="2">
        <f t="shared" si="463"/>
        <v>9.7564999999999991</v>
      </c>
      <c r="BB1018" t="s">
        <v>46</v>
      </c>
      <c r="BC1018" s="2">
        <f t="shared" si="464"/>
        <v>9.7564999999999991</v>
      </c>
      <c r="BD1018" t="s">
        <v>45</v>
      </c>
      <c r="BE1018" s="2">
        <f t="shared" si="465"/>
        <v>7.5997999999999992</v>
      </c>
      <c r="BF1018" t="s">
        <v>45</v>
      </c>
      <c r="BG1018" s="2">
        <f t="shared" si="466"/>
        <v>5.4431000000000003</v>
      </c>
      <c r="BH1018" t="s">
        <v>45</v>
      </c>
      <c r="BI1018" s="2">
        <f t="shared" si="467"/>
        <v>2.6701999999999999</v>
      </c>
      <c r="BJ1018" t="s">
        <v>45</v>
      </c>
    </row>
    <row r="1019" spans="1:62" x14ac:dyDescent="0.25">
      <c r="A1019" s="25" t="s">
        <v>1748</v>
      </c>
      <c r="B1019" t="s">
        <v>1749</v>
      </c>
      <c r="E1019" s="1">
        <v>44896</v>
      </c>
      <c r="G1019" t="s">
        <v>1164</v>
      </c>
      <c r="H1019"/>
      <c r="I1019">
        <v>17.27</v>
      </c>
      <c r="J1019" s="2">
        <f t="shared" si="440"/>
        <v>13.815999999999999</v>
      </c>
      <c r="K1019" s="2">
        <f t="shared" si="441"/>
        <v>4.4901999999999997</v>
      </c>
      <c r="L1019" s="2">
        <f t="shared" si="442"/>
        <v>16.751899999999999</v>
      </c>
      <c r="M1019" s="2">
        <f t="shared" si="443"/>
        <v>16.406499999999998</v>
      </c>
      <c r="N1019" t="s">
        <v>45</v>
      </c>
      <c r="O1019" s="5">
        <f t="shared" si="444"/>
        <v>17.27</v>
      </c>
      <c r="P1019" t="s">
        <v>46</v>
      </c>
      <c r="Q1019" s="2">
        <f t="shared" si="445"/>
        <v>12.7798</v>
      </c>
      <c r="R1019" t="s">
        <v>46</v>
      </c>
      <c r="S1019" s="5">
        <f t="shared" si="446"/>
        <v>15.542999999999999</v>
      </c>
      <c r="T1019" t="s">
        <v>46</v>
      </c>
      <c r="U1019" s="5">
        <f t="shared" si="447"/>
        <v>13.816000000000001</v>
      </c>
      <c r="V1019" t="s">
        <v>46</v>
      </c>
      <c r="W1019" s="5">
        <f t="shared" si="448"/>
        <v>16.751899999999999</v>
      </c>
      <c r="X1019" t="s">
        <v>46</v>
      </c>
      <c r="Y1019" s="5">
        <f t="shared" si="449"/>
        <v>16.751899999999999</v>
      </c>
      <c r="Z1019" t="s">
        <v>46</v>
      </c>
      <c r="AA1019" s="2">
        <f t="shared" si="450"/>
        <v>13.816000000000001</v>
      </c>
      <c r="AB1019" t="s">
        <v>45</v>
      </c>
      <c r="AC1019" s="2">
        <f t="shared" si="451"/>
        <v>16.406499999999998</v>
      </c>
      <c r="AD1019" t="s">
        <v>45</v>
      </c>
      <c r="AE1019" s="2">
        <f t="shared" si="452"/>
        <v>16.406499999999998</v>
      </c>
      <c r="AF1019" t="s">
        <v>45</v>
      </c>
      <c r="AG1019" s="2">
        <f t="shared" si="453"/>
        <v>16.406499999999998</v>
      </c>
      <c r="AH1019" t="s">
        <v>45</v>
      </c>
      <c r="AI1019" s="2">
        <f t="shared" si="454"/>
        <v>16.406499999999998</v>
      </c>
      <c r="AJ1019" t="s">
        <v>45</v>
      </c>
      <c r="AK1019" s="2">
        <f t="shared" si="455"/>
        <v>16.751899999999999</v>
      </c>
      <c r="AL1019" t="s">
        <v>45</v>
      </c>
      <c r="AM1019" s="2">
        <f t="shared" si="456"/>
        <v>12.7798</v>
      </c>
      <c r="AN1019" t="s">
        <v>45</v>
      </c>
      <c r="AO1019" s="2">
        <f t="shared" si="457"/>
        <v>12.7798</v>
      </c>
      <c r="AP1019" t="s">
        <v>45</v>
      </c>
      <c r="AQ1019" s="2">
        <f t="shared" si="458"/>
        <v>12.7798</v>
      </c>
      <c r="AR1019" t="s">
        <v>45</v>
      </c>
      <c r="AS1019" s="2">
        <f t="shared" si="459"/>
        <v>16.406499999999998</v>
      </c>
      <c r="AT1019" t="s">
        <v>46</v>
      </c>
      <c r="AU1019" s="2">
        <f t="shared" si="460"/>
        <v>16.406499999999998</v>
      </c>
      <c r="AV1019" t="s">
        <v>46</v>
      </c>
      <c r="AW1019" s="2">
        <f t="shared" si="461"/>
        <v>12.7798</v>
      </c>
      <c r="AX1019" t="s">
        <v>46</v>
      </c>
      <c r="AY1019" s="2">
        <f t="shared" si="462"/>
        <v>12.7798</v>
      </c>
      <c r="AZ1019" t="s">
        <v>46</v>
      </c>
      <c r="BA1019" s="2">
        <f t="shared" si="463"/>
        <v>16.406499999999998</v>
      </c>
      <c r="BB1019" t="s">
        <v>46</v>
      </c>
      <c r="BC1019" s="2">
        <f t="shared" si="464"/>
        <v>16.406499999999998</v>
      </c>
      <c r="BD1019" t="s">
        <v>45</v>
      </c>
      <c r="BE1019" s="2">
        <f t="shared" si="465"/>
        <v>12.7798</v>
      </c>
      <c r="BF1019" t="s">
        <v>45</v>
      </c>
      <c r="BG1019" s="2">
        <f t="shared" si="466"/>
        <v>9.1531000000000002</v>
      </c>
      <c r="BH1019" t="s">
        <v>45</v>
      </c>
      <c r="BI1019" s="2">
        <f t="shared" si="467"/>
        <v>4.4901999999999997</v>
      </c>
      <c r="BJ1019" t="s">
        <v>45</v>
      </c>
    </row>
    <row r="1020" spans="1:62" x14ac:dyDescent="0.25">
      <c r="A1020" s="25" t="s">
        <v>1750</v>
      </c>
      <c r="B1020" t="s">
        <v>1751</v>
      </c>
      <c r="E1020" s="1">
        <v>44896</v>
      </c>
      <c r="G1020" t="s">
        <v>1164</v>
      </c>
      <c r="H1020"/>
      <c r="I1020">
        <v>16.72</v>
      </c>
      <c r="J1020" s="2">
        <f t="shared" si="440"/>
        <v>13.375999999999999</v>
      </c>
      <c r="K1020" s="2">
        <f t="shared" si="441"/>
        <v>4.3472</v>
      </c>
      <c r="L1020" s="2">
        <f t="shared" si="442"/>
        <v>16.218399999999999</v>
      </c>
      <c r="M1020" s="2">
        <f t="shared" si="443"/>
        <v>15.883999999999999</v>
      </c>
      <c r="N1020" t="s">
        <v>45</v>
      </c>
      <c r="O1020" s="5">
        <f t="shared" si="444"/>
        <v>16.72</v>
      </c>
      <c r="P1020" t="s">
        <v>46</v>
      </c>
      <c r="Q1020" s="2">
        <f t="shared" si="445"/>
        <v>12.3728</v>
      </c>
      <c r="R1020" t="s">
        <v>46</v>
      </c>
      <c r="S1020" s="5">
        <f t="shared" si="446"/>
        <v>15.048</v>
      </c>
      <c r="T1020" t="s">
        <v>46</v>
      </c>
      <c r="U1020" s="5">
        <f t="shared" si="447"/>
        <v>13.375999999999999</v>
      </c>
      <c r="V1020" t="s">
        <v>46</v>
      </c>
      <c r="W1020" s="5">
        <f t="shared" si="448"/>
        <v>16.218399999999999</v>
      </c>
      <c r="X1020" t="s">
        <v>46</v>
      </c>
      <c r="Y1020" s="5">
        <f t="shared" si="449"/>
        <v>16.218399999999999</v>
      </c>
      <c r="Z1020" t="s">
        <v>46</v>
      </c>
      <c r="AA1020" s="2">
        <f t="shared" si="450"/>
        <v>13.375999999999999</v>
      </c>
      <c r="AB1020" t="s">
        <v>45</v>
      </c>
      <c r="AC1020" s="2">
        <f t="shared" si="451"/>
        <v>15.883999999999999</v>
      </c>
      <c r="AD1020" t="s">
        <v>45</v>
      </c>
      <c r="AE1020" s="2">
        <f t="shared" si="452"/>
        <v>15.883999999999999</v>
      </c>
      <c r="AF1020" t="s">
        <v>45</v>
      </c>
      <c r="AG1020" s="2">
        <f t="shared" si="453"/>
        <v>15.883999999999999</v>
      </c>
      <c r="AH1020" t="s">
        <v>45</v>
      </c>
      <c r="AI1020" s="2">
        <f t="shared" si="454"/>
        <v>15.883999999999999</v>
      </c>
      <c r="AJ1020" t="s">
        <v>45</v>
      </c>
      <c r="AK1020" s="2">
        <f t="shared" si="455"/>
        <v>16.218399999999999</v>
      </c>
      <c r="AL1020" t="s">
        <v>45</v>
      </c>
      <c r="AM1020" s="2">
        <f t="shared" si="456"/>
        <v>12.3728</v>
      </c>
      <c r="AN1020" t="s">
        <v>45</v>
      </c>
      <c r="AO1020" s="2">
        <f t="shared" si="457"/>
        <v>12.3728</v>
      </c>
      <c r="AP1020" t="s">
        <v>45</v>
      </c>
      <c r="AQ1020" s="2">
        <f t="shared" si="458"/>
        <v>12.3728</v>
      </c>
      <c r="AR1020" t="s">
        <v>45</v>
      </c>
      <c r="AS1020" s="2">
        <f t="shared" si="459"/>
        <v>15.883999999999999</v>
      </c>
      <c r="AT1020" t="s">
        <v>46</v>
      </c>
      <c r="AU1020" s="2">
        <f t="shared" si="460"/>
        <v>15.883999999999999</v>
      </c>
      <c r="AV1020" t="s">
        <v>46</v>
      </c>
      <c r="AW1020" s="2">
        <f t="shared" si="461"/>
        <v>12.3728</v>
      </c>
      <c r="AX1020" t="s">
        <v>46</v>
      </c>
      <c r="AY1020" s="2">
        <f t="shared" si="462"/>
        <v>12.3728</v>
      </c>
      <c r="AZ1020" t="s">
        <v>46</v>
      </c>
      <c r="BA1020" s="2">
        <f t="shared" si="463"/>
        <v>15.883999999999999</v>
      </c>
      <c r="BB1020" t="s">
        <v>46</v>
      </c>
      <c r="BC1020" s="2">
        <f t="shared" si="464"/>
        <v>15.883999999999999</v>
      </c>
      <c r="BD1020" t="s">
        <v>45</v>
      </c>
      <c r="BE1020" s="2">
        <f t="shared" si="465"/>
        <v>12.3728</v>
      </c>
      <c r="BF1020" t="s">
        <v>45</v>
      </c>
      <c r="BG1020" s="2">
        <f t="shared" si="466"/>
        <v>8.8615999999999993</v>
      </c>
      <c r="BH1020" t="s">
        <v>45</v>
      </c>
      <c r="BI1020" s="2">
        <f t="shared" si="467"/>
        <v>4.3472</v>
      </c>
      <c r="BJ1020" t="s">
        <v>45</v>
      </c>
    </row>
    <row r="1021" spans="1:62" x14ac:dyDescent="0.25">
      <c r="A1021" s="25" t="s">
        <v>1752</v>
      </c>
      <c r="B1021" t="s">
        <v>1753</v>
      </c>
      <c r="E1021" s="1">
        <v>44896</v>
      </c>
      <c r="G1021" t="s">
        <v>1164</v>
      </c>
      <c r="H1021"/>
      <c r="I1021">
        <v>35.82</v>
      </c>
      <c r="J1021" s="2">
        <f t="shared" si="440"/>
        <v>28.655999999999999</v>
      </c>
      <c r="K1021" s="2">
        <f t="shared" si="441"/>
        <v>9.3132000000000001</v>
      </c>
      <c r="L1021" s="2">
        <f t="shared" si="442"/>
        <v>34.745399999999997</v>
      </c>
      <c r="M1021" s="2">
        <f t="shared" si="443"/>
        <v>34.028999999999996</v>
      </c>
      <c r="N1021" t="s">
        <v>45</v>
      </c>
      <c r="O1021" s="5">
        <f t="shared" si="444"/>
        <v>35.82</v>
      </c>
      <c r="P1021" t="s">
        <v>46</v>
      </c>
      <c r="Q1021" s="2">
        <f t="shared" si="445"/>
        <v>26.506799999999998</v>
      </c>
      <c r="R1021" t="s">
        <v>46</v>
      </c>
      <c r="S1021" s="5">
        <f t="shared" si="446"/>
        <v>32.238</v>
      </c>
      <c r="T1021" t="s">
        <v>46</v>
      </c>
      <c r="U1021" s="5">
        <f t="shared" si="447"/>
        <v>28.656000000000002</v>
      </c>
      <c r="V1021" t="s">
        <v>46</v>
      </c>
      <c r="W1021" s="5">
        <f t="shared" si="448"/>
        <v>34.745399999999997</v>
      </c>
      <c r="X1021" t="s">
        <v>46</v>
      </c>
      <c r="Y1021" s="5">
        <f t="shared" si="449"/>
        <v>34.745399999999997</v>
      </c>
      <c r="Z1021" t="s">
        <v>46</v>
      </c>
      <c r="AA1021" s="2">
        <f t="shared" si="450"/>
        <v>28.656000000000002</v>
      </c>
      <c r="AB1021" t="s">
        <v>45</v>
      </c>
      <c r="AC1021" s="2">
        <f t="shared" si="451"/>
        <v>34.028999999999996</v>
      </c>
      <c r="AD1021" t="s">
        <v>45</v>
      </c>
      <c r="AE1021" s="2">
        <f t="shared" si="452"/>
        <v>34.028999999999996</v>
      </c>
      <c r="AF1021" t="s">
        <v>45</v>
      </c>
      <c r="AG1021" s="2">
        <f t="shared" si="453"/>
        <v>34.028999999999996</v>
      </c>
      <c r="AH1021" t="s">
        <v>45</v>
      </c>
      <c r="AI1021" s="2">
        <f t="shared" si="454"/>
        <v>34.028999999999996</v>
      </c>
      <c r="AJ1021" t="s">
        <v>45</v>
      </c>
      <c r="AK1021" s="2">
        <f t="shared" si="455"/>
        <v>34.745399999999997</v>
      </c>
      <c r="AL1021" t="s">
        <v>45</v>
      </c>
      <c r="AM1021" s="2">
        <f t="shared" si="456"/>
        <v>26.506799999999998</v>
      </c>
      <c r="AN1021" t="s">
        <v>45</v>
      </c>
      <c r="AO1021" s="2">
        <f t="shared" si="457"/>
        <v>26.506799999999998</v>
      </c>
      <c r="AP1021" t="s">
        <v>45</v>
      </c>
      <c r="AQ1021" s="2">
        <f t="shared" si="458"/>
        <v>26.506799999999998</v>
      </c>
      <c r="AR1021" t="s">
        <v>45</v>
      </c>
      <c r="AS1021" s="2">
        <f t="shared" si="459"/>
        <v>34.028999999999996</v>
      </c>
      <c r="AT1021" t="s">
        <v>46</v>
      </c>
      <c r="AU1021" s="2">
        <f t="shared" si="460"/>
        <v>34.028999999999996</v>
      </c>
      <c r="AV1021" t="s">
        <v>46</v>
      </c>
      <c r="AW1021" s="2">
        <f t="shared" si="461"/>
        <v>26.506799999999998</v>
      </c>
      <c r="AX1021" t="s">
        <v>46</v>
      </c>
      <c r="AY1021" s="2">
        <f t="shared" si="462"/>
        <v>26.506799999999998</v>
      </c>
      <c r="AZ1021" t="s">
        <v>46</v>
      </c>
      <c r="BA1021" s="2">
        <f t="shared" si="463"/>
        <v>34.028999999999996</v>
      </c>
      <c r="BB1021" t="s">
        <v>46</v>
      </c>
      <c r="BC1021" s="2">
        <f t="shared" si="464"/>
        <v>34.028999999999996</v>
      </c>
      <c r="BD1021" t="s">
        <v>45</v>
      </c>
      <c r="BE1021" s="2">
        <f t="shared" si="465"/>
        <v>26.506799999999998</v>
      </c>
      <c r="BF1021" t="s">
        <v>45</v>
      </c>
      <c r="BG1021" s="2">
        <f t="shared" si="466"/>
        <v>18.9846</v>
      </c>
      <c r="BH1021" t="s">
        <v>45</v>
      </c>
      <c r="BI1021" s="2">
        <f t="shared" si="467"/>
        <v>9.3132000000000001</v>
      </c>
      <c r="BJ1021" t="s">
        <v>45</v>
      </c>
    </row>
    <row r="1022" spans="1:62" x14ac:dyDescent="0.25">
      <c r="A1022" s="25" t="s">
        <v>1754</v>
      </c>
      <c r="B1022" t="s">
        <v>1755</v>
      </c>
      <c r="E1022" s="1">
        <v>44896</v>
      </c>
      <c r="G1022" t="s">
        <v>1164</v>
      </c>
      <c r="H1022"/>
      <c r="I1022">
        <v>6.37</v>
      </c>
      <c r="J1022" s="2">
        <f t="shared" si="440"/>
        <v>5.0960000000000001</v>
      </c>
      <c r="K1022" s="2">
        <f t="shared" si="441"/>
        <v>1.6562000000000001</v>
      </c>
      <c r="L1022" s="2">
        <f t="shared" si="442"/>
        <v>6.1788999999999996</v>
      </c>
      <c r="M1022" s="2">
        <f t="shared" si="443"/>
        <v>6.0514999999999999</v>
      </c>
      <c r="N1022" t="s">
        <v>45</v>
      </c>
      <c r="O1022" s="5">
        <f t="shared" si="444"/>
        <v>6.37</v>
      </c>
      <c r="P1022" t="s">
        <v>46</v>
      </c>
      <c r="Q1022" s="2">
        <f t="shared" si="445"/>
        <v>4.7138</v>
      </c>
      <c r="R1022" t="s">
        <v>46</v>
      </c>
      <c r="S1022" s="5">
        <f t="shared" si="446"/>
        <v>5.7330000000000005</v>
      </c>
      <c r="T1022" t="s">
        <v>46</v>
      </c>
      <c r="U1022" s="5">
        <f t="shared" si="447"/>
        <v>5.0960000000000001</v>
      </c>
      <c r="V1022" t="s">
        <v>46</v>
      </c>
      <c r="W1022" s="5">
        <f t="shared" si="448"/>
        <v>6.1788999999999996</v>
      </c>
      <c r="X1022" t="s">
        <v>46</v>
      </c>
      <c r="Y1022" s="5">
        <f t="shared" si="449"/>
        <v>6.1788999999999996</v>
      </c>
      <c r="Z1022" t="s">
        <v>46</v>
      </c>
      <c r="AA1022" s="2">
        <f t="shared" si="450"/>
        <v>5.0960000000000001</v>
      </c>
      <c r="AB1022" t="s">
        <v>45</v>
      </c>
      <c r="AC1022" s="2">
        <f t="shared" si="451"/>
        <v>6.0514999999999999</v>
      </c>
      <c r="AD1022" t="s">
        <v>45</v>
      </c>
      <c r="AE1022" s="2">
        <f t="shared" si="452"/>
        <v>6.0514999999999999</v>
      </c>
      <c r="AF1022" t="s">
        <v>45</v>
      </c>
      <c r="AG1022" s="2">
        <f t="shared" si="453"/>
        <v>6.0514999999999999</v>
      </c>
      <c r="AH1022" t="s">
        <v>45</v>
      </c>
      <c r="AI1022" s="2">
        <f t="shared" si="454"/>
        <v>6.0514999999999999</v>
      </c>
      <c r="AJ1022" t="s">
        <v>45</v>
      </c>
      <c r="AK1022" s="2">
        <f t="shared" si="455"/>
        <v>6.1788999999999996</v>
      </c>
      <c r="AL1022" t="s">
        <v>45</v>
      </c>
      <c r="AM1022" s="2">
        <f t="shared" si="456"/>
        <v>4.7138</v>
      </c>
      <c r="AN1022" t="s">
        <v>45</v>
      </c>
      <c r="AO1022" s="2">
        <f t="shared" si="457"/>
        <v>4.7138</v>
      </c>
      <c r="AP1022" t="s">
        <v>45</v>
      </c>
      <c r="AQ1022" s="2">
        <f t="shared" si="458"/>
        <v>4.7138</v>
      </c>
      <c r="AR1022" t="s">
        <v>45</v>
      </c>
      <c r="AS1022" s="2">
        <f t="shared" si="459"/>
        <v>6.0514999999999999</v>
      </c>
      <c r="AT1022" t="s">
        <v>46</v>
      </c>
      <c r="AU1022" s="2">
        <f t="shared" si="460"/>
        <v>6.0514999999999999</v>
      </c>
      <c r="AV1022" t="s">
        <v>46</v>
      </c>
      <c r="AW1022" s="2">
        <f t="shared" si="461"/>
        <v>4.7138</v>
      </c>
      <c r="AX1022" t="s">
        <v>46</v>
      </c>
      <c r="AY1022" s="2">
        <f t="shared" si="462"/>
        <v>4.7138</v>
      </c>
      <c r="AZ1022" t="s">
        <v>46</v>
      </c>
      <c r="BA1022" s="2">
        <f t="shared" si="463"/>
        <v>6.0514999999999999</v>
      </c>
      <c r="BB1022" t="s">
        <v>46</v>
      </c>
      <c r="BC1022" s="2">
        <f t="shared" si="464"/>
        <v>6.0514999999999999</v>
      </c>
      <c r="BD1022" t="s">
        <v>45</v>
      </c>
      <c r="BE1022" s="2">
        <f t="shared" si="465"/>
        <v>4.7138</v>
      </c>
      <c r="BF1022" t="s">
        <v>45</v>
      </c>
      <c r="BG1022" s="2">
        <f t="shared" si="466"/>
        <v>3.3761000000000001</v>
      </c>
      <c r="BH1022" t="s">
        <v>45</v>
      </c>
      <c r="BI1022" s="2">
        <f t="shared" si="467"/>
        <v>1.6562000000000001</v>
      </c>
      <c r="BJ1022" t="s">
        <v>45</v>
      </c>
    </row>
    <row r="1023" spans="1:62" x14ac:dyDescent="0.25">
      <c r="A1023" s="25" t="s">
        <v>1756</v>
      </c>
      <c r="B1023" t="s">
        <v>1757</v>
      </c>
      <c r="E1023" s="1">
        <v>44896</v>
      </c>
      <c r="G1023" t="s">
        <v>1164</v>
      </c>
      <c r="H1023"/>
      <c r="I1023">
        <v>11.18</v>
      </c>
      <c r="J1023" s="2">
        <f t="shared" si="440"/>
        <v>8.9439999999999991</v>
      </c>
      <c r="K1023" s="2">
        <f t="shared" si="441"/>
        <v>2.9068000000000001</v>
      </c>
      <c r="L1023" s="2">
        <f t="shared" si="442"/>
        <v>10.8446</v>
      </c>
      <c r="M1023" s="2">
        <f t="shared" si="443"/>
        <v>10.620999999999999</v>
      </c>
      <c r="N1023" t="s">
        <v>45</v>
      </c>
      <c r="O1023" s="5">
        <f t="shared" si="444"/>
        <v>11.18</v>
      </c>
      <c r="P1023" t="s">
        <v>46</v>
      </c>
      <c r="Q1023" s="2">
        <f t="shared" si="445"/>
        <v>8.2731999999999992</v>
      </c>
      <c r="R1023" t="s">
        <v>46</v>
      </c>
      <c r="S1023" s="5">
        <f t="shared" si="446"/>
        <v>10.061999999999999</v>
      </c>
      <c r="T1023" t="s">
        <v>46</v>
      </c>
      <c r="U1023" s="5">
        <f t="shared" si="447"/>
        <v>8.9440000000000008</v>
      </c>
      <c r="V1023" t="s">
        <v>46</v>
      </c>
      <c r="W1023" s="5">
        <f t="shared" si="448"/>
        <v>10.8446</v>
      </c>
      <c r="X1023" t="s">
        <v>46</v>
      </c>
      <c r="Y1023" s="5">
        <f t="shared" si="449"/>
        <v>10.8446</v>
      </c>
      <c r="Z1023" t="s">
        <v>46</v>
      </c>
      <c r="AA1023" s="2">
        <f t="shared" si="450"/>
        <v>8.9440000000000008</v>
      </c>
      <c r="AB1023" t="s">
        <v>45</v>
      </c>
      <c r="AC1023" s="2">
        <f t="shared" si="451"/>
        <v>10.620999999999999</v>
      </c>
      <c r="AD1023" t="s">
        <v>45</v>
      </c>
      <c r="AE1023" s="2">
        <f t="shared" si="452"/>
        <v>10.620999999999999</v>
      </c>
      <c r="AF1023" t="s">
        <v>45</v>
      </c>
      <c r="AG1023" s="2">
        <f t="shared" si="453"/>
        <v>10.620999999999999</v>
      </c>
      <c r="AH1023" t="s">
        <v>45</v>
      </c>
      <c r="AI1023" s="2">
        <f t="shared" si="454"/>
        <v>10.620999999999999</v>
      </c>
      <c r="AJ1023" t="s">
        <v>45</v>
      </c>
      <c r="AK1023" s="2">
        <f t="shared" si="455"/>
        <v>10.8446</v>
      </c>
      <c r="AL1023" t="s">
        <v>45</v>
      </c>
      <c r="AM1023" s="2">
        <f t="shared" si="456"/>
        <v>8.2731999999999992</v>
      </c>
      <c r="AN1023" t="s">
        <v>45</v>
      </c>
      <c r="AO1023" s="2">
        <f t="shared" si="457"/>
        <v>8.2731999999999992</v>
      </c>
      <c r="AP1023" t="s">
        <v>45</v>
      </c>
      <c r="AQ1023" s="2">
        <f t="shared" si="458"/>
        <v>8.2731999999999992</v>
      </c>
      <c r="AR1023" t="s">
        <v>45</v>
      </c>
      <c r="AS1023" s="2">
        <f t="shared" si="459"/>
        <v>10.620999999999999</v>
      </c>
      <c r="AT1023" t="s">
        <v>46</v>
      </c>
      <c r="AU1023" s="2">
        <f t="shared" si="460"/>
        <v>10.620999999999999</v>
      </c>
      <c r="AV1023" t="s">
        <v>46</v>
      </c>
      <c r="AW1023" s="2">
        <f t="shared" si="461"/>
        <v>8.2731999999999992</v>
      </c>
      <c r="AX1023" t="s">
        <v>46</v>
      </c>
      <c r="AY1023" s="2">
        <f t="shared" si="462"/>
        <v>8.2731999999999992</v>
      </c>
      <c r="AZ1023" t="s">
        <v>46</v>
      </c>
      <c r="BA1023" s="2">
        <f t="shared" si="463"/>
        <v>10.620999999999999</v>
      </c>
      <c r="BB1023" t="s">
        <v>46</v>
      </c>
      <c r="BC1023" s="2">
        <f t="shared" si="464"/>
        <v>10.620999999999999</v>
      </c>
      <c r="BD1023" t="s">
        <v>45</v>
      </c>
      <c r="BE1023" s="2">
        <f t="shared" si="465"/>
        <v>8.2731999999999992</v>
      </c>
      <c r="BF1023" t="s">
        <v>45</v>
      </c>
      <c r="BG1023" s="2">
        <f t="shared" si="466"/>
        <v>5.9253999999999998</v>
      </c>
      <c r="BH1023" t="s">
        <v>45</v>
      </c>
      <c r="BI1023" s="2">
        <f t="shared" si="467"/>
        <v>2.9068000000000001</v>
      </c>
      <c r="BJ1023" t="s">
        <v>45</v>
      </c>
    </row>
    <row r="1024" spans="1:62" x14ac:dyDescent="0.25">
      <c r="A1024" s="25" t="s">
        <v>1758</v>
      </c>
      <c r="B1024" t="s">
        <v>1759</v>
      </c>
      <c r="E1024" s="1">
        <v>44896</v>
      </c>
      <c r="G1024" t="s">
        <v>1164</v>
      </c>
      <c r="H1024"/>
      <c r="I1024">
        <v>18.149999999999999</v>
      </c>
      <c r="J1024" s="2">
        <f t="shared" si="440"/>
        <v>14.52</v>
      </c>
      <c r="K1024" s="2">
        <f t="shared" si="441"/>
        <v>4.7189999999999994</v>
      </c>
      <c r="L1024" s="2">
        <f t="shared" si="442"/>
        <v>17.605499999999999</v>
      </c>
      <c r="M1024" s="2">
        <f t="shared" si="443"/>
        <v>17.242499999999996</v>
      </c>
      <c r="N1024" t="s">
        <v>45</v>
      </c>
      <c r="O1024" s="5">
        <f t="shared" si="444"/>
        <v>18.149999999999999</v>
      </c>
      <c r="P1024" t="s">
        <v>46</v>
      </c>
      <c r="Q1024" s="2">
        <f t="shared" si="445"/>
        <v>13.430999999999999</v>
      </c>
      <c r="R1024" t="s">
        <v>46</v>
      </c>
      <c r="S1024" s="5">
        <f t="shared" si="446"/>
        <v>16.335000000000001</v>
      </c>
      <c r="T1024" t="s">
        <v>46</v>
      </c>
      <c r="U1024" s="5">
        <f t="shared" si="447"/>
        <v>14.52</v>
      </c>
      <c r="V1024" t="s">
        <v>46</v>
      </c>
      <c r="W1024" s="5">
        <f t="shared" si="448"/>
        <v>17.605499999999999</v>
      </c>
      <c r="X1024" t="s">
        <v>46</v>
      </c>
      <c r="Y1024" s="5">
        <f t="shared" si="449"/>
        <v>17.605499999999999</v>
      </c>
      <c r="Z1024" t="s">
        <v>46</v>
      </c>
      <c r="AA1024" s="2">
        <f t="shared" si="450"/>
        <v>14.52</v>
      </c>
      <c r="AB1024" t="s">
        <v>45</v>
      </c>
      <c r="AC1024" s="2">
        <f t="shared" si="451"/>
        <v>17.242499999999996</v>
      </c>
      <c r="AD1024" t="s">
        <v>45</v>
      </c>
      <c r="AE1024" s="2">
        <f t="shared" si="452"/>
        <v>17.242499999999996</v>
      </c>
      <c r="AF1024" t="s">
        <v>45</v>
      </c>
      <c r="AG1024" s="2">
        <f t="shared" si="453"/>
        <v>17.242499999999996</v>
      </c>
      <c r="AH1024" t="s">
        <v>45</v>
      </c>
      <c r="AI1024" s="2">
        <f t="shared" si="454"/>
        <v>17.242499999999996</v>
      </c>
      <c r="AJ1024" t="s">
        <v>45</v>
      </c>
      <c r="AK1024" s="2">
        <f t="shared" si="455"/>
        <v>17.605499999999999</v>
      </c>
      <c r="AL1024" t="s">
        <v>45</v>
      </c>
      <c r="AM1024" s="2">
        <f t="shared" si="456"/>
        <v>13.430999999999999</v>
      </c>
      <c r="AN1024" t="s">
        <v>45</v>
      </c>
      <c r="AO1024" s="2">
        <f t="shared" si="457"/>
        <v>13.430999999999999</v>
      </c>
      <c r="AP1024" t="s">
        <v>45</v>
      </c>
      <c r="AQ1024" s="2">
        <f t="shared" si="458"/>
        <v>13.430999999999999</v>
      </c>
      <c r="AR1024" t="s">
        <v>45</v>
      </c>
      <c r="AS1024" s="2">
        <f t="shared" si="459"/>
        <v>17.242499999999996</v>
      </c>
      <c r="AT1024" t="s">
        <v>46</v>
      </c>
      <c r="AU1024" s="2">
        <f t="shared" si="460"/>
        <v>17.242499999999996</v>
      </c>
      <c r="AV1024" t="s">
        <v>46</v>
      </c>
      <c r="AW1024" s="2">
        <f t="shared" si="461"/>
        <v>13.430999999999999</v>
      </c>
      <c r="AX1024" t="s">
        <v>46</v>
      </c>
      <c r="AY1024" s="2">
        <f t="shared" si="462"/>
        <v>13.430999999999999</v>
      </c>
      <c r="AZ1024" t="s">
        <v>46</v>
      </c>
      <c r="BA1024" s="2">
        <f t="shared" si="463"/>
        <v>17.242499999999996</v>
      </c>
      <c r="BB1024" t="s">
        <v>46</v>
      </c>
      <c r="BC1024" s="2">
        <f t="shared" si="464"/>
        <v>17.242499999999996</v>
      </c>
      <c r="BD1024" t="s">
        <v>45</v>
      </c>
      <c r="BE1024" s="2">
        <f t="shared" si="465"/>
        <v>13.430999999999999</v>
      </c>
      <c r="BF1024" t="s">
        <v>45</v>
      </c>
      <c r="BG1024" s="2">
        <f t="shared" si="466"/>
        <v>9.6195000000000004</v>
      </c>
      <c r="BH1024" t="s">
        <v>45</v>
      </c>
      <c r="BI1024" s="2">
        <f t="shared" si="467"/>
        <v>4.7189999999999994</v>
      </c>
      <c r="BJ1024" t="s">
        <v>45</v>
      </c>
    </row>
    <row r="1025" spans="1:62" x14ac:dyDescent="0.25">
      <c r="A1025" s="25" t="s">
        <v>1760</v>
      </c>
      <c r="B1025" t="s">
        <v>1761</v>
      </c>
      <c r="E1025" s="1">
        <v>44896</v>
      </c>
      <c r="G1025" t="s">
        <v>1164</v>
      </c>
      <c r="H1025"/>
      <c r="I1025">
        <v>0</v>
      </c>
      <c r="J1025" s="2">
        <f t="shared" si="440"/>
        <v>0</v>
      </c>
      <c r="K1025" s="2">
        <f t="shared" si="441"/>
        <v>0</v>
      </c>
      <c r="L1025" s="2">
        <f t="shared" si="442"/>
        <v>0</v>
      </c>
      <c r="M1025" s="2">
        <f t="shared" si="443"/>
        <v>0</v>
      </c>
      <c r="N1025" t="s">
        <v>45</v>
      </c>
      <c r="O1025" s="5">
        <f t="shared" si="444"/>
        <v>0</v>
      </c>
      <c r="P1025" t="s">
        <v>46</v>
      </c>
      <c r="Q1025" s="2">
        <f t="shared" si="445"/>
        <v>0</v>
      </c>
      <c r="R1025" t="s">
        <v>46</v>
      </c>
      <c r="S1025" s="5">
        <f t="shared" si="446"/>
        <v>0</v>
      </c>
      <c r="T1025" t="s">
        <v>46</v>
      </c>
      <c r="U1025" s="5">
        <f t="shared" si="447"/>
        <v>0</v>
      </c>
      <c r="V1025" t="s">
        <v>46</v>
      </c>
      <c r="W1025" s="5">
        <f t="shared" si="448"/>
        <v>0</v>
      </c>
      <c r="X1025" t="s">
        <v>46</v>
      </c>
      <c r="Y1025" s="5">
        <f t="shared" si="449"/>
        <v>0</v>
      </c>
      <c r="Z1025" t="s">
        <v>46</v>
      </c>
      <c r="AA1025" s="2">
        <f t="shared" si="450"/>
        <v>0</v>
      </c>
      <c r="AB1025" t="s">
        <v>45</v>
      </c>
      <c r="AC1025" s="2">
        <f t="shared" si="451"/>
        <v>0</v>
      </c>
      <c r="AD1025" t="s">
        <v>45</v>
      </c>
      <c r="AE1025" s="2">
        <f t="shared" si="452"/>
        <v>0</v>
      </c>
      <c r="AF1025" t="s">
        <v>45</v>
      </c>
      <c r="AG1025" s="2">
        <f t="shared" si="453"/>
        <v>0</v>
      </c>
      <c r="AH1025" t="s">
        <v>45</v>
      </c>
      <c r="AI1025" s="2">
        <f t="shared" si="454"/>
        <v>0</v>
      </c>
      <c r="AJ1025" t="s">
        <v>45</v>
      </c>
      <c r="AK1025" s="2">
        <f t="shared" si="455"/>
        <v>0</v>
      </c>
      <c r="AL1025" t="s">
        <v>45</v>
      </c>
      <c r="AM1025" s="2">
        <f t="shared" si="456"/>
        <v>0</v>
      </c>
      <c r="AN1025" t="s">
        <v>45</v>
      </c>
      <c r="AO1025" s="2">
        <f t="shared" si="457"/>
        <v>0</v>
      </c>
      <c r="AP1025" t="s">
        <v>45</v>
      </c>
      <c r="AQ1025" s="2">
        <f t="shared" si="458"/>
        <v>0</v>
      </c>
      <c r="AR1025" t="s">
        <v>45</v>
      </c>
      <c r="AS1025" s="2">
        <f t="shared" si="459"/>
        <v>0</v>
      </c>
      <c r="AT1025" t="s">
        <v>46</v>
      </c>
      <c r="AU1025" s="2">
        <f t="shared" si="460"/>
        <v>0</v>
      </c>
      <c r="AV1025" t="s">
        <v>46</v>
      </c>
      <c r="AW1025" s="2">
        <f t="shared" si="461"/>
        <v>0</v>
      </c>
      <c r="AX1025" t="s">
        <v>46</v>
      </c>
      <c r="AY1025" s="2">
        <f t="shared" si="462"/>
        <v>0</v>
      </c>
      <c r="AZ1025" t="s">
        <v>46</v>
      </c>
      <c r="BA1025" s="2">
        <f t="shared" si="463"/>
        <v>0</v>
      </c>
      <c r="BB1025" t="s">
        <v>46</v>
      </c>
      <c r="BC1025" s="2">
        <f t="shared" si="464"/>
        <v>0</v>
      </c>
      <c r="BD1025" t="s">
        <v>45</v>
      </c>
      <c r="BE1025" s="2">
        <f t="shared" si="465"/>
        <v>0</v>
      </c>
      <c r="BF1025" t="s">
        <v>45</v>
      </c>
      <c r="BG1025" s="2">
        <f t="shared" si="466"/>
        <v>0</v>
      </c>
      <c r="BH1025" t="s">
        <v>45</v>
      </c>
      <c r="BI1025" s="2">
        <f t="shared" si="467"/>
        <v>0</v>
      </c>
      <c r="BJ1025" t="s">
        <v>45</v>
      </c>
    </row>
    <row r="1026" spans="1:62" x14ac:dyDescent="0.25">
      <c r="A1026" s="25" t="s">
        <v>1762</v>
      </c>
      <c r="B1026" t="s">
        <v>1763</v>
      </c>
      <c r="E1026" s="1">
        <v>44896</v>
      </c>
      <c r="G1026" t="s">
        <v>1164</v>
      </c>
      <c r="H1026"/>
      <c r="I1026">
        <v>8.32</v>
      </c>
      <c r="J1026" s="2">
        <f t="shared" si="440"/>
        <v>6.6560000000000006</v>
      </c>
      <c r="K1026" s="2">
        <f t="shared" si="441"/>
        <v>2.1632000000000002</v>
      </c>
      <c r="L1026" s="2">
        <f t="shared" si="442"/>
        <v>8.0703999999999994</v>
      </c>
      <c r="M1026" s="2">
        <f t="shared" si="443"/>
        <v>7.9039999999999999</v>
      </c>
      <c r="N1026" t="s">
        <v>45</v>
      </c>
      <c r="O1026" s="5">
        <f t="shared" si="444"/>
        <v>8.32</v>
      </c>
      <c r="P1026" t="s">
        <v>46</v>
      </c>
      <c r="Q1026" s="2">
        <f t="shared" si="445"/>
        <v>6.1568000000000005</v>
      </c>
      <c r="R1026" t="s">
        <v>46</v>
      </c>
      <c r="S1026" s="5">
        <f t="shared" si="446"/>
        <v>7.4880000000000004</v>
      </c>
      <c r="T1026" t="s">
        <v>46</v>
      </c>
      <c r="U1026" s="5">
        <f t="shared" si="447"/>
        <v>6.6560000000000006</v>
      </c>
      <c r="V1026" t="s">
        <v>46</v>
      </c>
      <c r="W1026" s="5">
        <f t="shared" si="448"/>
        <v>8.0703999999999994</v>
      </c>
      <c r="X1026" t="s">
        <v>46</v>
      </c>
      <c r="Y1026" s="5">
        <f t="shared" si="449"/>
        <v>8.0703999999999994</v>
      </c>
      <c r="Z1026" t="s">
        <v>46</v>
      </c>
      <c r="AA1026" s="2">
        <f t="shared" si="450"/>
        <v>6.6560000000000006</v>
      </c>
      <c r="AB1026" t="s">
        <v>45</v>
      </c>
      <c r="AC1026" s="2">
        <f t="shared" si="451"/>
        <v>7.9039999999999999</v>
      </c>
      <c r="AD1026" t="s">
        <v>45</v>
      </c>
      <c r="AE1026" s="2">
        <f t="shared" si="452"/>
        <v>7.9039999999999999</v>
      </c>
      <c r="AF1026" t="s">
        <v>45</v>
      </c>
      <c r="AG1026" s="2">
        <f t="shared" si="453"/>
        <v>7.9039999999999999</v>
      </c>
      <c r="AH1026" t="s">
        <v>45</v>
      </c>
      <c r="AI1026" s="2">
        <f t="shared" si="454"/>
        <v>7.9039999999999999</v>
      </c>
      <c r="AJ1026" t="s">
        <v>45</v>
      </c>
      <c r="AK1026" s="2">
        <f t="shared" si="455"/>
        <v>8.0703999999999994</v>
      </c>
      <c r="AL1026" t="s">
        <v>45</v>
      </c>
      <c r="AM1026" s="2">
        <f t="shared" si="456"/>
        <v>6.1568000000000005</v>
      </c>
      <c r="AN1026" t="s">
        <v>45</v>
      </c>
      <c r="AO1026" s="2">
        <f t="shared" si="457"/>
        <v>6.1568000000000005</v>
      </c>
      <c r="AP1026" t="s">
        <v>45</v>
      </c>
      <c r="AQ1026" s="2">
        <f t="shared" si="458"/>
        <v>6.1568000000000005</v>
      </c>
      <c r="AR1026" t="s">
        <v>45</v>
      </c>
      <c r="AS1026" s="2">
        <f t="shared" si="459"/>
        <v>7.9039999999999999</v>
      </c>
      <c r="AT1026" t="s">
        <v>46</v>
      </c>
      <c r="AU1026" s="2">
        <f t="shared" si="460"/>
        <v>7.9039999999999999</v>
      </c>
      <c r="AV1026" t="s">
        <v>46</v>
      </c>
      <c r="AW1026" s="2">
        <f t="shared" si="461"/>
        <v>6.1568000000000005</v>
      </c>
      <c r="AX1026" t="s">
        <v>46</v>
      </c>
      <c r="AY1026" s="2">
        <f t="shared" si="462"/>
        <v>6.1568000000000005</v>
      </c>
      <c r="AZ1026" t="s">
        <v>46</v>
      </c>
      <c r="BA1026" s="2">
        <f t="shared" si="463"/>
        <v>7.9039999999999999</v>
      </c>
      <c r="BB1026" t="s">
        <v>46</v>
      </c>
      <c r="BC1026" s="2">
        <f t="shared" si="464"/>
        <v>7.9039999999999999</v>
      </c>
      <c r="BD1026" t="s">
        <v>45</v>
      </c>
      <c r="BE1026" s="2">
        <f t="shared" si="465"/>
        <v>6.1568000000000005</v>
      </c>
      <c r="BF1026" t="s">
        <v>45</v>
      </c>
      <c r="BG1026" s="2">
        <f t="shared" si="466"/>
        <v>4.4096000000000002</v>
      </c>
      <c r="BH1026" t="s">
        <v>45</v>
      </c>
      <c r="BI1026" s="2">
        <f t="shared" si="467"/>
        <v>2.1632000000000002</v>
      </c>
      <c r="BJ1026" t="s">
        <v>45</v>
      </c>
    </row>
    <row r="1027" spans="1:62" x14ac:dyDescent="0.25">
      <c r="A1027" s="25" t="s">
        <v>1764</v>
      </c>
      <c r="B1027" t="s">
        <v>1765</v>
      </c>
      <c r="E1027" s="1">
        <v>44896</v>
      </c>
      <c r="G1027" t="s">
        <v>1164</v>
      </c>
      <c r="H1027"/>
      <c r="I1027">
        <v>0.26</v>
      </c>
      <c r="J1027" s="2">
        <f t="shared" si="440"/>
        <v>0.20800000000000002</v>
      </c>
      <c r="K1027" s="2">
        <f t="shared" si="441"/>
        <v>6.7600000000000007E-2</v>
      </c>
      <c r="L1027" s="2">
        <f t="shared" si="442"/>
        <v>0.25219999999999998</v>
      </c>
      <c r="M1027" s="2">
        <f t="shared" si="443"/>
        <v>0.247</v>
      </c>
      <c r="N1027" t="s">
        <v>45</v>
      </c>
      <c r="O1027" s="5">
        <f t="shared" si="444"/>
        <v>0.26</v>
      </c>
      <c r="P1027" t="s">
        <v>46</v>
      </c>
      <c r="Q1027" s="2">
        <f t="shared" si="445"/>
        <v>0.19240000000000002</v>
      </c>
      <c r="R1027" t="s">
        <v>46</v>
      </c>
      <c r="S1027" s="5">
        <f t="shared" si="446"/>
        <v>0.23400000000000001</v>
      </c>
      <c r="T1027" t="s">
        <v>46</v>
      </c>
      <c r="U1027" s="5">
        <f t="shared" si="447"/>
        <v>0.20800000000000002</v>
      </c>
      <c r="V1027" t="s">
        <v>46</v>
      </c>
      <c r="W1027" s="5">
        <f t="shared" si="448"/>
        <v>0.25219999999999998</v>
      </c>
      <c r="X1027" t="s">
        <v>46</v>
      </c>
      <c r="Y1027" s="5">
        <f t="shared" si="449"/>
        <v>0.25219999999999998</v>
      </c>
      <c r="Z1027" t="s">
        <v>46</v>
      </c>
      <c r="AA1027" s="2">
        <f t="shared" si="450"/>
        <v>0.20800000000000002</v>
      </c>
      <c r="AB1027" t="s">
        <v>45</v>
      </c>
      <c r="AC1027" s="2">
        <f t="shared" si="451"/>
        <v>0.247</v>
      </c>
      <c r="AD1027" t="s">
        <v>45</v>
      </c>
      <c r="AE1027" s="2">
        <f t="shared" si="452"/>
        <v>0.247</v>
      </c>
      <c r="AF1027" t="s">
        <v>45</v>
      </c>
      <c r="AG1027" s="2">
        <f t="shared" si="453"/>
        <v>0.247</v>
      </c>
      <c r="AH1027" t="s">
        <v>45</v>
      </c>
      <c r="AI1027" s="2">
        <f t="shared" si="454"/>
        <v>0.247</v>
      </c>
      <c r="AJ1027" t="s">
        <v>45</v>
      </c>
      <c r="AK1027" s="2">
        <f t="shared" si="455"/>
        <v>0.25219999999999998</v>
      </c>
      <c r="AL1027" t="s">
        <v>45</v>
      </c>
      <c r="AM1027" s="2">
        <f t="shared" si="456"/>
        <v>0.19240000000000002</v>
      </c>
      <c r="AN1027" t="s">
        <v>45</v>
      </c>
      <c r="AO1027" s="2">
        <f t="shared" si="457"/>
        <v>0.19240000000000002</v>
      </c>
      <c r="AP1027" t="s">
        <v>45</v>
      </c>
      <c r="AQ1027" s="2">
        <f t="shared" si="458"/>
        <v>0.19240000000000002</v>
      </c>
      <c r="AR1027" t="s">
        <v>45</v>
      </c>
      <c r="AS1027" s="2">
        <f t="shared" si="459"/>
        <v>0.247</v>
      </c>
      <c r="AT1027" t="s">
        <v>46</v>
      </c>
      <c r="AU1027" s="2">
        <f t="shared" si="460"/>
        <v>0.247</v>
      </c>
      <c r="AV1027" t="s">
        <v>46</v>
      </c>
      <c r="AW1027" s="2">
        <f t="shared" si="461"/>
        <v>0.19240000000000002</v>
      </c>
      <c r="AX1027" t="s">
        <v>46</v>
      </c>
      <c r="AY1027" s="2">
        <f t="shared" si="462"/>
        <v>0.19240000000000002</v>
      </c>
      <c r="AZ1027" t="s">
        <v>46</v>
      </c>
      <c r="BA1027" s="2">
        <f t="shared" si="463"/>
        <v>0.247</v>
      </c>
      <c r="BB1027" t="s">
        <v>46</v>
      </c>
      <c r="BC1027" s="2">
        <f t="shared" si="464"/>
        <v>0.247</v>
      </c>
      <c r="BD1027" t="s">
        <v>45</v>
      </c>
      <c r="BE1027" s="2">
        <f t="shared" si="465"/>
        <v>0.19240000000000002</v>
      </c>
      <c r="BF1027" t="s">
        <v>45</v>
      </c>
      <c r="BG1027" s="2">
        <f t="shared" si="466"/>
        <v>0.13780000000000001</v>
      </c>
      <c r="BH1027" t="s">
        <v>45</v>
      </c>
      <c r="BI1027" s="2">
        <f t="shared" si="467"/>
        <v>6.7600000000000007E-2</v>
      </c>
      <c r="BJ1027" t="s">
        <v>45</v>
      </c>
    </row>
    <row r="1028" spans="1:62" x14ac:dyDescent="0.25">
      <c r="A1028" s="25" t="s">
        <v>1766</v>
      </c>
      <c r="B1028" t="s">
        <v>1767</v>
      </c>
      <c r="E1028" s="1">
        <v>44896</v>
      </c>
      <c r="G1028" t="s">
        <v>1164</v>
      </c>
      <c r="H1028"/>
      <c r="I1028">
        <v>2.21</v>
      </c>
      <c r="J1028" s="2">
        <f t="shared" si="440"/>
        <v>1.768</v>
      </c>
      <c r="K1028" s="2">
        <f t="shared" si="441"/>
        <v>0.5746</v>
      </c>
      <c r="L1028" s="2">
        <f t="shared" si="442"/>
        <v>2.1436999999999999</v>
      </c>
      <c r="M1028" s="2">
        <f t="shared" si="443"/>
        <v>2.0994999999999999</v>
      </c>
      <c r="N1028" t="s">
        <v>45</v>
      </c>
      <c r="O1028" s="5">
        <f t="shared" si="444"/>
        <v>2.21</v>
      </c>
      <c r="P1028" t="s">
        <v>46</v>
      </c>
      <c r="Q1028" s="2">
        <f t="shared" si="445"/>
        <v>1.6354</v>
      </c>
      <c r="R1028" t="s">
        <v>46</v>
      </c>
      <c r="S1028" s="5">
        <f t="shared" si="446"/>
        <v>1.9890000000000001</v>
      </c>
      <c r="T1028" t="s">
        <v>46</v>
      </c>
      <c r="U1028" s="5">
        <f t="shared" si="447"/>
        <v>1.768</v>
      </c>
      <c r="V1028" t="s">
        <v>46</v>
      </c>
      <c r="W1028" s="5">
        <f t="shared" si="448"/>
        <v>2.1436999999999999</v>
      </c>
      <c r="X1028" t="s">
        <v>46</v>
      </c>
      <c r="Y1028" s="5">
        <f t="shared" si="449"/>
        <v>2.1436999999999999</v>
      </c>
      <c r="Z1028" t="s">
        <v>46</v>
      </c>
      <c r="AA1028" s="2">
        <f t="shared" si="450"/>
        <v>1.768</v>
      </c>
      <c r="AB1028" t="s">
        <v>45</v>
      </c>
      <c r="AC1028" s="2">
        <f t="shared" si="451"/>
        <v>2.0994999999999999</v>
      </c>
      <c r="AD1028" t="s">
        <v>45</v>
      </c>
      <c r="AE1028" s="2">
        <f t="shared" si="452"/>
        <v>2.0994999999999999</v>
      </c>
      <c r="AF1028" t="s">
        <v>45</v>
      </c>
      <c r="AG1028" s="2">
        <f t="shared" si="453"/>
        <v>2.0994999999999999</v>
      </c>
      <c r="AH1028" t="s">
        <v>45</v>
      </c>
      <c r="AI1028" s="2">
        <f t="shared" si="454"/>
        <v>2.0994999999999999</v>
      </c>
      <c r="AJ1028" t="s">
        <v>45</v>
      </c>
      <c r="AK1028" s="2">
        <f t="shared" si="455"/>
        <v>2.1436999999999999</v>
      </c>
      <c r="AL1028" t="s">
        <v>45</v>
      </c>
      <c r="AM1028" s="2">
        <f t="shared" si="456"/>
        <v>1.6354</v>
      </c>
      <c r="AN1028" t="s">
        <v>45</v>
      </c>
      <c r="AO1028" s="2">
        <f t="shared" si="457"/>
        <v>1.6354</v>
      </c>
      <c r="AP1028" t="s">
        <v>45</v>
      </c>
      <c r="AQ1028" s="2">
        <f t="shared" si="458"/>
        <v>1.6354</v>
      </c>
      <c r="AR1028" t="s">
        <v>45</v>
      </c>
      <c r="AS1028" s="2">
        <f t="shared" si="459"/>
        <v>2.0994999999999999</v>
      </c>
      <c r="AT1028" t="s">
        <v>46</v>
      </c>
      <c r="AU1028" s="2">
        <f t="shared" si="460"/>
        <v>2.0994999999999999</v>
      </c>
      <c r="AV1028" t="s">
        <v>46</v>
      </c>
      <c r="AW1028" s="2">
        <f t="shared" si="461"/>
        <v>1.6354</v>
      </c>
      <c r="AX1028" t="s">
        <v>46</v>
      </c>
      <c r="AY1028" s="2">
        <f t="shared" si="462"/>
        <v>1.6354</v>
      </c>
      <c r="AZ1028" t="s">
        <v>46</v>
      </c>
      <c r="BA1028" s="2">
        <f t="shared" si="463"/>
        <v>2.0994999999999999</v>
      </c>
      <c r="BB1028" t="s">
        <v>46</v>
      </c>
      <c r="BC1028" s="2">
        <f t="shared" si="464"/>
        <v>2.0994999999999999</v>
      </c>
      <c r="BD1028" t="s">
        <v>45</v>
      </c>
      <c r="BE1028" s="2">
        <f t="shared" si="465"/>
        <v>1.6354</v>
      </c>
      <c r="BF1028" t="s">
        <v>45</v>
      </c>
      <c r="BG1028" s="2">
        <f t="shared" si="466"/>
        <v>1.1713</v>
      </c>
      <c r="BH1028" t="s">
        <v>45</v>
      </c>
      <c r="BI1028" s="2">
        <f t="shared" si="467"/>
        <v>0.5746</v>
      </c>
      <c r="BJ1028" t="s">
        <v>45</v>
      </c>
    </row>
    <row r="1029" spans="1:62" x14ac:dyDescent="0.25">
      <c r="A1029" s="25" t="s">
        <v>1768</v>
      </c>
      <c r="B1029" t="s">
        <v>1769</v>
      </c>
      <c r="E1029" s="1">
        <v>44896</v>
      </c>
      <c r="G1029" t="s">
        <v>1164</v>
      </c>
      <c r="H1029"/>
      <c r="I1029">
        <v>2.21</v>
      </c>
      <c r="J1029" s="2">
        <f t="shared" ref="J1029:J1092" si="468">I1029-(0.2*I1029)</f>
        <v>1.768</v>
      </c>
      <c r="K1029" s="2">
        <f t="shared" ref="K1029:K1092" si="469">I1029*0.26</f>
        <v>0.5746</v>
      </c>
      <c r="L1029" s="2">
        <f t="shared" ref="L1029:L1092" si="470">I1029*0.97</f>
        <v>2.1436999999999999</v>
      </c>
      <c r="M1029" s="2">
        <f t="shared" si="443"/>
        <v>2.0994999999999999</v>
      </c>
      <c r="N1029" t="s">
        <v>45</v>
      </c>
      <c r="O1029" s="5">
        <f t="shared" si="444"/>
        <v>2.21</v>
      </c>
      <c r="P1029" t="s">
        <v>46</v>
      </c>
      <c r="Q1029" s="2">
        <f t="shared" si="445"/>
        <v>1.6354</v>
      </c>
      <c r="R1029" t="s">
        <v>46</v>
      </c>
      <c r="S1029" s="5">
        <f t="shared" si="446"/>
        <v>1.9890000000000001</v>
      </c>
      <c r="T1029" t="s">
        <v>46</v>
      </c>
      <c r="U1029" s="5">
        <f t="shared" si="447"/>
        <v>1.768</v>
      </c>
      <c r="V1029" t="s">
        <v>46</v>
      </c>
      <c r="W1029" s="5">
        <f t="shared" si="448"/>
        <v>2.1436999999999999</v>
      </c>
      <c r="X1029" t="s">
        <v>46</v>
      </c>
      <c r="Y1029" s="5">
        <f t="shared" si="449"/>
        <v>2.1436999999999999</v>
      </c>
      <c r="Z1029" t="s">
        <v>46</v>
      </c>
      <c r="AA1029" s="2">
        <f t="shared" si="450"/>
        <v>1.768</v>
      </c>
      <c r="AB1029" t="s">
        <v>45</v>
      </c>
      <c r="AC1029" s="2">
        <f t="shared" si="451"/>
        <v>2.0994999999999999</v>
      </c>
      <c r="AD1029" t="s">
        <v>45</v>
      </c>
      <c r="AE1029" s="2">
        <f t="shared" si="452"/>
        <v>2.0994999999999999</v>
      </c>
      <c r="AF1029" t="s">
        <v>45</v>
      </c>
      <c r="AG1029" s="2">
        <f t="shared" si="453"/>
        <v>2.0994999999999999</v>
      </c>
      <c r="AH1029" t="s">
        <v>45</v>
      </c>
      <c r="AI1029" s="2">
        <f t="shared" si="454"/>
        <v>2.0994999999999999</v>
      </c>
      <c r="AJ1029" t="s">
        <v>45</v>
      </c>
      <c r="AK1029" s="2">
        <f t="shared" si="455"/>
        <v>2.1436999999999999</v>
      </c>
      <c r="AL1029" t="s">
        <v>45</v>
      </c>
      <c r="AM1029" s="2">
        <f t="shared" si="456"/>
        <v>1.6354</v>
      </c>
      <c r="AN1029" t="s">
        <v>45</v>
      </c>
      <c r="AO1029" s="2">
        <f t="shared" si="457"/>
        <v>1.6354</v>
      </c>
      <c r="AP1029" t="s">
        <v>45</v>
      </c>
      <c r="AQ1029" s="2">
        <f t="shared" si="458"/>
        <v>1.6354</v>
      </c>
      <c r="AR1029" t="s">
        <v>45</v>
      </c>
      <c r="AS1029" s="2">
        <f t="shared" si="459"/>
        <v>2.0994999999999999</v>
      </c>
      <c r="AT1029" t="s">
        <v>46</v>
      </c>
      <c r="AU1029" s="2">
        <f t="shared" si="460"/>
        <v>2.0994999999999999</v>
      </c>
      <c r="AV1029" t="s">
        <v>46</v>
      </c>
      <c r="AW1029" s="2">
        <f t="shared" si="461"/>
        <v>1.6354</v>
      </c>
      <c r="AX1029" t="s">
        <v>46</v>
      </c>
      <c r="AY1029" s="2">
        <f t="shared" si="462"/>
        <v>1.6354</v>
      </c>
      <c r="AZ1029" t="s">
        <v>46</v>
      </c>
      <c r="BA1029" s="2">
        <f t="shared" si="463"/>
        <v>2.0994999999999999</v>
      </c>
      <c r="BB1029" t="s">
        <v>46</v>
      </c>
      <c r="BC1029" s="2">
        <f t="shared" si="464"/>
        <v>2.0994999999999999</v>
      </c>
      <c r="BD1029" t="s">
        <v>45</v>
      </c>
      <c r="BE1029" s="2">
        <f t="shared" si="465"/>
        <v>1.6354</v>
      </c>
      <c r="BF1029" t="s">
        <v>45</v>
      </c>
      <c r="BG1029" s="2">
        <f t="shared" si="466"/>
        <v>1.1713</v>
      </c>
      <c r="BH1029" t="s">
        <v>45</v>
      </c>
      <c r="BI1029" s="2">
        <f t="shared" si="467"/>
        <v>0.5746</v>
      </c>
      <c r="BJ1029" t="s">
        <v>45</v>
      </c>
    </row>
    <row r="1030" spans="1:62" x14ac:dyDescent="0.25">
      <c r="A1030" s="25" t="s">
        <v>1770</v>
      </c>
      <c r="B1030" t="s">
        <v>1771</v>
      </c>
      <c r="E1030" s="1">
        <v>44896</v>
      </c>
      <c r="G1030" t="s">
        <v>1164</v>
      </c>
      <c r="H1030"/>
      <c r="I1030">
        <v>2.21</v>
      </c>
      <c r="J1030" s="2">
        <f t="shared" si="468"/>
        <v>1.768</v>
      </c>
      <c r="K1030" s="2">
        <f t="shared" si="469"/>
        <v>0.5746</v>
      </c>
      <c r="L1030" s="2">
        <f t="shared" si="470"/>
        <v>2.1436999999999999</v>
      </c>
      <c r="M1030" s="2">
        <f t="shared" si="443"/>
        <v>2.0994999999999999</v>
      </c>
      <c r="N1030" t="s">
        <v>45</v>
      </c>
      <c r="O1030" s="5">
        <f t="shared" si="444"/>
        <v>2.21</v>
      </c>
      <c r="P1030" t="s">
        <v>46</v>
      </c>
      <c r="Q1030" s="2">
        <f t="shared" si="445"/>
        <v>1.6354</v>
      </c>
      <c r="R1030" t="s">
        <v>46</v>
      </c>
      <c r="S1030" s="5">
        <f t="shared" si="446"/>
        <v>1.9890000000000001</v>
      </c>
      <c r="T1030" t="s">
        <v>46</v>
      </c>
      <c r="U1030" s="5">
        <f t="shared" si="447"/>
        <v>1.768</v>
      </c>
      <c r="V1030" t="s">
        <v>46</v>
      </c>
      <c r="W1030" s="5">
        <f t="shared" si="448"/>
        <v>2.1436999999999999</v>
      </c>
      <c r="X1030" t="s">
        <v>46</v>
      </c>
      <c r="Y1030" s="5">
        <f t="shared" si="449"/>
        <v>2.1436999999999999</v>
      </c>
      <c r="Z1030" t="s">
        <v>46</v>
      </c>
      <c r="AA1030" s="2">
        <f t="shared" si="450"/>
        <v>1.768</v>
      </c>
      <c r="AB1030" t="s">
        <v>45</v>
      </c>
      <c r="AC1030" s="2">
        <f t="shared" si="451"/>
        <v>2.0994999999999999</v>
      </c>
      <c r="AD1030" t="s">
        <v>45</v>
      </c>
      <c r="AE1030" s="2">
        <f t="shared" si="452"/>
        <v>2.0994999999999999</v>
      </c>
      <c r="AF1030" t="s">
        <v>45</v>
      </c>
      <c r="AG1030" s="2">
        <f t="shared" si="453"/>
        <v>2.0994999999999999</v>
      </c>
      <c r="AH1030" t="s">
        <v>45</v>
      </c>
      <c r="AI1030" s="2">
        <f t="shared" si="454"/>
        <v>2.0994999999999999</v>
      </c>
      <c r="AJ1030" t="s">
        <v>45</v>
      </c>
      <c r="AK1030" s="2">
        <f t="shared" si="455"/>
        <v>2.1436999999999999</v>
      </c>
      <c r="AL1030" t="s">
        <v>45</v>
      </c>
      <c r="AM1030" s="2">
        <f t="shared" si="456"/>
        <v>1.6354</v>
      </c>
      <c r="AN1030" t="s">
        <v>45</v>
      </c>
      <c r="AO1030" s="2">
        <f t="shared" si="457"/>
        <v>1.6354</v>
      </c>
      <c r="AP1030" t="s">
        <v>45</v>
      </c>
      <c r="AQ1030" s="2">
        <f t="shared" si="458"/>
        <v>1.6354</v>
      </c>
      <c r="AR1030" t="s">
        <v>45</v>
      </c>
      <c r="AS1030" s="2">
        <f t="shared" si="459"/>
        <v>2.0994999999999999</v>
      </c>
      <c r="AT1030" t="s">
        <v>46</v>
      </c>
      <c r="AU1030" s="2">
        <f t="shared" si="460"/>
        <v>2.0994999999999999</v>
      </c>
      <c r="AV1030" t="s">
        <v>46</v>
      </c>
      <c r="AW1030" s="2">
        <f t="shared" si="461"/>
        <v>1.6354</v>
      </c>
      <c r="AX1030" t="s">
        <v>46</v>
      </c>
      <c r="AY1030" s="2">
        <f t="shared" si="462"/>
        <v>1.6354</v>
      </c>
      <c r="AZ1030" t="s">
        <v>46</v>
      </c>
      <c r="BA1030" s="2">
        <f t="shared" si="463"/>
        <v>2.0994999999999999</v>
      </c>
      <c r="BB1030" t="s">
        <v>46</v>
      </c>
      <c r="BC1030" s="2">
        <f t="shared" si="464"/>
        <v>2.0994999999999999</v>
      </c>
      <c r="BD1030" t="s">
        <v>45</v>
      </c>
      <c r="BE1030" s="2">
        <f t="shared" si="465"/>
        <v>1.6354</v>
      </c>
      <c r="BF1030" t="s">
        <v>45</v>
      </c>
      <c r="BG1030" s="2">
        <f t="shared" si="466"/>
        <v>1.1713</v>
      </c>
      <c r="BH1030" t="s">
        <v>45</v>
      </c>
      <c r="BI1030" s="2">
        <f t="shared" si="467"/>
        <v>0.5746</v>
      </c>
      <c r="BJ1030" t="s">
        <v>45</v>
      </c>
    </row>
    <row r="1031" spans="1:62" x14ac:dyDescent="0.25">
      <c r="A1031" s="25" t="s">
        <v>1772</v>
      </c>
      <c r="B1031" t="s">
        <v>1773</v>
      </c>
      <c r="E1031" s="1">
        <v>44896</v>
      </c>
      <c r="G1031" t="s">
        <v>1164</v>
      </c>
      <c r="H1031"/>
      <c r="I1031">
        <v>2.21</v>
      </c>
      <c r="J1031" s="2">
        <f t="shared" si="468"/>
        <v>1.768</v>
      </c>
      <c r="K1031" s="2">
        <f t="shared" si="469"/>
        <v>0.5746</v>
      </c>
      <c r="L1031" s="2">
        <f t="shared" si="470"/>
        <v>2.1436999999999999</v>
      </c>
      <c r="M1031" s="2">
        <f t="shared" si="443"/>
        <v>2.0994999999999999</v>
      </c>
      <c r="N1031" t="s">
        <v>45</v>
      </c>
      <c r="O1031" s="5">
        <f t="shared" si="444"/>
        <v>2.21</v>
      </c>
      <c r="P1031" t="s">
        <v>46</v>
      </c>
      <c r="Q1031" s="2">
        <f t="shared" si="445"/>
        <v>1.6354</v>
      </c>
      <c r="R1031" t="s">
        <v>46</v>
      </c>
      <c r="S1031" s="5">
        <f t="shared" si="446"/>
        <v>1.9890000000000001</v>
      </c>
      <c r="T1031" t="s">
        <v>46</v>
      </c>
      <c r="U1031" s="5">
        <f t="shared" si="447"/>
        <v>1.768</v>
      </c>
      <c r="V1031" t="s">
        <v>46</v>
      </c>
      <c r="W1031" s="5">
        <f t="shared" si="448"/>
        <v>2.1436999999999999</v>
      </c>
      <c r="X1031" t="s">
        <v>46</v>
      </c>
      <c r="Y1031" s="5">
        <f t="shared" si="449"/>
        <v>2.1436999999999999</v>
      </c>
      <c r="Z1031" t="s">
        <v>46</v>
      </c>
      <c r="AA1031" s="2">
        <f t="shared" si="450"/>
        <v>1.768</v>
      </c>
      <c r="AB1031" t="s">
        <v>45</v>
      </c>
      <c r="AC1031" s="2">
        <f t="shared" si="451"/>
        <v>2.0994999999999999</v>
      </c>
      <c r="AD1031" t="s">
        <v>45</v>
      </c>
      <c r="AE1031" s="2">
        <f t="shared" si="452"/>
        <v>2.0994999999999999</v>
      </c>
      <c r="AF1031" t="s">
        <v>45</v>
      </c>
      <c r="AG1031" s="2">
        <f t="shared" si="453"/>
        <v>2.0994999999999999</v>
      </c>
      <c r="AH1031" t="s">
        <v>45</v>
      </c>
      <c r="AI1031" s="2">
        <f t="shared" si="454"/>
        <v>2.0994999999999999</v>
      </c>
      <c r="AJ1031" t="s">
        <v>45</v>
      </c>
      <c r="AK1031" s="2">
        <f t="shared" si="455"/>
        <v>2.1436999999999999</v>
      </c>
      <c r="AL1031" t="s">
        <v>45</v>
      </c>
      <c r="AM1031" s="2">
        <f t="shared" si="456"/>
        <v>1.6354</v>
      </c>
      <c r="AN1031" t="s">
        <v>45</v>
      </c>
      <c r="AO1031" s="2">
        <f t="shared" si="457"/>
        <v>1.6354</v>
      </c>
      <c r="AP1031" t="s">
        <v>45</v>
      </c>
      <c r="AQ1031" s="2">
        <f t="shared" si="458"/>
        <v>1.6354</v>
      </c>
      <c r="AR1031" t="s">
        <v>45</v>
      </c>
      <c r="AS1031" s="2">
        <f t="shared" si="459"/>
        <v>2.0994999999999999</v>
      </c>
      <c r="AT1031" t="s">
        <v>46</v>
      </c>
      <c r="AU1031" s="2">
        <f t="shared" si="460"/>
        <v>2.0994999999999999</v>
      </c>
      <c r="AV1031" t="s">
        <v>46</v>
      </c>
      <c r="AW1031" s="2">
        <f t="shared" si="461"/>
        <v>1.6354</v>
      </c>
      <c r="AX1031" t="s">
        <v>46</v>
      </c>
      <c r="AY1031" s="2">
        <f t="shared" si="462"/>
        <v>1.6354</v>
      </c>
      <c r="AZ1031" t="s">
        <v>46</v>
      </c>
      <c r="BA1031" s="2">
        <f t="shared" si="463"/>
        <v>2.0994999999999999</v>
      </c>
      <c r="BB1031" t="s">
        <v>46</v>
      </c>
      <c r="BC1031" s="2">
        <f t="shared" si="464"/>
        <v>2.0994999999999999</v>
      </c>
      <c r="BD1031" t="s">
        <v>45</v>
      </c>
      <c r="BE1031" s="2">
        <f t="shared" si="465"/>
        <v>1.6354</v>
      </c>
      <c r="BF1031" t="s">
        <v>45</v>
      </c>
      <c r="BG1031" s="2">
        <f t="shared" si="466"/>
        <v>1.1713</v>
      </c>
      <c r="BH1031" t="s">
        <v>45</v>
      </c>
      <c r="BI1031" s="2">
        <f t="shared" si="467"/>
        <v>0.5746</v>
      </c>
      <c r="BJ1031" t="s">
        <v>45</v>
      </c>
    </row>
    <row r="1032" spans="1:62" x14ac:dyDescent="0.25">
      <c r="A1032" s="25" t="s">
        <v>1774</v>
      </c>
      <c r="B1032" t="s">
        <v>1775</v>
      </c>
      <c r="E1032" s="1">
        <v>44896</v>
      </c>
      <c r="G1032" t="s">
        <v>1164</v>
      </c>
      <c r="H1032"/>
      <c r="I1032">
        <v>2.21</v>
      </c>
      <c r="J1032" s="2">
        <f t="shared" si="468"/>
        <v>1.768</v>
      </c>
      <c r="K1032" s="2">
        <f t="shared" si="469"/>
        <v>0.5746</v>
      </c>
      <c r="L1032" s="2">
        <f t="shared" si="470"/>
        <v>2.1436999999999999</v>
      </c>
      <c r="M1032" s="2">
        <f t="shared" ref="M1032:M1095" si="471">I1032*0.95</f>
        <v>2.0994999999999999</v>
      </c>
      <c r="N1032" t="s">
        <v>45</v>
      </c>
      <c r="O1032" s="5">
        <f t="shared" ref="O1032:O1095" si="472">I1032*1</f>
        <v>2.21</v>
      </c>
      <c r="P1032" t="s">
        <v>46</v>
      </c>
      <c r="Q1032" s="2">
        <f t="shared" ref="Q1032:Q1095" si="473">I1032*0.74</f>
        <v>1.6354</v>
      </c>
      <c r="R1032" t="s">
        <v>46</v>
      </c>
      <c r="S1032" s="5">
        <f t="shared" ref="S1032:S1095" si="474">I1032*0.9</f>
        <v>1.9890000000000001</v>
      </c>
      <c r="T1032" t="s">
        <v>46</v>
      </c>
      <c r="U1032" s="5">
        <f t="shared" ref="U1032:U1095" si="475">I1032*0.8</f>
        <v>1.768</v>
      </c>
      <c r="V1032" t="s">
        <v>46</v>
      </c>
      <c r="W1032" s="5">
        <f t="shared" ref="W1032:W1095" si="476">I1032*0.97</f>
        <v>2.1436999999999999</v>
      </c>
      <c r="X1032" t="s">
        <v>46</v>
      </c>
      <c r="Y1032" s="5">
        <f t="shared" ref="Y1032:Y1095" si="477">I1032*0.97</f>
        <v>2.1436999999999999</v>
      </c>
      <c r="Z1032" t="s">
        <v>46</v>
      </c>
      <c r="AA1032" s="2">
        <f t="shared" ref="AA1032:AA1095" si="478">I1032*0.8</f>
        <v>1.768</v>
      </c>
      <c r="AB1032" t="s">
        <v>45</v>
      </c>
      <c r="AC1032" s="2">
        <f t="shared" ref="AC1032:AC1095" si="479">I1032*0.95</f>
        <v>2.0994999999999999</v>
      </c>
      <c r="AD1032" t="s">
        <v>45</v>
      </c>
      <c r="AE1032" s="2">
        <f t="shared" ref="AE1032:AE1095" si="480">I1032*0.95</f>
        <v>2.0994999999999999</v>
      </c>
      <c r="AF1032" t="s">
        <v>45</v>
      </c>
      <c r="AG1032" s="2">
        <f t="shared" ref="AG1032:AG1095" si="481">I1032*0.95</f>
        <v>2.0994999999999999</v>
      </c>
      <c r="AH1032" t="s">
        <v>45</v>
      </c>
      <c r="AI1032" s="2">
        <f t="shared" ref="AI1032:AI1095" si="482">I1032*0.95</f>
        <v>2.0994999999999999</v>
      </c>
      <c r="AJ1032" t="s">
        <v>45</v>
      </c>
      <c r="AK1032" s="2">
        <f t="shared" ref="AK1032:AK1095" si="483">I1032*0.97</f>
        <v>2.1436999999999999</v>
      </c>
      <c r="AL1032" t="s">
        <v>45</v>
      </c>
      <c r="AM1032" s="2">
        <f t="shared" ref="AM1032:AM1095" si="484">I1032*0.74</f>
        <v>1.6354</v>
      </c>
      <c r="AN1032" t="s">
        <v>45</v>
      </c>
      <c r="AO1032" s="2">
        <f t="shared" ref="AO1032:AO1095" si="485">I1032*0.74</f>
        <v>1.6354</v>
      </c>
      <c r="AP1032" t="s">
        <v>45</v>
      </c>
      <c r="AQ1032" s="2">
        <f t="shared" ref="AQ1032:AQ1095" si="486">I1032*0.74</f>
        <v>1.6354</v>
      </c>
      <c r="AR1032" t="s">
        <v>45</v>
      </c>
      <c r="AS1032" s="2">
        <f t="shared" ref="AS1032:AS1095" si="487">I1032*0.95</f>
        <v>2.0994999999999999</v>
      </c>
      <c r="AT1032" t="s">
        <v>46</v>
      </c>
      <c r="AU1032" s="2">
        <f t="shared" ref="AU1032:AU1095" si="488">I1032*0.95</f>
        <v>2.0994999999999999</v>
      </c>
      <c r="AV1032" t="s">
        <v>46</v>
      </c>
      <c r="AW1032" s="2">
        <f t="shared" ref="AW1032:AW1095" si="489">I1032*0.74</f>
        <v>1.6354</v>
      </c>
      <c r="AX1032" t="s">
        <v>46</v>
      </c>
      <c r="AY1032" s="2">
        <f t="shared" ref="AY1032:AY1095" si="490">I1032*0.74</f>
        <v>1.6354</v>
      </c>
      <c r="AZ1032" t="s">
        <v>46</v>
      </c>
      <c r="BA1032" s="2">
        <f t="shared" ref="BA1032:BA1095" si="491">I1032*0.95</f>
        <v>2.0994999999999999</v>
      </c>
      <c r="BB1032" t="s">
        <v>46</v>
      </c>
      <c r="BC1032" s="2">
        <f t="shared" ref="BC1032:BC1095" si="492">I1032*0.95</f>
        <v>2.0994999999999999</v>
      </c>
      <c r="BD1032" t="s">
        <v>45</v>
      </c>
      <c r="BE1032" s="2">
        <f t="shared" ref="BE1032:BE1095" si="493">I1032*0.74</f>
        <v>1.6354</v>
      </c>
      <c r="BF1032" t="s">
        <v>45</v>
      </c>
      <c r="BG1032" s="2">
        <f t="shared" ref="BG1032:BG1095" si="494">I1032*0.53</f>
        <v>1.1713</v>
      </c>
      <c r="BH1032" t="s">
        <v>45</v>
      </c>
      <c r="BI1032" s="2">
        <f t="shared" ref="BI1032:BI1095" si="495">I1032*0.26</f>
        <v>0.5746</v>
      </c>
      <c r="BJ1032" t="s">
        <v>45</v>
      </c>
    </row>
    <row r="1033" spans="1:62" x14ac:dyDescent="0.25">
      <c r="A1033" s="25" t="s">
        <v>1776</v>
      </c>
      <c r="B1033" t="s">
        <v>1777</v>
      </c>
      <c r="E1033" s="1">
        <v>44896</v>
      </c>
      <c r="G1033" t="s">
        <v>1164</v>
      </c>
      <c r="H1033"/>
      <c r="I1033">
        <v>31.14</v>
      </c>
      <c r="J1033" s="2">
        <f t="shared" si="468"/>
        <v>24.911999999999999</v>
      </c>
      <c r="K1033" s="2">
        <f t="shared" si="469"/>
        <v>8.0964000000000009</v>
      </c>
      <c r="L1033" s="2">
        <f t="shared" si="470"/>
        <v>30.2058</v>
      </c>
      <c r="M1033" s="2">
        <f t="shared" si="471"/>
        <v>29.582999999999998</v>
      </c>
      <c r="N1033" t="s">
        <v>45</v>
      </c>
      <c r="O1033" s="5">
        <f t="shared" si="472"/>
        <v>31.14</v>
      </c>
      <c r="P1033" t="s">
        <v>46</v>
      </c>
      <c r="Q1033" s="2">
        <f t="shared" si="473"/>
        <v>23.043600000000001</v>
      </c>
      <c r="R1033" t="s">
        <v>46</v>
      </c>
      <c r="S1033" s="5">
        <f t="shared" si="474"/>
        <v>28.026</v>
      </c>
      <c r="T1033" t="s">
        <v>46</v>
      </c>
      <c r="U1033" s="5">
        <f t="shared" si="475"/>
        <v>24.912000000000003</v>
      </c>
      <c r="V1033" t="s">
        <v>46</v>
      </c>
      <c r="W1033" s="5">
        <f t="shared" si="476"/>
        <v>30.2058</v>
      </c>
      <c r="X1033" t="s">
        <v>46</v>
      </c>
      <c r="Y1033" s="5">
        <f t="shared" si="477"/>
        <v>30.2058</v>
      </c>
      <c r="Z1033" t="s">
        <v>46</v>
      </c>
      <c r="AA1033" s="2">
        <f t="shared" si="478"/>
        <v>24.912000000000003</v>
      </c>
      <c r="AB1033" t="s">
        <v>45</v>
      </c>
      <c r="AC1033" s="2">
        <f t="shared" si="479"/>
        <v>29.582999999999998</v>
      </c>
      <c r="AD1033" t="s">
        <v>45</v>
      </c>
      <c r="AE1033" s="2">
        <f t="shared" si="480"/>
        <v>29.582999999999998</v>
      </c>
      <c r="AF1033" t="s">
        <v>45</v>
      </c>
      <c r="AG1033" s="2">
        <f t="shared" si="481"/>
        <v>29.582999999999998</v>
      </c>
      <c r="AH1033" t="s">
        <v>45</v>
      </c>
      <c r="AI1033" s="2">
        <f t="shared" si="482"/>
        <v>29.582999999999998</v>
      </c>
      <c r="AJ1033" t="s">
        <v>45</v>
      </c>
      <c r="AK1033" s="2">
        <f t="shared" si="483"/>
        <v>30.2058</v>
      </c>
      <c r="AL1033" t="s">
        <v>45</v>
      </c>
      <c r="AM1033" s="2">
        <f t="shared" si="484"/>
        <v>23.043600000000001</v>
      </c>
      <c r="AN1033" t="s">
        <v>45</v>
      </c>
      <c r="AO1033" s="2">
        <f t="shared" si="485"/>
        <v>23.043600000000001</v>
      </c>
      <c r="AP1033" t="s">
        <v>45</v>
      </c>
      <c r="AQ1033" s="2">
        <f t="shared" si="486"/>
        <v>23.043600000000001</v>
      </c>
      <c r="AR1033" t="s">
        <v>45</v>
      </c>
      <c r="AS1033" s="2">
        <f t="shared" si="487"/>
        <v>29.582999999999998</v>
      </c>
      <c r="AT1033" t="s">
        <v>46</v>
      </c>
      <c r="AU1033" s="2">
        <f t="shared" si="488"/>
        <v>29.582999999999998</v>
      </c>
      <c r="AV1033" t="s">
        <v>46</v>
      </c>
      <c r="AW1033" s="2">
        <f t="shared" si="489"/>
        <v>23.043600000000001</v>
      </c>
      <c r="AX1033" t="s">
        <v>46</v>
      </c>
      <c r="AY1033" s="2">
        <f t="shared" si="490"/>
        <v>23.043600000000001</v>
      </c>
      <c r="AZ1033" t="s">
        <v>46</v>
      </c>
      <c r="BA1033" s="2">
        <f t="shared" si="491"/>
        <v>29.582999999999998</v>
      </c>
      <c r="BB1033" t="s">
        <v>46</v>
      </c>
      <c r="BC1033" s="2">
        <f t="shared" si="492"/>
        <v>29.582999999999998</v>
      </c>
      <c r="BD1033" t="s">
        <v>45</v>
      </c>
      <c r="BE1033" s="2">
        <f t="shared" si="493"/>
        <v>23.043600000000001</v>
      </c>
      <c r="BF1033" t="s">
        <v>45</v>
      </c>
      <c r="BG1033" s="2">
        <f t="shared" si="494"/>
        <v>16.504200000000001</v>
      </c>
      <c r="BH1033" t="s">
        <v>45</v>
      </c>
      <c r="BI1033" s="2">
        <f t="shared" si="495"/>
        <v>8.0964000000000009</v>
      </c>
      <c r="BJ1033" t="s">
        <v>45</v>
      </c>
    </row>
    <row r="1034" spans="1:62" x14ac:dyDescent="0.25">
      <c r="A1034" s="25" t="s">
        <v>1778</v>
      </c>
      <c r="B1034" t="s">
        <v>1779</v>
      </c>
      <c r="E1034" s="1">
        <v>44896</v>
      </c>
      <c r="G1034" t="s">
        <v>1164</v>
      </c>
      <c r="H1034"/>
      <c r="I1034">
        <v>43.89</v>
      </c>
      <c r="J1034" s="2">
        <f t="shared" si="468"/>
        <v>35.112000000000002</v>
      </c>
      <c r="K1034" s="2">
        <f t="shared" si="469"/>
        <v>11.4114</v>
      </c>
      <c r="L1034" s="2">
        <f t="shared" si="470"/>
        <v>42.573299999999996</v>
      </c>
      <c r="M1034" s="2">
        <f t="shared" si="471"/>
        <v>41.695499999999996</v>
      </c>
      <c r="N1034" t="s">
        <v>45</v>
      </c>
      <c r="O1034" s="5">
        <f t="shared" si="472"/>
        <v>43.89</v>
      </c>
      <c r="P1034" t="s">
        <v>46</v>
      </c>
      <c r="Q1034" s="2">
        <f t="shared" si="473"/>
        <v>32.4786</v>
      </c>
      <c r="R1034" t="s">
        <v>46</v>
      </c>
      <c r="S1034" s="5">
        <f t="shared" si="474"/>
        <v>39.501000000000005</v>
      </c>
      <c r="T1034" t="s">
        <v>46</v>
      </c>
      <c r="U1034" s="5">
        <f t="shared" si="475"/>
        <v>35.112000000000002</v>
      </c>
      <c r="V1034" t="s">
        <v>46</v>
      </c>
      <c r="W1034" s="5">
        <f t="shared" si="476"/>
        <v>42.573299999999996</v>
      </c>
      <c r="X1034" t="s">
        <v>46</v>
      </c>
      <c r="Y1034" s="5">
        <f t="shared" si="477"/>
        <v>42.573299999999996</v>
      </c>
      <c r="Z1034" t="s">
        <v>46</v>
      </c>
      <c r="AA1034" s="2">
        <f t="shared" si="478"/>
        <v>35.112000000000002</v>
      </c>
      <c r="AB1034" t="s">
        <v>45</v>
      </c>
      <c r="AC1034" s="2">
        <f t="shared" si="479"/>
        <v>41.695499999999996</v>
      </c>
      <c r="AD1034" t="s">
        <v>45</v>
      </c>
      <c r="AE1034" s="2">
        <f t="shared" si="480"/>
        <v>41.695499999999996</v>
      </c>
      <c r="AF1034" t="s">
        <v>45</v>
      </c>
      <c r="AG1034" s="2">
        <f t="shared" si="481"/>
        <v>41.695499999999996</v>
      </c>
      <c r="AH1034" t="s">
        <v>45</v>
      </c>
      <c r="AI1034" s="2">
        <f t="shared" si="482"/>
        <v>41.695499999999996</v>
      </c>
      <c r="AJ1034" t="s">
        <v>45</v>
      </c>
      <c r="AK1034" s="2">
        <f t="shared" si="483"/>
        <v>42.573299999999996</v>
      </c>
      <c r="AL1034" t="s">
        <v>45</v>
      </c>
      <c r="AM1034" s="2">
        <f t="shared" si="484"/>
        <v>32.4786</v>
      </c>
      <c r="AN1034" t="s">
        <v>45</v>
      </c>
      <c r="AO1034" s="2">
        <f t="shared" si="485"/>
        <v>32.4786</v>
      </c>
      <c r="AP1034" t="s">
        <v>45</v>
      </c>
      <c r="AQ1034" s="2">
        <f t="shared" si="486"/>
        <v>32.4786</v>
      </c>
      <c r="AR1034" t="s">
        <v>45</v>
      </c>
      <c r="AS1034" s="2">
        <f t="shared" si="487"/>
        <v>41.695499999999996</v>
      </c>
      <c r="AT1034" t="s">
        <v>46</v>
      </c>
      <c r="AU1034" s="2">
        <f t="shared" si="488"/>
        <v>41.695499999999996</v>
      </c>
      <c r="AV1034" t="s">
        <v>46</v>
      </c>
      <c r="AW1034" s="2">
        <f t="shared" si="489"/>
        <v>32.4786</v>
      </c>
      <c r="AX1034" t="s">
        <v>46</v>
      </c>
      <c r="AY1034" s="2">
        <f t="shared" si="490"/>
        <v>32.4786</v>
      </c>
      <c r="AZ1034" t="s">
        <v>46</v>
      </c>
      <c r="BA1034" s="2">
        <f t="shared" si="491"/>
        <v>41.695499999999996</v>
      </c>
      <c r="BB1034" t="s">
        <v>46</v>
      </c>
      <c r="BC1034" s="2">
        <f t="shared" si="492"/>
        <v>41.695499999999996</v>
      </c>
      <c r="BD1034" t="s">
        <v>45</v>
      </c>
      <c r="BE1034" s="2">
        <f t="shared" si="493"/>
        <v>32.4786</v>
      </c>
      <c r="BF1034" t="s">
        <v>45</v>
      </c>
      <c r="BG1034" s="2">
        <f t="shared" si="494"/>
        <v>23.261700000000001</v>
      </c>
      <c r="BH1034" t="s">
        <v>45</v>
      </c>
      <c r="BI1034" s="2">
        <f t="shared" si="495"/>
        <v>11.4114</v>
      </c>
      <c r="BJ1034" t="s">
        <v>45</v>
      </c>
    </row>
    <row r="1035" spans="1:62" x14ac:dyDescent="0.25">
      <c r="A1035" s="25" t="s">
        <v>1780</v>
      </c>
      <c r="B1035" t="s">
        <v>1781</v>
      </c>
      <c r="E1035" s="1">
        <v>44896</v>
      </c>
      <c r="G1035" t="s">
        <v>1164</v>
      </c>
      <c r="H1035"/>
      <c r="I1035">
        <v>43.89</v>
      </c>
      <c r="J1035" s="2">
        <f t="shared" si="468"/>
        <v>35.112000000000002</v>
      </c>
      <c r="K1035" s="2">
        <f t="shared" si="469"/>
        <v>11.4114</v>
      </c>
      <c r="L1035" s="2">
        <f t="shared" si="470"/>
        <v>42.573299999999996</v>
      </c>
      <c r="M1035" s="2">
        <f t="shared" si="471"/>
        <v>41.695499999999996</v>
      </c>
      <c r="N1035" t="s">
        <v>45</v>
      </c>
      <c r="O1035" s="5">
        <f t="shared" si="472"/>
        <v>43.89</v>
      </c>
      <c r="P1035" t="s">
        <v>46</v>
      </c>
      <c r="Q1035" s="2">
        <f t="shared" si="473"/>
        <v>32.4786</v>
      </c>
      <c r="R1035" t="s">
        <v>46</v>
      </c>
      <c r="S1035" s="5">
        <f t="shared" si="474"/>
        <v>39.501000000000005</v>
      </c>
      <c r="T1035" t="s">
        <v>46</v>
      </c>
      <c r="U1035" s="5">
        <f t="shared" si="475"/>
        <v>35.112000000000002</v>
      </c>
      <c r="V1035" t="s">
        <v>46</v>
      </c>
      <c r="W1035" s="5">
        <f t="shared" si="476"/>
        <v>42.573299999999996</v>
      </c>
      <c r="X1035" t="s">
        <v>46</v>
      </c>
      <c r="Y1035" s="5">
        <f t="shared" si="477"/>
        <v>42.573299999999996</v>
      </c>
      <c r="Z1035" t="s">
        <v>46</v>
      </c>
      <c r="AA1035" s="2">
        <f t="shared" si="478"/>
        <v>35.112000000000002</v>
      </c>
      <c r="AB1035" t="s">
        <v>45</v>
      </c>
      <c r="AC1035" s="2">
        <f t="shared" si="479"/>
        <v>41.695499999999996</v>
      </c>
      <c r="AD1035" t="s">
        <v>45</v>
      </c>
      <c r="AE1035" s="2">
        <f t="shared" si="480"/>
        <v>41.695499999999996</v>
      </c>
      <c r="AF1035" t="s">
        <v>45</v>
      </c>
      <c r="AG1035" s="2">
        <f t="shared" si="481"/>
        <v>41.695499999999996</v>
      </c>
      <c r="AH1035" t="s">
        <v>45</v>
      </c>
      <c r="AI1035" s="2">
        <f t="shared" si="482"/>
        <v>41.695499999999996</v>
      </c>
      <c r="AJ1035" t="s">
        <v>45</v>
      </c>
      <c r="AK1035" s="2">
        <f t="shared" si="483"/>
        <v>42.573299999999996</v>
      </c>
      <c r="AL1035" t="s">
        <v>45</v>
      </c>
      <c r="AM1035" s="2">
        <f t="shared" si="484"/>
        <v>32.4786</v>
      </c>
      <c r="AN1035" t="s">
        <v>45</v>
      </c>
      <c r="AO1035" s="2">
        <f t="shared" si="485"/>
        <v>32.4786</v>
      </c>
      <c r="AP1035" t="s">
        <v>45</v>
      </c>
      <c r="AQ1035" s="2">
        <f t="shared" si="486"/>
        <v>32.4786</v>
      </c>
      <c r="AR1035" t="s">
        <v>45</v>
      </c>
      <c r="AS1035" s="2">
        <f t="shared" si="487"/>
        <v>41.695499999999996</v>
      </c>
      <c r="AT1035" t="s">
        <v>46</v>
      </c>
      <c r="AU1035" s="2">
        <f t="shared" si="488"/>
        <v>41.695499999999996</v>
      </c>
      <c r="AV1035" t="s">
        <v>46</v>
      </c>
      <c r="AW1035" s="2">
        <f t="shared" si="489"/>
        <v>32.4786</v>
      </c>
      <c r="AX1035" t="s">
        <v>46</v>
      </c>
      <c r="AY1035" s="2">
        <f t="shared" si="490"/>
        <v>32.4786</v>
      </c>
      <c r="AZ1035" t="s">
        <v>46</v>
      </c>
      <c r="BA1035" s="2">
        <f t="shared" si="491"/>
        <v>41.695499999999996</v>
      </c>
      <c r="BB1035" t="s">
        <v>46</v>
      </c>
      <c r="BC1035" s="2">
        <f t="shared" si="492"/>
        <v>41.695499999999996</v>
      </c>
      <c r="BD1035" t="s">
        <v>45</v>
      </c>
      <c r="BE1035" s="2">
        <f t="shared" si="493"/>
        <v>32.4786</v>
      </c>
      <c r="BF1035" t="s">
        <v>45</v>
      </c>
      <c r="BG1035" s="2">
        <f t="shared" si="494"/>
        <v>23.261700000000001</v>
      </c>
      <c r="BH1035" t="s">
        <v>45</v>
      </c>
      <c r="BI1035" s="2">
        <f t="shared" si="495"/>
        <v>11.4114</v>
      </c>
      <c r="BJ1035" t="s">
        <v>45</v>
      </c>
    </row>
    <row r="1036" spans="1:62" x14ac:dyDescent="0.25">
      <c r="A1036" s="25" t="s">
        <v>1782</v>
      </c>
      <c r="B1036" t="s">
        <v>1783</v>
      </c>
      <c r="E1036" s="1">
        <v>44896</v>
      </c>
      <c r="G1036" t="s">
        <v>1164</v>
      </c>
      <c r="H1036"/>
      <c r="I1036">
        <v>43.89</v>
      </c>
      <c r="J1036" s="2">
        <f t="shared" si="468"/>
        <v>35.112000000000002</v>
      </c>
      <c r="K1036" s="2">
        <f t="shared" si="469"/>
        <v>11.4114</v>
      </c>
      <c r="L1036" s="2">
        <f t="shared" si="470"/>
        <v>42.573299999999996</v>
      </c>
      <c r="M1036" s="2">
        <f t="shared" si="471"/>
        <v>41.695499999999996</v>
      </c>
      <c r="N1036" t="s">
        <v>45</v>
      </c>
      <c r="O1036" s="5">
        <f t="shared" si="472"/>
        <v>43.89</v>
      </c>
      <c r="P1036" t="s">
        <v>46</v>
      </c>
      <c r="Q1036" s="2">
        <f t="shared" si="473"/>
        <v>32.4786</v>
      </c>
      <c r="R1036" t="s">
        <v>46</v>
      </c>
      <c r="S1036" s="5">
        <f t="shared" si="474"/>
        <v>39.501000000000005</v>
      </c>
      <c r="T1036" t="s">
        <v>46</v>
      </c>
      <c r="U1036" s="5">
        <f t="shared" si="475"/>
        <v>35.112000000000002</v>
      </c>
      <c r="V1036" t="s">
        <v>46</v>
      </c>
      <c r="W1036" s="5">
        <f t="shared" si="476"/>
        <v>42.573299999999996</v>
      </c>
      <c r="X1036" t="s">
        <v>46</v>
      </c>
      <c r="Y1036" s="5">
        <f t="shared" si="477"/>
        <v>42.573299999999996</v>
      </c>
      <c r="Z1036" t="s">
        <v>46</v>
      </c>
      <c r="AA1036" s="2">
        <f t="shared" si="478"/>
        <v>35.112000000000002</v>
      </c>
      <c r="AB1036" t="s">
        <v>45</v>
      </c>
      <c r="AC1036" s="2">
        <f t="shared" si="479"/>
        <v>41.695499999999996</v>
      </c>
      <c r="AD1036" t="s">
        <v>45</v>
      </c>
      <c r="AE1036" s="2">
        <f t="shared" si="480"/>
        <v>41.695499999999996</v>
      </c>
      <c r="AF1036" t="s">
        <v>45</v>
      </c>
      <c r="AG1036" s="2">
        <f t="shared" si="481"/>
        <v>41.695499999999996</v>
      </c>
      <c r="AH1036" t="s">
        <v>45</v>
      </c>
      <c r="AI1036" s="2">
        <f t="shared" si="482"/>
        <v>41.695499999999996</v>
      </c>
      <c r="AJ1036" t="s">
        <v>45</v>
      </c>
      <c r="AK1036" s="2">
        <f t="shared" si="483"/>
        <v>42.573299999999996</v>
      </c>
      <c r="AL1036" t="s">
        <v>45</v>
      </c>
      <c r="AM1036" s="2">
        <f t="shared" si="484"/>
        <v>32.4786</v>
      </c>
      <c r="AN1036" t="s">
        <v>45</v>
      </c>
      <c r="AO1036" s="2">
        <f t="shared" si="485"/>
        <v>32.4786</v>
      </c>
      <c r="AP1036" t="s">
        <v>45</v>
      </c>
      <c r="AQ1036" s="2">
        <f t="shared" si="486"/>
        <v>32.4786</v>
      </c>
      <c r="AR1036" t="s">
        <v>45</v>
      </c>
      <c r="AS1036" s="2">
        <f t="shared" si="487"/>
        <v>41.695499999999996</v>
      </c>
      <c r="AT1036" t="s">
        <v>46</v>
      </c>
      <c r="AU1036" s="2">
        <f t="shared" si="488"/>
        <v>41.695499999999996</v>
      </c>
      <c r="AV1036" t="s">
        <v>46</v>
      </c>
      <c r="AW1036" s="2">
        <f t="shared" si="489"/>
        <v>32.4786</v>
      </c>
      <c r="AX1036" t="s">
        <v>46</v>
      </c>
      <c r="AY1036" s="2">
        <f t="shared" si="490"/>
        <v>32.4786</v>
      </c>
      <c r="AZ1036" t="s">
        <v>46</v>
      </c>
      <c r="BA1036" s="2">
        <f t="shared" si="491"/>
        <v>41.695499999999996</v>
      </c>
      <c r="BB1036" t="s">
        <v>46</v>
      </c>
      <c r="BC1036" s="2">
        <f t="shared" si="492"/>
        <v>41.695499999999996</v>
      </c>
      <c r="BD1036" t="s">
        <v>45</v>
      </c>
      <c r="BE1036" s="2">
        <f t="shared" si="493"/>
        <v>32.4786</v>
      </c>
      <c r="BF1036" t="s">
        <v>45</v>
      </c>
      <c r="BG1036" s="2">
        <f t="shared" si="494"/>
        <v>23.261700000000001</v>
      </c>
      <c r="BH1036" t="s">
        <v>45</v>
      </c>
      <c r="BI1036" s="2">
        <f t="shared" si="495"/>
        <v>11.4114</v>
      </c>
      <c r="BJ1036" t="s">
        <v>45</v>
      </c>
    </row>
    <row r="1037" spans="1:62" x14ac:dyDescent="0.25">
      <c r="A1037" s="25" t="s">
        <v>1784</v>
      </c>
      <c r="B1037" t="s">
        <v>1785</v>
      </c>
      <c r="E1037" s="1">
        <v>44896</v>
      </c>
      <c r="G1037" t="s">
        <v>1164</v>
      </c>
      <c r="H1037"/>
      <c r="I1037">
        <v>43.89</v>
      </c>
      <c r="J1037" s="2">
        <f t="shared" si="468"/>
        <v>35.112000000000002</v>
      </c>
      <c r="K1037" s="2">
        <f t="shared" si="469"/>
        <v>11.4114</v>
      </c>
      <c r="L1037" s="2">
        <f t="shared" si="470"/>
        <v>42.573299999999996</v>
      </c>
      <c r="M1037" s="2">
        <f t="shared" si="471"/>
        <v>41.695499999999996</v>
      </c>
      <c r="N1037" t="s">
        <v>45</v>
      </c>
      <c r="O1037" s="5">
        <f t="shared" si="472"/>
        <v>43.89</v>
      </c>
      <c r="P1037" t="s">
        <v>46</v>
      </c>
      <c r="Q1037" s="2">
        <f t="shared" si="473"/>
        <v>32.4786</v>
      </c>
      <c r="R1037" t="s">
        <v>46</v>
      </c>
      <c r="S1037" s="5">
        <f t="shared" si="474"/>
        <v>39.501000000000005</v>
      </c>
      <c r="T1037" t="s">
        <v>46</v>
      </c>
      <c r="U1037" s="5">
        <f t="shared" si="475"/>
        <v>35.112000000000002</v>
      </c>
      <c r="V1037" t="s">
        <v>46</v>
      </c>
      <c r="W1037" s="5">
        <f t="shared" si="476"/>
        <v>42.573299999999996</v>
      </c>
      <c r="X1037" t="s">
        <v>46</v>
      </c>
      <c r="Y1037" s="5">
        <f t="shared" si="477"/>
        <v>42.573299999999996</v>
      </c>
      <c r="Z1037" t="s">
        <v>46</v>
      </c>
      <c r="AA1037" s="2">
        <f t="shared" si="478"/>
        <v>35.112000000000002</v>
      </c>
      <c r="AB1037" t="s">
        <v>45</v>
      </c>
      <c r="AC1037" s="2">
        <f t="shared" si="479"/>
        <v>41.695499999999996</v>
      </c>
      <c r="AD1037" t="s">
        <v>45</v>
      </c>
      <c r="AE1037" s="2">
        <f t="shared" si="480"/>
        <v>41.695499999999996</v>
      </c>
      <c r="AF1037" t="s">
        <v>45</v>
      </c>
      <c r="AG1037" s="2">
        <f t="shared" si="481"/>
        <v>41.695499999999996</v>
      </c>
      <c r="AH1037" t="s">
        <v>45</v>
      </c>
      <c r="AI1037" s="2">
        <f t="shared" si="482"/>
        <v>41.695499999999996</v>
      </c>
      <c r="AJ1037" t="s">
        <v>45</v>
      </c>
      <c r="AK1037" s="2">
        <f t="shared" si="483"/>
        <v>42.573299999999996</v>
      </c>
      <c r="AL1037" t="s">
        <v>45</v>
      </c>
      <c r="AM1037" s="2">
        <f t="shared" si="484"/>
        <v>32.4786</v>
      </c>
      <c r="AN1037" t="s">
        <v>45</v>
      </c>
      <c r="AO1037" s="2">
        <f t="shared" si="485"/>
        <v>32.4786</v>
      </c>
      <c r="AP1037" t="s">
        <v>45</v>
      </c>
      <c r="AQ1037" s="2">
        <f t="shared" si="486"/>
        <v>32.4786</v>
      </c>
      <c r="AR1037" t="s">
        <v>45</v>
      </c>
      <c r="AS1037" s="2">
        <f t="shared" si="487"/>
        <v>41.695499999999996</v>
      </c>
      <c r="AT1037" t="s">
        <v>46</v>
      </c>
      <c r="AU1037" s="2">
        <f t="shared" si="488"/>
        <v>41.695499999999996</v>
      </c>
      <c r="AV1037" t="s">
        <v>46</v>
      </c>
      <c r="AW1037" s="2">
        <f t="shared" si="489"/>
        <v>32.4786</v>
      </c>
      <c r="AX1037" t="s">
        <v>46</v>
      </c>
      <c r="AY1037" s="2">
        <f t="shared" si="490"/>
        <v>32.4786</v>
      </c>
      <c r="AZ1037" t="s">
        <v>46</v>
      </c>
      <c r="BA1037" s="2">
        <f t="shared" si="491"/>
        <v>41.695499999999996</v>
      </c>
      <c r="BB1037" t="s">
        <v>46</v>
      </c>
      <c r="BC1037" s="2">
        <f t="shared" si="492"/>
        <v>41.695499999999996</v>
      </c>
      <c r="BD1037" t="s">
        <v>45</v>
      </c>
      <c r="BE1037" s="2">
        <f t="shared" si="493"/>
        <v>32.4786</v>
      </c>
      <c r="BF1037" t="s">
        <v>45</v>
      </c>
      <c r="BG1037" s="2">
        <f t="shared" si="494"/>
        <v>23.261700000000001</v>
      </c>
      <c r="BH1037" t="s">
        <v>45</v>
      </c>
      <c r="BI1037" s="2">
        <f t="shared" si="495"/>
        <v>11.4114</v>
      </c>
      <c r="BJ1037" t="s">
        <v>45</v>
      </c>
    </row>
    <row r="1038" spans="1:62" x14ac:dyDescent="0.25">
      <c r="A1038" s="25" t="s">
        <v>1786</v>
      </c>
      <c r="B1038" t="s">
        <v>1787</v>
      </c>
      <c r="E1038" s="1">
        <v>44896</v>
      </c>
      <c r="G1038" t="s">
        <v>1164</v>
      </c>
      <c r="H1038"/>
      <c r="I1038">
        <v>200.8</v>
      </c>
      <c r="J1038" s="2">
        <f t="shared" si="468"/>
        <v>160.64000000000001</v>
      </c>
      <c r="K1038" s="2">
        <f t="shared" si="469"/>
        <v>52.208000000000006</v>
      </c>
      <c r="L1038" s="2">
        <f t="shared" si="470"/>
        <v>194.77600000000001</v>
      </c>
      <c r="M1038" s="2">
        <f t="shared" si="471"/>
        <v>190.76</v>
      </c>
      <c r="N1038" t="s">
        <v>45</v>
      </c>
      <c r="O1038" s="5">
        <f t="shared" si="472"/>
        <v>200.8</v>
      </c>
      <c r="P1038" t="s">
        <v>46</v>
      </c>
      <c r="Q1038" s="2">
        <f t="shared" si="473"/>
        <v>148.59200000000001</v>
      </c>
      <c r="R1038" t="s">
        <v>46</v>
      </c>
      <c r="S1038" s="5">
        <f t="shared" si="474"/>
        <v>180.72000000000003</v>
      </c>
      <c r="T1038" t="s">
        <v>46</v>
      </c>
      <c r="U1038" s="5">
        <f t="shared" si="475"/>
        <v>160.64000000000001</v>
      </c>
      <c r="V1038" t="s">
        <v>46</v>
      </c>
      <c r="W1038" s="5">
        <f t="shared" si="476"/>
        <v>194.77600000000001</v>
      </c>
      <c r="X1038" t="s">
        <v>46</v>
      </c>
      <c r="Y1038" s="5">
        <f t="shared" si="477"/>
        <v>194.77600000000001</v>
      </c>
      <c r="Z1038" t="s">
        <v>46</v>
      </c>
      <c r="AA1038" s="2">
        <f t="shared" si="478"/>
        <v>160.64000000000001</v>
      </c>
      <c r="AB1038" t="s">
        <v>45</v>
      </c>
      <c r="AC1038" s="2">
        <f t="shared" si="479"/>
        <v>190.76</v>
      </c>
      <c r="AD1038" t="s">
        <v>45</v>
      </c>
      <c r="AE1038" s="2">
        <f t="shared" si="480"/>
        <v>190.76</v>
      </c>
      <c r="AF1038" t="s">
        <v>45</v>
      </c>
      <c r="AG1038" s="2">
        <f t="shared" si="481"/>
        <v>190.76</v>
      </c>
      <c r="AH1038" t="s">
        <v>45</v>
      </c>
      <c r="AI1038" s="2">
        <f t="shared" si="482"/>
        <v>190.76</v>
      </c>
      <c r="AJ1038" t="s">
        <v>45</v>
      </c>
      <c r="AK1038" s="2">
        <f t="shared" si="483"/>
        <v>194.77600000000001</v>
      </c>
      <c r="AL1038" t="s">
        <v>45</v>
      </c>
      <c r="AM1038" s="2">
        <f t="shared" si="484"/>
        <v>148.59200000000001</v>
      </c>
      <c r="AN1038" t="s">
        <v>45</v>
      </c>
      <c r="AO1038" s="2">
        <f t="shared" si="485"/>
        <v>148.59200000000001</v>
      </c>
      <c r="AP1038" t="s">
        <v>45</v>
      </c>
      <c r="AQ1038" s="2">
        <f t="shared" si="486"/>
        <v>148.59200000000001</v>
      </c>
      <c r="AR1038" t="s">
        <v>45</v>
      </c>
      <c r="AS1038" s="2">
        <f t="shared" si="487"/>
        <v>190.76</v>
      </c>
      <c r="AT1038" t="s">
        <v>46</v>
      </c>
      <c r="AU1038" s="2">
        <f t="shared" si="488"/>
        <v>190.76</v>
      </c>
      <c r="AV1038" t="s">
        <v>46</v>
      </c>
      <c r="AW1038" s="2">
        <f t="shared" si="489"/>
        <v>148.59200000000001</v>
      </c>
      <c r="AX1038" t="s">
        <v>46</v>
      </c>
      <c r="AY1038" s="2">
        <f t="shared" si="490"/>
        <v>148.59200000000001</v>
      </c>
      <c r="AZ1038" t="s">
        <v>46</v>
      </c>
      <c r="BA1038" s="2">
        <f t="shared" si="491"/>
        <v>190.76</v>
      </c>
      <c r="BB1038" t="s">
        <v>46</v>
      </c>
      <c r="BC1038" s="2">
        <f t="shared" si="492"/>
        <v>190.76</v>
      </c>
      <c r="BD1038" t="s">
        <v>45</v>
      </c>
      <c r="BE1038" s="2">
        <f t="shared" si="493"/>
        <v>148.59200000000001</v>
      </c>
      <c r="BF1038" t="s">
        <v>45</v>
      </c>
      <c r="BG1038" s="2">
        <f t="shared" si="494"/>
        <v>106.42400000000001</v>
      </c>
      <c r="BH1038" t="s">
        <v>45</v>
      </c>
      <c r="BI1038" s="2">
        <f t="shared" si="495"/>
        <v>52.208000000000006</v>
      </c>
      <c r="BJ1038" t="s">
        <v>45</v>
      </c>
    </row>
    <row r="1039" spans="1:62" x14ac:dyDescent="0.25">
      <c r="A1039" s="25" t="s">
        <v>1788</v>
      </c>
      <c r="B1039" t="s">
        <v>1789</v>
      </c>
      <c r="E1039" s="1">
        <v>44896</v>
      </c>
      <c r="G1039" t="s">
        <v>1164</v>
      </c>
      <c r="H1039"/>
      <c r="I1039">
        <v>0</v>
      </c>
      <c r="J1039" s="2">
        <f t="shared" si="468"/>
        <v>0</v>
      </c>
      <c r="K1039" s="2">
        <f t="shared" si="469"/>
        <v>0</v>
      </c>
      <c r="L1039" s="2">
        <f t="shared" si="470"/>
        <v>0</v>
      </c>
      <c r="M1039" s="2">
        <f t="shared" si="471"/>
        <v>0</v>
      </c>
      <c r="N1039" t="s">
        <v>45</v>
      </c>
      <c r="O1039" s="5">
        <f t="shared" si="472"/>
        <v>0</v>
      </c>
      <c r="P1039" t="s">
        <v>46</v>
      </c>
      <c r="Q1039" s="2">
        <f t="shared" si="473"/>
        <v>0</v>
      </c>
      <c r="R1039" t="s">
        <v>46</v>
      </c>
      <c r="S1039" s="5">
        <f t="shared" si="474"/>
        <v>0</v>
      </c>
      <c r="T1039" t="s">
        <v>46</v>
      </c>
      <c r="U1039" s="5">
        <f t="shared" si="475"/>
        <v>0</v>
      </c>
      <c r="V1039" t="s">
        <v>46</v>
      </c>
      <c r="W1039" s="5">
        <f t="shared" si="476"/>
        <v>0</v>
      </c>
      <c r="X1039" t="s">
        <v>46</v>
      </c>
      <c r="Y1039" s="5">
        <f t="shared" si="477"/>
        <v>0</v>
      </c>
      <c r="Z1039" t="s">
        <v>46</v>
      </c>
      <c r="AA1039" s="2">
        <f t="shared" si="478"/>
        <v>0</v>
      </c>
      <c r="AB1039" t="s">
        <v>45</v>
      </c>
      <c r="AC1039" s="2">
        <f t="shared" si="479"/>
        <v>0</v>
      </c>
      <c r="AD1039" t="s">
        <v>45</v>
      </c>
      <c r="AE1039" s="2">
        <f t="shared" si="480"/>
        <v>0</v>
      </c>
      <c r="AF1039" t="s">
        <v>45</v>
      </c>
      <c r="AG1039" s="2">
        <f t="shared" si="481"/>
        <v>0</v>
      </c>
      <c r="AH1039" t="s">
        <v>45</v>
      </c>
      <c r="AI1039" s="2">
        <f t="shared" si="482"/>
        <v>0</v>
      </c>
      <c r="AJ1039" t="s">
        <v>45</v>
      </c>
      <c r="AK1039" s="2">
        <f t="shared" si="483"/>
        <v>0</v>
      </c>
      <c r="AL1039" t="s">
        <v>45</v>
      </c>
      <c r="AM1039" s="2">
        <f t="shared" si="484"/>
        <v>0</v>
      </c>
      <c r="AN1039" t="s">
        <v>45</v>
      </c>
      <c r="AO1039" s="2">
        <f t="shared" si="485"/>
        <v>0</v>
      </c>
      <c r="AP1039" t="s">
        <v>45</v>
      </c>
      <c r="AQ1039" s="2">
        <f t="shared" si="486"/>
        <v>0</v>
      </c>
      <c r="AR1039" t="s">
        <v>45</v>
      </c>
      <c r="AS1039" s="2">
        <f t="shared" si="487"/>
        <v>0</v>
      </c>
      <c r="AT1039" t="s">
        <v>46</v>
      </c>
      <c r="AU1039" s="2">
        <f t="shared" si="488"/>
        <v>0</v>
      </c>
      <c r="AV1039" t="s">
        <v>46</v>
      </c>
      <c r="AW1039" s="2">
        <f t="shared" si="489"/>
        <v>0</v>
      </c>
      <c r="AX1039" t="s">
        <v>46</v>
      </c>
      <c r="AY1039" s="2">
        <f t="shared" si="490"/>
        <v>0</v>
      </c>
      <c r="AZ1039" t="s">
        <v>46</v>
      </c>
      <c r="BA1039" s="2">
        <f t="shared" si="491"/>
        <v>0</v>
      </c>
      <c r="BB1039" t="s">
        <v>46</v>
      </c>
      <c r="BC1039" s="2">
        <f t="shared" si="492"/>
        <v>0</v>
      </c>
      <c r="BD1039" t="s">
        <v>45</v>
      </c>
      <c r="BE1039" s="2">
        <f t="shared" si="493"/>
        <v>0</v>
      </c>
      <c r="BF1039" t="s">
        <v>45</v>
      </c>
      <c r="BG1039" s="2">
        <f t="shared" si="494"/>
        <v>0</v>
      </c>
      <c r="BH1039" t="s">
        <v>45</v>
      </c>
      <c r="BI1039" s="2">
        <f t="shared" si="495"/>
        <v>0</v>
      </c>
      <c r="BJ1039" t="s">
        <v>45</v>
      </c>
    </row>
    <row r="1040" spans="1:62" x14ac:dyDescent="0.25">
      <c r="A1040" s="25" t="s">
        <v>1790</v>
      </c>
      <c r="B1040" t="s">
        <v>1791</v>
      </c>
      <c r="E1040" s="1">
        <v>44896</v>
      </c>
      <c r="G1040" t="s">
        <v>1164</v>
      </c>
      <c r="H1040"/>
      <c r="I1040">
        <v>38.36</v>
      </c>
      <c r="J1040" s="2">
        <f t="shared" si="468"/>
        <v>30.687999999999999</v>
      </c>
      <c r="K1040" s="2">
        <f t="shared" si="469"/>
        <v>9.9735999999999994</v>
      </c>
      <c r="L1040" s="2">
        <f t="shared" si="470"/>
        <v>37.209199999999996</v>
      </c>
      <c r="M1040" s="2">
        <f t="shared" si="471"/>
        <v>36.442</v>
      </c>
      <c r="N1040" t="s">
        <v>45</v>
      </c>
      <c r="O1040" s="5">
        <f t="shared" si="472"/>
        <v>38.36</v>
      </c>
      <c r="P1040" t="s">
        <v>46</v>
      </c>
      <c r="Q1040" s="2">
        <f t="shared" si="473"/>
        <v>28.386399999999998</v>
      </c>
      <c r="R1040" t="s">
        <v>46</v>
      </c>
      <c r="S1040" s="5">
        <f t="shared" si="474"/>
        <v>34.524000000000001</v>
      </c>
      <c r="T1040" t="s">
        <v>46</v>
      </c>
      <c r="U1040" s="5">
        <f t="shared" si="475"/>
        <v>30.688000000000002</v>
      </c>
      <c r="V1040" t="s">
        <v>46</v>
      </c>
      <c r="W1040" s="5">
        <f t="shared" si="476"/>
        <v>37.209199999999996</v>
      </c>
      <c r="X1040" t="s">
        <v>46</v>
      </c>
      <c r="Y1040" s="5">
        <f t="shared" si="477"/>
        <v>37.209199999999996</v>
      </c>
      <c r="Z1040" t="s">
        <v>46</v>
      </c>
      <c r="AA1040" s="2">
        <f t="shared" si="478"/>
        <v>30.688000000000002</v>
      </c>
      <c r="AB1040" t="s">
        <v>45</v>
      </c>
      <c r="AC1040" s="2">
        <f t="shared" si="479"/>
        <v>36.442</v>
      </c>
      <c r="AD1040" t="s">
        <v>45</v>
      </c>
      <c r="AE1040" s="2">
        <f t="shared" si="480"/>
        <v>36.442</v>
      </c>
      <c r="AF1040" t="s">
        <v>45</v>
      </c>
      <c r="AG1040" s="2">
        <f t="shared" si="481"/>
        <v>36.442</v>
      </c>
      <c r="AH1040" t="s">
        <v>45</v>
      </c>
      <c r="AI1040" s="2">
        <f t="shared" si="482"/>
        <v>36.442</v>
      </c>
      <c r="AJ1040" t="s">
        <v>45</v>
      </c>
      <c r="AK1040" s="2">
        <f t="shared" si="483"/>
        <v>37.209199999999996</v>
      </c>
      <c r="AL1040" t="s">
        <v>45</v>
      </c>
      <c r="AM1040" s="2">
        <f t="shared" si="484"/>
        <v>28.386399999999998</v>
      </c>
      <c r="AN1040" t="s">
        <v>45</v>
      </c>
      <c r="AO1040" s="2">
        <f t="shared" si="485"/>
        <v>28.386399999999998</v>
      </c>
      <c r="AP1040" t="s">
        <v>45</v>
      </c>
      <c r="AQ1040" s="2">
        <f t="shared" si="486"/>
        <v>28.386399999999998</v>
      </c>
      <c r="AR1040" t="s">
        <v>45</v>
      </c>
      <c r="AS1040" s="2">
        <f t="shared" si="487"/>
        <v>36.442</v>
      </c>
      <c r="AT1040" t="s">
        <v>46</v>
      </c>
      <c r="AU1040" s="2">
        <f t="shared" si="488"/>
        <v>36.442</v>
      </c>
      <c r="AV1040" t="s">
        <v>46</v>
      </c>
      <c r="AW1040" s="2">
        <f t="shared" si="489"/>
        <v>28.386399999999998</v>
      </c>
      <c r="AX1040" t="s">
        <v>46</v>
      </c>
      <c r="AY1040" s="2">
        <f t="shared" si="490"/>
        <v>28.386399999999998</v>
      </c>
      <c r="AZ1040" t="s">
        <v>46</v>
      </c>
      <c r="BA1040" s="2">
        <f t="shared" si="491"/>
        <v>36.442</v>
      </c>
      <c r="BB1040" t="s">
        <v>46</v>
      </c>
      <c r="BC1040" s="2">
        <f t="shared" si="492"/>
        <v>36.442</v>
      </c>
      <c r="BD1040" t="s">
        <v>45</v>
      </c>
      <c r="BE1040" s="2">
        <f t="shared" si="493"/>
        <v>28.386399999999998</v>
      </c>
      <c r="BF1040" t="s">
        <v>45</v>
      </c>
      <c r="BG1040" s="2">
        <f t="shared" si="494"/>
        <v>20.3308</v>
      </c>
      <c r="BH1040" t="s">
        <v>45</v>
      </c>
      <c r="BI1040" s="2">
        <f t="shared" si="495"/>
        <v>9.9735999999999994</v>
      </c>
      <c r="BJ1040" t="s">
        <v>45</v>
      </c>
    </row>
    <row r="1041" spans="1:62" x14ac:dyDescent="0.25">
      <c r="A1041" s="25" t="s">
        <v>1792</v>
      </c>
      <c r="B1041" t="s">
        <v>1793</v>
      </c>
      <c r="E1041" s="1">
        <v>44896</v>
      </c>
      <c r="G1041" t="s">
        <v>1164</v>
      </c>
      <c r="H1041"/>
      <c r="I1041">
        <v>36.4</v>
      </c>
      <c r="J1041" s="2">
        <f t="shared" si="468"/>
        <v>29.119999999999997</v>
      </c>
      <c r="K1041" s="2">
        <f t="shared" si="469"/>
        <v>9.4640000000000004</v>
      </c>
      <c r="L1041" s="2">
        <f t="shared" si="470"/>
        <v>35.308</v>
      </c>
      <c r="M1041" s="2">
        <f t="shared" si="471"/>
        <v>34.58</v>
      </c>
      <c r="N1041" t="s">
        <v>45</v>
      </c>
      <c r="O1041" s="5">
        <f t="shared" si="472"/>
        <v>36.4</v>
      </c>
      <c r="P1041" t="s">
        <v>46</v>
      </c>
      <c r="Q1041" s="2">
        <f t="shared" si="473"/>
        <v>26.936</v>
      </c>
      <c r="R1041" t="s">
        <v>46</v>
      </c>
      <c r="S1041" s="5">
        <f t="shared" si="474"/>
        <v>32.76</v>
      </c>
      <c r="T1041" t="s">
        <v>46</v>
      </c>
      <c r="U1041" s="5">
        <f t="shared" si="475"/>
        <v>29.12</v>
      </c>
      <c r="V1041" t="s">
        <v>46</v>
      </c>
      <c r="W1041" s="5">
        <f t="shared" si="476"/>
        <v>35.308</v>
      </c>
      <c r="X1041" t="s">
        <v>46</v>
      </c>
      <c r="Y1041" s="5">
        <f t="shared" si="477"/>
        <v>35.308</v>
      </c>
      <c r="Z1041" t="s">
        <v>46</v>
      </c>
      <c r="AA1041" s="2">
        <f t="shared" si="478"/>
        <v>29.12</v>
      </c>
      <c r="AB1041" t="s">
        <v>45</v>
      </c>
      <c r="AC1041" s="2">
        <f t="shared" si="479"/>
        <v>34.58</v>
      </c>
      <c r="AD1041" t="s">
        <v>45</v>
      </c>
      <c r="AE1041" s="2">
        <f t="shared" si="480"/>
        <v>34.58</v>
      </c>
      <c r="AF1041" t="s">
        <v>45</v>
      </c>
      <c r="AG1041" s="2">
        <f t="shared" si="481"/>
        <v>34.58</v>
      </c>
      <c r="AH1041" t="s">
        <v>45</v>
      </c>
      <c r="AI1041" s="2">
        <f t="shared" si="482"/>
        <v>34.58</v>
      </c>
      <c r="AJ1041" t="s">
        <v>45</v>
      </c>
      <c r="AK1041" s="2">
        <f t="shared" si="483"/>
        <v>35.308</v>
      </c>
      <c r="AL1041" t="s">
        <v>45</v>
      </c>
      <c r="AM1041" s="2">
        <f t="shared" si="484"/>
        <v>26.936</v>
      </c>
      <c r="AN1041" t="s">
        <v>45</v>
      </c>
      <c r="AO1041" s="2">
        <f t="shared" si="485"/>
        <v>26.936</v>
      </c>
      <c r="AP1041" t="s">
        <v>45</v>
      </c>
      <c r="AQ1041" s="2">
        <f t="shared" si="486"/>
        <v>26.936</v>
      </c>
      <c r="AR1041" t="s">
        <v>45</v>
      </c>
      <c r="AS1041" s="2">
        <f t="shared" si="487"/>
        <v>34.58</v>
      </c>
      <c r="AT1041" t="s">
        <v>46</v>
      </c>
      <c r="AU1041" s="2">
        <f t="shared" si="488"/>
        <v>34.58</v>
      </c>
      <c r="AV1041" t="s">
        <v>46</v>
      </c>
      <c r="AW1041" s="2">
        <f t="shared" si="489"/>
        <v>26.936</v>
      </c>
      <c r="AX1041" t="s">
        <v>46</v>
      </c>
      <c r="AY1041" s="2">
        <f t="shared" si="490"/>
        <v>26.936</v>
      </c>
      <c r="AZ1041" t="s">
        <v>46</v>
      </c>
      <c r="BA1041" s="2">
        <f t="shared" si="491"/>
        <v>34.58</v>
      </c>
      <c r="BB1041" t="s">
        <v>46</v>
      </c>
      <c r="BC1041" s="2">
        <f t="shared" si="492"/>
        <v>34.58</v>
      </c>
      <c r="BD1041" t="s">
        <v>45</v>
      </c>
      <c r="BE1041" s="2">
        <f t="shared" si="493"/>
        <v>26.936</v>
      </c>
      <c r="BF1041" t="s">
        <v>45</v>
      </c>
      <c r="BG1041" s="2">
        <f t="shared" si="494"/>
        <v>19.292000000000002</v>
      </c>
      <c r="BH1041" t="s">
        <v>45</v>
      </c>
      <c r="BI1041" s="2">
        <f t="shared" si="495"/>
        <v>9.4640000000000004</v>
      </c>
      <c r="BJ1041" t="s">
        <v>45</v>
      </c>
    </row>
    <row r="1042" spans="1:62" x14ac:dyDescent="0.25">
      <c r="A1042" s="25" t="s">
        <v>1794</v>
      </c>
      <c r="B1042" t="s">
        <v>1795</v>
      </c>
      <c r="E1042" s="1">
        <v>44896</v>
      </c>
      <c r="G1042" t="s">
        <v>1164</v>
      </c>
      <c r="H1042"/>
      <c r="I1042">
        <v>5.46</v>
      </c>
      <c r="J1042" s="2">
        <f t="shared" si="468"/>
        <v>4.3680000000000003</v>
      </c>
      <c r="K1042" s="2">
        <f t="shared" si="469"/>
        <v>1.4196</v>
      </c>
      <c r="L1042" s="2">
        <f t="shared" si="470"/>
        <v>5.2961999999999998</v>
      </c>
      <c r="M1042" s="2">
        <f t="shared" si="471"/>
        <v>5.1869999999999994</v>
      </c>
      <c r="N1042" t="s">
        <v>45</v>
      </c>
      <c r="O1042" s="5">
        <f t="shared" si="472"/>
        <v>5.46</v>
      </c>
      <c r="P1042" t="s">
        <v>46</v>
      </c>
      <c r="Q1042" s="2">
        <f t="shared" si="473"/>
        <v>4.0404</v>
      </c>
      <c r="R1042" t="s">
        <v>46</v>
      </c>
      <c r="S1042" s="5">
        <f t="shared" si="474"/>
        <v>4.9139999999999997</v>
      </c>
      <c r="T1042" t="s">
        <v>46</v>
      </c>
      <c r="U1042" s="5">
        <f t="shared" si="475"/>
        <v>4.3680000000000003</v>
      </c>
      <c r="V1042" t="s">
        <v>46</v>
      </c>
      <c r="W1042" s="5">
        <f t="shared" si="476"/>
        <v>5.2961999999999998</v>
      </c>
      <c r="X1042" t="s">
        <v>46</v>
      </c>
      <c r="Y1042" s="5">
        <f t="shared" si="477"/>
        <v>5.2961999999999998</v>
      </c>
      <c r="Z1042" t="s">
        <v>46</v>
      </c>
      <c r="AA1042" s="2">
        <f t="shared" si="478"/>
        <v>4.3680000000000003</v>
      </c>
      <c r="AB1042" t="s">
        <v>45</v>
      </c>
      <c r="AC1042" s="2">
        <f t="shared" si="479"/>
        <v>5.1869999999999994</v>
      </c>
      <c r="AD1042" t="s">
        <v>45</v>
      </c>
      <c r="AE1042" s="2">
        <f t="shared" si="480"/>
        <v>5.1869999999999994</v>
      </c>
      <c r="AF1042" t="s">
        <v>45</v>
      </c>
      <c r="AG1042" s="2">
        <f t="shared" si="481"/>
        <v>5.1869999999999994</v>
      </c>
      <c r="AH1042" t="s">
        <v>45</v>
      </c>
      <c r="AI1042" s="2">
        <f t="shared" si="482"/>
        <v>5.1869999999999994</v>
      </c>
      <c r="AJ1042" t="s">
        <v>45</v>
      </c>
      <c r="AK1042" s="2">
        <f t="shared" si="483"/>
        <v>5.2961999999999998</v>
      </c>
      <c r="AL1042" t="s">
        <v>45</v>
      </c>
      <c r="AM1042" s="2">
        <f t="shared" si="484"/>
        <v>4.0404</v>
      </c>
      <c r="AN1042" t="s">
        <v>45</v>
      </c>
      <c r="AO1042" s="2">
        <f t="shared" si="485"/>
        <v>4.0404</v>
      </c>
      <c r="AP1042" t="s">
        <v>45</v>
      </c>
      <c r="AQ1042" s="2">
        <f t="shared" si="486"/>
        <v>4.0404</v>
      </c>
      <c r="AR1042" t="s">
        <v>45</v>
      </c>
      <c r="AS1042" s="2">
        <f t="shared" si="487"/>
        <v>5.1869999999999994</v>
      </c>
      <c r="AT1042" t="s">
        <v>46</v>
      </c>
      <c r="AU1042" s="2">
        <f t="shared" si="488"/>
        <v>5.1869999999999994</v>
      </c>
      <c r="AV1042" t="s">
        <v>46</v>
      </c>
      <c r="AW1042" s="2">
        <f t="shared" si="489"/>
        <v>4.0404</v>
      </c>
      <c r="AX1042" t="s">
        <v>46</v>
      </c>
      <c r="AY1042" s="2">
        <f t="shared" si="490"/>
        <v>4.0404</v>
      </c>
      <c r="AZ1042" t="s">
        <v>46</v>
      </c>
      <c r="BA1042" s="2">
        <f t="shared" si="491"/>
        <v>5.1869999999999994</v>
      </c>
      <c r="BB1042" t="s">
        <v>46</v>
      </c>
      <c r="BC1042" s="2">
        <f t="shared" si="492"/>
        <v>5.1869999999999994</v>
      </c>
      <c r="BD1042" t="s">
        <v>45</v>
      </c>
      <c r="BE1042" s="2">
        <f t="shared" si="493"/>
        <v>4.0404</v>
      </c>
      <c r="BF1042" t="s">
        <v>45</v>
      </c>
      <c r="BG1042" s="2">
        <f t="shared" si="494"/>
        <v>2.8938000000000001</v>
      </c>
      <c r="BH1042" t="s">
        <v>45</v>
      </c>
      <c r="BI1042" s="2">
        <f t="shared" si="495"/>
        <v>1.4196</v>
      </c>
      <c r="BJ1042" t="s">
        <v>45</v>
      </c>
    </row>
    <row r="1043" spans="1:62" x14ac:dyDescent="0.25">
      <c r="A1043" s="25" t="s">
        <v>1796</v>
      </c>
      <c r="B1043" t="s">
        <v>1797</v>
      </c>
      <c r="E1043" s="1">
        <v>44896</v>
      </c>
      <c r="G1043" t="s">
        <v>1164</v>
      </c>
      <c r="H1043"/>
      <c r="I1043">
        <v>52.5</v>
      </c>
      <c r="J1043" s="2">
        <f t="shared" si="468"/>
        <v>42</v>
      </c>
      <c r="K1043" s="2">
        <f t="shared" si="469"/>
        <v>13.65</v>
      </c>
      <c r="L1043" s="2">
        <f t="shared" si="470"/>
        <v>50.924999999999997</v>
      </c>
      <c r="M1043" s="2">
        <f t="shared" si="471"/>
        <v>49.875</v>
      </c>
      <c r="N1043" t="s">
        <v>45</v>
      </c>
      <c r="O1043" s="5">
        <f t="shared" si="472"/>
        <v>52.5</v>
      </c>
      <c r="P1043" t="s">
        <v>46</v>
      </c>
      <c r="Q1043" s="2">
        <f t="shared" si="473"/>
        <v>38.85</v>
      </c>
      <c r="R1043" t="s">
        <v>46</v>
      </c>
      <c r="S1043" s="5">
        <f t="shared" si="474"/>
        <v>47.25</v>
      </c>
      <c r="T1043" t="s">
        <v>46</v>
      </c>
      <c r="U1043" s="5">
        <f t="shared" si="475"/>
        <v>42</v>
      </c>
      <c r="V1043" t="s">
        <v>46</v>
      </c>
      <c r="W1043" s="5">
        <f t="shared" si="476"/>
        <v>50.924999999999997</v>
      </c>
      <c r="X1043" t="s">
        <v>46</v>
      </c>
      <c r="Y1043" s="5">
        <f t="shared" si="477"/>
        <v>50.924999999999997</v>
      </c>
      <c r="Z1043" t="s">
        <v>46</v>
      </c>
      <c r="AA1043" s="2">
        <f t="shared" si="478"/>
        <v>42</v>
      </c>
      <c r="AB1043" t="s">
        <v>45</v>
      </c>
      <c r="AC1043" s="2">
        <f t="shared" si="479"/>
        <v>49.875</v>
      </c>
      <c r="AD1043" t="s">
        <v>45</v>
      </c>
      <c r="AE1043" s="2">
        <f t="shared" si="480"/>
        <v>49.875</v>
      </c>
      <c r="AF1043" t="s">
        <v>45</v>
      </c>
      <c r="AG1043" s="2">
        <f t="shared" si="481"/>
        <v>49.875</v>
      </c>
      <c r="AH1043" t="s">
        <v>45</v>
      </c>
      <c r="AI1043" s="2">
        <f t="shared" si="482"/>
        <v>49.875</v>
      </c>
      <c r="AJ1043" t="s">
        <v>45</v>
      </c>
      <c r="AK1043" s="2">
        <f t="shared" si="483"/>
        <v>50.924999999999997</v>
      </c>
      <c r="AL1043" t="s">
        <v>45</v>
      </c>
      <c r="AM1043" s="2">
        <f t="shared" si="484"/>
        <v>38.85</v>
      </c>
      <c r="AN1043" t="s">
        <v>45</v>
      </c>
      <c r="AO1043" s="2">
        <f t="shared" si="485"/>
        <v>38.85</v>
      </c>
      <c r="AP1043" t="s">
        <v>45</v>
      </c>
      <c r="AQ1043" s="2">
        <f t="shared" si="486"/>
        <v>38.85</v>
      </c>
      <c r="AR1043" t="s">
        <v>45</v>
      </c>
      <c r="AS1043" s="2">
        <f t="shared" si="487"/>
        <v>49.875</v>
      </c>
      <c r="AT1043" t="s">
        <v>46</v>
      </c>
      <c r="AU1043" s="2">
        <f t="shared" si="488"/>
        <v>49.875</v>
      </c>
      <c r="AV1043" t="s">
        <v>46</v>
      </c>
      <c r="AW1043" s="2">
        <f t="shared" si="489"/>
        <v>38.85</v>
      </c>
      <c r="AX1043" t="s">
        <v>46</v>
      </c>
      <c r="AY1043" s="2">
        <f t="shared" si="490"/>
        <v>38.85</v>
      </c>
      <c r="AZ1043" t="s">
        <v>46</v>
      </c>
      <c r="BA1043" s="2">
        <f t="shared" si="491"/>
        <v>49.875</v>
      </c>
      <c r="BB1043" t="s">
        <v>46</v>
      </c>
      <c r="BC1043" s="2">
        <f t="shared" si="492"/>
        <v>49.875</v>
      </c>
      <c r="BD1043" t="s">
        <v>45</v>
      </c>
      <c r="BE1043" s="2">
        <f t="shared" si="493"/>
        <v>38.85</v>
      </c>
      <c r="BF1043" t="s">
        <v>45</v>
      </c>
      <c r="BG1043" s="2">
        <f t="shared" si="494"/>
        <v>27.825000000000003</v>
      </c>
      <c r="BH1043" t="s">
        <v>45</v>
      </c>
      <c r="BI1043" s="2">
        <f t="shared" si="495"/>
        <v>13.65</v>
      </c>
      <c r="BJ1043" t="s">
        <v>45</v>
      </c>
    </row>
    <row r="1044" spans="1:62" x14ac:dyDescent="0.25">
      <c r="A1044" s="25" t="s">
        <v>1798</v>
      </c>
      <c r="B1044" t="s">
        <v>1799</v>
      </c>
      <c r="E1044" s="1">
        <v>44896</v>
      </c>
      <c r="G1044" t="s">
        <v>1164</v>
      </c>
      <c r="H1044"/>
      <c r="I1044">
        <v>27.9</v>
      </c>
      <c r="J1044" s="2">
        <f t="shared" si="468"/>
        <v>22.32</v>
      </c>
      <c r="K1044" s="2">
        <f t="shared" si="469"/>
        <v>7.2539999999999996</v>
      </c>
      <c r="L1044" s="2">
        <f t="shared" si="470"/>
        <v>27.062999999999999</v>
      </c>
      <c r="M1044" s="2">
        <f t="shared" si="471"/>
        <v>26.504999999999999</v>
      </c>
      <c r="N1044" t="s">
        <v>45</v>
      </c>
      <c r="O1044" s="5">
        <f t="shared" si="472"/>
        <v>27.9</v>
      </c>
      <c r="P1044" t="s">
        <v>46</v>
      </c>
      <c r="Q1044" s="2">
        <f t="shared" si="473"/>
        <v>20.645999999999997</v>
      </c>
      <c r="R1044" t="s">
        <v>46</v>
      </c>
      <c r="S1044" s="5">
        <f t="shared" si="474"/>
        <v>25.11</v>
      </c>
      <c r="T1044" t="s">
        <v>46</v>
      </c>
      <c r="U1044" s="5">
        <f t="shared" si="475"/>
        <v>22.32</v>
      </c>
      <c r="V1044" t="s">
        <v>46</v>
      </c>
      <c r="W1044" s="5">
        <f t="shared" si="476"/>
        <v>27.062999999999999</v>
      </c>
      <c r="X1044" t="s">
        <v>46</v>
      </c>
      <c r="Y1044" s="5">
        <f t="shared" si="477"/>
        <v>27.062999999999999</v>
      </c>
      <c r="Z1044" t="s">
        <v>46</v>
      </c>
      <c r="AA1044" s="2">
        <f t="shared" si="478"/>
        <v>22.32</v>
      </c>
      <c r="AB1044" t="s">
        <v>45</v>
      </c>
      <c r="AC1044" s="2">
        <f t="shared" si="479"/>
        <v>26.504999999999999</v>
      </c>
      <c r="AD1044" t="s">
        <v>45</v>
      </c>
      <c r="AE1044" s="2">
        <f t="shared" si="480"/>
        <v>26.504999999999999</v>
      </c>
      <c r="AF1044" t="s">
        <v>45</v>
      </c>
      <c r="AG1044" s="2">
        <f t="shared" si="481"/>
        <v>26.504999999999999</v>
      </c>
      <c r="AH1044" t="s">
        <v>45</v>
      </c>
      <c r="AI1044" s="2">
        <f t="shared" si="482"/>
        <v>26.504999999999999</v>
      </c>
      <c r="AJ1044" t="s">
        <v>45</v>
      </c>
      <c r="AK1044" s="2">
        <f t="shared" si="483"/>
        <v>27.062999999999999</v>
      </c>
      <c r="AL1044" t="s">
        <v>45</v>
      </c>
      <c r="AM1044" s="2">
        <f t="shared" si="484"/>
        <v>20.645999999999997</v>
      </c>
      <c r="AN1044" t="s">
        <v>45</v>
      </c>
      <c r="AO1044" s="2">
        <f t="shared" si="485"/>
        <v>20.645999999999997</v>
      </c>
      <c r="AP1044" t="s">
        <v>45</v>
      </c>
      <c r="AQ1044" s="2">
        <f t="shared" si="486"/>
        <v>20.645999999999997</v>
      </c>
      <c r="AR1044" t="s">
        <v>45</v>
      </c>
      <c r="AS1044" s="2">
        <f t="shared" si="487"/>
        <v>26.504999999999999</v>
      </c>
      <c r="AT1044" t="s">
        <v>46</v>
      </c>
      <c r="AU1044" s="2">
        <f t="shared" si="488"/>
        <v>26.504999999999999</v>
      </c>
      <c r="AV1044" t="s">
        <v>46</v>
      </c>
      <c r="AW1044" s="2">
        <f t="shared" si="489"/>
        <v>20.645999999999997</v>
      </c>
      <c r="AX1044" t="s">
        <v>46</v>
      </c>
      <c r="AY1044" s="2">
        <f t="shared" si="490"/>
        <v>20.645999999999997</v>
      </c>
      <c r="AZ1044" t="s">
        <v>46</v>
      </c>
      <c r="BA1044" s="2">
        <f t="shared" si="491"/>
        <v>26.504999999999999</v>
      </c>
      <c r="BB1044" t="s">
        <v>46</v>
      </c>
      <c r="BC1044" s="2">
        <f t="shared" si="492"/>
        <v>26.504999999999999</v>
      </c>
      <c r="BD1044" t="s">
        <v>45</v>
      </c>
      <c r="BE1044" s="2">
        <f t="shared" si="493"/>
        <v>20.645999999999997</v>
      </c>
      <c r="BF1044" t="s">
        <v>45</v>
      </c>
      <c r="BG1044" s="2">
        <f t="shared" si="494"/>
        <v>14.787000000000001</v>
      </c>
      <c r="BH1044" t="s">
        <v>45</v>
      </c>
      <c r="BI1044" s="2">
        <f t="shared" si="495"/>
        <v>7.2539999999999996</v>
      </c>
      <c r="BJ1044" t="s">
        <v>45</v>
      </c>
    </row>
    <row r="1045" spans="1:62" x14ac:dyDescent="0.25">
      <c r="A1045" s="25" t="s">
        <v>1800</v>
      </c>
      <c r="B1045" t="s">
        <v>1801</v>
      </c>
      <c r="E1045" s="1">
        <v>44896</v>
      </c>
      <c r="G1045" t="s">
        <v>1164</v>
      </c>
      <c r="H1045"/>
      <c r="I1045">
        <v>6.24</v>
      </c>
      <c r="J1045" s="2">
        <f t="shared" si="468"/>
        <v>4.992</v>
      </c>
      <c r="K1045" s="2">
        <f t="shared" si="469"/>
        <v>1.6224000000000001</v>
      </c>
      <c r="L1045" s="2">
        <f t="shared" si="470"/>
        <v>6.0528000000000004</v>
      </c>
      <c r="M1045" s="2">
        <f t="shared" si="471"/>
        <v>5.9279999999999999</v>
      </c>
      <c r="N1045" t="s">
        <v>45</v>
      </c>
      <c r="O1045" s="5">
        <f t="shared" si="472"/>
        <v>6.24</v>
      </c>
      <c r="P1045" t="s">
        <v>46</v>
      </c>
      <c r="Q1045" s="2">
        <f t="shared" si="473"/>
        <v>4.6176000000000004</v>
      </c>
      <c r="R1045" t="s">
        <v>46</v>
      </c>
      <c r="S1045" s="5">
        <f t="shared" si="474"/>
        <v>5.6160000000000005</v>
      </c>
      <c r="T1045" t="s">
        <v>46</v>
      </c>
      <c r="U1045" s="5">
        <f t="shared" si="475"/>
        <v>4.9920000000000009</v>
      </c>
      <c r="V1045" t="s">
        <v>46</v>
      </c>
      <c r="W1045" s="5">
        <f t="shared" si="476"/>
        <v>6.0528000000000004</v>
      </c>
      <c r="X1045" t="s">
        <v>46</v>
      </c>
      <c r="Y1045" s="5">
        <f t="shared" si="477"/>
        <v>6.0528000000000004</v>
      </c>
      <c r="Z1045" t="s">
        <v>46</v>
      </c>
      <c r="AA1045" s="2">
        <f t="shared" si="478"/>
        <v>4.9920000000000009</v>
      </c>
      <c r="AB1045" t="s">
        <v>45</v>
      </c>
      <c r="AC1045" s="2">
        <f t="shared" si="479"/>
        <v>5.9279999999999999</v>
      </c>
      <c r="AD1045" t="s">
        <v>45</v>
      </c>
      <c r="AE1045" s="2">
        <f t="shared" si="480"/>
        <v>5.9279999999999999</v>
      </c>
      <c r="AF1045" t="s">
        <v>45</v>
      </c>
      <c r="AG1045" s="2">
        <f t="shared" si="481"/>
        <v>5.9279999999999999</v>
      </c>
      <c r="AH1045" t="s">
        <v>45</v>
      </c>
      <c r="AI1045" s="2">
        <f t="shared" si="482"/>
        <v>5.9279999999999999</v>
      </c>
      <c r="AJ1045" t="s">
        <v>45</v>
      </c>
      <c r="AK1045" s="2">
        <f t="shared" si="483"/>
        <v>6.0528000000000004</v>
      </c>
      <c r="AL1045" t="s">
        <v>45</v>
      </c>
      <c r="AM1045" s="2">
        <f t="shared" si="484"/>
        <v>4.6176000000000004</v>
      </c>
      <c r="AN1045" t="s">
        <v>45</v>
      </c>
      <c r="AO1045" s="2">
        <f t="shared" si="485"/>
        <v>4.6176000000000004</v>
      </c>
      <c r="AP1045" t="s">
        <v>45</v>
      </c>
      <c r="AQ1045" s="2">
        <f t="shared" si="486"/>
        <v>4.6176000000000004</v>
      </c>
      <c r="AR1045" t="s">
        <v>45</v>
      </c>
      <c r="AS1045" s="2">
        <f t="shared" si="487"/>
        <v>5.9279999999999999</v>
      </c>
      <c r="AT1045" t="s">
        <v>46</v>
      </c>
      <c r="AU1045" s="2">
        <f t="shared" si="488"/>
        <v>5.9279999999999999</v>
      </c>
      <c r="AV1045" t="s">
        <v>46</v>
      </c>
      <c r="AW1045" s="2">
        <f t="shared" si="489"/>
        <v>4.6176000000000004</v>
      </c>
      <c r="AX1045" t="s">
        <v>46</v>
      </c>
      <c r="AY1045" s="2">
        <f t="shared" si="490"/>
        <v>4.6176000000000004</v>
      </c>
      <c r="AZ1045" t="s">
        <v>46</v>
      </c>
      <c r="BA1045" s="2">
        <f t="shared" si="491"/>
        <v>5.9279999999999999</v>
      </c>
      <c r="BB1045" t="s">
        <v>46</v>
      </c>
      <c r="BC1045" s="2">
        <f t="shared" si="492"/>
        <v>5.9279999999999999</v>
      </c>
      <c r="BD1045" t="s">
        <v>45</v>
      </c>
      <c r="BE1045" s="2">
        <f t="shared" si="493"/>
        <v>4.6176000000000004</v>
      </c>
      <c r="BF1045" t="s">
        <v>45</v>
      </c>
      <c r="BG1045" s="2">
        <f t="shared" si="494"/>
        <v>3.3072000000000004</v>
      </c>
      <c r="BH1045" t="s">
        <v>45</v>
      </c>
      <c r="BI1045" s="2">
        <f t="shared" si="495"/>
        <v>1.6224000000000001</v>
      </c>
      <c r="BJ1045" t="s">
        <v>45</v>
      </c>
    </row>
    <row r="1046" spans="1:62" x14ac:dyDescent="0.25">
      <c r="A1046" s="25" t="s">
        <v>1802</v>
      </c>
      <c r="B1046" t="s">
        <v>1803</v>
      </c>
      <c r="E1046" s="1">
        <v>44896</v>
      </c>
      <c r="G1046" t="s">
        <v>1164</v>
      </c>
      <c r="H1046"/>
      <c r="I1046">
        <v>0</v>
      </c>
      <c r="J1046" s="2">
        <f t="shared" si="468"/>
        <v>0</v>
      </c>
      <c r="K1046" s="2">
        <f t="shared" si="469"/>
        <v>0</v>
      </c>
      <c r="L1046" s="2">
        <f t="shared" si="470"/>
        <v>0</v>
      </c>
      <c r="M1046" s="2">
        <f t="shared" si="471"/>
        <v>0</v>
      </c>
      <c r="N1046" t="s">
        <v>45</v>
      </c>
      <c r="O1046" s="5">
        <f t="shared" si="472"/>
        <v>0</v>
      </c>
      <c r="P1046" t="s">
        <v>46</v>
      </c>
      <c r="Q1046" s="2">
        <f t="shared" si="473"/>
        <v>0</v>
      </c>
      <c r="R1046" t="s">
        <v>46</v>
      </c>
      <c r="S1046" s="5">
        <f t="shared" si="474"/>
        <v>0</v>
      </c>
      <c r="T1046" t="s">
        <v>46</v>
      </c>
      <c r="U1046" s="5">
        <f t="shared" si="475"/>
        <v>0</v>
      </c>
      <c r="V1046" t="s">
        <v>46</v>
      </c>
      <c r="W1046" s="5">
        <f t="shared" si="476"/>
        <v>0</v>
      </c>
      <c r="X1046" t="s">
        <v>46</v>
      </c>
      <c r="Y1046" s="5">
        <f t="shared" si="477"/>
        <v>0</v>
      </c>
      <c r="Z1046" t="s">
        <v>46</v>
      </c>
      <c r="AA1046" s="2">
        <f t="shared" si="478"/>
        <v>0</v>
      </c>
      <c r="AB1046" t="s">
        <v>45</v>
      </c>
      <c r="AC1046" s="2">
        <f t="shared" si="479"/>
        <v>0</v>
      </c>
      <c r="AD1046" t="s">
        <v>45</v>
      </c>
      <c r="AE1046" s="2">
        <f t="shared" si="480"/>
        <v>0</v>
      </c>
      <c r="AF1046" t="s">
        <v>45</v>
      </c>
      <c r="AG1046" s="2">
        <f t="shared" si="481"/>
        <v>0</v>
      </c>
      <c r="AH1046" t="s">
        <v>45</v>
      </c>
      <c r="AI1046" s="2">
        <f t="shared" si="482"/>
        <v>0</v>
      </c>
      <c r="AJ1046" t="s">
        <v>45</v>
      </c>
      <c r="AK1046" s="2">
        <f t="shared" si="483"/>
        <v>0</v>
      </c>
      <c r="AL1046" t="s">
        <v>45</v>
      </c>
      <c r="AM1046" s="2">
        <f t="shared" si="484"/>
        <v>0</v>
      </c>
      <c r="AN1046" t="s">
        <v>45</v>
      </c>
      <c r="AO1046" s="2">
        <f t="shared" si="485"/>
        <v>0</v>
      </c>
      <c r="AP1046" t="s">
        <v>45</v>
      </c>
      <c r="AQ1046" s="2">
        <f t="shared" si="486"/>
        <v>0</v>
      </c>
      <c r="AR1046" t="s">
        <v>45</v>
      </c>
      <c r="AS1046" s="2">
        <f t="shared" si="487"/>
        <v>0</v>
      </c>
      <c r="AT1046" t="s">
        <v>46</v>
      </c>
      <c r="AU1046" s="2">
        <f t="shared" si="488"/>
        <v>0</v>
      </c>
      <c r="AV1046" t="s">
        <v>46</v>
      </c>
      <c r="AW1046" s="2">
        <f t="shared" si="489"/>
        <v>0</v>
      </c>
      <c r="AX1046" t="s">
        <v>46</v>
      </c>
      <c r="AY1046" s="2">
        <f t="shared" si="490"/>
        <v>0</v>
      </c>
      <c r="AZ1046" t="s">
        <v>46</v>
      </c>
      <c r="BA1046" s="2">
        <f t="shared" si="491"/>
        <v>0</v>
      </c>
      <c r="BB1046" t="s">
        <v>46</v>
      </c>
      <c r="BC1046" s="2">
        <f t="shared" si="492"/>
        <v>0</v>
      </c>
      <c r="BD1046" t="s">
        <v>45</v>
      </c>
      <c r="BE1046" s="2">
        <f t="shared" si="493"/>
        <v>0</v>
      </c>
      <c r="BF1046" t="s">
        <v>45</v>
      </c>
      <c r="BG1046" s="2">
        <f t="shared" si="494"/>
        <v>0</v>
      </c>
      <c r="BH1046" t="s">
        <v>45</v>
      </c>
      <c r="BI1046" s="2">
        <f t="shared" si="495"/>
        <v>0</v>
      </c>
      <c r="BJ1046" t="s">
        <v>45</v>
      </c>
    </row>
    <row r="1047" spans="1:62" x14ac:dyDescent="0.25">
      <c r="A1047" s="25" t="s">
        <v>1804</v>
      </c>
      <c r="B1047" t="s">
        <v>1805</v>
      </c>
      <c r="E1047" s="1">
        <v>44896</v>
      </c>
      <c r="G1047" t="s">
        <v>1164</v>
      </c>
      <c r="H1047"/>
      <c r="I1047">
        <v>0</v>
      </c>
      <c r="J1047" s="2">
        <f t="shared" si="468"/>
        <v>0</v>
      </c>
      <c r="K1047" s="2">
        <f t="shared" si="469"/>
        <v>0</v>
      </c>
      <c r="L1047" s="2">
        <f t="shared" si="470"/>
        <v>0</v>
      </c>
      <c r="M1047" s="2">
        <f t="shared" si="471"/>
        <v>0</v>
      </c>
      <c r="N1047" t="s">
        <v>45</v>
      </c>
      <c r="O1047" s="5">
        <f t="shared" si="472"/>
        <v>0</v>
      </c>
      <c r="P1047" t="s">
        <v>46</v>
      </c>
      <c r="Q1047" s="2">
        <f t="shared" si="473"/>
        <v>0</v>
      </c>
      <c r="R1047" t="s">
        <v>46</v>
      </c>
      <c r="S1047" s="5">
        <f t="shared" si="474"/>
        <v>0</v>
      </c>
      <c r="T1047" t="s">
        <v>46</v>
      </c>
      <c r="U1047" s="5">
        <f t="shared" si="475"/>
        <v>0</v>
      </c>
      <c r="V1047" t="s">
        <v>46</v>
      </c>
      <c r="W1047" s="5">
        <f t="shared" si="476"/>
        <v>0</v>
      </c>
      <c r="X1047" t="s">
        <v>46</v>
      </c>
      <c r="Y1047" s="5">
        <f t="shared" si="477"/>
        <v>0</v>
      </c>
      <c r="Z1047" t="s">
        <v>46</v>
      </c>
      <c r="AA1047" s="2">
        <f t="shared" si="478"/>
        <v>0</v>
      </c>
      <c r="AB1047" t="s">
        <v>45</v>
      </c>
      <c r="AC1047" s="2">
        <f t="shared" si="479"/>
        <v>0</v>
      </c>
      <c r="AD1047" t="s">
        <v>45</v>
      </c>
      <c r="AE1047" s="2">
        <f t="shared" si="480"/>
        <v>0</v>
      </c>
      <c r="AF1047" t="s">
        <v>45</v>
      </c>
      <c r="AG1047" s="2">
        <f t="shared" si="481"/>
        <v>0</v>
      </c>
      <c r="AH1047" t="s">
        <v>45</v>
      </c>
      <c r="AI1047" s="2">
        <f t="shared" si="482"/>
        <v>0</v>
      </c>
      <c r="AJ1047" t="s">
        <v>45</v>
      </c>
      <c r="AK1047" s="2">
        <f t="shared" si="483"/>
        <v>0</v>
      </c>
      <c r="AL1047" t="s">
        <v>45</v>
      </c>
      <c r="AM1047" s="2">
        <f t="shared" si="484"/>
        <v>0</v>
      </c>
      <c r="AN1047" t="s">
        <v>45</v>
      </c>
      <c r="AO1047" s="2">
        <f t="shared" si="485"/>
        <v>0</v>
      </c>
      <c r="AP1047" t="s">
        <v>45</v>
      </c>
      <c r="AQ1047" s="2">
        <f t="shared" si="486"/>
        <v>0</v>
      </c>
      <c r="AR1047" t="s">
        <v>45</v>
      </c>
      <c r="AS1047" s="2">
        <f t="shared" si="487"/>
        <v>0</v>
      </c>
      <c r="AT1047" t="s">
        <v>46</v>
      </c>
      <c r="AU1047" s="2">
        <f t="shared" si="488"/>
        <v>0</v>
      </c>
      <c r="AV1047" t="s">
        <v>46</v>
      </c>
      <c r="AW1047" s="2">
        <f t="shared" si="489"/>
        <v>0</v>
      </c>
      <c r="AX1047" t="s">
        <v>46</v>
      </c>
      <c r="AY1047" s="2">
        <f t="shared" si="490"/>
        <v>0</v>
      </c>
      <c r="AZ1047" t="s">
        <v>46</v>
      </c>
      <c r="BA1047" s="2">
        <f t="shared" si="491"/>
        <v>0</v>
      </c>
      <c r="BB1047" t="s">
        <v>46</v>
      </c>
      <c r="BC1047" s="2">
        <f t="shared" si="492"/>
        <v>0</v>
      </c>
      <c r="BD1047" t="s">
        <v>45</v>
      </c>
      <c r="BE1047" s="2">
        <f t="shared" si="493"/>
        <v>0</v>
      </c>
      <c r="BF1047" t="s">
        <v>45</v>
      </c>
      <c r="BG1047" s="2">
        <f t="shared" si="494"/>
        <v>0</v>
      </c>
      <c r="BH1047" t="s">
        <v>45</v>
      </c>
      <c r="BI1047" s="2">
        <f t="shared" si="495"/>
        <v>0</v>
      </c>
      <c r="BJ1047" t="s">
        <v>45</v>
      </c>
    </row>
    <row r="1048" spans="1:62" x14ac:dyDescent="0.25">
      <c r="A1048" s="25" t="s">
        <v>1806</v>
      </c>
      <c r="B1048" t="s">
        <v>1807</v>
      </c>
      <c r="E1048" s="1">
        <v>44896</v>
      </c>
      <c r="G1048" t="s">
        <v>1164</v>
      </c>
      <c r="H1048"/>
      <c r="I1048">
        <v>122.85</v>
      </c>
      <c r="J1048" s="2">
        <f t="shared" si="468"/>
        <v>98.28</v>
      </c>
      <c r="K1048" s="2">
        <f t="shared" si="469"/>
        <v>31.940999999999999</v>
      </c>
      <c r="L1048" s="2">
        <f t="shared" si="470"/>
        <v>119.16449999999999</v>
      </c>
      <c r="M1048" s="2">
        <f t="shared" si="471"/>
        <v>116.7075</v>
      </c>
      <c r="N1048" t="s">
        <v>45</v>
      </c>
      <c r="O1048" s="5">
        <f t="shared" si="472"/>
        <v>122.85</v>
      </c>
      <c r="P1048" t="s">
        <v>46</v>
      </c>
      <c r="Q1048" s="2">
        <f t="shared" si="473"/>
        <v>90.908999999999992</v>
      </c>
      <c r="R1048" t="s">
        <v>46</v>
      </c>
      <c r="S1048" s="5">
        <f t="shared" si="474"/>
        <v>110.565</v>
      </c>
      <c r="T1048" t="s">
        <v>46</v>
      </c>
      <c r="U1048" s="5">
        <f t="shared" si="475"/>
        <v>98.28</v>
      </c>
      <c r="V1048" t="s">
        <v>46</v>
      </c>
      <c r="W1048" s="5">
        <f t="shared" si="476"/>
        <v>119.16449999999999</v>
      </c>
      <c r="X1048" t="s">
        <v>46</v>
      </c>
      <c r="Y1048" s="5">
        <f t="shared" si="477"/>
        <v>119.16449999999999</v>
      </c>
      <c r="Z1048" t="s">
        <v>46</v>
      </c>
      <c r="AA1048" s="2">
        <f t="shared" si="478"/>
        <v>98.28</v>
      </c>
      <c r="AB1048" t="s">
        <v>45</v>
      </c>
      <c r="AC1048" s="2">
        <f t="shared" si="479"/>
        <v>116.7075</v>
      </c>
      <c r="AD1048" t="s">
        <v>45</v>
      </c>
      <c r="AE1048" s="2">
        <f t="shared" si="480"/>
        <v>116.7075</v>
      </c>
      <c r="AF1048" t="s">
        <v>45</v>
      </c>
      <c r="AG1048" s="2">
        <f t="shared" si="481"/>
        <v>116.7075</v>
      </c>
      <c r="AH1048" t="s">
        <v>45</v>
      </c>
      <c r="AI1048" s="2">
        <f t="shared" si="482"/>
        <v>116.7075</v>
      </c>
      <c r="AJ1048" t="s">
        <v>45</v>
      </c>
      <c r="AK1048" s="2">
        <f t="shared" si="483"/>
        <v>119.16449999999999</v>
      </c>
      <c r="AL1048" t="s">
        <v>45</v>
      </c>
      <c r="AM1048" s="2">
        <f t="shared" si="484"/>
        <v>90.908999999999992</v>
      </c>
      <c r="AN1048" t="s">
        <v>45</v>
      </c>
      <c r="AO1048" s="2">
        <f t="shared" si="485"/>
        <v>90.908999999999992</v>
      </c>
      <c r="AP1048" t="s">
        <v>45</v>
      </c>
      <c r="AQ1048" s="2">
        <f t="shared" si="486"/>
        <v>90.908999999999992</v>
      </c>
      <c r="AR1048" t="s">
        <v>45</v>
      </c>
      <c r="AS1048" s="2">
        <f t="shared" si="487"/>
        <v>116.7075</v>
      </c>
      <c r="AT1048" t="s">
        <v>46</v>
      </c>
      <c r="AU1048" s="2">
        <f t="shared" si="488"/>
        <v>116.7075</v>
      </c>
      <c r="AV1048" t="s">
        <v>46</v>
      </c>
      <c r="AW1048" s="2">
        <f t="shared" si="489"/>
        <v>90.908999999999992</v>
      </c>
      <c r="AX1048" t="s">
        <v>46</v>
      </c>
      <c r="AY1048" s="2">
        <f t="shared" si="490"/>
        <v>90.908999999999992</v>
      </c>
      <c r="AZ1048" t="s">
        <v>46</v>
      </c>
      <c r="BA1048" s="2">
        <f t="shared" si="491"/>
        <v>116.7075</v>
      </c>
      <c r="BB1048" t="s">
        <v>46</v>
      </c>
      <c r="BC1048" s="2">
        <f t="shared" si="492"/>
        <v>116.7075</v>
      </c>
      <c r="BD1048" t="s">
        <v>45</v>
      </c>
      <c r="BE1048" s="2">
        <f t="shared" si="493"/>
        <v>90.908999999999992</v>
      </c>
      <c r="BF1048" t="s">
        <v>45</v>
      </c>
      <c r="BG1048" s="2">
        <f t="shared" si="494"/>
        <v>65.110500000000002</v>
      </c>
      <c r="BH1048" t="s">
        <v>45</v>
      </c>
      <c r="BI1048" s="2">
        <f t="shared" si="495"/>
        <v>31.940999999999999</v>
      </c>
      <c r="BJ1048" t="s">
        <v>45</v>
      </c>
    </row>
    <row r="1049" spans="1:62" x14ac:dyDescent="0.25">
      <c r="A1049" s="25" t="s">
        <v>1808</v>
      </c>
      <c r="B1049" t="s">
        <v>1809</v>
      </c>
      <c r="E1049" s="1">
        <v>44896</v>
      </c>
      <c r="G1049" t="s">
        <v>1164</v>
      </c>
      <c r="H1049"/>
      <c r="I1049">
        <v>20.239999999999998</v>
      </c>
      <c r="J1049" s="2">
        <f t="shared" si="468"/>
        <v>16.192</v>
      </c>
      <c r="K1049" s="2">
        <f t="shared" si="469"/>
        <v>5.2623999999999995</v>
      </c>
      <c r="L1049" s="2">
        <f t="shared" si="470"/>
        <v>19.6328</v>
      </c>
      <c r="M1049" s="2">
        <f t="shared" si="471"/>
        <v>19.227999999999998</v>
      </c>
      <c r="N1049" t="s">
        <v>45</v>
      </c>
      <c r="O1049" s="5">
        <f t="shared" si="472"/>
        <v>20.239999999999998</v>
      </c>
      <c r="P1049" t="s">
        <v>46</v>
      </c>
      <c r="Q1049" s="2">
        <f t="shared" si="473"/>
        <v>14.977599999999999</v>
      </c>
      <c r="R1049" t="s">
        <v>46</v>
      </c>
      <c r="S1049" s="5">
        <f t="shared" si="474"/>
        <v>18.215999999999998</v>
      </c>
      <c r="T1049" t="s">
        <v>46</v>
      </c>
      <c r="U1049" s="5">
        <f t="shared" si="475"/>
        <v>16.192</v>
      </c>
      <c r="V1049" t="s">
        <v>46</v>
      </c>
      <c r="W1049" s="5">
        <f t="shared" si="476"/>
        <v>19.6328</v>
      </c>
      <c r="X1049" t="s">
        <v>46</v>
      </c>
      <c r="Y1049" s="5">
        <f t="shared" si="477"/>
        <v>19.6328</v>
      </c>
      <c r="Z1049" t="s">
        <v>46</v>
      </c>
      <c r="AA1049" s="2">
        <f t="shared" si="478"/>
        <v>16.192</v>
      </c>
      <c r="AB1049" t="s">
        <v>45</v>
      </c>
      <c r="AC1049" s="2">
        <f t="shared" si="479"/>
        <v>19.227999999999998</v>
      </c>
      <c r="AD1049" t="s">
        <v>45</v>
      </c>
      <c r="AE1049" s="2">
        <f t="shared" si="480"/>
        <v>19.227999999999998</v>
      </c>
      <c r="AF1049" t="s">
        <v>45</v>
      </c>
      <c r="AG1049" s="2">
        <f t="shared" si="481"/>
        <v>19.227999999999998</v>
      </c>
      <c r="AH1049" t="s">
        <v>45</v>
      </c>
      <c r="AI1049" s="2">
        <f t="shared" si="482"/>
        <v>19.227999999999998</v>
      </c>
      <c r="AJ1049" t="s">
        <v>45</v>
      </c>
      <c r="AK1049" s="2">
        <f t="shared" si="483"/>
        <v>19.6328</v>
      </c>
      <c r="AL1049" t="s">
        <v>45</v>
      </c>
      <c r="AM1049" s="2">
        <f t="shared" si="484"/>
        <v>14.977599999999999</v>
      </c>
      <c r="AN1049" t="s">
        <v>45</v>
      </c>
      <c r="AO1049" s="2">
        <f t="shared" si="485"/>
        <v>14.977599999999999</v>
      </c>
      <c r="AP1049" t="s">
        <v>45</v>
      </c>
      <c r="AQ1049" s="2">
        <f t="shared" si="486"/>
        <v>14.977599999999999</v>
      </c>
      <c r="AR1049" t="s">
        <v>45</v>
      </c>
      <c r="AS1049" s="2">
        <f t="shared" si="487"/>
        <v>19.227999999999998</v>
      </c>
      <c r="AT1049" t="s">
        <v>46</v>
      </c>
      <c r="AU1049" s="2">
        <f t="shared" si="488"/>
        <v>19.227999999999998</v>
      </c>
      <c r="AV1049" t="s">
        <v>46</v>
      </c>
      <c r="AW1049" s="2">
        <f t="shared" si="489"/>
        <v>14.977599999999999</v>
      </c>
      <c r="AX1049" t="s">
        <v>46</v>
      </c>
      <c r="AY1049" s="2">
        <f t="shared" si="490"/>
        <v>14.977599999999999</v>
      </c>
      <c r="AZ1049" t="s">
        <v>46</v>
      </c>
      <c r="BA1049" s="2">
        <f t="shared" si="491"/>
        <v>19.227999999999998</v>
      </c>
      <c r="BB1049" t="s">
        <v>46</v>
      </c>
      <c r="BC1049" s="2">
        <f t="shared" si="492"/>
        <v>19.227999999999998</v>
      </c>
      <c r="BD1049" t="s">
        <v>45</v>
      </c>
      <c r="BE1049" s="2">
        <f t="shared" si="493"/>
        <v>14.977599999999999</v>
      </c>
      <c r="BF1049" t="s">
        <v>45</v>
      </c>
      <c r="BG1049" s="2">
        <f t="shared" si="494"/>
        <v>10.7272</v>
      </c>
      <c r="BH1049" t="s">
        <v>45</v>
      </c>
      <c r="BI1049" s="2">
        <f t="shared" si="495"/>
        <v>5.2623999999999995</v>
      </c>
      <c r="BJ1049" t="s">
        <v>45</v>
      </c>
    </row>
    <row r="1050" spans="1:62" x14ac:dyDescent="0.25">
      <c r="A1050" s="25" t="s">
        <v>1810</v>
      </c>
      <c r="B1050" t="s">
        <v>1811</v>
      </c>
      <c r="E1050" s="1">
        <v>44896</v>
      </c>
      <c r="G1050" t="s">
        <v>1164</v>
      </c>
      <c r="H1050"/>
      <c r="I1050">
        <v>0.78</v>
      </c>
      <c r="J1050" s="2">
        <f t="shared" si="468"/>
        <v>0.624</v>
      </c>
      <c r="K1050" s="2">
        <f t="shared" si="469"/>
        <v>0.20280000000000001</v>
      </c>
      <c r="L1050" s="2">
        <f t="shared" si="470"/>
        <v>0.75660000000000005</v>
      </c>
      <c r="M1050" s="2">
        <f t="shared" si="471"/>
        <v>0.74099999999999999</v>
      </c>
      <c r="N1050" t="s">
        <v>45</v>
      </c>
      <c r="O1050" s="5">
        <f t="shared" si="472"/>
        <v>0.78</v>
      </c>
      <c r="P1050" t="s">
        <v>46</v>
      </c>
      <c r="Q1050" s="2">
        <f t="shared" si="473"/>
        <v>0.57720000000000005</v>
      </c>
      <c r="R1050" t="s">
        <v>46</v>
      </c>
      <c r="S1050" s="5">
        <f t="shared" si="474"/>
        <v>0.70200000000000007</v>
      </c>
      <c r="T1050" t="s">
        <v>46</v>
      </c>
      <c r="U1050" s="5">
        <f t="shared" si="475"/>
        <v>0.62400000000000011</v>
      </c>
      <c r="V1050" t="s">
        <v>46</v>
      </c>
      <c r="W1050" s="5">
        <f t="shared" si="476"/>
        <v>0.75660000000000005</v>
      </c>
      <c r="X1050" t="s">
        <v>46</v>
      </c>
      <c r="Y1050" s="5">
        <f t="shared" si="477"/>
        <v>0.75660000000000005</v>
      </c>
      <c r="Z1050" t="s">
        <v>46</v>
      </c>
      <c r="AA1050" s="2">
        <f t="shared" si="478"/>
        <v>0.62400000000000011</v>
      </c>
      <c r="AB1050" t="s">
        <v>45</v>
      </c>
      <c r="AC1050" s="2">
        <f t="shared" si="479"/>
        <v>0.74099999999999999</v>
      </c>
      <c r="AD1050" t="s">
        <v>45</v>
      </c>
      <c r="AE1050" s="2">
        <f t="shared" si="480"/>
        <v>0.74099999999999999</v>
      </c>
      <c r="AF1050" t="s">
        <v>45</v>
      </c>
      <c r="AG1050" s="2">
        <f t="shared" si="481"/>
        <v>0.74099999999999999</v>
      </c>
      <c r="AH1050" t="s">
        <v>45</v>
      </c>
      <c r="AI1050" s="2">
        <f t="shared" si="482"/>
        <v>0.74099999999999999</v>
      </c>
      <c r="AJ1050" t="s">
        <v>45</v>
      </c>
      <c r="AK1050" s="2">
        <f t="shared" si="483"/>
        <v>0.75660000000000005</v>
      </c>
      <c r="AL1050" t="s">
        <v>45</v>
      </c>
      <c r="AM1050" s="2">
        <f t="shared" si="484"/>
        <v>0.57720000000000005</v>
      </c>
      <c r="AN1050" t="s">
        <v>45</v>
      </c>
      <c r="AO1050" s="2">
        <f t="shared" si="485"/>
        <v>0.57720000000000005</v>
      </c>
      <c r="AP1050" t="s">
        <v>45</v>
      </c>
      <c r="AQ1050" s="2">
        <f t="shared" si="486"/>
        <v>0.57720000000000005</v>
      </c>
      <c r="AR1050" t="s">
        <v>45</v>
      </c>
      <c r="AS1050" s="2">
        <f t="shared" si="487"/>
        <v>0.74099999999999999</v>
      </c>
      <c r="AT1050" t="s">
        <v>46</v>
      </c>
      <c r="AU1050" s="2">
        <f t="shared" si="488"/>
        <v>0.74099999999999999</v>
      </c>
      <c r="AV1050" t="s">
        <v>46</v>
      </c>
      <c r="AW1050" s="2">
        <f t="shared" si="489"/>
        <v>0.57720000000000005</v>
      </c>
      <c r="AX1050" t="s">
        <v>46</v>
      </c>
      <c r="AY1050" s="2">
        <f t="shared" si="490"/>
        <v>0.57720000000000005</v>
      </c>
      <c r="AZ1050" t="s">
        <v>46</v>
      </c>
      <c r="BA1050" s="2">
        <f t="shared" si="491"/>
        <v>0.74099999999999999</v>
      </c>
      <c r="BB1050" t="s">
        <v>46</v>
      </c>
      <c r="BC1050" s="2">
        <f t="shared" si="492"/>
        <v>0.74099999999999999</v>
      </c>
      <c r="BD1050" t="s">
        <v>45</v>
      </c>
      <c r="BE1050" s="2">
        <f t="shared" si="493"/>
        <v>0.57720000000000005</v>
      </c>
      <c r="BF1050" t="s">
        <v>45</v>
      </c>
      <c r="BG1050" s="2">
        <f t="shared" si="494"/>
        <v>0.41340000000000005</v>
      </c>
      <c r="BH1050" t="s">
        <v>45</v>
      </c>
      <c r="BI1050" s="2">
        <f t="shared" si="495"/>
        <v>0.20280000000000001</v>
      </c>
      <c r="BJ1050" t="s">
        <v>45</v>
      </c>
    </row>
    <row r="1051" spans="1:62" x14ac:dyDescent="0.25">
      <c r="A1051" s="25" t="s">
        <v>1812</v>
      </c>
      <c r="B1051" t="s">
        <v>1813</v>
      </c>
      <c r="E1051" s="1">
        <v>44896</v>
      </c>
      <c r="G1051" t="s">
        <v>1164</v>
      </c>
      <c r="H1051"/>
      <c r="I1051">
        <v>29.7</v>
      </c>
      <c r="J1051" s="2">
        <f t="shared" si="468"/>
        <v>23.759999999999998</v>
      </c>
      <c r="K1051" s="2">
        <f t="shared" si="469"/>
        <v>7.7220000000000004</v>
      </c>
      <c r="L1051" s="2">
        <f t="shared" si="470"/>
        <v>28.808999999999997</v>
      </c>
      <c r="M1051" s="2">
        <f t="shared" si="471"/>
        <v>28.214999999999996</v>
      </c>
      <c r="N1051" t="s">
        <v>45</v>
      </c>
      <c r="O1051" s="5">
        <f t="shared" si="472"/>
        <v>29.7</v>
      </c>
      <c r="P1051" t="s">
        <v>46</v>
      </c>
      <c r="Q1051" s="2">
        <f t="shared" si="473"/>
        <v>21.977999999999998</v>
      </c>
      <c r="R1051" t="s">
        <v>46</v>
      </c>
      <c r="S1051" s="5">
        <f t="shared" si="474"/>
        <v>26.73</v>
      </c>
      <c r="T1051" t="s">
        <v>46</v>
      </c>
      <c r="U1051" s="5">
        <f t="shared" si="475"/>
        <v>23.76</v>
      </c>
      <c r="V1051" t="s">
        <v>46</v>
      </c>
      <c r="W1051" s="5">
        <f t="shared" si="476"/>
        <v>28.808999999999997</v>
      </c>
      <c r="X1051" t="s">
        <v>46</v>
      </c>
      <c r="Y1051" s="5">
        <f t="shared" si="477"/>
        <v>28.808999999999997</v>
      </c>
      <c r="Z1051" t="s">
        <v>46</v>
      </c>
      <c r="AA1051" s="2">
        <f t="shared" si="478"/>
        <v>23.76</v>
      </c>
      <c r="AB1051" t="s">
        <v>45</v>
      </c>
      <c r="AC1051" s="2">
        <f t="shared" si="479"/>
        <v>28.214999999999996</v>
      </c>
      <c r="AD1051" t="s">
        <v>45</v>
      </c>
      <c r="AE1051" s="2">
        <f t="shared" si="480"/>
        <v>28.214999999999996</v>
      </c>
      <c r="AF1051" t="s">
        <v>45</v>
      </c>
      <c r="AG1051" s="2">
        <f t="shared" si="481"/>
        <v>28.214999999999996</v>
      </c>
      <c r="AH1051" t="s">
        <v>45</v>
      </c>
      <c r="AI1051" s="2">
        <f t="shared" si="482"/>
        <v>28.214999999999996</v>
      </c>
      <c r="AJ1051" t="s">
        <v>45</v>
      </c>
      <c r="AK1051" s="2">
        <f t="shared" si="483"/>
        <v>28.808999999999997</v>
      </c>
      <c r="AL1051" t="s">
        <v>45</v>
      </c>
      <c r="AM1051" s="2">
        <f t="shared" si="484"/>
        <v>21.977999999999998</v>
      </c>
      <c r="AN1051" t="s">
        <v>45</v>
      </c>
      <c r="AO1051" s="2">
        <f t="shared" si="485"/>
        <v>21.977999999999998</v>
      </c>
      <c r="AP1051" t="s">
        <v>45</v>
      </c>
      <c r="AQ1051" s="2">
        <f t="shared" si="486"/>
        <v>21.977999999999998</v>
      </c>
      <c r="AR1051" t="s">
        <v>45</v>
      </c>
      <c r="AS1051" s="2">
        <f t="shared" si="487"/>
        <v>28.214999999999996</v>
      </c>
      <c r="AT1051" t="s">
        <v>46</v>
      </c>
      <c r="AU1051" s="2">
        <f t="shared" si="488"/>
        <v>28.214999999999996</v>
      </c>
      <c r="AV1051" t="s">
        <v>46</v>
      </c>
      <c r="AW1051" s="2">
        <f t="shared" si="489"/>
        <v>21.977999999999998</v>
      </c>
      <c r="AX1051" t="s">
        <v>46</v>
      </c>
      <c r="AY1051" s="2">
        <f t="shared" si="490"/>
        <v>21.977999999999998</v>
      </c>
      <c r="AZ1051" t="s">
        <v>46</v>
      </c>
      <c r="BA1051" s="2">
        <f t="shared" si="491"/>
        <v>28.214999999999996</v>
      </c>
      <c r="BB1051" t="s">
        <v>46</v>
      </c>
      <c r="BC1051" s="2">
        <f t="shared" si="492"/>
        <v>28.214999999999996</v>
      </c>
      <c r="BD1051" t="s">
        <v>45</v>
      </c>
      <c r="BE1051" s="2">
        <f t="shared" si="493"/>
        <v>21.977999999999998</v>
      </c>
      <c r="BF1051" t="s">
        <v>45</v>
      </c>
      <c r="BG1051" s="2">
        <f t="shared" si="494"/>
        <v>15.741</v>
      </c>
      <c r="BH1051" t="s">
        <v>45</v>
      </c>
      <c r="BI1051" s="2">
        <f t="shared" si="495"/>
        <v>7.7220000000000004</v>
      </c>
      <c r="BJ1051" t="s">
        <v>45</v>
      </c>
    </row>
    <row r="1052" spans="1:62" x14ac:dyDescent="0.25">
      <c r="A1052" s="25">
        <v>4052148</v>
      </c>
      <c r="B1052" t="s">
        <v>1814</v>
      </c>
      <c r="E1052" s="1">
        <v>44896</v>
      </c>
      <c r="G1052" t="s">
        <v>1164</v>
      </c>
      <c r="H1052"/>
      <c r="I1052">
        <v>83.94</v>
      </c>
      <c r="J1052" s="2">
        <f t="shared" si="468"/>
        <v>67.152000000000001</v>
      </c>
      <c r="K1052" s="2">
        <f t="shared" si="469"/>
        <v>21.824400000000001</v>
      </c>
      <c r="L1052" s="2">
        <f t="shared" si="470"/>
        <v>81.42179999999999</v>
      </c>
      <c r="M1052" s="2">
        <f t="shared" si="471"/>
        <v>79.742999999999995</v>
      </c>
      <c r="N1052" t="s">
        <v>45</v>
      </c>
      <c r="O1052" s="5">
        <f t="shared" si="472"/>
        <v>83.94</v>
      </c>
      <c r="P1052" t="s">
        <v>46</v>
      </c>
      <c r="Q1052" s="2">
        <f t="shared" si="473"/>
        <v>62.115600000000001</v>
      </c>
      <c r="R1052" t="s">
        <v>46</v>
      </c>
      <c r="S1052" s="5">
        <f t="shared" si="474"/>
        <v>75.546000000000006</v>
      </c>
      <c r="T1052" t="s">
        <v>46</v>
      </c>
      <c r="U1052" s="5">
        <f t="shared" si="475"/>
        <v>67.152000000000001</v>
      </c>
      <c r="V1052" t="s">
        <v>46</v>
      </c>
      <c r="W1052" s="5">
        <f t="shared" si="476"/>
        <v>81.42179999999999</v>
      </c>
      <c r="X1052" t="s">
        <v>46</v>
      </c>
      <c r="Y1052" s="5">
        <f t="shared" si="477"/>
        <v>81.42179999999999</v>
      </c>
      <c r="Z1052" t="s">
        <v>46</v>
      </c>
      <c r="AA1052" s="2">
        <f t="shared" si="478"/>
        <v>67.152000000000001</v>
      </c>
      <c r="AB1052" t="s">
        <v>45</v>
      </c>
      <c r="AC1052" s="2">
        <f t="shared" si="479"/>
        <v>79.742999999999995</v>
      </c>
      <c r="AD1052" t="s">
        <v>45</v>
      </c>
      <c r="AE1052" s="2">
        <f t="shared" si="480"/>
        <v>79.742999999999995</v>
      </c>
      <c r="AF1052" t="s">
        <v>45</v>
      </c>
      <c r="AG1052" s="2">
        <f t="shared" si="481"/>
        <v>79.742999999999995</v>
      </c>
      <c r="AH1052" t="s">
        <v>45</v>
      </c>
      <c r="AI1052" s="2">
        <f t="shared" si="482"/>
        <v>79.742999999999995</v>
      </c>
      <c r="AJ1052" t="s">
        <v>45</v>
      </c>
      <c r="AK1052" s="2">
        <f t="shared" si="483"/>
        <v>81.42179999999999</v>
      </c>
      <c r="AL1052" t="s">
        <v>45</v>
      </c>
      <c r="AM1052" s="2">
        <f t="shared" si="484"/>
        <v>62.115600000000001</v>
      </c>
      <c r="AN1052" t="s">
        <v>45</v>
      </c>
      <c r="AO1052" s="2">
        <f t="shared" si="485"/>
        <v>62.115600000000001</v>
      </c>
      <c r="AP1052" t="s">
        <v>45</v>
      </c>
      <c r="AQ1052" s="2">
        <f t="shared" si="486"/>
        <v>62.115600000000001</v>
      </c>
      <c r="AR1052" t="s">
        <v>45</v>
      </c>
      <c r="AS1052" s="2">
        <f t="shared" si="487"/>
        <v>79.742999999999995</v>
      </c>
      <c r="AT1052" t="s">
        <v>46</v>
      </c>
      <c r="AU1052" s="2">
        <f t="shared" si="488"/>
        <v>79.742999999999995</v>
      </c>
      <c r="AV1052" t="s">
        <v>46</v>
      </c>
      <c r="AW1052" s="2">
        <f t="shared" si="489"/>
        <v>62.115600000000001</v>
      </c>
      <c r="AX1052" t="s">
        <v>46</v>
      </c>
      <c r="AY1052" s="2">
        <f t="shared" si="490"/>
        <v>62.115600000000001</v>
      </c>
      <c r="AZ1052" t="s">
        <v>46</v>
      </c>
      <c r="BA1052" s="2">
        <f t="shared" si="491"/>
        <v>79.742999999999995</v>
      </c>
      <c r="BB1052" t="s">
        <v>46</v>
      </c>
      <c r="BC1052" s="2">
        <f t="shared" si="492"/>
        <v>79.742999999999995</v>
      </c>
      <c r="BD1052" t="s">
        <v>45</v>
      </c>
      <c r="BE1052" s="2">
        <f t="shared" si="493"/>
        <v>62.115600000000001</v>
      </c>
      <c r="BF1052" t="s">
        <v>45</v>
      </c>
      <c r="BG1052" s="2">
        <f t="shared" si="494"/>
        <v>44.488199999999999</v>
      </c>
      <c r="BH1052" t="s">
        <v>45</v>
      </c>
      <c r="BI1052" s="2">
        <f t="shared" si="495"/>
        <v>21.824400000000001</v>
      </c>
      <c r="BJ1052" t="s">
        <v>45</v>
      </c>
    </row>
    <row r="1053" spans="1:62" x14ac:dyDescent="0.25">
      <c r="A1053" s="25" t="s">
        <v>1815</v>
      </c>
      <c r="B1053" t="s">
        <v>1816</v>
      </c>
      <c r="E1053" s="1">
        <v>44896</v>
      </c>
      <c r="G1053" t="s">
        <v>1164</v>
      </c>
      <c r="H1053"/>
      <c r="I1053">
        <v>1558.65</v>
      </c>
      <c r="J1053" s="2">
        <f t="shared" si="468"/>
        <v>1246.92</v>
      </c>
      <c r="K1053" s="2">
        <f t="shared" si="469"/>
        <v>405.24900000000002</v>
      </c>
      <c r="L1053" s="2">
        <f t="shared" si="470"/>
        <v>1511.8905</v>
      </c>
      <c r="M1053" s="2">
        <f t="shared" si="471"/>
        <v>1480.7175</v>
      </c>
      <c r="N1053" t="s">
        <v>45</v>
      </c>
      <c r="O1053" s="5">
        <f t="shared" si="472"/>
        <v>1558.65</v>
      </c>
      <c r="P1053" t="s">
        <v>46</v>
      </c>
      <c r="Q1053" s="2">
        <f t="shared" si="473"/>
        <v>1153.4010000000001</v>
      </c>
      <c r="R1053" t="s">
        <v>46</v>
      </c>
      <c r="S1053" s="5">
        <f t="shared" si="474"/>
        <v>1402.7850000000001</v>
      </c>
      <c r="T1053" t="s">
        <v>46</v>
      </c>
      <c r="U1053" s="5">
        <f t="shared" si="475"/>
        <v>1246.92</v>
      </c>
      <c r="V1053" t="s">
        <v>46</v>
      </c>
      <c r="W1053" s="5">
        <f t="shared" si="476"/>
        <v>1511.8905</v>
      </c>
      <c r="X1053" t="s">
        <v>46</v>
      </c>
      <c r="Y1053" s="5">
        <f t="shared" si="477"/>
        <v>1511.8905</v>
      </c>
      <c r="Z1053" t="s">
        <v>46</v>
      </c>
      <c r="AA1053" s="2">
        <f t="shared" si="478"/>
        <v>1246.92</v>
      </c>
      <c r="AB1053" t="s">
        <v>45</v>
      </c>
      <c r="AC1053" s="2">
        <f t="shared" si="479"/>
        <v>1480.7175</v>
      </c>
      <c r="AD1053" t="s">
        <v>45</v>
      </c>
      <c r="AE1053" s="2">
        <f t="shared" si="480"/>
        <v>1480.7175</v>
      </c>
      <c r="AF1053" t="s">
        <v>45</v>
      </c>
      <c r="AG1053" s="2">
        <f t="shared" si="481"/>
        <v>1480.7175</v>
      </c>
      <c r="AH1053" t="s">
        <v>45</v>
      </c>
      <c r="AI1053" s="2">
        <f t="shared" si="482"/>
        <v>1480.7175</v>
      </c>
      <c r="AJ1053" t="s">
        <v>45</v>
      </c>
      <c r="AK1053" s="2">
        <f t="shared" si="483"/>
        <v>1511.8905</v>
      </c>
      <c r="AL1053" t="s">
        <v>45</v>
      </c>
      <c r="AM1053" s="2">
        <f t="shared" si="484"/>
        <v>1153.4010000000001</v>
      </c>
      <c r="AN1053" t="s">
        <v>45</v>
      </c>
      <c r="AO1053" s="2">
        <f t="shared" si="485"/>
        <v>1153.4010000000001</v>
      </c>
      <c r="AP1053" t="s">
        <v>45</v>
      </c>
      <c r="AQ1053" s="2">
        <f t="shared" si="486"/>
        <v>1153.4010000000001</v>
      </c>
      <c r="AR1053" t="s">
        <v>45</v>
      </c>
      <c r="AS1053" s="2">
        <f t="shared" si="487"/>
        <v>1480.7175</v>
      </c>
      <c r="AT1053" t="s">
        <v>46</v>
      </c>
      <c r="AU1053" s="2">
        <f t="shared" si="488"/>
        <v>1480.7175</v>
      </c>
      <c r="AV1053" t="s">
        <v>46</v>
      </c>
      <c r="AW1053" s="2">
        <f t="shared" si="489"/>
        <v>1153.4010000000001</v>
      </c>
      <c r="AX1053" t="s">
        <v>46</v>
      </c>
      <c r="AY1053" s="2">
        <f t="shared" si="490"/>
        <v>1153.4010000000001</v>
      </c>
      <c r="AZ1053" t="s">
        <v>46</v>
      </c>
      <c r="BA1053" s="2">
        <f t="shared" si="491"/>
        <v>1480.7175</v>
      </c>
      <c r="BB1053" t="s">
        <v>46</v>
      </c>
      <c r="BC1053" s="2">
        <f t="shared" si="492"/>
        <v>1480.7175</v>
      </c>
      <c r="BD1053" t="s">
        <v>45</v>
      </c>
      <c r="BE1053" s="2">
        <f t="shared" si="493"/>
        <v>1153.4010000000001</v>
      </c>
      <c r="BF1053" t="s">
        <v>45</v>
      </c>
      <c r="BG1053" s="2">
        <f t="shared" si="494"/>
        <v>826.08450000000005</v>
      </c>
      <c r="BH1053" t="s">
        <v>45</v>
      </c>
      <c r="BI1053" s="2">
        <f t="shared" si="495"/>
        <v>405.24900000000002</v>
      </c>
      <c r="BJ1053" t="s">
        <v>45</v>
      </c>
    </row>
    <row r="1054" spans="1:62" x14ac:dyDescent="0.25">
      <c r="A1054" s="25" t="s">
        <v>1817</v>
      </c>
      <c r="B1054" t="s">
        <v>1818</v>
      </c>
      <c r="E1054" s="1">
        <v>44896</v>
      </c>
      <c r="G1054" t="s">
        <v>1164</v>
      </c>
      <c r="H1054"/>
      <c r="I1054">
        <v>113.68</v>
      </c>
      <c r="J1054" s="2">
        <f t="shared" si="468"/>
        <v>90.944000000000003</v>
      </c>
      <c r="K1054" s="2">
        <f t="shared" si="469"/>
        <v>29.556800000000003</v>
      </c>
      <c r="L1054" s="2">
        <f t="shared" si="470"/>
        <v>110.2696</v>
      </c>
      <c r="M1054" s="2">
        <f t="shared" si="471"/>
        <v>107.996</v>
      </c>
      <c r="N1054" t="s">
        <v>45</v>
      </c>
      <c r="O1054" s="5">
        <f t="shared" si="472"/>
        <v>113.68</v>
      </c>
      <c r="P1054" t="s">
        <v>46</v>
      </c>
      <c r="Q1054" s="2">
        <f t="shared" si="473"/>
        <v>84.123199999999997</v>
      </c>
      <c r="R1054" t="s">
        <v>46</v>
      </c>
      <c r="S1054" s="5">
        <f t="shared" si="474"/>
        <v>102.31200000000001</v>
      </c>
      <c r="T1054" t="s">
        <v>46</v>
      </c>
      <c r="U1054" s="5">
        <f t="shared" si="475"/>
        <v>90.944000000000017</v>
      </c>
      <c r="V1054" t="s">
        <v>46</v>
      </c>
      <c r="W1054" s="5">
        <f t="shared" si="476"/>
        <v>110.2696</v>
      </c>
      <c r="X1054" t="s">
        <v>46</v>
      </c>
      <c r="Y1054" s="5">
        <f t="shared" si="477"/>
        <v>110.2696</v>
      </c>
      <c r="Z1054" t="s">
        <v>46</v>
      </c>
      <c r="AA1054" s="2">
        <f t="shared" si="478"/>
        <v>90.944000000000017</v>
      </c>
      <c r="AB1054" t="s">
        <v>45</v>
      </c>
      <c r="AC1054" s="2">
        <f t="shared" si="479"/>
        <v>107.996</v>
      </c>
      <c r="AD1054" t="s">
        <v>45</v>
      </c>
      <c r="AE1054" s="2">
        <f t="shared" si="480"/>
        <v>107.996</v>
      </c>
      <c r="AF1054" t="s">
        <v>45</v>
      </c>
      <c r="AG1054" s="2">
        <f t="shared" si="481"/>
        <v>107.996</v>
      </c>
      <c r="AH1054" t="s">
        <v>45</v>
      </c>
      <c r="AI1054" s="2">
        <f t="shared" si="482"/>
        <v>107.996</v>
      </c>
      <c r="AJ1054" t="s">
        <v>45</v>
      </c>
      <c r="AK1054" s="2">
        <f t="shared" si="483"/>
        <v>110.2696</v>
      </c>
      <c r="AL1054" t="s">
        <v>45</v>
      </c>
      <c r="AM1054" s="2">
        <f t="shared" si="484"/>
        <v>84.123199999999997</v>
      </c>
      <c r="AN1054" t="s">
        <v>45</v>
      </c>
      <c r="AO1054" s="2">
        <f t="shared" si="485"/>
        <v>84.123199999999997</v>
      </c>
      <c r="AP1054" t="s">
        <v>45</v>
      </c>
      <c r="AQ1054" s="2">
        <f t="shared" si="486"/>
        <v>84.123199999999997</v>
      </c>
      <c r="AR1054" t="s">
        <v>45</v>
      </c>
      <c r="AS1054" s="2">
        <f t="shared" si="487"/>
        <v>107.996</v>
      </c>
      <c r="AT1054" t="s">
        <v>46</v>
      </c>
      <c r="AU1054" s="2">
        <f t="shared" si="488"/>
        <v>107.996</v>
      </c>
      <c r="AV1054" t="s">
        <v>46</v>
      </c>
      <c r="AW1054" s="2">
        <f t="shared" si="489"/>
        <v>84.123199999999997</v>
      </c>
      <c r="AX1054" t="s">
        <v>46</v>
      </c>
      <c r="AY1054" s="2">
        <f t="shared" si="490"/>
        <v>84.123199999999997</v>
      </c>
      <c r="AZ1054" t="s">
        <v>46</v>
      </c>
      <c r="BA1054" s="2">
        <f t="shared" si="491"/>
        <v>107.996</v>
      </c>
      <c r="BB1054" t="s">
        <v>46</v>
      </c>
      <c r="BC1054" s="2">
        <f t="shared" si="492"/>
        <v>107.996</v>
      </c>
      <c r="BD1054" t="s">
        <v>45</v>
      </c>
      <c r="BE1054" s="2">
        <f t="shared" si="493"/>
        <v>84.123199999999997</v>
      </c>
      <c r="BF1054" t="s">
        <v>45</v>
      </c>
      <c r="BG1054" s="2">
        <f t="shared" si="494"/>
        <v>60.250400000000006</v>
      </c>
      <c r="BH1054" t="s">
        <v>45</v>
      </c>
      <c r="BI1054" s="2">
        <f t="shared" si="495"/>
        <v>29.556800000000003</v>
      </c>
      <c r="BJ1054" t="s">
        <v>45</v>
      </c>
    </row>
    <row r="1055" spans="1:62" x14ac:dyDescent="0.25">
      <c r="A1055" s="25" t="s">
        <v>1819</v>
      </c>
      <c r="B1055" t="s">
        <v>1820</v>
      </c>
      <c r="E1055" s="1">
        <v>44896</v>
      </c>
      <c r="G1055" t="s">
        <v>1164</v>
      </c>
      <c r="H1055"/>
      <c r="I1055">
        <v>0</v>
      </c>
      <c r="J1055" s="2">
        <f t="shared" si="468"/>
        <v>0</v>
      </c>
      <c r="K1055" s="2">
        <f t="shared" si="469"/>
        <v>0</v>
      </c>
      <c r="L1055" s="2">
        <f t="shared" si="470"/>
        <v>0</v>
      </c>
      <c r="M1055" s="2">
        <f t="shared" si="471"/>
        <v>0</v>
      </c>
      <c r="N1055" t="s">
        <v>45</v>
      </c>
      <c r="O1055" s="5">
        <f t="shared" si="472"/>
        <v>0</v>
      </c>
      <c r="P1055" t="s">
        <v>46</v>
      </c>
      <c r="Q1055" s="2">
        <f t="shared" si="473"/>
        <v>0</v>
      </c>
      <c r="R1055" t="s">
        <v>46</v>
      </c>
      <c r="S1055" s="5">
        <f t="shared" si="474"/>
        <v>0</v>
      </c>
      <c r="T1055" t="s">
        <v>46</v>
      </c>
      <c r="U1055" s="5">
        <f t="shared" si="475"/>
        <v>0</v>
      </c>
      <c r="V1055" t="s">
        <v>46</v>
      </c>
      <c r="W1055" s="5">
        <f t="shared" si="476"/>
        <v>0</v>
      </c>
      <c r="X1055" t="s">
        <v>46</v>
      </c>
      <c r="Y1055" s="5">
        <f t="shared" si="477"/>
        <v>0</v>
      </c>
      <c r="Z1055" t="s">
        <v>46</v>
      </c>
      <c r="AA1055" s="2">
        <f t="shared" si="478"/>
        <v>0</v>
      </c>
      <c r="AB1055" t="s">
        <v>45</v>
      </c>
      <c r="AC1055" s="2">
        <f t="shared" si="479"/>
        <v>0</v>
      </c>
      <c r="AD1055" t="s">
        <v>45</v>
      </c>
      <c r="AE1055" s="2">
        <f t="shared" si="480"/>
        <v>0</v>
      </c>
      <c r="AF1055" t="s">
        <v>45</v>
      </c>
      <c r="AG1055" s="2">
        <f t="shared" si="481"/>
        <v>0</v>
      </c>
      <c r="AH1055" t="s">
        <v>45</v>
      </c>
      <c r="AI1055" s="2">
        <f t="shared" si="482"/>
        <v>0</v>
      </c>
      <c r="AJ1055" t="s">
        <v>45</v>
      </c>
      <c r="AK1055" s="2">
        <f t="shared" si="483"/>
        <v>0</v>
      </c>
      <c r="AL1055" t="s">
        <v>45</v>
      </c>
      <c r="AM1055" s="2">
        <f t="shared" si="484"/>
        <v>0</v>
      </c>
      <c r="AN1055" t="s">
        <v>45</v>
      </c>
      <c r="AO1055" s="2">
        <f t="shared" si="485"/>
        <v>0</v>
      </c>
      <c r="AP1055" t="s">
        <v>45</v>
      </c>
      <c r="AQ1055" s="2">
        <f t="shared" si="486"/>
        <v>0</v>
      </c>
      <c r="AR1055" t="s">
        <v>45</v>
      </c>
      <c r="AS1055" s="2">
        <f t="shared" si="487"/>
        <v>0</v>
      </c>
      <c r="AT1055" t="s">
        <v>46</v>
      </c>
      <c r="AU1055" s="2">
        <f t="shared" si="488"/>
        <v>0</v>
      </c>
      <c r="AV1055" t="s">
        <v>46</v>
      </c>
      <c r="AW1055" s="2">
        <f t="shared" si="489"/>
        <v>0</v>
      </c>
      <c r="AX1055" t="s">
        <v>46</v>
      </c>
      <c r="AY1055" s="2">
        <f t="shared" si="490"/>
        <v>0</v>
      </c>
      <c r="AZ1055" t="s">
        <v>46</v>
      </c>
      <c r="BA1055" s="2">
        <f t="shared" si="491"/>
        <v>0</v>
      </c>
      <c r="BB1055" t="s">
        <v>46</v>
      </c>
      <c r="BC1055" s="2">
        <f t="shared" si="492"/>
        <v>0</v>
      </c>
      <c r="BD1055" t="s">
        <v>45</v>
      </c>
      <c r="BE1055" s="2">
        <f t="shared" si="493"/>
        <v>0</v>
      </c>
      <c r="BF1055" t="s">
        <v>45</v>
      </c>
      <c r="BG1055" s="2">
        <f t="shared" si="494"/>
        <v>0</v>
      </c>
      <c r="BH1055" t="s">
        <v>45</v>
      </c>
      <c r="BI1055" s="2">
        <f t="shared" si="495"/>
        <v>0</v>
      </c>
      <c r="BJ1055" t="s">
        <v>45</v>
      </c>
    </row>
    <row r="1056" spans="1:62" x14ac:dyDescent="0.25">
      <c r="A1056" s="25" t="s">
        <v>1821</v>
      </c>
      <c r="B1056" t="s">
        <v>1822</v>
      </c>
      <c r="E1056" s="1">
        <v>44896</v>
      </c>
      <c r="G1056" t="s">
        <v>1164</v>
      </c>
      <c r="H1056"/>
      <c r="I1056">
        <v>102.13</v>
      </c>
      <c r="J1056" s="2">
        <f t="shared" si="468"/>
        <v>81.703999999999994</v>
      </c>
      <c r="K1056" s="2">
        <f t="shared" si="469"/>
        <v>26.553799999999999</v>
      </c>
      <c r="L1056" s="2">
        <f t="shared" si="470"/>
        <v>99.066099999999992</v>
      </c>
      <c r="M1056" s="2">
        <f t="shared" si="471"/>
        <v>97.023499999999984</v>
      </c>
      <c r="N1056" t="s">
        <v>45</v>
      </c>
      <c r="O1056" s="5">
        <f t="shared" si="472"/>
        <v>102.13</v>
      </c>
      <c r="P1056" t="s">
        <v>46</v>
      </c>
      <c r="Q1056" s="2">
        <f t="shared" si="473"/>
        <v>75.5762</v>
      </c>
      <c r="R1056" t="s">
        <v>46</v>
      </c>
      <c r="S1056" s="5">
        <f t="shared" si="474"/>
        <v>91.917000000000002</v>
      </c>
      <c r="T1056" t="s">
        <v>46</v>
      </c>
      <c r="U1056" s="5">
        <f t="shared" si="475"/>
        <v>81.704000000000008</v>
      </c>
      <c r="V1056" t="s">
        <v>46</v>
      </c>
      <c r="W1056" s="5">
        <f t="shared" si="476"/>
        <v>99.066099999999992</v>
      </c>
      <c r="X1056" t="s">
        <v>46</v>
      </c>
      <c r="Y1056" s="5">
        <f t="shared" si="477"/>
        <v>99.066099999999992</v>
      </c>
      <c r="Z1056" t="s">
        <v>46</v>
      </c>
      <c r="AA1056" s="2">
        <f t="shared" si="478"/>
        <v>81.704000000000008</v>
      </c>
      <c r="AB1056" t="s">
        <v>45</v>
      </c>
      <c r="AC1056" s="2">
        <f t="shared" si="479"/>
        <v>97.023499999999984</v>
      </c>
      <c r="AD1056" t="s">
        <v>45</v>
      </c>
      <c r="AE1056" s="2">
        <f t="shared" si="480"/>
        <v>97.023499999999984</v>
      </c>
      <c r="AF1056" t="s">
        <v>45</v>
      </c>
      <c r="AG1056" s="2">
        <f t="shared" si="481"/>
        <v>97.023499999999984</v>
      </c>
      <c r="AH1056" t="s">
        <v>45</v>
      </c>
      <c r="AI1056" s="2">
        <f t="shared" si="482"/>
        <v>97.023499999999984</v>
      </c>
      <c r="AJ1056" t="s">
        <v>45</v>
      </c>
      <c r="AK1056" s="2">
        <f t="shared" si="483"/>
        <v>99.066099999999992</v>
      </c>
      <c r="AL1056" t="s">
        <v>45</v>
      </c>
      <c r="AM1056" s="2">
        <f t="shared" si="484"/>
        <v>75.5762</v>
      </c>
      <c r="AN1056" t="s">
        <v>45</v>
      </c>
      <c r="AO1056" s="2">
        <f t="shared" si="485"/>
        <v>75.5762</v>
      </c>
      <c r="AP1056" t="s">
        <v>45</v>
      </c>
      <c r="AQ1056" s="2">
        <f t="shared" si="486"/>
        <v>75.5762</v>
      </c>
      <c r="AR1056" t="s">
        <v>45</v>
      </c>
      <c r="AS1056" s="2">
        <f t="shared" si="487"/>
        <v>97.023499999999984</v>
      </c>
      <c r="AT1056" t="s">
        <v>46</v>
      </c>
      <c r="AU1056" s="2">
        <f t="shared" si="488"/>
        <v>97.023499999999984</v>
      </c>
      <c r="AV1056" t="s">
        <v>46</v>
      </c>
      <c r="AW1056" s="2">
        <f t="shared" si="489"/>
        <v>75.5762</v>
      </c>
      <c r="AX1056" t="s">
        <v>46</v>
      </c>
      <c r="AY1056" s="2">
        <f t="shared" si="490"/>
        <v>75.5762</v>
      </c>
      <c r="AZ1056" t="s">
        <v>46</v>
      </c>
      <c r="BA1056" s="2">
        <f t="shared" si="491"/>
        <v>97.023499999999984</v>
      </c>
      <c r="BB1056" t="s">
        <v>46</v>
      </c>
      <c r="BC1056" s="2">
        <f t="shared" si="492"/>
        <v>97.023499999999984</v>
      </c>
      <c r="BD1056" t="s">
        <v>45</v>
      </c>
      <c r="BE1056" s="2">
        <f t="shared" si="493"/>
        <v>75.5762</v>
      </c>
      <c r="BF1056" t="s">
        <v>45</v>
      </c>
      <c r="BG1056" s="2">
        <f t="shared" si="494"/>
        <v>54.128900000000002</v>
      </c>
      <c r="BH1056" t="s">
        <v>45</v>
      </c>
      <c r="BI1056" s="2">
        <f t="shared" si="495"/>
        <v>26.553799999999999</v>
      </c>
      <c r="BJ1056" t="s">
        <v>45</v>
      </c>
    </row>
    <row r="1057" spans="1:62" x14ac:dyDescent="0.25">
      <c r="A1057" s="25" t="s">
        <v>1823</v>
      </c>
      <c r="B1057" t="s">
        <v>1824</v>
      </c>
      <c r="E1057" s="1">
        <v>44896</v>
      </c>
      <c r="G1057" t="s">
        <v>1164</v>
      </c>
      <c r="H1057"/>
      <c r="I1057">
        <v>0.65</v>
      </c>
      <c r="J1057" s="2">
        <f t="shared" si="468"/>
        <v>0.52</v>
      </c>
      <c r="K1057" s="2">
        <f t="shared" si="469"/>
        <v>0.16900000000000001</v>
      </c>
      <c r="L1057" s="2">
        <f t="shared" si="470"/>
        <v>0.63049999999999995</v>
      </c>
      <c r="M1057" s="2">
        <f t="shared" si="471"/>
        <v>0.61749999999999994</v>
      </c>
      <c r="N1057" t="s">
        <v>45</v>
      </c>
      <c r="O1057" s="5">
        <f t="shared" si="472"/>
        <v>0.65</v>
      </c>
      <c r="P1057" t="s">
        <v>46</v>
      </c>
      <c r="Q1057" s="2">
        <f t="shared" si="473"/>
        <v>0.48099999999999998</v>
      </c>
      <c r="R1057" t="s">
        <v>46</v>
      </c>
      <c r="S1057" s="5">
        <f t="shared" si="474"/>
        <v>0.58500000000000008</v>
      </c>
      <c r="T1057" t="s">
        <v>46</v>
      </c>
      <c r="U1057" s="5">
        <f t="shared" si="475"/>
        <v>0.52</v>
      </c>
      <c r="V1057" t="s">
        <v>46</v>
      </c>
      <c r="W1057" s="5">
        <f t="shared" si="476"/>
        <v>0.63049999999999995</v>
      </c>
      <c r="X1057" t="s">
        <v>46</v>
      </c>
      <c r="Y1057" s="5">
        <f t="shared" si="477"/>
        <v>0.63049999999999995</v>
      </c>
      <c r="Z1057" t="s">
        <v>46</v>
      </c>
      <c r="AA1057" s="2">
        <f t="shared" si="478"/>
        <v>0.52</v>
      </c>
      <c r="AB1057" t="s">
        <v>45</v>
      </c>
      <c r="AC1057" s="2">
        <f t="shared" si="479"/>
        <v>0.61749999999999994</v>
      </c>
      <c r="AD1057" t="s">
        <v>45</v>
      </c>
      <c r="AE1057" s="2">
        <f t="shared" si="480"/>
        <v>0.61749999999999994</v>
      </c>
      <c r="AF1057" t="s">
        <v>45</v>
      </c>
      <c r="AG1057" s="2">
        <f t="shared" si="481"/>
        <v>0.61749999999999994</v>
      </c>
      <c r="AH1057" t="s">
        <v>45</v>
      </c>
      <c r="AI1057" s="2">
        <f t="shared" si="482"/>
        <v>0.61749999999999994</v>
      </c>
      <c r="AJ1057" t="s">
        <v>45</v>
      </c>
      <c r="AK1057" s="2">
        <f t="shared" si="483"/>
        <v>0.63049999999999995</v>
      </c>
      <c r="AL1057" t="s">
        <v>45</v>
      </c>
      <c r="AM1057" s="2">
        <f t="shared" si="484"/>
        <v>0.48099999999999998</v>
      </c>
      <c r="AN1057" t="s">
        <v>45</v>
      </c>
      <c r="AO1057" s="2">
        <f t="shared" si="485"/>
        <v>0.48099999999999998</v>
      </c>
      <c r="AP1057" t="s">
        <v>45</v>
      </c>
      <c r="AQ1057" s="2">
        <f t="shared" si="486"/>
        <v>0.48099999999999998</v>
      </c>
      <c r="AR1057" t="s">
        <v>45</v>
      </c>
      <c r="AS1057" s="2">
        <f t="shared" si="487"/>
        <v>0.61749999999999994</v>
      </c>
      <c r="AT1057" t="s">
        <v>46</v>
      </c>
      <c r="AU1057" s="2">
        <f t="shared" si="488"/>
        <v>0.61749999999999994</v>
      </c>
      <c r="AV1057" t="s">
        <v>46</v>
      </c>
      <c r="AW1057" s="2">
        <f t="shared" si="489"/>
        <v>0.48099999999999998</v>
      </c>
      <c r="AX1057" t="s">
        <v>46</v>
      </c>
      <c r="AY1057" s="2">
        <f t="shared" si="490"/>
        <v>0.48099999999999998</v>
      </c>
      <c r="AZ1057" t="s">
        <v>46</v>
      </c>
      <c r="BA1057" s="2">
        <f t="shared" si="491"/>
        <v>0.61749999999999994</v>
      </c>
      <c r="BB1057" t="s">
        <v>46</v>
      </c>
      <c r="BC1057" s="2">
        <f t="shared" si="492"/>
        <v>0.61749999999999994</v>
      </c>
      <c r="BD1057" t="s">
        <v>45</v>
      </c>
      <c r="BE1057" s="2">
        <f t="shared" si="493"/>
        <v>0.48099999999999998</v>
      </c>
      <c r="BF1057" t="s">
        <v>45</v>
      </c>
      <c r="BG1057" s="2">
        <f t="shared" si="494"/>
        <v>0.34450000000000003</v>
      </c>
      <c r="BH1057" t="s">
        <v>45</v>
      </c>
      <c r="BI1057" s="2">
        <f t="shared" si="495"/>
        <v>0.16900000000000001</v>
      </c>
      <c r="BJ1057" t="s">
        <v>45</v>
      </c>
    </row>
    <row r="1058" spans="1:62" x14ac:dyDescent="0.25">
      <c r="A1058" s="25" t="s">
        <v>1825</v>
      </c>
      <c r="B1058" t="s">
        <v>1826</v>
      </c>
      <c r="E1058" s="1">
        <v>44896</v>
      </c>
      <c r="G1058" t="s">
        <v>1164</v>
      </c>
      <c r="H1058"/>
      <c r="I1058">
        <v>109.34</v>
      </c>
      <c r="J1058" s="2">
        <f t="shared" si="468"/>
        <v>87.472000000000008</v>
      </c>
      <c r="K1058" s="2">
        <f t="shared" si="469"/>
        <v>28.428400000000003</v>
      </c>
      <c r="L1058" s="2">
        <f t="shared" si="470"/>
        <v>106.0598</v>
      </c>
      <c r="M1058" s="2">
        <f t="shared" si="471"/>
        <v>103.873</v>
      </c>
      <c r="N1058" t="s">
        <v>45</v>
      </c>
      <c r="O1058" s="5">
        <f t="shared" si="472"/>
        <v>109.34</v>
      </c>
      <c r="P1058" t="s">
        <v>46</v>
      </c>
      <c r="Q1058" s="2">
        <f t="shared" si="473"/>
        <v>80.911600000000007</v>
      </c>
      <c r="R1058" t="s">
        <v>46</v>
      </c>
      <c r="S1058" s="5">
        <f t="shared" si="474"/>
        <v>98.406000000000006</v>
      </c>
      <c r="T1058" t="s">
        <v>46</v>
      </c>
      <c r="U1058" s="5">
        <f t="shared" si="475"/>
        <v>87.472000000000008</v>
      </c>
      <c r="V1058" t="s">
        <v>46</v>
      </c>
      <c r="W1058" s="5">
        <f t="shared" si="476"/>
        <v>106.0598</v>
      </c>
      <c r="X1058" t="s">
        <v>46</v>
      </c>
      <c r="Y1058" s="5">
        <f t="shared" si="477"/>
        <v>106.0598</v>
      </c>
      <c r="Z1058" t="s">
        <v>46</v>
      </c>
      <c r="AA1058" s="2">
        <f t="shared" si="478"/>
        <v>87.472000000000008</v>
      </c>
      <c r="AB1058" t="s">
        <v>45</v>
      </c>
      <c r="AC1058" s="2">
        <f t="shared" si="479"/>
        <v>103.873</v>
      </c>
      <c r="AD1058" t="s">
        <v>45</v>
      </c>
      <c r="AE1058" s="2">
        <f t="shared" si="480"/>
        <v>103.873</v>
      </c>
      <c r="AF1058" t="s">
        <v>45</v>
      </c>
      <c r="AG1058" s="2">
        <f t="shared" si="481"/>
        <v>103.873</v>
      </c>
      <c r="AH1058" t="s">
        <v>45</v>
      </c>
      <c r="AI1058" s="2">
        <f t="shared" si="482"/>
        <v>103.873</v>
      </c>
      <c r="AJ1058" t="s">
        <v>45</v>
      </c>
      <c r="AK1058" s="2">
        <f t="shared" si="483"/>
        <v>106.0598</v>
      </c>
      <c r="AL1058" t="s">
        <v>45</v>
      </c>
      <c r="AM1058" s="2">
        <f t="shared" si="484"/>
        <v>80.911600000000007</v>
      </c>
      <c r="AN1058" t="s">
        <v>45</v>
      </c>
      <c r="AO1058" s="2">
        <f t="shared" si="485"/>
        <v>80.911600000000007</v>
      </c>
      <c r="AP1058" t="s">
        <v>45</v>
      </c>
      <c r="AQ1058" s="2">
        <f t="shared" si="486"/>
        <v>80.911600000000007</v>
      </c>
      <c r="AR1058" t="s">
        <v>45</v>
      </c>
      <c r="AS1058" s="2">
        <f t="shared" si="487"/>
        <v>103.873</v>
      </c>
      <c r="AT1058" t="s">
        <v>46</v>
      </c>
      <c r="AU1058" s="2">
        <f t="shared" si="488"/>
        <v>103.873</v>
      </c>
      <c r="AV1058" t="s">
        <v>46</v>
      </c>
      <c r="AW1058" s="2">
        <f t="shared" si="489"/>
        <v>80.911600000000007</v>
      </c>
      <c r="AX1058" t="s">
        <v>46</v>
      </c>
      <c r="AY1058" s="2">
        <f t="shared" si="490"/>
        <v>80.911600000000007</v>
      </c>
      <c r="AZ1058" t="s">
        <v>46</v>
      </c>
      <c r="BA1058" s="2">
        <f t="shared" si="491"/>
        <v>103.873</v>
      </c>
      <c r="BB1058" t="s">
        <v>46</v>
      </c>
      <c r="BC1058" s="2">
        <f t="shared" si="492"/>
        <v>103.873</v>
      </c>
      <c r="BD1058" t="s">
        <v>45</v>
      </c>
      <c r="BE1058" s="2">
        <f t="shared" si="493"/>
        <v>80.911600000000007</v>
      </c>
      <c r="BF1058" t="s">
        <v>45</v>
      </c>
      <c r="BG1058" s="2">
        <f t="shared" si="494"/>
        <v>57.950200000000002</v>
      </c>
      <c r="BH1058" t="s">
        <v>45</v>
      </c>
      <c r="BI1058" s="2">
        <f t="shared" si="495"/>
        <v>28.428400000000003</v>
      </c>
      <c r="BJ1058" t="s">
        <v>45</v>
      </c>
    </row>
    <row r="1059" spans="1:62" x14ac:dyDescent="0.25">
      <c r="A1059" s="25" t="s">
        <v>1827</v>
      </c>
      <c r="B1059" t="s">
        <v>1828</v>
      </c>
      <c r="E1059" s="1">
        <v>44896</v>
      </c>
      <c r="G1059" t="s">
        <v>1164</v>
      </c>
      <c r="H1059"/>
      <c r="I1059">
        <v>22.2</v>
      </c>
      <c r="J1059" s="2">
        <f t="shared" si="468"/>
        <v>17.759999999999998</v>
      </c>
      <c r="K1059" s="2">
        <f t="shared" si="469"/>
        <v>5.7720000000000002</v>
      </c>
      <c r="L1059" s="2">
        <f t="shared" si="470"/>
        <v>21.533999999999999</v>
      </c>
      <c r="M1059" s="2">
        <f t="shared" si="471"/>
        <v>21.09</v>
      </c>
      <c r="N1059" t="s">
        <v>45</v>
      </c>
      <c r="O1059" s="5">
        <f t="shared" si="472"/>
        <v>22.2</v>
      </c>
      <c r="P1059" t="s">
        <v>46</v>
      </c>
      <c r="Q1059" s="2">
        <f t="shared" si="473"/>
        <v>16.428000000000001</v>
      </c>
      <c r="R1059" t="s">
        <v>46</v>
      </c>
      <c r="S1059" s="5">
        <f t="shared" si="474"/>
        <v>19.98</v>
      </c>
      <c r="T1059" t="s">
        <v>46</v>
      </c>
      <c r="U1059" s="5">
        <f t="shared" si="475"/>
        <v>17.760000000000002</v>
      </c>
      <c r="V1059" t="s">
        <v>46</v>
      </c>
      <c r="W1059" s="5">
        <f t="shared" si="476"/>
        <v>21.533999999999999</v>
      </c>
      <c r="X1059" t="s">
        <v>46</v>
      </c>
      <c r="Y1059" s="5">
        <f t="shared" si="477"/>
        <v>21.533999999999999</v>
      </c>
      <c r="Z1059" t="s">
        <v>46</v>
      </c>
      <c r="AA1059" s="2">
        <f t="shared" si="478"/>
        <v>17.760000000000002</v>
      </c>
      <c r="AB1059" t="s">
        <v>45</v>
      </c>
      <c r="AC1059" s="2">
        <f t="shared" si="479"/>
        <v>21.09</v>
      </c>
      <c r="AD1059" t="s">
        <v>45</v>
      </c>
      <c r="AE1059" s="2">
        <f t="shared" si="480"/>
        <v>21.09</v>
      </c>
      <c r="AF1059" t="s">
        <v>45</v>
      </c>
      <c r="AG1059" s="2">
        <f t="shared" si="481"/>
        <v>21.09</v>
      </c>
      <c r="AH1059" t="s">
        <v>45</v>
      </c>
      <c r="AI1059" s="2">
        <f t="shared" si="482"/>
        <v>21.09</v>
      </c>
      <c r="AJ1059" t="s">
        <v>45</v>
      </c>
      <c r="AK1059" s="2">
        <f t="shared" si="483"/>
        <v>21.533999999999999</v>
      </c>
      <c r="AL1059" t="s">
        <v>45</v>
      </c>
      <c r="AM1059" s="2">
        <f t="shared" si="484"/>
        <v>16.428000000000001</v>
      </c>
      <c r="AN1059" t="s">
        <v>45</v>
      </c>
      <c r="AO1059" s="2">
        <f t="shared" si="485"/>
        <v>16.428000000000001</v>
      </c>
      <c r="AP1059" t="s">
        <v>45</v>
      </c>
      <c r="AQ1059" s="2">
        <f t="shared" si="486"/>
        <v>16.428000000000001</v>
      </c>
      <c r="AR1059" t="s">
        <v>45</v>
      </c>
      <c r="AS1059" s="2">
        <f t="shared" si="487"/>
        <v>21.09</v>
      </c>
      <c r="AT1059" t="s">
        <v>46</v>
      </c>
      <c r="AU1059" s="2">
        <f t="shared" si="488"/>
        <v>21.09</v>
      </c>
      <c r="AV1059" t="s">
        <v>46</v>
      </c>
      <c r="AW1059" s="2">
        <f t="shared" si="489"/>
        <v>16.428000000000001</v>
      </c>
      <c r="AX1059" t="s">
        <v>46</v>
      </c>
      <c r="AY1059" s="2">
        <f t="shared" si="490"/>
        <v>16.428000000000001</v>
      </c>
      <c r="AZ1059" t="s">
        <v>46</v>
      </c>
      <c r="BA1059" s="2">
        <f t="shared" si="491"/>
        <v>21.09</v>
      </c>
      <c r="BB1059" t="s">
        <v>46</v>
      </c>
      <c r="BC1059" s="2">
        <f t="shared" si="492"/>
        <v>21.09</v>
      </c>
      <c r="BD1059" t="s">
        <v>45</v>
      </c>
      <c r="BE1059" s="2">
        <f t="shared" si="493"/>
        <v>16.428000000000001</v>
      </c>
      <c r="BF1059" t="s">
        <v>45</v>
      </c>
      <c r="BG1059" s="2">
        <f t="shared" si="494"/>
        <v>11.766</v>
      </c>
      <c r="BH1059" t="s">
        <v>45</v>
      </c>
      <c r="BI1059" s="2">
        <f t="shared" si="495"/>
        <v>5.7720000000000002</v>
      </c>
      <c r="BJ1059" t="s">
        <v>45</v>
      </c>
    </row>
    <row r="1060" spans="1:62" x14ac:dyDescent="0.25">
      <c r="A1060" s="25" t="s">
        <v>1829</v>
      </c>
      <c r="B1060" t="s">
        <v>1830</v>
      </c>
      <c r="E1060" s="1">
        <v>44896</v>
      </c>
      <c r="G1060" t="s">
        <v>1164</v>
      </c>
      <c r="H1060"/>
      <c r="I1060">
        <v>22.2</v>
      </c>
      <c r="J1060" s="2">
        <f t="shared" si="468"/>
        <v>17.759999999999998</v>
      </c>
      <c r="K1060" s="2">
        <f t="shared" si="469"/>
        <v>5.7720000000000002</v>
      </c>
      <c r="L1060" s="2">
        <f t="shared" si="470"/>
        <v>21.533999999999999</v>
      </c>
      <c r="M1060" s="2">
        <f t="shared" si="471"/>
        <v>21.09</v>
      </c>
      <c r="N1060" t="s">
        <v>45</v>
      </c>
      <c r="O1060" s="5">
        <f t="shared" si="472"/>
        <v>22.2</v>
      </c>
      <c r="P1060" t="s">
        <v>46</v>
      </c>
      <c r="Q1060" s="2">
        <f t="shared" si="473"/>
        <v>16.428000000000001</v>
      </c>
      <c r="R1060" t="s">
        <v>46</v>
      </c>
      <c r="S1060" s="5">
        <f t="shared" si="474"/>
        <v>19.98</v>
      </c>
      <c r="T1060" t="s">
        <v>46</v>
      </c>
      <c r="U1060" s="5">
        <f t="shared" si="475"/>
        <v>17.760000000000002</v>
      </c>
      <c r="V1060" t="s">
        <v>46</v>
      </c>
      <c r="W1060" s="5">
        <f t="shared" si="476"/>
        <v>21.533999999999999</v>
      </c>
      <c r="X1060" t="s">
        <v>46</v>
      </c>
      <c r="Y1060" s="5">
        <f t="shared" si="477"/>
        <v>21.533999999999999</v>
      </c>
      <c r="Z1060" t="s">
        <v>46</v>
      </c>
      <c r="AA1060" s="2">
        <f t="shared" si="478"/>
        <v>17.760000000000002</v>
      </c>
      <c r="AB1060" t="s">
        <v>45</v>
      </c>
      <c r="AC1060" s="2">
        <f t="shared" si="479"/>
        <v>21.09</v>
      </c>
      <c r="AD1060" t="s">
        <v>45</v>
      </c>
      <c r="AE1060" s="2">
        <f t="shared" si="480"/>
        <v>21.09</v>
      </c>
      <c r="AF1060" t="s">
        <v>45</v>
      </c>
      <c r="AG1060" s="2">
        <f t="shared" si="481"/>
        <v>21.09</v>
      </c>
      <c r="AH1060" t="s">
        <v>45</v>
      </c>
      <c r="AI1060" s="2">
        <f t="shared" si="482"/>
        <v>21.09</v>
      </c>
      <c r="AJ1060" t="s">
        <v>45</v>
      </c>
      <c r="AK1060" s="2">
        <f t="shared" si="483"/>
        <v>21.533999999999999</v>
      </c>
      <c r="AL1060" t="s">
        <v>45</v>
      </c>
      <c r="AM1060" s="2">
        <f t="shared" si="484"/>
        <v>16.428000000000001</v>
      </c>
      <c r="AN1060" t="s">
        <v>45</v>
      </c>
      <c r="AO1060" s="2">
        <f t="shared" si="485"/>
        <v>16.428000000000001</v>
      </c>
      <c r="AP1060" t="s">
        <v>45</v>
      </c>
      <c r="AQ1060" s="2">
        <f t="shared" si="486"/>
        <v>16.428000000000001</v>
      </c>
      <c r="AR1060" t="s">
        <v>45</v>
      </c>
      <c r="AS1060" s="2">
        <f t="shared" si="487"/>
        <v>21.09</v>
      </c>
      <c r="AT1060" t="s">
        <v>46</v>
      </c>
      <c r="AU1060" s="2">
        <f t="shared" si="488"/>
        <v>21.09</v>
      </c>
      <c r="AV1060" t="s">
        <v>46</v>
      </c>
      <c r="AW1060" s="2">
        <f t="shared" si="489"/>
        <v>16.428000000000001</v>
      </c>
      <c r="AX1060" t="s">
        <v>46</v>
      </c>
      <c r="AY1060" s="2">
        <f t="shared" si="490"/>
        <v>16.428000000000001</v>
      </c>
      <c r="AZ1060" t="s">
        <v>46</v>
      </c>
      <c r="BA1060" s="2">
        <f t="shared" si="491"/>
        <v>21.09</v>
      </c>
      <c r="BB1060" t="s">
        <v>46</v>
      </c>
      <c r="BC1060" s="2">
        <f t="shared" si="492"/>
        <v>21.09</v>
      </c>
      <c r="BD1060" t="s">
        <v>45</v>
      </c>
      <c r="BE1060" s="2">
        <f t="shared" si="493"/>
        <v>16.428000000000001</v>
      </c>
      <c r="BF1060" t="s">
        <v>45</v>
      </c>
      <c r="BG1060" s="2">
        <f t="shared" si="494"/>
        <v>11.766</v>
      </c>
      <c r="BH1060" t="s">
        <v>45</v>
      </c>
      <c r="BI1060" s="2">
        <f t="shared" si="495"/>
        <v>5.7720000000000002</v>
      </c>
      <c r="BJ1060" t="s">
        <v>45</v>
      </c>
    </row>
    <row r="1061" spans="1:62" x14ac:dyDescent="0.25">
      <c r="A1061" s="25" t="s">
        <v>1831</v>
      </c>
      <c r="B1061" t="s">
        <v>1832</v>
      </c>
      <c r="E1061" s="1">
        <v>44896</v>
      </c>
      <c r="G1061" t="s">
        <v>1164</v>
      </c>
      <c r="H1061"/>
      <c r="I1061">
        <v>22.2</v>
      </c>
      <c r="J1061" s="2">
        <f t="shared" si="468"/>
        <v>17.759999999999998</v>
      </c>
      <c r="K1061" s="2">
        <f t="shared" si="469"/>
        <v>5.7720000000000002</v>
      </c>
      <c r="L1061" s="2">
        <f t="shared" si="470"/>
        <v>21.533999999999999</v>
      </c>
      <c r="M1061" s="2">
        <f t="shared" si="471"/>
        <v>21.09</v>
      </c>
      <c r="N1061" t="s">
        <v>45</v>
      </c>
      <c r="O1061" s="5">
        <f t="shared" si="472"/>
        <v>22.2</v>
      </c>
      <c r="P1061" t="s">
        <v>46</v>
      </c>
      <c r="Q1061" s="2">
        <f t="shared" si="473"/>
        <v>16.428000000000001</v>
      </c>
      <c r="R1061" t="s">
        <v>46</v>
      </c>
      <c r="S1061" s="5">
        <f t="shared" si="474"/>
        <v>19.98</v>
      </c>
      <c r="T1061" t="s">
        <v>46</v>
      </c>
      <c r="U1061" s="5">
        <f t="shared" si="475"/>
        <v>17.760000000000002</v>
      </c>
      <c r="V1061" t="s">
        <v>46</v>
      </c>
      <c r="W1061" s="5">
        <f t="shared" si="476"/>
        <v>21.533999999999999</v>
      </c>
      <c r="X1061" t="s">
        <v>46</v>
      </c>
      <c r="Y1061" s="5">
        <f t="shared" si="477"/>
        <v>21.533999999999999</v>
      </c>
      <c r="Z1061" t="s">
        <v>46</v>
      </c>
      <c r="AA1061" s="2">
        <f t="shared" si="478"/>
        <v>17.760000000000002</v>
      </c>
      <c r="AB1061" t="s">
        <v>45</v>
      </c>
      <c r="AC1061" s="2">
        <f t="shared" si="479"/>
        <v>21.09</v>
      </c>
      <c r="AD1061" t="s">
        <v>45</v>
      </c>
      <c r="AE1061" s="2">
        <f t="shared" si="480"/>
        <v>21.09</v>
      </c>
      <c r="AF1061" t="s">
        <v>45</v>
      </c>
      <c r="AG1061" s="2">
        <f t="shared" si="481"/>
        <v>21.09</v>
      </c>
      <c r="AH1061" t="s">
        <v>45</v>
      </c>
      <c r="AI1061" s="2">
        <f t="shared" si="482"/>
        <v>21.09</v>
      </c>
      <c r="AJ1061" t="s">
        <v>45</v>
      </c>
      <c r="AK1061" s="2">
        <f t="shared" si="483"/>
        <v>21.533999999999999</v>
      </c>
      <c r="AL1061" t="s">
        <v>45</v>
      </c>
      <c r="AM1061" s="2">
        <f t="shared" si="484"/>
        <v>16.428000000000001</v>
      </c>
      <c r="AN1061" t="s">
        <v>45</v>
      </c>
      <c r="AO1061" s="2">
        <f t="shared" si="485"/>
        <v>16.428000000000001</v>
      </c>
      <c r="AP1061" t="s">
        <v>45</v>
      </c>
      <c r="AQ1061" s="2">
        <f t="shared" si="486"/>
        <v>16.428000000000001</v>
      </c>
      <c r="AR1061" t="s">
        <v>45</v>
      </c>
      <c r="AS1061" s="2">
        <f t="shared" si="487"/>
        <v>21.09</v>
      </c>
      <c r="AT1061" t="s">
        <v>46</v>
      </c>
      <c r="AU1061" s="2">
        <f t="shared" si="488"/>
        <v>21.09</v>
      </c>
      <c r="AV1061" t="s">
        <v>46</v>
      </c>
      <c r="AW1061" s="2">
        <f t="shared" si="489"/>
        <v>16.428000000000001</v>
      </c>
      <c r="AX1061" t="s">
        <v>46</v>
      </c>
      <c r="AY1061" s="2">
        <f t="shared" si="490"/>
        <v>16.428000000000001</v>
      </c>
      <c r="AZ1061" t="s">
        <v>46</v>
      </c>
      <c r="BA1061" s="2">
        <f t="shared" si="491"/>
        <v>21.09</v>
      </c>
      <c r="BB1061" t="s">
        <v>46</v>
      </c>
      <c r="BC1061" s="2">
        <f t="shared" si="492"/>
        <v>21.09</v>
      </c>
      <c r="BD1061" t="s">
        <v>45</v>
      </c>
      <c r="BE1061" s="2">
        <f t="shared" si="493"/>
        <v>16.428000000000001</v>
      </c>
      <c r="BF1061" t="s">
        <v>45</v>
      </c>
      <c r="BG1061" s="2">
        <f t="shared" si="494"/>
        <v>11.766</v>
      </c>
      <c r="BH1061" t="s">
        <v>45</v>
      </c>
      <c r="BI1061" s="2">
        <f t="shared" si="495"/>
        <v>5.7720000000000002</v>
      </c>
      <c r="BJ1061" t="s">
        <v>45</v>
      </c>
    </row>
    <row r="1062" spans="1:62" x14ac:dyDescent="0.25">
      <c r="A1062" s="25" t="s">
        <v>1833</v>
      </c>
      <c r="B1062" t="s">
        <v>1834</v>
      </c>
      <c r="E1062" s="1">
        <v>44896</v>
      </c>
      <c r="G1062" t="s">
        <v>1164</v>
      </c>
      <c r="H1062"/>
      <c r="I1062">
        <v>22.2</v>
      </c>
      <c r="J1062" s="2">
        <f t="shared" si="468"/>
        <v>17.759999999999998</v>
      </c>
      <c r="K1062" s="2">
        <f t="shared" si="469"/>
        <v>5.7720000000000002</v>
      </c>
      <c r="L1062" s="2">
        <f t="shared" si="470"/>
        <v>21.533999999999999</v>
      </c>
      <c r="M1062" s="2">
        <f t="shared" si="471"/>
        <v>21.09</v>
      </c>
      <c r="N1062" t="s">
        <v>45</v>
      </c>
      <c r="O1062" s="5">
        <f t="shared" si="472"/>
        <v>22.2</v>
      </c>
      <c r="P1062" t="s">
        <v>46</v>
      </c>
      <c r="Q1062" s="2">
        <f t="shared" si="473"/>
        <v>16.428000000000001</v>
      </c>
      <c r="R1062" t="s">
        <v>46</v>
      </c>
      <c r="S1062" s="5">
        <f t="shared" si="474"/>
        <v>19.98</v>
      </c>
      <c r="T1062" t="s">
        <v>46</v>
      </c>
      <c r="U1062" s="5">
        <f t="shared" si="475"/>
        <v>17.760000000000002</v>
      </c>
      <c r="V1062" t="s">
        <v>46</v>
      </c>
      <c r="W1062" s="5">
        <f t="shared" si="476"/>
        <v>21.533999999999999</v>
      </c>
      <c r="X1062" t="s">
        <v>46</v>
      </c>
      <c r="Y1062" s="5">
        <f t="shared" si="477"/>
        <v>21.533999999999999</v>
      </c>
      <c r="Z1062" t="s">
        <v>46</v>
      </c>
      <c r="AA1062" s="2">
        <f t="shared" si="478"/>
        <v>17.760000000000002</v>
      </c>
      <c r="AB1062" t="s">
        <v>45</v>
      </c>
      <c r="AC1062" s="2">
        <f t="shared" si="479"/>
        <v>21.09</v>
      </c>
      <c r="AD1062" t="s">
        <v>45</v>
      </c>
      <c r="AE1062" s="2">
        <f t="shared" si="480"/>
        <v>21.09</v>
      </c>
      <c r="AF1062" t="s">
        <v>45</v>
      </c>
      <c r="AG1062" s="2">
        <f t="shared" si="481"/>
        <v>21.09</v>
      </c>
      <c r="AH1062" t="s">
        <v>45</v>
      </c>
      <c r="AI1062" s="2">
        <f t="shared" si="482"/>
        <v>21.09</v>
      </c>
      <c r="AJ1062" t="s">
        <v>45</v>
      </c>
      <c r="AK1062" s="2">
        <f t="shared" si="483"/>
        <v>21.533999999999999</v>
      </c>
      <c r="AL1062" t="s">
        <v>45</v>
      </c>
      <c r="AM1062" s="2">
        <f t="shared" si="484"/>
        <v>16.428000000000001</v>
      </c>
      <c r="AN1062" t="s">
        <v>45</v>
      </c>
      <c r="AO1062" s="2">
        <f t="shared" si="485"/>
        <v>16.428000000000001</v>
      </c>
      <c r="AP1062" t="s">
        <v>45</v>
      </c>
      <c r="AQ1062" s="2">
        <f t="shared" si="486"/>
        <v>16.428000000000001</v>
      </c>
      <c r="AR1062" t="s">
        <v>45</v>
      </c>
      <c r="AS1062" s="2">
        <f t="shared" si="487"/>
        <v>21.09</v>
      </c>
      <c r="AT1062" t="s">
        <v>46</v>
      </c>
      <c r="AU1062" s="2">
        <f t="shared" si="488"/>
        <v>21.09</v>
      </c>
      <c r="AV1062" t="s">
        <v>46</v>
      </c>
      <c r="AW1062" s="2">
        <f t="shared" si="489"/>
        <v>16.428000000000001</v>
      </c>
      <c r="AX1062" t="s">
        <v>46</v>
      </c>
      <c r="AY1062" s="2">
        <f t="shared" si="490"/>
        <v>16.428000000000001</v>
      </c>
      <c r="AZ1062" t="s">
        <v>46</v>
      </c>
      <c r="BA1062" s="2">
        <f t="shared" si="491"/>
        <v>21.09</v>
      </c>
      <c r="BB1062" t="s">
        <v>46</v>
      </c>
      <c r="BC1062" s="2">
        <f t="shared" si="492"/>
        <v>21.09</v>
      </c>
      <c r="BD1062" t="s">
        <v>45</v>
      </c>
      <c r="BE1062" s="2">
        <f t="shared" si="493"/>
        <v>16.428000000000001</v>
      </c>
      <c r="BF1062" t="s">
        <v>45</v>
      </c>
      <c r="BG1062" s="2">
        <f t="shared" si="494"/>
        <v>11.766</v>
      </c>
      <c r="BH1062" t="s">
        <v>45</v>
      </c>
      <c r="BI1062" s="2">
        <f t="shared" si="495"/>
        <v>5.7720000000000002</v>
      </c>
      <c r="BJ1062" t="s">
        <v>45</v>
      </c>
    </row>
    <row r="1063" spans="1:62" x14ac:dyDescent="0.25">
      <c r="A1063" s="25" t="s">
        <v>1835</v>
      </c>
      <c r="B1063" t="s">
        <v>1836</v>
      </c>
      <c r="E1063" s="1">
        <v>44896</v>
      </c>
      <c r="G1063" t="s">
        <v>1164</v>
      </c>
      <c r="H1063"/>
      <c r="I1063">
        <v>22.2</v>
      </c>
      <c r="J1063" s="2">
        <f t="shared" si="468"/>
        <v>17.759999999999998</v>
      </c>
      <c r="K1063" s="2">
        <f t="shared" si="469"/>
        <v>5.7720000000000002</v>
      </c>
      <c r="L1063" s="2">
        <f t="shared" si="470"/>
        <v>21.533999999999999</v>
      </c>
      <c r="M1063" s="2">
        <f t="shared" si="471"/>
        <v>21.09</v>
      </c>
      <c r="N1063" t="s">
        <v>45</v>
      </c>
      <c r="O1063" s="5">
        <f t="shared" si="472"/>
        <v>22.2</v>
      </c>
      <c r="P1063" t="s">
        <v>46</v>
      </c>
      <c r="Q1063" s="2">
        <f t="shared" si="473"/>
        <v>16.428000000000001</v>
      </c>
      <c r="R1063" t="s">
        <v>46</v>
      </c>
      <c r="S1063" s="5">
        <f t="shared" si="474"/>
        <v>19.98</v>
      </c>
      <c r="T1063" t="s">
        <v>46</v>
      </c>
      <c r="U1063" s="5">
        <f t="shared" si="475"/>
        <v>17.760000000000002</v>
      </c>
      <c r="V1063" t="s">
        <v>46</v>
      </c>
      <c r="W1063" s="5">
        <f t="shared" si="476"/>
        <v>21.533999999999999</v>
      </c>
      <c r="X1063" t="s">
        <v>46</v>
      </c>
      <c r="Y1063" s="5">
        <f t="shared" si="477"/>
        <v>21.533999999999999</v>
      </c>
      <c r="Z1063" t="s">
        <v>46</v>
      </c>
      <c r="AA1063" s="2">
        <f t="shared" si="478"/>
        <v>17.760000000000002</v>
      </c>
      <c r="AB1063" t="s">
        <v>45</v>
      </c>
      <c r="AC1063" s="2">
        <f t="shared" si="479"/>
        <v>21.09</v>
      </c>
      <c r="AD1063" t="s">
        <v>45</v>
      </c>
      <c r="AE1063" s="2">
        <f t="shared" si="480"/>
        <v>21.09</v>
      </c>
      <c r="AF1063" t="s">
        <v>45</v>
      </c>
      <c r="AG1063" s="2">
        <f t="shared" si="481"/>
        <v>21.09</v>
      </c>
      <c r="AH1063" t="s">
        <v>45</v>
      </c>
      <c r="AI1063" s="2">
        <f t="shared" si="482"/>
        <v>21.09</v>
      </c>
      <c r="AJ1063" t="s">
        <v>45</v>
      </c>
      <c r="AK1063" s="2">
        <f t="shared" si="483"/>
        <v>21.533999999999999</v>
      </c>
      <c r="AL1063" t="s">
        <v>45</v>
      </c>
      <c r="AM1063" s="2">
        <f t="shared" si="484"/>
        <v>16.428000000000001</v>
      </c>
      <c r="AN1063" t="s">
        <v>45</v>
      </c>
      <c r="AO1063" s="2">
        <f t="shared" si="485"/>
        <v>16.428000000000001</v>
      </c>
      <c r="AP1063" t="s">
        <v>45</v>
      </c>
      <c r="AQ1063" s="2">
        <f t="shared" si="486"/>
        <v>16.428000000000001</v>
      </c>
      <c r="AR1063" t="s">
        <v>45</v>
      </c>
      <c r="AS1063" s="2">
        <f t="shared" si="487"/>
        <v>21.09</v>
      </c>
      <c r="AT1063" t="s">
        <v>46</v>
      </c>
      <c r="AU1063" s="2">
        <f t="shared" si="488"/>
        <v>21.09</v>
      </c>
      <c r="AV1063" t="s">
        <v>46</v>
      </c>
      <c r="AW1063" s="2">
        <f t="shared" si="489"/>
        <v>16.428000000000001</v>
      </c>
      <c r="AX1063" t="s">
        <v>46</v>
      </c>
      <c r="AY1063" s="2">
        <f t="shared" si="490"/>
        <v>16.428000000000001</v>
      </c>
      <c r="AZ1063" t="s">
        <v>46</v>
      </c>
      <c r="BA1063" s="2">
        <f t="shared" si="491"/>
        <v>21.09</v>
      </c>
      <c r="BB1063" t="s">
        <v>46</v>
      </c>
      <c r="BC1063" s="2">
        <f t="shared" si="492"/>
        <v>21.09</v>
      </c>
      <c r="BD1063" t="s">
        <v>45</v>
      </c>
      <c r="BE1063" s="2">
        <f t="shared" si="493"/>
        <v>16.428000000000001</v>
      </c>
      <c r="BF1063" t="s">
        <v>45</v>
      </c>
      <c r="BG1063" s="2">
        <f t="shared" si="494"/>
        <v>11.766</v>
      </c>
      <c r="BH1063" t="s">
        <v>45</v>
      </c>
      <c r="BI1063" s="2">
        <f t="shared" si="495"/>
        <v>5.7720000000000002</v>
      </c>
      <c r="BJ1063" t="s">
        <v>45</v>
      </c>
    </row>
    <row r="1064" spans="1:62" x14ac:dyDescent="0.25">
      <c r="A1064" s="25" t="s">
        <v>1837</v>
      </c>
      <c r="B1064" t="s">
        <v>1838</v>
      </c>
      <c r="E1064" s="1">
        <v>44896</v>
      </c>
      <c r="G1064" t="s">
        <v>1164</v>
      </c>
      <c r="H1064"/>
      <c r="I1064">
        <v>2.4700000000000002</v>
      </c>
      <c r="J1064" s="2">
        <f t="shared" si="468"/>
        <v>1.9760000000000002</v>
      </c>
      <c r="K1064" s="2">
        <f t="shared" si="469"/>
        <v>0.6422000000000001</v>
      </c>
      <c r="L1064" s="2">
        <f t="shared" si="470"/>
        <v>2.3959000000000001</v>
      </c>
      <c r="M1064" s="2">
        <f t="shared" si="471"/>
        <v>2.3465000000000003</v>
      </c>
      <c r="N1064" t="s">
        <v>45</v>
      </c>
      <c r="O1064" s="5">
        <f t="shared" si="472"/>
        <v>2.4700000000000002</v>
      </c>
      <c r="P1064" t="s">
        <v>46</v>
      </c>
      <c r="Q1064" s="2">
        <f t="shared" si="473"/>
        <v>1.8278000000000001</v>
      </c>
      <c r="R1064" t="s">
        <v>46</v>
      </c>
      <c r="S1064" s="5">
        <f t="shared" si="474"/>
        <v>2.2230000000000003</v>
      </c>
      <c r="T1064" t="s">
        <v>46</v>
      </c>
      <c r="U1064" s="5">
        <f t="shared" si="475"/>
        <v>1.9760000000000002</v>
      </c>
      <c r="V1064" t="s">
        <v>46</v>
      </c>
      <c r="W1064" s="5">
        <f t="shared" si="476"/>
        <v>2.3959000000000001</v>
      </c>
      <c r="X1064" t="s">
        <v>46</v>
      </c>
      <c r="Y1064" s="5">
        <f t="shared" si="477"/>
        <v>2.3959000000000001</v>
      </c>
      <c r="Z1064" t="s">
        <v>46</v>
      </c>
      <c r="AA1064" s="2">
        <f t="shared" si="478"/>
        <v>1.9760000000000002</v>
      </c>
      <c r="AB1064" t="s">
        <v>45</v>
      </c>
      <c r="AC1064" s="2">
        <f t="shared" si="479"/>
        <v>2.3465000000000003</v>
      </c>
      <c r="AD1064" t="s">
        <v>45</v>
      </c>
      <c r="AE1064" s="2">
        <f t="shared" si="480"/>
        <v>2.3465000000000003</v>
      </c>
      <c r="AF1064" t="s">
        <v>45</v>
      </c>
      <c r="AG1064" s="2">
        <f t="shared" si="481"/>
        <v>2.3465000000000003</v>
      </c>
      <c r="AH1064" t="s">
        <v>45</v>
      </c>
      <c r="AI1064" s="2">
        <f t="shared" si="482"/>
        <v>2.3465000000000003</v>
      </c>
      <c r="AJ1064" t="s">
        <v>45</v>
      </c>
      <c r="AK1064" s="2">
        <f t="shared" si="483"/>
        <v>2.3959000000000001</v>
      </c>
      <c r="AL1064" t="s">
        <v>45</v>
      </c>
      <c r="AM1064" s="2">
        <f t="shared" si="484"/>
        <v>1.8278000000000001</v>
      </c>
      <c r="AN1064" t="s">
        <v>45</v>
      </c>
      <c r="AO1064" s="2">
        <f t="shared" si="485"/>
        <v>1.8278000000000001</v>
      </c>
      <c r="AP1064" t="s">
        <v>45</v>
      </c>
      <c r="AQ1064" s="2">
        <f t="shared" si="486"/>
        <v>1.8278000000000001</v>
      </c>
      <c r="AR1064" t="s">
        <v>45</v>
      </c>
      <c r="AS1064" s="2">
        <f t="shared" si="487"/>
        <v>2.3465000000000003</v>
      </c>
      <c r="AT1064" t="s">
        <v>46</v>
      </c>
      <c r="AU1064" s="2">
        <f t="shared" si="488"/>
        <v>2.3465000000000003</v>
      </c>
      <c r="AV1064" t="s">
        <v>46</v>
      </c>
      <c r="AW1064" s="2">
        <f t="shared" si="489"/>
        <v>1.8278000000000001</v>
      </c>
      <c r="AX1064" t="s">
        <v>46</v>
      </c>
      <c r="AY1064" s="2">
        <f t="shared" si="490"/>
        <v>1.8278000000000001</v>
      </c>
      <c r="AZ1064" t="s">
        <v>46</v>
      </c>
      <c r="BA1064" s="2">
        <f t="shared" si="491"/>
        <v>2.3465000000000003</v>
      </c>
      <c r="BB1064" t="s">
        <v>46</v>
      </c>
      <c r="BC1064" s="2">
        <f t="shared" si="492"/>
        <v>2.3465000000000003</v>
      </c>
      <c r="BD1064" t="s">
        <v>45</v>
      </c>
      <c r="BE1064" s="2">
        <f t="shared" si="493"/>
        <v>1.8278000000000001</v>
      </c>
      <c r="BF1064" t="s">
        <v>45</v>
      </c>
      <c r="BG1064" s="2">
        <f t="shared" si="494"/>
        <v>1.3091000000000002</v>
      </c>
      <c r="BH1064" t="s">
        <v>45</v>
      </c>
      <c r="BI1064" s="2">
        <f t="shared" si="495"/>
        <v>0.6422000000000001</v>
      </c>
      <c r="BJ1064" t="s">
        <v>45</v>
      </c>
    </row>
    <row r="1065" spans="1:62" x14ac:dyDescent="0.25">
      <c r="A1065" s="25" t="s">
        <v>1839</v>
      </c>
      <c r="B1065" t="s">
        <v>1840</v>
      </c>
      <c r="E1065" s="1">
        <v>44896</v>
      </c>
      <c r="G1065" t="s">
        <v>1164</v>
      </c>
      <c r="H1065"/>
      <c r="I1065">
        <v>22.2</v>
      </c>
      <c r="J1065" s="2">
        <f t="shared" si="468"/>
        <v>17.759999999999998</v>
      </c>
      <c r="K1065" s="2">
        <f t="shared" si="469"/>
        <v>5.7720000000000002</v>
      </c>
      <c r="L1065" s="2">
        <f t="shared" si="470"/>
        <v>21.533999999999999</v>
      </c>
      <c r="M1065" s="2">
        <f t="shared" si="471"/>
        <v>21.09</v>
      </c>
      <c r="N1065" t="s">
        <v>45</v>
      </c>
      <c r="O1065" s="5">
        <f t="shared" si="472"/>
        <v>22.2</v>
      </c>
      <c r="P1065" t="s">
        <v>46</v>
      </c>
      <c r="Q1065" s="2">
        <f t="shared" si="473"/>
        <v>16.428000000000001</v>
      </c>
      <c r="R1065" t="s">
        <v>46</v>
      </c>
      <c r="S1065" s="5">
        <f t="shared" si="474"/>
        <v>19.98</v>
      </c>
      <c r="T1065" t="s">
        <v>46</v>
      </c>
      <c r="U1065" s="5">
        <f t="shared" si="475"/>
        <v>17.760000000000002</v>
      </c>
      <c r="V1065" t="s">
        <v>46</v>
      </c>
      <c r="W1065" s="5">
        <f t="shared" si="476"/>
        <v>21.533999999999999</v>
      </c>
      <c r="X1065" t="s">
        <v>46</v>
      </c>
      <c r="Y1065" s="5">
        <f t="shared" si="477"/>
        <v>21.533999999999999</v>
      </c>
      <c r="Z1065" t="s">
        <v>46</v>
      </c>
      <c r="AA1065" s="2">
        <f t="shared" si="478"/>
        <v>17.760000000000002</v>
      </c>
      <c r="AB1065" t="s">
        <v>45</v>
      </c>
      <c r="AC1065" s="2">
        <f t="shared" si="479"/>
        <v>21.09</v>
      </c>
      <c r="AD1065" t="s">
        <v>45</v>
      </c>
      <c r="AE1065" s="2">
        <f t="shared" si="480"/>
        <v>21.09</v>
      </c>
      <c r="AF1065" t="s">
        <v>45</v>
      </c>
      <c r="AG1065" s="2">
        <f t="shared" si="481"/>
        <v>21.09</v>
      </c>
      <c r="AH1065" t="s">
        <v>45</v>
      </c>
      <c r="AI1065" s="2">
        <f t="shared" si="482"/>
        <v>21.09</v>
      </c>
      <c r="AJ1065" t="s">
        <v>45</v>
      </c>
      <c r="AK1065" s="2">
        <f t="shared" si="483"/>
        <v>21.533999999999999</v>
      </c>
      <c r="AL1065" t="s">
        <v>45</v>
      </c>
      <c r="AM1065" s="2">
        <f t="shared" si="484"/>
        <v>16.428000000000001</v>
      </c>
      <c r="AN1065" t="s">
        <v>45</v>
      </c>
      <c r="AO1065" s="2">
        <f t="shared" si="485"/>
        <v>16.428000000000001</v>
      </c>
      <c r="AP1065" t="s">
        <v>45</v>
      </c>
      <c r="AQ1065" s="2">
        <f t="shared" si="486"/>
        <v>16.428000000000001</v>
      </c>
      <c r="AR1065" t="s">
        <v>45</v>
      </c>
      <c r="AS1065" s="2">
        <f t="shared" si="487"/>
        <v>21.09</v>
      </c>
      <c r="AT1065" t="s">
        <v>46</v>
      </c>
      <c r="AU1065" s="2">
        <f t="shared" si="488"/>
        <v>21.09</v>
      </c>
      <c r="AV1065" t="s">
        <v>46</v>
      </c>
      <c r="AW1065" s="2">
        <f t="shared" si="489"/>
        <v>16.428000000000001</v>
      </c>
      <c r="AX1065" t="s">
        <v>46</v>
      </c>
      <c r="AY1065" s="2">
        <f t="shared" si="490"/>
        <v>16.428000000000001</v>
      </c>
      <c r="AZ1065" t="s">
        <v>46</v>
      </c>
      <c r="BA1065" s="2">
        <f t="shared" si="491"/>
        <v>21.09</v>
      </c>
      <c r="BB1065" t="s">
        <v>46</v>
      </c>
      <c r="BC1065" s="2">
        <f t="shared" si="492"/>
        <v>21.09</v>
      </c>
      <c r="BD1065" t="s">
        <v>45</v>
      </c>
      <c r="BE1065" s="2">
        <f t="shared" si="493"/>
        <v>16.428000000000001</v>
      </c>
      <c r="BF1065" t="s">
        <v>45</v>
      </c>
      <c r="BG1065" s="2">
        <f t="shared" si="494"/>
        <v>11.766</v>
      </c>
      <c r="BH1065" t="s">
        <v>45</v>
      </c>
      <c r="BI1065" s="2">
        <f t="shared" si="495"/>
        <v>5.7720000000000002</v>
      </c>
      <c r="BJ1065" t="s">
        <v>45</v>
      </c>
    </row>
    <row r="1066" spans="1:62" x14ac:dyDescent="0.25">
      <c r="A1066" s="25" t="s">
        <v>1841</v>
      </c>
      <c r="B1066" t="s">
        <v>1842</v>
      </c>
      <c r="E1066" s="1">
        <v>44896</v>
      </c>
      <c r="G1066" t="s">
        <v>1164</v>
      </c>
      <c r="H1066"/>
      <c r="I1066">
        <v>25.8</v>
      </c>
      <c r="J1066" s="2">
        <f t="shared" si="468"/>
        <v>20.64</v>
      </c>
      <c r="K1066" s="2">
        <f t="shared" si="469"/>
        <v>6.7080000000000002</v>
      </c>
      <c r="L1066" s="2">
        <f t="shared" si="470"/>
        <v>25.026</v>
      </c>
      <c r="M1066" s="2">
        <f t="shared" si="471"/>
        <v>24.509999999999998</v>
      </c>
      <c r="N1066" t="s">
        <v>45</v>
      </c>
      <c r="O1066" s="5">
        <f t="shared" si="472"/>
        <v>25.8</v>
      </c>
      <c r="P1066" t="s">
        <v>46</v>
      </c>
      <c r="Q1066" s="2">
        <f t="shared" si="473"/>
        <v>19.091999999999999</v>
      </c>
      <c r="R1066" t="s">
        <v>46</v>
      </c>
      <c r="S1066" s="5">
        <f t="shared" si="474"/>
        <v>23.220000000000002</v>
      </c>
      <c r="T1066" t="s">
        <v>46</v>
      </c>
      <c r="U1066" s="5">
        <f t="shared" si="475"/>
        <v>20.64</v>
      </c>
      <c r="V1066" t="s">
        <v>46</v>
      </c>
      <c r="W1066" s="5">
        <f t="shared" si="476"/>
        <v>25.026</v>
      </c>
      <c r="X1066" t="s">
        <v>46</v>
      </c>
      <c r="Y1066" s="5">
        <f t="shared" si="477"/>
        <v>25.026</v>
      </c>
      <c r="Z1066" t="s">
        <v>46</v>
      </c>
      <c r="AA1066" s="2">
        <f t="shared" si="478"/>
        <v>20.64</v>
      </c>
      <c r="AB1066" t="s">
        <v>45</v>
      </c>
      <c r="AC1066" s="2">
        <f t="shared" si="479"/>
        <v>24.509999999999998</v>
      </c>
      <c r="AD1066" t="s">
        <v>45</v>
      </c>
      <c r="AE1066" s="2">
        <f t="shared" si="480"/>
        <v>24.509999999999998</v>
      </c>
      <c r="AF1066" t="s">
        <v>45</v>
      </c>
      <c r="AG1066" s="2">
        <f t="shared" si="481"/>
        <v>24.509999999999998</v>
      </c>
      <c r="AH1066" t="s">
        <v>45</v>
      </c>
      <c r="AI1066" s="2">
        <f t="shared" si="482"/>
        <v>24.509999999999998</v>
      </c>
      <c r="AJ1066" t="s">
        <v>45</v>
      </c>
      <c r="AK1066" s="2">
        <f t="shared" si="483"/>
        <v>25.026</v>
      </c>
      <c r="AL1066" t="s">
        <v>45</v>
      </c>
      <c r="AM1066" s="2">
        <f t="shared" si="484"/>
        <v>19.091999999999999</v>
      </c>
      <c r="AN1066" t="s">
        <v>45</v>
      </c>
      <c r="AO1066" s="2">
        <f t="shared" si="485"/>
        <v>19.091999999999999</v>
      </c>
      <c r="AP1066" t="s">
        <v>45</v>
      </c>
      <c r="AQ1066" s="2">
        <f t="shared" si="486"/>
        <v>19.091999999999999</v>
      </c>
      <c r="AR1066" t="s">
        <v>45</v>
      </c>
      <c r="AS1066" s="2">
        <f t="shared" si="487"/>
        <v>24.509999999999998</v>
      </c>
      <c r="AT1066" t="s">
        <v>46</v>
      </c>
      <c r="AU1066" s="2">
        <f t="shared" si="488"/>
        <v>24.509999999999998</v>
      </c>
      <c r="AV1066" t="s">
        <v>46</v>
      </c>
      <c r="AW1066" s="2">
        <f t="shared" si="489"/>
        <v>19.091999999999999</v>
      </c>
      <c r="AX1066" t="s">
        <v>46</v>
      </c>
      <c r="AY1066" s="2">
        <f t="shared" si="490"/>
        <v>19.091999999999999</v>
      </c>
      <c r="AZ1066" t="s">
        <v>46</v>
      </c>
      <c r="BA1066" s="2">
        <f t="shared" si="491"/>
        <v>24.509999999999998</v>
      </c>
      <c r="BB1066" t="s">
        <v>46</v>
      </c>
      <c r="BC1066" s="2">
        <f t="shared" si="492"/>
        <v>24.509999999999998</v>
      </c>
      <c r="BD1066" t="s">
        <v>45</v>
      </c>
      <c r="BE1066" s="2">
        <f t="shared" si="493"/>
        <v>19.091999999999999</v>
      </c>
      <c r="BF1066" t="s">
        <v>45</v>
      </c>
      <c r="BG1066" s="2">
        <f t="shared" si="494"/>
        <v>13.674000000000001</v>
      </c>
      <c r="BH1066" t="s">
        <v>45</v>
      </c>
      <c r="BI1066" s="2">
        <f t="shared" si="495"/>
        <v>6.7080000000000002</v>
      </c>
      <c r="BJ1066" t="s">
        <v>45</v>
      </c>
    </row>
    <row r="1067" spans="1:62" x14ac:dyDescent="0.25">
      <c r="A1067" s="25" t="s">
        <v>1843</v>
      </c>
      <c r="B1067" t="s">
        <v>1844</v>
      </c>
      <c r="E1067" s="1">
        <v>44896</v>
      </c>
      <c r="G1067" t="s">
        <v>1164</v>
      </c>
      <c r="H1067"/>
      <c r="I1067">
        <v>9.1</v>
      </c>
      <c r="J1067" s="2">
        <f t="shared" si="468"/>
        <v>7.2799999999999994</v>
      </c>
      <c r="K1067" s="2">
        <f t="shared" si="469"/>
        <v>2.3660000000000001</v>
      </c>
      <c r="L1067" s="2">
        <f t="shared" si="470"/>
        <v>8.827</v>
      </c>
      <c r="M1067" s="2">
        <f t="shared" si="471"/>
        <v>8.6449999999999996</v>
      </c>
      <c r="N1067" t="s">
        <v>45</v>
      </c>
      <c r="O1067" s="5">
        <f t="shared" si="472"/>
        <v>9.1</v>
      </c>
      <c r="P1067" t="s">
        <v>46</v>
      </c>
      <c r="Q1067" s="2">
        <f t="shared" si="473"/>
        <v>6.734</v>
      </c>
      <c r="R1067" t="s">
        <v>46</v>
      </c>
      <c r="S1067" s="5">
        <f t="shared" si="474"/>
        <v>8.19</v>
      </c>
      <c r="T1067" t="s">
        <v>46</v>
      </c>
      <c r="U1067" s="5">
        <f t="shared" si="475"/>
        <v>7.28</v>
      </c>
      <c r="V1067" t="s">
        <v>46</v>
      </c>
      <c r="W1067" s="5">
        <f t="shared" si="476"/>
        <v>8.827</v>
      </c>
      <c r="X1067" t="s">
        <v>46</v>
      </c>
      <c r="Y1067" s="5">
        <f t="shared" si="477"/>
        <v>8.827</v>
      </c>
      <c r="Z1067" t="s">
        <v>46</v>
      </c>
      <c r="AA1067" s="2">
        <f t="shared" si="478"/>
        <v>7.28</v>
      </c>
      <c r="AB1067" t="s">
        <v>45</v>
      </c>
      <c r="AC1067" s="2">
        <f t="shared" si="479"/>
        <v>8.6449999999999996</v>
      </c>
      <c r="AD1067" t="s">
        <v>45</v>
      </c>
      <c r="AE1067" s="2">
        <f t="shared" si="480"/>
        <v>8.6449999999999996</v>
      </c>
      <c r="AF1067" t="s">
        <v>45</v>
      </c>
      <c r="AG1067" s="2">
        <f t="shared" si="481"/>
        <v>8.6449999999999996</v>
      </c>
      <c r="AH1067" t="s">
        <v>45</v>
      </c>
      <c r="AI1067" s="2">
        <f t="shared" si="482"/>
        <v>8.6449999999999996</v>
      </c>
      <c r="AJ1067" t="s">
        <v>45</v>
      </c>
      <c r="AK1067" s="2">
        <f t="shared" si="483"/>
        <v>8.827</v>
      </c>
      <c r="AL1067" t="s">
        <v>45</v>
      </c>
      <c r="AM1067" s="2">
        <f t="shared" si="484"/>
        <v>6.734</v>
      </c>
      <c r="AN1067" t="s">
        <v>45</v>
      </c>
      <c r="AO1067" s="2">
        <f t="shared" si="485"/>
        <v>6.734</v>
      </c>
      <c r="AP1067" t="s">
        <v>45</v>
      </c>
      <c r="AQ1067" s="2">
        <f t="shared" si="486"/>
        <v>6.734</v>
      </c>
      <c r="AR1067" t="s">
        <v>45</v>
      </c>
      <c r="AS1067" s="2">
        <f t="shared" si="487"/>
        <v>8.6449999999999996</v>
      </c>
      <c r="AT1067" t="s">
        <v>46</v>
      </c>
      <c r="AU1067" s="2">
        <f t="shared" si="488"/>
        <v>8.6449999999999996</v>
      </c>
      <c r="AV1067" t="s">
        <v>46</v>
      </c>
      <c r="AW1067" s="2">
        <f t="shared" si="489"/>
        <v>6.734</v>
      </c>
      <c r="AX1067" t="s">
        <v>46</v>
      </c>
      <c r="AY1067" s="2">
        <f t="shared" si="490"/>
        <v>6.734</v>
      </c>
      <c r="AZ1067" t="s">
        <v>46</v>
      </c>
      <c r="BA1067" s="2">
        <f t="shared" si="491"/>
        <v>8.6449999999999996</v>
      </c>
      <c r="BB1067" t="s">
        <v>46</v>
      </c>
      <c r="BC1067" s="2">
        <f t="shared" si="492"/>
        <v>8.6449999999999996</v>
      </c>
      <c r="BD1067" t="s">
        <v>45</v>
      </c>
      <c r="BE1067" s="2">
        <f t="shared" si="493"/>
        <v>6.734</v>
      </c>
      <c r="BF1067" t="s">
        <v>45</v>
      </c>
      <c r="BG1067" s="2">
        <f t="shared" si="494"/>
        <v>4.8230000000000004</v>
      </c>
      <c r="BH1067" t="s">
        <v>45</v>
      </c>
      <c r="BI1067" s="2">
        <f t="shared" si="495"/>
        <v>2.3660000000000001</v>
      </c>
      <c r="BJ1067" t="s">
        <v>45</v>
      </c>
    </row>
    <row r="1068" spans="1:62" x14ac:dyDescent="0.25">
      <c r="A1068" s="25" t="s">
        <v>1845</v>
      </c>
      <c r="B1068" t="s">
        <v>1846</v>
      </c>
      <c r="E1068" s="1">
        <v>44896</v>
      </c>
      <c r="G1068" t="s">
        <v>1164</v>
      </c>
      <c r="H1068"/>
      <c r="I1068">
        <v>5.46</v>
      </c>
      <c r="J1068" s="2">
        <f t="shared" si="468"/>
        <v>4.3680000000000003</v>
      </c>
      <c r="K1068" s="2">
        <f t="shared" si="469"/>
        <v>1.4196</v>
      </c>
      <c r="L1068" s="2">
        <f t="shared" si="470"/>
        <v>5.2961999999999998</v>
      </c>
      <c r="M1068" s="2">
        <f t="shared" si="471"/>
        <v>5.1869999999999994</v>
      </c>
      <c r="N1068" t="s">
        <v>45</v>
      </c>
      <c r="O1068" s="5">
        <f t="shared" si="472"/>
        <v>5.46</v>
      </c>
      <c r="P1068" t="s">
        <v>46</v>
      </c>
      <c r="Q1068" s="2">
        <f t="shared" si="473"/>
        <v>4.0404</v>
      </c>
      <c r="R1068" t="s">
        <v>46</v>
      </c>
      <c r="S1068" s="5">
        <f t="shared" si="474"/>
        <v>4.9139999999999997</v>
      </c>
      <c r="T1068" t="s">
        <v>46</v>
      </c>
      <c r="U1068" s="5">
        <f t="shared" si="475"/>
        <v>4.3680000000000003</v>
      </c>
      <c r="V1068" t="s">
        <v>46</v>
      </c>
      <c r="W1068" s="5">
        <f t="shared" si="476"/>
        <v>5.2961999999999998</v>
      </c>
      <c r="X1068" t="s">
        <v>46</v>
      </c>
      <c r="Y1068" s="5">
        <f t="shared" si="477"/>
        <v>5.2961999999999998</v>
      </c>
      <c r="Z1068" t="s">
        <v>46</v>
      </c>
      <c r="AA1068" s="2">
        <f t="shared" si="478"/>
        <v>4.3680000000000003</v>
      </c>
      <c r="AB1068" t="s">
        <v>45</v>
      </c>
      <c r="AC1068" s="2">
        <f t="shared" si="479"/>
        <v>5.1869999999999994</v>
      </c>
      <c r="AD1068" t="s">
        <v>45</v>
      </c>
      <c r="AE1068" s="2">
        <f t="shared" si="480"/>
        <v>5.1869999999999994</v>
      </c>
      <c r="AF1068" t="s">
        <v>45</v>
      </c>
      <c r="AG1068" s="2">
        <f t="shared" si="481"/>
        <v>5.1869999999999994</v>
      </c>
      <c r="AH1068" t="s">
        <v>45</v>
      </c>
      <c r="AI1068" s="2">
        <f t="shared" si="482"/>
        <v>5.1869999999999994</v>
      </c>
      <c r="AJ1068" t="s">
        <v>45</v>
      </c>
      <c r="AK1068" s="2">
        <f t="shared" si="483"/>
        <v>5.2961999999999998</v>
      </c>
      <c r="AL1068" t="s">
        <v>45</v>
      </c>
      <c r="AM1068" s="2">
        <f t="shared" si="484"/>
        <v>4.0404</v>
      </c>
      <c r="AN1068" t="s">
        <v>45</v>
      </c>
      <c r="AO1068" s="2">
        <f t="shared" si="485"/>
        <v>4.0404</v>
      </c>
      <c r="AP1068" t="s">
        <v>45</v>
      </c>
      <c r="AQ1068" s="2">
        <f t="shared" si="486"/>
        <v>4.0404</v>
      </c>
      <c r="AR1068" t="s">
        <v>45</v>
      </c>
      <c r="AS1068" s="2">
        <f t="shared" si="487"/>
        <v>5.1869999999999994</v>
      </c>
      <c r="AT1068" t="s">
        <v>46</v>
      </c>
      <c r="AU1068" s="2">
        <f t="shared" si="488"/>
        <v>5.1869999999999994</v>
      </c>
      <c r="AV1068" t="s">
        <v>46</v>
      </c>
      <c r="AW1068" s="2">
        <f t="shared" si="489"/>
        <v>4.0404</v>
      </c>
      <c r="AX1068" t="s">
        <v>46</v>
      </c>
      <c r="AY1068" s="2">
        <f t="shared" si="490"/>
        <v>4.0404</v>
      </c>
      <c r="AZ1068" t="s">
        <v>46</v>
      </c>
      <c r="BA1068" s="2">
        <f t="shared" si="491"/>
        <v>5.1869999999999994</v>
      </c>
      <c r="BB1068" t="s">
        <v>46</v>
      </c>
      <c r="BC1068" s="2">
        <f t="shared" si="492"/>
        <v>5.1869999999999994</v>
      </c>
      <c r="BD1068" t="s">
        <v>45</v>
      </c>
      <c r="BE1068" s="2">
        <f t="shared" si="493"/>
        <v>4.0404</v>
      </c>
      <c r="BF1068" t="s">
        <v>45</v>
      </c>
      <c r="BG1068" s="2">
        <f t="shared" si="494"/>
        <v>2.8938000000000001</v>
      </c>
      <c r="BH1068" t="s">
        <v>45</v>
      </c>
      <c r="BI1068" s="2">
        <f t="shared" si="495"/>
        <v>1.4196</v>
      </c>
      <c r="BJ1068" t="s">
        <v>45</v>
      </c>
    </row>
    <row r="1069" spans="1:62" x14ac:dyDescent="0.25">
      <c r="A1069" s="25" t="s">
        <v>1847</v>
      </c>
      <c r="B1069" t="s">
        <v>1848</v>
      </c>
      <c r="E1069" s="1">
        <v>44896</v>
      </c>
      <c r="G1069" t="s">
        <v>1164</v>
      </c>
      <c r="H1069"/>
      <c r="I1069">
        <v>126.42</v>
      </c>
      <c r="J1069" s="2">
        <f t="shared" si="468"/>
        <v>101.136</v>
      </c>
      <c r="K1069" s="2">
        <f t="shared" si="469"/>
        <v>32.869199999999999</v>
      </c>
      <c r="L1069" s="2">
        <f t="shared" si="470"/>
        <v>122.62739999999999</v>
      </c>
      <c r="M1069" s="2">
        <f t="shared" si="471"/>
        <v>120.09899999999999</v>
      </c>
      <c r="N1069" t="s">
        <v>45</v>
      </c>
      <c r="O1069" s="5">
        <f t="shared" si="472"/>
        <v>126.42</v>
      </c>
      <c r="P1069" t="s">
        <v>46</v>
      </c>
      <c r="Q1069" s="2">
        <f t="shared" si="473"/>
        <v>93.550799999999995</v>
      </c>
      <c r="R1069" t="s">
        <v>46</v>
      </c>
      <c r="S1069" s="5">
        <f t="shared" si="474"/>
        <v>113.77800000000001</v>
      </c>
      <c r="T1069" t="s">
        <v>46</v>
      </c>
      <c r="U1069" s="5">
        <f t="shared" si="475"/>
        <v>101.13600000000001</v>
      </c>
      <c r="V1069" t="s">
        <v>46</v>
      </c>
      <c r="W1069" s="5">
        <f t="shared" si="476"/>
        <v>122.62739999999999</v>
      </c>
      <c r="X1069" t="s">
        <v>46</v>
      </c>
      <c r="Y1069" s="5">
        <f t="shared" si="477"/>
        <v>122.62739999999999</v>
      </c>
      <c r="Z1069" t="s">
        <v>46</v>
      </c>
      <c r="AA1069" s="2">
        <f t="shared" si="478"/>
        <v>101.13600000000001</v>
      </c>
      <c r="AB1069" t="s">
        <v>45</v>
      </c>
      <c r="AC1069" s="2">
        <f t="shared" si="479"/>
        <v>120.09899999999999</v>
      </c>
      <c r="AD1069" t="s">
        <v>45</v>
      </c>
      <c r="AE1069" s="2">
        <f t="shared" si="480"/>
        <v>120.09899999999999</v>
      </c>
      <c r="AF1069" t="s">
        <v>45</v>
      </c>
      <c r="AG1069" s="2">
        <f t="shared" si="481"/>
        <v>120.09899999999999</v>
      </c>
      <c r="AH1069" t="s">
        <v>45</v>
      </c>
      <c r="AI1069" s="2">
        <f t="shared" si="482"/>
        <v>120.09899999999999</v>
      </c>
      <c r="AJ1069" t="s">
        <v>45</v>
      </c>
      <c r="AK1069" s="2">
        <f t="shared" si="483"/>
        <v>122.62739999999999</v>
      </c>
      <c r="AL1069" t="s">
        <v>45</v>
      </c>
      <c r="AM1069" s="2">
        <f t="shared" si="484"/>
        <v>93.550799999999995</v>
      </c>
      <c r="AN1069" t="s">
        <v>45</v>
      </c>
      <c r="AO1069" s="2">
        <f t="shared" si="485"/>
        <v>93.550799999999995</v>
      </c>
      <c r="AP1069" t="s">
        <v>45</v>
      </c>
      <c r="AQ1069" s="2">
        <f t="shared" si="486"/>
        <v>93.550799999999995</v>
      </c>
      <c r="AR1069" t="s">
        <v>45</v>
      </c>
      <c r="AS1069" s="2">
        <f t="shared" si="487"/>
        <v>120.09899999999999</v>
      </c>
      <c r="AT1069" t="s">
        <v>46</v>
      </c>
      <c r="AU1069" s="2">
        <f t="shared" si="488"/>
        <v>120.09899999999999</v>
      </c>
      <c r="AV1069" t="s">
        <v>46</v>
      </c>
      <c r="AW1069" s="2">
        <f t="shared" si="489"/>
        <v>93.550799999999995</v>
      </c>
      <c r="AX1069" t="s">
        <v>46</v>
      </c>
      <c r="AY1069" s="2">
        <f t="shared" si="490"/>
        <v>93.550799999999995</v>
      </c>
      <c r="AZ1069" t="s">
        <v>46</v>
      </c>
      <c r="BA1069" s="2">
        <f t="shared" si="491"/>
        <v>120.09899999999999</v>
      </c>
      <c r="BB1069" t="s">
        <v>46</v>
      </c>
      <c r="BC1069" s="2">
        <f t="shared" si="492"/>
        <v>120.09899999999999</v>
      </c>
      <c r="BD1069" t="s">
        <v>45</v>
      </c>
      <c r="BE1069" s="2">
        <f t="shared" si="493"/>
        <v>93.550799999999995</v>
      </c>
      <c r="BF1069" t="s">
        <v>45</v>
      </c>
      <c r="BG1069" s="2">
        <f t="shared" si="494"/>
        <v>67.002600000000001</v>
      </c>
      <c r="BH1069" t="s">
        <v>45</v>
      </c>
      <c r="BI1069" s="2">
        <f t="shared" si="495"/>
        <v>32.869199999999999</v>
      </c>
      <c r="BJ1069" t="s">
        <v>45</v>
      </c>
    </row>
    <row r="1070" spans="1:62" x14ac:dyDescent="0.25">
      <c r="A1070" s="25" t="s">
        <v>1849</v>
      </c>
      <c r="B1070" t="s">
        <v>1850</v>
      </c>
      <c r="E1070" s="1">
        <v>44896</v>
      </c>
      <c r="G1070" t="s">
        <v>1164</v>
      </c>
      <c r="H1070"/>
      <c r="I1070">
        <v>0</v>
      </c>
      <c r="J1070" s="2">
        <f t="shared" si="468"/>
        <v>0</v>
      </c>
      <c r="K1070" s="2">
        <f t="shared" si="469"/>
        <v>0</v>
      </c>
      <c r="L1070" s="2">
        <f t="shared" si="470"/>
        <v>0</v>
      </c>
      <c r="M1070" s="2">
        <f t="shared" si="471"/>
        <v>0</v>
      </c>
      <c r="N1070" t="s">
        <v>45</v>
      </c>
      <c r="O1070" s="5">
        <f t="shared" si="472"/>
        <v>0</v>
      </c>
      <c r="P1070" t="s">
        <v>46</v>
      </c>
      <c r="Q1070" s="2">
        <f t="shared" si="473"/>
        <v>0</v>
      </c>
      <c r="R1070" t="s">
        <v>46</v>
      </c>
      <c r="S1070" s="5">
        <f t="shared" si="474"/>
        <v>0</v>
      </c>
      <c r="T1070" t="s">
        <v>46</v>
      </c>
      <c r="U1070" s="5">
        <f t="shared" si="475"/>
        <v>0</v>
      </c>
      <c r="V1070" t="s">
        <v>46</v>
      </c>
      <c r="W1070" s="5">
        <f t="shared" si="476"/>
        <v>0</v>
      </c>
      <c r="X1070" t="s">
        <v>46</v>
      </c>
      <c r="Y1070" s="5">
        <f t="shared" si="477"/>
        <v>0</v>
      </c>
      <c r="Z1070" t="s">
        <v>46</v>
      </c>
      <c r="AA1070" s="2">
        <f t="shared" si="478"/>
        <v>0</v>
      </c>
      <c r="AB1070" t="s">
        <v>45</v>
      </c>
      <c r="AC1070" s="2">
        <f t="shared" si="479"/>
        <v>0</v>
      </c>
      <c r="AD1070" t="s">
        <v>45</v>
      </c>
      <c r="AE1070" s="2">
        <f t="shared" si="480"/>
        <v>0</v>
      </c>
      <c r="AF1070" t="s">
        <v>45</v>
      </c>
      <c r="AG1070" s="2">
        <f t="shared" si="481"/>
        <v>0</v>
      </c>
      <c r="AH1070" t="s">
        <v>45</v>
      </c>
      <c r="AI1070" s="2">
        <f t="shared" si="482"/>
        <v>0</v>
      </c>
      <c r="AJ1070" t="s">
        <v>45</v>
      </c>
      <c r="AK1070" s="2">
        <f t="shared" si="483"/>
        <v>0</v>
      </c>
      <c r="AL1070" t="s">
        <v>45</v>
      </c>
      <c r="AM1070" s="2">
        <f t="shared" si="484"/>
        <v>0</v>
      </c>
      <c r="AN1070" t="s">
        <v>45</v>
      </c>
      <c r="AO1070" s="2">
        <f t="shared" si="485"/>
        <v>0</v>
      </c>
      <c r="AP1070" t="s">
        <v>45</v>
      </c>
      <c r="AQ1070" s="2">
        <f t="shared" si="486"/>
        <v>0</v>
      </c>
      <c r="AR1070" t="s">
        <v>45</v>
      </c>
      <c r="AS1070" s="2">
        <f t="shared" si="487"/>
        <v>0</v>
      </c>
      <c r="AT1070" t="s">
        <v>46</v>
      </c>
      <c r="AU1070" s="2">
        <f t="shared" si="488"/>
        <v>0</v>
      </c>
      <c r="AV1070" t="s">
        <v>46</v>
      </c>
      <c r="AW1070" s="2">
        <f t="shared" si="489"/>
        <v>0</v>
      </c>
      <c r="AX1070" t="s">
        <v>46</v>
      </c>
      <c r="AY1070" s="2">
        <f t="shared" si="490"/>
        <v>0</v>
      </c>
      <c r="AZ1070" t="s">
        <v>46</v>
      </c>
      <c r="BA1070" s="2">
        <f t="shared" si="491"/>
        <v>0</v>
      </c>
      <c r="BB1070" t="s">
        <v>46</v>
      </c>
      <c r="BC1070" s="2">
        <f t="shared" si="492"/>
        <v>0</v>
      </c>
      <c r="BD1070" t="s">
        <v>45</v>
      </c>
      <c r="BE1070" s="2">
        <f t="shared" si="493"/>
        <v>0</v>
      </c>
      <c r="BF1070" t="s">
        <v>45</v>
      </c>
      <c r="BG1070" s="2">
        <f t="shared" si="494"/>
        <v>0</v>
      </c>
      <c r="BH1070" t="s">
        <v>45</v>
      </c>
      <c r="BI1070" s="2">
        <f t="shared" si="495"/>
        <v>0</v>
      </c>
      <c r="BJ1070" t="s">
        <v>45</v>
      </c>
    </row>
    <row r="1071" spans="1:62" x14ac:dyDescent="0.25">
      <c r="A1071" s="25" t="s">
        <v>1851</v>
      </c>
      <c r="B1071" t="s">
        <v>1852</v>
      </c>
      <c r="E1071" s="1">
        <v>44896</v>
      </c>
      <c r="G1071" t="s">
        <v>1164</v>
      </c>
      <c r="H1071"/>
      <c r="I1071">
        <v>200.75</v>
      </c>
      <c r="J1071" s="2">
        <f t="shared" si="468"/>
        <v>160.6</v>
      </c>
      <c r="K1071" s="2">
        <f t="shared" si="469"/>
        <v>52.195</v>
      </c>
      <c r="L1071" s="2">
        <f t="shared" si="470"/>
        <v>194.72749999999999</v>
      </c>
      <c r="M1071" s="2">
        <f t="shared" si="471"/>
        <v>190.71249999999998</v>
      </c>
      <c r="N1071" t="s">
        <v>45</v>
      </c>
      <c r="O1071" s="5">
        <f t="shared" si="472"/>
        <v>200.75</v>
      </c>
      <c r="P1071" t="s">
        <v>46</v>
      </c>
      <c r="Q1071" s="2">
        <f t="shared" si="473"/>
        <v>148.55500000000001</v>
      </c>
      <c r="R1071" t="s">
        <v>46</v>
      </c>
      <c r="S1071" s="5">
        <f t="shared" si="474"/>
        <v>180.67500000000001</v>
      </c>
      <c r="T1071" t="s">
        <v>46</v>
      </c>
      <c r="U1071" s="5">
        <f t="shared" si="475"/>
        <v>160.60000000000002</v>
      </c>
      <c r="V1071" t="s">
        <v>46</v>
      </c>
      <c r="W1071" s="5">
        <f t="shared" si="476"/>
        <v>194.72749999999999</v>
      </c>
      <c r="X1071" t="s">
        <v>46</v>
      </c>
      <c r="Y1071" s="5">
        <f t="shared" si="477"/>
        <v>194.72749999999999</v>
      </c>
      <c r="Z1071" t="s">
        <v>46</v>
      </c>
      <c r="AA1071" s="2">
        <f t="shared" si="478"/>
        <v>160.60000000000002</v>
      </c>
      <c r="AB1071" t="s">
        <v>45</v>
      </c>
      <c r="AC1071" s="2">
        <f t="shared" si="479"/>
        <v>190.71249999999998</v>
      </c>
      <c r="AD1071" t="s">
        <v>45</v>
      </c>
      <c r="AE1071" s="2">
        <f t="shared" si="480"/>
        <v>190.71249999999998</v>
      </c>
      <c r="AF1071" t="s">
        <v>45</v>
      </c>
      <c r="AG1071" s="2">
        <f t="shared" si="481"/>
        <v>190.71249999999998</v>
      </c>
      <c r="AH1071" t="s">
        <v>45</v>
      </c>
      <c r="AI1071" s="2">
        <f t="shared" si="482"/>
        <v>190.71249999999998</v>
      </c>
      <c r="AJ1071" t="s">
        <v>45</v>
      </c>
      <c r="AK1071" s="2">
        <f t="shared" si="483"/>
        <v>194.72749999999999</v>
      </c>
      <c r="AL1071" t="s">
        <v>45</v>
      </c>
      <c r="AM1071" s="2">
        <f t="shared" si="484"/>
        <v>148.55500000000001</v>
      </c>
      <c r="AN1071" t="s">
        <v>45</v>
      </c>
      <c r="AO1071" s="2">
        <f t="shared" si="485"/>
        <v>148.55500000000001</v>
      </c>
      <c r="AP1071" t="s">
        <v>45</v>
      </c>
      <c r="AQ1071" s="2">
        <f t="shared" si="486"/>
        <v>148.55500000000001</v>
      </c>
      <c r="AR1071" t="s">
        <v>45</v>
      </c>
      <c r="AS1071" s="2">
        <f t="shared" si="487"/>
        <v>190.71249999999998</v>
      </c>
      <c r="AT1071" t="s">
        <v>46</v>
      </c>
      <c r="AU1071" s="2">
        <f t="shared" si="488"/>
        <v>190.71249999999998</v>
      </c>
      <c r="AV1071" t="s">
        <v>46</v>
      </c>
      <c r="AW1071" s="2">
        <f t="shared" si="489"/>
        <v>148.55500000000001</v>
      </c>
      <c r="AX1071" t="s">
        <v>46</v>
      </c>
      <c r="AY1071" s="2">
        <f t="shared" si="490"/>
        <v>148.55500000000001</v>
      </c>
      <c r="AZ1071" t="s">
        <v>46</v>
      </c>
      <c r="BA1071" s="2">
        <f t="shared" si="491"/>
        <v>190.71249999999998</v>
      </c>
      <c r="BB1071" t="s">
        <v>46</v>
      </c>
      <c r="BC1071" s="2">
        <f t="shared" si="492"/>
        <v>190.71249999999998</v>
      </c>
      <c r="BD1071" t="s">
        <v>45</v>
      </c>
      <c r="BE1071" s="2">
        <f t="shared" si="493"/>
        <v>148.55500000000001</v>
      </c>
      <c r="BF1071" t="s">
        <v>45</v>
      </c>
      <c r="BG1071" s="2">
        <f t="shared" si="494"/>
        <v>106.39750000000001</v>
      </c>
      <c r="BH1071" t="s">
        <v>45</v>
      </c>
      <c r="BI1071" s="2">
        <f t="shared" si="495"/>
        <v>52.195</v>
      </c>
      <c r="BJ1071" t="s">
        <v>45</v>
      </c>
    </row>
    <row r="1072" spans="1:62" x14ac:dyDescent="0.25">
      <c r="A1072" s="25" t="s">
        <v>1853</v>
      </c>
      <c r="B1072" t="s">
        <v>1854</v>
      </c>
      <c r="E1072" s="1">
        <v>44896</v>
      </c>
      <c r="G1072" t="s">
        <v>1164</v>
      </c>
      <c r="H1072"/>
      <c r="I1072">
        <v>12.09</v>
      </c>
      <c r="J1072" s="2">
        <f t="shared" si="468"/>
        <v>9.6720000000000006</v>
      </c>
      <c r="K1072" s="2">
        <f t="shared" si="469"/>
        <v>3.1434000000000002</v>
      </c>
      <c r="L1072" s="2">
        <f t="shared" si="470"/>
        <v>11.7273</v>
      </c>
      <c r="M1072" s="2">
        <f t="shared" si="471"/>
        <v>11.4855</v>
      </c>
      <c r="N1072" t="s">
        <v>45</v>
      </c>
      <c r="O1072" s="5">
        <f t="shared" si="472"/>
        <v>12.09</v>
      </c>
      <c r="P1072" t="s">
        <v>46</v>
      </c>
      <c r="Q1072" s="2">
        <f t="shared" si="473"/>
        <v>8.9466000000000001</v>
      </c>
      <c r="R1072" t="s">
        <v>46</v>
      </c>
      <c r="S1072" s="5">
        <f t="shared" si="474"/>
        <v>10.881</v>
      </c>
      <c r="T1072" t="s">
        <v>46</v>
      </c>
      <c r="U1072" s="5">
        <f t="shared" si="475"/>
        <v>9.6720000000000006</v>
      </c>
      <c r="V1072" t="s">
        <v>46</v>
      </c>
      <c r="W1072" s="5">
        <f t="shared" si="476"/>
        <v>11.7273</v>
      </c>
      <c r="X1072" t="s">
        <v>46</v>
      </c>
      <c r="Y1072" s="5">
        <f t="shared" si="477"/>
        <v>11.7273</v>
      </c>
      <c r="Z1072" t="s">
        <v>46</v>
      </c>
      <c r="AA1072" s="2">
        <f t="shared" si="478"/>
        <v>9.6720000000000006</v>
      </c>
      <c r="AB1072" t="s">
        <v>45</v>
      </c>
      <c r="AC1072" s="2">
        <f t="shared" si="479"/>
        <v>11.4855</v>
      </c>
      <c r="AD1072" t="s">
        <v>45</v>
      </c>
      <c r="AE1072" s="2">
        <f t="shared" si="480"/>
        <v>11.4855</v>
      </c>
      <c r="AF1072" t="s">
        <v>45</v>
      </c>
      <c r="AG1072" s="2">
        <f t="shared" si="481"/>
        <v>11.4855</v>
      </c>
      <c r="AH1072" t="s">
        <v>45</v>
      </c>
      <c r="AI1072" s="2">
        <f t="shared" si="482"/>
        <v>11.4855</v>
      </c>
      <c r="AJ1072" t="s">
        <v>45</v>
      </c>
      <c r="AK1072" s="2">
        <f t="shared" si="483"/>
        <v>11.7273</v>
      </c>
      <c r="AL1072" t="s">
        <v>45</v>
      </c>
      <c r="AM1072" s="2">
        <f t="shared" si="484"/>
        <v>8.9466000000000001</v>
      </c>
      <c r="AN1072" t="s">
        <v>45</v>
      </c>
      <c r="AO1072" s="2">
        <f t="shared" si="485"/>
        <v>8.9466000000000001</v>
      </c>
      <c r="AP1072" t="s">
        <v>45</v>
      </c>
      <c r="AQ1072" s="2">
        <f t="shared" si="486"/>
        <v>8.9466000000000001</v>
      </c>
      <c r="AR1072" t="s">
        <v>45</v>
      </c>
      <c r="AS1072" s="2">
        <f t="shared" si="487"/>
        <v>11.4855</v>
      </c>
      <c r="AT1072" t="s">
        <v>46</v>
      </c>
      <c r="AU1072" s="2">
        <f t="shared" si="488"/>
        <v>11.4855</v>
      </c>
      <c r="AV1072" t="s">
        <v>46</v>
      </c>
      <c r="AW1072" s="2">
        <f t="shared" si="489"/>
        <v>8.9466000000000001</v>
      </c>
      <c r="AX1072" t="s">
        <v>46</v>
      </c>
      <c r="AY1072" s="2">
        <f t="shared" si="490"/>
        <v>8.9466000000000001</v>
      </c>
      <c r="AZ1072" t="s">
        <v>46</v>
      </c>
      <c r="BA1072" s="2">
        <f t="shared" si="491"/>
        <v>11.4855</v>
      </c>
      <c r="BB1072" t="s">
        <v>46</v>
      </c>
      <c r="BC1072" s="2">
        <f t="shared" si="492"/>
        <v>11.4855</v>
      </c>
      <c r="BD1072" t="s">
        <v>45</v>
      </c>
      <c r="BE1072" s="2">
        <f t="shared" si="493"/>
        <v>8.9466000000000001</v>
      </c>
      <c r="BF1072" t="s">
        <v>45</v>
      </c>
      <c r="BG1072" s="2">
        <f t="shared" si="494"/>
        <v>6.4077000000000002</v>
      </c>
      <c r="BH1072" t="s">
        <v>45</v>
      </c>
      <c r="BI1072" s="2">
        <f t="shared" si="495"/>
        <v>3.1434000000000002</v>
      </c>
      <c r="BJ1072" t="s">
        <v>45</v>
      </c>
    </row>
    <row r="1073" spans="1:62" x14ac:dyDescent="0.25">
      <c r="A1073" s="25" t="s">
        <v>1855</v>
      </c>
      <c r="B1073" t="s">
        <v>1856</v>
      </c>
      <c r="E1073" s="1">
        <v>44896</v>
      </c>
      <c r="G1073" t="s">
        <v>1164</v>
      </c>
      <c r="H1073"/>
      <c r="I1073">
        <v>12.09</v>
      </c>
      <c r="J1073" s="2">
        <f t="shared" si="468"/>
        <v>9.6720000000000006</v>
      </c>
      <c r="K1073" s="2">
        <f t="shared" si="469"/>
        <v>3.1434000000000002</v>
      </c>
      <c r="L1073" s="2">
        <f t="shared" si="470"/>
        <v>11.7273</v>
      </c>
      <c r="M1073" s="2">
        <f t="shared" si="471"/>
        <v>11.4855</v>
      </c>
      <c r="N1073" t="s">
        <v>45</v>
      </c>
      <c r="O1073" s="5">
        <f t="shared" si="472"/>
        <v>12.09</v>
      </c>
      <c r="P1073" t="s">
        <v>46</v>
      </c>
      <c r="Q1073" s="2">
        <f t="shared" si="473"/>
        <v>8.9466000000000001</v>
      </c>
      <c r="R1073" t="s">
        <v>46</v>
      </c>
      <c r="S1073" s="5">
        <f t="shared" si="474"/>
        <v>10.881</v>
      </c>
      <c r="T1073" t="s">
        <v>46</v>
      </c>
      <c r="U1073" s="5">
        <f t="shared" si="475"/>
        <v>9.6720000000000006</v>
      </c>
      <c r="V1073" t="s">
        <v>46</v>
      </c>
      <c r="W1073" s="5">
        <f t="shared" si="476"/>
        <v>11.7273</v>
      </c>
      <c r="X1073" t="s">
        <v>46</v>
      </c>
      <c r="Y1073" s="5">
        <f t="shared" si="477"/>
        <v>11.7273</v>
      </c>
      <c r="Z1073" t="s">
        <v>46</v>
      </c>
      <c r="AA1073" s="2">
        <f t="shared" si="478"/>
        <v>9.6720000000000006</v>
      </c>
      <c r="AB1073" t="s">
        <v>45</v>
      </c>
      <c r="AC1073" s="2">
        <f t="shared" si="479"/>
        <v>11.4855</v>
      </c>
      <c r="AD1073" t="s">
        <v>45</v>
      </c>
      <c r="AE1073" s="2">
        <f t="shared" si="480"/>
        <v>11.4855</v>
      </c>
      <c r="AF1073" t="s">
        <v>45</v>
      </c>
      <c r="AG1073" s="2">
        <f t="shared" si="481"/>
        <v>11.4855</v>
      </c>
      <c r="AH1073" t="s">
        <v>45</v>
      </c>
      <c r="AI1073" s="2">
        <f t="shared" si="482"/>
        <v>11.4855</v>
      </c>
      <c r="AJ1073" t="s">
        <v>45</v>
      </c>
      <c r="AK1073" s="2">
        <f t="shared" si="483"/>
        <v>11.7273</v>
      </c>
      <c r="AL1073" t="s">
        <v>45</v>
      </c>
      <c r="AM1073" s="2">
        <f t="shared" si="484"/>
        <v>8.9466000000000001</v>
      </c>
      <c r="AN1073" t="s">
        <v>45</v>
      </c>
      <c r="AO1073" s="2">
        <f t="shared" si="485"/>
        <v>8.9466000000000001</v>
      </c>
      <c r="AP1073" t="s">
        <v>45</v>
      </c>
      <c r="AQ1073" s="2">
        <f t="shared" si="486"/>
        <v>8.9466000000000001</v>
      </c>
      <c r="AR1073" t="s">
        <v>45</v>
      </c>
      <c r="AS1073" s="2">
        <f t="shared" si="487"/>
        <v>11.4855</v>
      </c>
      <c r="AT1073" t="s">
        <v>46</v>
      </c>
      <c r="AU1073" s="2">
        <f t="shared" si="488"/>
        <v>11.4855</v>
      </c>
      <c r="AV1073" t="s">
        <v>46</v>
      </c>
      <c r="AW1073" s="2">
        <f t="shared" si="489"/>
        <v>8.9466000000000001</v>
      </c>
      <c r="AX1073" t="s">
        <v>46</v>
      </c>
      <c r="AY1073" s="2">
        <f t="shared" si="490"/>
        <v>8.9466000000000001</v>
      </c>
      <c r="AZ1073" t="s">
        <v>46</v>
      </c>
      <c r="BA1073" s="2">
        <f t="shared" si="491"/>
        <v>11.4855</v>
      </c>
      <c r="BB1073" t="s">
        <v>46</v>
      </c>
      <c r="BC1073" s="2">
        <f t="shared" si="492"/>
        <v>11.4855</v>
      </c>
      <c r="BD1073" t="s">
        <v>45</v>
      </c>
      <c r="BE1073" s="2">
        <f t="shared" si="493"/>
        <v>8.9466000000000001</v>
      </c>
      <c r="BF1073" t="s">
        <v>45</v>
      </c>
      <c r="BG1073" s="2">
        <f t="shared" si="494"/>
        <v>6.4077000000000002</v>
      </c>
      <c r="BH1073" t="s">
        <v>45</v>
      </c>
      <c r="BI1073" s="2">
        <f t="shared" si="495"/>
        <v>3.1434000000000002</v>
      </c>
      <c r="BJ1073" t="s">
        <v>45</v>
      </c>
    </row>
    <row r="1074" spans="1:62" x14ac:dyDescent="0.25">
      <c r="A1074" s="25" t="s">
        <v>1857</v>
      </c>
      <c r="B1074" t="s">
        <v>1858</v>
      </c>
      <c r="E1074" s="1">
        <v>44896</v>
      </c>
      <c r="G1074" t="s">
        <v>1164</v>
      </c>
      <c r="H1074"/>
      <c r="I1074">
        <v>12.09</v>
      </c>
      <c r="J1074" s="2">
        <f t="shared" si="468"/>
        <v>9.6720000000000006</v>
      </c>
      <c r="K1074" s="2">
        <f t="shared" si="469"/>
        <v>3.1434000000000002</v>
      </c>
      <c r="L1074" s="2">
        <f t="shared" si="470"/>
        <v>11.7273</v>
      </c>
      <c r="M1074" s="2">
        <f t="shared" si="471"/>
        <v>11.4855</v>
      </c>
      <c r="N1074" t="s">
        <v>45</v>
      </c>
      <c r="O1074" s="5">
        <f t="shared" si="472"/>
        <v>12.09</v>
      </c>
      <c r="P1074" t="s">
        <v>46</v>
      </c>
      <c r="Q1074" s="2">
        <f t="shared" si="473"/>
        <v>8.9466000000000001</v>
      </c>
      <c r="R1074" t="s">
        <v>46</v>
      </c>
      <c r="S1074" s="5">
        <f t="shared" si="474"/>
        <v>10.881</v>
      </c>
      <c r="T1074" t="s">
        <v>46</v>
      </c>
      <c r="U1074" s="5">
        <f t="shared" si="475"/>
        <v>9.6720000000000006</v>
      </c>
      <c r="V1074" t="s">
        <v>46</v>
      </c>
      <c r="W1074" s="5">
        <f t="shared" si="476"/>
        <v>11.7273</v>
      </c>
      <c r="X1074" t="s">
        <v>46</v>
      </c>
      <c r="Y1074" s="5">
        <f t="shared" si="477"/>
        <v>11.7273</v>
      </c>
      <c r="Z1074" t="s">
        <v>46</v>
      </c>
      <c r="AA1074" s="2">
        <f t="shared" si="478"/>
        <v>9.6720000000000006</v>
      </c>
      <c r="AB1074" t="s">
        <v>45</v>
      </c>
      <c r="AC1074" s="2">
        <f t="shared" si="479"/>
        <v>11.4855</v>
      </c>
      <c r="AD1074" t="s">
        <v>45</v>
      </c>
      <c r="AE1074" s="2">
        <f t="shared" si="480"/>
        <v>11.4855</v>
      </c>
      <c r="AF1074" t="s">
        <v>45</v>
      </c>
      <c r="AG1074" s="2">
        <f t="shared" si="481"/>
        <v>11.4855</v>
      </c>
      <c r="AH1074" t="s">
        <v>45</v>
      </c>
      <c r="AI1074" s="2">
        <f t="shared" si="482"/>
        <v>11.4855</v>
      </c>
      <c r="AJ1074" t="s">
        <v>45</v>
      </c>
      <c r="AK1074" s="2">
        <f t="shared" si="483"/>
        <v>11.7273</v>
      </c>
      <c r="AL1074" t="s">
        <v>45</v>
      </c>
      <c r="AM1074" s="2">
        <f t="shared" si="484"/>
        <v>8.9466000000000001</v>
      </c>
      <c r="AN1074" t="s">
        <v>45</v>
      </c>
      <c r="AO1074" s="2">
        <f t="shared" si="485"/>
        <v>8.9466000000000001</v>
      </c>
      <c r="AP1074" t="s">
        <v>45</v>
      </c>
      <c r="AQ1074" s="2">
        <f t="shared" si="486"/>
        <v>8.9466000000000001</v>
      </c>
      <c r="AR1074" t="s">
        <v>45</v>
      </c>
      <c r="AS1074" s="2">
        <f t="shared" si="487"/>
        <v>11.4855</v>
      </c>
      <c r="AT1074" t="s">
        <v>46</v>
      </c>
      <c r="AU1074" s="2">
        <f t="shared" si="488"/>
        <v>11.4855</v>
      </c>
      <c r="AV1074" t="s">
        <v>46</v>
      </c>
      <c r="AW1074" s="2">
        <f t="shared" si="489"/>
        <v>8.9466000000000001</v>
      </c>
      <c r="AX1074" t="s">
        <v>46</v>
      </c>
      <c r="AY1074" s="2">
        <f t="shared" si="490"/>
        <v>8.9466000000000001</v>
      </c>
      <c r="AZ1074" t="s">
        <v>46</v>
      </c>
      <c r="BA1074" s="2">
        <f t="shared" si="491"/>
        <v>11.4855</v>
      </c>
      <c r="BB1074" t="s">
        <v>46</v>
      </c>
      <c r="BC1074" s="2">
        <f t="shared" si="492"/>
        <v>11.4855</v>
      </c>
      <c r="BD1074" t="s">
        <v>45</v>
      </c>
      <c r="BE1074" s="2">
        <f t="shared" si="493"/>
        <v>8.9466000000000001</v>
      </c>
      <c r="BF1074" t="s">
        <v>45</v>
      </c>
      <c r="BG1074" s="2">
        <f t="shared" si="494"/>
        <v>6.4077000000000002</v>
      </c>
      <c r="BH1074" t="s">
        <v>45</v>
      </c>
      <c r="BI1074" s="2">
        <f t="shared" si="495"/>
        <v>3.1434000000000002</v>
      </c>
      <c r="BJ1074" t="s">
        <v>45</v>
      </c>
    </row>
    <row r="1075" spans="1:62" x14ac:dyDescent="0.25">
      <c r="A1075" s="25" t="s">
        <v>1859</v>
      </c>
      <c r="B1075" t="s">
        <v>1860</v>
      </c>
      <c r="E1075" s="1">
        <v>44896</v>
      </c>
      <c r="G1075" t="s">
        <v>1164</v>
      </c>
      <c r="H1075"/>
      <c r="I1075">
        <v>10.14</v>
      </c>
      <c r="J1075" s="2">
        <f t="shared" si="468"/>
        <v>8.1120000000000001</v>
      </c>
      <c r="K1075" s="2">
        <f t="shared" si="469"/>
        <v>2.6364000000000001</v>
      </c>
      <c r="L1075" s="2">
        <f t="shared" si="470"/>
        <v>9.8358000000000008</v>
      </c>
      <c r="M1075" s="2">
        <f t="shared" si="471"/>
        <v>9.6330000000000009</v>
      </c>
      <c r="N1075" t="s">
        <v>45</v>
      </c>
      <c r="O1075" s="5">
        <f t="shared" si="472"/>
        <v>10.14</v>
      </c>
      <c r="P1075" t="s">
        <v>46</v>
      </c>
      <c r="Q1075" s="2">
        <f t="shared" si="473"/>
        <v>7.5036000000000005</v>
      </c>
      <c r="R1075" t="s">
        <v>46</v>
      </c>
      <c r="S1075" s="5">
        <f t="shared" si="474"/>
        <v>9.1260000000000012</v>
      </c>
      <c r="T1075" t="s">
        <v>46</v>
      </c>
      <c r="U1075" s="5">
        <f t="shared" si="475"/>
        <v>8.1120000000000001</v>
      </c>
      <c r="V1075" t="s">
        <v>46</v>
      </c>
      <c r="W1075" s="5">
        <f t="shared" si="476"/>
        <v>9.8358000000000008</v>
      </c>
      <c r="X1075" t="s">
        <v>46</v>
      </c>
      <c r="Y1075" s="5">
        <f t="shared" si="477"/>
        <v>9.8358000000000008</v>
      </c>
      <c r="Z1075" t="s">
        <v>46</v>
      </c>
      <c r="AA1075" s="2">
        <f t="shared" si="478"/>
        <v>8.1120000000000001</v>
      </c>
      <c r="AB1075" t="s">
        <v>45</v>
      </c>
      <c r="AC1075" s="2">
        <f t="shared" si="479"/>
        <v>9.6330000000000009</v>
      </c>
      <c r="AD1075" t="s">
        <v>45</v>
      </c>
      <c r="AE1075" s="2">
        <f t="shared" si="480"/>
        <v>9.6330000000000009</v>
      </c>
      <c r="AF1075" t="s">
        <v>45</v>
      </c>
      <c r="AG1075" s="2">
        <f t="shared" si="481"/>
        <v>9.6330000000000009</v>
      </c>
      <c r="AH1075" t="s">
        <v>45</v>
      </c>
      <c r="AI1075" s="2">
        <f t="shared" si="482"/>
        <v>9.6330000000000009</v>
      </c>
      <c r="AJ1075" t="s">
        <v>45</v>
      </c>
      <c r="AK1075" s="2">
        <f t="shared" si="483"/>
        <v>9.8358000000000008</v>
      </c>
      <c r="AL1075" t="s">
        <v>45</v>
      </c>
      <c r="AM1075" s="2">
        <f t="shared" si="484"/>
        <v>7.5036000000000005</v>
      </c>
      <c r="AN1075" t="s">
        <v>45</v>
      </c>
      <c r="AO1075" s="2">
        <f t="shared" si="485"/>
        <v>7.5036000000000005</v>
      </c>
      <c r="AP1075" t="s">
        <v>45</v>
      </c>
      <c r="AQ1075" s="2">
        <f t="shared" si="486"/>
        <v>7.5036000000000005</v>
      </c>
      <c r="AR1075" t="s">
        <v>45</v>
      </c>
      <c r="AS1075" s="2">
        <f t="shared" si="487"/>
        <v>9.6330000000000009</v>
      </c>
      <c r="AT1075" t="s">
        <v>46</v>
      </c>
      <c r="AU1075" s="2">
        <f t="shared" si="488"/>
        <v>9.6330000000000009</v>
      </c>
      <c r="AV1075" t="s">
        <v>46</v>
      </c>
      <c r="AW1075" s="2">
        <f t="shared" si="489"/>
        <v>7.5036000000000005</v>
      </c>
      <c r="AX1075" t="s">
        <v>46</v>
      </c>
      <c r="AY1075" s="2">
        <f t="shared" si="490"/>
        <v>7.5036000000000005</v>
      </c>
      <c r="AZ1075" t="s">
        <v>46</v>
      </c>
      <c r="BA1075" s="2">
        <f t="shared" si="491"/>
        <v>9.6330000000000009</v>
      </c>
      <c r="BB1075" t="s">
        <v>46</v>
      </c>
      <c r="BC1075" s="2">
        <f t="shared" si="492"/>
        <v>9.6330000000000009</v>
      </c>
      <c r="BD1075" t="s">
        <v>45</v>
      </c>
      <c r="BE1075" s="2">
        <f t="shared" si="493"/>
        <v>7.5036000000000005</v>
      </c>
      <c r="BF1075" t="s">
        <v>45</v>
      </c>
      <c r="BG1075" s="2">
        <f t="shared" si="494"/>
        <v>5.374200000000001</v>
      </c>
      <c r="BH1075" t="s">
        <v>45</v>
      </c>
      <c r="BI1075" s="2">
        <f t="shared" si="495"/>
        <v>2.6364000000000001</v>
      </c>
      <c r="BJ1075" t="s">
        <v>45</v>
      </c>
    </row>
    <row r="1076" spans="1:62" x14ac:dyDescent="0.25">
      <c r="A1076" s="25" t="s">
        <v>1861</v>
      </c>
      <c r="B1076" t="s">
        <v>1862</v>
      </c>
      <c r="E1076" s="1">
        <v>44896</v>
      </c>
      <c r="G1076" t="s">
        <v>1164</v>
      </c>
      <c r="H1076"/>
      <c r="I1076">
        <v>10.14</v>
      </c>
      <c r="J1076" s="2">
        <f t="shared" si="468"/>
        <v>8.1120000000000001</v>
      </c>
      <c r="K1076" s="2">
        <f t="shared" si="469"/>
        <v>2.6364000000000001</v>
      </c>
      <c r="L1076" s="2">
        <f t="shared" si="470"/>
        <v>9.8358000000000008</v>
      </c>
      <c r="M1076" s="2">
        <f t="shared" si="471"/>
        <v>9.6330000000000009</v>
      </c>
      <c r="N1076" t="s">
        <v>45</v>
      </c>
      <c r="O1076" s="5">
        <f t="shared" si="472"/>
        <v>10.14</v>
      </c>
      <c r="P1076" t="s">
        <v>46</v>
      </c>
      <c r="Q1076" s="2">
        <f t="shared" si="473"/>
        <v>7.5036000000000005</v>
      </c>
      <c r="R1076" t="s">
        <v>46</v>
      </c>
      <c r="S1076" s="5">
        <f t="shared" si="474"/>
        <v>9.1260000000000012</v>
      </c>
      <c r="T1076" t="s">
        <v>46</v>
      </c>
      <c r="U1076" s="5">
        <f t="shared" si="475"/>
        <v>8.1120000000000001</v>
      </c>
      <c r="V1076" t="s">
        <v>46</v>
      </c>
      <c r="W1076" s="5">
        <f t="shared" si="476"/>
        <v>9.8358000000000008</v>
      </c>
      <c r="X1076" t="s">
        <v>46</v>
      </c>
      <c r="Y1076" s="5">
        <f t="shared" si="477"/>
        <v>9.8358000000000008</v>
      </c>
      <c r="Z1076" t="s">
        <v>46</v>
      </c>
      <c r="AA1076" s="2">
        <f t="shared" si="478"/>
        <v>8.1120000000000001</v>
      </c>
      <c r="AB1076" t="s">
        <v>45</v>
      </c>
      <c r="AC1076" s="2">
        <f t="shared" si="479"/>
        <v>9.6330000000000009</v>
      </c>
      <c r="AD1076" t="s">
        <v>45</v>
      </c>
      <c r="AE1076" s="2">
        <f t="shared" si="480"/>
        <v>9.6330000000000009</v>
      </c>
      <c r="AF1076" t="s">
        <v>45</v>
      </c>
      <c r="AG1076" s="2">
        <f t="shared" si="481"/>
        <v>9.6330000000000009</v>
      </c>
      <c r="AH1076" t="s">
        <v>45</v>
      </c>
      <c r="AI1076" s="2">
        <f t="shared" si="482"/>
        <v>9.6330000000000009</v>
      </c>
      <c r="AJ1076" t="s">
        <v>45</v>
      </c>
      <c r="AK1076" s="2">
        <f t="shared" si="483"/>
        <v>9.8358000000000008</v>
      </c>
      <c r="AL1076" t="s">
        <v>45</v>
      </c>
      <c r="AM1076" s="2">
        <f t="shared" si="484"/>
        <v>7.5036000000000005</v>
      </c>
      <c r="AN1076" t="s">
        <v>45</v>
      </c>
      <c r="AO1076" s="2">
        <f t="shared" si="485"/>
        <v>7.5036000000000005</v>
      </c>
      <c r="AP1076" t="s">
        <v>45</v>
      </c>
      <c r="AQ1076" s="2">
        <f t="shared" si="486"/>
        <v>7.5036000000000005</v>
      </c>
      <c r="AR1076" t="s">
        <v>45</v>
      </c>
      <c r="AS1076" s="2">
        <f t="shared" si="487"/>
        <v>9.6330000000000009</v>
      </c>
      <c r="AT1076" t="s">
        <v>46</v>
      </c>
      <c r="AU1076" s="2">
        <f t="shared" si="488"/>
        <v>9.6330000000000009</v>
      </c>
      <c r="AV1076" t="s">
        <v>46</v>
      </c>
      <c r="AW1076" s="2">
        <f t="shared" si="489"/>
        <v>7.5036000000000005</v>
      </c>
      <c r="AX1076" t="s">
        <v>46</v>
      </c>
      <c r="AY1076" s="2">
        <f t="shared" si="490"/>
        <v>7.5036000000000005</v>
      </c>
      <c r="AZ1076" t="s">
        <v>46</v>
      </c>
      <c r="BA1076" s="2">
        <f t="shared" si="491"/>
        <v>9.6330000000000009</v>
      </c>
      <c r="BB1076" t="s">
        <v>46</v>
      </c>
      <c r="BC1076" s="2">
        <f t="shared" si="492"/>
        <v>9.6330000000000009</v>
      </c>
      <c r="BD1076" t="s">
        <v>45</v>
      </c>
      <c r="BE1076" s="2">
        <f t="shared" si="493"/>
        <v>7.5036000000000005</v>
      </c>
      <c r="BF1076" t="s">
        <v>45</v>
      </c>
      <c r="BG1076" s="2">
        <f t="shared" si="494"/>
        <v>5.374200000000001</v>
      </c>
      <c r="BH1076" t="s">
        <v>45</v>
      </c>
      <c r="BI1076" s="2">
        <f t="shared" si="495"/>
        <v>2.6364000000000001</v>
      </c>
      <c r="BJ1076" t="s">
        <v>45</v>
      </c>
    </row>
    <row r="1077" spans="1:62" x14ac:dyDescent="0.25">
      <c r="A1077" s="25" t="s">
        <v>1863</v>
      </c>
      <c r="B1077" t="s">
        <v>1864</v>
      </c>
      <c r="E1077" s="1">
        <v>44896</v>
      </c>
      <c r="G1077" t="s">
        <v>1164</v>
      </c>
      <c r="H1077"/>
      <c r="I1077">
        <v>10.14</v>
      </c>
      <c r="J1077" s="2">
        <f t="shared" si="468"/>
        <v>8.1120000000000001</v>
      </c>
      <c r="K1077" s="2">
        <f t="shared" si="469"/>
        <v>2.6364000000000001</v>
      </c>
      <c r="L1077" s="2">
        <f t="shared" si="470"/>
        <v>9.8358000000000008</v>
      </c>
      <c r="M1077" s="2">
        <f t="shared" si="471"/>
        <v>9.6330000000000009</v>
      </c>
      <c r="N1077" t="s">
        <v>45</v>
      </c>
      <c r="O1077" s="5">
        <f t="shared" si="472"/>
        <v>10.14</v>
      </c>
      <c r="P1077" t="s">
        <v>46</v>
      </c>
      <c r="Q1077" s="2">
        <f t="shared" si="473"/>
        <v>7.5036000000000005</v>
      </c>
      <c r="R1077" t="s">
        <v>46</v>
      </c>
      <c r="S1077" s="5">
        <f t="shared" si="474"/>
        <v>9.1260000000000012</v>
      </c>
      <c r="T1077" t="s">
        <v>46</v>
      </c>
      <c r="U1077" s="5">
        <f t="shared" si="475"/>
        <v>8.1120000000000001</v>
      </c>
      <c r="V1077" t="s">
        <v>46</v>
      </c>
      <c r="W1077" s="5">
        <f t="shared" si="476"/>
        <v>9.8358000000000008</v>
      </c>
      <c r="X1077" t="s">
        <v>46</v>
      </c>
      <c r="Y1077" s="5">
        <f t="shared" si="477"/>
        <v>9.8358000000000008</v>
      </c>
      <c r="Z1077" t="s">
        <v>46</v>
      </c>
      <c r="AA1077" s="2">
        <f t="shared" si="478"/>
        <v>8.1120000000000001</v>
      </c>
      <c r="AB1077" t="s">
        <v>45</v>
      </c>
      <c r="AC1077" s="2">
        <f t="shared" si="479"/>
        <v>9.6330000000000009</v>
      </c>
      <c r="AD1077" t="s">
        <v>45</v>
      </c>
      <c r="AE1077" s="2">
        <f t="shared" si="480"/>
        <v>9.6330000000000009</v>
      </c>
      <c r="AF1077" t="s">
        <v>45</v>
      </c>
      <c r="AG1077" s="2">
        <f t="shared" si="481"/>
        <v>9.6330000000000009</v>
      </c>
      <c r="AH1077" t="s">
        <v>45</v>
      </c>
      <c r="AI1077" s="2">
        <f t="shared" si="482"/>
        <v>9.6330000000000009</v>
      </c>
      <c r="AJ1077" t="s">
        <v>45</v>
      </c>
      <c r="AK1077" s="2">
        <f t="shared" si="483"/>
        <v>9.8358000000000008</v>
      </c>
      <c r="AL1077" t="s">
        <v>45</v>
      </c>
      <c r="AM1077" s="2">
        <f t="shared" si="484"/>
        <v>7.5036000000000005</v>
      </c>
      <c r="AN1077" t="s">
        <v>45</v>
      </c>
      <c r="AO1077" s="2">
        <f t="shared" si="485"/>
        <v>7.5036000000000005</v>
      </c>
      <c r="AP1077" t="s">
        <v>45</v>
      </c>
      <c r="AQ1077" s="2">
        <f t="shared" si="486"/>
        <v>7.5036000000000005</v>
      </c>
      <c r="AR1077" t="s">
        <v>45</v>
      </c>
      <c r="AS1077" s="2">
        <f t="shared" si="487"/>
        <v>9.6330000000000009</v>
      </c>
      <c r="AT1077" t="s">
        <v>46</v>
      </c>
      <c r="AU1077" s="2">
        <f t="shared" si="488"/>
        <v>9.6330000000000009</v>
      </c>
      <c r="AV1077" t="s">
        <v>46</v>
      </c>
      <c r="AW1077" s="2">
        <f t="shared" si="489"/>
        <v>7.5036000000000005</v>
      </c>
      <c r="AX1077" t="s">
        <v>46</v>
      </c>
      <c r="AY1077" s="2">
        <f t="shared" si="490"/>
        <v>7.5036000000000005</v>
      </c>
      <c r="AZ1077" t="s">
        <v>46</v>
      </c>
      <c r="BA1077" s="2">
        <f t="shared" si="491"/>
        <v>9.6330000000000009</v>
      </c>
      <c r="BB1077" t="s">
        <v>46</v>
      </c>
      <c r="BC1077" s="2">
        <f t="shared" si="492"/>
        <v>9.6330000000000009</v>
      </c>
      <c r="BD1077" t="s">
        <v>45</v>
      </c>
      <c r="BE1077" s="2">
        <f t="shared" si="493"/>
        <v>7.5036000000000005</v>
      </c>
      <c r="BF1077" t="s">
        <v>45</v>
      </c>
      <c r="BG1077" s="2">
        <f t="shared" si="494"/>
        <v>5.374200000000001</v>
      </c>
      <c r="BH1077" t="s">
        <v>45</v>
      </c>
      <c r="BI1077" s="2">
        <f t="shared" si="495"/>
        <v>2.6364000000000001</v>
      </c>
      <c r="BJ1077" t="s">
        <v>45</v>
      </c>
    </row>
    <row r="1078" spans="1:62" x14ac:dyDescent="0.25">
      <c r="A1078" s="25" t="s">
        <v>1865</v>
      </c>
      <c r="B1078" t="s">
        <v>1866</v>
      </c>
      <c r="E1078" s="1">
        <v>44896</v>
      </c>
      <c r="G1078" t="s">
        <v>1164</v>
      </c>
      <c r="H1078"/>
      <c r="I1078">
        <v>14.08</v>
      </c>
      <c r="J1078" s="2">
        <f t="shared" si="468"/>
        <v>11.263999999999999</v>
      </c>
      <c r="K1078" s="2">
        <f t="shared" si="469"/>
        <v>3.6608000000000001</v>
      </c>
      <c r="L1078" s="2">
        <f t="shared" si="470"/>
        <v>13.6576</v>
      </c>
      <c r="M1078" s="2">
        <f t="shared" si="471"/>
        <v>13.375999999999999</v>
      </c>
      <c r="N1078" t="s">
        <v>45</v>
      </c>
      <c r="O1078" s="5">
        <f t="shared" si="472"/>
        <v>14.08</v>
      </c>
      <c r="P1078" t="s">
        <v>46</v>
      </c>
      <c r="Q1078" s="2">
        <f t="shared" si="473"/>
        <v>10.4192</v>
      </c>
      <c r="R1078" t="s">
        <v>46</v>
      </c>
      <c r="S1078" s="5">
        <f t="shared" si="474"/>
        <v>12.672000000000001</v>
      </c>
      <c r="T1078" t="s">
        <v>46</v>
      </c>
      <c r="U1078" s="5">
        <f t="shared" si="475"/>
        <v>11.264000000000001</v>
      </c>
      <c r="V1078" t="s">
        <v>46</v>
      </c>
      <c r="W1078" s="5">
        <f t="shared" si="476"/>
        <v>13.6576</v>
      </c>
      <c r="X1078" t="s">
        <v>46</v>
      </c>
      <c r="Y1078" s="5">
        <f t="shared" si="477"/>
        <v>13.6576</v>
      </c>
      <c r="Z1078" t="s">
        <v>46</v>
      </c>
      <c r="AA1078" s="2">
        <f t="shared" si="478"/>
        <v>11.264000000000001</v>
      </c>
      <c r="AB1078" t="s">
        <v>45</v>
      </c>
      <c r="AC1078" s="2">
        <f t="shared" si="479"/>
        <v>13.375999999999999</v>
      </c>
      <c r="AD1078" t="s">
        <v>45</v>
      </c>
      <c r="AE1078" s="2">
        <f t="shared" si="480"/>
        <v>13.375999999999999</v>
      </c>
      <c r="AF1078" t="s">
        <v>45</v>
      </c>
      <c r="AG1078" s="2">
        <f t="shared" si="481"/>
        <v>13.375999999999999</v>
      </c>
      <c r="AH1078" t="s">
        <v>45</v>
      </c>
      <c r="AI1078" s="2">
        <f t="shared" si="482"/>
        <v>13.375999999999999</v>
      </c>
      <c r="AJ1078" t="s">
        <v>45</v>
      </c>
      <c r="AK1078" s="2">
        <f t="shared" si="483"/>
        <v>13.6576</v>
      </c>
      <c r="AL1078" t="s">
        <v>45</v>
      </c>
      <c r="AM1078" s="2">
        <f t="shared" si="484"/>
        <v>10.4192</v>
      </c>
      <c r="AN1078" t="s">
        <v>45</v>
      </c>
      <c r="AO1078" s="2">
        <f t="shared" si="485"/>
        <v>10.4192</v>
      </c>
      <c r="AP1078" t="s">
        <v>45</v>
      </c>
      <c r="AQ1078" s="2">
        <f t="shared" si="486"/>
        <v>10.4192</v>
      </c>
      <c r="AR1078" t="s">
        <v>45</v>
      </c>
      <c r="AS1078" s="2">
        <f t="shared" si="487"/>
        <v>13.375999999999999</v>
      </c>
      <c r="AT1078" t="s">
        <v>46</v>
      </c>
      <c r="AU1078" s="2">
        <f t="shared" si="488"/>
        <v>13.375999999999999</v>
      </c>
      <c r="AV1078" t="s">
        <v>46</v>
      </c>
      <c r="AW1078" s="2">
        <f t="shared" si="489"/>
        <v>10.4192</v>
      </c>
      <c r="AX1078" t="s">
        <v>46</v>
      </c>
      <c r="AY1078" s="2">
        <f t="shared" si="490"/>
        <v>10.4192</v>
      </c>
      <c r="AZ1078" t="s">
        <v>46</v>
      </c>
      <c r="BA1078" s="2">
        <f t="shared" si="491"/>
        <v>13.375999999999999</v>
      </c>
      <c r="BB1078" t="s">
        <v>46</v>
      </c>
      <c r="BC1078" s="2">
        <f t="shared" si="492"/>
        <v>13.375999999999999</v>
      </c>
      <c r="BD1078" t="s">
        <v>45</v>
      </c>
      <c r="BE1078" s="2">
        <f t="shared" si="493"/>
        <v>10.4192</v>
      </c>
      <c r="BF1078" t="s">
        <v>45</v>
      </c>
      <c r="BG1078" s="2">
        <f t="shared" si="494"/>
        <v>7.4624000000000006</v>
      </c>
      <c r="BH1078" t="s">
        <v>45</v>
      </c>
      <c r="BI1078" s="2">
        <f t="shared" si="495"/>
        <v>3.6608000000000001</v>
      </c>
      <c r="BJ1078" t="s">
        <v>45</v>
      </c>
    </row>
    <row r="1079" spans="1:62" x14ac:dyDescent="0.25">
      <c r="A1079" s="25" t="s">
        <v>1867</v>
      </c>
      <c r="B1079" t="s">
        <v>1868</v>
      </c>
      <c r="E1079" s="1">
        <v>44896</v>
      </c>
      <c r="G1079" t="s">
        <v>1164</v>
      </c>
      <c r="H1079"/>
      <c r="I1079">
        <v>10.92</v>
      </c>
      <c r="J1079" s="2">
        <f t="shared" si="468"/>
        <v>8.7360000000000007</v>
      </c>
      <c r="K1079" s="2">
        <f t="shared" si="469"/>
        <v>2.8391999999999999</v>
      </c>
      <c r="L1079" s="2">
        <f t="shared" si="470"/>
        <v>10.5924</v>
      </c>
      <c r="M1079" s="2">
        <f t="shared" si="471"/>
        <v>10.373999999999999</v>
      </c>
      <c r="N1079" t="s">
        <v>45</v>
      </c>
      <c r="O1079" s="5">
        <f t="shared" si="472"/>
        <v>10.92</v>
      </c>
      <c r="P1079" t="s">
        <v>46</v>
      </c>
      <c r="Q1079" s="2">
        <f t="shared" si="473"/>
        <v>8.0808</v>
      </c>
      <c r="R1079" t="s">
        <v>46</v>
      </c>
      <c r="S1079" s="5">
        <f t="shared" si="474"/>
        <v>9.8279999999999994</v>
      </c>
      <c r="T1079" t="s">
        <v>46</v>
      </c>
      <c r="U1079" s="5">
        <f t="shared" si="475"/>
        <v>8.7360000000000007</v>
      </c>
      <c r="V1079" t="s">
        <v>46</v>
      </c>
      <c r="W1079" s="5">
        <f t="shared" si="476"/>
        <v>10.5924</v>
      </c>
      <c r="X1079" t="s">
        <v>46</v>
      </c>
      <c r="Y1079" s="5">
        <f t="shared" si="477"/>
        <v>10.5924</v>
      </c>
      <c r="Z1079" t="s">
        <v>46</v>
      </c>
      <c r="AA1079" s="2">
        <f t="shared" si="478"/>
        <v>8.7360000000000007</v>
      </c>
      <c r="AB1079" t="s">
        <v>45</v>
      </c>
      <c r="AC1079" s="2">
        <f t="shared" si="479"/>
        <v>10.373999999999999</v>
      </c>
      <c r="AD1079" t="s">
        <v>45</v>
      </c>
      <c r="AE1079" s="2">
        <f t="shared" si="480"/>
        <v>10.373999999999999</v>
      </c>
      <c r="AF1079" t="s">
        <v>45</v>
      </c>
      <c r="AG1079" s="2">
        <f t="shared" si="481"/>
        <v>10.373999999999999</v>
      </c>
      <c r="AH1079" t="s">
        <v>45</v>
      </c>
      <c r="AI1079" s="2">
        <f t="shared" si="482"/>
        <v>10.373999999999999</v>
      </c>
      <c r="AJ1079" t="s">
        <v>45</v>
      </c>
      <c r="AK1079" s="2">
        <f t="shared" si="483"/>
        <v>10.5924</v>
      </c>
      <c r="AL1079" t="s">
        <v>45</v>
      </c>
      <c r="AM1079" s="2">
        <f t="shared" si="484"/>
        <v>8.0808</v>
      </c>
      <c r="AN1079" t="s">
        <v>45</v>
      </c>
      <c r="AO1079" s="2">
        <f t="shared" si="485"/>
        <v>8.0808</v>
      </c>
      <c r="AP1079" t="s">
        <v>45</v>
      </c>
      <c r="AQ1079" s="2">
        <f t="shared" si="486"/>
        <v>8.0808</v>
      </c>
      <c r="AR1079" t="s">
        <v>45</v>
      </c>
      <c r="AS1079" s="2">
        <f t="shared" si="487"/>
        <v>10.373999999999999</v>
      </c>
      <c r="AT1079" t="s">
        <v>46</v>
      </c>
      <c r="AU1079" s="2">
        <f t="shared" si="488"/>
        <v>10.373999999999999</v>
      </c>
      <c r="AV1079" t="s">
        <v>46</v>
      </c>
      <c r="AW1079" s="2">
        <f t="shared" si="489"/>
        <v>8.0808</v>
      </c>
      <c r="AX1079" t="s">
        <v>46</v>
      </c>
      <c r="AY1079" s="2">
        <f t="shared" si="490"/>
        <v>8.0808</v>
      </c>
      <c r="AZ1079" t="s">
        <v>46</v>
      </c>
      <c r="BA1079" s="2">
        <f t="shared" si="491"/>
        <v>10.373999999999999</v>
      </c>
      <c r="BB1079" t="s">
        <v>46</v>
      </c>
      <c r="BC1079" s="2">
        <f t="shared" si="492"/>
        <v>10.373999999999999</v>
      </c>
      <c r="BD1079" t="s">
        <v>45</v>
      </c>
      <c r="BE1079" s="2">
        <f t="shared" si="493"/>
        <v>8.0808</v>
      </c>
      <c r="BF1079" t="s">
        <v>45</v>
      </c>
      <c r="BG1079" s="2">
        <f t="shared" si="494"/>
        <v>5.7876000000000003</v>
      </c>
      <c r="BH1079" t="s">
        <v>45</v>
      </c>
      <c r="BI1079" s="2">
        <f t="shared" si="495"/>
        <v>2.8391999999999999</v>
      </c>
      <c r="BJ1079" t="s">
        <v>45</v>
      </c>
    </row>
    <row r="1080" spans="1:62" x14ac:dyDescent="0.25">
      <c r="A1080" s="25" t="s">
        <v>1869</v>
      </c>
      <c r="B1080" t="s">
        <v>1870</v>
      </c>
      <c r="E1080" s="1">
        <v>44896</v>
      </c>
      <c r="G1080" t="s">
        <v>1164</v>
      </c>
      <c r="H1080"/>
      <c r="I1080">
        <v>4.29</v>
      </c>
      <c r="J1080" s="2">
        <f t="shared" si="468"/>
        <v>3.4319999999999999</v>
      </c>
      <c r="K1080" s="2">
        <f t="shared" si="469"/>
        <v>1.1153999999999999</v>
      </c>
      <c r="L1080" s="2">
        <f t="shared" si="470"/>
        <v>4.1612999999999998</v>
      </c>
      <c r="M1080" s="2">
        <f t="shared" si="471"/>
        <v>4.0754999999999999</v>
      </c>
      <c r="N1080" t="s">
        <v>45</v>
      </c>
      <c r="O1080" s="5">
        <f t="shared" si="472"/>
        <v>4.29</v>
      </c>
      <c r="P1080" t="s">
        <v>46</v>
      </c>
      <c r="Q1080" s="2">
        <f t="shared" si="473"/>
        <v>3.1745999999999999</v>
      </c>
      <c r="R1080" t="s">
        <v>46</v>
      </c>
      <c r="S1080" s="5">
        <f t="shared" si="474"/>
        <v>3.8610000000000002</v>
      </c>
      <c r="T1080" t="s">
        <v>46</v>
      </c>
      <c r="U1080" s="5">
        <f t="shared" si="475"/>
        <v>3.4320000000000004</v>
      </c>
      <c r="V1080" t="s">
        <v>46</v>
      </c>
      <c r="W1080" s="5">
        <f t="shared" si="476"/>
        <v>4.1612999999999998</v>
      </c>
      <c r="X1080" t="s">
        <v>46</v>
      </c>
      <c r="Y1080" s="5">
        <f t="shared" si="477"/>
        <v>4.1612999999999998</v>
      </c>
      <c r="Z1080" t="s">
        <v>46</v>
      </c>
      <c r="AA1080" s="2">
        <f t="shared" si="478"/>
        <v>3.4320000000000004</v>
      </c>
      <c r="AB1080" t="s">
        <v>45</v>
      </c>
      <c r="AC1080" s="2">
        <f t="shared" si="479"/>
        <v>4.0754999999999999</v>
      </c>
      <c r="AD1080" t="s">
        <v>45</v>
      </c>
      <c r="AE1080" s="2">
        <f t="shared" si="480"/>
        <v>4.0754999999999999</v>
      </c>
      <c r="AF1080" t="s">
        <v>45</v>
      </c>
      <c r="AG1080" s="2">
        <f t="shared" si="481"/>
        <v>4.0754999999999999</v>
      </c>
      <c r="AH1080" t="s">
        <v>45</v>
      </c>
      <c r="AI1080" s="2">
        <f t="shared" si="482"/>
        <v>4.0754999999999999</v>
      </c>
      <c r="AJ1080" t="s">
        <v>45</v>
      </c>
      <c r="AK1080" s="2">
        <f t="shared" si="483"/>
        <v>4.1612999999999998</v>
      </c>
      <c r="AL1080" t="s">
        <v>45</v>
      </c>
      <c r="AM1080" s="2">
        <f t="shared" si="484"/>
        <v>3.1745999999999999</v>
      </c>
      <c r="AN1080" t="s">
        <v>45</v>
      </c>
      <c r="AO1080" s="2">
        <f t="shared" si="485"/>
        <v>3.1745999999999999</v>
      </c>
      <c r="AP1080" t="s">
        <v>45</v>
      </c>
      <c r="AQ1080" s="2">
        <f t="shared" si="486"/>
        <v>3.1745999999999999</v>
      </c>
      <c r="AR1080" t="s">
        <v>45</v>
      </c>
      <c r="AS1080" s="2">
        <f t="shared" si="487"/>
        <v>4.0754999999999999</v>
      </c>
      <c r="AT1080" t="s">
        <v>46</v>
      </c>
      <c r="AU1080" s="2">
        <f t="shared" si="488"/>
        <v>4.0754999999999999</v>
      </c>
      <c r="AV1080" t="s">
        <v>46</v>
      </c>
      <c r="AW1080" s="2">
        <f t="shared" si="489"/>
        <v>3.1745999999999999</v>
      </c>
      <c r="AX1080" t="s">
        <v>46</v>
      </c>
      <c r="AY1080" s="2">
        <f t="shared" si="490"/>
        <v>3.1745999999999999</v>
      </c>
      <c r="AZ1080" t="s">
        <v>46</v>
      </c>
      <c r="BA1080" s="2">
        <f t="shared" si="491"/>
        <v>4.0754999999999999</v>
      </c>
      <c r="BB1080" t="s">
        <v>46</v>
      </c>
      <c r="BC1080" s="2">
        <f t="shared" si="492"/>
        <v>4.0754999999999999</v>
      </c>
      <c r="BD1080" t="s">
        <v>45</v>
      </c>
      <c r="BE1080" s="2">
        <f t="shared" si="493"/>
        <v>3.1745999999999999</v>
      </c>
      <c r="BF1080" t="s">
        <v>45</v>
      </c>
      <c r="BG1080" s="2">
        <f t="shared" si="494"/>
        <v>2.2737000000000003</v>
      </c>
      <c r="BH1080" t="s">
        <v>45</v>
      </c>
      <c r="BI1080" s="2">
        <f t="shared" si="495"/>
        <v>1.1153999999999999</v>
      </c>
      <c r="BJ1080" t="s">
        <v>45</v>
      </c>
    </row>
    <row r="1081" spans="1:62" x14ac:dyDescent="0.25">
      <c r="A1081" s="25" t="s">
        <v>1871</v>
      </c>
      <c r="B1081" t="s">
        <v>1872</v>
      </c>
      <c r="E1081" s="1">
        <v>44896</v>
      </c>
      <c r="G1081" t="s">
        <v>1164</v>
      </c>
      <c r="H1081"/>
      <c r="I1081">
        <v>4.8099999999999996</v>
      </c>
      <c r="J1081" s="2">
        <f t="shared" si="468"/>
        <v>3.8479999999999999</v>
      </c>
      <c r="K1081" s="2">
        <f t="shared" si="469"/>
        <v>1.2505999999999999</v>
      </c>
      <c r="L1081" s="2">
        <f t="shared" si="470"/>
        <v>4.6656999999999993</v>
      </c>
      <c r="M1081" s="2">
        <f t="shared" si="471"/>
        <v>4.5694999999999997</v>
      </c>
      <c r="N1081" t="s">
        <v>45</v>
      </c>
      <c r="O1081" s="5">
        <f t="shared" si="472"/>
        <v>4.8099999999999996</v>
      </c>
      <c r="P1081" t="s">
        <v>46</v>
      </c>
      <c r="Q1081" s="2">
        <f t="shared" si="473"/>
        <v>3.5593999999999997</v>
      </c>
      <c r="R1081" t="s">
        <v>46</v>
      </c>
      <c r="S1081" s="5">
        <f t="shared" si="474"/>
        <v>4.3289999999999997</v>
      </c>
      <c r="T1081" t="s">
        <v>46</v>
      </c>
      <c r="U1081" s="5">
        <f t="shared" si="475"/>
        <v>3.8479999999999999</v>
      </c>
      <c r="V1081" t="s">
        <v>46</v>
      </c>
      <c r="W1081" s="5">
        <f t="shared" si="476"/>
        <v>4.6656999999999993</v>
      </c>
      <c r="X1081" t="s">
        <v>46</v>
      </c>
      <c r="Y1081" s="5">
        <f t="shared" si="477"/>
        <v>4.6656999999999993</v>
      </c>
      <c r="Z1081" t="s">
        <v>46</v>
      </c>
      <c r="AA1081" s="2">
        <f t="shared" si="478"/>
        <v>3.8479999999999999</v>
      </c>
      <c r="AB1081" t="s">
        <v>45</v>
      </c>
      <c r="AC1081" s="2">
        <f t="shared" si="479"/>
        <v>4.5694999999999997</v>
      </c>
      <c r="AD1081" t="s">
        <v>45</v>
      </c>
      <c r="AE1081" s="2">
        <f t="shared" si="480"/>
        <v>4.5694999999999997</v>
      </c>
      <c r="AF1081" t="s">
        <v>45</v>
      </c>
      <c r="AG1081" s="2">
        <f t="shared" si="481"/>
        <v>4.5694999999999997</v>
      </c>
      <c r="AH1081" t="s">
        <v>45</v>
      </c>
      <c r="AI1081" s="2">
        <f t="shared" si="482"/>
        <v>4.5694999999999997</v>
      </c>
      <c r="AJ1081" t="s">
        <v>45</v>
      </c>
      <c r="AK1081" s="2">
        <f t="shared" si="483"/>
        <v>4.6656999999999993</v>
      </c>
      <c r="AL1081" t="s">
        <v>45</v>
      </c>
      <c r="AM1081" s="2">
        <f t="shared" si="484"/>
        <v>3.5593999999999997</v>
      </c>
      <c r="AN1081" t="s">
        <v>45</v>
      </c>
      <c r="AO1081" s="2">
        <f t="shared" si="485"/>
        <v>3.5593999999999997</v>
      </c>
      <c r="AP1081" t="s">
        <v>45</v>
      </c>
      <c r="AQ1081" s="2">
        <f t="shared" si="486"/>
        <v>3.5593999999999997</v>
      </c>
      <c r="AR1081" t="s">
        <v>45</v>
      </c>
      <c r="AS1081" s="2">
        <f t="shared" si="487"/>
        <v>4.5694999999999997</v>
      </c>
      <c r="AT1081" t="s">
        <v>46</v>
      </c>
      <c r="AU1081" s="2">
        <f t="shared" si="488"/>
        <v>4.5694999999999997</v>
      </c>
      <c r="AV1081" t="s">
        <v>46</v>
      </c>
      <c r="AW1081" s="2">
        <f t="shared" si="489"/>
        <v>3.5593999999999997</v>
      </c>
      <c r="AX1081" t="s">
        <v>46</v>
      </c>
      <c r="AY1081" s="2">
        <f t="shared" si="490"/>
        <v>3.5593999999999997</v>
      </c>
      <c r="AZ1081" t="s">
        <v>46</v>
      </c>
      <c r="BA1081" s="2">
        <f t="shared" si="491"/>
        <v>4.5694999999999997</v>
      </c>
      <c r="BB1081" t="s">
        <v>46</v>
      </c>
      <c r="BC1081" s="2">
        <f t="shared" si="492"/>
        <v>4.5694999999999997</v>
      </c>
      <c r="BD1081" t="s">
        <v>45</v>
      </c>
      <c r="BE1081" s="2">
        <f t="shared" si="493"/>
        <v>3.5593999999999997</v>
      </c>
      <c r="BF1081" t="s">
        <v>45</v>
      </c>
      <c r="BG1081" s="2">
        <f t="shared" si="494"/>
        <v>2.5493000000000001</v>
      </c>
      <c r="BH1081" t="s">
        <v>45</v>
      </c>
      <c r="BI1081" s="2">
        <f t="shared" si="495"/>
        <v>1.2505999999999999</v>
      </c>
      <c r="BJ1081" t="s">
        <v>45</v>
      </c>
    </row>
    <row r="1082" spans="1:62" x14ac:dyDescent="0.25">
      <c r="A1082" s="25" t="s">
        <v>1873</v>
      </c>
      <c r="B1082" t="s">
        <v>1874</v>
      </c>
      <c r="E1082" s="1">
        <v>44896</v>
      </c>
      <c r="G1082" t="s">
        <v>1164</v>
      </c>
      <c r="H1082"/>
      <c r="I1082">
        <v>6.89</v>
      </c>
      <c r="J1082" s="2">
        <f t="shared" si="468"/>
        <v>5.5119999999999996</v>
      </c>
      <c r="K1082" s="2">
        <f t="shared" si="469"/>
        <v>1.7913999999999999</v>
      </c>
      <c r="L1082" s="2">
        <f t="shared" si="470"/>
        <v>6.6832999999999991</v>
      </c>
      <c r="M1082" s="2">
        <f t="shared" si="471"/>
        <v>6.5454999999999997</v>
      </c>
      <c r="N1082" t="s">
        <v>45</v>
      </c>
      <c r="O1082" s="5">
        <f t="shared" si="472"/>
        <v>6.89</v>
      </c>
      <c r="P1082" t="s">
        <v>46</v>
      </c>
      <c r="Q1082" s="2">
        <f t="shared" si="473"/>
        <v>5.0985999999999994</v>
      </c>
      <c r="R1082" t="s">
        <v>46</v>
      </c>
      <c r="S1082" s="5">
        <f t="shared" si="474"/>
        <v>6.2009999999999996</v>
      </c>
      <c r="T1082" t="s">
        <v>46</v>
      </c>
      <c r="U1082" s="5">
        <f t="shared" si="475"/>
        <v>5.5120000000000005</v>
      </c>
      <c r="V1082" t="s">
        <v>46</v>
      </c>
      <c r="W1082" s="5">
        <f t="shared" si="476"/>
        <v>6.6832999999999991</v>
      </c>
      <c r="X1082" t="s">
        <v>46</v>
      </c>
      <c r="Y1082" s="5">
        <f t="shared" si="477"/>
        <v>6.6832999999999991</v>
      </c>
      <c r="Z1082" t="s">
        <v>46</v>
      </c>
      <c r="AA1082" s="2">
        <f t="shared" si="478"/>
        <v>5.5120000000000005</v>
      </c>
      <c r="AB1082" t="s">
        <v>45</v>
      </c>
      <c r="AC1082" s="2">
        <f t="shared" si="479"/>
        <v>6.5454999999999997</v>
      </c>
      <c r="AD1082" t="s">
        <v>45</v>
      </c>
      <c r="AE1082" s="2">
        <f t="shared" si="480"/>
        <v>6.5454999999999997</v>
      </c>
      <c r="AF1082" t="s">
        <v>45</v>
      </c>
      <c r="AG1082" s="2">
        <f t="shared" si="481"/>
        <v>6.5454999999999997</v>
      </c>
      <c r="AH1082" t="s">
        <v>45</v>
      </c>
      <c r="AI1082" s="2">
        <f t="shared" si="482"/>
        <v>6.5454999999999997</v>
      </c>
      <c r="AJ1082" t="s">
        <v>45</v>
      </c>
      <c r="AK1082" s="2">
        <f t="shared" si="483"/>
        <v>6.6832999999999991</v>
      </c>
      <c r="AL1082" t="s">
        <v>45</v>
      </c>
      <c r="AM1082" s="2">
        <f t="shared" si="484"/>
        <v>5.0985999999999994</v>
      </c>
      <c r="AN1082" t="s">
        <v>45</v>
      </c>
      <c r="AO1082" s="2">
        <f t="shared" si="485"/>
        <v>5.0985999999999994</v>
      </c>
      <c r="AP1082" t="s">
        <v>45</v>
      </c>
      <c r="AQ1082" s="2">
        <f t="shared" si="486"/>
        <v>5.0985999999999994</v>
      </c>
      <c r="AR1082" t="s">
        <v>45</v>
      </c>
      <c r="AS1082" s="2">
        <f t="shared" si="487"/>
        <v>6.5454999999999997</v>
      </c>
      <c r="AT1082" t="s">
        <v>46</v>
      </c>
      <c r="AU1082" s="2">
        <f t="shared" si="488"/>
        <v>6.5454999999999997</v>
      </c>
      <c r="AV1082" t="s">
        <v>46</v>
      </c>
      <c r="AW1082" s="2">
        <f t="shared" si="489"/>
        <v>5.0985999999999994</v>
      </c>
      <c r="AX1082" t="s">
        <v>46</v>
      </c>
      <c r="AY1082" s="2">
        <f t="shared" si="490"/>
        <v>5.0985999999999994</v>
      </c>
      <c r="AZ1082" t="s">
        <v>46</v>
      </c>
      <c r="BA1082" s="2">
        <f t="shared" si="491"/>
        <v>6.5454999999999997</v>
      </c>
      <c r="BB1082" t="s">
        <v>46</v>
      </c>
      <c r="BC1082" s="2">
        <f t="shared" si="492"/>
        <v>6.5454999999999997</v>
      </c>
      <c r="BD1082" t="s">
        <v>45</v>
      </c>
      <c r="BE1082" s="2">
        <f t="shared" si="493"/>
        <v>5.0985999999999994</v>
      </c>
      <c r="BF1082" t="s">
        <v>45</v>
      </c>
      <c r="BG1082" s="2">
        <f t="shared" si="494"/>
        <v>3.6516999999999999</v>
      </c>
      <c r="BH1082" t="s">
        <v>45</v>
      </c>
      <c r="BI1082" s="2">
        <f t="shared" si="495"/>
        <v>1.7913999999999999</v>
      </c>
      <c r="BJ1082" t="s">
        <v>45</v>
      </c>
    </row>
    <row r="1083" spans="1:62" x14ac:dyDescent="0.25">
      <c r="A1083" s="25" t="s">
        <v>1875</v>
      </c>
      <c r="B1083" t="s">
        <v>1876</v>
      </c>
      <c r="E1083" s="1">
        <v>44896</v>
      </c>
      <c r="G1083" t="s">
        <v>1164</v>
      </c>
      <c r="H1083"/>
      <c r="I1083">
        <v>3.64</v>
      </c>
      <c r="J1083" s="2">
        <f t="shared" si="468"/>
        <v>2.9119999999999999</v>
      </c>
      <c r="K1083" s="2">
        <f t="shared" si="469"/>
        <v>0.94640000000000002</v>
      </c>
      <c r="L1083" s="2">
        <f t="shared" si="470"/>
        <v>3.5308000000000002</v>
      </c>
      <c r="M1083" s="2">
        <f t="shared" si="471"/>
        <v>3.4579999999999997</v>
      </c>
      <c r="N1083" t="s">
        <v>45</v>
      </c>
      <c r="O1083" s="5">
        <f t="shared" si="472"/>
        <v>3.64</v>
      </c>
      <c r="P1083" t="s">
        <v>46</v>
      </c>
      <c r="Q1083" s="2">
        <f t="shared" si="473"/>
        <v>2.6936</v>
      </c>
      <c r="R1083" t="s">
        <v>46</v>
      </c>
      <c r="S1083" s="5">
        <f t="shared" si="474"/>
        <v>3.2760000000000002</v>
      </c>
      <c r="T1083" t="s">
        <v>46</v>
      </c>
      <c r="U1083" s="5">
        <f t="shared" si="475"/>
        <v>2.9120000000000004</v>
      </c>
      <c r="V1083" t="s">
        <v>46</v>
      </c>
      <c r="W1083" s="5">
        <f t="shared" si="476"/>
        <v>3.5308000000000002</v>
      </c>
      <c r="X1083" t="s">
        <v>46</v>
      </c>
      <c r="Y1083" s="5">
        <f t="shared" si="477"/>
        <v>3.5308000000000002</v>
      </c>
      <c r="Z1083" t="s">
        <v>46</v>
      </c>
      <c r="AA1083" s="2">
        <f t="shared" si="478"/>
        <v>2.9120000000000004</v>
      </c>
      <c r="AB1083" t="s">
        <v>45</v>
      </c>
      <c r="AC1083" s="2">
        <f t="shared" si="479"/>
        <v>3.4579999999999997</v>
      </c>
      <c r="AD1083" t="s">
        <v>45</v>
      </c>
      <c r="AE1083" s="2">
        <f t="shared" si="480"/>
        <v>3.4579999999999997</v>
      </c>
      <c r="AF1083" t="s">
        <v>45</v>
      </c>
      <c r="AG1083" s="2">
        <f t="shared" si="481"/>
        <v>3.4579999999999997</v>
      </c>
      <c r="AH1083" t="s">
        <v>45</v>
      </c>
      <c r="AI1083" s="2">
        <f t="shared" si="482"/>
        <v>3.4579999999999997</v>
      </c>
      <c r="AJ1083" t="s">
        <v>45</v>
      </c>
      <c r="AK1083" s="2">
        <f t="shared" si="483"/>
        <v>3.5308000000000002</v>
      </c>
      <c r="AL1083" t="s">
        <v>45</v>
      </c>
      <c r="AM1083" s="2">
        <f t="shared" si="484"/>
        <v>2.6936</v>
      </c>
      <c r="AN1083" t="s">
        <v>45</v>
      </c>
      <c r="AO1083" s="2">
        <f t="shared" si="485"/>
        <v>2.6936</v>
      </c>
      <c r="AP1083" t="s">
        <v>45</v>
      </c>
      <c r="AQ1083" s="2">
        <f t="shared" si="486"/>
        <v>2.6936</v>
      </c>
      <c r="AR1083" t="s">
        <v>45</v>
      </c>
      <c r="AS1083" s="2">
        <f t="shared" si="487"/>
        <v>3.4579999999999997</v>
      </c>
      <c r="AT1083" t="s">
        <v>46</v>
      </c>
      <c r="AU1083" s="2">
        <f t="shared" si="488"/>
        <v>3.4579999999999997</v>
      </c>
      <c r="AV1083" t="s">
        <v>46</v>
      </c>
      <c r="AW1083" s="2">
        <f t="shared" si="489"/>
        <v>2.6936</v>
      </c>
      <c r="AX1083" t="s">
        <v>46</v>
      </c>
      <c r="AY1083" s="2">
        <f t="shared" si="490"/>
        <v>2.6936</v>
      </c>
      <c r="AZ1083" t="s">
        <v>46</v>
      </c>
      <c r="BA1083" s="2">
        <f t="shared" si="491"/>
        <v>3.4579999999999997</v>
      </c>
      <c r="BB1083" t="s">
        <v>46</v>
      </c>
      <c r="BC1083" s="2">
        <f t="shared" si="492"/>
        <v>3.4579999999999997</v>
      </c>
      <c r="BD1083" t="s">
        <v>45</v>
      </c>
      <c r="BE1083" s="2">
        <f t="shared" si="493"/>
        <v>2.6936</v>
      </c>
      <c r="BF1083" t="s">
        <v>45</v>
      </c>
      <c r="BG1083" s="2">
        <f t="shared" si="494"/>
        <v>1.9292000000000002</v>
      </c>
      <c r="BH1083" t="s">
        <v>45</v>
      </c>
      <c r="BI1083" s="2">
        <f t="shared" si="495"/>
        <v>0.94640000000000002</v>
      </c>
      <c r="BJ1083" t="s">
        <v>45</v>
      </c>
    </row>
    <row r="1084" spans="1:62" x14ac:dyDescent="0.25">
      <c r="A1084" s="25" t="s">
        <v>1877</v>
      </c>
      <c r="B1084" t="s">
        <v>1878</v>
      </c>
      <c r="E1084" s="1">
        <v>44896</v>
      </c>
      <c r="G1084" t="s">
        <v>1164</v>
      </c>
      <c r="H1084"/>
      <c r="I1084">
        <v>3.9</v>
      </c>
      <c r="J1084" s="2">
        <f t="shared" si="468"/>
        <v>3.12</v>
      </c>
      <c r="K1084" s="2">
        <f t="shared" si="469"/>
        <v>1.014</v>
      </c>
      <c r="L1084" s="2">
        <f t="shared" si="470"/>
        <v>3.7829999999999999</v>
      </c>
      <c r="M1084" s="2">
        <f t="shared" si="471"/>
        <v>3.7049999999999996</v>
      </c>
      <c r="N1084" t="s">
        <v>45</v>
      </c>
      <c r="O1084" s="5">
        <f t="shared" si="472"/>
        <v>3.9</v>
      </c>
      <c r="P1084" t="s">
        <v>46</v>
      </c>
      <c r="Q1084" s="2">
        <f t="shared" si="473"/>
        <v>2.8860000000000001</v>
      </c>
      <c r="R1084" t="s">
        <v>46</v>
      </c>
      <c r="S1084" s="5">
        <f t="shared" si="474"/>
        <v>3.51</v>
      </c>
      <c r="T1084" t="s">
        <v>46</v>
      </c>
      <c r="U1084" s="5">
        <f t="shared" si="475"/>
        <v>3.12</v>
      </c>
      <c r="V1084" t="s">
        <v>46</v>
      </c>
      <c r="W1084" s="5">
        <f t="shared" si="476"/>
        <v>3.7829999999999999</v>
      </c>
      <c r="X1084" t="s">
        <v>46</v>
      </c>
      <c r="Y1084" s="5">
        <f t="shared" si="477"/>
        <v>3.7829999999999999</v>
      </c>
      <c r="Z1084" t="s">
        <v>46</v>
      </c>
      <c r="AA1084" s="2">
        <f t="shared" si="478"/>
        <v>3.12</v>
      </c>
      <c r="AB1084" t="s">
        <v>45</v>
      </c>
      <c r="AC1084" s="2">
        <f t="shared" si="479"/>
        <v>3.7049999999999996</v>
      </c>
      <c r="AD1084" t="s">
        <v>45</v>
      </c>
      <c r="AE1084" s="2">
        <f t="shared" si="480"/>
        <v>3.7049999999999996</v>
      </c>
      <c r="AF1084" t="s">
        <v>45</v>
      </c>
      <c r="AG1084" s="2">
        <f t="shared" si="481"/>
        <v>3.7049999999999996</v>
      </c>
      <c r="AH1084" t="s">
        <v>45</v>
      </c>
      <c r="AI1084" s="2">
        <f t="shared" si="482"/>
        <v>3.7049999999999996</v>
      </c>
      <c r="AJ1084" t="s">
        <v>45</v>
      </c>
      <c r="AK1084" s="2">
        <f t="shared" si="483"/>
        <v>3.7829999999999999</v>
      </c>
      <c r="AL1084" t="s">
        <v>45</v>
      </c>
      <c r="AM1084" s="2">
        <f t="shared" si="484"/>
        <v>2.8860000000000001</v>
      </c>
      <c r="AN1084" t="s">
        <v>45</v>
      </c>
      <c r="AO1084" s="2">
        <f t="shared" si="485"/>
        <v>2.8860000000000001</v>
      </c>
      <c r="AP1084" t="s">
        <v>45</v>
      </c>
      <c r="AQ1084" s="2">
        <f t="shared" si="486"/>
        <v>2.8860000000000001</v>
      </c>
      <c r="AR1084" t="s">
        <v>45</v>
      </c>
      <c r="AS1084" s="2">
        <f t="shared" si="487"/>
        <v>3.7049999999999996</v>
      </c>
      <c r="AT1084" t="s">
        <v>46</v>
      </c>
      <c r="AU1084" s="2">
        <f t="shared" si="488"/>
        <v>3.7049999999999996</v>
      </c>
      <c r="AV1084" t="s">
        <v>46</v>
      </c>
      <c r="AW1084" s="2">
        <f t="shared" si="489"/>
        <v>2.8860000000000001</v>
      </c>
      <c r="AX1084" t="s">
        <v>46</v>
      </c>
      <c r="AY1084" s="2">
        <f t="shared" si="490"/>
        <v>2.8860000000000001</v>
      </c>
      <c r="AZ1084" t="s">
        <v>46</v>
      </c>
      <c r="BA1084" s="2">
        <f t="shared" si="491"/>
        <v>3.7049999999999996</v>
      </c>
      <c r="BB1084" t="s">
        <v>46</v>
      </c>
      <c r="BC1084" s="2">
        <f t="shared" si="492"/>
        <v>3.7049999999999996</v>
      </c>
      <c r="BD1084" t="s">
        <v>45</v>
      </c>
      <c r="BE1084" s="2">
        <f t="shared" si="493"/>
        <v>2.8860000000000001</v>
      </c>
      <c r="BF1084" t="s">
        <v>45</v>
      </c>
      <c r="BG1084" s="2">
        <f t="shared" si="494"/>
        <v>2.0670000000000002</v>
      </c>
      <c r="BH1084" t="s">
        <v>45</v>
      </c>
      <c r="BI1084" s="2">
        <f t="shared" si="495"/>
        <v>1.014</v>
      </c>
      <c r="BJ1084" t="s">
        <v>45</v>
      </c>
    </row>
    <row r="1085" spans="1:62" x14ac:dyDescent="0.25">
      <c r="A1085" s="25" t="s">
        <v>1879</v>
      </c>
      <c r="B1085" t="s">
        <v>1880</v>
      </c>
      <c r="E1085" s="1">
        <v>44896</v>
      </c>
      <c r="G1085" t="s">
        <v>1164</v>
      </c>
      <c r="H1085"/>
      <c r="I1085">
        <v>7.67</v>
      </c>
      <c r="J1085" s="2">
        <f t="shared" si="468"/>
        <v>6.1360000000000001</v>
      </c>
      <c r="K1085" s="2">
        <f t="shared" si="469"/>
        <v>1.9942</v>
      </c>
      <c r="L1085" s="2">
        <f t="shared" si="470"/>
        <v>7.4398999999999997</v>
      </c>
      <c r="M1085" s="2">
        <f t="shared" si="471"/>
        <v>7.2864999999999993</v>
      </c>
      <c r="N1085" t="s">
        <v>45</v>
      </c>
      <c r="O1085" s="5">
        <f t="shared" si="472"/>
        <v>7.67</v>
      </c>
      <c r="P1085" t="s">
        <v>46</v>
      </c>
      <c r="Q1085" s="2">
        <f t="shared" si="473"/>
        <v>5.6757999999999997</v>
      </c>
      <c r="R1085" t="s">
        <v>46</v>
      </c>
      <c r="S1085" s="5">
        <f t="shared" si="474"/>
        <v>6.9030000000000005</v>
      </c>
      <c r="T1085" t="s">
        <v>46</v>
      </c>
      <c r="U1085" s="5">
        <f t="shared" si="475"/>
        <v>6.1360000000000001</v>
      </c>
      <c r="V1085" t="s">
        <v>46</v>
      </c>
      <c r="W1085" s="5">
        <f t="shared" si="476"/>
        <v>7.4398999999999997</v>
      </c>
      <c r="X1085" t="s">
        <v>46</v>
      </c>
      <c r="Y1085" s="5">
        <f t="shared" si="477"/>
        <v>7.4398999999999997</v>
      </c>
      <c r="Z1085" t="s">
        <v>46</v>
      </c>
      <c r="AA1085" s="2">
        <f t="shared" si="478"/>
        <v>6.1360000000000001</v>
      </c>
      <c r="AB1085" t="s">
        <v>45</v>
      </c>
      <c r="AC1085" s="2">
        <f t="shared" si="479"/>
        <v>7.2864999999999993</v>
      </c>
      <c r="AD1085" t="s">
        <v>45</v>
      </c>
      <c r="AE1085" s="2">
        <f t="shared" si="480"/>
        <v>7.2864999999999993</v>
      </c>
      <c r="AF1085" t="s">
        <v>45</v>
      </c>
      <c r="AG1085" s="2">
        <f t="shared" si="481"/>
        <v>7.2864999999999993</v>
      </c>
      <c r="AH1085" t="s">
        <v>45</v>
      </c>
      <c r="AI1085" s="2">
        <f t="shared" si="482"/>
        <v>7.2864999999999993</v>
      </c>
      <c r="AJ1085" t="s">
        <v>45</v>
      </c>
      <c r="AK1085" s="2">
        <f t="shared" si="483"/>
        <v>7.4398999999999997</v>
      </c>
      <c r="AL1085" t="s">
        <v>45</v>
      </c>
      <c r="AM1085" s="2">
        <f t="shared" si="484"/>
        <v>5.6757999999999997</v>
      </c>
      <c r="AN1085" t="s">
        <v>45</v>
      </c>
      <c r="AO1085" s="2">
        <f t="shared" si="485"/>
        <v>5.6757999999999997</v>
      </c>
      <c r="AP1085" t="s">
        <v>45</v>
      </c>
      <c r="AQ1085" s="2">
        <f t="shared" si="486"/>
        <v>5.6757999999999997</v>
      </c>
      <c r="AR1085" t="s">
        <v>45</v>
      </c>
      <c r="AS1085" s="2">
        <f t="shared" si="487"/>
        <v>7.2864999999999993</v>
      </c>
      <c r="AT1085" t="s">
        <v>46</v>
      </c>
      <c r="AU1085" s="2">
        <f t="shared" si="488"/>
        <v>7.2864999999999993</v>
      </c>
      <c r="AV1085" t="s">
        <v>46</v>
      </c>
      <c r="AW1085" s="2">
        <f t="shared" si="489"/>
        <v>5.6757999999999997</v>
      </c>
      <c r="AX1085" t="s">
        <v>46</v>
      </c>
      <c r="AY1085" s="2">
        <f t="shared" si="490"/>
        <v>5.6757999999999997</v>
      </c>
      <c r="AZ1085" t="s">
        <v>46</v>
      </c>
      <c r="BA1085" s="2">
        <f t="shared" si="491"/>
        <v>7.2864999999999993</v>
      </c>
      <c r="BB1085" t="s">
        <v>46</v>
      </c>
      <c r="BC1085" s="2">
        <f t="shared" si="492"/>
        <v>7.2864999999999993</v>
      </c>
      <c r="BD1085" t="s">
        <v>45</v>
      </c>
      <c r="BE1085" s="2">
        <f t="shared" si="493"/>
        <v>5.6757999999999997</v>
      </c>
      <c r="BF1085" t="s">
        <v>45</v>
      </c>
      <c r="BG1085" s="2">
        <f t="shared" si="494"/>
        <v>4.0651000000000002</v>
      </c>
      <c r="BH1085" t="s">
        <v>45</v>
      </c>
      <c r="BI1085" s="2">
        <f t="shared" si="495"/>
        <v>1.9942</v>
      </c>
      <c r="BJ1085" t="s">
        <v>45</v>
      </c>
    </row>
    <row r="1086" spans="1:62" x14ac:dyDescent="0.25">
      <c r="A1086" s="25" t="s">
        <v>1881</v>
      </c>
      <c r="B1086" t="s">
        <v>1882</v>
      </c>
      <c r="E1086" s="1">
        <v>44896</v>
      </c>
      <c r="G1086" t="s">
        <v>1164</v>
      </c>
      <c r="H1086"/>
      <c r="I1086">
        <v>4.68</v>
      </c>
      <c r="J1086" s="2">
        <f t="shared" si="468"/>
        <v>3.7439999999999998</v>
      </c>
      <c r="K1086" s="2">
        <f t="shared" si="469"/>
        <v>1.2167999999999999</v>
      </c>
      <c r="L1086" s="2">
        <f t="shared" si="470"/>
        <v>4.5395999999999992</v>
      </c>
      <c r="M1086" s="2">
        <f t="shared" si="471"/>
        <v>4.4459999999999997</v>
      </c>
      <c r="N1086" t="s">
        <v>45</v>
      </c>
      <c r="O1086" s="5">
        <f t="shared" si="472"/>
        <v>4.68</v>
      </c>
      <c r="P1086" t="s">
        <v>46</v>
      </c>
      <c r="Q1086" s="2">
        <f t="shared" si="473"/>
        <v>3.4631999999999996</v>
      </c>
      <c r="R1086" t="s">
        <v>46</v>
      </c>
      <c r="S1086" s="5">
        <f t="shared" si="474"/>
        <v>4.2119999999999997</v>
      </c>
      <c r="T1086" t="s">
        <v>46</v>
      </c>
      <c r="U1086" s="5">
        <f t="shared" si="475"/>
        <v>3.7439999999999998</v>
      </c>
      <c r="V1086" t="s">
        <v>46</v>
      </c>
      <c r="W1086" s="5">
        <f t="shared" si="476"/>
        <v>4.5395999999999992</v>
      </c>
      <c r="X1086" t="s">
        <v>46</v>
      </c>
      <c r="Y1086" s="5">
        <f t="shared" si="477"/>
        <v>4.5395999999999992</v>
      </c>
      <c r="Z1086" t="s">
        <v>46</v>
      </c>
      <c r="AA1086" s="2">
        <f t="shared" si="478"/>
        <v>3.7439999999999998</v>
      </c>
      <c r="AB1086" t="s">
        <v>45</v>
      </c>
      <c r="AC1086" s="2">
        <f t="shared" si="479"/>
        <v>4.4459999999999997</v>
      </c>
      <c r="AD1086" t="s">
        <v>45</v>
      </c>
      <c r="AE1086" s="2">
        <f t="shared" si="480"/>
        <v>4.4459999999999997</v>
      </c>
      <c r="AF1086" t="s">
        <v>45</v>
      </c>
      <c r="AG1086" s="2">
        <f t="shared" si="481"/>
        <v>4.4459999999999997</v>
      </c>
      <c r="AH1086" t="s">
        <v>45</v>
      </c>
      <c r="AI1086" s="2">
        <f t="shared" si="482"/>
        <v>4.4459999999999997</v>
      </c>
      <c r="AJ1086" t="s">
        <v>45</v>
      </c>
      <c r="AK1086" s="2">
        <f t="shared" si="483"/>
        <v>4.5395999999999992</v>
      </c>
      <c r="AL1086" t="s">
        <v>45</v>
      </c>
      <c r="AM1086" s="2">
        <f t="shared" si="484"/>
        <v>3.4631999999999996</v>
      </c>
      <c r="AN1086" t="s">
        <v>45</v>
      </c>
      <c r="AO1086" s="2">
        <f t="shared" si="485"/>
        <v>3.4631999999999996</v>
      </c>
      <c r="AP1086" t="s">
        <v>45</v>
      </c>
      <c r="AQ1086" s="2">
        <f t="shared" si="486"/>
        <v>3.4631999999999996</v>
      </c>
      <c r="AR1086" t="s">
        <v>45</v>
      </c>
      <c r="AS1086" s="2">
        <f t="shared" si="487"/>
        <v>4.4459999999999997</v>
      </c>
      <c r="AT1086" t="s">
        <v>46</v>
      </c>
      <c r="AU1086" s="2">
        <f t="shared" si="488"/>
        <v>4.4459999999999997</v>
      </c>
      <c r="AV1086" t="s">
        <v>46</v>
      </c>
      <c r="AW1086" s="2">
        <f t="shared" si="489"/>
        <v>3.4631999999999996</v>
      </c>
      <c r="AX1086" t="s">
        <v>46</v>
      </c>
      <c r="AY1086" s="2">
        <f t="shared" si="490"/>
        <v>3.4631999999999996</v>
      </c>
      <c r="AZ1086" t="s">
        <v>46</v>
      </c>
      <c r="BA1086" s="2">
        <f t="shared" si="491"/>
        <v>4.4459999999999997</v>
      </c>
      <c r="BB1086" t="s">
        <v>46</v>
      </c>
      <c r="BC1086" s="2">
        <f t="shared" si="492"/>
        <v>4.4459999999999997</v>
      </c>
      <c r="BD1086" t="s">
        <v>45</v>
      </c>
      <c r="BE1086" s="2">
        <f t="shared" si="493"/>
        <v>3.4631999999999996</v>
      </c>
      <c r="BF1086" t="s">
        <v>45</v>
      </c>
      <c r="BG1086" s="2">
        <f t="shared" si="494"/>
        <v>2.4803999999999999</v>
      </c>
      <c r="BH1086" t="s">
        <v>45</v>
      </c>
      <c r="BI1086" s="2">
        <f t="shared" si="495"/>
        <v>1.2167999999999999</v>
      </c>
      <c r="BJ1086" t="s">
        <v>45</v>
      </c>
    </row>
    <row r="1087" spans="1:62" x14ac:dyDescent="0.25">
      <c r="A1087" s="25" t="s">
        <v>1883</v>
      </c>
      <c r="B1087" t="s">
        <v>1884</v>
      </c>
      <c r="E1087" s="1">
        <v>44896</v>
      </c>
      <c r="G1087" t="s">
        <v>1164</v>
      </c>
      <c r="H1087"/>
      <c r="I1087">
        <v>6.76</v>
      </c>
      <c r="J1087" s="2">
        <f t="shared" si="468"/>
        <v>5.4079999999999995</v>
      </c>
      <c r="K1087" s="2">
        <f t="shared" si="469"/>
        <v>1.7576000000000001</v>
      </c>
      <c r="L1087" s="2">
        <f t="shared" si="470"/>
        <v>6.5571999999999999</v>
      </c>
      <c r="M1087" s="2">
        <f t="shared" si="471"/>
        <v>6.4219999999999997</v>
      </c>
      <c r="N1087" t="s">
        <v>45</v>
      </c>
      <c r="O1087" s="5">
        <f t="shared" si="472"/>
        <v>6.76</v>
      </c>
      <c r="P1087" t="s">
        <v>46</v>
      </c>
      <c r="Q1087" s="2">
        <f t="shared" si="473"/>
        <v>5.0023999999999997</v>
      </c>
      <c r="R1087" t="s">
        <v>46</v>
      </c>
      <c r="S1087" s="5">
        <f t="shared" si="474"/>
        <v>6.0839999999999996</v>
      </c>
      <c r="T1087" t="s">
        <v>46</v>
      </c>
      <c r="U1087" s="5">
        <f t="shared" si="475"/>
        <v>5.4080000000000004</v>
      </c>
      <c r="V1087" t="s">
        <v>46</v>
      </c>
      <c r="W1087" s="5">
        <f t="shared" si="476"/>
        <v>6.5571999999999999</v>
      </c>
      <c r="X1087" t="s">
        <v>46</v>
      </c>
      <c r="Y1087" s="5">
        <f t="shared" si="477"/>
        <v>6.5571999999999999</v>
      </c>
      <c r="Z1087" t="s">
        <v>46</v>
      </c>
      <c r="AA1087" s="2">
        <f t="shared" si="478"/>
        <v>5.4080000000000004</v>
      </c>
      <c r="AB1087" t="s">
        <v>45</v>
      </c>
      <c r="AC1087" s="2">
        <f t="shared" si="479"/>
        <v>6.4219999999999997</v>
      </c>
      <c r="AD1087" t="s">
        <v>45</v>
      </c>
      <c r="AE1087" s="2">
        <f t="shared" si="480"/>
        <v>6.4219999999999997</v>
      </c>
      <c r="AF1087" t="s">
        <v>45</v>
      </c>
      <c r="AG1087" s="2">
        <f t="shared" si="481"/>
        <v>6.4219999999999997</v>
      </c>
      <c r="AH1087" t="s">
        <v>45</v>
      </c>
      <c r="AI1087" s="2">
        <f t="shared" si="482"/>
        <v>6.4219999999999997</v>
      </c>
      <c r="AJ1087" t="s">
        <v>45</v>
      </c>
      <c r="AK1087" s="2">
        <f t="shared" si="483"/>
        <v>6.5571999999999999</v>
      </c>
      <c r="AL1087" t="s">
        <v>45</v>
      </c>
      <c r="AM1087" s="2">
        <f t="shared" si="484"/>
        <v>5.0023999999999997</v>
      </c>
      <c r="AN1087" t="s">
        <v>45</v>
      </c>
      <c r="AO1087" s="2">
        <f t="shared" si="485"/>
        <v>5.0023999999999997</v>
      </c>
      <c r="AP1087" t="s">
        <v>45</v>
      </c>
      <c r="AQ1087" s="2">
        <f t="shared" si="486"/>
        <v>5.0023999999999997</v>
      </c>
      <c r="AR1087" t="s">
        <v>45</v>
      </c>
      <c r="AS1087" s="2">
        <f t="shared" si="487"/>
        <v>6.4219999999999997</v>
      </c>
      <c r="AT1087" t="s">
        <v>46</v>
      </c>
      <c r="AU1087" s="2">
        <f t="shared" si="488"/>
        <v>6.4219999999999997</v>
      </c>
      <c r="AV1087" t="s">
        <v>46</v>
      </c>
      <c r="AW1087" s="2">
        <f t="shared" si="489"/>
        <v>5.0023999999999997</v>
      </c>
      <c r="AX1087" t="s">
        <v>46</v>
      </c>
      <c r="AY1087" s="2">
        <f t="shared" si="490"/>
        <v>5.0023999999999997</v>
      </c>
      <c r="AZ1087" t="s">
        <v>46</v>
      </c>
      <c r="BA1087" s="2">
        <f t="shared" si="491"/>
        <v>6.4219999999999997</v>
      </c>
      <c r="BB1087" t="s">
        <v>46</v>
      </c>
      <c r="BC1087" s="2">
        <f t="shared" si="492"/>
        <v>6.4219999999999997</v>
      </c>
      <c r="BD1087" t="s">
        <v>45</v>
      </c>
      <c r="BE1087" s="2">
        <f t="shared" si="493"/>
        <v>5.0023999999999997</v>
      </c>
      <c r="BF1087" t="s">
        <v>45</v>
      </c>
      <c r="BG1087" s="2">
        <f t="shared" si="494"/>
        <v>3.5828000000000002</v>
      </c>
      <c r="BH1087" t="s">
        <v>45</v>
      </c>
      <c r="BI1087" s="2">
        <f t="shared" si="495"/>
        <v>1.7576000000000001</v>
      </c>
      <c r="BJ1087" t="s">
        <v>45</v>
      </c>
    </row>
    <row r="1088" spans="1:62" x14ac:dyDescent="0.25">
      <c r="A1088" s="25" t="s">
        <v>1885</v>
      </c>
      <c r="B1088" t="s">
        <v>1886</v>
      </c>
      <c r="E1088" s="1">
        <v>44896</v>
      </c>
      <c r="G1088" t="s">
        <v>1164</v>
      </c>
      <c r="H1088"/>
      <c r="I1088">
        <v>35.56</v>
      </c>
      <c r="J1088" s="2">
        <f t="shared" si="468"/>
        <v>28.448</v>
      </c>
      <c r="K1088" s="2">
        <f t="shared" si="469"/>
        <v>9.2456000000000014</v>
      </c>
      <c r="L1088" s="2">
        <f t="shared" si="470"/>
        <v>34.493200000000002</v>
      </c>
      <c r="M1088" s="2">
        <f t="shared" si="471"/>
        <v>33.782000000000004</v>
      </c>
      <c r="N1088" t="s">
        <v>45</v>
      </c>
      <c r="O1088" s="5">
        <f t="shared" si="472"/>
        <v>35.56</v>
      </c>
      <c r="P1088" t="s">
        <v>46</v>
      </c>
      <c r="Q1088" s="2">
        <f t="shared" si="473"/>
        <v>26.314400000000003</v>
      </c>
      <c r="R1088" t="s">
        <v>46</v>
      </c>
      <c r="S1088" s="5">
        <f t="shared" si="474"/>
        <v>32.004000000000005</v>
      </c>
      <c r="T1088" t="s">
        <v>46</v>
      </c>
      <c r="U1088" s="5">
        <f t="shared" si="475"/>
        <v>28.448000000000004</v>
      </c>
      <c r="V1088" t="s">
        <v>46</v>
      </c>
      <c r="W1088" s="5">
        <f t="shared" si="476"/>
        <v>34.493200000000002</v>
      </c>
      <c r="X1088" t="s">
        <v>46</v>
      </c>
      <c r="Y1088" s="5">
        <f t="shared" si="477"/>
        <v>34.493200000000002</v>
      </c>
      <c r="Z1088" t="s">
        <v>46</v>
      </c>
      <c r="AA1088" s="2">
        <f t="shared" si="478"/>
        <v>28.448000000000004</v>
      </c>
      <c r="AB1088" t="s">
        <v>45</v>
      </c>
      <c r="AC1088" s="2">
        <f t="shared" si="479"/>
        <v>33.782000000000004</v>
      </c>
      <c r="AD1088" t="s">
        <v>45</v>
      </c>
      <c r="AE1088" s="2">
        <f t="shared" si="480"/>
        <v>33.782000000000004</v>
      </c>
      <c r="AF1088" t="s">
        <v>45</v>
      </c>
      <c r="AG1088" s="2">
        <f t="shared" si="481"/>
        <v>33.782000000000004</v>
      </c>
      <c r="AH1088" t="s">
        <v>45</v>
      </c>
      <c r="AI1088" s="2">
        <f t="shared" si="482"/>
        <v>33.782000000000004</v>
      </c>
      <c r="AJ1088" t="s">
        <v>45</v>
      </c>
      <c r="AK1088" s="2">
        <f t="shared" si="483"/>
        <v>34.493200000000002</v>
      </c>
      <c r="AL1088" t="s">
        <v>45</v>
      </c>
      <c r="AM1088" s="2">
        <f t="shared" si="484"/>
        <v>26.314400000000003</v>
      </c>
      <c r="AN1088" t="s">
        <v>45</v>
      </c>
      <c r="AO1088" s="2">
        <f t="shared" si="485"/>
        <v>26.314400000000003</v>
      </c>
      <c r="AP1088" t="s">
        <v>45</v>
      </c>
      <c r="AQ1088" s="2">
        <f t="shared" si="486"/>
        <v>26.314400000000003</v>
      </c>
      <c r="AR1088" t="s">
        <v>45</v>
      </c>
      <c r="AS1088" s="2">
        <f t="shared" si="487"/>
        <v>33.782000000000004</v>
      </c>
      <c r="AT1088" t="s">
        <v>46</v>
      </c>
      <c r="AU1088" s="2">
        <f t="shared" si="488"/>
        <v>33.782000000000004</v>
      </c>
      <c r="AV1088" t="s">
        <v>46</v>
      </c>
      <c r="AW1088" s="2">
        <f t="shared" si="489"/>
        <v>26.314400000000003</v>
      </c>
      <c r="AX1088" t="s">
        <v>46</v>
      </c>
      <c r="AY1088" s="2">
        <f t="shared" si="490"/>
        <v>26.314400000000003</v>
      </c>
      <c r="AZ1088" t="s">
        <v>46</v>
      </c>
      <c r="BA1088" s="2">
        <f t="shared" si="491"/>
        <v>33.782000000000004</v>
      </c>
      <c r="BB1088" t="s">
        <v>46</v>
      </c>
      <c r="BC1088" s="2">
        <f t="shared" si="492"/>
        <v>33.782000000000004</v>
      </c>
      <c r="BD1088" t="s">
        <v>45</v>
      </c>
      <c r="BE1088" s="2">
        <f t="shared" si="493"/>
        <v>26.314400000000003</v>
      </c>
      <c r="BF1088" t="s">
        <v>45</v>
      </c>
      <c r="BG1088" s="2">
        <f t="shared" si="494"/>
        <v>18.846800000000002</v>
      </c>
      <c r="BH1088" t="s">
        <v>45</v>
      </c>
      <c r="BI1088" s="2">
        <f t="shared" si="495"/>
        <v>9.2456000000000014</v>
      </c>
      <c r="BJ1088" t="s">
        <v>45</v>
      </c>
    </row>
    <row r="1089" spans="1:62" x14ac:dyDescent="0.25">
      <c r="A1089" s="25" t="s">
        <v>1887</v>
      </c>
      <c r="B1089" t="s">
        <v>1888</v>
      </c>
      <c r="E1089" s="1">
        <v>44896</v>
      </c>
      <c r="G1089" t="s">
        <v>1164</v>
      </c>
      <c r="H1089"/>
      <c r="I1089">
        <v>39.97</v>
      </c>
      <c r="J1089" s="2">
        <f t="shared" si="468"/>
        <v>31.975999999999999</v>
      </c>
      <c r="K1089" s="2">
        <f t="shared" si="469"/>
        <v>10.392200000000001</v>
      </c>
      <c r="L1089" s="2">
        <f t="shared" si="470"/>
        <v>38.770899999999997</v>
      </c>
      <c r="M1089" s="2">
        <f t="shared" si="471"/>
        <v>37.971499999999999</v>
      </c>
      <c r="N1089" t="s">
        <v>45</v>
      </c>
      <c r="O1089" s="5">
        <f t="shared" si="472"/>
        <v>39.97</v>
      </c>
      <c r="P1089" t="s">
        <v>46</v>
      </c>
      <c r="Q1089" s="2">
        <f t="shared" si="473"/>
        <v>29.5778</v>
      </c>
      <c r="R1089" t="s">
        <v>46</v>
      </c>
      <c r="S1089" s="5">
        <f t="shared" si="474"/>
        <v>35.972999999999999</v>
      </c>
      <c r="T1089" t="s">
        <v>46</v>
      </c>
      <c r="U1089" s="5">
        <f t="shared" si="475"/>
        <v>31.975999999999999</v>
      </c>
      <c r="V1089" t="s">
        <v>46</v>
      </c>
      <c r="W1089" s="5">
        <f t="shared" si="476"/>
        <v>38.770899999999997</v>
      </c>
      <c r="X1089" t="s">
        <v>46</v>
      </c>
      <c r="Y1089" s="5">
        <f t="shared" si="477"/>
        <v>38.770899999999997</v>
      </c>
      <c r="Z1089" t="s">
        <v>46</v>
      </c>
      <c r="AA1089" s="2">
        <f t="shared" si="478"/>
        <v>31.975999999999999</v>
      </c>
      <c r="AB1089" t="s">
        <v>45</v>
      </c>
      <c r="AC1089" s="2">
        <f t="shared" si="479"/>
        <v>37.971499999999999</v>
      </c>
      <c r="AD1089" t="s">
        <v>45</v>
      </c>
      <c r="AE1089" s="2">
        <f t="shared" si="480"/>
        <v>37.971499999999999</v>
      </c>
      <c r="AF1089" t="s">
        <v>45</v>
      </c>
      <c r="AG1089" s="2">
        <f t="shared" si="481"/>
        <v>37.971499999999999</v>
      </c>
      <c r="AH1089" t="s">
        <v>45</v>
      </c>
      <c r="AI1089" s="2">
        <f t="shared" si="482"/>
        <v>37.971499999999999</v>
      </c>
      <c r="AJ1089" t="s">
        <v>45</v>
      </c>
      <c r="AK1089" s="2">
        <f t="shared" si="483"/>
        <v>38.770899999999997</v>
      </c>
      <c r="AL1089" t="s">
        <v>45</v>
      </c>
      <c r="AM1089" s="2">
        <f t="shared" si="484"/>
        <v>29.5778</v>
      </c>
      <c r="AN1089" t="s">
        <v>45</v>
      </c>
      <c r="AO1089" s="2">
        <f t="shared" si="485"/>
        <v>29.5778</v>
      </c>
      <c r="AP1089" t="s">
        <v>45</v>
      </c>
      <c r="AQ1089" s="2">
        <f t="shared" si="486"/>
        <v>29.5778</v>
      </c>
      <c r="AR1089" t="s">
        <v>45</v>
      </c>
      <c r="AS1089" s="2">
        <f t="shared" si="487"/>
        <v>37.971499999999999</v>
      </c>
      <c r="AT1089" t="s">
        <v>46</v>
      </c>
      <c r="AU1089" s="2">
        <f t="shared" si="488"/>
        <v>37.971499999999999</v>
      </c>
      <c r="AV1089" t="s">
        <v>46</v>
      </c>
      <c r="AW1089" s="2">
        <f t="shared" si="489"/>
        <v>29.5778</v>
      </c>
      <c r="AX1089" t="s">
        <v>46</v>
      </c>
      <c r="AY1089" s="2">
        <f t="shared" si="490"/>
        <v>29.5778</v>
      </c>
      <c r="AZ1089" t="s">
        <v>46</v>
      </c>
      <c r="BA1089" s="2">
        <f t="shared" si="491"/>
        <v>37.971499999999999</v>
      </c>
      <c r="BB1089" t="s">
        <v>46</v>
      </c>
      <c r="BC1089" s="2">
        <f t="shared" si="492"/>
        <v>37.971499999999999</v>
      </c>
      <c r="BD1089" t="s">
        <v>45</v>
      </c>
      <c r="BE1089" s="2">
        <f t="shared" si="493"/>
        <v>29.5778</v>
      </c>
      <c r="BF1089" t="s">
        <v>45</v>
      </c>
      <c r="BG1089" s="2">
        <f t="shared" si="494"/>
        <v>21.184100000000001</v>
      </c>
      <c r="BH1089" t="s">
        <v>45</v>
      </c>
      <c r="BI1089" s="2">
        <f t="shared" si="495"/>
        <v>10.392200000000001</v>
      </c>
      <c r="BJ1089" t="s">
        <v>45</v>
      </c>
    </row>
    <row r="1090" spans="1:62" x14ac:dyDescent="0.25">
      <c r="A1090" s="25" t="s">
        <v>1889</v>
      </c>
      <c r="B1090" t="s">
        <v>1890</v>
      </c>
      <c r="E1090" s="1">
        <v>44896</v>
      </c>
      <c r="G1090" t="s">
        <v>1164</v>
      </c>
      <c r="H1090"/>
      <c r="I1090">
        <v>70</v>
      </c>
      <c r="J1090" s="2">
        <f t="shared" si="468"/>
        <v>56</v>
      </c>
      <c r="K1090" s="2">
        <f t="shared" si="469"/>
        <v>18.2</v>
      </c>
      <c r="L1090" s="2">
        <f t="shared" si="470"/>
        <v>67.899999999999991</v>
      </c>
      <c r="M1090" s="2">
        <f t="shared" si="471"/>
        <v>66.5</v>
      </c>
      <c r="N1090" t="s">
        <v>45</v>
      </c>
      <c r="O1090" s="5">
        <f t="shared" si="472"/>
        <v>70</v>
      </c>
      <c r="P1090" t="s">
        <v>46</v>
      </c>
      <c r="Q1090" s="2">
        <f t="shared" si="473"/>
        <v>51.8</v>
      </c>
      <c r="R1090" t="s">
        <v>46</v>
      </c>
      <c r="S1090" s="5">
        <f t="shared" si="474"/>
        <v>63</v>
      </c>
      <c r="T1090" t="s">
        <v>46</v>
      </c>
      <c r="U1090" s="5">
        <f t="shared" si="475"/>
        <v>56</v>
      </c>
      <c r="V1090" t="s">
        <v>46</v>
      </c>
      <c r="W1090" s="5">
        <f t="shared" si="476"/>
        <v>67.899999999999991</v>
      </c>
      <c r="X1090" t="s">
        <v>46</v>
      </c>
      <c r="Y1090" s="5">
        <f t="shared" si="477"/>
        <v>67.899999999999991</v>
      </c>
      <c r="Z1090" t="s">
        <v>46</v>
      </c>
      <c r="AA1090" s="2">
        <f t="shared" si="478"/>
        <v>56</v>
      </c>
      <c r="AB1090" t="s">
        <v>45</v>
      </c>
      <c r="AC1090" s="2">
        <f t="shared" si="479"/>
        <v>66.5</v>
      </c>
      <c r="AD1090" t="s">
        <v>45</v>
      </c>
      <c r="AE1090" s="2">
        <f t="shared" si="480"/>
        <v>66.5</v>
      </c>
      <c r="AF1090" t="s">
        <v>45</v>
      </c>
      <c r="AG1090" s="2">
        <f t="shared" si="481"/>
        <v>66.5</v>
      </c>
      <c r="AH1090" t="s">
        <v>45</v>
      </c>
      <c r="AI1090" s="2">
        <f t="shared" si="482"/>
        <v>66.5</v>
      </c>
      <c r="AJ1090" t="s">
        <v>45</v>
      </c>
      <c r="AK1090" s="2">
        <f t="shared" si="483"/>
        <v>67.899999999999991</v>
      </c>
      <c r="AL1090" t="s">
        <v>45</v>
      </c>
      <c r="AM1090" s="2">
        <f t="shared" si="484"/>
        <v>51.8</v>
      </c>
      <c r="AN1090" t="s">
        <v>45</v>
      </c>
      <c r="AO1090" s="2">
        <f t="shared" si="485"/>
        <v>51.8</v>
      </c>
      <c r="AP1090" t="s">
        <v>45</v>
      </c>
      <c r="AQ1090" s="2">
        <f t="shared" si="486"/>
        <v>51.8</v>
      </c>
      <c r="AR1090" t="s">
        <v>45</v>
      </c>
      <c r="AS1090" s="2">
        <f t="shared" si="487"/>
        <v>66.5</v>
      </c>
      <c r="AT1090" t="s">
        <v>46</v>
      </c>
      <c r="AU1090" s="2">
        <f t="shared" si="488"/>
        <v>66.5</v>
      </c>
      <c r="AV1090" t="s">
        <v>46</v>
      </c>
      <c r="AW1090" s="2">
        <f t="shared" si="489"/>
        <v>51.8</v>
      </c>
      <c r="AX1090" t="s">
        <v>46</v>
      </c>
      <c r="AY1090" s="2">
        <f t="shared" si="490"/>
        <v>51.8</v>
      </c>
      <c r="AZ1090" t="s">
        <v>46</v>
      </c>
      <c r="BA1090" s="2">
        <f t="shared" si="491"/>
        <v>66.5</v>
      </c>
      <c r="BB1090" t="s">
        <v>46</v>
      </c>
      <c r="BC1090" s="2">
        <f t="shared" si="492"/>
        <v>66.5</v>
      </c>
      <c r="BD1090" t="s">
        <v>45</v>
      </c>
      <c r="BE1090" s="2">
        <f t="shared" si="493"/>
        <v>51.8</v>
      </c>
      <c r="BF1090" t="s">
        <v>45</v>
      </c>
      <c r="BG1090" s="2">
        <f t="shared" si="494"/>
        <v>37.1</v>
      </c>
      <c r="BH1090" t="s">
        <v>45</v>
      </c>
      <c r="BI1090" s="2">
        <f t="shared" si="495"/>
        <v>18.2</v>
      </c>
      <c r="BJ1090" t="s">
        <v>45</v>
      </c>
    </row>
    <row r="1091" spans="1:62" x14ac:dyDescent="0.25">
      <c r="A1091" s="25" t="s">
        <v>1891</v>
      </c>
      <c r="B1091" t="s">
        <v>1892</v>
      </c>
      <c r="E1091" s="1">
        <v>44896</v>
      </c>
      <c r="G1091" t="s">
        <v>1164</v>
      </c>
      <c r="H1091"/>
      <c r="I1091">
        <v>42</v>
      </c>
      <c r="J1091" s="2">
        <f t="shared" si="468"/>
        <v>33.6</v>
      </c>
      <c r="K1091" s="2">
        <f t="shared" si="469"/>
        <v>10.92</v>
      </c>
      <c r="L1091" s="2">
        <f t="shared" si="470"/>
        <v>40.74</v>
      </c>
      <c r="M1091" s="2">
        <f t="shared" si="471"/>
        <v>39.9</v>
      </c>
      <c r="N1091" t="s">
        <v>45</v>
      </c>
      <c r="O1091" s="5">
        <f t="shared" si="472"/>
        <v>42</v>
      </c>
      <c r="P1091" t="s">
        <v>46</v>
      </c>
      <c r="Q1091" s="2">
        <f t="shared" si="473"/>
        <v>31.08</v>
      </c>
      <c r="R1091" t="s">
        <v>46</v>
      </c>
      <c r="S1091" s="5">
        <f t="shared" si="474"/>
        <v>37.800000000000004</v>
      </c>
      <c r="T1091" t="s">
        <v>46</v>
      </c>
      <c r="U1091" s="5">
        <f t="shared" si="475"/>
        <v>33.6</v>
      </c>
      <c r="V1091" t="s">
        <v>46</v>
      </c>
      <c r="W1091" s="5">
        <f t="shared" si="476"/>
        <v>40.74</v>
      </c>
      <c r="X1091" t="s">
        <v>46</v>
      </c>
      <c r="Y1091" s="5">
        <f t="shared" si="477"/>
        <v>40.74</v>
      </c>
      <c r="Z1091" t="s">
        <v>46</v>
      </c>
      <c r="AA1091" s="2">
        <f t="shared" si="478"/>
        <v>33.6</v>
      </c>
      <c r="AB1091" t="s">
        <v>45</v>
      </c>
      <c r="AC1091" s="2">
        <f t="shared" si="479"/>
        <v>39.9</v>
      </c>
      <c r="AD1091" t="s">
        <v>45</v>
      </c>
      <c r="AE1091" s="2">
        <f t="shared" si="480"/>
        <v>39.9</v>
      </c>
      <c r="AF1091" t="s">
        <v>45</v>
      </c>
      <c r="AG1091" s="2">
        <f t="shared" si="481"/>
        <v>39.9</v>
      </c>
      <c r="AH1091" t="s">
        <v>45</v>
      </c>
      <c r="AI1091" s="2">
        <f t="shared" si="482"/>
        <v>39.9</v>
      </c>
      <c r="AJ1091" t="s">
        <v>45</v>
      </c>
      <c r="AK1091" s="2">
        <f t="shared" si="483"/>
        <v>40.74</v>
      </c>
      <c r="AL1091" t="s">
        <v>45</v>
      </c>
      <c r="AM1091" s="2">
        <f t="shared" si="484"/>
        <v>31.08</v>
      </c>
      <c r="AN1091" t="s">
        <v>45</v>
      </c>
      <c r="AO1091" s="2">
        <f t="shared" si="485"/>
        <v>31.08</v>
      </c>
      <c r="AP1091" t="s">
        <v>45</v>
      </c>
      <c r="AQ1091" s="2">
        <f t="shared" si="486"/>
        <v>31.08</v>
      </c>
      <c r="AR1091" t="s">
        <v>45</v>
      </c>
      <c r="AS1091" s="2">
        <f t="shared" si="487"/>
        <v>39.9</v>
      </c>
      <c r="AT1091" t="s">
        <v>46</v>
      </c>
      <c r="AU1091" s="2">
        <f t="shared" si="488"/>
        <v>39.9</v>
      </c>
      <c r="AV1091" t="s">
        <v>46</v>
      </c>
      <c r="AW1091" s="2">
        <f t="shared" si="489"/>
        <v>31.08</v>
      </c>
      <c r="AX1091" t="s">
        <v>46</v>
      </c>
      <c r="AY1091" s="2">
        <f t="shared" si="490"/>
        <v>31.08</v>
      </c>
      <c r="AZ1091" t="s">
        <v>46</v>
      </c>
      <c r="BA1091" s="2">
        <f t="shared" si="491"/>
        <v>39.9</v>
      </c>
      <c r="BB1091" t="s">
        <v>46</v>
      </c>
      <c r="BC1091" s="2">
        <f t="shared" si="492"/>
        <v>39.9</v>
      </c>
      <c r="BD1091" t="s">
        <v>45</v>
      </c>
      <c r="BE1091" s="2">
        <f t="shared" si="493"/>
        <v>31.08</v>
      </c>
      <c r="BF1091" t="s">
        <v>45</v>
      </c>
      <c r="BG1091" s="2">
        <f t="shared" si="494"/>
        <v>22.26</v>
      </c>
      <c r="BH1091" t="s">
        <v>45</v>
      </c>
      <c r="BI1091" s="2">
        <f t="shared" si="495"/>
        <v>10.92</v>
      </c>
      <c r="BJ1091" t="s">
        <v>45</v>
      </c>
    </row>
    <row r="1092" spans="1:62" x14ac:dyDescent="0.25">
      <c r="A1092" s="25" t="s">
        <v>1893</v>
      </c>
      <c r="B1092" t="s">
        <v>1894</v>
      </c>
      <c r="E1092" s="1">
        <v>44896</v>
      </c>
      <c r="G1092" t="s">
        <v>1164</v>
      </c>
      <c r="H1092"/>
      <c r="I1092">
        <v>240</v>
      </c>
      <c r="J1092" s="2">
        <f t="shared" si="468"/>
        <v>192</v>
      </c>
      <c r="K1092" s="2">
        <f t="shared" si="469"/>
        <v>62.400000000000006</v>
      </c>
      <c r="L1092" s="2">
        <f t="shared" si="470"/>
        <v>232.79999999999998</v>
      </c>
      <c r="M1092" s="2">
        <f t="shared" si="471"/>
        <v>228</v>
      </c>
      <c r="N1092" t="s">
        <v>45</v>
      </c>
      <c r="O1092" s="5">
        <f t="shared" si="472"/>
        <v>240</v>
      </c>
      <c r="P1092" t="s">
        <v>46</v>
      </c>
      <c r="Q1092" s="2">
        <f t="shared" si="473"/>
        <v>177.6</v>
      </c>
      <c r="R1092" t="s">
        <v>46</v>
      </c>
      <c r="S1092" s="5">
        <f t="shared" si="474"/>
        <v>216</v>
      </c>
      <c r="T1092" t="s">
        <v>46</v>
      </c>
      <c r="U1092" s="5">
        <f t="shared" si="475"/>
        <v>192</v>
      </c>
      <c r="V1092" t="s">
        <v>46</v>
      </c>
      <c r="W1092" s="5">
        <f t="shared" si="476"/>
        <v>232.79999999999998</v>
      </c>
      <c r="X1092" t="s">
        <v>46</v>
      </c>
      <c r="Y1092" s="5">
        <f t="shared" si="477"/>
        <v>232.79999999999998</v>
      </c>
      <c r="Z1092" t="s">
        <v>46</v>
      </c>
      <c r="AA1092" s="2">
        <f t="shared" si="478"/>
        <v>192</v>
      </c>
      <c r="AB1092" t="s">
        <v>45</v>
      </c>
      <c r="AC1092" s="2">
        <f t="shared" si="479"/>
        <v>228</v>
      </c>
      <c r="AD1092" t="s">
        <v>45</v>
      </c>
      <c r="AE1092" s="2">
        <f t="shared" si="480"/>
        <v>228</v>
      </c>
      <c r="AF1092" t="s">
        <v>45</v>
      </c>
      <c r="AG1092" s="2">
        <f t="shared" si="481"/>
        <v>228</v>
      </c>
      <c r="AH1092" t="s">
        <v>45</v>
      </c>
      <c r="AI1092" s="2">
        <f t="shared" si="482"/>
        <v>228</v>
      </c>
      <c r="AJ1092" t="s">
        <v>45</v>
      </c>
      <c r="AK1092" s="2">
        <f t="shared" si="483"/>
        <v>232.79999999999998</v>
      </c>
      <c r="AL1092" t="s">
        <v>45</v>
      </c>
      <c r="AM1092" s="2">
        <f t="shared" si="484"/>
        <v>177.6</v>
      </c>
      <c r="AN1092" t="s">
        <v>45</v>
      </c>
      <c r="AO1092" s="2">
        <f t="shared" si="485"/>
        <v>177.6</v>
      </c>
      <c r="AP1092" t="s">
        <v>45</v>
      </c>
      <c r="AQ1092" s="2">
        <f t="shared" si="486"/>
        <v>177.6</v>
      </c>
      <c r="AR1092" t="s">
        <v>45</v>
      </c>
      <c r="AS1092" s="2">
        <f t="shared" si="487"/>
        <v>228</v>
      </c>
      <c r="AT1092" t="s">
        <v>46</v>
      </c>
      <c r="AU1092" s="2">
        <f t="shared" si="488"/>
        <v>228</v>
      </c>
      <c r="AV1092" t="s">
        <v>46</v>
      </c>
      <c r="AW1092" s="2">
        <f t="shared" si="489"/>
        <v>177.6</v>
      </c>
      <c r="AX1092" t="s">
        <v>46</v>
      </c>
      <c r="AY1092" s="2">
        <f t="shared" si="490"/>
        <v>177.6</v>
      </c>
      <c r="AZ1092" t="s">
        <v>46</v>
      </c>
      <c r="BA1092" s="2">
        <f t="shared" si="491"/>
        <v>228</v>
      </c>
      <c r="BB1092" t="s">
        <v>46</v>
      </c>
      <c r="BC1092" s="2">
        <f t="shared" si="492"/>
        <v>228</v>
      </c>
      <c r="BD1092" t="s">
        <v>45</v>
      </c>
      <c r="BE1092" s="2">
        <f t="shared" si="493"/>
        <v>177.6</v>
      </c>
      <c r="BF1092" t="s">
        <v>45</v>
      </c>
      <c r="BG1092" s="2">
        <f t="shared" si="494"/>
        <v>127.2</v>
      </c>
      <c r="BH1092" t="s">
        <v>45</v>
      </c>
      <c r="BI1092" s="2">
        <f t="shared" si="495"/>
        <v>62.400000000000006</v>
      </c>
      <c r="BJ1092" t="s">
        <v>45</v>
      </c>
    </row>
    <row r="1093" spans="1:62" x14ac:dyDescent="0.25">
      <c r="A1093" s="25" t="s">
        <v>1895</v>
      </c>
      <c r="B1093" t="s">
        <v>1896</v>
      </c>
      <c r="E1093" s="1">
        <v>44896</v>
      </c>
      <c r="G1093" t="s">
        <v>1164</v>
      </c>
      <c r="H1093"/>
      <c r="I1093">
        <v>240</v>
      </c>
      <c r="J1093" s="2">
        <f t="shared" ref="J1093:J1156" si="496">I1093-(0.2*I1093)</f>
        <v>192</v>
      </c>
      <c r="K1093" s="2">
        <f t="shared" ref="K1093:K1156" si="497">I1093*0.26</f>
        <v>62.400000000000006</v>
      </c>
      <c r="L1093" s="2">
        <f t="shared" ref="L1093:L1156" si="498">I1093*0.97</f>
        <v>232.79999999999998</v>
      </c>
      <c r="M1093" s="2">
        <f t="shared" si="471"/>
        <v>228</v>
      </c>
      <c r="N1093" t="s">
        <v>45</v>
      </c>
      <c r="O1093" s="5">
        <f t="shared" si="472"/>
        <v>240</v>
      </c>
      <c r="P1093" t="s">
        <v>46</v>
      </c>
      <c r="Q1093" s="2">
        <f t="shared" si="473"/>
        <v>177.6</v>
      </c>
      <c r="R1093" t="s">
        <v>46</v>
      </c>
      <c r="S1093" s="5">
        <f t="shared" si="474"/>
        <v>216</v>
      </c>
      <c r="T1093" t="s">
        <v>46</v>
      </c>
      <c r="U1093" s="5">
        <f t="shared" si="475"/>
        <v>192</v>
      </c>
      <c r="V1093" t="s">
        <v>46</v>
      </c>
      <c r="W1093" s="5">
        <f t="shared" si="476"/>
        <v>232.79999999999998</v>
      </c>
      <c r="X1093" t="s">
        <v>46</v>
      </c>
      <c r="Y1093" s="5">
        <f t="shared" si="477"/>
        <v>232.79999999999998</v>
      </c>
      <c r="Z1093" t="s">
        <v>46</v>
      </c>
      <c r="AA1093" s="2">
        <f t="shared" si="478"/>
        <v>192</v>
      </c>
      <c r="AB1093" t="s">
        <v>45</v>
      </c>
      <c r="AC1093" s="2">
        <f t="shared" si="479"/>
        <v>228</v>
      </c>
      <c r="AD1093" t="s">
        <v>45</v>
      </c>
      <c r="AE1093" s="2">
        <f t="shared" si="480"/>
        <v>228</v>
      </c>
      <c r="AF1093" t="s">
        <v>45</v>
      </c>
      <c r="AG1093" s="2">
        <f t="shared" si="481"/>
        <v>228</v>
      </c>
      <c r="AH1093" t="s">
        <v>45</v>
      </c>
      <c r="AI1093" s="2">
        <f t="shared" si="482"/>
        <v>228</v>
      </c>
      <c r="AJ1093" t="s">
        <v>45</v>
      </c>
      <c r="AK1093" s="2">
        <f t="shared" si="483"/>
        <v>232.79999999999998</v>
      </c>
      <c r="AL1093" t="s">
        <v>45</v>
      </c>
      <c r="AM1093" s="2">
        <f t="shared" si="484"/>
        <v>177.6</v>
      </c>
      <c r="AN1093" t="s">
        <v>45</v>
      </c>
      <c r="AO1093" s="2">
        <f t="shared" si="485"/>
        <v>177.6</v>
      </c>
      <c r="AP1093" t="s">
        <v>45</v>
      </c>
      <c r="AQ1093" s="2">
        <f t="shared" si="486"/>
        <v>177.6</v>
      </c>
      <c r="AR1093" t="s">
        <v>45</v>
      </c>
      <c r="AS1093" s="2">
        <f t="shared" si="487"/>
        <v>228</v>
      </c>
      <c r="AT1093" t="s">
        <v>46</v>
      </c>
      <c r="AU1093" s="2">
        <f t="shared" si="488"/>
        <v>228</v>
      </c>
      <c r="AV1093" t="s">
        <v>46</v>
      </c>
      <c r="AW1093" s="2">
        <f t="shared" si="489"/>
        <v>177.6</v>
      </c>
      <c r="AX1093" t="s">
        <v>46</v>
      </c>
      <c r="AY1093" s="2">
        <f t="shared" si="490"/>
        <v>177.6</v>
      </c>
      <c r="AZ1093" t="s">
        <v>46</v>
      </c>
      <c r="BA1093" s="2">
        <f t="shared" si="491"/>
        <v>228</v>
      </c>
      <c r="BB1093" t="s">
        <v>46</v>
      </c>
      <c r="BC1093" s="2">
        <f t="shared" si="492"/>
        <v>228</v>
      </c>
      <c r="BD1093" t="s">
        <v>45</v>
      </c>
      <c r="BE1093" s="2">
        <f t="shared" si="493"/>
        <v>177.6</v>
      </c>
      <c r="BF1093" t="s">
        <v>45</v>
      </c>
      <c r="BG1093" s="2">
        <f t="shared" si="494"/>
        <v>127.2</v>
      </c>
      <c r="BH1093" t="s">
        <v>45</v>
      </c>
      <c r="BI1093" s="2">
        <f t="shared" si="495"/>
        <v>62.400000000000006</v>
      </c>
      <c r="BJ1093" t="s">
        <v>45</v>
      </c>
    </row>
    <row r="1094" spans="1:62" x14ac:dyDescent="0.25">
      <c r="A1094" s="25" t="s">
        <v>1897</v>
      </c>
      <c r="B1094" t="s">
        <v>1898</v>
      </c>
      <c r="E1094" s="1">
        <v>44896</v>
      </c>
      <c r="G1094" t="s">
        <v>1164</v>
      </c>
      <c r="H1094"/>
      <c r="I1094">
        <v>240</v>
      </c>
      <c r="J1094" s="2">
        <f t="shared" si="496"/>
        <v>192</v>
      </c>
      <c r="K1094" s="2">
        <f t="shared" si="497"/>
        <v>62.400000000000006</v>
      </c>
      <c r="L1094" s="2">
        <f t="shared" si="498"/>
        <v>232.79999999999998</v>
      </c>
      <c r="M1094" s="2">
        <f t="shared" si="471"/>
        <v>228</v>
      </c>
      <c r="N1094" t="s">
        <v>45</v>
      </c>
      <c r="O1094" s="5">
        <f t="shared" si="472"/>
        <v>240</v>
      </c>
      <c r="P1094" t="s">
        <v>46</v>
      </c>
      <c r="Q1094" s="2">
        <f t="shared" si="473"/>
        <v>177.6</v>
      </c>
      <c r="R1094" t="s">
        <v>46</v>
      </c>
      <c r="S1094" s="5">
        <f t="shared" si="474"/>
        <v>216</v>
      </c>
      <c r="T1094" t="s">
        <v>46</v>
      </c>
      <c r="U1094" s="5">
        <f t="shared" si="475"/>
        <v>192</v>
      </c>
      <c r="V1094" t="s">
        <v>46</v>
      </c>
      <c r="W1094" s="5">
        <f t="shared" si="476"/>
        <v>232.79999999999998</v>
      </c>
      <c r="X1094" t="s">
        <v>46</v>
      </c>
      <c r="Y1094" s="5">
        <f t="shared" si="477"/>
        <v>232.79999999999998</v>
      </c>
      <c r="Z1094" t="s">
        <v>46</v>
      </c>
      <c r="AA1094" s="2">
        <f t="shared" si="478"/>
        <v>192</v>
      </c>
      <c r="AB1094" t="s">
        <v>45</v>
      </c>
      <c r="AC1094" s="2">
        <f t="shared" si="479"/>
        <v>228</v>
      </c>
      <c r="AD1094" t="s">
        <v>45</v>
      </c>
      <c r="AE1094" s="2">
        <f t="shared" si="480"/>
        <v>228</v>
      </c>
      <c r="AF1094" t="s">
        <v>45</v>
      </c>
      <c r="AG1094" s="2">
        <f t="shared" si="481"/>
        <v>228</v>
      </c>
      <c r="AH1094" t="s">
        <v>45</v>
      </c>
      <c r="AI1094" s="2">
        <f t="shared" si="482"/>
        <v>228</v>
      </c>
      <c r="AJ1094" t="s">
        <v>45</v>
      </c>
      <c r="AK1094" s="2">
        <f t="shared" si="483"/>
        <v>232.79999999999998</v>
      </c>
      <c r="AL1094" t="s">
        <v>45</v>
      </c>
      <c r="AM1094" s="2">
        <f t="shared" si="484"/>
        <v>177.6</v>
      </c>
      <c r="AN1094" t="s">
        <v>45</v>
      </c>
      <c r="AO1094" s="2">
        <f t="shared" si="485"/>
        <v>177.6</v>
      </c>
      <c r="AP1094" t="s">
        <v>45</v>
      </c>
      <c r="AQ1094" s="2">
        <f t="shared" si="486"/>
        <v>177.6</v>
      </c>
      <c r="AR1094" t="s">
        <v>45</v>
      </c>
      <c r="AS1094" s="2">
        <f t="shared" si="487"/>
        <v>228</v>
      </c>
      <c r="AT1094" t="s">
        <v>46</v>
      </c>
      <c r="AU1094" s="2">
        <f t="shared" si="488"/>
        <v>228</v>
      </c>
      <c r="AV1094" t="s">
        <v>46</v>
      </c>
      <c r="AW1094" s="2">
        <f t="shared" si="489"/>
        <v>177.6</v>
      </c>
      <c r="AX1094" t="s">
        <v>46</v>
      </c>
      <c r="AY1094" s="2">
        <f t="shared" si="490"/>
        <v>177.6</v>
      </c>
      <c r="AZ1094" t="s">
        <v>46</v>
      </c>
      <c r="BA1094" s="2">
        <f t="shared" si="491"/>
        <v>228</v>
      </c>
      <c r="BB1094" t="s">
        <v>46</v>
      </c>
      <c r="BC1094" s="2">
        <f t="shared" si="492"/>
        <v>228</v>
      </c>
      <c r="BD1094" t="s">
        <v>45</v>
      </c>
      <c r="BE1094" s="2">
        <f t="shared" si="493"/>
        <v>177.6</v>
      </c>
      <c r="BF1094" t="s">
        <v>45</v>
      </c>
      <c r="BG1094" s="2">
        <f t="shared" si="494"/>
        <v>127.2</v>
      </c>
      <c r="BH1094" t="s">
        <v>45</v>
      </c>
      <c r="BI1094" s="2">
        <f t="shared" si="495"/>
        <v>62.400000000000006</v>
      </c>
      <c r="BJ1094" t="s">
        <v>45</v>
      </c>
    </row>
    <row r="1095" spans="1:62" x14ac:dyDescent="0.25">
      <c r="A1095" s="25" t="s">
        <v>1899</v>
      </c>
      <c r="B1095" t="s">
        <v>1900</v>
      </c>
      <c r="E1095" s="1">
        <v>44896</v>
      </c>
      <c r="G1095" t="s">
        <v>1164</v>
      </c>
      <c r="H1095"/>
      <c r="I1095">
        <v>240</v>
      </c>
      <c r="J1095" s="2">
        <f t="shared" si="496"/>
        <v>192</v>
      </c>
      <c r="K1095" s="2">
        <f t="shared" si="497"/>
        <v>62.400000000000006</v>
      </c>
      <c r="L1095" s="2">
        <f t="shared" si="498"/>
        <v>232.79999999999998</v>
      </c>
      <c r="M1095" s="2">
        <f t="shared" si="471"/>
        <v>228</v>
      </c>
      <c r="N1095" t="s">
        <v>45</v>
      </c>
      <c r="O1095" s="5">
        <f t="shared" si="472"/>
        <v>240</v>
      </c>
      <c r="P1095" t="s">
        <v>46</v>
      </c>
      <c r="Q1095" s="2">
        <f t="shared" si="473"/>
        <v>177.6</v>
      </c>
      <c r="R1095" t="s">
        <v>46</v>
      </c>
      <c r="S1095" s="5">
        <f t="shared" si="474"/>
        <v>216</v>
      </c>
      <c r="T1095" t="s">
        <v>46</v>
      </c>
      <c r="U1095" s="5">
        <f t="shared" si="475"/>
        <v>192</v>
      </c>
      <c r="V1095" t="s">
        <v>46</v>
      </c>
      <c r="W1095" s="5">
        <f t="shared" si="476"/>
        <v>232.79999999999998</v>
      </c>
      <c r="X1095" t="s">
        <v>46</v>
      </c>
      <c r="Y1095" s="5">
        <f t="shared" si="477"/>
        <v>232.79999999999998</v>
      </c>
      <c r="Z1095" t="s">
        <v>46</v>
      </c>
      <c r="AA1095" s="2">
        <f t="shared" si="478"/>
        <v>192</v>
      </c>
      <c r="AB1095" t="s">
        <v>45</v>
      </c>
      <c r="AC1095" s="2">
        <f t="shared" si="479"/>
        <v>228</v>
      </c>
      <c r="AD1095" t="s">
        <v>45</v>
      </c>
      <c r="AE1095" s="2">
        <f t="shared" si="480"/>
        <v>228</v>
      </c>
      <c r="AF1095" t="s">
        <v>45</v>
      </c>
      <c r="AG1095" s="2">
        <f t="shared" si="481"/>
        <v>228</v>
      </c>
      <c r="AH1095" t="s">
        <v>45</v>
      </c>
      <c r="AI1095" s="2">
        <f t="shared" si="482"/>
        <v>228</v>
      </c>
      <c r="AJ1095" t="s">
        <v>45</v>
      </c>
      <c r="AK1095" s="2">
        <f t="shared" si="483"/>
        <v>232.79999999999998</v>
      </c>
      <c r="AL1095" t="s">
        <v>45</v>
      </c>
      <c r="AM1095" s="2">
        <f t="shared" si="484"/>
        <v>177.6</v>
      </c>
      <c r="AN1095" t="s">
        <v>45</v>
      </c>
      <c r="AO1095" s="2">
        <f t="shared" si="485"/>
        <v>177.6</v>
      </c>
      <c r="AP1095" t="s">
        <v>45</v>
      </c>
      <c r="AQ1095" s="2">
        <f t="shared" si="486"/>
        <v>177.6</v>
      </c>
      <c r="AR1095" t="s">
        <v>45</v>
      </c>
      <c r="AS1095" s="2">
        <f t="shared" si="487"/>
        <v>228</v>
      </c>
      <c r="AT1095" t="s">
        <v>46</v>
      </c>
      <c r="AU1095" s="2">
        <f t="shared" si="488"/>
        <v>228</v>
      </c>
      <c r="AV1095" t="s">
        <v>46</v>
      </c>
      <c r="AW1095" s="2">
        <f t="shared" si="489"/>
        <v>177.6</v>
      </c>
      <c r="AX1095" t="s">
        <v>46</v>
      </c>
      <c r="AY1095" s="2">
        <f t="shared" si="490"/>
        <v>177.6</v>
      </c>
      <c r="AZ1095" t="s">
        <v>46</v>
      </c>
      <c r="BA1095" s="2">
        <f t="shared" si="491"/>
        <v>228</v>
      </c>
      <c r="BB1095" t="s">
        <v>46</v>
      </c>
      <c r="BC1095" s="2">
        <f t="shared" si="492"/>
        <v>228</v>
      </c>
      <c r="BD1095" t="s">
        <v>45</v>
      </c>
      <c r="BE1095" s="2">
        <f t="shared" si="493"/>
        <v>177.6</v>
      </c>
      <c r="BF1095" t="s">
        <v>45</v>
      </c>
      <c r="BG1095" s="2">
        <f t="shared" si="494"/>
        <v>127.2</v>
      </c>
      <c r="BH1095" t="s">
        <v>45</v>
      </c>
      <c r="BI1095" s="2">
        <f t="shared" si="495"/>
        <v>62.400000000000006</v>
      </c>
      <c r="BJ1095" t="s">
        <v>45</v>
      </c>
    </row>
    <row r="1096" spans="1:62" x14ac:dyDescent="0.25">
      <c r="A1096" s="25" t="s">
        <v>1901</v>
      </c>
      <c r="B1096" t="s">
        <v>1902</v>
      </c>
      <c r="E1096" s="1">
        <v>44896</v>
      </c>
      <c r="G1096" t="s">
        <v>1164</v>
      </c>
      <c r="H1096"/>
      <c r="I1096">
        <v>18.37</v>
      </c>
      <c r="J1096" s="2">
        <f t="shared" si="496"/>
        <v>14.696000000000002</v>
      </c>
      <c r="K1096" s="2">
        <f t="shared" si="497"/>
        <v>4.7762000000000002</v>
      </c>
      <c r="L1096" s="2">
        <f t="shared" si="498"/>
        <v>17.818899999999999</v>
      </c>
      <c r="M1096" s="2">
        <f t="shared" ref="M1096:M1159" si="499">I1096*0.95</f>
        <v>17.451499999999999</v>
      </c>
      <c r="N1096" t="s">
        <v>45</v>
      </c>
      <c r="O1096" s="5">
        <f t="shared" ref="O1096:O1159" si="500">I1096*1</f>
        <v>18.37</v>
      </c>
      <c r="P1096" t="s">
        <v>46</v>
      </c>
      <c r="Q1096" s="2">
        <f t="shared" ref="Q1096:Q1159" si="501">I1096*0.74</f>
        <v>13.5938</v>
      </c>
      <c r="R1096" t="s">
        <v>46</v>
      </c>
      <c r="S1096" s="5">
        <f t="shared" ref="S1096:S1159" si="502">I1096*0.9</f>
        <v>16.533000000000001</v>
      </c>
      <c r="T1096" t="s">
        <v>46</v>
      </c>
      <c r="U1096" s="5">
        <f t="shared" ref="U1096:U1159" si="503">I1096*0.8</f>
        <v>14.696000000000002</v>
      </c>
      <c r="V1096" t="s">
        <v>46</v>
      </c>
      <c r="W1096" s="5">
        <f t="shared" ref="W1096:W1159" si="504">I1096*0.97</f>
        <v>17.818899999999999</v>
      </c>
      <c r="X1096" t="s">
        <v>46</v>
      </c>
      <c r="Y1096" s="5">
        <f t="shared" ref="Y1096:Y1159" si="505">I1096*0.97</f>
        <v>17.818899999999999</v>
      </c>
      <c r="Z1096" t="s">
        <v>46</v>
      </c>
      <c r="AA1096" s="2">
        <f t="shared" ref="AA1096:AA1159" si="506">I1096*0.8</f>
        <v>14.696000000000002</v>
      </c>
      <c r="AB1096" t="s">
        <v>45</v>
      </c>
      <c r="AC1096" s="2">
        <f t="shared" ref="AC1096:AC1159" si="507">I1096*0.95</f>
        <v>17.451499999999999</v>
      </c>
      <c r="AD1096" t="s">
        <v>45</v>
      </c>
      <c r="AE1096" s="2">
        <f t="shared" ref="AE1096:AE1159" si="508">I1096*0.95</f>
        <v>17.451499999999999</v>
      </c>
      <c r="AF1096" t="s">
        <v>45</v>
      </c>
      <c r="AG1096" s="2">
        <f t="shared" ref="AG1096:AG1159" si="509">I1096*0.95</f>
        <v>17.451499999999999</v>
      </c>
      <c r="AH1096" t="s">
        <v>45</v>
      </c>
      <c r="AI1096" s="2">
        <f t="shared" ref="AI1096:AI1159" si="510">I1096*0.95</f>
        <v>17.451499999999999</v>
      </c>
      <c r="AJ1096" t="s">
        <v>45</v>
      </c>
      <c r="AK1096" s="2">
        <f t="shared" ref="AK1096:AK1159" si="511">I1096*0.97</f>
        <v>17.818899999999999</v>
      </c>
      <c r="AL1096" t="s">
        <v>45</v>
      </c>
      <c r="AM1096" s="2">
        <f t="shared" ref="AM1096:AM1159" si="512">I1096*0.74</f>
        <v>13.5938</v>
      </c>
      <c r="AN1096" t="s">
        <v>45</v>
      </c>
      <c r="AO1096" s="2">
        <f t="shared" ref="AO1096:AO1159" si="513">I1096*0.74</f>
        <v>13.5938</v>
      </c>
      <c r="AP1096" t="s">
        <v>45</v>
      </c>
      <c r="AQ1096" s="2">
        <f t="shared" ref="AQ1096:AQ1159" si="514">I1096*0.74</f>
        <v>13.5938</v>
      </c>
      <c r="AR1096" t="s">
        <v>45</v>
      </c>
      <c r="AS1096" s="2">
        <f t="shared" ref="AS1096:AS1159" si="515">I1096*0.95</f>
        <v>17.451499999999999</v>
      </c>
      <c r="AT1096" t="s">
        <v>46</v>
      </c>
      <c r="AU1096" s="2">
        <f t="shared" ref="AU1096:AU1159" si="516">I1096*0.95</f>
        <v>17.451499999999999</v>
      </c>
      <c r="AV1096" t="s">
        <v>46</v>
      </c>
      <c r="AW1096" s="2">
        <f t="shared" ref="AW1096:AW1159" si="517">I1096*0.74</f>
        <v>13.5938</v>
      </c>
      <c r="AX1096" t="s">
        <v>46</v>
      </c>
      <c r="AY1096" s="2">
        <f t="shared" ref="AY1096:AY1159" si="518">I1096*0.74</f>
        <v>13.5938</v>
      </c>
      <c r="AZ1096" t="s">
        <v>46</v>
      </c>
      <c r="BA1096" s="2">
        <f t="shared" ref="BA1096:BA1159" si="519">I1096*0.95</f>
        <v>17.451499999999999</v>
      </c>
      <c r="BB1096" t="s">
        <v>46</v>
      </c>
      <c r="BC1096" s="2">
        <f t="shared" ref="BC1096:BC1159" si="520">I1096*0.95</f>
        <v>17.451499999999999</v>
      </c>
      <c r="BD1096" t="s">
        <v>45</v>
      </c>
      <c r="BE1096" s="2">
        <f t="shared" ref="BE1096:BE1159" si="521">I1096*0.74</f>
        <v>13.5938</v>
      </c>
      <c r="BF1096" t="s">
        <v>45</v>
      </c>
      <c r="BG1096" s="2">
        <f t="shared" ref="BG1096:BG1159" si="522">I1096*0.53</f>
        <v>9.7361000000000004</v>
      </c>
      <c r="BH1096" t="s">
        <v>45</v>
      </c>
      <c r="BI1096" s="2">
        <f t="shared" ref="BI1096:BI1159" si="523">I1096*0.26</f>
        <v>4.7762000000000002</v>
      </c>
      <c r="BJ1096" t="s">
        <v>45</v>
      </c>
    </row>
    <row r="1097" spans="1:62" x14ac:dyDescent="0.25">
      <c r="A1097" s="25" t="s">
        <v>1903</v>
      </c>
      <c r="B1097" t="s">
        <v>1904</v>
      </c>
      <c r="E1097" s="1">
        <v>44896</v>
      </c>
      <c r="G1097" t="s">
        <v>1164</v>
      </c>
      <c r="H1097"/>
      <c r="I1097">
        <v>18.37</v>
      </c>
      <c r="J1097" s="2">
        <f t="shared" si="496"/>
        <v>14.696000000000002</v>
      </c>
      <c r="K1097" s="2">
        <f t="shared" si="497"/>
        <v>4.7762000000000002</v>
      </c>
      <c r="L1097" s="2">
        <f t="shared" si="498"/>
        <v>17.818899999999999</v>
      </c>
      <c r="M1097" s="2">
        <f t="shared" si="499"/>
        <v>17.451499999999999</v>
      </c>
      <c r="N1097" t="s">
        <v>45</v>
      </c>
      <c r="O1097" s="5">
        <f t="shared" si="500"/>
        <v>18.37</v>
      </c>
      <c r="P1097" t="s">
        <v>46</v>
      </c>
      <c r="Q1097" s="2">
        <f t="shared" si="501"/>
        <v>13.5938</v>
      </c>
      <c r="R1097" t="s">
        <v>46</v>
      </c>
      <c r="S1097" s="5">
        <f t="shared" si="502"/>
        <v>16.533000000000001</v>
      </c>
      <c r="T1097" t="s">
        <v>46</v>
      </c>
      <c r="U1097" s="5">
        <f t="shared" si="503"/>
        <v>14.696000000000002</v>
      </c>
      <c r="V1097" t="s">
        <v>46</v>
      </c>
      <c r="W1097" s="5">
        <f t="shared" si="504"/>
        <v>17.818899999999999</v>
      </c>
      <c r="X1097" t="s">
        <v>46</v>
      </c>
      <c r="Y1097" s="5">
        <f t="shared" si="505"/>
        <v>17.818899999999999</v>
      </c>
      <c r="Z1097" t="s">
        <v>46</v>
      </c>
      <c r="AA1097" s="2">
        <f t="shared" si="506"/>
        <v>14.696000000000002</v>
      </c>
      <c r="AB1097" t="s">
        <v>45</v>
      </c>
      <c r="AC1097" s="2">
        <f t="shared" si="507"/>
        <v>17.451499999999999</v>
      </c>
      <c r="AD1097" t="s">
        <v>45</v>
      </c>
      <c r="AE1097" s="2">
        <f t="shared" si="508"/>
        <v>17.451499999999999</v>
      </c>
      <c r="AF1097" t="s">
        <v>45</v>
      </c>
      <c r="AG1097" s="2">
        <f t="shared" si="509"/>
        <v>17.451499999999999</v>
      </c>
      <c r="AH1097" t="s">
        <v>45</v>
      </c>
      <c r="AI1097" s="2">
        <f t="shared" si="510"/>
        <v>17.451499999999999</v>
      </c>
      <c r="AJ1097" t="s">
        <v>45</v>
      </c>
      <c r="AK1097" s="2">
        <f t="shared" si="511"/>
        <v>17.818899999999999</v>
      </c>
      <c r="AL1097" t="s">
        <v>45</v>
      </c>
      <c r="AM1097" s="2">
        <f t="shared" si="512"/>
        <v>13.5938</v>
      </c>
      <c r="AN1097" t="s">
        <v>45</v>
      </c>
      <c r="AO1097" s="2">
        <f t="shared" si="513"/>
        <v>13.5938</v>
      </c>
      <c r="AP1097" t="s">
        <v>45</v>
      </c>
      <c r="AQ1097" s="2">
        <f t="shared" si="514"/>
        <v>13.5938</v>
      </c>
      <c r="AR1097" t="s">
        <v>45</v>
      </c>
      <c r="AS1097" s="2">
        <f t="shared" si="515"/>
        <v>17.451499999999999</v>
      </c>
      <c r="AT1097" t="s">
        <v>46</v>
      </c>
      <c r="AU1097" s="2">
        <f t="shared" si="516"/>
        <v>17.451499999999999</v>
      </c>
      <c r="AV1097" t="s">
        <v>46</v>
      </c>
      <c r="AW1097" s="2">
        <f t="shared" si="517"/>
        <v>13.5938</v>
      </c>
      <c r="AX1097" t="s">
        <v>46</v>
      </c>
      <c r="AY1097" s="2">
        <f t="shared" si="518"/>
        <v>13.5938</v>
      </c>
      <c r="AZ1097" t="s">
        <v>46</v>
      </c>
      <c r="BA1097" s="2">
        <f t="shared" si="519"/>
        <v>17.451499999999999</v>
      </c>
      <c r="BB1097" t="s">
        <v>46</v>
      </c>
      <c r="BC1097" s="2">
        <f t="shared" si="520"/>
        <v>17.451499999999999</v>
      </c>
      <c r="BD1097" t="s">
        <v>45</v>
      </c>
      <c r="BE1097" s="2">
        <f t="shared" si="521"/>
        <v>13.5938</v>
      </c>
      <c r="BF1097" t="s">
        <v>45</v>
      </c>
      <c r="BG1097" s="2">
        <f t="shared" si="522"/>
        <v>9.7361000000000004</v>
      </c>
      <c r="BH1097" t="s">
        <v>45</v>
      </c>
      <c r="BI1097" s="2">
        <f t="shared" si="523"/>
        <v>4.7762000000000002</v>
      </c>
      <c r="BJ1097" t="s">
        <v>45</v>
      </c>
    </row>
    <row r="1098" spans="1:62" x14ac:dyDescent="0.25">
      <c r="A1098" s="25" t="s">
        <v>1905</v>
      </c>
      <c r="B1098" t="s">
        <v>1906</v>
      </c>
      <c r="E1098" s="1">
        <v>44896</v>
      </c>
      <c r="G1098" t="s">
        <v>1164</v>
      </c>
      <c r="H1098"/>
      <c r="I1098">
        <v>18.37</v>
      </c>
      <c r="J1098" s="2">
        <f t="shared" si="496"/>
        <v>14.696000000000002</v>
      </c>
      <c r="K1098" s="2">
        <f t="shared" si="497"/>
        <v>4.7762000000000002</v>
      </c>
      <c r="L1098" s="2">
        <f t="shared" si="498"/>
        <v>17.818899999999999</v>
      </c>
      <c r="M1098" s="2">
        <f t="shared" si="499"/>
        <v>17.451499999999999</v>
      </c>
      <c r="N1098" t="s">
        <v>45</v>
      </c>
      <c r="O1098" s="5">
        <f t="shared" si="500"/>
        <v>18.37</v>
      </c>
      <c r="P1098" t="s">
        <v>46</v>
      </c>
      <c r="Q1098" s="2">
        <f t="shared" si="501"/>
        <v>13.5938</v>
      </c>
      <c r="R1098" t="s">
        <v>46</v>
      </c>
      <c r="S1098" s="5">
        <f t="shared" si="502"/>
        <v>16.533000000000001</v>
      </c>
      <c r="T1098" t="s">
        <v>46</v>
      </c>
      <c r="U1098" s="5">
        <f t="shared" si="503"/>
        <v>14.696000000000002</v>
      </c>
      <c r="V1098" t="s">
        <v>46</v>
      </c>
      <c r="W1098" s="5">
        <f t="shared" si="504"/>
        <v>17.818899999999999</v>
      </c>
      <c r="X1098" t="s">
        <v>46</v>
      </c>
      <c r="Y1098" s="5">
        <f t="shared" si="505"/>
        <v>17.818899999999999</v>
      </c>
      <c r="Z1098" t="s">
        <v>46</v>
      </c>
      <c r="AA1098" s="2">
        <f t="shared" si="506"/>
        <v>14.696000000000002</v>
      </c>
      <c r="AB1098" t="s">
        <v>45</v>
      </c>
      <c r="AC1098" s="2">
        <f t="shared" si="507"/>
        <v>17.451499999999999</v>
      </c>
      <c r="AD1098" t="s">
        <v>45</v>
      </c>
      <c r="AE1098" s="2">
        <f t="shared" si="508"/>
        <v>17.451499999999999</v>
      </c>
      <c r="AF1098" t="s">
        <v>45</v>
      </c>
      <c r="AG1098" s="2">
        <f t="shared" si="509"/>
        <v>17.451499999999999</v>
      </c>
      <c r="AH1098" t="s">
        <v>45</v>
      </c>
      <c r="AI1098" s="2">
        <f t="shared" si="510"/>
        <v>17.451499999999999</v>
      </c>
      <c r="AJ1098" t="s">
        <v>45</v>
      </c>
      <c r="AK1098" s="2">
        <f t="shared" si="511"/>
        <v>17.818899999999999</v>
      </c>
      <c r="AL1098" t="s">
        <v>45</v>
      </c>
      <c r="AM1098" s="2">
        <f t="shared" si="512"/>
        <v>13.5938</v>
      </c>
      <c r="AN1098" t="s">
        <v>45</v>
      </c>
      <c r="AO1098" s="2">
        <f t="shared" si="513"/>
        <v>13.5938</v>
      </c>
      <c r="AP1098" t="s">
        <v>45</v>
      </c>
      <c r="AQ1098" s="2">
        <f t="shared" si="514"/>
        <v>13.5938</v>
      </c>
      <c r="AR1098" t="s">
        <v>45</v>
      </c>
      <c r="AS1098" s="2">
        <f t="shared" si="515"/>
        <v>17.451499999999999</v>
      </c>
      <c r="AT1098" t="s">
        <v>46</v>
      </c>
      <c r="AU1098" s="2">
        <f t="shared" si="516"/>
        <v>17.451499999999999</v>
      </c>
      <c r="AV1098" t="s">
        <v>46</v>
      </c>
      <c r="AW1098" s="2">
        <f t="shared" si="517"/>
        <v>13.5938</v>
      </c>
      <c r="AX1098" t="s">
        <v>46</v>
      </c>
      <c r="AY1098" s="2">
        <f t="shared" si="518"/>
        <v>13.5938</v>
      </c>
      <c r="AZ1098" t="s">
        <v>46</v>
      </c>
      <c r="BA1098" s="2">
        <f t="shared" si="519"/>
        <v>17.451499999999999</v>
      </c>
      <c r="BB1098" t="s">
        <v>46</v>
      </c>
      <c r="BC1098" s="2">
        <f t="shared" si="520"/>
        <v>17.451499999999999</v>
      </c>
      <c r="BD1098" t="s">
        <v>45</v>
      </c>
      <c r="BE1098" s="2">
        <f t="shared" si="521"/>
        <v>13.5938</v>
      </c>
      <c r="BF1098" t="s">
        <v>45</v>
      </c>
      <c r="BG1098" s="2">
        <f t="shared" si="522"/>
        <v>9.7361000000000004</v>
      </c>
      <c r="BH1098" t="s">
        <v>45</v>
      </c>
      <c r="BI1098" s="2">
        <f t="shared" si="523"/>
        <v>4.7762000000000002</v>
      </c>
      <c r="BJ1098" t="s">
        <v>45</v>
      </c>
    </row>
    <row r="1099" spans="1:62" x14ac:dyDescent="0.25">
      <c r="A1099" s="25" t="s">
        <v>1907</v>
      </c>
      <c r="B1099" t="s">
        <v>1908</v>
      </c>
      <c r="E1099" s="1">
        <v>44896</v>
      </c>
      <c r="G1099" t="s">
        <v>1164</v>
      </c>
      <c r="H1099"/>
      <c r="I1099">
        <v>18.37</v>
      </c>
      <c r="J1099" s="2">
        <f t="shared" si="496"/>
        <v>14.696000000000002</v>
      </c>
      <c r="K1099" s="2">
        <f t="shared" si="497"/>
        <v>4.7762000000000002</v>
      </c>
      <c r="L1099" s="2">
        <f t="shared" si="498"/>
        <v>17.818899999999999</v>
      </c>
      <c r="M1099" s="2">
        <f t="shared" si="499"/>
        <v>17.451499999999999</v>
      </c>
      <c r="N1099" t="s">
        <v>45</v>
      </c>
      <c r="O1099" s="5">
        <f t="shared" si="500"/>
        <v>18.37</v>
      </c>
      <c r="P1099" t="s">
        <v>46</v>
      </c>
      <c r="Q1099" s="2">
        <f t="shared" si="501"/>
        <v>13.5938</v>
      </c>
      <c r="R1099" t="s">
        <v>46</v>
      </c>
      <c r="S1099" s="5">
        <f t="shared" si="502"/>
        <v>16.533000000000001</v>
      </c>
      <c r="T1099" t="s">
        <v>46</v>
      </c>
      <c r="U1099" s="5">
        <f t="shared" si="503"/>
        <v>14.696000000000002</v>
      </c>
      <c r="V1099" t="s">
        <v>46</v>
      </c>
      <c r="W1099" s="5">
        <f t="shared" si="504"/>
        <v>17.818899999999999</v>
      </c>
      <c r="X1099" t="s">
        <v>46</v>
      </c>
      <c r="Y1099" s="5">
        <f t="shared" si="505"/>
        <v>17.818899999999999</v>
      </c>
      <c r="Z1099" t="s">
        <v>46</v>
      </c>
      <c r="AA1099" s="2">
        <f t="shared" si="506"/>
        <v>14.696000000000002</v>
      </c>
      <c r="AB1099" t="s">
        <v>45</v>
      </c>
      <c r="AC1099" s="2">
        <f t="shared" si="507"/>
        <v>17.451499999999999</v>
      </c>
      <c r="AD1099" t="s">
        <v>45</v>
      </c>
      <c r="AE1099" s="2">
        <f t="shared" si="508"/>
        <v>17.451499999999999</v>
      </c>
      <c r="AF1099" t="s">
        <v>45</v>
      </c>
      <c r="AG1099" s="2">
        <f t="shared" si="509"/>
        <v>17.451499999999999</v>
      </c>
      <c r="AH1099" t="s">
        <v>45</v>
      </c>
      <c r="AI1099" s="2">
        <f t="shared" si="510"/>
        <v>17.451499999999999</v>
      </c>
      <c r="AJ1099" t="s">
        <v>45</v>
      </c>
      <c r="AK1099" s="2">
        <f t="shared" si="511"/>
        <v>17.818899999999999</v>
      </c>
      <c r="AL1099" t="s">
        <v>45</v>
      </c>
      <c r="AM1099" s="2">
        <f t="shared" si="512"/>
        <v>13.5938</v>
      </c>
      <c r="AN1099" t="s">
        <v>45</v>
      </c>
      <c r="AO1099" s="2">
        <f t="shared" si="513"/>
        <v>13.5938</v>
      </c>
      <c r="AP1099" t="s">
        <v>45</v>
      </c>
      <c r="AQ1099" s="2">
        <f t="shared" si="514"/>
        <v>13.5938</v>
      </c>
      <c r="AR1099" t="s">
        <v>45</v>
      </c>
      <c r="AS1099" s="2">
        <f t="shared" si="515"/>
        <v>17.451499999999999</v>
      </c>
      <c r="AT1099" t="s">
        <v>46</v>
      </c>
      <c r="AU1099" s="2">
        <f t="shared" si="516"/>
        <v>17.451499999999999</v>
      </c>
      <c r="AV1099" t="s">
        <v>46</v>
      </c>
      <c r="AW1099" s="2">
        <f t="shared" si="517"/>
        <v>13.5938</v>
      </c>
      <c r="AX1099" t="s">
        <v>46</v>
      </c>
      <c r="AY1099" s="2">
        <f t="shared" si="518"/>
        <v>13.5938</v>
      </c>
      <c r="AZ1099" t="s">
        <v>46</v>
      </c>
      <c r="BA1099" s="2">
        <f t="shared" si="519"/>
        <v>17.451499999999999</v>
      </c>
      <c r="BB1099" t="s">
        <v>46</v>
      </c>
      <c r="BC1099" s="2">
        <f t="shared" si="520"/>
        <v>17.451499999999999</v>
      </c>
      <c r="BD1099" t="s">
        <v>45</v>
      </c>
      <c r="BE1099" s="2">
        <f t="shared" si="521"/>
        <v>13.5938</v>
      </c>
      <c r="BF1099" t="s">
        <v>45</v>
      </c>
      <c r="BG1099" s="2">
        <f t="shared" si="522"/>
        <v>9.7361000000000004</v>
      </c>
      <c r="BH1099" t="s">
        <v>45</v>
      </c>
      <c r="BI1099" s="2">
        <f t="shared" si="523"/>
        <v>4.7762000000000002</v>
      </c>
      <c r="BJ1099" t="s">
        <v>45</v>
      </c>
    </row>
    <row r="1100" spans="1:62" x14ac:dyDescent="0.25">
      <c r="A1100" s="25" t="s">
        <v>1909</v>
      </c>
      <c r="B1100" t="s">
        <v>1910</v>
      </c>
      <c r="E1100" s="1">
        <v>44896</v>
      </c>
      <c r="G1100" t="s">
        <v>1164</v>
      </c>
      <c r="H1100"/>
      <c r="I1100">
        <v>18.37</v>
      </c>
      <c r="J1100" s="2">
        <f t="shared" si="496"/>
        <v>14.696000000000002</v>
      </c>
      <c r="K1100" s="2">
        <f t="shared" si="497"/>
        <v>4.7762000000000002</v>
      </c>
      <c r="L1100" s="2">
        <f t="shared" si="498"/>
        <v>17.818899999999999</v>
      </c>
      <c r="M1100" s="2">
        <f t="shared" si="499"/>
        <v>17.451499999999999</v>
      </c>
      <c r="N1100" t="s">
        <v>45</v>
      </c>
      <c r="O1100" s="5">
        <f t="shared" si="500"/>
        <v>18.37</v>
      </c>
      <c r="P1100" t="s">
        <v>46</v>
      </c>
      <c r="Q1100" s="2">
        <f t="shared" si="501"/>
        <v>13.5938</v>
      </c>
      <c r="R1100" t="s">
        <v>46</v>
      </c>
      <c r="S1100" s="5">
        <f t="shared" si="502"/>
        <v>16.533000000000001</v>
      </c>
      <c r="T1100" t="s">
        <v>46</v>
      </c>
      <c r="U1100" s="5">
        <f t="shared" si="503"/>
        <v>14.696000000000002</v>
      </c>
      <c r="V1100" t="s">
        <v>46</v>
      </c>
      <c r="W1100" s="5">
        <f t="shared" si="504"/>
        <v>17.818899999999999</v>
      </c>
      <c r="X1100" t="s">
        <v>46</v>
      </c>
      <c r="Y1100" s="5">
        <f t="shared" si="505"/>
        <v>17.818899999999999</v>
      </c>
      <c r="Z1100" t="s">
        <v>46</v>
      </c>
      <c r="AA1100" s="2">
        <f t="shared" si="506"/>
        <v>14.696000000000002</v>
      </c>
      <c r="AB1100" t="s">
        <v>45</v>
      </c>
      <c r="AC1100" s="2">
        <f t="shared" si="507"/>
        <v>17.451499999999999</v>
      </c>
      <c r="AD1100" t="s">
        <v>45</v>
      </c>
      <c r="AE1100" s="2">
        <f t="shared" si="508"/>
        <v>17.451499999999999</v>
      </c>
      <c r="AF1100" t="s">
        <v>45</v>
      </c>
      <c r="AG1100" s="2">
        <f t="shared" si="509"/>
        <v>17.451499999999999</v>
      </c>
      <c r="AH1100" t="s">
        <v>45</v>
      </c>
      <c r="AI1100" s="2">
        <f t="shared" si="510"/>
        <v>17.451499999999999</v>
      </c>
      <c r="AJ1100" t="s">
        <v>45</v>
      </c>
      <c r="AK1100" s="2">
        <f t="shared" si="511"/>
        <v>17.818899999999999</v>
      </c>
      <c r="AL1100" t="s">
        <v>45</v>
      </c>
      <c r="AM1100" s="2">
        <f t="shared" si="512"/>
        <v>13.5938</v>
      </c>
      <c r="AN1100" t="s">
        <v>45</v>
      </c>
      <c r="AO1100" s="2">
        <f t="shared" si="513"/>
        <v>13.5938</v>
      </c>
      <c r="AP1100" t="s">
        <v>45</v>
      </c>
      <c r="AQ1100" s="2">
        <f t="shared" si="514"/>
        <v>13.5938</v>
      </c>
      <c r="AR1100" t="s">
        <v>45</v>
      </c>
      <c r="AS1100" s="2">
        <f t="shared" si="515"/>
        <v>17.451499999999999</v>
      </c>
      <c r="AT1100" t="s">
        <v>46</v>
      </c>
      <c r="AU1100" s="2">
        <f t="shared" si="516"/>
        <v>17.451499999999999</v>
      </c>
      <c r="AV1100" t="s">
        <v>46</v>
      </c>
      <c r="AW1100" s="2">
        <f t="shared" si="517"/>
        <v>13.5938</v>
      </c>
      <c r="AX1100" t="s">
        <v>46</v>
      </c>
      <c r="AY1100" s="2">
        <f t="shared" si="518"/>
        <v>13.5938</v>
      </c>
      <c r="AZ1100" t="s">
        <v>46</v>
      </c>
      <c r="BA1100" s="2">
        <f t="shared" si="519"/>
        <v>17.451499999999999</v>
      </c>
      <c r="BB1100" t="s">
        <v>46</v>
      </c>
      <c r="BC1100" s="2">
        <f t="shared" si="520"/>
        <v>17.451499999999999</v>
      </c>
      <c r="BD1100" t="s">
        <v>45</v>
      </c>
      <c r="BE1100" s="2">
        <f t="shared" si="521"/>
        <v>13.5938</v>
      </c>
      <c r="BF1100" t="s">
        <v>45</v>
      </c>
      <c r="BG1100" s="2">
        <f t="shared" si="522"/>
        <v>9.7361000000000004</v>
      </c>
      <c r="BH1100" t="s">
        <v>45</v>
      </c>
      <c r="BI1100" s="2">
        <f t="shared" si="523"/>
        <v>4.7762000000000002</v>
      </c>
      <c r="BJ1100" t="s">
        <v>45</v>
      </c>
    </row>
    <row r="1101" spans="1:62" x14ac:dyDescent="0.25">
      <c r="A1101" s="25" t="s">
        <v>1911</v>
      </c>
      <c r="B1101" t="s">
        <v>1912</v>
      </c>
      <c r="E1101" s="1">
        <v>44896</v>
      </c>
      <c r="G1101" t="s">
        <v>1164</v>
      </c>
      <c r="H1101"/>
      <c r="I1101">
        <v>1.43</v>
      </c>
      <c r="J1101" s="2">
        <f t="shared" si="496"/>
        <v>1.1439999999999999</v>
      </c>
      <c r="K1101" s="2">
        <f t="shared" si="497"/>
        <v>0.37180000000000002</v>
      </c>
      <c r="L1101" s="2">
        <f t="shared" si="498"/>
        <v>1.3871</v>
      </c>
      <c r="M1101" s="2">
        <f t="shared" si="499"/>
        <v>1.3584999999999998</v>
      </c>
      <c r="N1101" t="s">
        <v>45</v>
      </c>
      <c r="O1101" s="5">
        <f t="shared" si="500"/>
        <v>1.43</v>
      </c>
      <c r="P1101" t="s">
        <v>46</v>
      </c>
      <c r="Q1101" s="2">
        <f t="shared" si="501"/>
        <v>1.0582</v>
      </c>
      <c r="R1101" t="s">
        <v>46</v>
      </c>
      <c r="S1101" s="5">
        <f t="shared" si="502"/>
        <v>1.2869999999999999</v>
      </c>
      <c r="T1101" t="s">
        <v>46</v>
      </c>
      <c r="U1101" s="5">
        <f t="shared" si="503"/>
        <v>1.1439999999999999</v>
      </c>
      <c r="V1101" t="s">
        <v>46</v>
      </c>
      <c r="W1101" s="5">
        <f t="shared" si="504"/>
        <v>1.3871</v>
      </c>
      <c r="X1101" t="s">
        <v>46</v>
      </c>
      <c r="Y1101" s="5">
        <f t="shared" si="505"/>
        <v>1.3871</v>
      </c>
      <c r="Z1101" t="s">
        <v>46</v>
      </c>
      <c r="AA1101" s="2">
        <f t="shared" si="506"/>
        <v>1.1439999999999999</v>
      </c>
      <c r="AB1101" t="s">
        <v>45</v>
      </c>
      <c r="AC1101" s="2">
        <f t="shared" si="507"/>
        <v>1.3584999999999998</v>
      </c>
      <c r="AD1101" t="s">
        <v>45</v>
      </c>
      <c r="AE1101" s="2">
        <f t="shared" si="508"/>
        <v>1.3584999999999998</v>
      </c>
      <c r="AF1101" t="s">
        <v>45</v>
      </c>
      <c r="AG1101" s="2">
        <f t="shared" si="509"/>
        <v>1.3584999999999998</v>
      </c>
      <c r="AH1101" t="s">
        <v>45</v>
      </c>
      <c r="AI1101" s="2">
        <f t="shared" si="510"/>
        <v>1.3584999999999998</v>
      </c>
      <c r="AJ1101" t="s">
        <v>45</v>
      </c>
      <c r="AK1101" s="2">
        <f t="shared" si="511"/>
        <v>1.3871</v>
      </c>
      <c r="AL1101" t="s">
        <v>45</v>
      </c>
      <c r="AM1101" s="2">
        <f t="shared" si="512"/>
        <v>1.0582</v>
      </c>
      <c r="AN1101" t="s">
        <v>45</v>
      </c>
      <c r="AO1101" s="2">
        <f t="shared" si="513"/>
        <v>1.0582</v>
      </c>
      <c r="AP1101" t="s">
        <v>45</v>
      </c>
      <c r="AQ1101" s="2">
        <f t="shared" si="514"/>
        <v>1.0582</v>
      </c>
      <c r="AR1101" t="s">
        <v>45</v>
      </c>
      <c r="AS1101" s="2">
        <f t="shared" si="515"/>
        <v>1.3584999999999998</v>
      </c>
      <c r="AT1101" t="s">
        <v>46</v>
      </c>
      <c r="AU1101" s="2">
        <f t="shared" si="516"/>
        <v>1.3584999999999998</v>
      </c>
      <c r="AV1101" t="s">
        <v>46</v>
      </c>
      <c r="AW1101" s="2">
        <f t="shared" si="517"/>
        <v>1.0582</v>
      </c>
      <c r="AX1101" t="s">
        <v>46</v>
      </c>
      <c r="AY1101" s="2">
        <f t="shared" si="518"/>
        <v>1.0582</v>
      </c>
      <c r="AZ1101" t="s">
        <v>46</v>
      </c>
      <c r="BA1101" s="2">
        <f t="shared" si="519"/>
        <v>1.3584999999999998</v>
      </c>
      <c r="BB1101" t="s">
        <v>46</v>
      </c>
      <c r="BC1101" s="2">
        <f t="shared" si="520"/>
        <v>1.3584999999999998</v>
      </c>
      <c r="BD1101" t="s">
        <v>45</v>
      </c>
      <c r="BE1101" s="2">
        <f t="shared" si="521"/>
        <v>1.0582</v>
      </c>
      <c r="BF1101" t="s">
        <v>45</v>
      </c>
      <c r="BG1101" s="2">
        <f t="shared" si="522"/>
        <v>0.75790000000000002</v>
      </c>
      <c r="BH1101" t="s">
        <v>45</v>
      </c>
      <c r="BI1101" s="2">
        <f t="shared" si="523"/>
        <v>0.37180000000000002</v>
      </c>
      <c r="BJ1101" t="s">
        <v>45</v>
      </c>
    </row>
    <row r="1102" spans="1:62" x14ac:dyDescent="0.25">
      <c r="A1102" s="25" t="s">
        <v>1913</v>
      </c>
      <c r="B1102" t="s">
        <v>1914</v>
      </c>
      <c r="E1102" s="1">
        <v>44896</v>
      </c>
      <c r="G1102" t="s">
        <v>1164</v>
      </c>
      <c r="H1102"/>
      <c r="I1102">
        <v>19.8</v>
      </c>
      <c r="J1102" s="2">
        <f t="shared" si="496"/>
        <v>15.84</v>
      </c>
      <c r="K1102" s="2">
        <f t="shared" si="497"/>
        <v>5.1480000000000006</v>
      </c>
      <c r="L1102" s="2">
        <f t="shared" si="498"/>
        <v>19.206</v>
      </c>
      <c r="M1102" s="2">
        <f t="shared" si="499"/>
        <v>18.809999999999999</v>
      </c>
      <c r="N1102" t="s">
        <v>45</v>
      </c>
      <c r="O1102" s="5">
        <f t="shared" si="500"/>
        <v>19.8</v>
      </c>
      <c r="P1102" t="s">
        <v>46</v>
      </c>
      <c r="Q1102" s="2">
        <f t="shared" si="501"/>
        <v>14.652000000000001</v>
      </c>
      <c r="R1102" t="s">
        <v>46</v>
      </c>
      <c r="S1102" s="5">
        <f t="shared" si="502"/>
        <v>17.82</v>
      </c>
      <c r="T1102" t="s">
        <v>46</v>
      </c>
      <c r="U1102" s="5">
        <f t="shared" si="503"/>
        <v>15.840000000000002</v>
      </c>
      <c r="V1102" t="s">
        <v>46</v>
      </c>
      <c r="W1102" s="5">
        <f t="shared" si="504"/>
        <v>19.206</v>
      </c>
      <c r="X1102" t="s">
        <v>46</v>
      </c>
      <c r="Y1102" s="5">
        <f t="shared" si="505"/>
        <v>19.206</v>
      </c>
      <c r="Z1102" t="s">
        <v>46</v>
      </c>
      <c r="AA1102" s="2">
        <f t="shared" si="506"/>
        <v>15.840000000000002</v>
      </c>
      <c r="AB1102" t="s">
        <v>45</v>
      </c>
      <c r="AC1102" s="2">
        <f t="shared" si="507"/>
        <v>18.809999999999999</v>
      </c>
      <c r="AD1102" t="s">
        <v>45</v>
      </c>
      <c r="AE1102" s="2">
        <f t="shared" si="508"/>
        <v>18.809999999999999</v>
      </c>
      <c r="AF1102" t="s">
        <v>45</v>
      </c>
      <c r="AG1102" s="2">
        <f t="shared" si="509"/>
        <v>18.809999999999999</v>
      </c>
      <c r="AH1102" t="s">
        <v>45</v>
      </c>
      <c r="AI1102" s="2">
        <f t="shared" si="510"/>
        <v>18.809999999999999</v>
      </c>
      <c r="AJ1102" t="s">
        <v>45</v>
      </c>
      <c r="AK1102" s="2">
        <f t="shared" si="511"/>
        <v>19.206</v>
      </c>
      <c r="AL1102" t="s">
        <v>45</v>
      </c>
      <c r="AM1102" s="2">
        <f t="shared" si="512"/>
        <v>14.652000000000001</v>
      </c>
      <c r="AN1102" t="s">
        <v>45</v>
      </c>
      <c r="AO1102" s="2">
        <f t="shared" si="513"/>
        <v>14.652000000000001</v>
      </c>
      <c r="AP1102" t="s">
        <v>45</v>
      </c>
      <c r="AQ1102" s="2">
        <f t="shared" si="514"/>
        <v>14.652000000000001</v>
      </c>
      <c r="AR1102" t="s">
        <v>45</v>
      </c>
      <c r="AS1102" s="2">
        <f t="shared" si="515"/>
        <v>18.809999999999999</v>
      </c>
      <c r="AT1102" t="s">
        <v>46</v>
      </c>
      <c r="AU1102" s="2">
        <f t="shared" si="516"/>
        <v>18.809999999999999</v>
      </c>
      <c r="AV1102" t="s">
        <v>46</v>
      </c>
      <c r="AW1102" s="2">
        <f t="shared" si="517"/>
        <v>14.652000000000001</v>
      </c>
      <c r="AX1102" t="s">
        <v>46</v>
      </c>
      <c r="AY1102" s="2">
        <f t="shared" si="518"/>
        <v>14.652000000000001</v>
      </c>
      <c r="AZ1102" t="s">
        <v>46</v>
      </c>
      <c r="BA1102" s="2">
        <f t="shared" si="519"/>
        <v>18.809999999999999</v>
      </c>
      <c r="BB1102" t="s">
        <v>46</v>
      </c>
      <c r="BC1102" s="2">
        <f t="shared" si="520"/>
        <v>18.809999999999999</v>
      </c>
      <c r="BD1102" t="s">
        <v>45</v>
      </c>
      <c r="BE1102" s="2">
        <f t="shared" si="521"/>
        <v>14.652000000000001</v>
      </c>
      <c r="BF1102" t="s">
        <v>45</v>
      </c>
      <c r="BG1102" s="2">
        <f t="shared" si="522"/>
        <v>10.494000000000002</v>
      </c>
      <c r="BH1102" t="s">
        <v>45</v>
      </c>
      <c r="BI1102" s="2">
        <f t="shared" si="523"/>
        <v>5.1480000000000006</v>
      </c>
      <c r="BJ1102" t="s">
        <v>45</v>
      </c>
    </row>
    <row r="1103" spans="1:62" x14ac:dyDescent="0.25">
      <c r="A1103" s="25" t="s">
        <v>1915</v>
      </c>
      <c r="B1103" t="s">
        <v>1916</v>
      </c>
      <c r="E1103" s="1">
        <v>44896</v>
      </c>
      <c r="G1103" t="s">
        <v>1164</v>
      </c>
      <c r="H1103"/>
      <c r="I1103">
        <v>30.6</v>
      </c>
      <c r="J1103" s="2">
        <f t="shared" si="496"/>
        <v>24.48</v>
      </c>
      <c r="K1103" s="2">
        <f t="shared" si="497"/>
        <v>7.9560000000000004</v>
      </c>
      <c r="L1103" s="2">
        <f t="shared" si="498"/>
        <v>29.682000000000002</v>
      </c>
      <c r="M1103" s="2">
        <f t="shared" si="499"/>
        <v>29.07</v>
      </c>
      <c r="N1103" t="s">
        <v>45</v>
      </c>
      <c r="O1103" s="5">
        <f t="shared" si="500"/>
        <v>30.6</v>
      </c>
      <c r="P1103" t="s">
        <v>46</v>
      </c>
      <c r="Q1103" s="2">
        <f t="shared" si="501"/>
        <v>22.644000000000002</v>
      </c>
      <c r="R1103" t="s">
        <v>46</v>
      </c>
      <c r="S1103" s="5">
        <f t="shared" si="502"/>
        <v>27.540000000000003</v>
      </c>
      <c r="T1103" t="s">
        <v>46</v>
      </c>
      <c r="U1103" s="5">
        <f t="shared" si="503"/>
        <v>24.480000000000004</v>
      </c>
      <c r="V1103" t="s">
        <v>46</v>
      </c>
      <c r="W1103" s="5">
        <f t="shared" si="504"/>
        <v>29.682000000000002</v>
      </c>
      <c r="X1103" t="s">
        <v>46</v>
      </c>
      <c r="Y1103" s="5">
        <f t="shared" si="505"/>
        <v>29.682000000000002</v>
      </c>
      <c r="Z1103" t="s">
        <v>46</v>
      </c>
      <c r="AA1103" s="2">
        <f t="shared" si="506"/>
        <v>24.480000000000004</v>
      </c>
      <c r="AB1103" t="s">
        <v>45</v>
      </c>
      <c r="AC1103" s="2">
        <f t="shared" si="507"/>
        <v>29.07</v>
      </c>
      <c r="AD1103" t="s">
        <v>45</v>
      </c>
      <c r="AE1103" s="2">
        <f t="shared" si="508"/>
        <v>29.07</v>
      </c>
      <c r="AF1103" t="s">
        <v>45</v>
      </c>
      <c r="AG1103" s="2">
        <f t="shared" si="509"/>
        <v>29.07</v>
      </c>
      <c r="AH1103" t="s">
        <v>45</v>
      </c>
      <c r="AI1103" s="2">
        <f t="shared" si="510"/>
        <v>29.07</v>
      </c>
      <c r="AJ1103" t="s">
        <v>45</v>
      </c>
      <c r="AK1103" s="2">
        <f t="shared" si="511"/>
        <v>29.682000000000002</v>
      </c>
      <c r="AL1103" t="s">
        <v>45</v>
      </c>
      <c r="AM1103" s="2">
        <f t="shared" si="512"/>
        <v>22.644000000000002</v>
      </c>
      <c r="AN1103" t="s">
        <v>45</v>
      </c>
      <c r="AO1103" s="2">
        <f t="shared" si="513"/>
        <v>22.644000000000002</v>
      </c>
      <c r="AP1103" t="s">
        <v>45</v>
      </c>
      <c r="AQ1103" s="2">
        <f t="shared" si="514"/>
        <v>22.644000000000002</v>
      </c>
      <c r="AR1103" t="s">
        <v>45</v>
      </c>
      <c r="AS1103" s="2">
        <f t="shared" si="515"/>
        <v>29.07</v>
      </c>
      <c r="AT1103" t="s">
        <v>46</v>
      </c>
      <c r="AU1103" s="2">
        <f t="shared" si="516"/>
        <v>29.07</v>
      </c>
      <c r="AV1103" t="s">
        <v>46</v>
      </c>
      <c r="AW1103" s="2">
        <f t="shared" si="517"/>
        <v>22.644000000000002</v>
      </c>
      <c r="AX1103" t="s">
        <v>46</v>
      </c>
      <c r="AY1103" s="2">
        <f t="shared" si="518"/>
        <v>22.644000000000002</v>
      </c>
      <c r="AZ1103" t="s">
        <v>46</v>
      </c>
      <c r="BA1103" s="2">
        <f t="shared" si="519"/>
        <v>29.07</v>
      </c>
      <c r="BB1103" t="s">
        <v>46</v>
      </c>
      <c r="BC1103" s="2">
        <f t="shared" si="520"/>
        <v>29.07</v>
      </c>
      <c r="BD1103" t="s">
        <v>45</v>
      </c>
      <c r="BE1103" s="2">
        <f t="shared" si="521"/>
        <v>22.644000000000002</v>
      </c>
      <c r="BF1103" t="s">
        <v>45</v>
      </c>
      <c r="BG1103" s="2">
        <f t="shared" si="522"/>
        <v>16.218</v>
      </c>
      <c r="BH1103" t="s">
        <v>45</v>
      </c>
      <c r="BI1103" s="2">
        <f t="shared" si="523"/>
        <v>7.9560000000000004</v>
      </c>
      <c r="BJ1103" t="s">
        <v>45</v>
      </c>
    </row>
    <row r="1104" spans="1:62" x14ac:dyDescent="0.25">
      <c r="A1104" s="25" t="s">
        <v>1917</v>
      </c>
      <c r="B1104" t="s">
        <v>1918</v>
      </c>
      <c r="E1104" s="1">
        <v>44896</v>
      </c>
      <c r="G1104" t="s">
        <v>1164</v>
      </c>
      <c r="H1104"/>
      <c r="I1104">
        <v>34.47</v>
      </c>
      <c r="J1104" s="2">
        <f t="shared" si="496"/>
        <v>27.576000000000001</v>
      </c>
      <c r="K1104" s="2">
        <f t="shared" si="497"/>
        <v>8.9621999999999993</v>
      </c>
      <c r="L1104" s="2">
        <f t="shared" si="498"/>
        <v>33.435899999999997</v>
      </c>
      <c r="M1104" s="2">
        <f t="shared" si="499"/>
        <v>32.746499999999997</v>
      </c>
      <c r="N1104" t="s">
        <v>45</v>
      </c>
      <c r="O1104" s="5">
        <f t="shared" si="500"/>
        <v>34.47</v>
      </c>
      <c r="P1104" t="s">
        <v>46</v>
      </c>
      <c r="Q1104" s="2">
        <f t="shared" si="501"/>
        <v>25.5078</v>
      </c>
      <c r="R1104" t="s">
        <v>46</v>
      </c>
      <c r="S1104" s="5">
        <f t="shared" si="502"/>
        <v>31.023</v>
      </c>
      <c r="T1104" t="s">
        <v>46</v>
      </c>
      <c r="U1104" s="5">
        <f t="shared" si="503"/>
        <v>27.576000000000001</v>
      </c>
      <c r="V1104" t="s">
        <v>46</v>
      </c>
      <c r="W1104" s="5">
        <f t="shared" si="504"/>
        <v>33.435899999999997</v>
      </c>
      <c r="X1104" t="s">
        <v>46</v>
      </c>
      <c r="Y1104" s="5">
        <f t="shared" si="505"/>
        <v>33.435899999999997</v>
      </c>
      <c r="Z1104" t="s">
        <v>46</v>
      </c>
      <c r="AA1104" s="2">
        <f t="shared" si="506"/>
        <v>27.576000000000001</v>
      </c>
      <c r="AB1104" t="s">
        <v>45</v>
      </c>
      <c r="AC1104" s="2">
        <f t="shared" si="507"/>
        <v>32.746499999999997</v>
      </c>
      <c r="AD1104" t="s">
        <v>45</v>
      </c>
      <c r="AE1104" s="2">
        <f t="shared" si="508"/>
        <v>32.746499999999997</v>
      </c>
      <c r="AF1104" t="s">
        <v>45</v>
      </c>
      <c r="AG1104" s="2">
        <f t="shared" si="509"/>
        <v>32.746499999999997</v>
      </c>
      <c r="AH1104" t="s">
        <v>45</v>
      </c>
      <c r="AI1104" s="2">
        <f t="shared" si="510"/>
        <v>32.746499999999997</v>
      </c>
      <c r="AJ1104" t="s">
        <v>45</v>
      </c>
      <c r="AK1104" s="2">
        <f t="shared" si="511"/>
        <v>33.435899999999997</v>
      </c>
      <c r="AL1104" t="s">
        <v>45</v>
      </c>
      <c r="AM1104" s="2">
        <f t="shared" si="512"/>
        <v>25.5078</v>
      </c>
      <c r="AN1104" t="s">
        <v>45</v>
      </c>
      <c r="AO1104" s="2">
        <f t="shared" si="513"/>
        <v>25.5078</v>
      </c>
      <c r="AP1104" t="s">
        <v>45</v>
      </c>
      <c r="AQ1104" s="2">
        <f t="shared" si="514"/>
        <v>25.5078</v>
      </c>
      <c r="AR1104" t="s">
        <v>45</v>
      </c>
      <c r="AS1104" s="2">
        <f t="shared" si="515"/>
        <v>32.746499999999997</v>
      </c>
      <c r="AT1104" t="s">
        <v>46</v>
      </c>
      <c r="AU1104" s="2">
        <f t="shared" si="516"/>
        <v>32.746499999999997</v>
      </c>
      <c r="AV1104" t="s">
        <v>46</v>
      </c>
      <c r="AW1104" s="2">
        <f t="shared" si="517"/>
        <v>25.5078</v>
      </c>
      <c r="AX1104" t="s">
        <v>46</v>
      </c>
      <c r="AY1104" s="2">
        <f t="shared" si="518"/>
        <v>25.5078</v>
      </c>
      <c r="AZ1104" t="s">
        <v>46</v>
      </c>
      <c r="BA1104" s="2">
        <f t="shared" si="519"/>
        <v>32.746499999999997</v>
      </c>
      <c r="BB1104" t="s">
        <v>46</v>
      </c>
      <c r="BC1104" s="2">
        <f t="shared" si="520"/>
        <v>32.746499999999997</v>
      </c>
      <c r="BD1104" t="s">
        <v>45</v>
      </c>
      <c r="BE1104" s="2">
        <f t="shared" si="521"/>
        <v>25.5078</v>
      </c>
      <c r="BF1104" t="s">
        <v>45</v>
      </c>
      <c r="BG1104" s="2">
        <f t="shared" si="522"/>
        <v>18.269100000000002</v>
      </c>
      <c r="BH1104" t="s">
        <v>45</v>
      </c>
      <c r="BI1104" s="2">
        <f t="shared" si="523"/>
        <v>8.9621999999999993</v>
      </c>
      <c r="BJ1104" t="s">
        <v>45</v>
      </c>
    </row>
    <row r="1105" spans="1:62" x14ac:dyDescent="0.25">
      <c r="A1105" s="25" t="s">
        <v>1919</v>
      </c>
      <c r="B1105" t="s">
        <v>1920</v>
      </c>
      <c r="E1105" s="1">
        <v>44896</v>
      </c>
      <c r="G1105" t="s">
        <v>1164</v>
      </c>
      <c r="H1105"/>
      <c r="I1105">
        <v>12.21</v>
      </c>
      <c r="J1105" s="2">
        <f t="shared" si="496"/>
        <v>9.7680000000000007</v>
      </c>
      <c r="K1105" s="2">
        <f t="shared" si="497"/>
        <v>3.1746000000000003</v>
      </c>
      <c r="L1105" s="2">
        <f t="shared" si="498"/>
        <v>11.8437</v>
      </c>
      <c r="M1105" s="2">
        <f t="shared" si="499"/>
        <v>11.599500000000001</v>
      </c>
      <c r="N1105" t="s">
        <v>45</v>
      </c>
      <c r="O1105" s="5">
        <f t="shared" si="500"/>
        <v>12.21</v>
      </c>
      <c r="P1105" t="s">
        <v>46</v>
      </c>
      <c r="Q1105" s="2">
        <f t="shared" si="501"/>
        <v>9.035400000000001</v>
      </c>
      <c r="R1105" t="s">
        <v>46</v>
      </c>
      <c r="S1105" s="5">
        <f t="shared" si="502"/>
        <v>10.989000000000001</v>
      </c>
      <c r="T1105" t="s">
        <v>46</v>
      </c>
      <c r="U1105" s="5">
        <f t="shared" si="503"/>
        <v>9.7680000000000007</v>
      </c>
      <c r="V1105" t="s">
        <v>46</v>
      </c>
      <c r="W1105" s="5">
        <f t="shared" si="504"/>
        <v>11.8437</v>
      </c>
      <c r="X1105" t="s">
        <v>46</v>
      </c>
      <c r="Y1105" s="5">
        <f t="shared" si="505"/>
        <v>11.8437</v>
      </c>
      <c r="Z1105" t="s">
        <v>46</v>
      </c>
      <c r="AA1105" s="2">
        <f t="shared" si="506"/>
        <v>9.7680000000000007</v>
      </c>
      <c r="AB1105" t="s">
        <v>45</v>
      </c>
      <c r="AC1105" s="2">
        <f t="shared" si="507"/>
        <v>11.599500000000001</v>
      </c>
      <c r="AD1105" t="s">
        <v>45</v>
      </c>
      <c r="AE1105" s="2">
        <f t="shared" si="508"/>
        <v>11.599500000000001</v>
      </c>
      <c r="AF1105" t="s">
        <v>45</v>
      </c>
      <c r="AG1105" s="2">
        <f t="shared" si="509"/>
        <v>11.599500000000001</v>
      </c>
      <c r="AH1105" t="s">
        <v>45</v>
      </c>
      <c r="AI1105" s="2">
        <f t="shared" si="510"/>
        <v>11.599500000000001</v>
      </c>
      <c r="AJ1105" t="s">
        <v>45</v>
      </c>
      <c r="AK1105" s="2">
        <f t="shared" si="511"/>
        <v>11.8437</v>
      </c>
      <c r="AL1105" t="s">
        <v>45</v>
      </c>
      <c r="AM1105" s="2">
        <f t="shared" si="512"/>
        <v>9.035400000000001</v>
      </c>
      <c r="AN1105" t="s">
        <v>45</v>
      </c>
      <c r="AO1105" s="2">
        <f t="shared" si="513"/>
        <v>9.035400000000001</v>
      </c>
      <c r="AP1105" t="s">
        <v>45</v>
      </c>
      <c r="AQ1105" s="2">
        <f t="shared" si="514"/>
        <v>9.035400000000001</v>
      </c>
      <c r="AR1105" t="s">
        <v>45</v>
      </c>
      <c r="AS1105" s="2">
        <f t="shared" si="515"/>
        <v>11.599500000000001</v>
      </c>
      <c r="AT1105" t="s">
        <v>46</v>
      </c>
      <c r="AU1105" s="2">
        <f t="shared" si="516"/>
        <v>11.599500000000001</v>
      </c>
      <c r="AV1105" t="s">
        <v>46</v>
      </c>
      <c r="AW1105" s="2">
        <f t="shared" si="517"/>
        <v>9.035400000000001</v>
      </c>
      <c r="AX1105" t="s">
        <v>46</v>
      </c>
      <c r="AY1105" s="2">
        <f t="shared" si="518"/>
        <v>9.035400000000001</v>
      </c>
      <c r="AZ1105" t="s">
        <v>46</v>
      </c>
      <c r="BA1105" s="2">
        <f t="shared" si="519"/>
        <v>11.599500000000001</v>
      </c>
      <c r="BB1105" t="s">
        <v>46</v>
      </c>
      <c r="BC1105" s="2">
        <f t="shared" si="520"/>
        <v>11.599500000000001</v>
      </c>
      <c r="BD1105" t="s">
        <v>45</v>
      </c>
      <c r="BE1105" s="2">
        <f t="shared" si="521"/>
        <v>9.035400000000001</v>
      </c>
      <c r="BF1105" t="s">
        <v>45</v>
      </c>
      <c r="BG1105" s="2">
        <f t="shared" si="522"/>
        <v>6.4713000000000012</v>
      </c>
      <c r="BH1105" t="s">
        <v>45</v>
      </c>
      <c r="BI1105" s="2">
        <f t="shared" si="523"/>
        <v>3.1746000000000003</v>
      </c>
      <c r="BJ1105" t="s">
        <v>45</v>
      </c>
    </row>
    <row r="1106" spans="1:62" x14ac:dyDescent="0.25">
      <c r="A1106" s="25" t="s">
        <v>1921</v>
      </c>
      <c r="B1106" t="s">
        <v>1922</v>
      </c>
      <c r="E1106" s="1">
        <v>44896</v>
      </c>
      <c r="G1106" t="s">
        <v>1164</v>
      </c>
      <c r="H1106"/>
      <c r="I1106">
        <v>781.29</v>
      </c>
      <c r="J1106" s="2">
        <f t="shared" si="496"/>
        <v>625.03199999999993</v>
      </c>
      <c r="K1106" s="2">
        <f t="shared" si="497"/>
        <v>203.1354</v>
      </c>
      <c r="L1106" s="2">
        <f t="shared" si="498"/>
        <v>757.85129999999992</v>
      </c>
      <c r="M1106" s="2">
        <f t="shared" si="499"/>
        <v>742.2254999999999</v>
      </c>
      <c r="N1106" t="s">
        <v>45</v>
      </c>
      <c r="O1106" s="5">
        <f t="shared" si="500"/>
        <v>781.29</v>
      </c>
      <c r="P1106" t="s">
        <v>46</v>
      </c>
      <c r="Q1106" s="2">
        <f t="shared" si="501"/>
        <v>578.15459999999996</v>
      </c>
      <c r="R1106" t="s">
        <v>46</v>
      </c>
      <c r="S1106" s="5">
        <f t="shared" si="502"/>
        <v>703.16099999999994</v>
      </c>
      <c r="T1106" t="s">
        <v>46</v>
      </c>
      <c r="U1106" s="5">
        <f t="shared" si="503"/>
        <v>625.03200000000004</v>
      </c>
      <c r="V1106" t="s">
        <v>46</v>
      </c>
      <c r="W1106" s="5">
        <f t="shared" si="504"/>
        <v>757.85129999999992</v>
      </c>
      <c r="X1106" t="s">
        <v>46</v>
      </c>
      <c r="Y1106" s="5">
        <f t="shared" si="505"/>
        <v>757.85129999999992</v>
      </c>
      <c r="Z1106" t="s">
        <v>46</v>
      </c>
      <c r="AA1106" s="2">
        <f t="shared" si="506"/>
        <v>625.03200000000004</v>
      </c>
      <c r="AB1106" t="s">
        <v>45</v>
      </c>
      <c r="AC1106" s="2">
        <f t="shared" si="507"/>
        <v>742.2254999999999</v>
      </c>
      <c r="AD1106" t="s">
        <v>45</v>
      </c>
      <c r="AE1106" s="2">
        <f t="shared" si="508"/>
        <v>742.2254999999999</v>
      </c>
      <c r="AF1106" t="s">
        <v>45</v>
      </c>
      <c r="AG1106" s="2">
        <f t="shared" si="509"/>
        <v>742.2254999999999</v>
      </c>
      <c r="AH1106" t="s">
        <v>45</v>
      </c>
      <c r="AI1106" s="2">
        <f t="shared" si="510"/>
        <v>742.2254999999999</v>
      </c>
      <c r="AJ1106" t="s">
        <v>45</v>
      </c>
      <c r="AK1106" s="2">
        <f t="shared" si="511"/>
        <v>757.85129999999992</v>
      </c>
      <c r="AL1106" t="s">
        <v>45</v>
      </c>
      <c r="AM1106" s="2">
        <f t="shared" si="512"/>
        <v>578.15459999999996</v>
      </c>
      <c r="AN1106" t="s">
        <v>45</v>
      </c>
      <c r="AO1106" s="2">
        <f t="shared" si="513"/>
        <v>578.15459999999996</v>
      </c>
      <c r="AP1106" t="s">
        <v>45</v>
      </c>
      <c r="AQ1106" s="2">
        <f t="shared" si="514"/>
        <v>578.15459999999996</v>
      </c>
      <c r="AR1106" t="s">
        <v>45</v>
      </c>
      <c r="AS1106" s="2">
        <f t="shared" si="515"/>
        <v>742.2254999999999</v>
      </c>
      <c r="AT1106" t="s">
        <v>46</v>
      </c>
      <c r="AU1106" s="2">
        <f t="shared" si="516"/>
        <v>742.2254999999999</v>
      </c>
      <c r="AV1106" t="s">
        <v>46</v>
      </c>
      <c r="AW1106" s="2">
        <f t="shared" si="517"/>
        <v>578.15459999999996</v>
      </c>
      <c r="AX1106" t="s">
        <v>46</v>
      </c>
      <c r="AY1106" s="2">
        <f t="shared" si="518"/>
        <v>578.15459999999996</v>
      </c>
      <c r="AZ1106" t="s">
        <v>46</v>
      </c>
      <c r="BA1106" s="2">
        <f t="shared" si="519"/>
        <v>742.2254999999999</v>
      </c>
      <c r="BB1106" t="s">
        <v>46</v>
      </c>
      <c r="BC1106" s="2">
        <f t="shared" si="520"/>
        <v>742.2254999999999</v>
      </c>
      <c r="BD1106" t="s">
        <v>45</v>
      </c>
      <c r="BE1106" s="2">
        <f t="shared" si="521"/>
        <v>578.15459999999996</v>
      </c>
      <c r="BF1106" t="s">
        <v>45</v>
      </c>
      <c r="BG1106" s="2">
        <f t="shared" si="522"/>
        <v>414.08370000000002</v>
      </c>
      <c r="BH1106" t="s">
        <v>45</v>
      </c>
      <c r="BI1106" s="2">
        <f t="shared" si="523"/>
        <v>203.1354</v>
      </c>
      <c r="BJ1106" t="s">
        <v>45</v>
      </c>
    </row>
    <row r="1107" spans="1:62" x14ac:dyDescent="0.25">
      <c r="A1107" s="25" t="s">
        <v>1923</v>
      </c>
      <c r="B1107" t="s">
        <v>1924</v>
      </c>
      <c r="E1107" s="1">
        <v>44896</v>
      </c>
      <c r="G1107" t="s">
        <v>1164</v>
      </c>
      <c r="H1107"/>
      <c r="I1107">
        <v>70</v>
      </c>
      <c r="J1107" s="2">
        <f t="shared" si="496"/>
        <v>56</v>
      </c>
      <c r="K1107" s="2">
        <f t="shared" si="497"/>
        <v>18.2</v>
      </c>
      <c r="L1107" s="2">
        <f t="shared" si="498"/>
        <v>67.899999999999991</v>
      </c>
      <c r="M1107" s="2">
        <f t="shared" si="499"/>
        <v>66.5</v>
      </c>
      <c r="N1107" t="s">
        <v>45</v>
      </c>
      <c r="O1107" s="5">
        <f t="shared" si="500"/>
        <v>70</v>
      </c>
      <c r="P1107" t="s">
        <v>46</v>
      </c>
      <c r="Q1107" s="2">
        <f t="shared" si="501"/>
        <v>51.8</v>
      </c>
      <c r="R1107" t="s">
        <v>46</v>
      </c>
      <c r="S1107" s="5">
        <f t="shared" si="502"/>
        <v>63</v>
      </c>
      <c r="T1107" t="s">
        <v>46</v>
      </c>
      <c r="U1107" s="5">
        <f t="shared" si="503"/>
        <v>56</v>
      </c>
      <c r="V1107" t="s">
        <v>46</v>
      </c>
      <c r="W1107" s="5">
        <f t="shared" si="504"/>
        <v>67.899999999999991</v>
      </c>
      <c r="X1107" t="s">
        <v>46</v>
      </c>
      <c r="Y1107" s="5">
        <f t="shared" si="505"/>
        <v>67.899999999999991</v>
      </c>
      <c r="Z1107" t="s">
        <v>46</v>
      </c>
      <c r="AA1107" s="2">
        <f t="shared" si="506"/>
        <v>56</v>
      </c>
      <c r="AB1107" t="s">
        <v>45</v>
      </c>
      <c r="AC1107" s="2">
        <f t="shared" si="507"/>
        <v>66.5</v>
      </c>
      <c r="AD1107" t="s">
        <v>45</v>
      </c>
      <c r="AE1107" s="2">
        <f t="shared" si="508"/>
        <v>66.5</v>
      </c>
      <c r="AF1107" t="s">
        <v>45</v>
      </c>
      <c r="AG1107" s="2">
        <f t="shared" si="509"/>
        <v>66.5</v>
      </c>
      <c r="AH1107" t="s">
        <v>45</v>
      </c>
      <c r="AI1107" s="2">
        <f t="shared" si="510"/>
        <v>66.5</v>
      </c>
      <c r="AJ1107" t="s">
        <v>45</v>
      </c>
      <c r="AK1107" s="2">
        <f t="shared" si="511"/>
        <v>67.899999999999991</v>
      </c>
      <c r="AL1107" t="s">
        <v>45</v>
      </c>
      <c r="AM1107" s="2">
        <f t="shared" si="512"/>
        <v>51.8</v>
      </c>
      <c r="AN1107" t="s">
        <v>45</v>
      </c>
      <c r="AO1107" s="2">
        <f t="shared" si="513"/>
        <v>51.8</v>
      </c>
      <c r="AP1107" t="s">
        <v>45</v>
      </c>
      <c r="AQ1107" s="2">
        <f t="shared" si="514"/>
        <v>51.8</v>
      </c>
      <c r="AR1107" t="s">
        <v>45</v>
      </c>
      <c r="AS1107" s="2">
        <f t="shared" si="515"/>
        <v>66.5</v>
      </c>
      <c r="AT1107" t="s">
        <v>46</v>
      </c>
      <c r="AU1107" s="2">
        <f t="shared" si="516"/>
        <v>66.5</v>
      </c>
      <c r="AV1107" t="s">
        <v>46</v>
      </c>
      <c r="AW1107" s="2">
        <f t="shared" si="517"/>
        <v>51.8</v>
      </c>
      <c r="AX1107" t="s">
        <v>46</v>
      </c>
      <c r="AY1107" s="2">
        <f t="shared" si="518"/>
        <v>51.8</v>
      </c>
      <c r="AZ1107" t="s">
        <v>46</v>
      </c>
      <c r="BA1107" s="2">
        <f t="shared" si="519"/>
        <v>66.5</v>
      </c>
      <c r="BB1107" t="s">
        <v>46</v>
      </c>
      <c r="BC1107" s="2">
        <f t="shared" si="520"/>
        <v>66.5</v>
      </c>
      <c r="BD1107" t="s">
        <v>45</v>
      </c>
      <c r="BE1107" s="2">
        <f t="shared" si="521"/>
        <v>51.8</v>
      </c>
      <c r="BF1107" t="s">
        <v>45</v>
      </c>
      <c r="BG1107" s="2">
        <f t="shared" si="522"/>
        <v>37.1</v>
      </c>
      <c r="BH1107" t="s">
        <v>45</v>
      </c>
      <c r="BI1107" s="2">
        <f t="shared" si="523"/>
        <v>18.2</v>
      </c>
      <c r="BJ1107" t="s">
        <v>45</v>
      </c>
    </row>
    <row r="1108" spans="1:62" x14ac:dyDescent="0.25">
      <c r="A1108" s="25" t="s">
        <v>1925</v>
      </c>
      <c r="B1108" t="s">
        <v>1926</v>
      </c>
      <c r="E1108" s="1">
        <v>44896</v>
      </c>
      <c r="G1108" t="s">
        <v>1164</v>
      </c>
      <c r="H1108"/>
      <c r="I1108">
        <v>14.96</v>
      </c>
      <c r="J1108" s="2">
        <f t="shared" si="496"/>
        <v>11.968</v>
      </c>
      <c r="K1108" s="2">
        <f t="shared" si="497"/>
        <v>3.8896000000000002</v>
      </c>
      <c r="L1108" s="2">
        <f t="shared" si="498"/>
        <v>14.511200000000001</v>
      </c>
      <c r="M1108" s="2">
        <f t="shared" si="499"/>
        <v>14.212</v>
      </c>
      <c r="N1108" t="s">
        <v>45</v>
      </c>
      <c r="O1108" s="5">
        <f t="shared" si="500"/>
        <v>14.96</v>
      </c>
      <c r="P1108" t="s">
        <v>46</v>
      </c>
      <c r="Q1108" s="2">
        <f t="shared" si="501"/>
        <v>11.070400000000001</v>
      </c>
      <c r="R1108" t="s">
        <v>46</v>
      </c>
      <c r="S1108" s="5">
        <f t="shared" si="502"/>
        <v>13.464</v>
      </c>
      <c r="T1108" t="s">
        <v>46</v>
      </c>
      <c r="U1108" s="5">
        <f t="shared" si="503"/>
        <v>11.968000000000002</v>
      </c>
      <c r="V1108" t="s">
        <v>46</v>
      </c>
      <c r="W1108" s="5">
        <f t="shared" si="504"/>
        <v>14.511200000000001</v>
      </c>
      <c r="X1108" t="s">
        <v>46</v>
      </c>
      <c r="Y1108" s="5">
        <f t="shared" si="505"/>
        <v>14.511200000000001</v>
      </c>
      <c r="Z1108" t="s">
        <v>46</v>
      </c>
      <c r="AA1108" s="2">
        <f t="shared" si="506"/>
        <v>11.968000000000002</v>
      </c>
      <c r="AB1108" t="s">
        <v>45</v>
      </c>
      <c r="AC1108" s="2">
        <f t="shared" si="507"/>
        <v>14.212</v>
      </c>
      <c r="AD1108" t="s">
        <v>45</v>
      </c>
      <c r="AE1108" s="2">
        <f t="shared" si="508"/>
        <v>14.212</v>
      </c>
      <c r="AF1108" t="s">
        <v>45</v>
      </c>
      <c r="AG1108" s="2">
        <f t="shared" si="509"/>
        <v>14.212</v>
      </c>
      <c r="AH1108" t="s">
        <v>45</v>
      </c>
      <c r="AI1108" s="2">
        <f t="shared" si="510"/>
        <v>14.212</v>
      </c>
      <c r="AJ1108" t="s">
        <v>45</v>
      </c>
      <c r="AK1108" s="2">
        <f t="shared" si="511"/>
        <v>14.511200000000001</v>
      </c>
      <c r="AL1108" t="s">
        <v>45</v>
      </c>
      <c r="AM1108" s="2">
        <f t="shared" si="512"/>
        <v>11.070400000000001</v>
      </c>
      <c r="AN1108" t="s">
        <v>45</v>
      </c>
      <c r="AO1108" s="2">
        <f t="shared" si="513"/>
        <v>11.070400000000001</v>
      </c>
      <c r="AP1108" t="s">
        <v>45</v>
      </c>
      <c r="AQ1108" s="2">
        <f t="shared" si="514"/>
        <v>11.070400000000001</v>
      </c>
      <c r="AR1108" t="s">
        <v>45</v>
      </c>
      <c r="AS1108" s="2">
        <f t="shared" si="515"/>
        <v>14.212</v>
      </c>
      <c r="AT1108" t="s">
        <v>46</v>
      </c>
      <c r="AU1108" s="2">
        <f t="shared" si="516"/>
        <v>14.212</v>
      </c>
      <c r="AV1108" t="s">
        <v>46</v>
      </c>
      <c r="AW1108" s="2">
        <f t="shared" si="517"/>
        <v>11.070400000000001</v>
      </c>
      <c r="AX1108" t="s">
        <v>46</v>
      </c>
      <c r="AY1108" s="2">
        <f t="shared" si="518"/>
        <v>11.070400000000001</v>
      </c>
      <c r="AZ1108" t="s">
        <v>46</v>
      </c>
      <c r="BA1108" s="2">
        <f t="shared" si="519"/>
        <v>14.212</v>
      </c>
      <c r="BB1108" t="s">
        <v>46</v>
      </c>
      <c r="BC1108" s="2">
        <f t="shared" si="520"/>
        <v>14.212</v>
      </c>
      <c r="BD1108" t="s">
        <v>45</v>
      </c>
      <c r="BE1108" s="2">
        <f t="shared" si="521"/>
        <v>11.070400000000001</v>
      </c>
      <c r="BF1108" t="s">
        <v>45</v>
      </c>
      <c r="BG1108" s="2">
        <f t="shared" si="522"/>
        <v>7.9288000000000007</v>
      </c>
      <c r="BH1108" t="s">
        <v>45</v>
      </c>
      <c r="BI1108" s="2">
        <f t="shared" si="523"/>
        <v>3.8896000000000002</v>
      </c>
      <c r="BJ1108" t="s">
        <v>45</v>
      </c>
    </row>
    <row r="1109" spans="1:62" x14ac:dyDescent="0.25">
      <c r="A1109" s="25" t="s">
        <v>1927</v>
      </c>
      <c r="B1109" t="s">
        <v>1928</v>
      </c>
      <c r="E1109" s="1">
        <v>44896</v>
      </c>
      <c r="G1109" t="s">
        <v>1164</v>
      </c>
      <c r="H1109"/>
      <c r="I1109">
        <v>47.11</v>
      </c>
      <c r="J1109" s="2">
        <f t="shared" si="496"/>
        <v>37.688000000000002</v>
      </c>
      <c r="K1109" s="2">
        <f t="shared" si="497"/>
        <v>12.2486</v>
      </c>
      <c r="L1109" s="2">
        <f t="shared" si="498"/>
        <v>45.6967</v>
      </c>
      <c r="M1109" s="2">
        <f t="shared" si="499"/>
        <v>44.7545</v>
      </c>
      <c r="N1109" t="s">
        <v>45</v>
      </c>
      <c r="O1109" s="5">
        <f t="shared" si="500"/>
        <v>47.11</v>
      </c>
      <c r="P1109" t="s">
        <v>46</v>
      </c>
      <c r="Q1109" s="2">
        <f t="shared" si="501"/>
        <v>34.861399999999996</v>
      </c>
      <c r="R1109" t="s">
        <v>46</v>
      </c>
      <c r="S1109" s="5">
        <f t="shared" si="502"/>
        <v>42.399000000000001</v>
      </c>
      <c r="T1109" t="s">
        <v>46</v>
      </c>
      <c r="U1109" s="5">
        <f t="shared" si="503"/>
        <v>37.688000000000002</v>
      </c>
      <c r="V1109" t="s">
        <v>46</v>
      </c>
      <c r="W1109" s="5">
        <f t="shared" si="504"/>
        <v>45.6967</v>
      </c>
      <c r="X1109" t="s">
        <v>46</v>
      </c>
      <c r="Y1109" s="5">
        <f t="shared" si="505"/>
        <v>45.6967</v>
      </c>
      <c r="Z1109" t="s">
        <v>46</v>
      </c>
      <c r="AA1109" s="2">
        <f t="shared" si="506"/>
        <v>37.688000000000002</v>
      </c>
      <c r="AB1109" t="s">
        <v>45</v>
      </c>
      <c r="AC1109" s="2">
        <f t="shared" si="507"/>
        <v>44.7545</v>
      </c>
      <c r="AD1109" t="s">
        <v>45</v>
      </c>
      <c r="AE1109" s="2">
        <f t="shared" si="508"/>
        <v>44.7545</v>
      </c>
      <c r="AF1109" t="s">
        <v>45</v>
      </c>
      <c r="AG1109" s="2">
        <f t="shared" si="509"/>
        <v>44.7545</v>
      </c>
      <c r="AH1109" t="s">
        <v>45</v>
      </c>
      <c r="AI1109" s="2">
        <f t="shared" si="510"/>
        <v>44.7545</v>
      </c>
      <c r="AJ1109" t="s">
        <v>45</v>
      </c>
      <c r="AK1109" s="2">
        <f t="shared" si="511"/>
        <v>45.6967</v>
      </c>
      <c r="AL1109" t="s">
        <v>45</v>
      </c>
      <c r="AM1109" s="2">
        <f t="shared" si="512"/>
        <v>34.861399999999996</v>
      </c>
      <c r="AN1109" t="s">
        <v>45</v>
      </c>
      <c r="AO1109" s="2">
        <f t="shared" si="513"/>
        <v>34.861399999999996</v>
      </c>
      <c r="AP1109" t="s">
        <v>45</v>
      </c>
      <c r="AQ1109" s="2">
        <f t="shared" si="514"/>
        <v>34.861399999999996</v>
      </c>
      <c r="AR1109" t="s">
        <v>45</v>
      </c>
      <c r="AS1109" s="2">
        <f t="shared" si="515"/>
        <v>44.7545</v>
      </c>
      <c r="AT1109" t="s">
        <v>46</v>
      </c>
      <c r="AU1109" s="2">
        <f t="shared" si="516"/>
        <v>44.7545</v>
      </c>
      <c r="AV1109" t="s">
        <v>46</v>
      </c>
      <c r="AW1109" s="2">
        <f t="shared" si="517"/>
        <v>34.861399999999996</v>
      </c>
      <c r="AX1109" t="s">
        <v>46</v>
      </c>
      <c r="AY1109" s="2">
        <f t="shared" si="518"/>
        <v>34.861399999999996</v>
      </c>
      <c r="AZ1109" t="s">
        <v>46</v>
      </c>
      <c r="BA1109" s="2">
        <f t="shared" si="519"/>
        <v>44.7545</v>
      </c>
      <c r="BB1109" t="s">
        <v>46</v>
      </c>
      <c r="BC1109" s="2">
        <f t="shared" si="520"/>
        <v>44.7545</v>
      </c>
      <c r="BD1109" t="s">
        <v>45</v>
      </c>
      <c r="BE1109" s="2">
        <f t="shared" si="521"/>
        <v>34.861399999999996</v>
      </c>
      <c r="BF1109" t="s">
        <v>45</v>
      </c>
      <c r="BG1109" s="2">
        <f t="shared" si="522"/>
        <v>24.968299999999999</v>
      </c>
      <c r="BH1109" t="s">
        <v>45</v>
      </c>
      <c r="BI1109" s="2">
        <f t="shared" si="523"/>
        <v>12.2486</v>
      </c>
      <c r="BJ1109" t="s">
        <v>45</v>
      </c>
    </row>
    <row r="1110" spans="1:62" x14ac:dyDescent="0.25">
      <c r="A1110" s="25" t="s">
        <v>1929</v>
      </c>
      <c r="B1110" t="s">
        <v>1930</v>
      </c>
      <c r="E1110" s="1">
        <v>44896</v>
      </c>
      <c r="G1110" t="s">
        <v>1164</v>
      </c>
      <c r="H1110"/>
      <c r="I1110">
        <v>79.66</v>
      </c>
      <c r="J1110" s="2">
        <f t="shared" si="496"/>
        <v>63.727999999999994</v>
      </c>
      <c r="K1110" s="2">
        <f t="shared" si="497"/>
        <v>20.711600000000001</v>
      </c>
      <c r="L1110" s="2">
        <f t="shared" si="498"/>
        <v>77.270199999999988</v>
      </c>
      <c r="M1110" s="2">
        <f t="shared" si="499"/>
        <v>75.676999999999992</v>
      </c>
      <c r="N1110" t="s">
        <v>45</v>
      </c>
      <c r="O1110" s="5">
        <f t="shared" si="500"/>
        <v>79.66</v>
      </c>
      <c r="P1110" t="s">
        <v>46</v>
      </c>
      <c r="Q1110" s="2">
        <f t="shared" si="501"/>
        <v>58.948399999999999</v>
      </c>
      <c r="R1110" t="s">
        <v>46</v>
      </c>
      <c r="S1110" s="5">
        <f t="shared" si="502"/>
        <v>71.694000000000003</v>
      </c>
      <c r="T1110" t="s">
        <v>46</v>
      </c>
      <c r="U1110" s="5">
        <f t="shared" si="503"/>
        <v>63.728000000000002</v>
      </c>
      <c r="V1110" t="s">
        <v>46</v>
      </c>
      <c r="W1110" s="5">
        <f t="shared" si="504"/>
        <v>77.270199999999988</v>
      </c>
      <c r="X1110" t="s">
        <v>46</v>
      </c>
      <c r="Y1110" s="5">
        <f t="shared" si="505"/>
        <v>77.270199999999988</v>
      </c>
      <c r="Z1110" t="s">
        <v>46</v>
      </c>
      <c r="AA1110" s="2">
        <f t="shared" si="506"/>
        <v>63.728000000000002</v>
      </c>
      <c r="AB1110" t="s">
        <v>45</v>
      </c>
      <c r="AC1110" s="2">
        <f t="shared" si="507"/>
        <v>75.676999999999992</v>
      </c>
      <c r="AD1110" t="s">
        <v>45</v>
      </c>
      <c r="AE1110" s="2">
        <f t="shared" si="508"/>
        <v>75.676999999999992</v>
      </c>
      <c r="AF1110" t="s">
        <v>45</v>
      </c>
      <c r="AG1110" s="2">
        <f t="shared" si="509"/>
        <v>75.676999999999992</v>
      </c>
      <c r="AH1110" t="s">
        <v>45</v>
      </c>
      <c r="AI1110" s="2">
        <f t="shared" si="510"/>
        <v>75.676999999999992</v>
      </c>
      <c r="AJ1110" t="s">
        <v>45</v>
      </c>
      <c r="AK1110" s="2">
        <f t="shared" si="511"/>
        <v>77.270199999999988</v>
      </c>
      <c r="AL1110" t="s">
        <v>45</v>
      </c>
      <c r="AM1110" s="2">
        <f t="shared" si="512"/>
        <v>58.948399999999999</v>
      </c>
      <c r="AN1110" t="s">
        <v>45</v>
      </c>
      <c r="AO1110" s="2">
        <f t="shared" si="513"/>
        <v>58.948399999999999</v>
      </c>
      <c r="AP1110" t="s">
        <v>45</v>
      </c>
      <c r="AQ1110" s="2">
        <f t="shared" si="514"/>
        <v>58.948399999999999</v>
      </c>
      <c r="AR1110" t="s">
        <v>45</v>
      </c>
      <c r="AS1110" s="2">
        <f t="shared" si="515"/>
        <v>75.676999999999992</v>
      </c>
      <c r="AT1110" t="s">
        <v>46</v>
      </c>
      <c r="AU1110" s="2">
        <f t="shared" si="516"/>
        <v>75.676999999999992</v>
      </c>
      <c r="AV1110" t="s">
        <v>46</v>
      </c>
      <c r="AW1110" s="2">
        <f t="shared" si="517"/>
        <v>58.948399999999999</v>
      </c>
      <c r="AX1110" t="s">
        <v>46</v>
      </c>
      <c r="AY1110" s="2">
        <f t="shared" si="518"/>
        <v>58.948399999999999</v>
      </c>
      <c r="AZ1110" t="s">
        <v>46</v>
      </c>
      <c r="BA1110" s="2">
        <f t="shared" si="519"/>
        <v>75.676999999999992</v>
      </c>
      <c r="BB1110" t="s">
        <v>46</v>
      </c>
      <c r="BC1110" s="2">
        <f t="shared" si="520"/>
        <v>75.676999999999992</v>
      </c>
      <c r="BD1110" t="s">
        <v>45</v>
      </c>
      <c r="BE1110" s="2">
        <f t="shared" si="521"/>
        <v>58.948399999999999</v>
      </c>
      <c r="BF1110" t="s">
        <v>45</v>
      </c>
      <c r="BG1110" s="2">
        <f t="shared" si="522"/>
        <v>42.219799999999999</v>
      </c>
      <c r="BH1110" t="s">
        <v>45</v>
      </c>
      <c r="BI1110" s="2">
        <f t="shared" si="523"/>
        <v>20.711600000000001</v>
      </c>
      <c r="BJ1110" t="s">
        <v>45</v>
      </c>
    </row>
    <row r="1111" spans="1:62" x14ac:dyDescent="0.25">
      <c r="A1111" s="25" t="s">
        <v>1931</v>
      </c>
      <c r="B1111" t="s">
        <v>1932</v>
      </c>
      <c r="E1111" s="1">
        <v>44896</v>
      </c>
      <c r="G1111" t="s">
        <v>1164</v>
      </c>
      <c r="H1111"/>
      <c r="I1111">
        <v>3.77</v>
      </c>
      <c r="J1111" s="2">
        <f t="shared" si="496"/>
        <v>3.016</v>
      </c>
      <c r="K1111" s="2">
        <f t="shared" si="497"/>
        <v>0.98020000000000007</v>
      </c>
      <c r="L1111" s="2">
        <f t="shared" si="498"/>
        <v>3.6568999999999998</v>
      </c>
      <c r="M1111" s="2">
        <f t="shared" si="499"/>
        <v>3.5814999999999997</v>
      </c>
      <c r="N1111" t="s">
        <v>45</v>
      </c>
      <c r="O1111" s="5">
        <f t="shared" si="500"/>
        <v>3.77</v>
      </c>
      <c r="P1111" t="s">
        <v>46</v>
      </c>
      <c r="Q1111" s="2">
        <f t="shared" si="501"/>
        <v>2.7898000000000001</v>
      </c>
      <c r="R1111" t="s">
        <v>46</v>
      </c>
      <c r="S1111" s="5">
        <f t="shared" si="502"/>
        <v>3.3930000000000002</v>
      </c>
      <c r="T1111" t="s">
        <v>46</v>
      </c>
      <c r="U1111" s="5">
        <f t="shared" si="503"/>
        <v>3.016</v>
      </c>
      <c r="V1111" t="s">
        <v>46</v>
      </c>
      <c r="W1111" s="5">
        <f t="shared" si="504"/>
        <v>3.6568999999999998</v>
      </c>
      <c r="X1111" t="s">
        <v>46</v>
      </c>
      <c r="Y1111" s="5">
        <f t="shared" si="505"/>
        <v>3.6568999999999998</v>
      </c>
      <c r="Z1111" t="s">
        <v>46</v>
      </c>
      <c r="AA1111" s="2">
        <f t="shared" si="506"/>
        <v>3.016</v>
      </c>
      <c r="AB1111" t="s">
        <v>45</v>
      </c>
      <c r="AC1111" s="2">
        <f t="shared" si="507"/>
        <v>3.5814999999999997</v>
      </c>
      <c r="AD1111" t="s">
        <v>45</v>
      </c>
      <c r="AE1111" s="2">
        <f t="shared" si="508"/>
        <v>3.5814999999999997</v>
      </c>
      <c r="AF1111" t="s">
        <v>45</v>
      </c>
      <c r="AG1111" s="2">
        <f t="shared" si="509"/>
        <v>3.5814999999999997</v>
      </c>
      <c r="AH1111" t="s">
        <v>45</v>
      </c>
      <c r="AI1111" s="2">
        <f t="shared" si="510"/>
        <v>3.5814999999999997</v>
      </c>
      <c r="AJ1111" t="s">
        <v>45</v>
      </c>
      <c r="AK1111" s="2">
        <f t="shared" si="511"/>
        <v>3.6568999999999998</v>
      </c>
      <c r="AL1111" t="s">
        <v>45</v>
      </c>
      <c r="AM1111" s="2">
        <f t="shared" si="512"/>
        <v>2.7898000000000001</v>
      </c>
      <c r="AN1111" t="s">
        <v>45</v>
      </c>
      <c r="AO1111" s="2">
        <f t="shared" si="513"/>
        <v>2.7898000000000001</v>
      </c>
      <c r="AP1111" t="s">
        <v>45</v>
      </c>
      <c r="AQ1111" s="2">
        <f t="shared" si="514"/>
        <v>2.7898000000000001</v>
      </c>
      <c r="AR1111" t="s">
        <v>45</v>
      </c>
      <c r="AS1111" s="2">
        <f t="shared" si="515"/>
        <v>3.5814999999999997</v>
      </c>
      <c r="AT1111" t="s">
        <v>46</v>
      </c>
      <c r="AU1111" s="2">
        <f t="shared" si="516"/>
        <v>3.5814999999999997</v>
      </c>
      <c r="AV1111" t="s">
        <v>46</v>
      </c>
      <c r="AW1111" s="2">
        <f t="shared" si="517"/>
        <v>2.7898000000000001</v>
      </c>
      <c r="AX1111" t="s">
        <v>46</v>
      </c>
      <c r="AY1111" s="2">
        <f t="shared" si="518"/>
        <v>2.7898000000000001</v>
      </c>
      <c r="AZ1111" t="s">
        <v>46</v>
      </c>
      <c r="BA1111" s="2">
        <f t="shared" si="519"/>
        <v>3.5814999999999997</v>
      </c>
      <c r="BB1111" t="s">
        <v>46</v>
      </c>
      <c r="BC1111" s="2">
        <f t="shared" si="520"/>
        <v>3.5814999999999997</v>
      </c>
      <c r="BD1111" t="s">
        <v>45</v>
      </c>
      <c r="BE1111" s="2">
        <f t="shared" si="521"/>
        <v>2.7898000000000001</v>
      </c>
      <c r="BF1111" t="s">
        <v>45</v>
      </c>
      <c r="BG1111" s="2">
        <f t="shared" si="522"/>
        <v>1.9981000000000002</v>
      </c>
      <c r="BH1111" t="s">
        <v>45</v>
      </c>
      <c r="BI1111" s="2">
        <f t="shared" si="523"/>
        <v>0.98020000000000007</v>
      </c>
      <c r="BJ1111" t="s">
        <v>45</v>
      </c>
    </row>
    <row r="1112" spans="1:62" x14ac:dyDescent="0.25">
      <c r="A1112" s="25" t="s">
        <v>1933</v>
      </c>
      <c r="B1112" t="s">
        <v>1934</v>
      </c>
      <c r="E1112" s="1">
        <v>44896</v>
      </c>
      <c r="G1112" t="s">
        <v>1164</v>
      </c>
      <c r="H1112"/>
      <c r="I1112">
        <v>35.04</v>
      </c>
      <c r="J1112" s="2">
        <f t="shared" si="496"/>
        <v>28.032</v>
      </c>
      <c r="K1112" s="2">
        <f t="shared" si="497"/>
        <v>9.1104000000000003</v>
      </c>
      <c r="L1112" s="2">
        <f t="shared" si="498"/>
        <v>33.988799999999998</v>
      </c>
      <c r="M1112" s="2">
        <f t="shared" si="499"/>
        <v>33.287999999999997</v>
      </c>
      <c r="N1112" t="s">
        <v>45</v>
      </c>
      <c r="O1112" s="5">
        <f t="shared" si="500"/>
        <v>35.04</v>
      </c>
      <c r="P1112" t="s">
        <v>46</v>
      </c>
      <c r="Q1112" s="2">
        <f t="shared" si="501"/>
        <v>25.929600000000001</v>
      </c>
      <c r="R1112" t="s">
        <v>46</v>
      </c>
      <c r="S1112" s="5">
        <f t="shared" si="502"/>
        <v>31.536000000000001</v>
      </c>
      <c r="T1112" t="s">
        <v>46</v>
      </c>
      <c r="U1112" s="5">
        <f t="shared" si="503"/>
        <v>28.032</v>
      </c>
      <c r="V1112" t="s">
        <v>46</v>
      </c>
      <c r="W1112" s="5">
        <f t="shared" si="504"/>
        <v>33.988799999999998</v>
      </c>
      <c r="X1112" t="s">
        <v>46</v>
      </c>
      <c r="Y1112" s="5">
        <f t="shared" si="505"/>
        <v>33.988799999999998</v>
      </c>
      <c r="Z1112" t="s">
        <v>46</v>
      </c>
      <c r="AA1112" s="2">
        <f t="shared" si="506"/>
        <v>28.032</v>
      </c>
      <c r="AB1112" t="s">
        <v>45</v>
      </c>
      <c r="AC1112" s="2">
        <f t="shared" si="507"/>
        <v>33.287999999999997</v>
      </c>
      <c r="AD1112" t="s">
        <v>45</v>
      </c>
      <c r="AE1112" s="2">
        <f t="shared" si="508"/>
        <v>33.287999999999997</v>
      </c>
      <c r="AF1112" t="s">
        <v>45</v>
      </c>
      <c r="AG1112" s="2">
        <f t="shared" si="509"/>
        <v>33.287999999999997</v>
      </c>
      <c r="AH1112" t="s">
        <v>45</v>
      </c>
      <c r="AI1112" s="2">
        <f t="shared" si="510"/>
        <v>33.287999999999997</v>
      </c>
      <c r="AJ1112" t="s">
        <v>45</v>
      </c>
      <c r="AK1112" s="2">
        <f t="shared" si="511"/>
        <v>33.988799999999998</v>
      </c>
      <c r="AL1112" t="s">
        <v>45</v>
      </c>
      <c r="AM1112" s="2">
        <f t="shared" si="512"/>
        <v>25.929600000000001</v>
      </c>
      <c r="AN1112" t="s">
        <v>45</v>
      </c>
      <c r="AO1112" s="2">
        <f t="shared" si="513"/>
        <v>25.929600000000001</v>
      </c>
      <c r="AP1112" t="s">
        <v>45</v>
      </c>
      <c r="AQ1112" s="2">
        <f t="shared" si="514"/>
        <v>25.929600000000001</v>
      </c>
      <c r="AR1112" t="s">
        <v>45</v>
      </c>
      <c r="AS1112" s="2">
        <f t="shared" si="515"/>
        <v>33.287999999999997</v>
      </c>
      <c r="AT1112" t="s">
        <v>46</v>
      </c>
      <c r="AU1112" s="2">
        <f t="shared" si="516"/>
        <v>33.287999999999997</v>
      </c>
      <c r="AV1112" t="s">
        <v>46</v>
      </c>
      <c r="AW1112" s="2">
        <f t="shared" si="517"/>
        <v>25.929600000000001</v>
      </c>
      <c r="AX1112" t="s">
        <v>46</v>
      </c>
      <c r="AY1112" s="2">
        <f t="shared" si="518"/>
        <v>25.929600000000001</v>
      </c>
      <c r="AZ1112" t="s">
        <v>46</v>
      </c>
      <c r="BA1112" s="2">
        <f t="shared" si="519"/>
        <v>33.287999999999997</v>
      </c>
      <c r="BB1112" t="s">
        <v>46</v>
      </c>
      <c r="BC1112" s="2">
        <f t="shared" si="520"/>
        <v>33.287999999999997</v>
      </c>
      <c r="BD1112" t="s">
        <v>45</v>
      </c>
      <c r="BE1112" s="2">
        <f t="shared" si="521"/>
        <v>25.929600000000001</v>
      </c>
      <c r="BF1112" t="s">
        <v>45</v>
      </c>
      <c r="BG1112" s="2">
        <f t="shared" si="522"/>
        <v>18.571200000000001</v>
      </c>
      <c r="BH1112" t="s">
        <v>45</v>
      </c>
      <c r="BI1112" s="2">
        <f t="shared" si="523"/>
        <v>9.1104000000000003</v>
      </c>
      <c r="BJ1112" t="s">
        <v>45</v>
      </c>
    </row>
    <row r="1113" spans="1:62" x14ac:dyDescent="0.25">
      <c r="A1113" s="25" t="s">
        <v>1935</v>
      </c>
      <c r="B1113" t="s">
        <v>1936</v>
      </c>
      <c r="E1113" s="1">
        <v>44896</v>
      </c>
      <c r="G1113" t="s">
        <v>1164</v>
      </c>
      <c r="H1113"/>
      <c r="I1113">
        <v>132</v>
      </c>
      <c r="J1113" s="2">
        <f t="shared" si="496"/>
        <v>105.6</v>
      </c>
      <c r="K1113" s="2">
        <f t="shared" si="497"/>
        <v>34.32</v>
      </c>
      <c r="L1113" s="2">
        <f t="shared" si="498"/>
        <v>128.04</v>
      </c>
      <c r="M1113" s="2">
        <f t="shared" si="499"/>
        <v>125.39999999999999</v>
      </c>
      <c r="N1113" t="s">
        <v>45</v>
      </c>
      <c r="O1113" s="5">
        <f t="shared" si="500"/>
        <v>132</v>
      </c>
      <c r="P1113" t="s">
        <v>46</v>
      </c>
      <c r="Q1113" s="2">
        <f t="shared" si="501"/>
        <v>97.679999999999993</v>
      </c>
      <c r="R1113" t="s">
        <v>46</v>
      </c>
      <c r="S1113" s="5">
        <f t="shared" si="502"/>
        <v>118.8</v>
      </c>
      <c r="T1113" t="s">
        <v>46</v>
      </c>
      <c r="U1113" s="5">
        <f t="shared" si="503"/>
        <v>105.60000000000001</v>
      </c>
      <c r="V1113" t="s">
        <v>46</v>
      </c>
      <c r="W1113" s="5">
        <f t="shared" si="504"/>
        <v>128.04</v>
      </c>
      <c r="X1113" t="s">
        <v>46</v>
      </c>
      <c r="Y1113" s="5">
        <f t="shared" si="505"/>
        <v>128.04</v>
      </c>
      <c r="Z1113" t="s">
        <v>46</v>
      </c>
      <c r="AA1113" s="2">
        <f t="shared" si="506"/>
        <v>105.60000000000001</v>
      </c>
      <c r="AB1113" t="s">
        <v>45</v>
      </c>
      <c r="AC1113" s="2">
        <f t="shared" si="507"/>
        <v>125.39999999999999</v>
      </c>
      <c r="AD1113" t="s">
        <v>45</v>
      </c>
      <c r="AE1113" s="2">
        <f t="shared" si="508"/>
        <v>125.39999999999999</v>
      </c>
      <c r="AF1113" t="s">
        <v>45</v>
      </c>
      <c r="AG1113" s="2">
        <f t="shared" si="509"/>
        <v>125.39999999999999</v>
      </c>
      <c r="AH1113" t="s">
        <v>45</v>
      </c>
      <c r="AI1113" s="2">
        <f t="shared" si="510"/>
        <v>125.39999999999999</v>
      </c>
      <c r="AJ1113" t="s">
        <v>45</v>
      </c>
      <c r="AK1113" s="2">
        <f t="shared" si="511"/>
        <v>128.04</v>
      </c>
      <c r="AL1113" t="s">
        <v>45</v>
      </c>
      <c r="AM1113" s="2">
        <f t="shared" si="512"/>
        <v>97.679999999999993</v>
      </c>
      <c r="AN1113" t="s">
        <v>45</v>
      </c>
      <c r="AO1113" s="2">
        <f t="shared" si="513"/>
        <v>97.679999999999993</v>
      </c>
      <c r="AP1113" t="s">
        <v>45</v>
      </c>
      <c r="AQ1113" s="2">
        <f t="shared" si="514"/>
        <v>97.679999999999993</v>
      </c>
      <c r="AR1113" t="s">
        <v>45</v>
      </c>
      <c r="AS1113" s="2">
        <f t="shared" si="515"/>
        <v>125.39999999999999</v>
      </c>
      <c r="AT1113" t="s">
        <v>46</v>
      </c>
      <c r="AU1113" s="2">
        <f t="shared" si="516"/>
        <v>125.39999999999999</v>
      </c>
      <c r="AV1113" t="s">
        <v>46</v>
      </c>
      <c r="AW1113" s="2">
        <f t="shared" si="517"/>
        <v>97.679999999999993</v>
      </c>
      <c r="AX1113" t="s">
        <v>46</v>
      </c>
      <c r="AY1113" s="2">
        <f t="shared" si="518"/>
        <v>97.679999999999993</v>
      </c>
      <c r="AZ1113" t="s">
        <v>46</v>
      </c>
      <c r="BA1113" s="2">
        <f t="shared" si="519"/>
        <v>125.39999999999999</v>
      </c>
      <c r="BB1113" t="s">
        <v>46</v>
      </c>
      <c r="BC1113" s="2">
        <f t="shared" si="520"/>
        <v>125.39999999999999</v>
      </c>
      <c r="BD1113" t="s">
        <v>45</v>
      </c>
      <c r="BE1113" s="2">
        <f t="shared" si="521"/>
        <v>97.679999999999993</v>
      </c>
      <c r="BF1113" t="s">
        <v>45</v>
      </c>
      <c r="BG1113" s="2">
        <f t="shared" si="522"/>
        <v>69.960000000000008</v>
      </c>
      <c r="BH1113" t="s">
        <v>45</v>
      </c>
      <c r="BI1113" s="2">
        <f t="shared" si="523"/>
        <v>34.32</v>
      </c>
      <c r="BJ1113" t="s">
        <v>45</v>
      </c>
    </row>
    <row r="1114" spans="1:62" x14ac:dyDescent="0.25">
      <c r="A1114" s="25" t="s">
        <v>1937</v>
      </c>
      <c r="B1114" t="s">
        <v>1938</v>
      </c>
      <c r="E1114" s="1">
        <v>44896</v>
      </c>
      <c r="G1114" t="s">
        <v>1164</v>
      </c>
      <c r="H1114"/>
      <c r="I1114">
        <v>132</v>
      </c>
      <c r="J1114" s="2">
        <f t="shared" si="496"/>
        <v>105.6</v>
      </c>
      <c r="K1114" s="2">
        <f t="shared" si="497"/>
        <v>34.32</v>
      </c>
      <c r="L1114" s="2">
        <f t="shared" si="498"/>
        <v>128.04</v>
      </c>
      <c r="M1114" s="2">
        <f t="shared" si="499"/>
        <v>125.39999999999999</v>
      </c>
      <c r="N1114" t="s">
        <v>45</v>
      </c>
      <c r="O1114" s="5">
        <f t="shared" si="500"/>
        <v>132</v>
      </c>
      <c r="P1114" t="s">
        <v>46</v>
      </c>
      <c r="Q1114" s="2">
        <f t="shared" si="501"/>
        <v>97.679999999999993</v>
      </c>
      <c r="R1114" t="s">
        <v>46</v>
      </c>
      <c r="S1114" s="5">
        <f t="shared" si="502"/>
        <v>118.8</v>
      </c>
      <c r="T1114" t="s">
        <v>46</v>
      </c>
      <c r="U1114" s="5">
        <f t="shared" si="503"/>
        <v>105.60000000000001</v>
      </c>
      <c r="V1114" t="s">
        <v>46</v>
      </c>
      <c r="W1114" s="5">
        <f t="shared" si="504"/>
        <v>128.04</v>
      </c>
      <c r="X1114" t="s">
        <v>46</v>
      </c>
      <c r="Y1114" s="5">
        <f t="shared" si="505"/>
        <v>128.04</v>
      </c>
      <c r="Z1114" t="s">
        <v>46</v>
      </c>
      <c r="AA1114" s="2">
        <f t="shared" si="506"/>
        <v>105.60000000000001</v>
      </c>
      <c r="AB1114" t="s">
        <v>45</v>
      </c>
      <c r="AC1114" s="2">
        <f t="shared" si="507"/>
        <v>125.39999999999999</v>
      </c>
      <c r="AD1114" t="s">
        <v>45</v>
      </c>
      <c r="AE1114" s="2">
        <f t="shared" si="508"/>
        <v>125.39999999999999</v>
      </c>
      <c r="AF1114" t="s">
        <v>45</v>
      </c>
      <c r="AG1114" s="2">
        <f t="shared" si="509"/>
        <v>125.39999999999999</v>
      </c>
      <c r="AH1114" t="s">
        <v>45</v>
      </c>
      <c r="AI1114" s="2">
        <f t="shared" si="510"/>
        <v>125.39999999999999</v>
      </c>
      <c r="AJ1114" t="s">
        <v>45</v>
      </c>
      <c r="AK1114" s="2">
        <f t="shared" si="511"/>
        <v>128.04</v>
      </c>
      <c r="AL1114" t="s">
        <v>45</v>
      </c>
      <c r="AM1114" s="2">
        <f t="shared" si="512"/>
        <v>97.679999999999993</v>
      </c>
      <c r="AN1114" t="s">
        <v>45</v>
      </c>
      <c r="AO1114" s="2">
        <f t="shared" si="513"/>
        <v>97.679999999999993</v>
      </c>
      <c r="AP1114" t="s">
        <v>45</v>
      </c>
      <c r="AQ1114" s="2">
        <f t="shared" si="514"/>
        <v>97.679999999999993</v>
      </c>
      <c r="AR1114" t="s">
        <v>45</v>
      </c>
      <c r="AS1114" s="2">
        <f t="shared" si="515"/>
        <v>125.39999999999999</v>
      </c>
      <c r="AT1114" t="s">
        <v>46</v>
      </c>
      <c r="AU1114" s="2">
        <f t="shared" si="516"/>
        <v>125.39999999999999</v>
      </c>
      <c r="AV1114" t="s">
        <v>46</v>
      </c>
      <c r="AW1114" s="2">
        <f t="shared" si="517"/>
        <v>97.679999999999993</v>
      </c>
      <c r="AX1114" t="s">
        <v>46</v>
      </c>
      <c r="AY1114" s="2">
        <f t="shared" si="518"/>
        <v>97.679999999999993</v>
      </c>
      <c r="AZ1114" t="s">
        <v>46</v>
      </c>
      <c r="BA1114" s="2">
        <f t="shared" si="519"/>
        <v>125.39999999999999</v>
      </c>
      <c r="BB1114" t="s">
        <v>46</v>
      </c>
      <c r="BC1114" s="2">
        <f t="shared" si="520"/>
        <v>125.39999999999999</v>
      </c>
      <c r="BD1114" t="s">
        <v>45</v>
      </c>
      <c r="BE1114" s="2">
        <f t="shared" si="521"/>
        <v>97.679999999999993</v>
      </c>
      <c r="BF1114" t="s">
        <v>45</v>
      </c>
      <c r="BG1114" s="2">
        <f t="shared" si="522"/>
        <v>69.960000000000008</v>
      </c>
      <c r="BH1114" t="s">
        <v>45</v>
      </c>
      <c r="BI1114" s="2">
        <f t="shared" si="523"/>
        <v>34.32</v>
      </c>
      <c r="BJ1114" t="s">
        <v>45</v>
      </c>
    </row>
    <row r="1115" spans="1:62" x14ac:dyDescent="0.25">
      <c r="A1115" s="25" t="s">
        <v>1939</v>
      </c>
      <c r="B1115" t="s">
        <v>1940</v>
      </c>
      <c r="E1115" s="1">
        <v>44896</v>
      </c>
      <c r="G1115" t="s">
        <v>1164</v>
      </c>
      <c r="H1115"/>
      <c r="I1115">
        <v>132</v>
      </c>
      <c r="J1115" s="2">
        <f t="shared" si="496"/>
        <v>105.6</v>
      </c>
      <c r="K1115" s="2">
        <f t="shared" si="497"/>
        <v>34.32</v>
      </c>
      <c r="L1115" s="2">
        <f t="shared" si="498"/>
        <v>128.04</v>
      </c>
      <c r="M1115" s="2">
        <f t="shared" si="499"/>
        <v>125.39999999999999</v>
      </c>
      <c r="N1115" t="s">
        <v>45</v>
      </c>
      <c r="O1115" s="5">
        <f t="shared" si="500"/>
        <v>132</v>
      </c>
      <c r="P1115" t="s">
        <v>46</v>
      </c>
      <c r="Q1115" s="2">
        <f t="shared" si="501"/>
        <v>97.679999999999993</v>
      </c>
      <c r="R1115" t="s">
        <v>46</v>
      </c>
      <c r="S1115" s="5">
        <f t="shared" si="502"/>
        <v>118.8</v>
      </c>
      <c r="T1115" t="s">
        <v>46</v>
      </c>
      <c r="U1115" s="5">
        <f t="shared" si="503"/>
        <v>105.60000000000001</v>
      </c>
      <c r="V1115" t="s">
        <v>46</v>
      </c>
      <c r="W1115" s="5">
        <f t="shared" si="504"/>
        <v>128.04</v>
      </c>
      <c r="X1115" t="s">
        <v>46</v>
      </c>
      <c r="Y1115" s="5">
        <f t="shared" si="505"/>
        <v>128.04</v>
      </c>
      <c r="Z1115" t="s">
        <v>46</v>
      </c>
      <c r="AA1115" s="2">
        <f t="shared" si="506"/>
        <v>105.60000000000001</v>
      </c>
      <c r="AB1115" t="s">
        <v>45</v>
      </c>
      <c r="AC1115" s="2">
        <f t="shared" si="507"/>
        <v>125.39999999999999</v>
      </c>
      <c r="AD1115" t="s">
        <v>45</v>
      </c>
      <c r="AE1115" s="2">
        <f t="shared" si="508"/>
        <v>125.39999999999999</v>
      </c>
      <c r="AF1115" t="s">
        <v>45</v>
      </c>
      <c r="AG1115" s="2">
        <f t="shared" si="509"/>
        <v>125.39999999999999</v>
      </c>
      <c r="AH1115" t="s">
        <v>45</v>
      </c>
      <c r="AI1115" s="2">
        <f t="shared" si="510"/>
        <v>125.39999999999999</v>
      </c>
      <c r="AJ1115" t="s">
        <v>45</v>
      </c>
      <c r="AK1115" s="2">
        <f t="shared" si="511"/>
        <v>128.04</v>
      </c>
      <c r="AL1115" t="s">
        <v>45</v>
      </c>
      <c r="AM1115" s="2">
        <f t="shared" si="512"/>
        <v>97.679999999999993</v>
      </c>
      <c r="AN1115" t="s">
        <v>45</v>
      </c>
      <c r="AO1115" s="2">
        <f t="shared" si="513"/>
        <v>97.679999999999993</v>
      </c>
      <c r="AP1115" t="s">
        <v>45</v>
      </c>
      <c r="AQ1115" s="2">
        <f t="shared" si="514"/>
        <v>97.679999999999993</v>
      </c>
      <c r="AR1115" t="s">
        <v>45</v>
      </c>
      <c r="AS1115" s="2">
        <f t="shared" si="515"/>
        <v>125.39999999999999</v>
      </c>
      <c r="AT1115" t="s">
        <v>46</v>
      </c>
      <c r="AU1115" s="2">
        <f t="shared" si="516"/>
        <v>125.39999999999999</v>
      </c>
      <c r="AV1115" t="s">
        <v>46</v>
      </c>
      <c r="AW1115" s="2">
        <f t="shared" si="517"/>
        <v>97.679999999999993</v>
      </c>
      <c r="AX1115" t="s">
        <v>46</v>
      </c>
      <c r="AY1115" s="2">
        <f t="shared" si="518"/>
        <v>97.679999999999993</v>
      </c>
      <c r="AZ1115" t="s">
        <v>46</v>
      </c>
      <c r="BA1115" s="2">
        <f t="shared" si="519"/>
        <v>125.39999999999999</v>
      </c>
      <c r="BB1115" t="s">
        <v>46</v>
      </c>
      <c r="BC1115" s="2">
        <f t="shared" si="520"/>
        <v>125.39999999999999</v>
      </c>
      <c r="BD1115" t="s">
        <v>45</v>
      </c>
      <c r="BE1115" s="2">
        <f t="shared" si="521"/>
        <v>97.679999999999993</v>
      </c>
      <c r="BF1115" t="s">
        <v>45</v>
      </c>
      <c r="BG1115" s="2">
        <f t="shared" si="522"/>
        <v>69.960000000000008</v>
      </c>
      <c r="BH1115" t="s">
        <v>45</v>
      </c>
      <c r="BI1115" s="2">
        <f t="shared" si="523"/>
        <v>34.32</v>
      </c>
      <c r="BJ1115" t="s">
        <v>45</v>
      </c>
    </row>
    <row r="1116" spans="1:62" x14ac:dyDescent="0.25">
      <c r="A1116" s="25" t="s">
        <v>1941</v>
      </c>
      <c r="B1116" t="s">
        <v>1942</v>
      </c>
      <c r="E1116" s="1">
        <v>44896</v>
      </c>
      <c r="G1116" t="s">
        <v>1164</v>
      </c>
      <c r="H1116"/>
      <c r="I1116">
        <v>3150</v>
      </c>
      <c r="J1116" s="2">
        <f t="shared" si="496"/>
        <v>2520</v>
      </c>
      <c r="K1116" s="2">
        <f t="shared" si="497"/>
        <v>819</v>
      </c>
      <c r="L1116" s="2">
        <f t="shared" si="498"/>
        <v>3055.5</v>
      </c>
      <c r="M1116" s="2">
        <f t="shared" si="499"/>
        <v>2992.5</v>
      </c>
      <c r="N1116" t="s">
        <v>45</v>
      </c>
      <c r="O1116" s="5">
        <f t="shared" si="500"/>
        <v>3150</v>
      </c>
      <c r="P1116" t="s">
        <v>46</v>
      </c>
      <c r="Q1116" s="2">
        <f t="shared" si="501"/>
        <v>2331</v>
      </c>
      <c r="R1116" t="s">
        <v>46</v>
      </c>
      <c r="S1116" s="5">
        <f t="shared" si="502"/>
        <v>2835</v>
      </c>
      <c r="T1116" t="s">
        <v>46</v>
      </c>
      <c r="U1116" s="5">
        <f t="shared" si="503"/>
        <v>2520</v>
      </c>
      <c r="V1116" t="s">
        <v>46</v>
      </c>
      <c r="W1116" s="5">
        <f t="shared" si="504"/>
        <v>3055.5</v>
      </c>
      <c r="X1116" t="s">
        <v>46</v>
      </c>
      <c r="Y1116" s="5">
        <f t="shared" si="505"/>
        <v>3055.5</v>
      </c>
      <c r="Z1116" t="s">
        <v>46</v>
      </c>
      <c r="AA1116" s="2">
        <f t="shared" si="506"/>
        <v>2520</v>
      </c>
      <c r="AB1116" t="s">
        <v>45</v>
      </c>
      <c r="AC1116" s="2">
        <f t="shared" si="507"/>
        <v>2992.5</v>
      </c>
      <c r="AD1116" t="s">
        <v>45</v>
      </c>
      <c r="AE1116" s="2">
        <f t="shared" si="508"/>
        <v>2992.5</v>
      </c>
      <c r="AF1116" t="s">
        <v>45</v>
      </c>
      <c r="AG1116" s="2">
        <f t="shared" si="509"/>
        <v>2992.5</v>
      </c>
      <c r="AH1116" t="s">
        <v>45</v>
      </c>
      <c r="AI1116" s="2">
        <f t="shared" si="510"/>
        <v>2992.5</v>
      </c>
      <c r="AJ1116" t="s">
        <v>45</v>
      </c>
      <c r="AK1116" s="2">
        <f t="shared" si="511"/>
        <v>3055.5</v>
      </c>
      <c r="AL1116" t="s">
        <v>45</v>
      </c>
      <c r="AM1116" s="2">
        <f t="shared" si="512"/>
        <v>2331</v>
      </c>
      <c r="AN1116" t="s">
        <v>45</v>
      </c>
      <c r="AO1116" s="2">
        <f t="shared" si="513"/>
        <v>2331</v>
      </c>
      <c r="AP1116" t="s">
        <v>45</v>
      </c>
      <c r="AQ1116" s="2">
        <f t="shared" si="514"/>
        <v>2331</v>
      </c>
      <c r="AR1116" t="s">
        <v>45</v>
      </c>
      <c r="AS1116" s="2">
        <f t="shared" si="515"/>
        <v>2992.5</v>
      </c>
      <c r="AT1116" t="s">
        <v>46</v>
      </c>
      <c r="AU1116" s="2">
        <f t="shared" si="516"/>
        <v>2992.5</v>
      </c>
      <c r="AV1116" t="s">
        <v>46</v>
      </c>
      <c r="AW1116" s="2">
        <f t="shared" si="517"/>
        <v>2331</v>
      </c>
      <c r="AX1116" t="s">
        <v>46</v>
      </c>
      <c r="AY1116" s="2">
        <f t="shared" si="518"/>
        <v>2331</v>
      </c>
      <c r="AZ1116" t="s">
        <v>46</v>
      </c>
      <c r="BA1116" s="2">
        <f t="shared" si="519"/>
        <v>2992.5</v>
      </c>
      <c r="BB1116" t="s">
        <v>46</v>
      </c>
      <c r="BC1116" s="2">
        <f t="shared" si="520"/>
        <v>2992.5</v>
      </c>
      <c r="BD1116" t="s">
        <v>45</v>
      </c>
      <c r="BE1116" s="2">
        <f t="shared" si="521"/>
        <v>2331</v>
      </c>
      <c r="BF1116" t="s">
        <v>45</v>
      </c>
      <c r="BG1116" s="2">
        <f t="shared" si="522"/>
        <v>1669.5</v>
      </c>
      <c r="BH1116" t="s">
        <v>45</v>
      </c>
      <c r="BI1116" s="2">
        <f t="shared" si="523"/>
        <v>819</v>
      </c>
      <c r="BJ1116" t="s">
        <v>45</v>
      </c>
    </row>
    <row r="1117" spans="1:62" x14ac:dyDescent="0.25">
      <c r="A1117" s="25" t="s">
        <v>1943</v>
      </c>
      <c r="B1117" t="s">
        <v>1944</v>
      </c>
      <c r="E1117" s="1">
        <v>44896</v>
      </c>
      <c r="G1117" t="s">
        <v>1164</v>
      </c>
      <c r="H1117"/>
      <c r="I1117">
        <v>33.659999999999997</v>
      </c>
      <c r="J1117" s="2">
        <f t="shared" si="496"/>
        <v>26.927999999999997</v>
      </c>
      <c r="K1117" s="2">
        <f t="shared" si="497"/>
        <v>8.7515999999999998</v>
      </c>
      <c r="L1117" s="2">
        <f t="shared" si="498"/>
        <v>32.650199999999998</v>
      </c>
      <c r="M1117" s="2">
        <f t="shared" si="499"/>
        <v>31.976999999999997</v>
      </c>
      <c r="N1117" t="s">
        <v>45</v>
      </c>
      <c r="O1117" s="5">
        <f t="shared" si="500"/>
        <v>33.659999999999997</v>
      </c>
      <c r="P1117" t="s">
        <v>46</v>
      </c>
      <c r="Q1117" s="2">
        <f t="shared" si="501"/>
        <v>24.908399999999997</v>
      </c>
      <c r="R1117" t="s">
        <v>46</v>
      </c>
      <c r="S1117" s="5">
        <f t="shared" si="502"/>
        <v>30.293999999999997</v>
      </c>
      <c r="T1117" t="s">
        <v>46</v>
      </c>
      <c r="U1117" s="5">
        <f t="shared" si="503"/>
        <v>26.927999999999997</v>
      </c>
      <c r="V1117" t="s">
        <v>46</v>
      </c>
      <c r="W1117" s="5">
        <f t="shared" si="504"/>
        <v>32.650199999999998</v>
      </c>
      <c r="X1117" t="s">
        <v>46</v>
      </c>
      <c r="Y1117" s="5">
        <f t="shared" si="505"/>
        <v>32.650199999999998</v>
      </c>
      <c r="Z1117" t="s">
        <v>46</v>
      </c>
      <c r="AA1117" s="2">
        <f t="shared" si="506"/>
        <v>26.927999999999997</v>
      </c>
      <c r="AB1117" t="s">
        <v>45</v>
      </c>
      <c r="AC1117" s="2">
        <f t="shared" si="507"/>
        <v>31.976999999999997</v>
      </c>
      <c r="AD1117" t="s">
        <v>45</v>
      </c>
      <c r="AE1117" s="2">
        <f t="shared" si="508"/>
        <v>31.976999999999997</v>
      </c>
      <c r="AF1117" t="s">
        <v>45</v>
      </c>
      <c r="AG1117" s="2">
        <f t="shared" si="509"/>
        <v>31.976999999999997</v>
      </c>
      <c r="AH1117" t="s">
        <v>45</v>
      </c>
      <c r="AI1117" s="2">
        <f t="shared" si="510"/>
        <v>31.976999999999997</v>
      </c>
      <c r="AJ1117" t="s">
        <v>45</v>
      </c>
      <c r="AK1117" s="2">
        <f t="shared" si="511"/>
        <v>32.650199999999998</v>
      </c>
      <c r="AL1117" t="s">
        <v>45</v>
      </c>
      <c r="AM1117" s="2">
        <f t="shared" si="512"/>
        <v>24.908399999999997</v>
      </c>
      <c r="AN1117" t="s">
        <v>45</v>
      </c>
      <c r="AO1117" s="2">
        <f t="shared" si="513"/>
        <v>24.908399999999997</v>
      </c>
      <c r="AP1117" t="s">
        <v>45</v>
      </c>
      <c r="AQ1117" s="2">
        <f t="shared" si="514"/>
        <v>24.908399999999997</v>
      </c>
      <c r="AR1117" t="s">
        <v>45</v>
      </c>
      <c r="AS1117" s="2">
        <f t="shared" si="515"/>
        <v>31.976999999999997</v>
      </c>
      <c r="AT1117" t="s">
        <v>46</v>
      </c>
      <c r="AU1117" s="2">
        <f t="shared" si="516"/>
        <v>31.976999999999997</v>
      </c>
      <c r="AV1117" t="s">
        <v>46</v>
      </c>
      <c r="AW1117" s="2">
        <f t="shared" si="517"/>
        <v>24.908399999999997</v>
      </c>
      <c r="AX1117" t="s">
        <v>46</v>
      </c>
      <c r="AY1117" s="2">
        <f t="shared" si="518"/>
        <v>24.908399999999997</v>
      </c>
      <c r="AZ1117" t="s">
        <v>46</v>
      </c>
      <c r="BA1117" s="2">
        <f t="shared" si="519"/>
        <v>31.976999999999997</v>
      </c>
      <c r="BB1117" t="s">
        <v>46</v>
      </c>
      <c r="BC1117" s="2">
        <f t="shared" si="520"/>
        <v>31.976999999999997</v>
      </c>
      <c r="BD1117" t="s">
        <v>45</v>
      </c>
      <c r="BE1117" s="2">
        <f t="shared" si="521"/>
        <v>24.908399999999997</v>
      </c>
      <c r="BF1117" t="s">
        <v>45</v>
      </c>
      <c r="BG1117" s="2">
        <f t="shared" si="522"/>
        <v>17.8398</v>
      </c>
      <c r="BH1117" t="s">
        <v>45</v>
      </c>
      <c r="BI1117" s="2">
        <f t="shared" si="523"/>
        <v>8.7515999999999998</v>
      </c>
      <c r="BJ1117" t="s">
        <v>45</v>
      </c>
    </row>
    <row r="1118" spans="1:62" x14ac:dyDescent="0.25">
      <c r="A1118" s="25" t="s">
        <v>1945</v>
      </c>
      <c r="B1118" t="s">
        <v>1946</v>
      </c>
      <c r="E1118" s="1">
        <v>44896</v>
      </c>
      <c r="G1118" t="s">
        <v>1164</v>
      </c>
      <c r="H1118"/>
      <c r="I1118">
        <v>35.909999999999997</v>
      </c>
      <c r="J1118" s="2">
        <f t="shared" si="496"/>
        <v>28.727999999999998</v>
      </c>
      <c r="K1118" s="2">
        <f t="shared" si="497"/>
        <v>9.3365999999999989</v>
      </c>
      <c r="L1118" s="2">
        <f t="shared" si="498"/>
        <v>34.832699999999996</v>
      </c>
      <c r="M1118" s="2">
        <f t="shared" si="499"/>
        <v>34.114499999999992</v>
      </c>
      <c r="N1118" t="s">
        <v>45</v>
      </c>
      <c r="O1118" s="5">
        <f t="shared" si="500"/>
        <v>35.909999999999997</v>
      </c>
      <c r="P1118" t="s">
        <v>46</v>
      </c>
      <c r="Q1118" s="2">
        <f t="shared" si="501"/>
        <v>26.573399999999996</v>
      </c>
      <c r="R1118" t="s">
        <v>46</v>
      </c>
      <c r="S1118" s="5">
        <f t="shared" si="502"/>
        <v>32.318999999999996</v>
      </c>
      <c r="T1118" t="s">
        <v>46</v>
      </c>
      <c r="U1118" s="5">
        <f t="shared" si="503"/>
        <v>28.727999999999998</v>
      </c>
      <c r="V1118" t="s">
        <v>46</v>
      </c>
      <c r="W1118" s="5">
        <f t="shared" si="504"/>
        <v>34.832699999999996</v>
      </c>
      <c r="X1118" t="s">
        <v>46</v>
      </c>
      <c r="Y1118" s="5">
        <f t="shared" si="505"/>
        <v>34.832699999999996</v>
      </c>
      <c r="Z1118" t="s">
        <v>46</v>
      </c>
      <c r="AA1118" s="2">
        <f t="shared" si="506"/>
        <v>28.727999999999998</v>
      </c>
      <c r="AB1118" t="s">
        <v>45</v>
      </c>
      <c r="AC1118" s="2">
        <f t="shared" si="507"/>
        <v>34.114499999999992</v>
      </c>
      <c r="AD1118" t="s">
        <v>45</v>
      </c>
      <c r="AE1118" s="2">
        <f t="shared" si="508"/>
        <v>34.114499999999992</v>
      </c>
      <c r="AF1118" t="s">
        <v>45</v>
      </c>
      <c r="AG1118" s="2">
        <f t="shared" si="509"/>
        <v>34.114499999999992</v>
      </c>
      <c r="AH1118" t="s">
        <v>45</v>
      </c>
      <c r="AI1118" s="2">
        <f t="shared" si="510"/>
        <v>34.114499999999992</v>
      </c>
      <c r="AJ1118" t="s">
        <v>45</v>
      </c>
      <c r="AK1118" s="2">
        <f t="shared" si="511"/>
        <v>34.832699999999996</v>
      </c>
      <c r="AL1118" t="s">
        <v>45</v>
      </c>
      <c r="AM1118" s="2">
        <f t="shared" si="512"/>
        <v>26.573399999999996</v>
      </c>
      <c r="AN1118" t="s">
        <v>45</v>
      </c>
      <c r="AO1118" s="2">
        <f t="shared" si="513"/>
        <v>26.573399999999996</v>
      </c>
      <c r="AP1118" t="s">
        <v>45</v>
      </c>
      <c r="AQ1118" s="2">
        <f t="shared" si="514"/>
        <v>26.573399999999996</v>
      </c>
      <c r="AR1118" t="s">
        <v>45</v>
      </c>
      <c r="AS1118" s="2">
        <f t="shared" si="515"/>
        <v>34.114499999999992</v>
      </c>
      <c r="AT1118" t="s">
        <v>46</v>
      </c>
      <c r="AU1118" s="2">
        <f t="shared" si="516"/>
        <v>34.114499999999992</v>
      </c>
      <c r="AV1118" t="s">
        <v>46</v>
      </c>
      <c r="AW1118" s="2">
        <f t="shared" si="517"/>
        <v>26.573399999999996</v>
      </c>
      <c r="AX1118" t="s">
        <v>46</v>
      </c>
      <c r="AY1118" s="2">
        <f t="shared" si="518"/>
        <v>26.573399999999996</v>
      </c>
      <c r="AZ1118" t="s">
        <v>46</v>
      </c>
      <c r="BA1118" s="2">
        <f t="shared" si="519"/>
        <v>34.114499999999992</v>
      </c>
      <c r="BB1118" t="s">
        <v>46</v>
      </c>
      <c r="BC1118" s="2">
        <f t="shared" si="520"/>
        <v>34.114499999999992</v>
      </c>
      <c r="BD1118" t="s">
        <v>45</v>
      </c>
      <c r="BE1118" s="2">
        <f t="shared" si="521"/>
        <v>26.573399999999996</v>
      </c>
      <c r="BF1118" t="s">
        <v>45</v>
      </c>
      <c r="BG1118" s="2">
        <f t="shared" si="522"/>
        <v>19.032299999999999</v>
      </c>
      <c r="BH1118" t="s">
        <v>45</v>
      </c>
      <c r="BI1118" s="2">
        <f t="shared" si="523"/>
        <v>9.3365999999999989</v>
      </c>
      <c r="BJ1118" t="s">
        <v>45</v>
      </c>
    </row>
    <row r="1119" spans="1:62" x14ac:dyDescent="0.25">
      <c r="A1119" s="25" t="s">
        <v>1947</v>
      </c>
      <c r="B1119" t="s">
        <v>1948</v>
      </c>
      <c r="E1119" s="1">
        <v>44896</v>
      </c>
      <c r="G1119" t="s">
        <v>1164</v>
      </c>
      <c r="H1119"/>
      <c r="I1119">
        <v>50.12</v>
      </c>
      <c r="J1119" s="2">
        <f t="shared" si="496"/>
        <v>40.095999999999997</v>
      </c>
      <c r="K1119" s="2">
        <f t="shared" si="497"/>
        <v>13.0312</v>
      </c>
      <c r="L1119" s="2">
        <f t="shared" si="498"/>
        <v>48.616399999999999</v>
      </c>
      <c r="M1119" s="2">
        <f t="shared" si="499"/>
        <v>47.613999999999997</v>
      </c>
      <c r="N1119" t="s">
        <v>45</v>
      </c>
      <c r="O1119" s="5">
        <f t="shared" si="500"/>
        <v>50.12</v>
      </c>
      <c r="P1119" t="s">
        <v>46</v>
      </c>
      <c r="Q1119" s="2">
        <f t="shared" si="501"/>
        <v>37.088799999999999</v>
      </c>
      <c r="R1119" t="s">
        <v>46</v>
      </c>
      <c r="S1119" s="5">
        <f t="shared" si="502"/>
        <v>45.107999999999997</v>
      </c>
      <c r="T1119" t="s">
        <v>46</v>
      </c>
      <c r="U1119" s="5">
        <f t="shared" si="503"/>
        <v>40.096000000000004</v>
      </c>
      <c r="V1119" t="s">
        <v>46</v>
      </c>
      <c r="W1119" s="5">
        <f t="shared" si="504"/>
        <v>48.616399999999999</v>
      </c>
      <c r="X1119" t="s">
        <v>46</v>
      </c>
      <c r="Y1119" s="5">
        <f t="shared" si="505"/>
        <v>48.616399999999999</v>
      </c>
      <c r="Z1119" t="s">
        <v>46</v>
      </c>
      <c r="AA1119" s="2">
        <f t="shared" si="506"/>
        <v>40.096000000000004</v>
      </c>
      <c r="AB1119" t="s">
        <v>45</v>
      </c>
      <c r="AC1119" s="2">
        <f t="shared" si="507"/>
        <v>47.613999999999997</v>
      </c>
      <c r="AD1119" t="s">
        <v>45</v>
      </c>
      <c r="AE1119" s="2">
        <f t="shared" si="508"/>
        <v>47.613999999999997</v>
      </c>
      <c r="AF1119" t="s">
        <v>45</v>
      </c>
      <c r="AG1119" s="2">
        <f t="shared" si="509"/>
        <v>47.613999999999997</v>
      </c>
      <c r="AH1119" t="s">
        <v>45</v>
      </c>
      <c r="AI1119" s="2">
        <f t="shared" si="510"/>
        <v>47.613999999999997</v>
      </c>
      <c r="AJ1119" t="s">
        <v>45</v>
      </c>
      <c r="AK1119" s="2">
        <f t="shared" si="511"/>
        <v>48.616399999999999</v>
      </c>
      <c r="AL1119" t="s">
        <v>45</v>
      </c>
      <c r="AM1119" s="2">
        <f t="shared" si="512"/>
        <v>37.088799999999999</v>
      </c>
      <c r="AN1119" t="s">
        <v>45</v>
      </c>
      <c r="AO1119" s="2">
        <f t="shared" si="513"/>
        <v>37.088799999999999</v>
      </c>
      <c r="AP1119" t="s">
        <v>45</v>
      </c>
      <c r="AQ1119" s="2">
        <f t="shared" si="514"/>
        <v>37.088799999999999</v>
      </c>
      <c r="AR1119" t="s">
        <v>45</v>
      </c>
      <c r="AS1119" s="2">
        <f t="shared" si="515"/>
        <v>47.613999999999997</v>
      </c>
      <c r="AT1119" t="s">
        <v>46</v>
      </c>
      <c r="AU1119" s="2">
        <f t="shared" si="516"/>
        <v>47.613999999999997</v>
      </c>
      <c r="AV1119" t="s">
        <v>46</v>
      </c>
      <c r="AW1119" s="2">
        <f t="shared" si="517"/>
        <v>37.088799999999999</v>
      </c>
      <c r="AX1119" t="s">
        <v>46</v>
      </c>
      <c r="AY1119" s="2">
        <f t="shared" si="518"/>
        <v>37.088799999999999</v>
      </c>
      <c r="AZ1119" t="s">
        <v>46</v>
      </c>
      <c r="BA1119" s="2">
        <f t="shared" si="519"/>
        <v>47.613999999999997</v>
      </c>
      <c r="BB1119" t="s">
        <v>46</v>
      </c>
      <c r="BC1119" s="2">
        <f t="shared" si="520"/>
        <v>47.613999999999997</v>
      </c>
      <c r="BD1119" t="s">
        <v>45</v>
      </c>
      <c r="BE1119" s="2">
        <f t="shared" si="521"/>
        <v>37.088799999999999</v>
      </c>
      <c r="BF1119" t="s">
        <v>45</v>
      </c>
      <c r="BG1119" s="2">
        <f t="shared" si="522"/>
        <v>26.563600000000001</v>
      </c>
      <c r="BH1119" t="s">
        <v>45</v>
      </c>
      <c r="BI1119" s="2">
        <f t="shared" si="523"/>
        <v>13.0312</v>
      </c>
      <c r="BJ1119" t="s">
        <v>45</v>
      </c>
    </row>
    <row r="1120" spans="1:62" x14ac:dyDescent="0.25">
      <c r="A1120" s="25" t="s">
        <v>1949</v>
      </c>
      <c r="B1120" t="s">
        <v>1950</v>
      </c>
      <c r="E1120" s="1">
        <v>44896</v>
      </c>
      <c r="G1120" t="s">
        <v>1164</v>
      </c>
      <c r="H1120"/>
      <c r="I1120">
        <v>38.32</v>
      </c>
      <c r="J1120" s="2">
        <f t="shared" si="496"/>
        <v>30.655999999999999</v>
      </c>
      <c r="K1120" s="2">
        <f t="shared" si="497"/>
        <v>9.9632000000000005</v>
      </c>
      <c r="L1120" s="2">
        <f t="shared" si="498"/>
        <v>37.170400000000001</v>
      </c>
      <c r="M1120" s="2">
        <f t="shared" si="499"/>
        <v>36.403999999999996</v>
      </c>
      <c r="N1120" t="s">
        <v>45</v>
      </c>
      <c r="O1120" s="5">
        <f t="shared" si="500"/>
        <v>38.32</v>
      </c>
      <c r="P1120" t="s">
        <v>46</v>
      </c>
      <c r="Q1120" s="2">
        <f t="shared" si="501"/>
        <v>28.3568</v>
      </c>
      <c r="R1120" t="s">
        <v>46</v>
      </c>
      <c r="S1120" s="5">
        <f t="shared" si="502"/>
        <v>34.488</v>
      </c>
      <c r="T1120" t="s">
        <v>46</v>
      </c>
      <c r="U1120" s="5">
        <f t="shared" si="503"/>
        <v>30.656000000000002</v>
      </c>
      <c r="V1120" t="s">
        <v>46</v>
      </c>
      <c r="W1120" s="5">
        <f t="shared" si="504"/>
        <v>37.170400000000001</v>
      </c>
      <c r="X1120" t="s">
        <v>46</v>
      </c>
      <c r="Y1120" s="5">
        <f t="shared" si="505"/>
        <v>37.170400000000001</v>
      </c>
      <c r="Z1120" t="s">
        <v>46</v>
      </c>
      <c r="AA1120" s="2">
        <f t="shared" si="506"/>
        <v>30.656000000000002</v>
      </c>
      <c r="AB1120" t="s">
        <v>45</v>
      </c>
      <c r="AC1120" s="2">
        <f t="shared" si="507"/>
        <v>36.403999999999996</v>
      </c>
      <c r="AD1120" t="s">
        <v>45</v>
      </c>
      <c r="AE1120" s="2">
        <f t="shared" si="508"/>
        <v>36.403999999999996</v>
      </c>
      <c r="AF1120" t="s">
        <v>45</v>
      </c>
      <c r="AG1120" s="2">
        <f t="shared" si="509"/>
        <v>36.403999999999996</v>
      </c>
      <c r="AH1120" t="s">
        <v>45</v>
      </c>
      <c r="AI1120" s="2">
        <f t="shared" si="510"/>
        <v>36.403999999999996</v>
      </c>
      <c r="AJ1120" t="s">
        <v>45</v>
      </c>
      <c r="AK1120" s="2">
        <f t="shared" si="511"/>
        <v>37.170400000000001</v>
      </c>
      <c r="AL1120" t="s">
        <v>45</v>
      </c>
      <c r="AM1120" s="2">
        <f t="shared" si="512"/>
        <v>28.3568</v>
      </c>
      <c r="AN1120" t="s">
        <v>45</v>
      </c>
      <c r="AO1120" s="2">
        <f t="shared" si="513"/>
        <v>28.3568</v>
      </c>
      <c r="AP1120" t="s">
        <v>45</v>
      </c>
      <c r="AQ1120" s="2">
        <f t="shared" si="514"/>
        <v>28.3568</v>
      </c>
      <c r="AR1120" t="s">
        <v>45</v>
      </c>
      <c r="AS1120" s="2">
        <f t="shared" si="515"/>
        <v>36.403999999999996</v>
      </c>
      <c r="AT1120" t="s">
        <v>46</v>
      </c>
      <c r="AU1120" s="2">
        <f t="shared" si="516"/>
        <v>36.403999999999996</v>
      </c>
      <c r="AV1120" t="s">
        <v>46</v>
      </c>
      <c r="AW1120" s="2">
        <f t="shared" si="517"/>
        <v>28.3568</v>
      </c>
      <c r="AX1120" t="s">
        <v>46</v>
      </c>
      <c r="AY1120" s="2">
        <f t="shared" si="518"/>
        <v>28.3568</v>
      </c>
      <c r="AZ1120" t="s">
        <v>46</v>
      </c>
      <c r="BA1120" s="2">
        <f t="shared" si="519"/>
        <v>36.403999999999996</v>
      </c>
      <c r="BB1120" t="s">
        <v>46</v>
      </c>
      <c r="BC1120" s="2">
        <f t="shared" si="520"/>
        <v>36.403999999999996</v>
      </c>
      <c r="BD1120" t="s">
        <v>45</v>
      </c>
      <c r="BE1120" s="2">
        <f t="shared" si="521"/>
        <v>28.3568</v>
      </c>
      <c r="BF1120" t="s">
        <v>45</v>
      </c>
      <c r="BG1120" s="2">
        <f t="shared" si="522"/>
        <v>20.3096</v>
      </c>
      <c r="BH1120" t="s">
        <v>45</v>
      </c>
      <c r="BI1120" s="2">
        <f t="shared" si="523"/>
        <v>9.9632000000000005</v>
      </c>
      <c r="BJ1120" t="s">
        <v>45</v>
      </c>
    </row>
    <row r="1121" spans="1:62" x14ac:dyDescent="0.25">
      <c r="A1121" s="25" t="s">
        <v>1951</v>
      </c>
      <c r="B1121" t="s">
        <v>1952</v>
      </c>
      <c r="E1121" s="1">
        <v>44896</v>
      </c>
      <c r="G1121" t="s">
        <v>1164</v>
      </c>
      <c r="H1121"/>
      <c r="I1121">
        <v>294.60000000000002</v>
      </c>
      <c r="J1121" s="2">
        <f t="shared" si="496"/>
        <v>235.68</v>
      </c>
      <c r="K1121" s="2">
        <f t="shared" si="497"/>
        <v>76.596000000000004</v>
      </c>
      <c r="L1121" s="2">
        <f t="shared" si="498"/>
        <v>285.762</v>
      </c>
      <c r="M1121" s="2">
        <f t="shared" si="499"/>
        <v>279.87</v>
      </c>
      <c r="N1121" t="s">
        <v>45</v>
      </c>
      <c r="O1121" s="5">
        <f t="shared" si="500"/>
        <v>294.60000000000002</v>
      </c>
      <c r="P1121" t="s">
        <v>46</v>
      </c>
      <c r="Q1121" s="2">
        <f t="shared" si="501"/>
        <v>218.00400000000002</v>
      </c>
      <c r="R1121" t="s">
        <v>46</v>
      </c>
      <c r="S1121" s="5">
        <f t="shared" si="502"/>
        <v>265.14000000000004</v>
      </c>
      <c r="T1121" t="s">
        <v>46</v>
      </c>
      <c r="U1121" s="5">
        <f t="shared" si="503"/>
        <v>235.68000000000004</v>
      </c>
      <c r="V1121" t="s">
        <v>46</v>
      </c>
      <c r="W1121" s="5">
        <f t="shared" si="504"/>
        <v>285.762</v>
      </c>
      <c r="X1121" t="s">
        <v>46</v>
      </c>
      <c r="Y1121" s="5">
        <f t="shared" si="505"/>
        <v>285.762</v>
      </c>
      <c r="Z1121" t="s">
        <v>46</v>
      </c>
      <c r="AA1121" s="2">
        <f t="shared" si="506"/>
        <v>235.68000000000004</v>
      </c>
      <c r="AB1121" t="s">
        <v>45</v>
      </c>
      <c r="AC1121" s="2">
        <f t="shared" si="507"/>
        <v>279.87</v>
      </c>
      <c r="AD1121" t="s">
        <v>45</v>
      </c>
      <c r="AE1121" s="2">
        <f t="shared" si="508"/>
        <v>279.87</v>
      </c>
      <c r="AF1121" t="s">
        <v>45</v>
      </c>
      <c r="AG1121" s="2">
        <f t="shared" si="509"/>
        <v>279.87</v>
      </c>
      <c r="AH1121" t="s">
        <v>45</v>
      </c>
      <c r="AI1121" s="2">
        <f t="shared" si="510"/>
        <v>279.87</v>
      </c>
      <c r="AJ1121" t="s">
        <v>45</v>
      </c>
      <c r="AK1121" s="2">
        <f t="shared" si="511"/>
        <v>285.762</v>
      </c>
      <c r="AL1121" t="s">
        <v>45</v>
      </c>
      <c r="AM1121" s="2">
        <f t="shared" si="512"/>
        <v>218.00400000000002</v>
      </c>
      <c r="AN1121" t="s">
        <v>45</v>
      </c>
      <c r="AO1121" s="2">
        <f t="shared" si="513"/>
        <v>218.00400000000002</v>
      </c>
      <c r="AP1121" t="s">
        <v>45</v>
      </c>
      <c r="AQ1121" s="2">
        <f t="shared" si="514"/>
        <v>218.00400000000002</v>
      </c>
      <c r="AR1121" t="s">
        <v>45</v>
      </c>
      <c r="AS1121" s="2">
        <f t="shared" si="515"/>
        <v>279.87</v>
      </c>
      <c r="AT1121" t="s">
        <v>46</v>
      </c>
      <c r="AU1121" s="2">
        <f t="shared" si="516"/>
        <v>279.87</v>
      </c>
      <c r="AV1121" t="s">
        <v>46</v>
      </c>
      <c r="AW1121" s="2">
        <f t="shared" si="517"/>
        <v>218.00400000000002</v>
      </c>
      <c r="AX1121" t="s">
        <v>46</v>
      </c>
      <c r="AY1121" s="2">
        <f t="shared" si="518"/>
        <v>218.00400000000002</v>
      </c>
      <c r="AZ1121" t="s">
        <v>46</v>
      </c>
      <c r="BA1121" s="2">
        <f t="shared" si="519"/>
        <v>279.87</v>
      </c>
      <c r="BB1121" t="s">
        <v>46</v>
      </c>
      <c r="BC1121" s="2">
        <f t="shared" si="520"/>
        <v>279.87</v>
      </c>
      <c r="BD1121" t="s">
        <v>45</v>
      </c>
      <c r="BE1121" s="2">
        <f t="shared" si="521"/>
        <v>218.00400000000002</v>
      </c>
      <c r="BF1121" t="s">
        <v>45</v>
      </c>
      <c r="BG1121" s="2">
        <f t="shared" si="522"/>
        <v>156.13800000000003</v>
      </c>
      <c r="BH1121" t="s">
        <v>45</v>
      </c>
      <c r="BI1121" s="2">
        <f t="shared" si="523"/>
        <v>76.596000000000004</v>
      </c>
      <c r="BJ1121" t="s">
        <v>45</v>
      </c>
    </row>
    <row r="1122" spans="1:62" x14ac:dyDescent="0.25">
      <c r="A1122" s="25" t="s">
        <v>1953</v>
      </c>
      <c r="B1122" t="s">
        <v>1954</v>
      </c>
      <c r="E1122" s="1">
        <v>44896</v>
      </c>
      <c r="G1122" t="s">
        <v>1164</v>
      </c>
      <c r="H1122"/>
      <c r="I1122">
        <v>23.6</v>
      </c>
      <c r="J1122" s="2">
        <f t="shared" si="496"/>
        <v>18.880000000000003</v>
      </c>
      <c r="K1122" s="2">
        <f t="shared" si="497"/>
        <v>6.136000000000001</v>
      </c>
      <c r="L1122" s="2">
        <f t="shared" si="498"/>
        <v>22.891999999999999</v>
      </c>
      <c r="M1122" s="2">
        <f t="shared" si="499"/>
        <v>22.42</v>
      </c>
      <c r="N1122" t="s">
        <v>45</v>
      </c>
      <c r="O1122" s="5">
        <f t="shared" si="500"/>
        <v>23.6</v>
      </c>
      <c r="P1122" t="s">
        <v>46</v>
      </c>
      <c r="Q1122" s="2">
        <f t="shared" si="501"/>
        <v>17.464000000000002</v>
      </c>
      <c r="R1122" t="s">
        <v>46</v>
      </c>
      <c r="S1122" s="5">
        <f t="shared" si="502"/>
        <v>21.240000000000002</v>
      </c>
      <c r="T1122" t="s">
        <v>46</v>
      </c>
      <c r="U1122" s="5">
        <f t="shared" si="503"/>
        <v>18.880000000000003</v>
      </c>
      <c r="V1122" t="s">
        <v>46</v>
      </c>
      <c r="W1122" s="5">
        <f t="shared" si="504"/>
        <v>22.891999999999999</v>
      </c>
      <c r="X1122" t="s">
        <v>46</v>
      </c>
      <c r="Y1122" s="5">
        <f t="shared" si="505"/>
        <v>22.891999999999999</v>
      </c>
      <c r="Z1122" t="s">
        <v>46</v>
      </c>
      <c r="AA1122" s="2">
        <f t="shared" si="506"/>
        <v>18.880000000000003</v>
      </c>
      <c r="AB1122" t="s">
        <v>45</v>
      </c>
      <c r="AC1122" s="2">
        <f t="shared" si="507"/>
        <v>22.42</v>
      </c>
      <c r="AD1122" t="s">
        <v>45</v>
      </c>
      <c r="AE1122" s="2">
        <f t="shared" si="508"/>
        <v>22.42</v>
      </c>
      <c r="AF1122" t="s">
        <v>45</v>
      </c>
      <c r="AG1122" s="2">
        <f t="shared" si="509"/>
        <v>22.42</v>
      </c>
      <c r="AH1122" t="s">
        <v>45</v>
      </c>
      <c r="AI1122" s="2">
        <f t="shared" si="510"/>
        <v>22.42</v>
      </c>
      <c r="AJ1122" t="s">
        <v>45</v>
      </c>
      <c r="AK1122" s="2">
        <f t="shared" si="511"/>
        <v>22.891999999999999</v>
      </c>
      <c r="AL1122" t="s">
        <v>45</v>
      </c>
      <c r="AM1122" s="2">
        <f t="shared" si="512"/>
        <v>17.464000000000002</v>
      </c>
      <c r="AN1122" t="s">
        <v>45</v>
      </c>
      <c r="AO1122" s="2">
        <f t="shared" si="513"/>
        <v>17.464000000000002</v>
      </c>
      <c r="AP1122" t="s">
        <v>45</v>
      </c>
      <c r="AQ1122" s="2">
        <f t="shared" si="514"/>
        <v>17.464000000000002</v>
      </c>
      <c r="AR1122" t="s">
        <v>45</v>
      </c>
      <c r="AS1122" s="2">
        <f t="shared" si="515"/>
        <v>22.42</v>
      </c>
      <c r="AT1122" t="s">
        <v>46</v>
      </c>
      <c r="AU1122" s="2">
        <f t="shared" si="516"/>
        <v>22.42</v>
      </c>
      <c r="AV1122" t="s">
        <v>46</v>
      </c>
      <c r="AW1122" s="2">
        <f t="shared" si="517"/>
        <v>17.464000000000002</v>
      </c>
      <c r="AX1122" t="s">
        <v>46</v>
      </c>
      <c r="AY1122" s="2">
        <f t="shared" si="518"/>
        <v>17.464000000000002</v>
      </c>
      <c r="AZ1122" t="s">
        <v>46</v>
      </c>
      <c r="BA1122" s="2">
        <f t="shared" si="519"/>
        <v>22.42</v>
      </c>
      <c r="BB1122" t="s">
        <v>46</v>
      </c>
      <c r="BC1122" s="2">
        <f t="shared" si="520"/>
        <v>22.42</v>
      </c>
      <c r="BD1122" t="s">
        <v>45</v>
      </c>
      <c r="BE1122" s="2">
        <f t="shared" si="521"/>
        <v>17.464000000000002</v>
      </c>
      <c r="BF1122" t="s">
        <v>45</v>
      </c>
      <c r="BG1122" s="2">
        <f t="shared" si="522"/>
        <v>12.508000000000001</v>
      </c>
      <c r="BH1122" t="s">
        <v>45</v>
      </c>
      <c r="BI1122" s="2">
        <f t="shared" si="523"/>
        <v>6.136000000000001</v>
      </c>
      <c r="BJ1122" t="s">
        <v>45</v>
      </c>
    </row>
    <row r="1123" spans="1:62" x14ac:dyDescent="0.25">
      <c r="A1123" s="25" t="s">
        <v>1955</v>
      </c>
      <c r="B1123" t="s">
        <v>1956</v>
      </c>
      <c r="E1123" s="1">
        <v>44896</v>
      </c>
      <c r="G1123" t="s">
        <v>1164</v>
      </c>
      <c r="H1123"/>
      <c r="I1123">
        <v>228.3</v>
      </c>
      <c r="J1123" s="2">
        <f t="shared" si="496"/>
        <v>182.64000000000001</v>
      </c>
      <c r="K1123" s="2">
        <f t="shared" si="497"/>
        <v>59.358000000000004</v>
      </c>
      <c r="L1123" s="2">
        <f t="shared" si="498"/>
        <v>221.45099999999999</v>
      </c>
      <c r="M1123" s="2">
        <f t="shared" si="499"/>
        <v>216.88499999999999</v>
      </c>
      <c r="N1123" t="s">
        <v>45</v>
      </c>
      <c r="O1123" s="5">
        <f t="shared" si="500"/>
        <v>228.3</v>
      </c>
      <c r="P1123" t="s">
        <v>46</v>
      </c>
      <c r="Q1123" s="2">
        <f t="shared" si="501"/>
        <v>168.94200000000001</v>
      </c>
      <c r="R1123" t="s">
        <v>46</v>
      </c>
      <c r="S1123" s="5">
        <f t="shared" si="502"/>
        <v>205.47000000000003</v>
      </c>
      <c r="T1123" t="s">
        <v>46</v>
      </c>
      <c r="U1123" s="5">
        <f t="shared" si="503"/>
        <v>182.64000000000001</v>
      </c>
      <c r="V1123" t="s">
        <v>46</v>
      </c>
      <c r="W1123" s="5">
        <f t="shared" si="504"/>
        <v>221.45099999999999</v>
      </c>
      <c r="X1123" t="s">
        <v>46</v>
      </c>
      <c r="Y1123" s="5">
        <f t="shared" si="505"/>
        <v>221.45099999999999</v>
      </c>
      <c r="Z1123" t="s">
        <v>46</v>
      </c>
      <c r="AA1123" s="2">
        <f t="shared" si="506"/>
        <v>182.64000000000001</v>
      </c>
      <c r="AB1123" t="s">
        <v>45</v>
      </c>
      <c r="AC1123" s="2">
        <f t="shared" si="507"/>
        <v>216.88499999999999</v>
      </c>
      <c r="AD1123" t="s">
        <v>45</v>
      </c>
      <c r="AE1123" s="2">
        <f t="shared" si="508"/>
        <v>216.88499999999999</v>
      </c>
      <c r="AF1123" t="s">
        <v>45</v>
      </c>
      <c r="AG1123" s="2">
        <f t="shared" si="509"/>
        <v>216.88499999999999</v>
      </c>
      <c r="AH1123" t="s">
        <v>45</v>
      </c>
      <c r="AI1123" s="2">
        <f t="shared" si="510"/>
        <v>216.88499999999999</v>
      </c>
      <c r="AJ1123" t="s">
        <v>45</v>
      </c>
      <c r="AK1123" s="2">
        <f t="shared" si="511"/>
        <v>221.45099999999999</v>
      </c>
      <c r="AL1123" t="s">
        <v>45</v>
      </c>
      <c r="AM1123" s="2">
        <f t="shared" si="512"/>
        <v>168.94200000000001</v>
      </c>
      <c r="AN1123" t="s">
        <v>45</v>
      </c>
      <c r="AO1123" s="2">
        <f t="shared" si="513"/>
        <v>168.94200000000001</v>
      </c>
      <c r="AP1123" t="s">
        <v>45</v>
      </c>
      <c r="AQ1123" s="2">
        <f t="shared" si="514"/>
        <v>168.94200000000001</v>
      </c>
      <c r="AR1123" t="s">
        <v>45</v>
      </c>
      <c r="AS1123" s="2">
        <f t="shared" si="515"/>
        <v>216.88499999999999</v>
      </c>
      <c r="AT1123" t="s">
        <v>46</v>
      </c>
      <c r="AU1123" s="2">
        <f t="shared" si="516"/>
        <v>216.88499999999999</v>
      </c>
      <c r="AV1123" t="s">
        <v>46</v>
      </c>
      <c r="AW1123" s="2">
        <f t="shared" si="517"/>
        <v>168.94200000000001</v>
      </c>
      <c r="AX1123" t="s">
        <v>46</v>
      </c>
      <c r="AY1123" s="2">
        <f t="shared" si="518"/>
        <v>168.94200000000001</v>
      </c>
      <c r="AZ1123" t="s">
        <v>46</v>
      </c>
      <c r="BA1123" s="2">
        <f t="shared" si="519"/>
        <v>216.88499999999999</v>
      </c>
      <c r="BB1123" t="s">
        <v>46</v>
      </c>
      <c r="BC1123" s="2">
        <f t="shared" si="520"/>
        <v>216.88499999999999</v>
      </c>
      <c r="BD1123" t="s">
        <v>45</v>
      </c>
      <c r="BE1123" s="2">
        <f t="shared" si="521"/>
        <v>168.94200000000001</v>
      </c>
      <c r="BF1123" t="s">
        <v>45</v>
      </c>
      <c r="BG1123" s="2">
        <f t="shared" si="522"/>
        <v>120.99900000000001</v>
      </c>
      <c r="BH1123" t="s">
        <v>45</v>
      </c>
      <c r="BI1123" s="2">
        <f t="shared" si="523"/>
        <v>59.358000000000004</v>
      </c>
      <c r="BJ1123" t="s">
        <v>45</v>
      </c>
    </row>
    <row r="1124" spans="1:62" x14ac:dyDescent="0.25">
      <c r="A1124" s="25" t="s">
        <v>1957</v>
      </c>
      <c r="B1124" t="s">
        <v>1958</v>
      </c>
      <c r="E1124" s="1">
        <v>44896</v>
      </c>
      <c r="G1124" t="s">
        <v>1164</v>
      </c>
      <c r="H1124"/>
      <c r="I1124">
        <v>0</v>
      </c>
      <c r="J1124" s="2">
        <f t="shared" si="496"/>
        <v>0</v>
      </c>
      <c r="K1124" s="2">
        <f t="shared" si="497"/>
        <v>0</v>
      </c>
      <c r="L1124" s="2">
        <f t="shared" si="498"/>
        <v>0</v>
      </c>
      <c r="M1124" s="2">
        <f t="shared" si="499"/>
        <v>0</v>
      </c>
      <c r="N1124" t="s">
        <v>45</v>
      </c>
      <c r="O1124" s="5">
        <f t="shared" si="500"/>
        <v>0</v>
      </c>
      <c r="P1124" t="s">
        <v>46</v>
      </c>
      <c r="Q1124" s="2">
        <f t="shared" si="501"/>
        <v>0</v>
      </c>
      <c r="R1124" t="s">
        <v>46</v>
      </c>
      <c r="S1124" s="5">
        <f t="shared" si="502"/>
        <v>0</v>
      </c>
      <c r="T1124" t="s">
        <v>46</v>
      </c>
      <c r="U1124" s="5">
        <f t="shared" si="503"/>
        <v>0</v>
      </c>
      <c r="V1124" t="s">
        <v>46</v>
      </c>
      <c r="W1124" s="5">
        <f t="shared" si="504"/>
        <v>0</v>
      </c>
      <c r="X1124" t="s">
        <v>46</v>
      </c>
      <c r="Y1124" s="5">
        <f t="shared" si="505"/>
        <v>0</v>
      </c>
      <c r="Z1124" t="s">
        <v>46</v>
      </c>
      <c r="AA1124" s="2">
        <f t="shared" si="506"/>
        <v>0</v>
      </c>
      <c r="AB1124" t="s">
        <v>45</v>
      </c>
      <c r="AC1124" s="2">
        <f t="shared" si="507"/>
        <v>0</v>
      </c>
      <c r="AD1124" t="s">
        <v>45</v>
      </c>
      <c r="AE1124" s="2">
        <f t="shared" si="508"/>
        <v>0</v>
      </c>
      <c r="AF1124" t="s">
        <v>45</v>
      </c>
      <c r="AG1124" s="2">
        <f t="shared" si="509"/>
        <v>0</v>
      </c>
      <c r="AH1124" t="s">
        <v>45</v>
      </c>
      <c r="AI1124" s="2">
        <f t="shared" si="510"/>
        <v>0</v>
      </c>
      <c r="AJ1124" t="s">
        <v>45</v>
      </c>
      <c r="AK1124" s="2">
        <f t="shared" si="511"/>
        <v>0</v>
      </c>
      <c r="AL1124" t="s">
        <v>45</v>
      </c>
      <c r="AM1124" s="2">
        <f t="shared" si="512"/>
        <v>0</v>
      </c>
      <c r="AN1124" t="s">
        <v>45</v>
      </c>
      <c r="AO1124" s="2">
        <f t="shared" si="513"/>
        <v>0</v>
      </c>
      <c r="AP1124" t="s">
        <v>45</v>
      </c>
      <c r="AQ1124" s="2">
        <f t="shared" si="514"/>
        <v>0</v>
      </c>
      <c r="AR1124" t="s">
        <v>45</v>
      </c>
      <c r="AS1124" s="2">
        <f t="shared" si="515"/>
        <v>0</v>
      </c>
      <c r="AT1124" t="s">
        <v>46</v>
      </c>
      <c r="AU1124" s="2">
        <f t="shared" si="516"/>
        <v>0</v>
      </c>
      <c r="AV1124" t="s">
        <v>46</v>
      </c>
      <c r="AW1124" s="2">
        <f t="shared" si="517"/>
        <v>0</v>
      </c>
      <c r="AX1124" t="s">
        <v>46</v>
      </c>
      <c r="AY1124" s="2">
        <f t="shared" si="518"/>
        <v>0</v>
      </c>
      <c r="AZ1124" t="s">
        <v>46</v>
      </c>
      <c r="BA1124" s="2">
        <f t="shared" si="519"/>
        <v>0</v>
      </c>
      <c r="BB1124" t="s">
        <v>46</v>
      </c>
      <c r="BC1124" s="2">
        <f t="shared" si="520"/>
        <v>0</v>
      </c>
      <c r="BD1124" t="s">
        <v>45</v>
      </c>
      <c r="BE1124" s="2">
        <f t="shared" si="521"/>
        <v>0</v>
      </c>
      <c r="BF1124" t="s">
        <v>45</v>
      </c>
      <c r="BG1124" s="2">
        <f t="shared" si="522"/>
        <v>0</v>
      </c>
      <c r="BH1124" t="s">
        <v>45</v>
      </c>
      <c r="BI1124" s="2">
        <f t="shared" si="523"/>
        <v>0</v>
      </c>
      <c r="BJ1124" t="s">
        <v>45</v>
      </c>
    </row>
    <row r="1125" spans="1:62" x14ac:dyDescent="0.25">
      <c r="A1125" s="25" t="s">
        <v>1959</v>
      </c>
      <c r="B1125" t="s">
        <v>1960</v>
      </c>
      <c r="E1125" s="1">
        <v>44896</v>
      </c>
      <c r="G1125" t="s">
        <v>1164</v>
      </c>
      <c r="H1125"/>
      <c r="I1125">
        <v>7.8</v>
      </c>
      <c r="J1125" s="2">
        <f t="shared" si="496"/>
        <v>6.24</v>
      </c>
      <c r="K1125" s="2">
        <f t="shared" si="497"/>
        <v>2.028</v>
      </c>
      <c r="L1125" s="2">
        <f t="shared" si="498"/>
        <v>7.5659999999999998</v>
      </c>
      <c r="M1125" s="2">
        <f t="shared" si="499"/>
        <v>7.4099999999999993</v>
      </c>
      <c r="N1125" t="s">
        <v>45</v>
      </c>
      <c r="O1125" s="5">
        <f t="shared" si="500"/>
        <v>7.8</v>
      </c>
      <c r="P1125" t="s">
        <v>46</v>
      </c>
      <c r="Q1125" s="2">
        <f t="shared" si="501"/>
        <v>5.7720000000000002</v>
      </c>
      <c r="R1125" t="s">
        <v>46</v>
      </c>
      <c r="S1125" s="5">
        <f t="shared" si="502"/>
        <v>7.02</v>
      </c>
      <c r="T1125" t="s">
        <v>46</v>
      </c>
      <c r="U1125" s="5">
        <f t="shared" si="503"/>
        <v>6.24</v>
      </c>
      <c r="V1125" t="s">
        <v>46</v>
      </c>
      <c r="W1125" s="5">
        <f t="shared" si="504"/>
        <v>7.5659999999999998</v>
      </c>
      <c r="X1125" t="s">
        <v>46</v>
      </c>
      <c r="Y1125" s="5">
        <f t="shared" si="505"/>
        <v>7.5659999999999998</v>
      </c>
      <c r="Z1125" t="s">
        <v>46</v>
      </c>
      <c r="AA1125" s="2">
        <f t="shared" si="506"/>
        <v>6.24</v>
      </c>
      <c r="AB1125" t="s">
        <v>45</v>
      </c>
      <c r="AC1125" s="2">
        <f t="shared" si="507"/>
        <v>7.4099999999999993</v>
      </c>
      <c r="AD1125" t="s">
        <v>45</v>
      </c>
      <c r="AE1125" s="2">
        <f t="shared" si="508"/>
        <v>7.4099999999999993</v>
      </c>
      <c r="AF1125" t="s">
        <v>45</v>
      </c>
      <c r="AG1125" s="2">
        <f t="shared" si="509"/>
        <v>7.4099999999999993</v>
      </c>
      <c r="AH1125" t="s">
        <v>45</v>
      </c>
      <c r="AI1125" s="2">
        <f t="shared" si="510"/>
        <v>7.4099999999999993</v>
      </c>
      <c r="AJ1125" t="s">
        <v>45</v>
      </c>
      <c r="AK1125" s="2">
        <f t="shared" si="511"/>
        <v>7.5659999999999998</v>
      </c>
      <c r="AL1125" t="s">
        <v>45</v>
      </c>
      <c r="AM1125" s="2">
        <f t="shared" si="512"/>
        <v>5.7720000000000002</v>
      </c>
      <c r="AN1125" t="s">
        <v>45</v>
      </c>
      <c r="AO1125" s="2">
        <f t="shared" si="513"/>
        <v>5.7720000000000002</v>
      </c>
      <c r="AP1125" t="s">
        <v>45</v>
      </c>
      <c r="AQ1125" s="2">
        <f t="shared" si="514"/>
        <v>5.7720000000000002</v>
      </c>
      <c r="AR1125" t="s">
        <v>45</v>
      </c>
      <c r="AS1125" s="2">
        <f t="shared" si="515"/>
        <v>7.4099999999999993</v>
      </c>
      <c r="AT1125" t="s">
        <v>46</v>
      </c>
      <c r="AU1125" s="2">
        <f t="shared" si="516"/>
        <v>7.4099999999999993</v>
      </c>
      <c r="AV1125" t="s">
        <v>46</v>
      </c>
      <c r="AW1125" s="2">
        <f t="shared" si="517"/>
        <v>5.7720000000000002</v>
      </c>
      <c r="AX1125" t="s">
        <v>46</v>
      </c>
      <c r="AY1125" s="2">
        <f t="shared" si="518"/>
        <v>5.7720000000000002</v>
      </c>
      <c r="AZ1125" t="s">
        <v>46</v>
      </c>
      <c r="BA1125" s="2">
        <f t="shared" si="519"/>
        <v>7.4099999999999993</v>
      </c>
      <c r="BB1125" t="s">
        <v>46</v>
      </c>
      <c r="BC1125" s="2">
        <f t="shared" si="520"/>
        <v>7.4099999999999993</v>
      </c>
      <c r="BD1125" t="s">
        <v>45</v>
      </c>
      <c r="BE1125" s="2">
        <f t="shared" si="521"/>
        <v>5.7720000000000002</v>
      </c>
      <c r="BF1125" t="s">
        <v>45</v>
      </c>
      <c r="BG1125" s="2">
        <f t="shared" si="522"/>
        <v>4.1340000000000003</v>
      </c>
      <c r="BH1125" t="s">
        <v>45</v>
      </c>
      <c r="BI1125" s="2">
        <f t="shared" si="523"/>
        <v>2.028</v>
      </c>
      <c r="BJ1125" t="s">
        <v>45</v>
      </c>
    </row>
    <row r="1126" spans="1:62" x14ac:dyDescent="0.25">
      <c r="A1126" s="25" t="s">
        <v>1961</v>
      </c>
      <c r="B1126" t="s">
        <v>1962</v>
      </c>
      <c r="E1126" s="1">
        <v>44896</v>
      </c>
      <c r="G1126" t="s">
        <v>1164</v>
      </c>
      <c r="H1126"/>
      <c r="I1126">
        <v>72.66</v>
      </c>
      <c r="J1126" s="2">
        <f t="shared" si="496"/>
        <v>58.128</v>
      </c>
      <c r="K1126" s="2">
        <f t="shared" si="497"/>
        <v>18.8916</v>
      </c>
      <c r="L1126" s="2">
        <f t="shared" si="498"/>
        <v>70.480199999999996</v>
      </c>
      <c r="M1126" s="2">
        <f t="shared" si="499"/>
        <v>69.026999999999987</v>
      </c>
      <c r="N1126" t="s">
        <v>45</v>
      </c>
      <c r="O1126" s="5">
        <f t="shared" si="500"/>
        <v>72.66</v>
      </c>
      <c r="P1126" t="s">
        <v>46</v>
      </c>
      <c r="Q1126" s="2">
        <f t="shared" si="501"/>
        <v>53.7684</v>
      </c>
      <c r="R1126" t="s">
        <v>46</v>
      </c>
      <c r="S1126" s="5">
        <f t="shared" si="502"/>
        <v>65.394000000000005</v>
      </c>
      <c r="T1126" t="s">
        <v>46</v>
      </c>
      <c r="U1126" s="5">
        <f t="shared" si="503"/>
        <v>58.128</v>
      </c>
      <c r="V1126" t="s">
        <v>46</v>
      </c>
      <c r="W1126" s="5">
        <f t="shared" si="504"/>
        <v>70.480199999999996</v>
      </c>
      <c r="X1126" t="s">
        <v>46</v>
      </c>
      <c r="Y1126" s="5">
        <f t="shared" si="505"/>
        <v>70.480199999999996</v>
      </c>
      <c r="Z1126" t="s">
        <v>46</v>
      </c>
      <c r="AA1126" s="2">
        <f t="shared" si="506"/>
        <v>58.128</v>
      </c>
      <c r="AB1126" t="s">
        <v>45</v>
      </c>
      <c r="AC1126" s="2">
        <f t="shared" si="507"/>
        <v>69.026999999999987</v>
      </c>
      <c r="AD1126" t="s">
        <v>45</v>
      </c>
      <c r="AE1126" s="2">
        <f t="shared" si="508"/>
        <v>69.026999999999987</v>
      </c>
      <c r="AF1126" t="s">
        <v>45</v>
      </c>
      <c r="AG1126" s="2">
        <f t="shared" si="509"/>
        <v>69.026999999999987</v>
      </c>
      <c r="AH1126" t="s">
        <v>45</v>
      </c>
      <c r="AI1126" s="2">
        <f t="shared" si="510"/>
        <v>69.026999999999987</v>
      </c>
      <c r="AJ1126" t="s">
        <v>45</v>
      </c>
      <c r="AK1126" s="2">
        <f t="shared" si="511"/>
        <v>70.480199999999996</v>
      </c>
      <c r="AL1126" t="s">
        <v>45</v>
      </c>
      <c r="AM1126" s="2">
        <f t="shared" si="512"/>
        <v>53.7684</v>
      </c>
      <c r="AN1126" t="s">
        <v>45</v>
      </c>
      <c r="AO1126" s="2">
        <f t="shared" si="513"/>
        <v>53.7684</v>
      </c>
      <c r="AP1126" t="s">
        <v>45</v>
      </c>
      <c r="AQ1126" s="2">
        <f t="shared" si="514"/>
        <v>53.7684</v>
      </c>
      <c r="AR1126" t="s">
        <v>45</v>
      </c>
      <c r="AS1126" s="2">
        <f t="shared" si="515"/>
        <v>69.026999999999987</v>
      </c>
      <c r="AT1126" t="s">
        <v>46</v>
      </c>
      <c r="AU1126" s="2">
        <f t="shared" si="516"/>
        <v>69.026999999999987</v>
      </c>
      <c r="AV1126" t="s">
        <v>46</v>
      </c>
      <c r="AW1126" s="2">
        <f t="shared" si="517"/>
        <v>53.7684</v>
      </c>
      <c r="AX1126" t="s">
        <v>46</v>
      </c>
      <c r="AY1126" s="2">
        <f t="shared" si="518"/>
        <v>53.7684</v>
      </c>
      <c r="AZ1126" t="s">
        <v>46</v>
      </c>
      <c r="BA1126" s="2">
        <f t="shared" si="519"/>
        <v>69.026999999999987</v>
      </c>
      <c r="BB1126" t="s">
        <v>46</v>
      </c>
      <c r="BC1126" s="2">
        <f t="shared" si="520"/>
        <v>69.026999999999987</v>
      </c>
      <c r="BD1126" t="s">
        <v>45</v>
      </c>
      <c r="BE1126" s="2">
        <f t="shared" si="521"/>
        <v>53.7684</v>
      </c>
      <c r="BF1126" t="s">
        <v>45</v>
      </c>
      <c r="BG1126" s="2">
        <f t="shared" si="522"/>
        <v>38.509799999999998</v>
      </c>
      <c r="BH1126" t="s">
        <v>45</v>
      </c>
      <c r="BI1126" s="2">
        <f t="shared" si="523"/>
        <v>18.8916</v>
      </c>
      <c r="BJ1126" t="s">
        <v>45</v>
      </c>
    </row>
    <row r="1127" spans="1:62" x14ac:dyDescent="0.25">
      <c r="A1127" s="25" t="s">
        <v>1963</v>
      </c>
      <c r="B1127" t="s">
        <v>1964</v>
      </c>
      <c r="E1127" s="1">
        <v>44896</v>
      </c>
      <c r="G1127" t="s">
        <v>1164</v>
      </c>
      <c r="H1127"/>
      <c r="I1127">
        <v>23.5</v>
      </c>
      <c r="J1127" s="2">
        <f t="shared" si="496"/>
        <v>18.8</v>
      </c>
      <c r="K1127" s="2">
        <f t="shared" si="497"/>
        <v>6.11</v>
      </c>
      <c r="L1127" s="2">
        <f t="shared" si="498"/>
        <v>22.794999999999998</v>
      </c>
      <c r="M1127" s="2">
        <f t="shared" si="499"/>
        <v>22.324999999999999</v>
      </c>
      <c r="N1127" t="s">
        <v>45</v>
      </c>
      <c r="O1127" s="5">
        <f t="shared" si="500"/>
        <v>23.5</v>
      </c>
      <c r="P1127" t="s">
        <v>46</v>
      </c>
      <c r="Q1127" s="2">
        <f t="shared" si="501"/>
        <v>17.39</v>
      </c>
      <c r="R1127" t="s">
        <v>46</v>
      </c>
      <c r="S1127" s="5">
        <f t="shared" si="502"/>
        <v>21.150000000000002</v>
      </c>
      <c r="T1127" t="s">
        <v>46</v>
      </c>
      <c r="U1127" s="5">
        <f t="shared" si="503"/>
        <v>18.8</v>
      </c>
      <c r="V1127" t="s">
        <v>46</v>
      </c>
      <c r="W1127" s="5">
        <f t="shared" si="504"/>
        <v>22.794999999999998</v>
      </c>
      <c r="X1127" t="s">
        <v>46</v>
      </c>
      <c r="Y1127" s="5">
        <f t="shared" si="505"/>
        <v>22.794999999999998</v>
      </c>
      <c r="Z1127" t="s">
        <v>46</v>
      </c>
      <c r="AA1127" s="2">
        <f t="shared" si="506"/>
        <v>18.8</v>
      </c>
      <c r="AB1127" t="s">
        <v>45</v>
      </c>
      <c r="AC1127" s="2">
        <f t="shared" si="507"/>
        <v>22.324999999999999</v>
      </c>
      <c r="AD1127" t="s">
        <v>45</v>
      </c>
      <c r="AE1127" s="2">
        <f t="shared" si="508"/>
        <v>22.324999999999999</v>
      </c>
      <c r="AF1127" t="s">
        <v>45</v>
      </c>
      <c r="AG1127" s="2">
        <f t="shared" si="509"/>
        <v>22.324999999999999</v>
      </c>
      <c r="AH1127" t="s">
        <v>45</v>
      </c>
      <c r="AI1127" s="2">
        <f t="shared" si="510"/>
        <v>22.324999999999999</v>
      </c>
      <c r="AJ1127" t="s">
        <v>45</v>
      </c>
      <c r="AK1127" s="2">
        <f t="shared" si="511"/>
        <v>22.794999999999998</v>
      </c>
      <c r="AL1127" t="s">
        <v>45</v>
      </c>
      <c r="AM1127" s="2">
        <f t="shared" si="512"/>
        <v>17.39</v>
      </c>
      <c r="AN1127" t="s">
        <v>45</v>
      </c>
      <c r="AO1127" s="2">
        <f t="shared" si="513"/>
        <v>17.39</v>
      </c>
      <c r="AP1127" t="s">
        <v>45</v>
      </c>
      <c r="AQ1127" s="2">
        <f t="shared" si="514"/>
        <v>17.39</v>
      </c>
      <c r="AR1127" t="s">
        <v>45</v>
      </c>
      <c r="AS1127" s="2">
        <f t="shared" si="515"/>
        <v>22.324999999999999</v>
      </c>
      <c r="AT1127" t="s">
        <v>46</v>
      </c>
      <c r="AU1127" s="2">
        <f t="shared" si="516"/>
        <v>22.324999999999999</v>
      </c>
      <c r="AV1127" t="s">
        <v>46</v>
      </c>
      <c r="AW1127" s="2">
        <f t="shared" si="517"/>
        <v>17.39</v>
      </c>
      <c r="AX1127" t="s">
        <v>46</v>
      </c>
      <c r="AY1127" s="2">
        <f t="shared" si="518"/>
        <v>17.39</v>
      </c>
      <c r="AZ1127" t="s">
        <v>46</v>
      </c>
      <c r="BA1127" s="2">
        <f t="shared" si="519"/>
        <v>22.324999999999999</v>
      </c>
      <c r="BB1127" t="s">
        <v>46</v>
      </c>
      <c r="BC1127" s="2">
        <f t="shared" si="520"/>
        <v>22.324999999999999</v>
      </c>
      <c r="BD1127" t="s">
        <v>45</v>
      </c>
      <c r="BE1127" s="2">
        <f t="shared" si="521"/>
        <v>17.39</v>
      </c>
      <c r="BF1127" t="s">
        <v>45</v>
      </c>
      <c r="BG1127" s="2">
        <f t="shared" si="522"/>
        <v>12.455</v>
      </c>
      <c r="BH1127" t="s">
        <v>45</v>
      </c>
      <c r="BI1127" s="2">
        <f t="shared" si="523"/>
        <v>6.11</v>
      </c>
      <c r="BJ1127" t="s">
        <v>45</v>
      </c>
    </row>
    <row r="1128" spans="1:62" x14ac:dyDescent="0.25">
      <c r="A1128" s="25" t="s">
        <v>1965</v>
      </c>
      <c r="B1128" t="s">
        <v>1966</v>
      </c>
      <c r="E1128" s="1">
        <v>44896</v>
      </c>
      <c r="G1128" t="s">
        <v>1164</v>
      </c>
      <c r="H1128"/>
      <c r="I1128">
        <v>23.5</v>
      </c>
      <c r="J1128" s="2">
        <f t="shared" si="496"/>
        <v>18.8</v>
      </c>
      <c r="K1128" s="2">
        <f t="shared" si="497"/>
        <v>6.11</v>
      </c>
      <c r="L1128" s="2">
        <f t="shared" si="498"/>
        <v>22.794999999999998</v>
      </c>
      <c r="M1128" s="2">
        <f t="shared" si="499"/>
        <v>22.324999999999999</v>
      </c>
      <c r="N1128" t="s">
        <v>45</v>
      </c>
      <c r="O1128" s="5">
        <f t="shared" si="500"/>
        <v>23.5</v>
      </c>
      <c r="P1128" t="s">
        <v>46</v>
      </c>
      <c r="Q1128" s="2">
        <f t="shared" si="501"/>
        <v>17.39</v>
      </c>
      <c r="R1128" t="s">
        <v>46</v>
      </c>
      <c r="S1128" s="5">
        <f t="shared" si="502"/>
        <v>21.150000000000002</v>
      </c>
      <c r="T1128" t="s">
        <v>46</v>
      </c>
      <c r="U1128" s="5">
        <f t="shared" si="503"/>
        <v>18.8</v>
      </c>
      <c r="V1128" t="s">
        <v>46</v>
      </c>
      <c r="W1128" s="5">
        <f t="shared" si="504"/>
        <v>22.794999999999998</v>
      </c>
      <c r="X1128" t="s">
        <v>46</v>
      </c>
      <c r="Y1128" s="5">
        <f t="shared" si="505"/>
        <v>22.794999999999998</v>
      </c>
      <c r="Z1128" t="s">
        <v>46</v>
      </c>
      <c r="AA1128" s="2">
        <f t="shared" si="506"/>
        <v>18.8</v>
      </c>
      <c r="AB1128" t="s">
        <v>45</v>
      </c>
      <c r="AC1128" s="2">
        <f t="shared" si="507"/>
        <v>22.324999999999999</v>
      </c>
      <c r="AD1128" t="s">
        <v>45</v>
      </c>
      <c r="AE1128" s="2">
        <f t="shared" si="508"/>
        <v>22.324999999999999</v>
      </c>
      <c r="AF1128" t="s">
        <v>45</v>
      </c>
      <c r="AG1128" s="2">
        <f t="shared" si="509"/>
        <v>22.324999999999999</v>
      </c>
      <c r="AH1128" t="s">
        <v>45</v>
      </c>
      <c r="AI1128" s="2">
        <f t="shared" si="510"/>
        <v>22.324999999999999</v>
      </c>
      <c r="AJ1128" t="s">
        <v>45</v>
      </c>
      <c r="AK1128" s="2">
        <f t="shared" si="511"/>
        <v>22.794999999999998</v>
      </c>
      <c r="AL1128" t="s">
        <v>45</v>
      </c>
      <c r="AM1128" s="2">
        <f t="shared" si="512"/>
        <v>17.39</v>
      </c>
      <c r="AN1128" t="s">
        <v>45</v>
      </c>
      <c r="AO1128" s="2">
        <f t="shared" si="513"/>
        <v>17.39</v>
      </c>
      <c r="AP1128" t="s">
        <v>45</v>
      </c>
      <c r="AQ1128" s="2">
        <f t="shared" si="514"/>
        <v>17.39</v>
      </c>
      <c r="AR1128" t="s">
        <v>45</v>
      </c>
      <c r="AS1128" s="2">
        <f t="shared" si="515"/>
        <v>22.324999999999999</v>
      </c>
      <c r="AT1128" t="s">
        <v>46</v>
      </c>
      <c r="AU1128" s="2">
        <f t="shared" si="516"/>
        <v>22.324999999999999</v>
      </c>
      <c r="AV1128" t="s">
        <v>46</v>
      </c>
      <c r="AW1128" s="2">
        <f t="shared" si="517"/>
        <v>17.39</v>
      </c>
      <c r="AX1128" t="s">
        <v>46</v>
      </c>
      <c r="AY1128" s="2">
        <f t="shared" si="518"/>
        <v>17.39</v>
      </c>
      <c r="AZ1128" t="s">
        <v>46</v>
      </c>
      <c r="BA1128" s="2">
        <f t="shared" si="519"/>
        <v>22.324999999999999</v>
      </c>
      <c r="BB1128" t="s">
        <v>46</v>
      </c>
      <c r="BC1128" s="2">
        <f t="shared" si="520"/>
        <v>22.324999999999999</v>
      </c>
      <c r="BD1128" t="s">
        <v>45</v>
      </c>
      <c r="BE1128" s="2">
        <f t="shared" si="521"/>
        <v>17.39</v>
      </c>
      <c r="BF1128" t="s">
        <v>45</v>
      </c>
      <c r="BG1128" s="2">
        <f t="shared" si="522"/>
        <v>12.455</v>
      </c>
      <c r="BH1128" t="s">
        <v>45</v>
      </c>
      <c r="BI1128" s="2">
        <f t="shared" si="523"/>
        <v>6.11</v>
      </c>
      <c r="BJ1128" t="s">
        <v>45</v>
      </c>
    </row>
    <row r="1129" spans="1:62" x14ac:dyDescent="0.25">
      <c r="A1129" s="25" t="s">
        <v>1967</v>
      </c>
      <c r="B1129" t="s">
        <v>1968</v>
      </c>
      <c r="E1129" s="1">
        <v>44896</v>
      </c>
      <c r="G1129" t="s">
        <v>1164</v>
      </c>
      <c r="H1129"/>
      <c r="I1129">
        <v>36.82</v>
      </c>
      <c r="J1129" s="2">
        <f t="shared" si="496"/>
        <v>29.456</v>
      </c>
      <c r="K1129" s="2">
        <f t="shared" si="497"/>
        <v>9.5731999999999999</v>
      </c>
      <c r="L1129" s="2">
        <f t="shared" si="498"/>
        <v>35.715400000000002</v>
      </c>
      <c r="M1129" s="2">
        <f t="shared" si="499"/>
        <v>34.978999999999999</v>
      </c>
      <c r="N1129" t="s">
        <v>45</v>
      </c>
      <c r="O1129" s="5">
        <f t="shared" si="500"/>
        <v>36.82</v>
      </c>
      <c r="P1129" t="s">
        <v>46</v>
      </c>
      <c r="Q1129" s="2">
        <f t="shared" si="501"/>
        <v>27.2468</v>
      </c>
      <c r="R1129" t="s">
        <v>46</v>
      </c>
      <c r="S1129" s="5">
        <f t="shared" si="502"/>
        <v>33.137999999999998</v>
      </c>
      <c r="T1129" t="s">
        <v>46</v>
      </c>
      <c r="U1129" s="5">
        <f t="shared" si="503"/>
        <v>29.456000000000003</v>
      </c>
      <c r="V1129" t="s">
        <v>46</v>
      </c>
      <c r="W1129" s="5">
        <f t="shared" si="504"/>
        <v>35.715400000000002</v>
      </c>
      <c r="X1129" t="s">
        <v>46</v>
      </c>
      <c r="Y1129" s="5">
        <f t="shared" si="505"/>
        <v>35.715400000000002</v>
      </c>
      <c r="Z1129" t="s">
        <v>46</v>
      </c>
      <c r="AA1129" s="2">
        <f t="shared" si="506"/>
        <v>29.456000000000003</v>
      </c>
      <c r="AB1129" t="s">
        <v>45</v>
      </c>
      <c r="AC1129" s="2">
        <f t="shared" si="507"/>
        <v>34.978999999999999</v>
      </c>
      <c r="AD1129" t="s">
        <v>45</v>
      </c>
      <c r="AE1129" s="2">
        <f t="shared" si="508"/>
        <v>34.978999999999999</v>
      </c>
      <c r="AF1129" t="s">
        <v>45</v>
      </c>
      <c r="AG1129" s="2">
        <f t="shared" si="509"/>
        <v>34.978999999999999</v>
      </c>
      <c r="AH1129" t="s">
        <v>45</v>
      </c>
      <c r="AI1129" s="2">
        <f t="shared" si="510"/>
        <v>34.978999999999999</v>
      </c>
      <c r="AJ1129" t="s">
        <v>45</v>
      </c>
      <c r="AK1129" s="2">
        <f t="shared" si="511"/>
        <v>35.715400000000002</v>
      </c>
      <c r="AL1129" t="s">
        <v>45</v>
      </c>
      <c r="AM1129" s="2">
        <f t="shared" si="512"/>
        <v>27.2468</v>
      </c>
      <c r="AN1129" t="s">
        <v>45</v>
      </c>
      <c r="AO1129" s="2">
        <f t="shared" si="513"/>
        <v>27.2468</v>
      </c>
      <c r="AP1129" t="s">
        <v>45</v>
      </c>
      <c r="AQ1129" s="2">
        <f t="shared" si="514"/>
        <v>27.2468</v>
      </c>
      <c r="AR1129" t="s">
        <v>45</v>
      </c>
      <c r="AS1129" s="2">
        <f t="shared" si="515"/>
        <v>34.978999999999999</v>
      </c>
      <c r="AT1129" t="s">
        <v>46</v>
      </c>
      <c r="AU1129" s="2">
        <f t="shared" si="516"/>
        <v>34.978999999999999</v>
      </c>
      <c r="AV1129" t="s">
        <v>46</v>
      </c>
      <c r="AW1129" s="2">
        <f t="shared" si="517"/>
        <v>27.2468</v>
      </c>
      <c r="AX1129" t="s">
        <v>46</v>
      </c>
      <c r="AY1129" s="2">
        <f t="shared" si="518"/>
        <v>27.2468</v>
      </c>
      <c r="AZ1129" t="s">
        <v>46</v>
      </c>
      <c r="BA1129" s="2">
        <f t="shared" si="519"/>
        <v>34.978999999999999</v>
      </c>
      <c r="BB1129" t="s">
        <v>46</v>
      </c>
      <c r="BC1129" s="2">
        <f t="shared" si="520"/>
        <v>34.978999999999999</v>
      </c>
      <c r="BD1129" t="s">
        <v>45</v>
      </c>
      <c r="BE1129" s="2">
        <f t="shared" si="521"/>
        <v>27.2468</v>
      </c>
      <c r="BF1129" t="s">
        <v>45</v>
      </c>
      <c r="BG1129" s="2">
        <f t="shared" si="522"/>
        <v>19.514600000000002</v>
      </c>
      <c r="BH1129" t="s">
        <v>45</v>
      </c>
      <c r="BI1129" s="2">
        <f t="shared" si="523"/>
        <v>9.5731999999999999</v>
      </c>
      <c r="BJ1129" t="s">
        <v>45</v>
      </c>
    </row>
    <row r="1130" spans="1:62" x14ac:dyDescent="0.25">
      <c r="A1130" s="25" t="s">
        <v>1969</v>
      </c>
      <c r="B1130" t="s">
        <v>1970</v>
      </c>
      <c r="E1130" s="1">
        <v>44896</v>
      </c>
      <c r="G1130" t="s">
        <v>1164</v>
      </c>
      <c r="H1130"/>
      <c r="I1130">
        <v>36.82</v>
      </c>
      <c r="J1130" s="2">
        <f t="shared" si="496"/>
        <v>29.456</v>
      </c>
      <c r="K1130" s="2">
        <f t="shared" si="497"/>
        <v>9.5731999999999999</v>
      </c>
      <c r="L1130" s="2">
        <f t="shared" si="498"/>
        <v>35.715400000000002</v>
      </c>
      <c r="M1130" s="2">
        <f t="shared" si="499"/>
        <v>34.978999999999999</v>
      </c>
      <c r="N1130" t="s">
        <v>45</v>
      </c>
      <c r="O1130" s="5">
        <f t="shared" si="500"/>
        <v>36.82</v>
      </c>
      <c r="P1130" t="s">
        <v>46</v>
      </c>
      <c r="Q1130" s="2">
        <f t="shared" si="501"/>
        <v>27.2468</v>
      </c>
      <c r="R1130" t="s">
        <v>46</v>
      </c>
      <c r="S1130" s="5">
        <f t="shared" si="502"/>
        <v>33.137999999999998</v>
      </c>
      <c r="T1130" t="s">
        <v>46</v>
      </c>
      <c r="U1130" s="5">
        <f t="shared" si="503"/>
        <v>29.456000000000003</v>
      </c>
      <c r="V1130" t="s">
        <v>46</v>
      </c>
      <c r="W1130" s="5">
        <f t="shared" si="504"/>
        <v>35.715400000000002</v>
      </c>
      <c r="X1130" t="s">
        <v>46</v>
      </c>
      <c r="Y1130" s="5">
        <f t="shared" si="505"/>
        <v>35.715400000000002</v>
      </c>
      <c r="Z1130" t="s">
        <v>46</v>
      </c>
      <c r="AA1130" s="2">
        <f t="shared" si="506"/>
        <v>29.456000000000003</v>
      </c>
      <c r="AB1130" t="s">
        <v>45</v>
      </c>
      <c r="AC1130" s="2">
        <f t="shared" si="507"/>
        <v>34.978999999999999</v>
      </c>
      <c r="AD1130" t="s">
        <v>45</v>
      </c>
      <c r="AE1130" s="2">
        <f t="shared" si="508"/>
        <v>34.978999999999999</v>
      </c>
      <c r="AF1130" t="s">
        <v>45</v>
      </c>
      <c r="AG1130" s="2">
        <f t="shared" si="509"/>
        <v>34.978999999999999</v>
      </c>
      <c r="AH1130" t="s">
        <v>45</v>
      </c>
      <c r="AI1130" s="2">
        <f t="shared" si="510"/>
        <v>34.978999999999999</v>
      </c>
      <c r="AJ1130" t="s">
        <v>45</v>
      </c>
      <c r="AK1130" s="2">
        <f t="shared" si="511"/>
        <v>35.715400000000002</v>
      </c>
      <c r="AL1130" t="s">
        <v>45</v>
      </c>
      <c r="AM1130" s="2">
        <f t="shared" si="512"/>
        <v>27.2468</v>
      </c>
      <c r="AN1130" t="s">
        <v>45</v>
      </c>
      <c r="AO1130" s="2">
        <f t="shared" si="513"/>
        <v>27.2468</v>
      </c>
      <c r="AP1130" t="s">
        <v>45</v>
      </c>
      <c r="AQ1130" s="2">
        <f t="shared" si="514"/>
        <v>27.2468</v>
      </c>
      <c r="AR1130" t="s">
        <v>45</v>
      </c>
      <c r="AS1130" s="2">
        <f t="shared" si="515"/>
        <v>34.978999999999999</v>
      </c>
      <c r="AT1130" t="s">
        <v>46</v>
      </c>
      <c r="AU1130" s="2">
        <f t="shared" si="516"/>
        <v>34.978999999999999</v>
      </c>
      <c r="AV1130" t="s">
        <v>46</v>
      </c>
      <c r="AW1130" s="2">
        <f t="shared" si="517"/>
        <v>27.2468</v>
      </c>
      <c r="AX1130" t="s">
        <v>46</v>
      </c>
      <c r="AY1130" s="2">
        <f t="shared" si="518"/>
        <v>27.2468</v>
      </c>
      <c r="AZ1130" t="s">
        <v>46</v>
      </c>
      <c r="BA1130" s="2">
        <f t="shared" si="519"/>
        <v>34.978999999999999</v>
      </c>
      <c r="BB1130" t="s">
        <v>46</v>
      </c>
      <c r="BC1130" s="2">
        <f t="shared" si="520"/>
        <v>34.978999999999999</v>
      </c>
      <c r="BD1130" t="s">
        <v>45</v>
      </c>
      <c r="BE1130" s="2">
        <f t="shared" si="521"/>
        <v>27.2468</v>
      </c>
      <c r="BF1130" t="s">
        <v>45</v>
      </c>
      <c r="BG1130" s="2">
        <f t="shared" si="522"/>
        <v>19.514600000000002</v>
      </c>
      <c r="BH1130" t="s">
        <v>45</v>
      </c>
      <c r="BI1130" s="2">
        <f t="shared" si="523"/>
        <v>9.5731999999999999</v>
      </c>
      <c r="BJ1130" t="s">
        <v>45</v>
      </c>
    </row>
    <row r="1131" spans="1:62" x14ac:dyDescent="0.25">
      <c r="A1131" s="25" t="s">
        <v>1971</v>
      </c>
      <c r="B1131" t="s">
        <v>1972</v>
      </c>
      <c r="E1131" s="1">
        <v>44896</v>
      </c>
      <c r="G1131" t="s">
        <v>1164</v>
      </c>
      <c r="H1131"/>
      <c r="I1131">
        <v>36.82</v>
      </c>
      <c r="J1131" s="2">
        <f t="shared" si="496"/>
        <v>29.456</v>
      </c>
      <c r="K1131" s="2">
        <f t="shared" si="497"/>
        <v>9.5731999999999999</v>
      </c>
      <c r="L1131" s="2">
        <f t="shared" si="498"/>
        <v>35.715400000000002</v>
      </c>
      <c r="M1131" s="2">
        <f t="shared" si="499"/>
        <v>34.978999999999999</v>
      </c>
      <c r="N1131" t="s">
        <v>45</v>
      </c>
      <c r="O1131" s="5">
        <f t="shared" si="500"/>
        <v>36.82</v>
      </c>
      <c r="P1131" t="s">
        <v>46</v>
      </c>
      <c r="Q1131" s="2">
        <f t="shared" si="501"/>
        <v>27.2468</v>
      </c>
      <c r="R1131" t="s">
        <v>46</v>
      </c>
      <c r="S1131" s="5">
        <f t="shared" si="502"/>
        <v>33.137999999999998</v>
      </c>
      <c r="T1131" t="s">
        <v>46</v>
      </c>
      <c r="U1131" s="5">
        <f t="shared" si="503"/>
        <v>29.456000000000003</v>
      </c>
      <c r="V1131" t="s">
        <v>46</v>
      </c>
      <c r="W1131" s="5">
        <f t="shared" si="504"/>
        <v>35.715400000000002</v>
      </c>
      <c r="X1131" t="s">
        <v>46</v>
      </c>
      <c r="Y1131" s="5">
        <f t="shared" si="505"/>
        <v>35.715400000000002</v>
      </c>
      <c r="Z1131" t="s">
        <v>46</v>
      </c>
      <c r="AA1131" s="2">
        <f t="shared" si="506"/>
        <v>29.456000000000003</v>
      </c>
      <c r="AB1131" t="s">
        <v>45</v>
      </c>
      <c r="AC1131" s="2">
        <f t="shared" si="507"/>
        <v>34.978999999999999</v>
      </c>
      <c r="AD1131" t="s">
        <v>45</v>
      </c>
      <c r="AE1131" s="2">
        <f t="shared" si="508"/>
        <v>34.978999999999999</v>
      </c>
      <c r="AF1131" t="s">
        <v>45</v>
      </c>
      <c r="AG1131" s="2">
        <f t="shared" si="509"/>
        <v>34.978999999999999</v>
      </c>
      <c r="AH1131" t="s">
        <v>45</v>
      </c>
      <c r="AI1131" s="2">
        <f t="shared" si="510"/>
        <v>34.978999999999999</v>
      </c>
      <c r="AJ1131" t="s">
        <v>45</v>
      </c>
      <c r="AK1131" s="2">
        <f t="shared" si="511"/>
        <v>35.715400000000002</v>
      </c>
      <c r="AL1131" t="s">
        <v>45</v>
      </c>
      <c r="AM1131" s="2">
        <f t="shared" si="512"/>
        <v>27.2468</v>
      </c>
      <c r="AN1131" t="s">
        <v>45</v>
      </c>
      <c r="AO1131" s="2">
        <f t="shared" si="513"/>
        <v>27.2468</v>
      </c>
      <c r="AP1131" t="s">
        <v>45</v>
      </c>
      <c r="AQ1131" s="2">
        <f t="shared" si="514"/>
        <v>27.2468</v>
      </c>
      <c r="AR1131" t="s">
        <v>45</v>
      </c>
      <c r="AS1131" s="2">
        <f t="shared" si="515"/>
        <v>34.978999999999999</v>
      </c>
      <c r="AT1131" t="s">
        <v>46</v>
      </c>
      <c r="AU1131" s="2">
        <f t="shared" si="516"/>
        <v>34.978999999999999</v>
      </c>
      <c r="AV1131" t="s">
        <v>46</v>
      </c>
      <c r="AW1131" s="2">
        <f t="shared" si="517"/>
        <v>27.2468</v>
      </c>
      <c r="AX1131" t="s">
        <v>46</v>
      </c>
      <c r="AY1131" s="2">
        <f t="shared" si="518"/>
        <v>27.2468</v>
      </c>
      <c r="AZ1131" t="s">
        <v>46</v>
      </c>
      <c r="BA1131" s="2">
        <f t="shared" si="519"/>
        <v>34.978999999999999</v>
      </c>
      <c r="BB1131" t="s">
        <v>46</v>
      </c>
      <c r="BC1131" s="2">
        <f t="shared" si="520"/>
        <v>34.978999999999999</v>
      </c>
      <c r="BD1131" t="s">
        <v>45</v>
      </c>
      <c r="BE1131" s="2">
        <f t="shared" si="521"/>
        <v>27.2468</v>
      </c>
      <c r="BF1131" t="s">
        <v>45</v>
      </c>
      <c r="BG1131" s="2">
        <f t="shared" si="522"/>
        <v>19.514600000000002</v>
      </c>
      <c r="BH1131" t="s">
        <v>45</v>
      </c>
      <c r="BI1131" s="2">
        <f t="shared" si="523"/>
        <v>9.5731999999999999</v>
      </c>
      <c r="BJ1131" t="s">
        <v>45</v>
      </c>
    </row>
    <row r="1132" spans="1:62" x14ac:dyDescent="0.25">
      <c r="A1132" s="25" t="s">
        <v>1973</v>
      </c>
      <c r="B1132" t="s">
        <v>1974</v>
      </c>
      <c r="E1132" s="1">
        <v>44896</v>
      </c>
      <c r="G1132" t="s">
        <v>1164</v>
      </c>
      <c r="H1132"/>
      <c r="I1132">
        <v>36.82</v>
      </c>
      <c r="J1132" s="2">
        <f t="shared" si="496"/>
        <v>29.456</v>
      </c>
      <c r="K1132" s="2">
        <f t="shared" si="497"/>
        <v>9.5731999999999999</v>
      </c>
      <c r="L1132" s="2">
        <f t="shared" si="498"/>
        <v>35.715400000000002</v>
      </c>
      <c r="M1132" s="2">
        <f t="shared" si="499"/>
        <v>34.978999999999999</v>
      </c>
      <c r="N1132" t="s">
        <v>45</v>
      </c>
      <c r="O1132" s="5">
        <f t="shared" si="500"/>
        <v>36.82</v>
      </c>
      <c r="P1132" t="s">
        <v>46</v>
      </c>
      <c r="Q1132" s="2">
        <f t="shared" si="501"/>
        <v>27.2468</v>
      </c>
      <c r="R1132" t="s">
        <v>46</v>
      </c>
      <c r="S1132" s="5">
        <f t="shared" si="502"/>
        <v>33.137999999999998</v>
      </c>
      <c r="T1132" t="s">
        <v>46</v>
      </c>
      <c r="U1132" s="5">
        <f t="shared" si="503"/>
        <v>29.456000000000003</v>
      </c>
      <c r="V1132" t="s">
        <v>46</v>
      </c>
      <c r="W1132" s="5">
        <f t="shared" si="504"/>
        <v>35.715400000000002</v>
      </c>
      <c r="X1132" t="s">
        <v>46</v>
      </c>
      <c r="Y1132" s="5">
        <f t="shared" si="505"/>
        <v>35.715400000000002</v>
      </c>
      <c r="Z1132" t="s">
        <v>46</v>
      </c>
      <c r="AA1132" s="2">
        <f t="shared" si="506"/>
        <v>29.456000000000003</v>
      </c>
      <c r="AB1132" t="s">
        <v>45</v>
      </c>
      <c r="AC1132" s="2">
        <f t="shared" si="507"/>
        <v>34.978999999999999</v>
      </c>
      <c r="AD1132" t="s">
        <v>45</v>
      </c>
      <c r="AE1132" s="2">
        <f t="shared" si="508"/>
        <v>34.978999999999999</v>
      </c>
      <c r="AF1132" t="s">
        <v>45</v>
      </c>
      <c r="AG1132" s="2">
        <f t="shared" si="509"/>
        <v>34.978999999999999</v>
      </c>
      <c r="AH1132" t="s">
        <v>45</v>
      </c>
      <c r="AI1132" s="2">
        <f t="shared" si="510"/>
        <v>34.978999999999999</v>
      </c>
      <c r="AJ1132" t="s">
        <v>45</v>
      </c>
      <c r="AK1132" s="2">
        <f t="shared" si="511"/>
        <v>35.715400000000002</v>
      </c>
      <c r="AL1132" t="s">
        <v>45</v>
      </c>
      <c r="AM1132" s="2">
        <f t="shared" si="512"/>
        <v>27.2468</v>
      </c>
      <c r="AN1132" t="s">
        <v>45</v>
      </c>
      <c r="AO1132" s="2">
        <f t="shared" si="513"/>
        <v>27.2468</v>
      </c>
      <c r="AP1132" t="s">
        <v>45</v>
      </c>
      <c r="AQ1132" s="2">
        <f t="shared" si="514"/>
        <v>27.2468</v>
      </c>
      <c r="AR1132" t="s">
        <v>45</v>
      </c>
      <c r="AS1132" s="2">
        <f t="shared" si="515"/>
        <v>34.978999999999999</v>
      </c>
      <c r="AT1132" t="s">
        <v>46</v>
      </c>
      <c r="AU1132" s="2">
        <f t="shared" si="516"/>
        <v>34.978999999999999</v>
      </c>
      <c r="AV1132" t="s">
        <v>46</v>
      </c>
      <c r="AW1132" s="2">
        <f t="shared" si="517"/>
        <v>27.2468</v>
      </c>
      <c r="AX1132" t="s">
        <v>46</v>
      </c>
      <c r="AY1132" s="2">
        <f t="shared" si="518"/>
        <v>27.2468</v>
      </c>
      <c r="AZ1132" t="s">
        <v>46</v>
      </c>
      <c r="BA1132" s="2">
        <f t="shared" si="519"/>
        <v>34.978999999999999</v>
      </c>
      <c r="BB1132" t="s">
        <v>46</v>
      </c>
      <c r="BC1132" s="2">
        <f t="shared" si="520"/>
        <v>34.978999999999999</v>
      </c>
      <c r="BD1132" t="s">
        <v>45</v>
      </c>
      <c r="BE1132" s="2">
        <f t="shared" si="521"/>
        <v>27.2468</v>
      </c>
      <c r="BF1132" t="s">
        <v>45</v>
      </c>
      <c r="BG1132" s="2">
        <f t="shared" si="522"/>
        <v>19.514600000000002</v>
      </c>
      <c r="BH1132" t="s">
        <v>45</v>
      </c>
      <c r="BI1132" s="2">
        <f t="shared" si="523"/>
        <v>9.5731999999999999</v>
      </c>
      <c r="BJ1132" t="s">
        <v>45</v>
      </c>
    </row>
    <row r="1133" spans="1:62" x14ac:dyDescent="0.25">
      <c r="A1133" s="25" t="s">
        <v>1975</v>
      </c>
      <c r="B1133" t="s">
        <v>1976</v>
      </c>
      <c r="E1133" s="1">
        <v>44896</v>
      </c>
      <c r="G1133" t="s">
        <v>1164</v>
      </c>
      <c r="H1133"/>
      <c r="I1133">
        <v>33.6</v>
      </c>
      <c r="J1133" s="2">
        <f t="shared" si="496"/>
        <v>26.880000000000003</v>
      </c>
      <c r="K1133" s="2">
        <f t="shared" si="497"/>
        <v>8.7360000000000007</v>
      </c>
      <c r="L1133" s="2">
        <f t="shared" si="498"/>
        <v>32.591999999999999</v>
      </c>
      <c r="M1133" s="2">
        <f t="shared" si="499"/>
        <v>31.919999999999998</v>
      </c>
      <c r="N1133" t="s">
        <v>45</v>
      </c>
      <c r="O1133" s="5">
        <f t="shared" si="500"/>
        <v>33.6</v>
      </c>
      <c r="P1133" t="s">
        <v>46</v>
      </c>
      <c r="Q1133" s="2">
        <f t="shared" si="501"/>
        <v>24.864000000000001</v>
      </c>
      <c r="R1133" t="s">
        <v>46</v>
      </c>
      <c r="S1133" s="5">
        <f t="shared" si="502"/>
        <v>30.240000000000002</v>
      </c>
      <c r="T1133" t="s">
        <v>46</v>
      </c>
      <c r="U1133" s="5">
        <f t="shared" si="503"/>
        <v>26.880000000000003</v>
      </c>
      <c r="V1133" t="s">
        <v>46</v>
      </c>
      <c r="W1133" s="5">
        <f t="shared" si="504"/>
        <v>32.591999999999999</v>
      </c>
      <c r="X1133" t="s">
        <v>46</v>
      </c>
      <c r="Y1133" s="5">
        <f t="shared" si="505"/>
        <v>32.591999999999999</v>
      </c>
      <c r="Z1133" t="s">
        <v>46</v>
      </c>
      <c r="AA1133" s="2">
        <f t="shared" si="506"/>
        <v>26.880000000000003</v>
      </c>
      <c r="AB1133" t="s">
        <v>45</v>
      </c>
      <c r="AC1133" s="2">
        <f t="shared" si="507"/>
        <v>31.919999999999998</v>
      </c>
      <c r="AD1133" t="s">
        <v>45</v>
      </c>
      <c r="AE1133" s="2">
        <f t="shared" si="508"/>
        <v>31.919999999999998</v>
      </c>
      <c r="AF1133" t="s">
        <v>45</v>
      </c>
      <c r="AG1133" s="2">
        <f t="shared" si="509"/>
        <v>31.919999999999998</v>
      </c>
      <c r="AH1133" t="s">
        <v>45</v>
      </c>
      <c r="AI1133" s="2">
        <f t="shared" si="510"/>
        <v>31.919999999999998</v>
      </c>
      <c r="AJ1133" t="s">
        <v>45</v>
      </c>
      <c r="AK1133" s="2">
        <f t="shared" si="511"/>
        <v>32.591999999999999</v>
      </c>
      <c r="AL1133" t="s">
        <v>45</v>
      </c>
      <c r="AM1133" s="2">
        <f t="shared" si="512"/>
        <v>24.864000000000001</v>
      </c>
      <c r="AN1133" t="s">
        <v>45</v>
      </c>
      <c r="AO1133" s="2">
        <f t="shared" si="513"/>
        <v>24.864000000000001</v>
      </c>
      <c r="AP1133" t="s">
        <v>45</v>
      </c>
      <c r="AQ1133" s="2">
        <f t="shared" si="514"/>
        <v>24.864000000000001</v>
      </c>
      <c r="AR1133" t="s">
        <v>45</v>
      </c>
      <c r="AS1133" s="2">
        <f t="shared" si="515"/>
        <v>31.919999999999998</v>
      </c>
      <c r="AT1133" t="s">
        <v>46</v>
      </c>
      <c r="AU1133" s="2">
        <f t="shared" si="516"/>
        <v>31.919999999999998</v>
      </c>
      <c r="AV1133" t="s">
        <v>46</v>
      </c>
      <c r="AW1133" s="2">
        <f t="shared" si="517"/>
        <v>24.864000000000001</v>
      </c>
      <c r="AX1133" t="s">
        <v>46</v>
      </c>
      <c r="AY1133" s="2">
        <f t="shared" si="518"/>
        <v>24.864000000000001</v>
      </c>
      <c r="AZ1133" t="s">
        <v>46</v>
      </c>
      <c r="BA1133" s="2">
        <f t="shared" si="519"/>
        <v>31.919999999999998</v>
      </c>
      <c r="BB1133" t="s">
        <v>46</v>
      </c>
      <c r="BC1133" s="2">
        <f t="shared" si="520"/>
        <v>31.919999999999998</v>
      </c>
      <c r="BD1133" t="s">
        <v>45</v>
      </c>
      <c r="BE1133" s="2">
        <f t="shared" si="521"/>
        <v>24.864000000000001</v>
      </c>
      <c r="BF1133" t="s">
        <v>45</v>
      </c>
      <c r="BG1133" s="2">
        <f t="shared" si="522"/>
        <v>17.808000000000003</v>
      </c>
      <c r="BH1133" t="s">
        <v>45</v>
      </c>
      <c r="BI1133" s="2">
        <f t="shared" si="523"/>
        <v>8.7360000000000007</v>
      </c>
      <c r="BJ1133" t="s">
        <v>45</v>
      </c>
    </row>
    <row r="1134" spans="1:62" x14ac:dyDescent="0.25">
      <c r="A1134" s="25" t="s">
        <v>1977</v>
      </c>
      <c r="B1134" t="s">
        <v>1978</v>
      </c>
      <c r="E1134" s="1">
        <v>44896</v>
      </c>
      <c r="G1134" t="s">
        <v>1164</v>
      </c>
      <c r="H1134"/>
      <c r="I1134">
        <v>20.2</v>
      </c>
      <c r="J1134" s="2">
        <f t="shared" si="496"/>
        <v>16.16</v>
      </c>
      <c r="K1134" s="2">
        <f t="shared" si="497"/>
        <v>5.2519999999999998</v>
      </c>
      <c r="L1134" s="2">
        <f t="shared" si="498"/>
        <v>19.593999999999998</v>
      </c>
      <c r="M1134" s="2">
        <f t="shared" si="499"/>
        <v>19.189999999999998</v>
      </c>
      <c r="N1134" t="s">
        <v>45</v>
      </c>
      <c r="O1134" s="5">
        <f t="shared" si="500"/>
        <v>20.2</v>
      </c>
      <c r="P1134" t="s">
        <v>46</v>
      </c>
      <c r="Q1134" s="2">
        <f t="shared" si="501"/>
        <v>14.947999999999999</v>
      </c>
      <c r="R1134" t="s">
        <v>46</v>
      </c>
      <c r="S1134" s="5">
        <f t="shared" si="502"/>
        <v>18.18</v>
      </c>
      <c r="T1134" t="s">
        <v>46</v>
      </c>
      <c r="U1134" s="5">
        <f t="shared" si="503"/>
        <v>16.16</v>
      </c>
      <c r="V1134" t="s">
        <v>46</v>
      </c>
      <c r="W1134" s="5">
        <f t="shared" si="504"/>
        <v>19.593999999999998</v>
      </c>
      <c r="X1134" t="s">
        <v>46</v>
      </c>
      <c r="Y1134" s="5">
        <f t="shared" si="505"/>
        <v>19.593999999999998</v>
      </c>
      <c r="Z1134" t="s">
        <v>46</v>
      </c>
      <c r="AA1134" s="2">
        <f t="shared" si="506"/>
        <v>16.16</v>
      </c>
      <c r="AB1134" t="s">
        <v>45</v>
      </c>
      <c r="AC1134" s="2">
        <f t="shared" si="507"/>
        <v>19.189999999999998</v>
      </c>
      <c r="AD1134" t="s">
        <v>45</v>
      </c>
      <c r="AE1134" s="2">
        <f t="shared" si="508"/>
        <v>19.189999999999998</v>
      </c>
      <c r="AF1134" t="s">
        <v>45</v>
      </c>
      <c r="AG1134" s="2">
        <f t="shared" si="509"/>
        <v>19.189999999999998</v>
      </c>
      <c r="AH1134" t="s">
        <v>45</v>
      </c>
      <c r="AI1134" s="2">
        <f t="shared" si="510"/>
        <v>19.189999999999998</v>
      </c>
      <c r="AJ1134" t="s">
        <v>45</v>
      </c>
      <c r="AK1134" s="2">
        <f t="shared" si="511"/>
        <v>19.593999999999998</v>
      </c>
      <c r="AL1134" t="s">
        <v>45</v>
      </c>
      <c r="AM1134" s="2">
        <f t="shared" si="512"/>
        <v>14.947999999999999</v>
      </c>
      <c r="AN1134" t="s">
        <v>45</v>
      </c>
      <c r="AO1134" s="2">
        <f t="shared" si="513"/>
        <v>14.947999999999999</v>
      </c>
      <c r="AP1134" t="s">
        <v>45</v>
      </c>
      <c r="AQ1134" s="2">
        <f t="shared" si="514"/>
        <v>14.947999999999999</v>
      </c>
      <c r="AR1134" t="s">
        <v>45</v>
      </c>
      <c r="AS1134" s="2">
        <f t="shared" si="515"/>
        <v>19.189999999999998</v>
      </c>
      <c r="AT1134" t="s">
        <v>46</v>
      </c>
      <c r="AU1134" s="2">
        <f t="shared" si="516"/>
        <v>19.189999999999998</v>
      </c>
      <c r="AV1134" t="s">
        <v>46</v>
      </c>
      <c r="AW1134" s="2">
        <f t="shared" si="517"/>
        <v>14.947999999999999</v>
      </c>
      <c r="AX1134" t="s">
        <v>46</v>
      </c>
      <c r="AY1134" s="2">
        <f t="shared" si="518"/>
        <v>14.947999999999999</v>
      </c>
      <c r="AZ1134" t="s">
        <v>46</v>
      </c>
      <c r="BA1134" s="2">
        <f t="shared" si="519"/>
        <v>19.189999999999998</v>
      </c>
      <c r="BB1134" t="s">
        <v>46</v>
      </c>
      <c r="BC1134" s="2">
        <f t="shared" si="520"/>
        <v>19.189999999999998</v>
      </c>
      <c r="BD1134" t="s">
        <v>45</v>
      </c>
      <c r="BE1134" s="2">
        <f t="shared" si="521"/>
        <v>14.947999999999999</v>
      </c>
      <c r="BF1134" t="s">
        <v>45</v>
      </c>
      <c r="BG1134" s="2">
        <f t="shared" si="522"/>
        <v>10.706</v>
      </c>
      <c r="BH1134" t="s">
        <v>45</v>
      </c>
      <c r="BI1134" s="2">
        <f t="shared" si="523"/>
        <v>5.2519999999999998</v>
      </c>
      <c r="BJ1134" t="s">
        <v>45</v>
      </c>
    </row>
    <row r="1135" spans="1:62" x14ac:dyDescent="0.25">
      <c r="A1135" s="25" t="s">
        <v>1979</v>
      </c>
      <c r="B1135" t="s">
        <v>1980</v>
      </c>
      <c r="E1135" s="1">
        <v>44896</v>
      </c>
      <c r="G1135" t="s">
        <v>1164</v>
      </c>
      <c r="H1135"/>
      <c r="I1135">
        <v>155.69999999999999</v>
      </c>
      <c r="J1135" s="2">
        <f t="shared" si="496"/>
        <v>124.55999999999999</v>
      </c>
      <c r="K1135" s="2">
        <f t="shared" si="497"/>
        <v>40.481999999999999</v>
      </c>
      <c r="L1135" s="2">
        <f t="shared" si="498"/>
        <v>151.029</v>
      </c>
      <c r="M1135" s="2">
        <f t="shared" si="499"/>
        <v>147.91499999999999</v>
      </c>
      <c r="N1135" t="s">
        <v>45</v>
      </c>
      <c r="O1135" s="5">
        <f t="shared" si="500"/>
        <v>155.69999999999999</v>
      </c>
      <c r="P1135" t="s">
        <v>46</v>
      </c>
      <c r="Q1135" s="2">
        <f t="shared" si="501"/>
        <v>115.21799999999999</v>
      </c>
      <c r="R1135" t="s">
        <v>46</v>
      </c>
      <c r="S1135" s="5">
        <f t="shared" si="502"/>
        <v>140.13</v>
      </c>
      <c r="T1135" t="s">
        <v>46</v>
      </c>
      <c r="U1135" s="5">
        <f t="shared" si="503"/>
        <v>124.56</v>
      </c>
      <c r="V1135" t="s">
        <v>46</v>
      </c>
      <c r="W1135" s="5">
        <f t="shared" si="504"/>
        <v>151.029</v>
      </c>
      <c r="X1135" t="s">
        <v>46</v>
      </c>
      <c r="Y1135" s="5">
        <f t="shared" si="505"/>
        <v>151.029</v>
      </c>
      <c r="Z1135" t="s">
        <v>46</v>
      </c>
      <c r="AA1135" s="2">
        <f t="shared" si="506"/>
        <v>124.56</v>
      </c>
      <c r="AB1135" t="s">
        <v>45</v>
      </c>
      <c r="AC1135" s="2">
        <f t="shared" si="507"/>
        <v>147.91499999999999</v>
      </c>
      <c r="AD1135" t="s">
        <v>45</v>
      </c>
      <c r="AE1135" s="2">
        <f t="shared" si="508"/>
        <v>147.91499999999999</v>
      </c>
      <c r="AF1135" t="s">
        <v>45</v>
      </c>
      <c r="AG1135" s="2">
        <f t="shared" si="509"/>
        <v>147.91499999999999</v>
      </c>
      <c r="AH1135" t="s">
        <v>45</v>
      </c>
      <c r="AI1135" s="2">
        <f t="shared" si="510"/>
        <v>147.91499999999999</v>
      </c>
      <c r="AJ1135" t="s">
        <v>45</v>
      </c>
      <c r="AK1135" s="2">
        <f t="shared" si="511"/>
        <v>151.029</v>
      </c>
      <c r="AL1135" t="s">
        <v>45</v>
      </c>
      <c r="AM1135" s="2">
        <f t="shared" si="512"/>
        <v>115.21799999999999</v>
      </c>
      <c r="AN1135" t="s">
        <v>45</v>
      </c>
      <c r="AO1135" s="2">
        <f t="shared" si="513"/>
        <v>115.21799999999999</v>
      </c>
      <c r="AP1135" t="s">
        <v>45</v>
      </c>
      <c r="AQ1135" s="2">
        <f t="shared" si="514"/>
        <v>115.21799999999999</v>
      </c>
      <c r="AR1135" t="s">
        <v>45</v>
      </c>
      <c r="AS1135" s="2">
        <f t="shared" si="515"/>
        <v>147.91499999999999</v>
      </c>
      <c r="AT1135" t="s">
        <v>46</v>
      </c>
      <c r="AU1135" s="2">
        <f t="shared" si="516"/>
        <v>147.91499999999999</v>
      </c>
      <c r="AV1135" t="s">
        <v>46</v>
      </c>
      <c r="AW1135" s="2">
        <f t="shared" si="517"/>
        <v>115.21799999999999</v>
      </c>
      <c r="AX1135" t="s">
        <v>46</v>
      </c>
      <c r="AY1135" s="2">
        <f t="shared" si="518"/>
        <v>115.21799999999999</v>
      </c>
      <c r="AZ1135" t="s">
        <v>46</v>
      </c>
      <c r="BA1135" s="2">
        <f t="shared" si="519"/>
        <v>147.91499999999999</v>
      </c>
      <c r="BB1135" t="s">
        <v>46</v>
      </c>
      <c r="BC1135" s="2">
        <f t="shared" si="520"/>
        <v>147.91499999999999</v>
      </c>
      <c r="BD1135" t="s">
        <v>45</v>
      </c>
      <c r="BE1135" s="2">
        <f t="shared" si="521"/>
        <v>115.21799999999999</v>
      </c>
      <c r="BF1135" t="s">
        <v>45</v>
      </c>
      <c r="BG1135" s="2">
        <f t="shared" si="522"/>
        <v>82.521000000000001</v>
      </c>
      <c r="BH1135" t="s">
        <v>45</v>
      </c>
      <c r="BI1135" s="2">
        <f t="shared" si="523"/>
        <v>40.481999999999999</v>
      </c>
      <c r="BJ1135" t="s">
        <v>45</v>
      </c>
    </row>
    <row r="1136" spans="1:62" x14ac:dyDescent="0.25">
      <c r="A1136" s="25" t="s">
        <v>1981</v>
      </c>
      <c r="B1136" t="s">
        <v>1982</v>
      </c>
      <c r="E1136" s="1">
        <v>44896</v>
      </c>
      <c r="G1136" t="s">
        <v>1164</v>
      </c>
      <c r="H1136"/>
      <c r="I1136">
        <v>52.22</v>
      </c>
      <c r="J1136" s="2">
        <f t="shared" si="496"/>
        <v>41.775999999999996</v>
      </c>
      <c r="K1136" s="2">
        <f t="shared" si="497"/>
        <v>13.577199999999999</v>
      </c>
      <c r="L1136" s="2">
        <f t="shared" si="498"/>
        <v>50.653399999999998</v>
      </c>
      <c r="M1136" s="2">
        <f t="shared" si="499"/>
        <v>49.608999999999995</v>
      </c>
      <c r="N1136" t="s">
        <v>45</v>
      </c>
      <c r="O1136" s="5">
        <f t="shared" si="500"/>
        <v>52.22</v>
      </c>
      <c r="P1136" t="s">
        <v>46</v>
      </c>
      <c r="Q1136" s="2">
        <f t="shared" si="501"/>
        <v>38.642800000000001</v>
      </c>
      <c r="R1136" t="s">
        <v>46</v>
      </c>
      <c r="S1136" s="5">
        <f t="shared" si="502"/>
        <v>46.997999999999998</v>
      </c>
      <c r="T1136" t="s">
        <v>46</v>
      </c>
      <c r="U1136" s="5">
        <f t="shared" si="503"/>
        <v>41.776000000000003</v>
      </c>
      <c r="V1136" t="s">
        <v>46</v>
      </c>
      <c r="W1136" s="5">
        <f t="shared" si="504"/>
        <v>50.653399999999998</v>
      </c>
      <c r="X1136" t="s">
        <v>46</v>
      </c>
      <c r="Y1136" s="5">
        <f t="shared" si="505"/>
        <v>50.653399999999998</v>
      </c>
      <c r="Z1136" t="s">
        <v>46</v>
      </c>
      <c r="AA1136" s="2">
        <f t="shared" si="506"/>
        <v>41.776000000000003</v>
      </c>
      <c r="AB1136" t="s">
        <v>45</v>
      </c>
      <c r="AC1136" s="2">
        <f t="shared" si="507"/>
        <v>49.608999999999995</v>
      </c>
      <c r="AD1136" t="s">
        <v>45</v>
      </c>
      <c r="AE1136" s="2">
        <f t="shared" si="508"/>
        <v>49.608999999999995</v>
      </c>
      <c r="AF1136" t="s">
        <v>45</v>
      </c>
      <c r="AG1136" s="2">
        <f t="shared" si="509"/>
        <v>49.608999999999995</v>
      </c>
      <c r="AH1136" t="s">
        <v>45</v>
      </c>
      <c r="AI1136" s="2">
        <f t="shared" si="510"/>
        <v>49.608999999999995</v>
      </c>
      <c r="AJ1136" t="s">
        <v>45</v>
      </c>
      <c r="AK1136" s="2">
        <f t="shared" si="511"/>
        <v>50.653399999999998</v>
      </c>
      <c r="AL1136" t="s">
        <v>45</v>
      </c>
      <c r="AM1136" s="2">
        <f t="shared" si="512"/>
        <v>38.642800000000001</v>
      </c>
      <c r="AN1136" t="s">
        <v>45</v>
      </c>
      <c r="AO1136" s="2">
        <f t="shared" si="513"/>
        <v>38.642800000000001</v>
      </c>
      <c r="AP1136" t="s">
        <v>45</v>
      </c>
      <c r="AQ1136" s="2">
        <f t="shared" si="514"/>
        <v>38.642800000000001</v>
      </c>
      <c r="AR1136" t="s">
        <v>45</v>
      </c>
      <c r="AS1136" s="2">
        <f t="shared" si="515"/>
        <v>49.608999999999995</v>
      </c>
      <c r="AT1136" t="s">
        <v>46</v>
      </c>
      <c r="AU1136" s="2">
        <f t="shared" si="516"/>
        <v>49.608999999999995</v>
      </c>
      <c r="AV1136" t="s">
        <v>46</v>
      </c>
      <c r="AW1136" s="2">
        <f t="shared" si="517"/>
        <v>38.642800000000001</v>
      </c>
      <c r="AX1136" t="s">
        <v>46</v>
      </c>
      <c r="AY1136" s="2">
        <f t="shared" si="518"/>
        <v>38.642800000000001</v>
      </c>
      <c r="AZ1136" t="s">
        <v>46</v>
      </c>
      <c r="BA1136" s="2">
        <f t="shared" si="519"/>
        <v>49.608999999999995</v>
      </c>
      <c r="BB1136" t="s">
        <v>46</v>
      </c>
      <c r="BC1136" s="2">
        <f t="shared" si="520"/>
        <v>49.608999999999995</v>
      </c>
      <c r="BD1136" t="s">
        <v>45</v>
      </c>
      <c r="BE1136" s="2">
        <f t="shared" si="521"/>
        <v>38.642800000000001</v>
      </c>
      <c r="BF1136" t="s">
        <v>45</v>
      </c>
      <c r="BG1136" s="2">
        <f t="shared" si="522"/>
        <v>27.676600000000001</v>
      </c>
      <c r="BH1136" t="s">
        <v>45</v>
      </c>
      <c r="BI1136" s="2">
        <f t="shared" si="523"/>
        <v>13.577199999999999</v>
      </c>
      <c r="BJ1136" t="s">
        <v>45</v>
      </c>
    </row>
    <row r="1137" spans="1:62" x14ac:dyDescent="0.25">
      <c r="A1137" s="25" t="s">
        <v>1983</v>
      </c>
      <c r="B1137" t="s">
        <v>1984</v>
      </c>
      <c r="E1137" s="1">
        <v>44896</v>
      </c>
      <c r="G1137" t="s">
        <v>1164</v>
      </c>
      <c r="H1137"/>
      <c r="I1137">
        <v>416.46</v>
      </c>
      <c r="J1137" s="2">
        <f t="shared" si="496"/>
        <v>333.16800000000001</v>
      </c>
      <c r="K1137" s="2">
        <f t="shared" si="497"/>
        <v>108.2796</v>
      </c>
      <c r="L1137" s="2">
        <f t="shared" si="498"/>
        <v>403.96619999999996</v>
      </c>
      <c r="M1137" s="2">
        <f t="shared" si="499"/>
        <v>395.63699999999994</v>
      </c>
      <c r="N1137" t="s">
        <v>45</v>
      </c>
      <c r="O1137" s="5">
        <f t="shared" si="500"/>
        <v>416.46</v>
      </c>
      <c r="P1137" t="s">
        <v>46</v>
      </c>
      <c r="Q1137" s="2">
        <f t="shared" si="501"/>
        <v>308.18039999999996</v>
      </c>
      <c r="R1137" t="s">
        <v>46</v>
      </c>
      <c r="S1137" s="5">
        <f t="shared" si="502"/>
        <v>374.81399999999996</v>
      </c>
      <c r="T1137" t="s">
        <v>46</v>
      </c>
      <c r="U1137" s="5">
        <f t="shared" si="503"/>
        <v>333.16800000000001</v>
      </c>
      <c r="V1137" t="s">
        <v>46</v>
      </c>
      <c r="W1137" s="5">
        <f t="shared" si="504"/>
        <v>403.96619999999996</v>
      </c>
      <c r="X1137" t="s">
        <v>46</v>
      </c>
      <c r="Y1137" s="5">
        <f t="shared" si="505"/>
        <v>403.96619999999996</v>
      </c>
      <c r="Z1137" t="s">
        <v>46</v>
      </c>
      <c r="AA1137" s="2">
        <f t="shared" si="506"/>
        <v>333.16800000000001</v>
      </c>
      <c r="AB1137" t="s">
        <v>45</v>
      </c>
      <c r="AC1137" s="2">
        <f t="shared" si="507"/>
        <v>395.63699999999994</v>
      </c>
      <c r="AD1137" t="s">
        <v>45</v>
      </c>
      <c r="AE1137" s="2">
        <f t="shared" si="508"/>
        <v>395.63699999999994</v>
      </c>
      <c r="AF1137" t="s">
        <v>45</v>
      </c>
      <c r="AG1137" s="2">
        <f t="shared" si="509"/>
        <v>395.63699999999994</v>
      </c>
      <c r="AH1137" t="s">
        <v>45</v>
      </c>
      <c r="AI1137" s="2">
        <f t="shared" si="510"/>
        <v>395.63699999999994</v>
      </c>
      <c r="AJ1137" t="s">
        <v>45</v>
      </c>
      <c r="AK1137" s="2">
        <f t="shared" si="511"/>
        <v>403.96619999999996</v>
      </c>
      <c r="AL1137" t="s">
        <v>45</v>
      </c>
      <c r="AM1137" s="2">
        <f t="shared" si="512"/>
        <v>308.18039999999996</v>
      </c>
      <c r="AN1137" t="s">
        <v>45</v>
      </c>
      <c r="AO1137" s="2">
        <f t="shared" si="513"/>
        <v>308.18039999999996</v>
      </c>
      <c r="AP1137" t="s">
        <v>45</v>
      </c>
      <c r="AQ1137" s="2">
        <f t="shared" si="514"/>
        <v>308.18039999999996</v>
      </c>
      <c r="AR1137" t="s">
        <v>45</v>
      </c>
      <c r="AS1137" s="2">
        <f t="shared" si="515"/>
        <v>395.63699999999994</v>
      </c>
      <c r="AT1137" t="s">
        <v>46</v>
      </c>
      <c r="AU1137" s="2">
        <f t="shared" si="516"/>
        <v>395.63699999999994</v>
      </c>
      <c r="AV1137" t="s">
        <v>46</v>
      </c>
      <c r="AW1137" s="2">
        <f t="shared" si="517"/>
        <v>308.18039999999996</v>
      </c>
      <c r="AX1137" t="s">
        <v>46</v>
      </c>
      <c r="AY1137" s="2">
        <f t="shared" si="518"/>
        <v>308.18039999999996</v>
      </c>
      <c r="AZ1137" t="s">
        <v>46</v>
      </c>
      <c r="BA1137" s="2">
        <f t="shared" si="519"/>
        <v>395.63699999999994</v>
      </c>
      <c r="BB1137" t="s">
        <v>46</v>
      </c>
      <c r="BC1137" s="2">
        <f t="shared" si="520"/>
        <v>395.63699999999994</v>
      </c>
      <c r="BD1137" t="s">
        <v>45</v>
      </c>
      <c r="BE1137" s="2">
        <f t="shared" si="521"/>
        <v>308.18039999999996</v>
      </c>
      <c r="BF1137" t="s">
        <v>45</v>
      </c>
      <c r="BG1137" s="2">
        <f t="shared" si="522"/>
        <v>220.72380000000001</v>
      </c>
      <c r="BH1137" t="s">
        <v>45</v>
      </c>
      <c r="BI1137" s="2">
        <f t="shared" si="523"/>
        <v>108.2796</v>
      </c>
      <c r="BJ1137" t="s">
        <v>45</v>
      </c>
    </row>
    <row r="1138" spans="1:62" x14ac:dyDescent="0.25">
      <c r="A1138" s="25" t="s">
        <v>1985</v>
      </c>
      <c r="B1138" t="s">
        <v>1986</v>
      </c>
      <c r="E1138" s="1">
        <v>44896</v>
      </c>
      <c r="G1138" t="s">
        <v>1164</v>
      </c>
      <c r="H1138"/>
      <c r="I1138">
        <v>11.77</v>
      </c>
      <c r="J1138" s="2">
        <f t="shared" si="496"/>
        <v>9.4160000000000004</v>
      </c>
      <c r="K1138" s="2">
        <f t="shared" si="497"/>
        <v>3.0602</v>
      </c>
      <c r="L1138" s="2">
        <f t="shared" si="498"/>
        <v>11.4169</v>
      </c>
      <c r="M1138" s="2">
        <f t="shared" si="499"/>
        <v>11.1815</v>
      </c>
      <c r="N1138" t="s">
        <v>45</v>
      </c>
      <c r="O1138" s="5">
        <f t="shared" si="500"/>
        <v>11.77</v>
      </c>
      <c r="P1138" t="s">
        <v>46</v>
      </c>
      <c r="Q1138" s="2">
        <f t="shared" si="501"/>
        <v>8.7097999999999995</v>
      </c>
      <c r="R1138" t="s">
        <v>46</v>
      </c>
      <c r="S1138" s="5">
        <f t="shared" si="502"/>
        <v>10.593</v>
      </c>
      <c r="T1138" t="s">
        <v>46</v>
      </c>
      <c r="U1138" s="5">
        <f t="shared" si="503"/>
        <v>9.4160000000000004</v>
      </c>
      <c r="V1138" t="s">
        <v>46</v>
      </c>
      <c r="W1138" s="5">
        <f t="shared" si="504"/>
        <v>11.4169</v>
      </c>
      <c r="X1138" t="s">
        <v>46</v>
      </c>
      <c r="Y1138" s="5">
        <f t="shared" si="505"/>
        <v>11.4169</v>
      </c>
      <c r="Z1138" t="s">
        <v>46</v>
      </c>
      <c r="AA1138" s="2">
        <f t="shared" si="506"/>
        <v>9.4160000000000004</v>
      </c>
      <c r="AB1138" t="s">
        <v>45</v>
      </c>
      <c r="AC1138" s="2">
        <f t="shared" si="507"/>
        <v>11.1815</v>
      </c>
      <c r="AD1138" t="s">
        <v>45</v>
      </c>
      <c r="AE1138" s="2">
        <f t="shared" si="508"/>
        <v>11.1815</v>
      </c>
      <c r="AF1138" t="s">
        <v>45</v>
      </c>
      <c r="AG1138" s="2">
        <f t="shared" si="509"/>
        <v>11.1815</v>
      </c>
      <c r="AH1138" t="s">
        <v>45</v>
      </c>
      <c r="AI1138" s="2">
        <f t="shared" si="510"/>
        <v>11.1815</v>
      </c>
      <c r="AJ1138" t="s">
        <v>45</v>
      </c>
      <c r="AK1138" s="2">
        <f t="shared" si="511"/>
        <v>11.4169</v>
      </c>
      <c r="AL1138" t="s">
        <v>45</v>
      </c>
      <c r="AM1138" s="2">
        <f t="shared" si="512"/>
        <v>8.7097999999999995</v>
      </c>
      <c r="AN1138" t="s">
        <v>45</v>
      </c>
      <c r="AO1138" s="2">
        <f t="shared" si="513"/>
        <v>8.7097999999999995</v>
      </c>
      <c r="AP1138" t="s">
        <v>45</v>
      </c>
      <c r="AQ1138" s="2">
        <f t="shared" si="514"/>
        <v>8.7097999999999995</v>
      </c>
      <c r="AR1138" t="s">
        <v>45</v>
      </c>
      <c r="AS1138" s="2">
        <f t="shared" si="515"/>
        <v>11.1815</v>
      </c>
      <c r="AT1138" t="s">
        <v>46</v>
      </c>
      <c r="AU1138" s="2">
        <f t="shared" si="516"/>
        <v>11.1815</v>
      </c>
      <c r="AV1138" t="s">
        <v>46</v>
      </c>
      <c r="AW1138" s="2">
        <f t="shared" si="517"/>
        <v>8.7097999999999995</v>
      </c>
      <c r="AX1138" t="s">
        <v>46</v>
      </c>
      <c r="AY1138" s="2">
        <f t="shared" si="518"/>
        <v>8.7097999999999995</v>
      </c>
      <c r="AZ1138" t="s">
        <v>46</v>
      </c>
      <c r="BA1138" s="2">
        <f t="shared" si="519"/>
        <v>11.1815</v>
      </c>
      <c r="BB1138" t="s">
        <v>46</v>
      </c>
      <c r="BC1138" s="2">
        <f t="shared" si="520"/>
        <v>11.1815</v>
      </c>
      <c r="BD1138" t="s">
        <v>45</v>
      </c>
      <c r="BE1138" s="2">
        <f t="shared" si="521"/>
        <v>8.7097999999999995</v>
      </c>
      <c r="BF1138" t="s">
        <v>45</v>
      </c>
      <c r="BG1138" s="2">
        <f t="shared" si="522"/>
        <v>6.2381000000000002</v>
      </c>
      <c r="BH1138" t="s">
        <v>45</v>
      </c>
      <c r="BI1138" s="2">
        <f t="shared" si="523"/>
        <v>3.0602</v>
      </c>
      <c r="BJ1138" t="s">
        <v>45</v>
      </c>
    </row>
    <row r="1139" spans="1:62" x14ac:dyDescent="0.25">
      <c r="A1139" s="25" t="s">
        <v>1987</v>
      </c>
      <c r="B1139" t="s">
        <v>1988</v>
      </c>
      <c r="E1139" s="1">
        <v>44896</v>
      </c>
      <c r="G1139" t="s">
        <v>1164</v>
      </c>
      <c r="H1139"/>
      <c r="I1139">
        <v>128.16</v>
      </c>
      <c r="J1139" s="2">
        <f t="shared" si="496"/>
        <v>102.52799999999999</v>
      </c>
      <c r="K1139" s="2">
        <f t="shared" si="497"/>
        <v>33.321600000000004</v>
      </c>
      <c r="L1139" s="2">
        <f t="shared" si="498"/>
        <v>124.31519999999999</v>
      </c>
      <c r="M1139" s="2">
        <f t="shared" si="499"/>
        <v>121.752</v>
      </c>
      <c r="N1139" t="s">
        <v>45</v>
      </c>
      <c r="O1139" s="5">
        <f t="shared" si="500"/>
        <v>128.16</v>
      </c>
      <c r="P1139" t="s">
        <v>46</v>
      </c>
      <c r="Q1139" s="2">
        <f t="shared" si="501"/>
        <v>94.838399999999993</v>
      </c>
      <c r="R1139" t="s">
        <v>46</v>
      </c>
      <c r="S1139" s="5">
        <f t="shared" si="502"/>
        <v>115.34399999999999</v>
      </c>
      <c r="T1139" t="s">
        <v>46</v>
      </c>
      <c r="U1139" s="5">
        <f t="shared" si="503"/>
        <v>102.52800000000001</v>
      </c>
      <c r="V1139" t="s">
        <v>46</v>
      </c>
      <c r="W1139" s="5">
        <f t="shared" si="504"/>
        <v>124.31519999999999</v>
      </c>
      <c r="X1139" t="s">
        <v>46</v>
      </c>
      <c r="Y1139" s="5">
        <f t="shared" si="505"/>
        <v>124.31519999999999</v>
      </c>
      <c r="Z1139" t="s">
        <v>46</v>
      </c>
      <c r="AA1139" s="2">
        <f t="shared" si="506"/>
        <v>102.52800000000001</v>
      </c>
      <c r="AB1139" t="s">
        <v>45</v>
      </c>
      <c r="AC1139" s="2">
        <f t="shared" si="507"/>
        <v>121.752</v>
      </c>
      <c r="AD1139" t="s">
        <v>45</v>
      </c>
      <c r="AE1139" s="2">
        <f t="shared" si="508"/>
        <v>121.752</v>
      </c>
      <c r="AF1139" t="s">
        <v>45</v>
      </c>
      <c r="AG1139" s="2">
        <f t="shared" si="509"/>
        <v>121.752</v>
      </c>
      <c r="AH1139" t="s">
        <v>45</v>
      </c>
      <c r="AI1139" s="2">
        <f t="shared" si="510"/>
        <v>121.752</v>
      </c>
      <c r="AJ1139" t="s">
        <v>45</v>
      </c>
      <c r="AK1139" s="2">
        <f t="shared" si="511"/>
        <v>124.31519999999999</v>
      </c>
      <c r="AL1139" t="s">
        <v>45</v>
      </c>
      <c r="AM1139" s="2">
        <f t="shared" si="512"/>
        <v>94.838399999999993</v>
      </c>
      <c r="AN1139" t="s">
        <v>45</v>
      </c>
      <c r="AO1139" s="2">
        <f t="shared" si="513"/>
        <v>94.838399999999993</v>
      </c>
      <c r="AP1139" t="s">
        <v>45</v>
      </c>
      <c r="AQ1139" s="2">
        <f t="shared" si="514"/>
        <v>94.838399999999993</v>
      </c>
      <c r="AR1139" t="s">
        <v>45</v>
      </c>
      <c r="AS1139" s="2">
        <f t="shared" si="515"/>
        <v>121.752</v>
      </c>
      <c r="AT1139" t="s">
        <v>46</v>
      </c>
      <c r="AU1139" s="2">
        <f t="shared" si="516"/>
        <v>121.752</v>
      </c>
      <c r="AV1139" t="s">
        <v>46</v>
      </c>
      <c r="AW1139" s="2">
        <f t="shared" si="517"/>
        <v>94.838399999999993</v>
      </c>
      <c r="AX1139" t="s">
        <v>46</v>
      </c>
      <c r="AY1139" s="2">
        <f t="shared" si="518"/>
        <v>94.838399999999993</v>
      </c>
      <c r="AZ1139" t="s">
        <v>46</v>
      </c>
      <c r="BA1139" s="2">
        <f t="shared" si="519"/>
        <v>121.752</v>
      </c>
      <c r="BB1139" t="s">
        <v>46</v>
      </c>
      <c r="BC1139" s="2">
        <f t="shared" si="520"/>
        <v>121.752</v>
      </c>
      <c r="BD1139" t="s">
        <v>45</v>
      </c>
      <c r="BE1139" s="2">
        <f t="shared" si="521"/>
        <v>94.838399999999993</v>
      </c>
      <c r="BF1139" t="s">
        <v>45</v>
      </c>
      <c r="BG1139" s="2">
        <f t="shared" si="522"/>
        <v>67.924800000000005</v>
      </c>
      <c r="BH1139" t="s">
        <v>45</v>
      </c>
      <c r="BI1139" s="2">
        <f t="shared" si="523"/>
        <v>33.321600000000004</v>
      </c>
      <c r="BJ1139" t="s">
        <v>45</v>
      </c>
    </row>
    <row r="1140" spans="1:62" x14ac:dyDescent="0.25">
      <c r="A1140" s="25" t="s">
        <v>1989</v>
      </c>
      <c r="B1140" t="s">
        <v>1990</v>
      </c>
      <c r="E1140" s="1">
        <v>44896</v>
      </c>
      <c r="G1140" t="s">
        <v>1164</v>
      </c>
      <c r="H1140"/>
      <c r="I1140">
        <v>128.16</v>
      </c>
      <c r="J1140" s="2">
        <f t="shared" si="496"/>
        <v>102.52799999999999</v>
      </c>
      <c r="K1140" s="2">
        <f t="shared" si="497"/>
        <v>33.321600000000004</v>
      </c>
      <c r="L1140" s="2">
        <f t="shared" si="498"/>
        <v>124.31519999999999</v>
      </c>
      <c r="M1140" s="2">
        <f t="shared" si="499"/>
        <v>121.752</v>
      </c>
      <c r="N1140" t="s">
        <v>45</v>
      </c>
      <c r="O1140" s="5">
        <f t="shared" si="500"/>
        <v>128.16</v>
      </c>
      <c r="P1140" t="s">
        <v>46</v>
      </c>
      <c r="Q1140" s="2">
        <f t="shared" si="501"/>
        <v>94.838399999999993</v>
      </c>
      <c r="R1140" t="s">
        <v>46</v>
      </c>
      <c r="S1140" s="5">
        <f t="shared" si="502"/>
        <v>115.34399999999999</v>
      </c>
      <c r="T1140" t="s">
        <v>46</v>
      </c>
      <c r="U1140" s="5">
        <f t="shared" si="503"/>
        <v>102.52800000000001</v>
      </c>
      <c r="V1140" t="s">
        <v>46</v>
      </c>
      <c r="W1140" s="5">
        <f t="shared" si="504"/>
        <v>124.31519999999999</v>
      </c>
      <c r="X1140" t="s">
        <v>46</v>
      </c>
      <c r="Y1140" s="5">
        <f t="shared" si="505"/>
        <v>124.31519999999999</v>
      </c>
      <c r="Z1140" t="s">
        <v>46</v>
      </c>
      <c r="AA1140" s="2">
        <f t="shared" si="506"/>
        <v>102.52800000000001</v>
      </c>
      <c r="AB1140" t="s">
        <v>45</v>
      </c>
      <c r="AC1140" s="2">
        <f t="shared" si="507"/>
        <v>121.752</v>
      </c>
      <c r="AD1140" t="s">
        <v>45</v>
      </c>
      <c r="AE1140" s="2">
        <f t="shared" si="508"/>
        <v>121.752</v>
      </c>
      <c r="AF1140" t="s">
        <v>45</v>
      </c>
      <c r="AG1140" s="2">
        <f t="shared" si="509"/>
        <v>121.752</v>
      </c>
      <c r="AH1140" t="s">
        <v>45</v>
      </c>
      <c r="AI1140" s="2">
        <f t="shared" si="510"/>
        <v>121.752</v>
      </c>
      <c r="AJ1140" t="s">
        <v>45</v>
      </c>
      <c r="AK1140" s="2">
        <f t="shared" si="511"/>
        <v>124.31519999999999</v>
      </c>
      <c r="AL1140" t="s">
        <v>45</v>
      </c>
      <c r="AM1140" s="2">
        <f t="shared" si="512"/>
        <v>94.838399999999993</v>
      </c>
      <c r="AN1140" t="s">
        <v>45</v>
      </c>
      <c r="AO1140" s="2">
        <f t="shared" si="513"/>
        <v>94.838399999999993</v>
      </c>
      <c r="AP1140" t="s">
        <v>45</v>
      </c>
      <c r="AQ1140" s="2">
        <f t="shared" si="514"/>
        <v>94.838399999999993</v>
      </c>
      <c r="AR1140" t="s">
        <v>45</v>
      </c>
      <c r="AS1140" s="2">
        <f t="shared" si="515"/>
        <v>121.752</v>
      </c>
      <c r="AT1140" t="s">
        <v>46</v>
      </c>
      <c r="AU1140" s="2">
        <f t="shared" si="516"/>
        <v>121.752</v>
      </c>
      <c r="AV1140" t="s">
        <v>46</v>
      </c>
      <c r="AW1140" s="2">
        <f t="shared" si="517"/>
        <v>94.838399999999993</v>
      </c>
      <c r="AX1140" t="s">
        <v>46</v>
      </c>
      <c r="AY1140" s="2">
        <f t="shared" si="518"/>
        <v>94.838399999999993</v>
      </c>
      <c r="AZ1140" t="s">
        <v>46</v>
      </c>
      <c r="BA1140" s="2">
        <f t="shared" si="519"/>
        <v>121.752</v>
      </c>
      <c r="BB1140" t="s">
        <v>46</v>
      </c>
      <c r="BC1140" s="2">
        <f t="shared" si="520"/>
        <v>121.752</v>
      </c>
      <c r="BD1140" t="s">
        <v>45</v>
      </c>
      <c r="BE1140" s="2">
        <f t="shared" si="521"/>
        <v>94.838399999999993</v>
      </c>
      <c r="BF1140" t="s">
        <v>45</v>
      </c>
      <c r="BG1140" s="2">
        <f t="shared" si="522"/>
        <v>67.924800000000005</v>
      </c>
      <c r="BH1140" t="s">
        <v>45</v>
      </c>
      <c r="BI1140" s="2">
        <f t="shared" si="523"/>
        <v>33.321600000000004</v>
      </c>
      <c r="BJ1140" t="s">
        <v>45</v>
      </c>
    </row>
    <row r="1141" spans="1:62" x14ac:dyDescent="0.25">
      <c r="A1141" s="25" t="s">
        <v>1991</v>
      </c>
      <c r="B1141" t="s">
        <v>1992</v>
      </c>
      <c r="E1141" s="1">
        <v>44896</v>
      </c>
      <c r="G1141" t="s">
        <v>1164</v>
      </c>
      <c r="H1141"/>
      <c r="I1141">
        <v>106.8</v>
      </c>
      <c r="J1141" s="2">
        <f t="shared" si="496"/>
        <v>85.44</v>
      </c>
      <c r="K1141" s="2">
        <f t="shared" si="497"/>
        <v>27.768000000000001</v>
      </c>
      <c r="L1141" s="2">
        <f t="shared" si="498"/>
        <v>103.59599999999999</v>
      </c>
      <c r="M1141" s="2">
        <f t="shared" si="499"/>
        <v>101.46</v>
      </c>
      <c r="N1141" t="s">
        <v>45</v>
      </c>
      <c r="O1141" s="5">
        <f t="shared" si="500"/>
        <v>106.8</v>
      </c>
      <c r="P1141" t="s">
        <v>46</v>
      </c>
      <c r="Q1141" s="2">
        <f t="shared" si="501"/>
        <v>79.031999999999996</v>
      </c>
      <c r="R1141" t="s">
        <v>46</v>
      </c>
      <c r="S1141" s="5">
        <f t="shared" si="502"/>
        <v>96.12</v>
      </c>
      <c r="T1141" t="s">
        <v>46</v>
      </c>
      <c r="U1141" s="5">
        <f t="shared" si="503"/>
        <v>85.44</v>
      </c>
      <c r="V1141" t="s">
        <v>46</v>
      </c>
      <c r="W1141" s="5">
        <f t="shared" si="504"/>
        <v>103.59599999999999</v>
      </c>
      <c r="X1141" t="s">
        <v>46</v>
      </c>
      <c r="Y1141" s="5">
        <f t="shared" si="505"/>
        <v>103.59599999999999</v>
      </c>
      <c r="Z1141" t="s">
        <v>46</v>
      </c>
      <c r="AA1141" s="2">
        <f t="shared" si="506"/>
        <v>85.44</v>
      </c>
      <c r="AB1141" t="s">
        <v>45</v>
      </c>
      <c r="AC1141" s="2">
        <f t="shared" si="507"/>
        <v>101.46</v>
      </c>
      <c r="AD1141" t="s">
        <v>45</v>
      </c>
      <c r="AE1141" s="2">
        <f t="shared" si="508"/>
        <v>101.46</v>
      </c>
      <c r="AF1141" t="s">
        <v>45</v>
      </c>
      <c r="AG1141" s="2">
        <f t="shared" si="509"/>
        <v>101.46</v>
      </c>
      <c r="AH1141" t="s">
        <v>45</v>
      </c>
      <c r="AI1141" s="2">
        <f t="shared" si="510"/>
        <v>101.46</v>
      </c>
      <c r="AJ1141" t="s">
        <v>45</v>
      </c>
      <c r="AK1141" s="2">
        <f t="shared" si="511"/>
        <v>103.59599999999999</v>
      </c>
      <c r="AL1141" t="s">
        <v>45</v>
      </c>
      <c r="AM1141" s="2">
        <f t="shared" si="512"/>
        <v>79.031999999999996</v>
      </c>
      <c r="AN1141" t="s">
        <v>45</v>
      </c>
      <c r="AO1141" s="2">
        <f t="shared" si="513"/>
        <v>79.031999999999996</v>
      </c>
      <c r="AP1141" t="s">
        <v>45</v>
      </c>
      <c r="AQ1141" s="2">
        <f t="shared" si="514"/>
        <v>79.031999999999996</v>
      </c>
      <c r="AR1141" t="s">
        <v>45</v>
      </c>
      <c r="AS1141" s="2">
        <f t="shared" si="515"/>
        <v>101.46</v>
      </c>
      <c r="AT1141" t="s">
        <v>46</v>
      </c>
      <c r="AU1141" s="2">
        <f t="shared" si="516"/>
        <v>101.46</v>
      </c>
      <c r="AV1141" t="s">
        <v>46</v>
      </c>
      <c r="AW1141" s="2">
        <f t="shared" si="517"/>
        <v>79.031999999999996</v>
      </c>
      <c r="AX1141" t="s">
        <v>46</v>
      </c>
      <c r="AY1141" s="2">
        <f t="shared" si="518"/>
        <v>79.031999999999996</v>
      </c>
      <c r="AZ1141" t="s">
        <v>46</v>
      </c>
      <c r="BA1141" s="2">
        <f t="shared" si="519"/>
        <v>101.46</v>
      </c>
      <c r="BB1141" t="s">
        <v>46</v>
      </c>
      <c r="BC1141" s="2">
        <f t="shared" si="520"/>
        <v>101.46</v>
      </c>
      <c r="BD1141" t="s">
        <v>45</v>
      </c>
      <c r="BE1141" s="2">
        <f t="shared" si="521"/>
        <v>79.031999999999996</v>
      </c>
      <c r="BF1141" t="s">
        <v>45</v>
      </c>
      <c r="BG1141" s="2">
        <f t="shared" si="522"/>
        <v>56.603999999999999</v>
      </c>
      <c r="BH1141" t="s">
        <v>45</v>
      </c>
      <c r="BI1141" s="2">
        <f t="shared" si="523"/>
        <v>27.768000000000001</v>
      </c>
      <c r="BJ1141" t="s">
        <v>45</v>
      </c>
    </row>
    <row r="1142" spans="1:62" x14ac:dyDescent="0.25">
      <c r="A1142" s="25" t="s">
        <v>1993</v>
      </c>
      <c r="B1142" t="s">
        <v>1994</v>
      </c>
      <c r="E1142" s="1">
        <v>44896</v>
      </c>
      <c r="G1142" t="s">
        <v>1164</v>
      </c>
      <c r="H1142"/>
      <c r="I1142">
        <v>106.8</v>
      </c>
      <c r="J1142" s="2">
        <f t="shared" si="496"/>
        <v>85.44</v>
      </c>
      <c r="K1142" s="2">
        <f t="shared" si="497"/>
        <v>27.768000000000001</v>
      </c>
      <c r="L1142" s="2">
        <f t="shared" si="498"/>
        <v>103.59599999999999</v>
      </c>
      <c r="M1142" s="2">
        <f t="shared" si="499"/>
        <v>101.46</v>
      </c>
      <c r="N1142" t="s">
        <v>45</v>
      </c>
      <c r="O1142" s="5">
        <f t="shared" si="500"/>
        <v>106.8</v>
      </c>
      <c r="P1142" t="s">
        <v>46</v>
      </c>
      <c r="Q1142" s="2">
        <f t="shared" si="501"/>
        <v>79.031999999999996</v>
      </c>
      <c r="R1142" t="s">
        <v>46</v>
      </c>
      <c r="S1142" s="5">
        <f t="shared" si="502"/>
        <v>96.12</v>
      </c>
      <c r="T1142" t="s">
        <v>46</v>
      </c>
      <c r="U1142" s="5">
        <f t="shared" si="503"/>
        <v>85.44</v>
      </c>
      <c r="V1142" t="s">
        <v>46</v>
      </c>
      <c r="W1142" s="5">
        <f t="shared" si="504"/>
        <v>103.59599999999999</v>
      </c>
      <c r="X1142" t="s">
        <v>46</v>
      </c>
      <c r="Y1142" s="5">
        <f t="shared" si="505"/>
        <v>103.59599999999999</v>
      </c>
      <c r="Z1142" t="s">
        <v>46</v>
      </c>
      <c r="AA1142" s="2">
        <f t="shared" si="506"/>
        <v>85.44</v>
      </c>
      <c r="AB1142" t="s">
        <v>45</v>
      </c>
      <c r="AC1142" s="2">
        <f t="shared" si="507"/>
        <v>101.46</v>
      </c>
      <c r="AD1142" t="s">
        <v>45</v>
      </c>
      <c r="AE1142" s="2">
        <f t="shared" si="508"/>
        <v>101.46</v>
      </c>
      <c r="AF1142" t="s">
        <v>45</v>
      </c>
      <c r="AG1142" s="2">
        <f t="shared" si="509"/>
        <v>101.46</v>
      </c>
      <c r="AH1142" t="s">
        <v>45</v>
      </c>
      <c r="AI1142" s="2">
        <f t="shared" si="510"/>
        <v>101.46</v>
      </c>
      <c r="AJ1142" t="s">
        <v>45</v>
      </c>
      <c r="AK1142" s="2">
        <f t="shared" si="511"/>
        <v>103.59599999999999</v>
      </c>
      <c r="AL1142" t="s">
        <v>45</v>
      </c>
      <c r="AM1142" s="2">
        <f t="shared" si="512"/>
        <v>79.031999999999996</v>
      </c>
      <c r="AN1142" t="s">
        <v>45</v>
      </c>
      <c r="AO1142" s="2">
        <f t="shared" si="513"/>
        <v>79.031999999999996</v>
      </c>
      <c r="AP1142" t="s">
        <v>45</v>
      </c>
      <c r="AQ1142" s="2">
        <f t="shared" si="514"/>
        <v>79.031999999999996</v>
      </c>
      <c r="AR1142" t="s">
        <v>45</v>
      </c>
      <c r="AS1142" s="2">
        <f t="shared" si="515"/>
        <v>101.46</v>
      </c>
      <c r="AT1142" t="s">
        <v>46</v>
      </c>
      <c r="AU1142" s="2">
        <f t="shared" si="516"/>
        <v>101.46</v>
      </c>
      <c r="AV1142" t="s">
        <v>46</v>
      </c>
      <c r="AW1142" s="2">
        <f t="shared" si="517"/>
        <v>79.031999999999996</v>
      </c>
      <c r="AX1142" t="s">
        <v>46</v>
      </c>
      <c r="AY1142" s="2">
        <f t="shared" si="518"/>
        <v>79.031999999999996</v>
      </c>
      <c r="AZ1142" t="s">
        <v>46</v>
      </c>
      <c r="BA1142" s="2">
        <f t="shared" si="519"/>
        <v>101.46</v>
      </c>
      <c r="BB1142" t="s">
        <v>46</v>
      </c>
      <c r="BC1142" s="2">
        <f t="shared" si="520"/>
        <v>101.46</v>
      </c>
      <c r="BD1142" t="s">
        <v>45</v>
      </c>
      <c r="BE1142" s="2">
        <f t="shared" si="521"/>
        <v>79.031999999999996</v>
      </c>
      <c r="BF1142" t="s">
        <v>45</v>
      </c>
      <c r="BG1142" s="2">
        <f t="shared" si="522"/>
        <v>56.603999999999999</v>
      </c>
      <c r="BH1142" t="s">
        <v>45</v>
      </c>
      <c r="BI1142" s="2">
        <f t="shared" si="523"/>
        <v>27.768000000000001</v>
      </c>
      <c r="BJ1142" t="s">
        <v>45</v>
      </c>
    </row>
    <row r="1143" spans="1:62" x14ac:dyDescent="0.25">
      <c r="A1143" s="25" t="s">
        <v>1995</v>
      </c>
      <c r="B1143" t="s">
        <v>1996</v>
      </c>
      <c r="E1143" s="1">
        <v>44896</v>
      </c>
      <c r="G1143" t="s">
        <v>1164</v>
      </c>
      <c r="H1143"/>
      <c r="I1143">
        <v>181.92</v>
      </c>
      <c r="J1143" s="2">
        <f t="shared" si="496"/>
        <v>145.536</v>
      </c>
      <c r="K1143" s="2">
        <f t="shared" si="497"/>
        <v>47.299199999999999</v>
      </c>
      <c r="L1143" s="2">
        <f t="shared" si="498"/>
        <v>176.46239999999997</v>
      </c>
      <c r="M1143" s="2">
        <f t="shared" si="499"/>
        <v>172.82399999999998</v>
      </c>
      <c r="N1143" t="s">
        <v>45</v>
      </c>
      <c r="O1143" s="5">
        <f t="shared" si="500"/>
        <v>181.92</v>
      </c>
      <c r="P1143" t="s">
        <v>46</v>
      </c>
      <c r="Q1143" s="2">
        <f t="shared" si="501"/>
        <v>134.6208</v>
      </c>
      <c r="R1143" t="s">
        <v>46</v>
      </c>
      <c r="S1143" s="5">
        <f t="shared" si="502"/>
        <v>163.72799999999998</v>
      </c>
      <c r="T1143" t="s">
        <v>46</v>
      </c>
      <c r="U1143" s="5">
        <f t="shared" si="503"/>
        <v>145.536</v>
      </c>
      <c r="V1143" t="s">
        <v>46</v>
      </c>
      <c r="W1143" s="5">
        <f t="shared" si="504"/>
        <v>176.46239999999997</v>
      </c>
      <c r="X1143" t="s">
        <v>46</v>
      </c>
      <c r="Y1143" s="5">
        <f t="shared" si="505"/>
        <v>176.46239999999997</v>
      </c>
      <c r="Z1143" t="s">
        <v>46</v>
      </c>
      <c r="AA1143" s="2">
        <f t="shared" si="506"/>
        <v>145.536</v>
      </c>
      <c r="AB1143" t="s">
        <v>45</v>
      </c>
      <c r="AC1143" s="2">
        <f t="shared" si="507"/>
        <v>172.82399999999998</v>
      </c>
      <c r="AD1143" t="s">
        <v>45</v>
      </c>
      <c r="AE1143" s="2">
        <f t="shared" si="508"/>
        <v>172.82399999999998</v>
      </c>
      <c r="AF1143" t="s">
        <v>45</v>
      </c>
      <c r="AG1143" s="2">
        <f t="shared" si="509"/>
        <v>172.82399999999998</v>
      </c>
      <c r="AH1143" t="s">
        <v>45</v>
      </c>
      <c r="AI1143" s="2">
        <f t="shared" si="510"/>
        <v>172.82399999999998</v>
      </c>
      <c r="AJ1143" t="s">
        <v>45</v>
      </c>
      <c r="AK1143" s="2">
        <f t="shared" si="511"/>
        <v>176.46239999999997</v>
      </c>
      <c r="AL1143" t="s">
        <v>45</v>
      </c>
      <c r="AM1143" s="2">
        <f t="shared" si="512"/>
        <v>134.6208</v>
      </c>
      <c r="AN1143" t="s">
        <v>45</v>
      </c>
      <c r="AO1143" s="2">
        <f t="shared" si="513"/>
        <v>134.6208</v>
      </c>
      <c r="AP1143" t="s">
        <v>45</v>
      </c>
      <c r="AQ1143" s="2">
        <f t="shared" si="514"/>
        <v>134.6208</v>
      </c>
      <c r="AR1143" t="s">
        <v>45</v>
      </c>
      <c r="AS1143" s="2">
        <f t="shared" si="515"/>
        <v>172.82399999999998</v>
      </c>
      <c r="AT1143" t="s">
        <v>46</v>
      </c>
      <c r="AU1143" s="2">
        <f t="shared" si="516"/>
        <v>172.82399999999998</v>
      </c>
      <c r="AV1143" t="s">
        <v>46</v>
      </c>
      <c r="AW1143" s="2">
        <f t="shared" si="517"/>
        <v>134.6208</v>
      </c>
      <c r="AX1143" t="s">
        <v>46</v>
      </c>
      <c r="AY1143" s="2">
        <f t="shared" si="518"/>
        <v>134.6208</v>
      </c>
      <c r="AZ1143" t="s">
        <v>46</v>
      </c>
      <c r="BA1143" s="2">
        <f t="shared" si="519"/>
        <v>172.82399999999998</v>
      </c>
      <c r="BB1143" t="s">
        <v>46</v>
      </c>
      <c r="BC1143" s="2">
        <f t="shared" si="520"/>
        <v>172.82399999999998</v>
      </c>
      <c r="BD1143" t="s">
        <v>45</v>
      </c>
      <c r="BE1143" s="2">
        <f t="shared" si="521"/>
        <v>134.6208</v>
      </c>
      <c r="BF1143" t="s">
        <v>45</v>
      </c>
      <c r="BG1143" s="2">
        <f t="shared" si="522"/>
        <v>96.417599999999993</v>
      </c>
      <c r="BH1143" t="s">
        <v>45</v>
      </c>
      <c r="BI1143" s="2">
        <f t="shared" si="523"/>
        <v>47.299199999999999</v>
      </c>
      <c r="BJ1143" t="s">
        <v>45</v>
      </c>
    </row>
    <row r="1144" spans="1:62" x14ac:dyDescent="0.25">
      <c r="A1144" s="25" t="s">
        <v>1997</v>
      </c>
      <c r="B1144" t="s">
        <v>1998</v>
      </c>
      <c r="E1144" s="1">
        <v>44896</v>
      </c>
      <c r="G1144" t="s">
        <v>1164</v>
      </c>
      <c r="H1144"/>
      <c r="I1144">
        <v>4.42</v>
      </c>
      <c r="J1144" s="2">
        <f t="shared" si="496"/>
        <v>3.536</v>
      </c>
      <c r="K1144" s="2">
        <f t="shared" si="497"/>
        <v>1.1492</v>
      </c>
      <c r="L1144" s="2">
        <f t="shared" si="498"/>
        <v>4.2873999999999999</v>
      </c>
      <c r="M1144" s="2">
        <f t="shared" si="499"/>
        <v>4.1989999999999998</v>
      </c>
      <c r="N1144" t="s">
        <v>45</v>
      </c>
      <c r="O1144" s="5">
        <f t="shared" si="500"/>
        <v>4.42</v>
      </c>
      <c r="P1144" t="s">
        <v>46</v>
      </c>
      <c r="Q1144" s="2">
        <f t="shared" si="501"/>
        <v>3.2707999999999999</v>
      </c>
      <c r="R1144" t="s">
        <v>46</v>
      </c>
      <c r="S1144" s="5">
        <f t="shared" si="502"/>
        <v>3.9780000000000002</v>
      </c>
      <c r="T1144" t="s">
        <v>46</v>
      </c>
      <c r="U1144" s="5">
        <f t="shared" si="503"/>
        <v>3.536</v>
      </c>
      <c r="V1144" t="s">
        <v>46</v>
      </c>
      <c r="W1144" s="5">
        <f t="shared" si="504"/>
        <v>4.2873999999999999</v>
      </c>
      <c r="X1144" t="s">
        <v>46</v>
      </c>
      <c r="Y1144" s="5">
        <f t="shared" si="505"/>
        <v>4.2873999999999999</v>
      </c>
      <c r="Z1144" t="s">
        <v>46</v>
      </c>
      <c r="AA1144" s="2">
        <f t="shared" si="506"/>
        <v>3.536</v>
      </c>
      <c r="AB1144" t="s">
        <v>45</v>
      </c>
      <c r="AC1144" s="2">
        <f t="shared" si="507"/>
        <v>4.1989999999999998</v>
      </c>
      <c r="AD1144" t="s">
        <v>45</v>
      </c>
      <c r="AE1144" s="2">
        <f t="shared" si="508"/>
        <v>4.1989999999999998</v>
      </c>
      <c r="AF1144" t="s">
        <v>45</v>
      </c>
      <c r="AG1144" s="2">
        <f t="shared" si="509"/>
        <v>4.1989999999999998</v>
      </c>
      <c r="AH1144" t="s">
        <v>45</v>
      </c>
      <c r="AI1144" s="2">
        <f t="shared" si="510"/>
        <v>4.1989999999999998</v>
      </c>
      <c r="AJ1144" t="s">
        <v>45</v>
      </c>
      <c r="AK1144" s="2">
        <f t="shared" si="511"/>
        <v>4.2873999999999999</v>
      </c>
      <c r="AL1144" t="s">
        <v>45</v>
      </c>
      <c r="AM1144" s="2">
        <f t="shared" si="512"/>
        <v>3.2707999999999999</v>
      </c>
      <c r="AN1144" t="s">
        <v>45</v>
      </c>
      <c r="AO1144" s="2">
        <f t="shared" si="513"/>
        <v>3.2707999999999999</v>
      </c>
      <c r="AP1144" t="s">
        <v>45</v>
      </c>
      <c r="AQ1144" s="2">
        <f t="shared" si="514"/>
        <v>3.2707999999999999</v>
      </c>
      <c r="AR1144" t="s">
        <v>45</v>
      </c>
      <c r="AS1144" s="2">
        <f t="shared" si="515"/>
        <v>4.1989999999999998</v>
      </c>
      <c r="AT1144" t="s">
        <v>46</v>
      </c>
      <c r="AU1144" s="2">
        <f t="shared" si="516"/>
        <v>4.1989999999999998</v>
      </c>
      <c r="AV1144" t="s">
        <v>46</v>
      </c>
      <c r="AW1144" s="2">
        <f t="shared" si="517"/>
        <v>3.2707999999999999</v>
      </c>
      <c r="AX1144" t="s">
        <v>46</v>
      </c>
      <c r="AY1144" s="2">
        <f t="shared" si="518"/>
        <v>3.2707999999999999</v>
      </c>
      <c r="AZ1144" t="s">
        <v>46</v>
      </c>
      <c r="BA1144" s="2">
        <f t="shared" si="519"/>
        <v>4.1989999999999998</v>
      </c>
      <c r="BB1144" t="s">
        <v>46</v>
      </c>
      <c r="BC1144" s="2">
        <f t="shared" si="520"/>
        <v>4.1989999999999998</v>
      </c>
      <c r="BD1144" t="s">
        <v>45</v>
      </c>
      <c r="BE1144" s="2">
        <f t="shared" si="521"/>
        <v>3.2707999999999999</v>
      </c>
      <c r="BF1144" t="s">
        <v>45</v>
      </c>
      <c r="BG1144" s="2">
        <f t="shared" si="522"/>
        <v>2.3426</v>
      </c>
      <c r="BH1144" t="s">
        <v>45</v>
      </c>
      <c r="BI1144" s="2">
        <f t="shared" si="523"/>
        <v>1.1492</v>
      </c>
      <c r="BJ1144" t="s">
        <v>45</v>
      </c>
    </row>
    <row r="1145" spans="1:62" x14ac:dyDescent="0.25">
      <c r="A1145" s="25" t="s">
        <v>1999</v>
      </c>
      <c r="B1145" t="s">
        <v>2000</v>
      </c>
      <c r="E1145" s="1">
        <v>44896</v>
      </c>
      <c r="G1145" t="s">
        <v>1164</v>
      </c>
      <c r="H1145"/>
      <c r="I1145">
        <v>4.42</v>
      </c>
      <c r="J1145" s="2">
        <f t="shared" si="496"/>
        <v>3.536</v>
      </c>
      <c r="K1145" s="2">
        <f t="shared" si="497"/>
        <v>1.1492</v>
      </c>
      <c r="L1145" s="2">
        <f t="shared" si="498"/>
        <v>4.2873999999999999</v>
      </c>
      <c r="M1145" s="2">
        <f t="shared" si="499"/>
        <v>4.1989999999999998</v>
      </c>
      <c r="N1145" t="s">
        <v>45</v>
      </c>
      <c r="O1145" s="5">
        <f t="shared" si="500"/>
        <v>4.42</v>
      </c>
      <c r="P1145" t="s">
        <v>46</v>
      </c>
      <c r="Q1145" s="2">
        <f t="shared" si="501"/>
        <v>3.2707999999999999</v>
      </c>
      <c r="R1145" t="s">
        <v>46</v>
      </c>
      <c r="S1145" s="5">
        <f t="shared" si="502"/>
        <v>3.9780000000000002</v>
      </c>
      <c r="T1145" t="s">
        <v>46</v>
      </c>
      <c r="U1145" s="5">
        <f t="shared" si="503"/>
        <v>3.536</v>
      </c>
      <c r="V1145" t="s">
        <v>46</v>
      </c>
      <c r="W1145" s="5">
        <f t="shared" si="504"/>
        <v>4.2873999999999999</v>
      </c>
      <c r="X1145" t="s">
        <v>46</v>
      </c>
      <c r="Y1145" s="5">
        <f t="shared" si="505"/>
        <v>4.2873999999999999</v>
      </c>
      <c r="Z1145" t="s">
        <v>46</v>
      </c>
      <c r="AA1145" s="2">
        <f t="shared" si="506"/>
        <v>3.536</v>
      </c>
      <c r="AB1145" t="s">
        <v>45</v>
      </c>
      <c r="AC1145" s="2">
        <f t="shared" si="507"/>
        <v>4.1989999999999998</v>
      </c>
      <c r="AD1145" t="s">
        <v>45</v>
      </c>
      <c r="AE1145" s="2">
        <f t="shared" si="508"/>
        <v>4.1989999999999998</v>
      </c>
      <c r="AF1145" t="s">
        <v>45</v>
      </c>
      <c r="AG1145" s="2">
        <f t="shared" si="509"/>
        <v>4.1989999999999998</v>
      </c>
      <c r="AH1145" t="s">
        <v>45</v>
      </c>
      <c r="AI1145" s="2">
        <f t="shared" si="510"/>
        <v>4.1989999999999998</v>
      </c>
      <c r="AJ1145" t="s">
        <v>45</v>
      </c>
      <c r="AK1145" s="2">
        <f t="shared" si="511"/>
        <v>4.2873999999999999</v>
      </c>
      <c r="AL1145" t="s">
        <v>45</v>
      </c>
      <c r="AM1145" s="2">
        <f t="shared" si="512"/>
        <v>3.2707999999999999</v>
      </c>
      <c r="AN1145" t="s">
        <v>45</v>
      </c>
      <c r="AO1145" s="2">
        <f t="shared" si="513"/>
        <v>3.2707999999999999</v>
      </c>
      <c r="AP1145" t="s">
        <v>45</v>
      </c>
      <c r="AQ1145" s="2">
        <f t="shared" si="514"/>
        <v>3.2707999999999999</v>
      </c>
      <c r="AR1145" t="s">
        <v>45</v>
      </c>
      <c r="AS1145" s="2">
        <f t="shared" si="515"/>
        <v>4.1989999999999998</v>
      </c>
      <c r="AT1145" t="s">
        <v>46</v>
      </c>
      <c r="AU1145" s="2">
        <f t="shared" si="516"/>
        <v>4.1989999999999998</v>
      </c>
      <c r="AV1145" t="s">
        <v>46</v>
      </c>
      <c r="AW1145" s="2">
        <f t="shared" si="517"/>
        <v>3.2707999999999999</v>
      </c>
      <c r="AX1145" t="s">
        <v>46</v>
      </c>
      <c r="AY1145" s="2">
        <f t="shared" si="518"/>
        <v>3.2707999999999999</v>
      </c>
      <c r="AZ1145" t="s">
        <v>46</v>
      </c>
      <c r="BA1145" s="2">
        <f t="shared" si="519"/>
        <v>4.1989999999999998</v>
      </c>
      <c r="BB1145" t="s">
        <v>46</v>
      </c>
      <c r="BC1145" s="2">
        <f t="shared" si="520"/>
        <v>4.1989999999999998</v>
      </c>
      <c r="BD1145" t="s">
        <v>45</v>
      </c>
      <c r="BE1145" s="2">
        <f t="shared" si="521"/>
        <v>3.2707999999999999</v>
      </c>
      <c r="BF1145" t="s">
        <v>45</v>
      </c>
      <c r="BG1145" s="2">
        <f t="shared" si="522"/>
        <v>2.3426</v>
      </c>
      <c r="BH1145" t="s">
        <v>45</v>
      </c>
      <c r="BI1145" s="2">
        <f t="shared" si="523"/>
        <v>1.1492</v>
      </c>
      <c r="BJ1145" t="s">
        <v>45</v>
      </c>
    </row>
    <row r="1146" spans="1:62" x14ac:dyDescent="0.25">
      <c r="A1146" s="25" t="s">
        <v>2001</v>
      </c>
      <c r="B1146" t="s">
        <v>2002</v>
      </c>
      <c r="E1146" s="1">
        <v>44896</v>
      </c>
      <c r="G1146" t="s">
        <v>1164</v>
      </c>
      <c r="H1146"/>
      <c r="I1146">
        <v>42.28</v>
      </c>
      <c r="J1146" s="2">
        <f t="shared" si="496"/>
        <v>33.823999999999998</v>
      </c>
      <c r="K1146" s="2">
        <f t="shared" si="497"/>
        <v>10.992800000000001</v>
      </c>
      <c r="L1146" s="2">
        <f t="shared" si="498"/>
        <v>41.011600000000001</v>
      </c>
      <c r="M1146" s="2">
        <f t="shared" si="499"/>
        <v>40.165999999999997</v>
      </c>
      <c r="N1146" t="s">
        <v>45</v>
      </c>
      <c r="O1146" s="5">
        <f t="shared" si="500"/>
        <v>42.28</v>
      </c>
      <c r="P1146" t="s">
        <v>46</v>
      </c>
      <c r="Q1146" s="2">
        <f t="shared" si="501"/>
        <v>31.287200000000002</v>
      </c>
      <c r="R1146" t="s">
        <v>46</v>
      </c>
      <c r="S1146" s="5">
        <f t="shared" si="502"/>
        <v>38.052</v>
      </c>
      <c r="T1146" t="s">
        <v>46</v>
      </c>
      <c r="U1146" s="5">
        <f t="shared" si="503"/>
        <v>33.824000000000005</v>
      </c>
      <c r="V1146" t="s">
        <v>46</v>
      </c>
      <c r="W1146" s="5">
        <f t="shared" si="504"/>
        <v>41.011600000000001</v>
      </c>
      <c r="X1146" t="s">
        <v>46</v>
      </c>
      <c r="Y1146" s="5">
        <f t="shared" si="505"/>
        <v>41.011600000000001</v>
      </c>
      <c r="Z1146" t="s">
        <v>46</v>
      </c>
      <c r="AA1146" s="2">
        <f t="shared" si="506"/>
        <v>33.824000000000005</v>
      </c>
      <c r="AB1146" t="s">
        <v>45</v>
      </c>
      <c r="AC1146" s="2">
        <f t="shared" si="507"/>
        <v>40.165999999999997</v>
      </c>
      <c r="AD1146" t="s">
        <v>45</v>
      </c>
      <c r="AE1146" s="2">
        <f t="shared" si="508"/>
        <v>40.165999999999997</v>
      </c>
      <c r="AF1146" t="s">
        <v>45</v>
      </c>
      <c r="AG1146" s="2">
        <f t="shared" si="509"/>
        <v>40.165999999999997</v>
      </c>
      <c r="AH1146" t="s">
        <v>45</v>
      </c>
      <c r="AI1146" s="2">
        <f t="shared" si="510"/>
        <v>40.165999999999997</v>
      </c>
      <c r="AJ1146" t="s">
        <v>45</v>
      </c>
      <c r="AK1146" s="2">
        <f t="shared" si="511"/>
        <v>41.011600000000001</v>
      </c>
      <c r="AL1146" t="s">
        <v>45</v>
      </c>
      <c r="AM1146" s="2">
        <f t="shared" si="512"/>
        <v>31.287200000000002</v>
      </c>
      <c r="AN1146" t="s">
        <v>45</v>
      </c>
      <c r="AO1146" s="2">
        <f t="shared" si="513"/>
        <v>31.287200000000002</v>
      </c>
      <c r="AP1146" t="s">
        <v>45</v>
      </c>
      <c r="AQ1146" s="2">
        <f t="shared" si="514"/>
        <v>31.287200000000002</v>
      </c>
      <c r="AR1146" t="s">
        <v>45</v>
      </c>
      <c r="AS1146" s="2">
        <f t="shared" si="515"/>
        <v>40.165999999999997</v>
      </c>
      <c r="AT1146" t="s">
        <v>46</v>
      </c>
      <c r="AU1146" s="2">
        <f t="shared" si="516"/>
        <v>40.165999999999997</v>
      </c>
      <c r="AV1146" t="s">
        <v>46</v>
      </c>
      <c r="AW1146" s="2">
        <f t="shared" si="517"/>
        <v>31.287200000000002</v>
      </c>
      <c r="AX1146" t="s">
        <v>46</v>
      </c>
      <c r="AY1146" s="2">
        <f t="shared" si="518"/>
        <v>31.287200000000002</v>
      </c>
      <c r="AZ1146" t="s">
        <v>46</v>
      </c>
      <c r="BA1146" s="2">
        <f t="shared" si="519"/>
        <v>40.165999999999997</v>
      </c>
      <c r="BB1146" t="s">
        <v>46</v>
      </c>
      <c r="BC1146" s="2">
        <f t="shared" si="520"/>
        <v>40.165999999999997</v>
      </c>
      <c r="BD1146" t="s">
        <v>45</v>
      </c>
      <c r="BE1146" s="2">
        <f t="shared" si="521"/>
        <v>31.287200000000002</v>
      </c>
      <c r="BF1146" t="s">
        <v>45</v>
      </c>
      <c r="BG1146" s="2">
        <f t="shared" si="522"/>
        <v>22.4084</v>
      </c>
      <c r="BH1146" t="s">
        <v>45</v>
      </c>
      <c r="BI1146" s="2">
        <f t="shared" si="523"/>
        <v>10.992800000000001</v>
      </c>
      <c r="BJ1146" t="s">
        <v>45</v>
      </c>
    </row>
    <row r="1147" spans="1:62" x14ac:dyDescent="0.25">
      <c r="A1147" s="25" t="s">
        <v>2003</v>
      </c>
      <c r="B1147" t="s">
        <v>2004</v>
      </c>
      <c r="E1147" s="1">
        <v>44896</v>
      </c>
      <c r="G1147" t="s">
        <v>1164</v>
      </c>
      <c r="H1147"/>
      <c r="I1147">
        <v>0</v>
      </c>
      <c r="J1147" s="2">
        <f t="shared" si="496"/>
        <v>0</v>
      </c>
      <c r="K1147" s="2">
        <f t="shared" si="497"/>
        <v>0</v>
      </c>
      <c r="L1147" s="2">
        <f t="shared" si="498"/>
        <v>0</v>
      </c>
      <c r="M1147" s="2">
        <f t="shared" si="499"/>
        <v>0</v>
      </c>
      <c r="N1147" t="s">
        <v>45</v>
      </c>
      <c r="O1147" s="5">
        <f t="shared" si="500"/>
        <v>0</v>
      </c>
      <c r="P1147" t="s">
        <v>46</v>
      </c>
      <c r="Q1147" s="2">
        <f t="shared" si="501"/>
        <v>0</v>
      </c>
      <c r="R1147" t="s">
        <v>46</v>
      </c>
      <c r="S1147" s="5">
        <f t="shared" si="502"/>
        <v>0</v>
      </c>
      <c r="T1147" t="s">
        <v>46</v>
      </c>
      <c r="U1147" s="5">
        <f t="shared" si="503"/>
        <v>0</v>
      </c>
      <c r="V1147" t="s">
        <v>46</v>
      </c>
      <c r="W1147" s="5">
        <f t="shared" si="504"/>
        <v>0</v>
      </c>
      <c r="X1147" t="s">
        <v>46</v>
      </c>
      <c r="Y1147" s="5">
        <f t="shared" si="505"/>
        <v>0</v>
      </c>
      <c r="Z1147" t="s">
        <v>46</v>
      </c>
      <c r="AA1147" s="2">
        <f t="shared" si="506"/>
        <v>0</v>
      </c>
      <c r="AB1147" t="s">
        <v>45</v>
      </c>
      <c r="AC1147" s="2">
        <f t="shared" si="507"/>
        <v>0</v>
      </c>
      <c r="AD1147" t="s">
        <v>45</v>
      </c>
      <c r="AE1147" s="2">
        <f t="shared" si="508"/>
        <v>0</v>
      </c>
      <c r="AF1147" t="s">
        <v>45</v>
      </c>
      <c r="AG1147" s="2">
        <f t="shared" si="509"/>
        <v>0</v>
      </c>
      <c r="AH1147" t="s">
        <v>45</v>
      </c>
      <c r="AI1147" s="2">
        <f t="shared" si="510"/>
        <v>0</v>
      </c>
      <c r="AJ1147" t="s">
        <v>45</v>
      </c>
      <c r="AK1147" s="2">
        <f t="shared" si="511"/>
        <v>0</v>
      </c>
      <c r="AL1147" t="s">
        <v>45</v>
      </c>
      <c r="AM1147" s="2">
        <f t="shared" si="512"/>
        <v>0</v>
      </c>
      <c r="AN1147" t="s">
        <v>45</v>
      </c>
      <c r="AO1147" s="2">
        <f t="shared" si="513"/>
        <v>0</v>
      </c>
      <c r="AP1147" t="s">
        <v>45</v>
      </c>
      <c r="AQ1147" s="2">
        <f t="shared" si="514"/>
        <v>0</v>
      </c>
      <c r="AR1147" t="s">
        <v>45</v>
      </c>
      <c r="AS1147" s="2">
        <f t="shared" si="515"/>
        <v>0</v>
      </c>
      <c r="AT1147" t="s">
        <v>46</v>
      </c>
      <c r="AU1147" s="2">
        <f t="shared" si="516"/>
        <v>0</v>
      </c>
      <c r="AV1147" t="s">
        <v>46</v>
      </c>
      <c r="AW1147" s="2">
        <f t="shared" si="517"/>
        <v>0</v>
      </c>
      <c r="AX1147" t="s">
        <v>46</v>
      </c>
      <c r="AY1147" s="2">
        <f t="shared" si="518"/>
        <v>0</v>
      </c>
      <c r="AZ1147" t="s">
        <v>46</v>
      </c>
      <c r="BA1147" s="2">
        <f t="shared" si="519"/>
        <v>0</v>
      </c>
      <c r="BB1147" t="s">
        <v>46</v>
      </c>
      <c r="BC1147" s="2">
        <f t="shared" si="520"/>
        <v>0</v>
      </c>
      <c r="BD1147" t="s">
        <v>45</v>
      </c>
      <c r="BE1147" s="2">
        <f t="shared" si="521"/>
        <v>0</v>
      </c>
      <c r="BF1147" t="s">
        <v>45</v>
      </c>
      <c r="BG1147" s="2">
        <f t="shared" si="522"/>
        <v>0</v>
      </c>
      <c r="BH1147" t="s">
        <v>45</v>
      </c>
      <c r="BI1147" s="2">
        <f t="shared" si="523"/>
        <v>0</v>
      </c>
      <c r="BJ1147" t="s">
        <v>45</v>
      </c>
    </row>
    <row r="1148" spans="1:62" x14ac:dyDescent="0.25">
      <c r="A1148" s="25" t="s">
        <v>2005</v>
      </c>
      <c r="B1148" t="s">
        <v>2006</v>
      </c>
      <c r="E1148" s="1">
        <v>44896</v>
      </c>
      <c r="G1148" t="s">
        <v>1164</v>
      </c>
      <c r="H1148"/>
      <c r="I1148">
        <v>29.61</v>
      </c>
      <c r="J1148" s="2">
        <f t="shared" si="496"/>
        <v>23.687999999999999</v>
      </c>
      <c r="K1148" s="2">
        <f t="shared" si="497"/>
        <v>7.6985999999999999</v>
      </c>
      <c r="L1148" s="2">
        <f t="shared" si="498"/>
        <v>28.721699999999998</v>
      </c>
      <c r="M1148" s="2">
        <f t="shared" si="499"/>
        <v>28.129499999999997</v>
      </c>
      <c r="N1148" t="s">
        <v>45</v>
      </c>
      <c r="O1148" s="5">
        <f t="shared" si="500"/>
        <v>29.61</v>
      </c>
      <c r="P1148" t="s">
        <v>46</v>
      </c>
      <c r="Q1148" s="2">
        <f t="shared" si="501"/>
        <v>21.9114</v>
      </c>
      <c r="R1148" t="s">
        <v>46</v>
      </c>
      <c r="S1148" s="5">
        <f t="shared" si="502"/>
        <v>26.649000000000001</v>
      </c>
      <c r="T1148" t="s">
        <v>46</v>
      </c>
      <c r="U1148" s="5">
        <f t="shared" si="503"/>
        <v>23.688000000000002</v>
      </c>
      <c r="V1148" t="s">
        <v>46</v>
      </c>
      <c r="W1148" s="5">
        <f t="shared" si="504"/>
        <v>28.721699999999998</v>
      </c>
      <c r="X1148" t="s">
        <v>46</v>
      </c>
      <c r="Y1148" s="5">
        <f t="shared" si="505"/>
        <v>28.721699999999998</v>
      </c>
      <c r="Z1148" t="s">
        <v>46</v>
      </c>
      <c r="AA1148" s="2">
        <f t="shared" si="506"/>
        <v>23.688000000000002</v>
      </c>
      <c r="AB1148" t="s">
        <v>45</v>
      </c>
      <c r="AC1148" s="2">
        <f t="shared" si="507"/>
        <v>28.129499999999997</v>
      </c>
      <c r="AD1148" t="s">
        <v>45</v>
      </c>
      <c r="AE1148" s="2">
        <f t="shared" si="508"/>
        <v>28.129499999999997</v>
      </c>
      <c r="AF1148" t="s">
        <v>45</v>
      </c>
      <c r="AG1148" s="2">
        <f t="shared" si="509"/>
        <v>28.129499999999997</v>
      </c>
      <c r="AH1148" t="s">
        <v>45</v>
      </c>
      <c r="AI1148" s="2">
        <f t="shared" si="510"/>
        <v>28.129499999999997</v>
      </c>
      <c r="AJ1148" t="s">
        <v>45</v>
      </c>
      <c r="AK1148" s="2">
        <f t="shared" si="511"/>
        <v>28.721699999999998</v>
      </c>
      <c r="AL1148" t="s">
        <v>45</v>
      </c>
      <c r="AM1148" s="2">
        <f t="shared" si="512"/>
        <v>21.9114</v>
      </c>
      <c r="AN1148" t="s">
        <v>45</v>
      </c>
      <c r="AO1148" s="2">
        <f t="shared" si="513"/>
        <v>21.9114</v>
      </c>
      <c r="AP1148" t="s">
        <v>45</v>
      </c>
      <c r="AQ1148" s="2">
        <f t="shared" si="514"/>
        <v>21.9114</v>
      </c>
      <c r="AR1148" t="s">
        <v>45</v>
      </c>
      <c r="AS1148" s="2">
        <f t="shared" si="515"/>
        <v>28.129499999999997</v>
      </c>
      <c r="AT1148" t="s">
        <v>46</v>
      </c>
      <c r="AU1148" s="2">
        <f t="shared" si="516"/>
        <v>28.129499999999997</v>
      </c>
      <c r="AV1148" t="s">
        <v>46</v>
      </c>
      <c r="AW1148" s="2">
        <f t="shared" si="517"/>
        <v>21.9114</v>
      </c>
      <c r="AX1148" t="s">
        <v>46</v>
      </c>
      <c r="AY1148" s="2">
        <f t="shared" si="518"/>
        <v>21.9114</v>
      </c>
      <c r="AZ1148" t="s">
        <v>46</v>
      </c>
      <c r="BA1148" s="2">
        <f t="shared" si="519"/>
        <v>28.129499999999997</v>
      </c>
      <c r="BB1148" t="s">
        <v>46</v>
      </c>
      <c r="BC1148" s="2">
        <f t="shared" si="520"/>
        <v>28.129499999999997</v>
      </c>
      <c r="BD1148" t="s">
        <v>45</v>
      </c>
      <c r="BE1148" s="2">
        <f t="shared" si="521"/>
        <v>21.9114</v>
      </c>
      <c r="BF1148" t="s">
        <v>45</v>
      </c>
      <c r="BG1148" s="2">
        <f t="shared" si="522"/>
        <v>15.693300000000001</v>
      </c>
      <c r="BH1148" t="s">
        <v>45</v>
      </c>
      <c r="BI1148" s="2">
        <f t="shared" si="523"/>
        <v>7.6985999999999999</v>
      </c>
      <c r="BJ1148" t="s">
        <v>45</v>
      </c>
    </row>
    <row r="1149" spans="1:62" x14ac:dyDescent="0.25">
      <c r="A1149" s="25" t="s">
        <v>2007</v>
      </c>
      <c r="B1149" t="s">
        <v>2008</v>
      </c>
      <c r="E1149" s="1">
        <v>44896</v>
      </c>
      <c r="G1149" t="s">
        <v>1164</v>
      </c>
      <c r="H1149"/>
      <c r="I1149">
        <v>110.25</v>
      </c>
      <c r="J1149" s="2">
        <f t="shared" si="496"/>
        <v>88.2</v>
      </c>
      <c r="K1149" s="2">
        <f t="shared" si="497"/>
        <v>28.665000000000003</v>
      </c>
      <c r="L1149" s="2">
        <f t="shared" si="498"/>
        <v>106.9425</v>
      </c>
      <c r="M1149" s="2">
        <f t="shared" si="499"/>
        <v>104.7375</v>
      </c>
      <c r="N1149" t="s">
        <v>45</v>
      </c>
      <c r="O1149" s="5">
        <f t="shared" si="500"/>
        <v>110.25</v>
      </c>
      <c r="P1149" t="s">
        <v>46</v>
      </c>
      <c r="Q1149" s="2">
        <f t="shared" si="501"/>
        <v>81.584999999999994</v>
      </c>
      <c r="R1149" t="s">
        <v>46</v>
      </c>
      <c r="S1149" s="5">
        <f t="shared" si="502"/>
        <v>99.225000000000009</v>
      </c>
      <c r="T1149" t="s">
        <v>46</v>
      </c>
      <c r="U1149" s="5">
        <f t="shared" si="503"/>
        <v>88.2</v>
      </c>
      <c r="V1149" t="s">
        <v>46</v>
      </c>
      <c r="W1149" s="5">
        <f t="shared" si="504"/>
        <v>106.9425</v>
      </c>
      <c r="X1149" t="s">
        <v>46</v>
      </c>
      <c r="Y1149" s="5">
        <f t="shared" si="505"/>
        <v>106.9425</v>
      </c>
      <c r="Z1149" t="s">
        <v>46</v>
      </c>
      <c r="AA1149" s="2">
        <f t="shared" si="506"/>
        <v>88.2</v>
      </c>
      <c r="AB1149" t="s">
        <v>45</v>
      </c>
      <c r="AC1149" s="2">
        <f t="shared" si="507"/>
        <v>104.7375</v>
      </c>
      <c r="AD1149" t="s">
        <v>45</v>
      </c>
      <c r="AE1149" s="2">
        <f t="shared" si="508"/>
        <v>104.7375</v>
      </c>
      <c r="AF1149" t="s">
        <v>45</v>
      </c>
      <c r="AG1149" s="2">
        <f t="shared" si="509"/>
        <v>104.7375</v>
      </c>
      <c r="AH1149" t="s">
        <v>45</v>
      </c>
      <c r="AI1149" s="2">
        <f t="shared" si="510"/>
        <v>104.7375</v>
      </c>
      <c r="AJ1149" t="s">
        <v>45</v>
      </c>
      <c r="AK1149" s="2">
        <f t="shared" si="511"/>
        <v>106.9425</v>
      </c>
      <c r="AL1149" t="s">
        <v>45</v>
      </c>
      <c r="AM1149" s="2">
        <f t="shared" si="512"/>
        <v>81.584999999999994</v>
      </c>
      <c r="AN1149" t="s">
        <v>45</v>
      </c>
      <c r="AO1149" s="2">
        <f t="shared" si="513"/>
        <v>81.584999999999994</v>
      </c>
      <c r="AP1149" t="s">
        <v>45</v>
      </c>
      <c r="AQ1149" s="2">
        <f t="shared" si="514"/>
        <v>81.584999999999994</v>
      </c>
      <c r="AR1149" t="s">
        <v>45</v>
      </c>
      <c r="AS1149" s="2">
        <f t="shared" si="515"/>
        <v>104.7375</v>
      </c>
      <c r="AT1149" t="s">
        <v>46</v>
      </c>
      <c r="AU1149" s="2">
        <f t="shared" si="516"/>
        <v>104.7375</v>
      </c>
      <c r="AV1149" t="s">
        <v>46</v>
      </c>
      <c r="AW1149" s="2">
        <f t="shared" si="517"/>
        <v>81.584999999999994</v>
      </c>
      <c r="AX1149" t="s">
        <v>46</v>
      </c>
      <c r="AY1149" s="2">
        <f t="shared" si="518"/>
        <v>81.584999999999994</v>
      </c>
      <c r="AZ1149" t="s">
        <v>46</v>
      </c>
      <c r="BA1149" s="2">
        <f t="shared" si="519"/>
        <v>104.7375</v>
      </c>
      <c r="BB1149" t="s">
        <v>46</v>
      </c>
      <c r="BC1149" s="2">
        <f t="shared" si="520"/>
        <v>104.7375</v>
      </c>
      <c r="BD1149" t="s">
        <v>45</v>
      </c>
      <c r="BE1149" s="2">
        <f t="shared" si="521"/>
        <v>81.584999999999994</v>
      </c>
      <c r="BF1149" t="s">
        <v>45</v>
      </c>
      <c r="BG1149" s="2">
        <f t="shared" si="522"/>
        <v>58.432500000000005</v>
      </c>
      <c r="BH1149" t="s">
        <v>45</v>
      </c>
      <c r="BI1149" s="2">
        <f t="shared" si="523"/>
        <v>28.665000000000003</v>
      </c>
      <c r="BJ1149" t="s">
        <v>45</v>
      </c>
    </row>
    <row r="1150" spans="1:62" x14ac:dyDescent="0.25">
      <c r="A1150" s="25" t="s">
        <v>2009</v>
      </c>
      <c r="B1150" t="s">
        <v>2010</v>
      </c>
      <c r="E1150" s="1">
        <v>44896</v>
      </c>
      <c r="G1150" t="s">
        <v>1164</v>
      </c>
      <c r="H1150"/>
      <c r="I1150">
        <v>44.52</v>
      </c>
      <c r="J1150" s="2">
        <f t="shared" si="496"/>
        <v>35.616</v>
      </c>
      <c r="K1150" s="2">
        <f t="shared" si="497"/>
        <v>11.575200000000001</v>
      </c>
      <c r="L1150" s="2">
        <f t="shared" si="498"/>
        <v>43.184400000000004</v>
      </c>
      <c r="M1150" s="2">
        <f t="shared" si="499"/>
        <v>42.294000000000004</v>
      </c>
      <c r="N1150" t="s">
        <v>45</v>
      </c>
      <c r="O1150" s="5">
        <f t="shared" si="500"/>
        <v>44.52</v>
      </c>
      <c r="P1150" t="s">
        <v>46</v>
      </c>
      <c r="Q1150" s="2">
        <f t="shared" si="501"/>
        <v>32.944800000000001</v>
      </c>
      <c r="R1150" t="s">
        <v>46</v>
      </c>
      <c r="S1150" s="5">
        <f t="shared" si="502"/>
        <v>40.068000000000005</v>
      </c>
      <c r="T1150" t="s">
        <v>46</v>
      </c>
      <c r="U1150" s="5">
        <f t="shared" si="503"/>
        <v>35.616000000000007</v>
      </c>
      <c r="V1150" t="s">
        <v>46</v>
      </c>
      <c r="W1150" s="5">
        <f t="shared" si="504"/>
        <v>43.184400000000004</v>
      </c>
      <c r="X1150" t="s">
        <v>46</v>
      </c>
      <c r="Y1150" s="5">
        <f t="shared" si="505"/>
        <v>43.184400000000004</v>
      </c>
      <c r="Z1150" t="s">
        <v>46</v>
      </c>
      <c r="AA1150" s="2">
        <f t="shared" si="506"/>
        <v>35.616000000000007</v>
      </c>
      <c r="AB1150" t="s">
        <v>45</v>
      </c>
      <c r="AC1150" s="2">
        <f t="shared" si="507"/>
        <v>42.294000000000004</v>
      </c>
      <c r="AD1150" t="s">
        <v>45</v>
      </c>
      <c r="AE1150" s="2">
        <f t="shared" si="508"/>
        <v>42.294000000000004</v>
      </c>
      <c r="AF1150" t="s">
        <v>45</v>
      </c>
      <c r="AG1150" s="2">
        <f t="shared" si="509"/>
        <v>42.294000000000004</v>
      </c>
      <c r="AH1150" t="s">
        <v>45</v>
      </c>
      <c r="AI1150" s="2">
        <f t="shared" si="510"/>
        <v>42.294000000000004</v>
      </c>
      <c r="AJ1150" t="s">
        <v>45</v>
      </c>
      <c r="AK1150" s="2">
        <f t="shared" si="511"/>
        <v>43.184400000000004</v>
      </c>
      <c r="AL1150" t="s">
        <v>45</v>
      </c>
      <c r="AM1150" s="2">
        <f t="shared" si="512"/>
        <v>32.944800000000001</v>
      </c>
      <c r="AN1150" t="s">
        <v>45</v>
      </c>
      <c r="AO1150" s="2">
        <f t="shared" si="513"/>
        <v>32.944800000000001</v>
      </c>
      <c r="AP1150" t="s">
        <v>45</v>
      </c>
      <c r="AQ1150" s="2">
        <f t="shared" si="514"/>
        <v>32.944800000000001</v>
      </c>
      <c r="AR1150" t="s">
        <v>45</v>
      </c>
      <c r="AS1150" s="2">
        <f t="shared" si="515"/>
        <v>42.294000000000004</v>
      </c>
      <c r="AT1150" t="s">
        <v>46</v>
      </c>
      <c r="AU1150" s="2">
        <f t="shared" si="516"/>
        <v>42.294000000000004</v>
      </c>
      <c r="AV1150" t="s">
        <v>46</v>
      </c>
      <c r="AW1150" s="2">
        <f t="shared" si="517"/>
        <v>32.944800000000001</v>
      </c>
      <c r="AX1150" t="s">
        <v>46</v>
      </c>
      <c r="AY1150" s="2">
        <f t="shared" si="518"/>
        <v>32.944800000000001</v>
      </c>
      <c r="AZ1150" t="s">
        <v>46</v>
      </c>
      <c r="BA1150" s="2">
        <f t="shared" si="519"/>
        <v>42.294000000000004</v>
      </c>
      <c r="BB1150" t="s">
        <v>46</v>
      </c>
      <c r="BC1150" s="2">
        <f t="shared" si="520"/>
        <v>42.294000000000004</v>
      </c>
      <c r="BD1150" t="s">
        <v>45</v>
      </c>
      <c r="BE1150" s="2">
        <f t="shared" si="521"/>
        <v>32.944800000000001</v>
      </c>
      <c r="BF1150" t="s">
        <v>45</v>
      </c>
      <c r="BG1150" s="2">
        <f t="shared" si="522"/>
        <v>23.595600000000005</v>
      </c>
      <c r="BH1150" t="s">
        <v>45</v>
      </c>
      <c r="BI1150" s="2">
        <f t="shared" si="523"/>
        <v>11.575200000000001</v>
      </c>
      <c r="BJ1150" t="s">
        <v>45</v>
      </c>
    </row>
    <row r="1151" spans="1:62" x14ac:dyDescent="0.25">
      <c r="A1151" s="25" t="s">
        <v>2011</v>
      </c>
      <c r="B1151" t="s">
        <v>2012</v>
      </c>
      <c r="E1151" s="1">
        <v>44896</v>
      </c>
      <c r="G1151" t="s">
        <v>1164</v>
      </c>
      <c r="H1151"/>
      <c r="I1151">
        <v>40.11</v>
      </c>
      <c r="J1151" s="2">
        <f t="shared" si="496"/>
        <v>32.088000000000001</v>
      </c>
      <c r="K1151" s="2">
        <f t="shared" si="497"/>
        <v>10.428599999999999</v>
      </c>
      <c r="L1151" s="2">
        <f t="shared" si="498"/>
        <v>38.906700000000001</v>
      </c>
      <c r="M1151" s="2">
        <f t="shared" si="499"/>
        <v>38.104499999999994</v>
      </c>
      <c r="N1151" t="s">
        <v>45</v>
      </c>
      <c r="O1151" s="5">
        <f t="shared" si="500"/>
        <v>40.11</v>
      </c>
      <c r="P1151" t="s">
        <v>46</v>
      </c>
      <c r="Q1151" s="2">
        <f t="shared" si="501"/>
        <v>29.6814</v>
      </c>
      <c r="R1151" t="s">
        <v>46</v>
      </c>
      <c r="S1151" s="5">
        <f t="shared" si="502"/>
        <v>36.099000000000004</v>
      </c>
      <c r="T1151" t="s">
        <v>46</v>
      </c>
      <c r="U1151" s="5">
        <f t="shared" si="503"/>
        <v>32.088000000000001</v>
      </c>
      <c r="V1151" t="s">
        <v>46</v>
      </c>
      <c r="W1151" s="5">
        <f t="shared" si="504"/>
        <v>38.906700000000001</v>
      </c>
      <c r="X1151" t="s">
        <v>46</v>
      </c>
      <c r="Y1151" s="5">
        <f t="shared" si="505"/>
        <v>38.906700000000001</v>
      </c>
      <c r="Z1151" t="s">
        <v>46</v>
      </c>
      <c r="AA1151" s="2">
        <f t="shared" si="506"/>
        <v>32.088000000000001</v>
      </c>
      <c r="AB1151" t="s">
        <v>45</v>
      </c>
      <c r="AC1151" s="2">
        <f t="shared" si="507"/>
        <v>38.104499999999994</v>
      </c>
      <c r="AD1151" t="s">
        <v>45</v>
      </c>
      <c r="AE1151" s="2">
        <f t="shared" si="508"/>
        <v>38.104499999999994</v>
      </c>
      <c r="AF1151" t="s">
        <v>45</v>
      </c>
      <c r="AG1151" s="2">
        <f t="shared" si="509"/>
        <v>38.104499999999994</v>
      </c>
      <c r="AH1151" t="s">
        <v>45</v>
      </c>
      <c r="AI1151" s="2">
        <f t="shared" si="510"/>
        <v>38.104499999999994</v>
      </c>
      <c r="AJ1151" t="s">
        <v>45</v>
      </c>
      <c r="AK1151" s="2">
        <f t="shared" si="511"/>
        <v>38.906700000000001</v>
      </c>
      <c r="AL1151" t="s">
        <v>45</v>
      </c>
      <c r="AM1151" s="2">
        <f t="shared" si="512"/>
        <v>29.6814</v>
      </c>
      <c r="AN1151" t="s">
        <v>45</v>
      </c>
      <c r="AO1151" s="2">
        <f t="shared" si="513"/>
        <v>29.6814</v>
      </c>
      <c r="AP1151" t="s">
        <v>45</v>
      </c>
      <c r="AQ1151" s="2">
        <f t="shared" si="514"/>
        <v>29.6814</v>
      </c>
      <c r="AR1151" t="s">
        <v>45</v>
      </c>
      <c r="AS1151" s="2">
        <f t="shared" si="515"/>
        <v>38.104499999999994</v>
      </c>
      <c r="AT1151" t="s">
        <v>46</v>
      </c>
      <c r="AU1151" s="2">
        <f t="shared" si="516"/>
        <v>38.104499999999994</v>
      </c>
      <c r="AV1151" t="s">
        <v>46</v>
      </c>
      <c r="AW1151" s="2">
        <f t="shared" si="517"/>
        <v>29.6814</v>
      </c>
      <c r="AX1151" t="s">
        <v>46</v>
      </c>
      <c r="AY1151" s="2">
        <f t="shared" si="518"/>
        <v>29.6814</v>
      </c>
      <c r="AZ1151" t="s">
        <v>46</v>
      </c>
      <c r="BA1151" s="2">
        <f t="shared" si="519"/>
        <v>38.104499999999994</v>
      </c>
      <c r="BB1151" t="s">
        <v>46</v>
      </c>
      <c r="BC1151" s="2">
        <f t="shared" si="520"/>
        <v>38.104499999999994</v>
      </c>
      <c r="BD1151" t="s">
        <v>45</v>
      </c>
      <c r="BE1151" s="2">
        <f t="shared" si="521"/>
        <v>29.6814</v>
      </c>
      <c r="BF1151" t="s">
        <v>45</v>
      </c>
      <c r="BG1151" s="2">
        <f t="shared" si="522"/>
        <v>21.258300000000002</v>
      </c>
      <c r="BH1151" t="s">
        <v>45</v>
      </c>
      <c r="BI1151" s="2">
        <f t="shared" si="523"/>
        <v>10.428599999999999</v>
      </c>
      <c r="BJ1151" t="s">
        <v>45</v>
      </c>
    </row>
    <row r="1152" spans="1:62" x14ac:dyDescent="0.25">
      <c r="A1152" s="25" t="s">
        <v>2013</v>
      </c>
      <c r="B1152" t="s">
        <v>2014</v>
      </c>
      <c r="E1152" s="1">
        <v>44896</v>
      </c>
      <c r="G1152" t="s">
        <v>1164</v>
      </c>
      <c r="H1152"/>
      <c r="I1152">
        <v>16.72</v>
      </c>
      <c r="J1152" s="2">
        <f t="shared" si="496"/>
        <v>13.375999999999999</v>
      </c>
      <c r="K1152" s="2">
        <f t="shared" si="497"/>
        <v>4.3472</v>
      </c>
      <c r="L1152" s="2">
        <f t="shared" si="498"/>
        <v>16.218399999999999</v>
      </c>
      <c r="M1152" s="2">
        <f t="shared" si="499"/>
        <v>15.883999999999999</v>
      </c>
      <c r="N1152" t="s">
        <v>45</v>
      </c>
      <c r="O1152" s="5">
        <f t="shared" si="500"/>
        <v>16.72</v>
      </c>
      <c r="P1152" t="s">
        <v>46</v>
      </c>
      <c r="Q1152" s="2">
        <f t="shared" si="501"/>
        <v>12.3728</v>
      </c>
      <c r="R1152" t="s">
        <v>46</v>
      </c>
      <c r="S1152" s="5">
        <f t="shared" si="502"/>
        <v>15.048</v>
      </c>
      <c r="T1152" t="s">
        <v>46</v>
      </c>
      <c r="U1152" s="5">
        <f t="shared" si="503"/>
        <v>13.375999999999999</v>
      </c>
      <c r="V1152" t="s">
        <v>46</v>
      </c>
      <c r="W1152" s="5">
        <f t="shared" si="504"/>
        <v>16.218399999999999</v>
      </c>
      <c r="X1152" t="s">
        <v>46</v>
      </c>
      <c r="Y1152" s="5">
        <f t="shared" si="505"/>
        <v>16.218399999999999</v>
      </c>
      <c r="Z1152" t="s">
        <v>46</v>
      </c>
      <c r="AA1152" s="2">
        <f t="shared" si="506"/>
        <v>13.375999999999999</v>
      </c>
      <c r="AB1152" t="s">
        <v>45</v>
      </c>
      <c r="AC1152" s="2">
        <f t="shared" si="507"/>
        <v>15.883999999999999</v>
      </c>
      <c r="AD1152" t="s">
        <v>45</v>
      </c>
      <c r="AE1152" s="2">
        <f t="shared" si="508"/>
        <v>15.883999999999999</v>
      </c>
      <c r="AF1152" t="s">
        <v>45</v>
      </c>
      <c r="AG1152" s="2">
        <f t="shared" si="509"/>
        <v>15.883999999999999</v>
      </c>
      <c r="AH1152" t="s">
        <v>45</v>
      </c>
      <c r="AI1152" s="2">
        <f t="shared" si="510"/>
        <v>15.883999999999999</v>
      </c>
      <c r="AJ1152" t="s">
        <v>45</v>
      </c>
      <c r="AK1152" s="2">
        <f t="shared" si="511"/>
        <v>16.218399999999999</v>
      </c>
      <c r="AL1152" t="s">
        <v>45</v>
      </c>
      <c r="AM1152" s="2">
        <f t="shared" si="512"/>
        <v>12.3728</v>
      </c>
      <c r="AN1152" t="s">
        <v>45</v>
      </c>
      <c r="AO1152" s="2">
        <f t="shared" si="513"/>
        <v>12.3728</v>
      </c>
      <c r="AP1152" t="s">
        <v>45</v>
      </c>
      <c r="AQ1152" s="2">
        <f t="shared" si="514"/>
        <v>12.3728</v>
      </c>
      <c r="AR1152" t="s">
        <v>45</v>
      </c>
      <c r="AS1152" s="2">
        <f t="shared" si="515"/>
        <v>15.883999999999999</v>
      </c>
      <c r="AT1152" t="s">
        <v>46</v>
      </c>
      <c r="AU1152" s="2">
        <f t="shared" si="516"/>
        <v>15.883999999999999</v>
      </c>
      <c r="AV1152" t="s">
        <v>46</v>
      </c>
      <c r="AW1152" s="2">
        <f t="shared" si="517"/>
        <v>12.3728</v>
      </c>
      <c r="AX1152" t="s">
        <v>46</v>
      </c>
      <c r="AY1152" s="2">
        <f t="shared" si="518"/>
        <v>12.3728</v>
      </c>
      <c r="AZ1152" t="s">
        <v>46</v>
      </c>
      <c r="BA1152" s="2">
        <f t="shared" si="519"/>
        <v>15.883999999999999</v>
      </c>
      <c r="BB1152" t="s">
        <v>46</v>
      </c>
      <c r="BC1152" s="2">
        <f t="shared" si="520"/>
        <v>15.883999999999999</v>
      </c>
      <c r="BD1152" t="s">
        <v>45</v>
      </c>
      <c r="BE1152" s="2">
        <f t="shared" si="521"/>
        <v>12.3728</v>
      </c>
      <c r="BF1152" t="s">
        <v>45</v>
      </c>
      <c r="BG1152" s="2">
        <f t="shared" si="522"/>
        <v>8.8615999999999993</v>
      </c>
      <c r="BH1152" t="s">
        <v>45</v>
      </c>
      <c r="BI1152" s="2">
        <f t="shared" si="523"/>
        <v>4.3472</v>
      </c>
      <c r="BJ1152" t="s">
        <v>45</v>
      </c>
    </row>
    <row r="1153" spans="1:62" x14ac:dyDescent="0.25">
      <c r="A1153" s="25" t="s">
        <v>2015</v>
      </c>
      <c r="B1153" t="s">
        <v>2016</v>
      </c>
      <c r="E1153" s="1">
        <v>44896</v>
      </c>
      <c r="G1153" t="s">
        <v>1164</v>
      </c>
      <c r="H1153"/>
      <c r="I1153">
        <v>37.1</v>
      </c>
      <c r="J1153" s="2">
        <f t="shared" si="496"/>
        <v>29.68</v>
      </c>
      <c r="K1153" s="2">
        <f t="shared" si="497"/>
        <v>9.6460000000000008</v>
      </c>
      <c r="L1153" s="2">
        <f t="shared" si="498"/>
        <v>35.987000000000002</v>
      </c>
      <c r="M1153" s="2">
        <f t="shared" si="499"/>
        <v>35.244999999999997</v>
      </c>
      <c r="N1153" t="s">
        <v>45</v>
      </c>
      <c r="O1153" s="5">
        <f t="shared" si="500"/>
        <v>37.1</v>
      </c>
      <c r="P1153" t="s">
        <v>46</v>
      </c>
      <c r="Q1153" s="2">
        <f t="shared" si="501"/>
        <v>27.454000000000001</v>
      </c>
      <c r="R1153" t="s">
        <v>46</v>
      </c>
      <c r="S1153" s="5">
        <f t="shared" si="502"/>
        <v>33.39</v>
      </c>
      <c r="T1153" t="s">
        <v>46</v>
      </c>
      <c r="U1153" s="5">
        <f t="shared" si="503"/>
        <v>29.680000000000003</v>
      </c>
      <c r="V1153" t="s">
        <v>46</v>
      </c>
      <c r="W1153" s="5">
        <f t="shared" si="504"/>
        <v>35.987000000000002</v>
      </c>
      <c r="X1153" t="s">
        <v>46</v>
      </c>
      <c r="Y1153" s="5">
        <f t="shared" si="505"/>
        <v>35.987000000000002</v>
      </c>
      <c r="Z1153" t="s">
        <v>46</v>
      </c>
      <c r="AA1153" s="2">
        <f t="shared" si="506"/>
        <v>29.680000000000003</v>
      </c>
      <c r="AB1153" t="s">
        <v>45</v>
      </c>
      <c r="AC1153" s="2">
        <f t="shared" si="507"/>
        <v>35.244999999999997</v>
      </c>
      <c r="AD1153" t="s">
        <v>45</v>
      </c>
      <c r="AE1153" s="2">
        <f t="shared" si="508"/>
        <v>35.244999999999997</v>
      </c>
      <c r="AF1153" t="s">
        <v>45</v>
      </c>
      <c r="AG1153" s="2">
        <f t="shared" si="509"/>
        <v>35.244999999999997</v>
      </c>
      <c r="AH1153" t="s">
        <v>45</v>
      </c>
      <c r="AI1153" s="2">
        <f t="shared" si="510"/>
        <v>35.244999999999997</v>
      </c>
      <c r="AJ1153" t="s">
        <v>45</v>
      </c>
      <c r="AK1153" s="2">
        <f t="shared" si="511"/>
        <v>35.987000000000002</v>
      </c>
      <c r="AL1153" t="s">
        <v>45</v>
      </c>
      <c r="AM1153" s="2">
        <f t="shared" si="512"/>
        <v>27.454000000000001</v>
      </c>
      <c r="AN1153" t="s">
        <v>45</v>
      </c>
      <c r="AO1153" s="2">
        <f t="shared" si="513"/>
        <v>27.454000000000001</v>
      </c>
      <c r="AP1153" t="s">
        <v>45</v>
      </c>
      <c r="AQ1153" s="2">
        <f t="shared" si="514"/>
        <v>27.454000000000001</v>
      </c>
      <c r="AR1153" t="s">
        <v>45</v>
      </c>
      <c r="AS1153" s="2">
        <f t="shared" si="515"/>
        <v>35.244999999999997</v>
      </c>
      <c r="AT1153" t="s">
        <v>46</v>
      </c>
      <c r="AU1153" s="2">
        <f t="shared" si="516"/>
        <v>35.244999999999997</v>
      </c>
      <c r="AV1153" t="s">
        <v>46</v>
      </c>
      <c r="AW1153" s="2">
        <f t="shared" si="517"/>
        <v>27.454000000000001</v>
      </c>
      <c r="AX1153" t="s">
        <v>46</v>
      </c>
      <c r="AY1153" s="2">
        <f t="shared" si="518"/>
        <v>27.454000000000001</v>
      </c>
      <c r="AZ1153" t="s">
        <v>46</v>
      </c>
      <c r="BA1153" s="2">
        <f t="shared" si="519"/>
        <v>35.244999999999997</v>
      </c>
      <c r="BB1153" t="s">
        <v>46</v>
      </c>
      <c r="BC1153" s="2">
        <f t="shared" si="520"/>
        <v>35.244999999999997</v>
      </c>
      <c r="BD1153" t="s">
        <v>45</v>
      </c>
      <c r="BE1153" s="2">
        <f t="shared" si="521"/>
        <v>27.454000000000001</v>
      </c>
      <c r="BF1153" t="s">
        <v>45</v>
      </c>
      <c r="BG1153" s="2">
        <f t="shared" si="522"/>
        <v>19.663</v>
      </c>
      <c r="BH1153" t="s">
        <v>45</v>
      </c>
      <c r="BI1153" s="2">
        <f t="shared" si="523"/>
        <v>9.6460000000000008</v>
      </c>
      <c r="BJ1153" t="s">
        <v>45</v>
      </c>
    </row>
    <row r="1154" spans="1:62" x14ac:dyDescent="0.25">
      <c r="A1154" s="25" t="s">
        <v>2017</v>
      </c>
      <c r="B1154" t="s">
        <v>2018</v>
      </c>
      <c r="E1154" s="1">
        <v>44896</v>
      </c>
      <c r="G1154" t="s">
        <v>1164</v>
      </c>
      <c r="H1154"/>
      <c r="I1154">
        <v>17.16</v>
      </c>
      <c r="J1154" s="2">
        <f t="shared" si="496"/>
        <v>13.728</v>
      </c>
      <c r="K1154" s="2">
        <f t="shared" si="497"/>
        <v>4.4615999999999998</v>
      </c>
      <c r="L1154" s="2">
        <f t="shared" si="498"/>
        <v>16.645199999999999</v>
      </c>
      <c r="M1154" s="2">
        <f t="shared" si="499"/>
        <v>16.302</v>
      </c>
      <c r="N1154" t="s">
        <v>45</v>
      </c>
      <c r="O1154" s="5">
        <f t="shared" si="500"/>
        <v>17.16</v>
      </c>
      <c r="P1154" t="s">
        <v>46</v>
      </c>
      <c r="Q1154" s="2">
        <f t="shared" si="501"/>
        <v>12.698399999999999</v>
      </c>
      <c r="R1154" t="s">
        <v>46</v>
      </c>
      <c r="S1154" s="5">
        <f t="shared" si="502"/>
        <v>15.444000000000001</v>
      </c>
      <c r="T1154" t="s">
        <v>46</v>
      </c>
      <c r="U1154" s="5">
        <f t="shared" si="503"/>
        <v>13.728000000000002</v>
      </c>
      <c r="V1154" t="s">
        <v>46</v>
      </c>
      <c r="W1154" s="5">
        <f t="shared" si="504"/>
        <v>16.645199999999999</v>
      </c>
      <c r="X1154" t="s">
        <v>46</v>
      </c>
      <c r="Y1154" s="5">
        <f t="shared" si="505"/>
        <v>16.645199999999999</v>
      </c>
      <c r="Z1154" t="s">
        <v>46</v>
      </c>
      <c r="AA1154" s="2">
        <f t="shared" si="506"/>
        <v>13.728000000000002</v>
      </c>
      <c r="AB1154" t="s">
        <v>45</v>
      </c>
      <c r="AC1154" s="2">
        <f t="shared" si="507"/>
        <v>16.302</v>
      </c>
      <c r="AD1154" t="s">
        <v>45</v>
      </c>
      <c r="AE1154" s="2">
        <f t="shared" si="508"/>
        <v>16.302</v>
      </c>
      <c r="AF1154" t="s">
        <v>45</v>
      </c>
      <c r="AG1154" s="2">
        <f t="shared" si="509"/>
        <v>16.302</v>
      </c>
      <c r="AH1154" t="s">
        <v>45</v>
      </c>
      <c r="AI1154" s="2">
        <f t="shared" si="510"/>
        <v>16.302</v>
      </c>
      <c r="AJ1154" t="s">
        <v>45</v>
      </c>
      <c r="AK1154" s="2">
        <f t="shared" si="511"/>
        <v>16.645199999999999</v>
      </c>
      <c r="AL1154" t="s">
        <v>45</v>
      </c>
      <c r="AM1154" s="2">
        <f t="shared" si="512"/>
        <v>12.698399999999999</v>
      </c>
      <c r="AN1154" t="s">
        <v>45</v>
      </c>
      <c r="AO1154" s="2">
        <f t="shared" si="513"/>
        <v>12.698399999999999</v>
      </c>
      <c r="AP1154" t="s">
        <v>45</v>
      </c>
      <c r="AQ1154" s="2">
        <f t="shared" si="514"/>
        <v>12.698399999999999</v>
      </c>
      <c r="AR1154" t="s">
        <v>45</v>
      </c>
      <c r="AS1154" s="2">
        <f t="shared" si="515"/>
        <v>16.302</v>
      </c>
      <c r="AT1154" t="s">
        <v>46</v>
      </c>
      <c r="AU1154" s="2">
        <f t="shared" si="516"/>
        <v>16.302</v>
      </c>
      <c r="AV1154" t="s">
        <v>46</v>
      </c>
      <c r="AW1154" s="2">
        <f t="shared" si="517"/>
        <v>12.698399999999999</v>
      </c>
      <c r="AX1154" t="s">
        <v>46</v>
      </c>
      <c r="AY1154" s="2">
        <f t="shared" si="518"/>
        <v>12.698399999999999</v>
      </c>
      <c r="AZ1154" t="s">
        <v>46</v>
      </c>
      <c r="BA1154" s="2">
        <f t="shared" si="519"/>
        <v>16.302</v>
      </c>
      <c r="BB1154" t="s">
        <v>46</v>
      </c>
      <c r="BC1154" s="2">
        <f t="shared" si="520"/>
        <v>16.302</v>
      </c>
      <c r="BD1154" t="s">
        <v>45</v>
      </c>
      <c r="BE1154" s="2">
        <f t="shared" si="521"/>
        <v>12.698399999999999</v>
      </c>
      <c r="BF1154" t="s">
        <v>45</v>
      </c>
      <c r="BG1154" s="2">
        <f t="shared" si="522"/>
        <v>9.0948000000000011</v>
      </c>
      <c r="BH1154" t="s">
        <v>45</v>
      </c>
      <c r="BI1154" s="2">
        <f t="shared" si="523"/>
        <v>4.4615999999999998</v>
      </c>
      <c r="BJ1154" t="s">
        <v>45</v>
      </c>
    </row>
    <row r="1155" spans="1:62" x14ac:dyDescent="0.25">
      <c r="A1155" s="25" t="s">
        <v>2019</v>
      </c>
      <c r="B1155" t="s">
        <v>2020</v>
      </c>
      <c r="E1155" s="1">
        <v>44896</v>
      </c>
      <c r="G1155" t="s">
        <v>1164</v>
      </c>
      <c r="H1155"/>
      <c r="I1155">
        <v>28.2</v>
      </c>
      <c r="J1155" s="2">
        <f t="shared" si="496"/>
        <v>22.56</v>
      </c>
      <c r="K1155" s="2">
        <f t="shared" si="497"/>
        <v>7.3319999999999999</v>
      </c>
      <c r="L1155" s="2">
        <f t="shared" si="498"/>
        <v>27.353999999999999</v>
      </c>
      <c r="M1155" s="2">
        <f t="shared" si="499"/>
        <v>26.79</v>
      </c>
      <c r="N1155" t="s">
        <v>45</v>
      </c>
      <c r="O1155" s="5">
        <f t="shared" si="500"/>
        <v>28.2</v>
      </c>
      <c r="P1155" t="s">
        <v>46</v>
      </c>
      <c r="Q1155" s="2">
        <f t="shared" si="501"/>
        <v>20.867999999999999</v>
      </c>
      <c r="R1155" t="s">
        <v>46</v>
      </c>
      <c r="S1155" s="5">
        <f t="shared" si="502"/>
        <v>25.38</v>
      </c>
      <c r="T1155" t="s">
        <v>46</v>
      </c>
      <c r="U1155" s="5">
        <f t="shared" si="503"/>
        <v>22.560000000000002</v>
      </c>
      <c r="V1155" t="s">
        <v>46</v>
      </c>
      <c r="W1155" s="5">
        <f t="shared" si="504"/>
        <v>27.353999999999999</v>
      </c>
      <c r="X1155" t="s">
        <v>46</v>
      </c>
      <c r="Y1155" s="5">
        <f t="shared" si="505"/>
        <v>27.353999999999999</v>
      </c>
      <c r="Z1155" t="s">
        <v>46</v>
      </c>
      <c r="AA1155" s="2">
        <f t="shared" si="506"/>
        <v>22.560000000000002</v>
      </c>
      <c r="AB1155" t="s">
        <v>45</v>
      </c>
      <c r="AC1155" s="2">
        <f t="shared" si="507"/>
        <v>26.79</v>
      </c>
      <c r="AD1155" t="s">
        <v>45</v>
      </c>
      <c r="AE1155" s="2">
        <f t="shared" si="508"/>
        <v>26.79</v>
      </c>
      <c r="AF1155" t="s">
        <v>45</v>
      </c>
      <c r="AG1155" s="2">
        <f t="shared" si="509"/>
        <v>26.79</v>
      </c>
      <c r="AH1155" t="s">
        <v>45</v>
      </c>
      <c r="AI1155" s="2">
        <f t="shared" si="510"/>
        <v>26.79</v>
      </c>
      <c r="AJ1155" t="s">
        <v>45</v>
      </c>
      <c r="AK1155" s="2">
        <f t="shared" si="511"/>
        <v>27.353999999999999</v>
      </c>
      <c r="AL1155" t="s">
        <v>45</v>
      </c>
      <c r="AM1155" s="2">
        <f t="shared" si="512"/>
        <v>20.867999999999999</v>
      </c>
      <c r="AN1155" t="s">
        <v>45</v>
      </c>
      <c r="AO1155" s="2">
        <f t="shared" si="513"/>
        <v>20.867999999999999</v>
      </c>
      <c r="AP1155" t="s">
        <v>45</v>
      </c>
      <c r="AQ1155" s="2">
        <f t="shared" si="514"/>
        <v>20.867999999999999</v>
      </c>
      <c r="AR1155" t="s">
        <v>45</v>
      </c>
      <c r="AS1155" s="2">
        <f t="shared" si="515"/>
        <v>26.79</v>
      </c>
      <c r="AT1155" t="s">
        <v>46</v>
      </c>
      <c r="AU1155" s="2">
        <f t="shared" si="516"/>
        <v>26.79</v>
      </c>
      <c r="AV1155" t="s">
        <v>46</v>
      </c>
      <c r="AW1155" s="2">
        <f t="shared" si="517"/>
        <v>20.867999999999999</v>
      </c>
      <c r="AX1155" t="s">
        <v>46</v>
      </c>
      <c r="AY1155" s="2">
        <f t="shared" si="518"/>
        <v>20.867999999999999</v>
      </c>
      <c r="AZ1155" t="s">
        <v>46</v>
      </c>
      <c r="BA1155" s="2">
        <f t="shared" si="519"/>
        <v>26.79</v>
      </c>
      <c r="BB1155" t="s">
        <v>46</v>
      </c>
      <c r="BC1155" s="2">
        <f t="shared" si="520"/>
        <v>26.79</v>
      </c>
      <c r="BD1155" t="s">
        <v>45</v>
      </c>
      <c r="BE1155" s="2">
        <f t="shared" si="521"/>
        <v>20.867999999999999</v>
      </c>
      <c r="BF1155" t="s">
        <v>45</v>
      </c>
      <c r="BG1155" s="2">
        <f t="shared" si="522"/>
        <v>14.946</v>
      </c>
      <c r="BH1155" t="s">
        <v>45</v>
      </c>
      <c r="BI1155" s="2">
        <f t="shared" si="523"/>
        <v>7.3319999999999999</v>
      </c>
      <c r="BJ1155" t="s">
        <v>45</v>
      </c>
    </row>
    <row r="1156" spans="1:62" x14ac:dyDescent="0.25">
      <c r="A1156" s="25" t="s">
        <v>2021</v>
      </c>
      <c r="B1156" t="s">
        <v>2022</v>
      </c>
      <c r="E1156" s="1">
        <v>44896</v>
      </c>
      <c r="G1156" t="s">
        <v>1164</v>
      </c>
      <c r="H1156"/>
      <c r="I1156">
        <v>17.489999999999998</v>
      </c>
      <c r="J1156" s="2">
        <f t="shared" si="496"/>
        <v>13.991999999999999</v>
      </c>
      <c r="K1156" s="2">
        <f t="shared" si="497"/>
        <v>4.5473999999999997</v>
      </c>
      <c r="L1156" s="2">
        <f t="shared" si="498"/>
        <v>16.965299999999999</v>
      </c>
      <c r="M1156" s="2">
        <f t="shared" si="499"/>
        <v>16.615499999999997</v>
      </c>
      <c r="N1156" t="s">
        <v>45</v>
      </c>
      <c r="O1156" s="5">
        <f t="shared" si="500"/>
        <v>17.489999999999998</v>
      </c>
      <c r="P1156" t="s">
        <v>46</v>
      </c>
      <c r="Q1156" s="2">
        <f t="shared" si="501"/>
        <v>12.942599999999999</v>
      </c>
      <c r="R1156" t="s">
        <v>46</v>
      </c>
      <c r="S1156" s="5">
        <f t="shared" si="502"/>
        <v>15.741</v>
      </c>
      <c r="T1156" t="s">
        <v>46</v>
      </c>
      <c r="U1156" s="5">
        <f t="shared" si="503"/>
        <v>13.991999999999999</v>
      </c>
      <c r="V1156" t="s">
        <v>46</v>
      </c>
      <c r="W1156" s="5">
        <f t="shared" si="504"/>
        <v>16.965299999999999</v>
      </c>
      <c r="X1156" t="s">
        <v>46</v>
      </c>
      <c r="Y1156" s="5">
        <f t="shared" si="505"/>
        <v>16.965299999999999</v>
      </c>
      <c r="Z1156" t="s">
        <v>46</v>
      </c>
      <c r="AA1156" s="2">
        <f t="shared" si="506"/>
        <v>13.991999999999999</v>
      </c>
      <c r="AB1156" t="s">
        <v>45</v>
      </c>
      <c r="AC1156" s="2">
        <f t="shared" si="507"/>
        <v>16.615499999999997</v>
      </c>
      <c r="AD1156" t="s">
        <v>45</v>
      </c>
      <c r="AE1156" s="2">
        <f t="shared" si="508"/>
        <v>16.615499999999997</v>
      </c>
      <c r="AF1156" t="s">
        <v>45</v>
      </c>
      <c r="AG1156" s="2">
        <f t="shared" si="509"/>
        <v>16.615499999999997</v>
      </c>
      <c r="AH1156" t="s">
        <v>45</v>
      </c>
      <c r="AI1156" s="2">
        <f t="shared" si="510"/>
        <v>16.615499999999997</v>
      </c>
      <c r="AJ1156" t="s">
        <v>45</v>
      </c>
      <c r="AK1156" s="2">
        <f t="shared" si="511"/>
        <v>16.965299999999999</v>
      </c>
      <c r="AL1156" t="s">
        <v>45</v>
      </c>
      <c r="AM1156" s="2">
        <f t="shared" si="512"/>
        <v>12.942599999999999</v>
      </c>
      <c r="AN1156" t="s">
        <v>45</v>
      </c>
      <c r="AO1156" s="2">
        <f t="shared" si="513"/>
        <v>12.942599999999999</v>
      </c>
      <c r="AP1156" t="s">
        <v>45</v>
      </c>
      <c r="AQ1156" s="2">
        <f t="shared" si="514"/>
        <v>12.942599999999999</v>
      </c>
      <c r="AR1156" t="s">
        <v>45</v>
      </c>
      <c r="AS1156" s="2">
        <f t="shared" si="515"/>
        <v>16.615499999999997</v>
      </c>
      <c r="AT1156" t="s">
        <v>46</v>
      </c>
      <c r="AU1156" s="2">
        <f t="shared" si="516"/>
        <v>16.615499999999997</v>
      </c>
      <c r="AV1156" t="s">
        <v>46</v>
      </c>
      <c r="AW1156" s="2">
        <f t="shared" si="517"/>
        <v>12.942599999999999</v>
      </c>
      <c r="AX1156" t="s">
        <v>46</v>
      </c>
      <c r="AY1156" s="2">
        <f t="shared" si="518"/>
        <v>12.942599999999999</v>
      </c>
      <c r="AZ1156" t="s">
        <v>46</v>
      </c>
      <c r="BA1156" s="2">
        <f t="shared" si="519"/>
        <v>16.615499999999997</v>
      </c>
      <c r="BB1156" t="s">
        <v>46</v>
      </c>
      <c r="BC1156" s="2">
        <f t="shared" si="520"/>
        <v>16.615499999999997</v>
      </c>
      <c r="BD1156" t="s">
        <v>45</v>
      </c>
      <c r="BE1156" s="2">
        <f t="shared" si="521"/>
        <v>12.942599999999999</v>
      </c>
      <c r="BF1156" t="s">
        <v>45</v>
      </c>
      <c r="BG1156" s="2">
        <f t="shared" si="522"/>
        <v>9.2697000000000003</v>
      </c>
      <c r="BH1156" t="s">
        <v>45</v>
      </c>
      <c r="BI1156" s="2">
        <f t="shared" si="523"/>
        <v>4.5473999999999997</v>
      </c>
      <c r="BJ1156" t="s">
        <v>45</v>
      </c>
    </row>
    <row r="1157" spans="1:62" x14ac:dyDescent="0.25">
      <c r="A1157" s="25" t="s">
        <v>2023</v>
      </c>
      <c r="B1157" t="s">
        <v>2024</v>
      </c>
      <c r="E1157" s="1">
        <v>44896</v>
      </c>
      <c r="G1157" t="s">
        <v>1164</v>
      </c>
      <c r="H1157"/>
      <c r="I1157">
        <v>26.7</v>
      </c>
      <c r="J1157" s="2">
        <f t="shared" ref="J1157:J1220" si="524">I1157-(0.2*I1157)</f>
        <v>21.36</v>
      </c>
      <c r="K1157" s="2">
        <f t="shared" ref="K1157:K1220" si="525">I1157*0.26</f>
        <v>6.9420000000000002</v>
      </c>
      <c r="L1157" s="2">
        <f t="shared" ref="L1157:L1220" si="526">I1157*0.97</f>
        <v>25.898999999999997</v>
      </c>
      <c r="M1157" s="2">
        <f t="shared" si="499"/>
        <v>25.364999999999998</v>
      </c>
      <c r="N1157" t="s">
        <v>45</v>
      </c>
      <c r="O1157" s="5">
        <f t="shared" si="500"/>
        <v>26.7</v>
      </c>
      <c r="P1157" t="s">
        <v>46</v>
      </c>
      <c r="Q1157" s="2">
        <f t="shared" si="501"/>
        <v>19.757999999999999</v>
      </c>
      <c r="R1157" t="s">
        <v>46</v>
      </c>
      <c r="S1157" s="5">
        <f t="shared" si="502"/>
        <v>24.03</v>
      </c>
      <c r="T1157" t="s">
        <v>46</v>
      </c>
      <c r="U1157" s="5">
        <f t="shared" si="503"/>
        <v>21.36</v>
      </c>
      <c r="V1157" t="s">
        <v>46</v>
      </c>
      <c r="W1157" s="5">
        <f t="shared" si="504"/>
        <v>25.898999999999997</v>
      </c>
      <c r="X1157" t="s">
        <v>46</v>
      </c>
      <c r="Y1157" s="5">
        <f t="shared" si="505"/>
        <v>25.898999999999997</v>
      </c>
      <c r="Z1157" t="s">
        <v>46</v>
      </c>
      <c r="AA1157" s="2">
        <f t="shared" si="506"/>
        <v>21.36</v>
      </c>
      <c r="AB1157" t="s">
        <v>45</v>
      </c>
      <c r="AC1157" s="2">
        <f t="shared" si="507"/>
        <v>25.364999999999998</v>
      </c>
      <c r="AD1157" t="s">
        <v>45</v>
      </c>
      <c r="AE1157" s="2">
        <f t="shared" si="508"/>
        <v>25.364999999999998</v>
      </c>
      <c r="AF1157" t="s">
        <v>45</v>
      </c>
      <c r="AG1157" s="2">
        <f t="shared" si="509"/>
        <v>25.364999999999998</v>
      </c>
      <c r="AH1157" t="s">
        <v>45</v>
      </c>
      <c r="AI1157" s="2">
        <f t="shared" si="510"/>
        <v>25.364999999999998</v>
      </c>
      <c r="AJ1157" t="s">
        <v>45</v>
      </c>
      <c r="AK1157" s="2">
        <f t="shared" si="511"/>
        <v>25.898999999999997</v>
      </c>
      <c r="AL1157" t="s">
        <v>45</v>
      </c>
      <c r="AM1157" s="2">
        <f t="shared" si="512"/>
        <v>19.757999999999999</v>
      </c>
      <c r="AN1157" t="s">
        <v>45</v>
      </c>
      <c r="AO1157" s="2">
        <f t="shared" si="513"/>
        <v>19.757999999999999</v>
      </c>
      <c r="AP1157" t="s">
        <v>45</v>
      </c>
      <c r="AQ1157" s="2">
        <f t="shared" si="514"/>
        <v>19.757999999999999</v>
      </c>
      <c r="AR1157" t="s">
        <v>45</v>
      </c>
      <c r="AS1157" s="2">
        <f t="shared" si="515"/>
        <v>25.364999999999998</v>
      </c>
      <c r="AT1157" t="s">
        <v>46</v>
      </c>
      <c r="AU1157" s="2">
        <f t="shared" si="516"/>
        <v>25.364999999999998</v>
      </c>
      <c r="AV1157" t="s">
        <v>46</v>
      </c>
      <c r="AW1157" s="2">
        <f t="shared" si="517"/>
        <v>19.757999999999999</v>
      </c>
      <c r="AX1157" t="s">
        <v>46</v>
      </c>
      <c r="AY1157" s="2">
        <f t="shared" si="518"/>
        <v>19.757999999999999</v>
      </c>
      <c r="AZ1157" t="s">
        <v>46</v>
      </c>
      <c r="BA1157" s="2">
        <f t="shared" si="519"/>
        <v>25.364999999999998</v>
      </c>
      <c r="BB1157" t="s">
        <v>46</v>
      </c>
      <c r="BC1157" s="2">
        <f t="shared" si="520"/>
        <v>25.364999999999998</v>
      </c>
      <c r="BD1157" t="s">
        <v>45</v>
      </c>
      <c r="BE1157" s="2">
        <f t="shared" si="521"/>
        <v>19.757999999999999</v>
      </c>
      <c r="BF1157" t="s">
        <v>45</v>
      </c>
      <c r="BG1157" s="2">
        <f t="shared" si="522"/>
        <v>14.151</v>
      </c>
      <c r="BH1157" t="s">
        <v>45</v>
      </c>
      <c r="BI1157" s="2">
        <f t="shared" si="523"/>
        <v>6.9420000000000002</v>
      </c>
      <c r="BJ1157" t="s">
        <v>45</v>
      </c>
    </row>
    <row r="1158" spans="1:62" x14ac:dyDescent="0.25">
      <c r="A1158" s="25" t="s">
        <v>2025</v>
      </c>
      <c r="B1158" t="s">
        <v>2026</v>
      </c>
      <c r="E1158" s="1">
        <v>44896</v>
      </c>
      <c r="G1158" t="s">
        <v>1164</v>
      </c>
      <c r="H1158"/>
      <c r="I1158">
        <v>17.489999999999998</v>
      </c>
      <c r="J1158" s="2">
        <f t="shared" si="524"/>
        <v>13.991999999999999</v>
      </c>
      <c r="K1158" s="2">
        <f t="shared" si="525"/>
        <v>4.5473999999999997</v>
      </c>
      <c r="L1158" s="2">
        <f t="shared" si="526"/>
        <v>16.965299999999999</v>
      </c>
      <c r="M1158" s="2">
        <f t="shared" si="499"/>
        <v>16.615499999999997</v>
      </c>
      <c r="N1158" t="s">
        <v>45</v>
      </c>
      <c r="O1158" s="5">
        <f t="shared" si="500"/>
        <v>17.489999999999998</v>
      </c>
      <c r="P1158" t="s">
        <v>46</v>
      </c>
      <c r="Q1158" s="2">
        <f t="shared" si="501"/>
        <v>12.942599999999999</v>
      </c>
      <c r="R1158" t="s">
        <v>46</v>
      </c>
      <c r="S1158" s="5">
        <f t="shared" si="502"/>
        <v>15.741</v>
      </c>
      <c r="T1158" t="s">
        <v>46</v>
      </c>
      <c r="U1158" s="5">
        <f t="shared" si="503"/>
        <v>13.991999999999999</v>
      </c>
      <c r="V1158" t="s">
        <v>46</v>
      </c>
      <c r="W1158" s="5">
        <f t="shared" si="504"/>
        <v>16.965299999999999</v>
      </c>
      <c r="X1158" t="s">
        <v>46</v>
      </c>
      <c r="Y1158" s="5">
        <f t="shared" si="505"/>
        <v>16.965299999999999</v>
      </c>
      <c r="Z1158" t="s">
        <v>46</v>
      </c>
      <c r="AA1158" s="2">
        <f t="shared" si="506"/>
        <v>13.991999999999999</v>
      </c>
      <c r="AB1158" t="s">
        <v>45</v>
      </c>
      <c r="AC1158" s="2">
        <f t="shared" si="507"/>
        <v>16.615499999999997</v>
      </c>
      <c r="AD1158" t="s">
        <v>45</v>
      </c>
      <c r="AE1158" s="2">
        <f t="shared" si="508"/>
        <v>16.615499999999997</v>
      </c>
      <c r="AF1158" t="s">
        <v>45</v>
      </c>
      <c r="AG1158" s="2">
        <f t="shared" si="509"/>
        <v>16.615499999999997</v>
      </c>
      <c r="AH1158" t="s">
        <v>45</v>
      </c>
      <c r="AI1158" s="2">
        <f t="shared" si="510"/>
        <v>16.615499999999997</v>
      </c>
      <c r="AJ1158" t="s">
        <v>45</v>
      </c>
      <c r="AK1158" s="2">
        <f t="shared" si="511"/>
        <v>16.965299999999999</v>
      </c>
      <c r="AL1158" t="s">
        <v>45</v>
      </c>
      <c r="AM1158" s="2">
        <f t="shared" si="512"/>
        <v>12.942599999999999</v>
      </c>
      <c r="AN1158" t="s">
        <v>45</v>
      </c>
      <c r="AO1158" s="2">
        <f t="shared" si="513"/>
        <v>12.942599999999999</v>
      </c>
      <c r="AP1158" t="s">
        <v>45</v>
      </c>
      <c r="AQ1158" s="2">
        <f t="shared" si="514"/>
        <v>12.942599999999999</v>
      </c>
      <c r="AR1158" t="s">
        <v>45</v>
      </c>
      <c r="AS1158" s="2">
        <f t="shared" si="515"/>
        <v>16.615499999999997</v>
      </c>
      <c r="AT1158" t="s">
        <v>46</v>
      </c>
      <c r="AU1158" s="2">
        <f t="shared" si="516"/>
        <v>16.615499999999997</v>
      </c>
      <c r="AV1158" t="s">
        <v>46</v>
      </c>
      <c r="AW1158" s="2">
        <f t="shared" si="517"/>
        <v>12.942599999999999</v>
      </c>
      <c r="AX1158" t="s">
        <v>46</v>
      </c>
      <c r="AY1158" s="2">
        <f t="shared" si="518"/>
        <v>12.942599999999999</v>
      </c>
      <c r="AZ1158" t="s">
        <v>46</v>
      </c>
      <c r="BA1158" s="2">
        <f t="shared" si="519"/>
        <v>16.615499999999997</v>
      </c>
      <c r="BB1158" t="s">
        <v>46</v>
      </c>
      <c r="BC1158" s="2">
        <f t="shared" si="520"/>
        <v>16.615499999999997</v>
      </c>
      <c r="BD1158" t="s">
        <v>45</v>
      </c>
      <c r="BE1158" s="2">
        <f t="shared" si="521"/>
        <v>12.942599999999999</v>
      </c>
      <c r="BF1158" t="s">
        <v>45</v>
      </c>
      <c r="BG1158" s="2">
        <f t="shared" si="522"/>
        <v>9.2697000000000003</v>
      </c>
      <c r="BH1158" t="s">
        <v>45</v>
      </c>
      <c r="BI1158" s="2">
        <f t="shared" si="523"/>
        <v>4.5473999999999997</v>
      </c>
      <c r="BJ1158" t="s">
        <v>45</v>
      </c>
    </row>
    <row r="1159" spans="1:62" x14ac:dyDescent="0.25">
      <c r="A1159" s="25" t="s">
        <v>2027</v>
      </c>
      <c r="B1159" t="s">
        <v>2028</v>
      </c>
      <c r="E1159" s="1">
        <v>44896</v>
      </c>
      <c r="G1159" t="s">
        <v>1164</v>
      </c>
      <c r="H1159"/>
      <c r="I1159">
        <v>17.489999999999998</v>
      </c>
      <c r="J1159" s="2">
        <f t="shared" si="524"/>
        <v>13.991999999999999</v>
      </c>
      <c r="K1159" s="2">
        <f t="shared" si="525"/>
        <v>4.5473999999999997</v>
      </c>
      <c r="L1159" s="2">
        <f t="shared" si="526"/>
        <v>16.965299999999999</v>
      </c>
      <c r="M1159" s="2">
        <f t="shared" si="499"/>
        <v>16.615499999999997</v>
      </c>
      <c r="N1159" t="s">
        <v>45</v>
      </c>
      <c r="O1159" s="5">
        <f t="shared" si="500"/>
        <v>17.489999999999998</v>
      </c>
      <c r="P1159" t="s">
        <v>46</v>
      </c>
      <c r="Q1159" s="2">
        <f t="shared" si="501"/>
        <v>12.942599999999999</v>
      </c>
      <c r="R1159" t="s">
        <v>46</v>
      </c>
      <c r="S1159" s="5">
        <f t="shared" si="502"/>
        <v>15.741</v>
      </c>
      <c r="T1159" t="s">
        <v>46</v>
      </c>
      <c r="U1159" s="5">
        <f t="shared" si="503"/>
        <v>13.991999999999999</v>
      </c>
      <c r="V1159" t="s">
        <v>46</v>
      </c>
      <c r="W1159" s="5">
        <f t="shared" si="504"/>
        <v>16.965299999999999</v>
      </c>
      <c r="X1159" t="s">
        <v>46</v>
      </c>
      <c r="Y1159" s="5">
        <f t="shared" si="505"/>
        <v>16.965299999999999</v>
      </c>
      <c r="Z1159" t="s">
        <v>46</v>
      </c>
      <c r="AA1159" s="2">
        <f t="shared" si="506"/>
        <v>13.991999999999999</v>
      </c>
      <c r="AB1159" t="s">
        <v>45</v>
      </c>
      <c r="AC1159" s="2">
        <f t="shared" si="507"/>
        <v>16.615499999999997</v>
      </c>
      <c r="AD1159" t="s">
        <v>45</v>
      </c>
      <c r="AE1159" s="2">
        <f t="shared" si="508"/>
        <v>16.615499999999997</v>
      </c>
      <c r="AF1159" t="s">
        <v>45</v>
      </c>
      <c r="AG1159" s="2">
        <f t="shared" si="509"/>
        <v>16.615499999999997</v>
      </c>
      <c r="AH1159" t="s">
        <v>45</v>
      </c>
      <c r="AI1159" s="2">
        <f t="shared" si="510"/>
        <v>16.615499999999997</v>
      </c>
      <c r="AJ1159" t="s">
        <v>45</v>
      </c>
      <c r="AK1159" s="2">
        <f t="shared" si="511"/>
        <v>16.965299999999999</v>
      </c>
      <c r="AL1159" t="s">
        <v>45</v>
      </c>
      <c r="AM1159" s="2">
        <f t="shared" si="512"/>
        <v>12.942599999999999</v>
      </c>
      <c r="AN1159" t="s">
        <v>45</v>
      </c>
      <c r="AO1159" s="2">
        <f t="shared" si="513"/>
        <v>12.942599999999999</v>
      </c>
      <c r="AP1159" t="s">
        <v>45</v>
      </c>
      <c r="AQ1159" s="2">
        <f t="shared" si="514"/>
        <v>12.942599999999999</v>
      </c>
      <c r="AR1159" t="s">
        <v>45</v>
      </c>
      <c r="AS1159" s="2">
        <f t="shared" si="515"/>
        <v>16.615499999999997</v>
      </c>
      <c r="AT1159" t="s">
        <v>46</v>
      </c>
      <c r="AU1159" s="2">
        <f t="shared" si="516"/>
        <v>16.615499999999997</v>
      </c>
      <c r="AV1159" t="s">
        <v>46</v>
      </c>
      <c r="AW1159" s="2">
        <f t="shared" si="517"/>
        <v>12.942599999999999</v>
      </c>
      <c r="AX1159" t="s">
        <v>46</v>
      </c>
      <c r="AY1159" s="2">
        <f t="shared" si="518"/>
        <v>12.942599999999999</v>
      </c>
      <c r="AZ1159" t="s">
        <v>46</v>
      </c>
      <c r="BA1159" s="2">
        <f t="shared" si="519"/>
        <v>16.615499999999997</v>
      </c>
      <c r="BB1159" t="s">
        <v>46</v>
      </c>
      <c r="BC1159" s="2">
        <f t="shared" si="520"/>
        <v>16.615499999999997</v>
      </c>
      <c r="BD1159" t="s">
        <v>45</v>
      </c>
      <c r="BE1159" s="2">
        <f t="shared" si="521"/>
        <v>12.942599999999999</v>
      </c>
      <c r="BF1159" t="s">
        <v>45</v>
      </c>
      <c r="BG1159" s="2">
        <f t="shared" si="522"/>
        <v>9.2697000000000003</v>
      </c>
      <c r="BH1159" t="s">
        <v>45</v>
      </c>
      <c r="BI1159" s="2">
        <f t="shared" si="523"/>
        <v>4.5473999999999997</v>
      </c>
      <c r="BJ1159" t="s">
        <v>45</v>
      </c>
    </row>
    <row r="1160" spans="1:62" x14ac:dyDescent="0.25">
      <c r="A1160" s="25" t="s">
        <v>2029</v>
      </c>
      <c r="B1160" t="s">
        <v>2030</v>
      </c>
      <c r="E1160" s="1">
        <v>44896</v>
      </c>
      <c r="G1160" t="s">
        <v>1164</v>
      </c>
      <c r="H1160"/>
      <c r="I1160">
        <v>24.1</v>
      </c>
      <c r="J1160" s="2">
        <f t="shared" si="524"/>
        <v>19.28</v>
      </c>
      <c r="K1160" s="2">
        <f t="shared" si="525"/>
        <v>6.2660000000000009</v>
      </c>
      <c r="L1160" s="2">
        <f t="shared" si="526"/>
        <v>23.377000000000002</v>
      </c>
      <c r="M1160" s="2">
        <f t="shared" ref="M1160:M1223" si="527">I1160*0.95</f>
        <v>22.895</v>
      </c>
      <c r="N1160" t="s">
        <v>45</v>
      </c>
      <c r="O1160" s="5">
        <f t="shared" ref="O1160:O1223" si="528">I1160*1</f>
        <v>24.1</v>
      </c>
      <c r="P1160" t="s">
        <v>46</v>
      </c>
      <c r="Q1160" s="2">
        <f t="shared" ref="Q1160:Q1223" si="529">I1160*0.74</f>
        <v>17.834</v>
      </c>
      <c r="R1160" t="s">
        <v>46</v>
      </c>
      <c r="S1160" s="5">
        <f t="shared" ref="S1160:S1223" si="530">I1160*0.9</f>
        <v>21.69</v>
      </c>
      <c r="T1160" t="s">
        <v>46</v>
      </c>
      <c r="U1160" s="5">
        <f t="shared" ref="U1160:U1223" si="531">I1160*0.8</f>
        <v>19.28</v>
      </c>
      <c r="V1160" t="s">
        <v>46</v>
      </c>
      <c r="W1160" s="5">
        <f t="shared" ref="W1160:W1223" si="532">I1160*0.97</f>
        <v>23.377000000000002</v>
      </c>
      <c r="X1160" t="s">
        <v>46</v>
      </c>
      <c r="Y1160" s="5">
        <f t="shared" ref="Y1160:Y1223" si="533">I1160*0.97</f>
        <v>23.377000000000002</v>
      </c>
      <c r="Z1160" t="s">
        <v>46</v>
      </c>
      <c r="AA1160" s="2">
        <f t="shared" ref="AA1160:AA1223" si="534">I1160*0.8</f>
        <v>19.28</v>
      </c>
      <c r="AB1160" t="s">
        <v>45</v>
      </c>
      <c r="AC1160" s="2">
        <f t="shared" ref="AC1160:AC1223" si="535">I1160*0.95</f>
        <v>22.895</v>
      </c>
      <c r="AD1160" t="s">
        <v>45</v>
      </c>
      <c r="AE1160" s="2">
        <f t="shared" ref="AE1160:AE1223" si="536">I1160*0.95</f>
        <v>22.895</v>
      </c>
      <c r="AF1160" t="s">
        <v>45</v>
      </c>
      <c r="AG1160" s="2">
        <f t="shared" ref="AG1160:AG1223" si="537">I1160*0.95</f>
        <v>22.895</v>
      </c>
      <c r="AH1160" t="s">
        <v>45</v>
      </c>
      <c r="AI1160" s="2">
        <f t="shared" ref="AI1160:AI1223" si="538">I1160*0.95</f>
        <v>22.895</v>
      </c>
      <c r="AJ1160" t="s">
        <v>45</v>
      </c>
      <c r="AK1160" s="2">
        <f t="shared" ref="AK1160:AK1223" si="539">I1160*0.97</f>
        <v>23.377000000000002</v>
      </c>
      <c r="AL1160" t="s">
        <v>45</v>
      </c>
      <c r="AM1160" s="2">
        <f t="shared" ref="AM1160:AM1223" si="540">I1160*0.74</f>
        <v>17.834</v>
      </c>
      <c r="AN1160" t="s">
        <v>45</v>
      </c>
      <c r="AO1160" s="2">
        <f t="shared" ref="AO1160:AO1223" si="541">I1160*0.74</f>
        <v>17.834</v>
      </c>
      <c r="AP1160" t="s">
        <v>45</v>
      </c>
      <c r="AQ1160" s="2">
        <f t="shared" ref="AQ1160:AQ1223" si="542">I1160*0.74</f>
        <v>17.834</v>
      </c>
      <c r="AR1160" t="s">
        <v>45</v>
      </c>
      <c r="AS1160" s="2">
        <f t="shared" ref="AS1160:AS1223" si="543">I1160*0.95</f>
        <v>22.895</v>
      </c>
      <c r="AT1160" t="s">
        <v>46</v>
      </c>
      <c r="AU1160" s="2">
        <f t="shared" ref="AU1160:AU1223" si="544">I1160*0.95</f>
        <v>22.895</v>
      </c>
      <c r="AV1160" t="s">
        <v>46</v>
      </c>
      <c r="AW1160" s="2">
        <f t="shared" ref="AW1160:AW1223" si="545">I1160*0.74</f>
        <v>17.834</v>
      </c>
      <c r="AX1160" t="s">
        <v>46</v>
      </c>
      <c r="AY1160" s="2">
        <f t="shared" ref="AY1160:AY1223" si="546">I1160*0.74</f>
        <v>17.834</v>
      </c>
      <c r="AZ1160" t="s">
        <v>46</v>
      </c>
      <c r="BA1160" s="2">
        <f t="shared" ref="BA1160:BA1223" si="547">I1160*0.95</f>
        <v>22.895</v>
      </c>
      <c r="BB1160" t="s">
        <v>46</v>
      </c>
      <c r="BC1160" s="2">
        <f t="shared" ref="BC1160:BC1223" si="548">I1160*0.95</f>
        <v>22.895</v>
      </c>
      <c r="BD1160" t="s">
        <v>45</v>
      </c>
      <c r="BE1160" s="2">
        <f t="shared" ref="BE1160:BE1223" si="549">I1160*0.74</f>
        <v>17.834</v>
      </c>
      <c r="BF1160" t="s">
        <v>45</v>
      </c>
      <c r="BG1160" s="2">
        <f t="shared" ref="BG1160:BG1223" si="550">I1160*0.53</f>
        <v>12.773000000000001</v>
      </c>
      <c r="BH1160" t="s">
        <v>45</v>
      </c>
      <c r="BI1160" s="2">
        <f t="shared" ref="BI1160:BI1223" si="551">I1160*0.26</f>
        <v>6.2660000000000009</v>
      </c>
      <c r="BJ1160" t="s">
        <v>45</v>
      </c>
    </row>
    <row r="1161" spans="1:62" x14ac:dyDescent="0.25">
      <c r="A1161" s="25" t="s">
        <v>2031</v>
      </c>
      <c r="B1161" t="s">
        <v>2032</v>
      </c>
      <c r="E1161" s="1">
        <v>44896</v>
      </c>
      <c r="G1161" t="s">
        <v>1164</v>
      </c>
      <c r="H1161"/>
      <c r="I1161">
        <v>90.93</v>
      </c>
      <c r="J1161" s="2">
        <f t="shared" si="524"/>
        <v>72.744</v>
      </c>
      <c r="K1161" s="2">
        <f t="shared" si="525"/>
        <v>23.641800000000003</v>
      </c>
      <c r="L1161" s="2">
        <f t="shared" si="526"/>
        <v>88.202100000000002</v>
      </c>
      <c r="M1161" s="2">
        <f t="shared" si="527"/>
        <v>86.383499999999998</v>
      </c>
      <c r="N1161" t="s">
        <v>45</v>
      </c>
      <c r="O1161" s="5">
        <f t="shared" si="528"/>
        <v>90.93</v>
      </c>
      <c r="P1161" t="s">
        <v>46</v>
      </c>
      <c r="Q1161" s="2">
        <f t="shared" si="529"/>
        <v>67.288200000000003</v>
      </c>
      <c r="R1161" t="s">
        <v>46</v>
      </c>
      <c r="S1161" s="5">
        <f t="shared" si="530"/>
        <v>81.837000000000003</v>
      </c>
      <c r="T1161" t="s">
        <v>46</v>
      </c>
      <c r="U1161" s="5">
        <f t="shared" si="531"/>
        <v>72.744000000000014</v>
      </c>
      <c r="V1161" t="s">
        <v>46</v>
      </c>
      <c r="W1161" s="5">
        <f t="shared" si="532"/>
        <v>88.202100000000002</v>
      </c>
      <c r="X1161" t="s">
        <v>46</v>
      </c>
      <c r="Y1161" s="5">
        <f t="shared" si="533"/>
        <v>88.202100000000002</v>
      </c>
      <c r="Z1161" t="s">
        <v>46</v>
      </c>
      <c r="AA1161" s="2">
        <f t="shared" si="534"/>
        <v>72.744000000000014</v>
      </c>
      <c r="AB1161" t="s">
        <v>45</v>
      </c>
      <c r="AC1161" s="2">
        <f t="shared" si="535"/>
        <v>86.383499999999998</v>
      </c>
      <c r="AD1161" t="s">
        <v>45</v>
      </c>
      <c r="AE1161" s="2">
        <f t="shared" si="536"/>
        <v>86.383499999999998</v>
      </c>
      <c r="AF1161" t="s">
        <v>45</v>
      </c>
      <c r="AG1161" s="2">
        <f t="shared" si="537"/>
        <v>86.383499999999998</v>
      </c>
      <c r="AH1161" t="s">
        <v>45</v>
      </c>
      <c r="AI1161" s="2">
        <f t="shared" si="538"/>
        <v>86.383499999999998</v>
      </c>
      <c r="AJ1161" t="s">
        <v>45</v>
      </c>
      <c r="AK1161" s="2">
        <f t="shared" si="539"/>
        <v>88.202100000000002</v>
      </c>
      <c r="AL1161" t="s">
        <v>45</v>
      </c>
      <c r="AM1161" s="2">
        <f t="shared" si="540"/>
        <v>67.288200000000003</v>
      </c>
      <c r="AN1161" t="s">
        <v>45</v>
      </c>
      <c r="AO1161" s="2">
        <f t="shared" si="541"/>
        <v>67.288200000000003</v>
      </c>
      <c r="AP1161" t="s">
        <v>45</v>
      </c>
      <c r="AQ1161" s="2">
        <f t="shared" si="542"/>
        <v>67.288200000000003</v>
      </c>
      <c r="AR1161" t="s">
        <v>45</v>
      </c>
      <c r="AS1161" s="2">
        <f t="shared" si="543"/>
        <v>86.383499999999998</v>
      </c>
      <c r="AT1161" t="s">
        <v>46</v>
      </c>
      <c r="AU1161" s="2">
        <f t="shared" si="544"/>
        <v>86.383499999999998</v>
      </c>
      <c r="AV1161" t="s">
        <v>46</v>
      </c>
      <c r="AW1161" s="2">
        <f t="shared" si="545"/>
        <v>67.288200000000003</v>
      </c>
      <c r="AX1161" t="s">
        <v>46</v>
      </c>
      <c r="AY1161" s="2">
        <f t="shared" si="546"/>
        <v>67.288200000000003</v>
      </c>
      <c r="AZ1161" t="s">
        <v>46</v>
      </c>
      <c r="BA1161" s="2">
        <f t="shared" si="547"/>
        <v>86.383499999999998</v>
      </c>
      <c r="BB1161" t="s">
        <v>46</v>
      </c>
      <c r="BC1161" s="2">
        <f t="shared" si="548"/>
        <v>86.383499999999998</v>
      </c>
      <c r="BD1161" t="s">
        <v>45</v>
      </c>
      <c r="BE1161" s="2">
        <f t="shared" si="549"/>
        <v>67.288200000000003</v>
      </c>
      <c r="BF1161" t="s">
        <v>45</v>
      </c>
      <c r="BG1161" s="2">
        <f t="shared" si="550"/>
        <v>48.192900000000009</v>
      </c>
      <c r="BH1161" t="s">
        <v>45</v>
      </c>
      <c r="BI1161" s="2">
        <f t="shared" si="551"/>
        <v>23.641800000000003</v>
      </c>
      <c r="BJ1161" t="s">
        <v>45</v>
      </c>
    </row>
    <row r="1162" spans="1:62" x14ac:dyDescent="0.25">
      <c r="A1162" s="25" t="s">
        <v>2033</v>
      </c>
      <c r="B1162" t="s">
        <v>2034</v>
      </c>
      <c r="E1162" s="1">
        <v>44896</v>
      </c>
      <c r="G1162" t="s">
        <v>1164</v>
      </c>
      <c r="H1162"/>
      <c r="I1162">
        <v>484.96</v>
      </c>
      <c r="J1162" s="2">
        <f t="shared" si="524"/>
        <v>387.96799999999996</v>
      </c>
      <c r="K1162" s="2">
        <f t="shared" si="525"/>
        <v>126.0896</v>
      </c>
      <c r="L1162" s="2">
        <f t="shared" si="526"/>
        <v>470.41119999999995</v>
      </c>
      <c r="M1162" s="2">
        <f t="shared" si="527"/>
        <v>460.71199999999993</v>
      </c>
      <c r="N1162" t="s">
        <v>45</v>
      </c>
      <c r="O1162" s="5">
        <f t="shared" si="528"/>
        <v>484.96</v>
      </c>
      <c r="P1162" t="s">
        <v>46</v>
      </c>
      <c r="Q1162" s="2">
        <f t="shared" si="529"/>
        <v>358.87039999999996</v>
      </c>
      <c r="R1162" t="s">
        <v>46</v>
      </c>
      <c r="S1162" s="5">
        <f t="shared" si="530"/>
        <v>436.464</v>
      </c>
      <c r="T1162" t="s">
        <v>46</v>
      </c>
      <c r="U1162" s="5">
        <f t="shared" si="531"/>
        <v>387.96800000000002</v>
      </c>
      <c r="V1162" t="s">
        <v>46</v>
      </c>
      <c r="W1162" s="5">
        <f t="shared" si="532"/>
        <v>470.41119999999995</v>
      </c>
      <c r="X1162" t="s">
        <v>46</v>
      </c>
      <c r="Y1162" s="5">
        <f t="shared" si="533"/>
        <v>470.41119999999995</v>
      </c>
      <c r="Z1162" t="s">
        <v>46</v>
      </c>
      <c r="AA1162" s="2">
        <f t="shared" si="534"/>
        <v>387.96800000000002</v>
      </c>
      <c r="AB1162" t="s">
        <v>45</v>
      </c>
      <c r="AC1162" s="2">
        <f t="shared" si="535"/>
        <v>460.71199999999993</v>
      </c>
      <c r="AD1162" t="s">
        <v>45</v>
      </c>
      <c r="AE1162" s="2">
        <f t="shared" si="536"/>
        <v>460.71199999999993</v>
      </c>
      <c r="AF1162" t="s">
        <v>45</v>
      </c>
      <c r="AG1162" s="2">
        <f t="shared" si="537"/>
        <v>460.71199999999993</v>
      </c>
      <c r="AH1162" t="s">
        <v>45</v>
      </c>
      <c r="AI1162" s="2">
        <f t="shared" si="538"/>
        <v>460.71199999999993</v>
      </c>
      <c r="AJ1162" t="s">
        <v>45</v>
      </c>
      <c r="AK1162" s="2">
        <f t="shared" si="539"/>
        <v>470.41119999999995</v>
      </c>
      <c r="AL1162" t="s">
        <v>45</v>
      </c>
      <c r="AM1162" s="2">
        <f t="shared" si="540"/>
        <v>358.87039999999996</v>
      </c>
      <c r="AN1162" t="s">
        <v>45</v>
      </c>
      <c r="AO1162" s="2">
        <f t="shared" si="541"/>
        <v>358.87039999999996</v>
      </c>
      <c r="AP1162" t="s">
        <v>45</v>
      </c>
      <c r="AQ1162" s="2">
        <f t="shared" si="542"/>
        <v>358.87039999999996</v>
      </c>
      <c r="AR1162" t="s">
        <v>45</v>
      </c>
      <c r="AS1162" s="2">
        <f t="shared" si="543"/>
        <v>460.71199999999993</v>
      </c>
      <c r="AT1162" t="s">
        <v>46</v>
      </c>
      <c r="AU1162" s="2">
        <f t="shared" si="544"/>
        <v>460.71199999999993</v>
      </c>
      <c r="AV1162" t="s">
        <v>46</v>
      </c>
      <c r="AW1162" s="2">
        <f t="shared" si="545"/>
        <v>358.87039999999996</v>
      </c>
      <c r="AX1162" t="s">
        <v>46</v>
      </c>
      <c r="AY1162" s="2">
        <f t="shared" si="546"/>
        <v>358.87039999999996</v>
      </c>
      <c r="AZ1162" t="s">
        <v>46</v>
      </c>
      <c r="BA1162" s="2">
        <f t="shared" si="547"/>
        <v>460.71199999999993</v>
      </c>
      <c r="BB1162" t="s">
        <v>46</v>
      </c>
      <c r="BC1162" s="2">
        <f t="shared" si="548"/>
        <v>460.71199999999993</v>
      </c>
      <c r="BD1162" t="s">
        <v>45</v>
      </c>
      <c r="BE1162" s="2">
        <f t="shared" si="549"/>
        <v>358.87039999999996</v>
      </c>
      <c r="BF1162" t="s">
        <v>45</v>
      </c>
      <c r="BG1162" s="2">
        <f t="shared" si="550"/>
        <v>257.02879999999999</v>
      </c>
      <c r="BH1162" t="s">
        <v>45</v>
      </c>
      <c r="BI1162" s="2">
        <f t="shared" si="551"/>
        <v>126.0896</v>
      </c>
      <c r="BJ1162" t="s">
        <v>45</v>
      </c>
    </row>
    <row r="1163" spans="1:62" x14ac:dyDescent="0.25">
      <c r="A1163" s="25" t="s">
        <v>2035</v>
      </c>
      <c r="B1163" t="s">
        <v>2036</v>
      </c>
      <c r="E1163" s="1">
        <v>44896</v>
      </c>
      <c r="G1163" t="s">
        <v>1164</v>
      </c>
      <c r="H1163"/>
      <c r="I1163">
        <v>6.76</v>
      </c>
      <c r="J1163" s="2">
        <f t="shared" si="524"/>
        <v>5.4079999999999995</v>
      </c>
      <c r="K1163" s="2">
        <f t="shared" si="525"/>
        <v>1.7576000000000001</v>
      </c>
      <c r="L1163" s="2">
        <f t="shared" si="526"/>
        <v>6.5571999999999999</v>
      </c>
      <c r="M1163" s="2">
        <f t="shared" si="527"/>
        <v>6.4219999999999997</v>
      </c>
      <c r="N1163" t="s">
        <v>45</v>
      </c>
      <c r="O1163" s="5">
        <f t="shared" si="528"/>
        <v>6.76</v>
      </c>
      <c r="P1163" t="s">
        <v>46</v>
      </c>
      <c r="Q1163" s="2">
        <f t="shared" si="529"/>
        <v>5.0023999999999997</v>
      </c>
      <c r="R1163" t="s">
        <v>46</v>
      </c>
      <c r="S1163" s="5">
        <f t="shared" si="530"/>
        <v>6.0839999999999996</v>
      </c>
      <c r="T1163" t="s">
        <v>46</v>
      </c>
      <c r="U1163" s="5">
        <f t="shared" si="531"/>
        <v>5.4080000000000004</v>
      </c>
      <c r="V1163" t="s">
        <v>46</v>
      </c>
      <c r="W1163" s="5">
        <f t="shared" si="532"/>
        <v>6.5571999999999999</v>
      </c>
      <c r="X1163" t="s">
        <v>46</v>
      </c>
      <c r="Y1163" s="5">
        <f t="shared" si="533"/>
        <v>6.5571999999999999</v>
      </c>
      <c r="Z1163" t="s">
        <v>46</v>
      </c>
      <c r="AA1163" s="2">
        <f t="shared" si="534"/>
        <v>5.4080000000000004</v>
      </c>
      <c r="AB1163" t="s">
        <v>45</v>
      </c>
      <c r="AC1163" s="2">
        <f t="shared" si="535"/>
        <v>6.4219999999999997</v>
      </c>
      <c r="AD1163" t="s">
        <v>45</v>
      </c>
      <c r="AE1163" s="2">
        <f t="shared" si="536"/>
        <v>6.4219999999999997</v>
      </c>
      <c r="AF1163" t="s">
        <v>45</v>
      </c>
      <c r="AG1163" s="2">
        <f t="shared" si="537"/>
        <v>6.4219999999999997</v>
      </c>
      <c r="AH1163" t="s">
        <v>45</v>
      </c>
      <c r="AI1163" s="2">
        <f t="shared" si="538"/>
        <v>6.4219999999999997</v>
      </c>
      <c r="AJ1163" t="s">
        <v>45</v>
      </c>
      <c r="AK1163" s="2">
        <f t="shared" si="539"/>
        <v>6.5571999999999999</v>
      </c>
      <c r="AL1163" t="s">
        <v>45</v>
      </c>
      <c r="AM1163" s="2">
        <f t="shared" si="540"/>
        <v>5.0023999999999997</v>
      </c>
      <c r="AN1163" t="s">
        <v>45</v>
      </c>
      <c r="AO1163" s="2">
        <f t="shared" si="541"/>
        <v>5.0023999999999997</v>
      </c>
      <c r="AP1163" t="s">
        <v>45</v>
      </c>
      <c r="AQ1163" s="2">
        <f t="shared" si="542"/>
        <v>5.0023999999999997</v>
      </c>
      <c r="AR1163" t="s">
        <v>45</v>
      </c>
      <c r="AS1163" s="2">
        <f t="shared" si="543"/>
        <v>6.4219999999999997</v>
      </c>
      <c r="AT1163" t="s">
        <v>46</v>
      </c>
      <c r="AU1163" s="2">
        <f t="shared" si="544"/>
        <v>6.4219999999999997</v>
      </c>
      <c r="AV1163" t="s">
        <v>46</v>
      </c>
      <c r="AW1163" s="2">
        <f t="shared" si="545"/>
        <v>5.0023999999999997</v>
      </c>
      <c r="AX1163" t="s">
        <v>46</v>
      </c>
      <c r="AY1163" s="2">
        <f t="shared" si="546"/>
        <v>5.0023999999999997</v>
      </c>
      <c r="AZ1163" t="s">
        <v>46</v>
      </c>
      <c r="BA1163" s="2">
        <f t="shared" si="547"/>
        <v>6.4219999999999997</v>
      </c>
      <c r="BB1163" t="s">
        <v>46</v>
      </c>
      <c r="BC1163" s="2">
        <f t="shared" si="548"/>
        <v>6.4219999999999997</v>
      </c>
      <c r="BD1163" t="s">
        <v>45</v>
      </c>
      <c r="BE1163" s="2">
        <f t="shared" si="549"/>
        <v>5.0023999999999997</v>
      </c>
      <c r="BF1163" t="s">
        <v>45</v>
      </c>
      <c r="BG1163" s="2">
        <f t="shared" si="550"/>
        <v>3.5828000000000002</v>
      </c>
      <c r="BH1163" t="s">
        <v>45</v>
      </c>
      <c r="BI1163" s="2">
        <f t="shared" si="551"/>
        <v>1.7576000000000001</v>
      </c>
      <c r="BJ1163" t="s">
        <v>45</v>
      </c>
    </row>
    <row r="1164" spans="1:62" x14ac:dyDescent="0.25">
      <c r="A1164" s="25" t="s">
        <v>2037</v>
      </c>
      <c r="B1164" t="s">
        <v>2038</v>
      </c>
      <c r="E1164" s="1">
        <v>44896</v>
      </c>
      <c r="G1164" t="s">
        <v>1164</v>
      </c>
      <c r="H1164"/>
      <c r="I1164">
        <v>172.02</v>
      </c>
      <c r="J1164" s="2">
        <f t="shared" si="524"/>
        <v>137.61600000000001</v>
      </c>
      <c r="K1164" s="2">
        <f t="shared" si="525"/>
        <v>44.725200000000001</v>
      </c>
      <c r="L1164" s="2">
        <f t="shared" si="526"/>
        <v>166.85939999999999</v>
      </c>
      <c r="M1164" s="2">
        <f t="shared" si="527"/>
        <v>163.41900000000001</v>
      </c>
      <c r="N1164" t="s">
        <v>45</v>
      </c>
      <c r="O1164" s="5">
        <f t="shared" si="528"/>
        <v>172.02</v>
      </c>
      <c r="P1164" t="s">
        <v>46</v>
      </c>
      <c r="Q1164" s="2">
        <f t="shared" si="529"/>
        <v>127.29480000000001</v>
      </c>
      <c r="R1164" t="s">
        <v>46</v>
      </c>
      <c r="S1164" s="5">
        <f t="shared" si="530"/>
        <v>154.81800000000001</v>
      </c>
      <c r="T1164" t="s">
        <v>46</v>
      </c>
      <c r="U1164" s="5">
        <f t="shared" si="531"/>
        <v>137.61600000000001</v>
      </c>
      <c r="V1164" t="s">
        <v>46</v>
      </c>
      <c r="W1164" s="5">
        <f t="shared" si="532"/>
        <v>166.85939999999999</v>
      </c>
      <c r="X1164" t="s">
        <v>46</v>
      </c>
      <c r="Y1164" s="5">
        <f t="shared" si="533"/>
        <v>166.85939999999999</v>
      </c>
      <c r="Z1164" t="s">
        <v>46</v>
      </c>
      <c r="AA1164" s="2">
        <f t="shared" si="534"/>
        <v>137.61600000000001</v>
      </c>
      <c r="AB1164" t="s">
        <v>45</v>
      </c>
      <c r="AC1164" s="2">
        <f t="shared" si="535"/>
        <v>163.41900000000001</v>
      </c>
      <c r="AD1164" t="s">
        <v>45</v>
      </c>
      <c r="AE1164" s="2">
        <f t="shared" si="536"/>
        <v>163.41900000000001</v>
      </c>
      <c r="AF1164" t="s">
        <v>45</v>
      </c>
      <c r="AG1164" s="2">
        <f t="shared" si="537"/>
        <v>163.41900000000001</v>
      </c>
      <c r="AH1164" t="s">
        <v>45</v>
      </c>
      <c r="AI1164" s="2">
        <f t="shared" si="538"/>
        <v>163.41900000000001</v>
      </c>
      <c r="AJ1164" t="s">
        <v>45</v>
      </c>
      <c r="AK1164" s="2">
        <f t="shared" si="539"/>
        <v>166.85939999999999</v>
      </c>
      <c r="AL1164" t="s">
        <v>45</v>
      </c>
      <c r="AM1164" s="2">
        <f t="shared" si="540"/>
        <v>127.29480000000001</v>
      </c>
      <c r="AN1164" t="s">
        <v>45</v>
      </c>
      <c r="AO1164" s="2">
        <f t="shared" si="541"/>
        <v>127.29480000000001</v>
      </c>
      <c r="AP1164" t="s">
        <v>45</v>
      </c>
      <c r="AQ1164" s="2">
        <f t="shared" si="542"/>
        <v>127.29480000000001</v>
      </c>
      <c r="AR1164" t="s">
        <v>45</v>
      </c>
      <c r="AS1164" s="2">
        <f t="shared" si="543"/>
        <v>163.41900000000001</v>
      </c>
      <c r="AT1164" t="s">
        <v>46</v>
      </c>
      <c r="AU1164" s="2">
        <f t="shared" si="544"/>
        <v>163.41900000000001</v>
      </c>
      <c r="AV1164" t="s">
        <v>46</v>
      </c>
      <c r="AW1164" s="2">
        <f t="shared" si="545"/>
        <v>127.29480000000001</v>
      </c>
      <c r="AX1164" t="s">
        <v>46</v>
      </c>
      <c r="AY1164" s="2">
        <f t="shared" si="546"/>
        <v>127.29480000000001</v>
      </c>
      <c r="AZ1164" t="s">
        <v>46</v>
      </c>
      <c r="BA1164" s="2">
        <f t="shared" si="547"/>
        <v>163.41900000000001</v>
      </c>
      <c r="BB1164" t="s">
        <v>46</v>
      </c>
      <c r="BC1164" s="2">
        <f t="shared" si="548"/>
        <v>163.41900000000001</v>
      </c>
      <c r="BD1164" t="s">
        <v>45</v>
      </c>
      <c r="BE1164" s="2">
        <f t="shared" si="549"/>
        <v>127.29480000000001</v>
      </c>
      <c r="BF1164" t="s">
        <v>45</v>
      </c>
      <c r="BG1164" s="2">
        <f t="shared" si="550"/>
        <v>91.170600000000007</v>
      </c>
      <c r="BH1164" t="s">
        <v>45</v>
      </c>
      <c r="BI1164" s="2">
        <f t="shared" si="551"/>
        <v>44.725200000000001</v>
      </c>
      <c r="BJ1164" t="s">
        <v>45</v>
      </c>
    </row>
    <row r="1165" spans="1:62" x14ac:dyDescent="0.25">
      <c r="A1165" s="25" t="s">
        <v>2039</v>
      </c>
      <c r="B1165" t="s">
        <v>2040</v>
      </c>
      <c r="E1165" s="1">
        <v>44896</v>
      </c>
      <c r="G1165" t="s">
        <v>1164</v>
      </c>
      <c r="H1165"/>
      <c r="I1165">
        <v>189</v>
      </c>
      <c r="J1165" s="2">
        <f t="shared" si="524"/>
        <v>151.19999999999999</v>
      </c>
      <c r="K1165" s="2">
        <f t="shared" si="525"/>
        <v>49.14</v>
      </c>
      <c r="L1165" s="2">
        <f t="shared" si="526"/>
        <v>183.32999999999998</v>
      </c>
      <c r="M1165" s="2">
        <f t="shared" si="527"/>
        <v>179.54999999999998</v>
      </c>
      <c r="N1165" t="s">
        <v>45</v>
      </c>
      <c r="O1165" s="5">
        <f t="shared" si="528"/>
        <v>189</v>
      </c>
      <c r="P1165" t="s">
        <v>46</v>
      </c>
      <c r="Q1165" s="2">
        <f t="shared" si="529"/>
        <v>139.85999999999999</v>
      </c>
      <c r="R1165" t="s">
        <v>46</v>
      </c>
      <c r="S1165" s="5">
        <f t="shared" si="530"/>
        <v>170.1</v>
      </c>
      <c r="T1165" t="s">
        <v>46</v>
      </c>
      <c r="U1165" s="5">
        <f t="shared" si="531"/>
        <v>151.20000000000002</v>
      </c>
      <c r="V1165" t="s">
        <v>46</v>
      </c>
      <c r="W1165" s="5">
        <f t="shared" si="532"/>
        <v>183.32999999999998</v>
      </c>
      <c r="X1165" t="s">
        <v>46</v>
      </c>
      <c r="Y1165" s="5">
        <f t="shared" si="533"/>
        <v>183.32999999999998</v>
      </c>
      <c r="Z1165" t="s">
        <v>46</v>
      </c>
      <c r="AA1165" s="2">
        <f t="shared" si="534"/>
        <v>151.20000000000002</v>
      </c>
      <c r="AB1165" t="s">
        <v>45</v>
      </c>
      <c r="AC1165" s="2">
        <f t="shared" si="535"/>
        <v>179.54999999999998</v>
      </c>
      <c r="AD1165" t="s">
        <v>45</v>
      </c>
      <c r="AE1165" s="2">
        <f t="shared" si="536"/>
        <v>179.54999999999998</v>
      </c>
      <c r="AF1165" t="s">
        <v>45</v>
      </c>
      <c r="AG1165" s="2">
        <f t="shared" si="537"/>
        <v>179.54999999999998</v>
      </c>
      <c r="AH1165" t="s">
        <v>45</v>
      </c>
      <c r="AI1165" s="2">
        <f t="shared" si="538"/>
        <v>179.54999999999998</v>
      </c>
      <c r="AJ1165" t="s">
        <v>45</v>
      </c>
      <c r="AK1165" s="2">
        <f t="shared" si="539"/>
        <v>183.32999999999998</v>
      </c>
      <c r="AL1165" t="s">
        <v>45</v>
      </c>
      <c r="AM1165" s="2">
        <f t="shared" si="540"/>
        <v>139.85999999999999</v>
      </c>
      <c r="AN1165" t="s">
        <v>45</v>
      </c>
      <c r="AO1165" s="2">
        <f t="shared" si="541"/>
        <v>139.85999999999999</v>
      </c>
      <c r="AP1165" t="s">
        <v>45</v>
      </c>
      <c r="AQ1165" s="2">
        <f t="shared" si="542"/>
        <v>139.85999999999999</v>
      </c>
      <c r="AR1165" t="s">
        <v>45</v>
      </c>
      <c r="AS1165" s="2">
        <f t="shared" si="543"/>
        <v>179.54999999999998</v>
      </c>
      <c r="AT1165" t="s">
        <v>46</v>
      </c>
      <c r="AU1165" s="2">
        <f t="shared" si="544"/>
        <v>179.54999999999998</v>
      </c>
      <c r="AV1165" t="s">
        <v>46</v>
      </c>
      <c r="AW1165" s="2">
        <f t="shared" si="545"/>
        <v>139.85999999999999</v>
      </c>
      <c r="AX1165" t="s">
        <v>46</v>
      </c>
      <c r="AY1165" s="2">
        <f t="shared" si="546"/>
        <v>139.85999999999999</v>
      </c>
      <c r="AZ1165" t="s">
        <v>46</v>
      </c>
      <c r="BA1165" s="2">
        <f t="shared" si="547"/>
        <v>179.54999999999998</v>
      </c>
      <c r="BB1165" t="s">
        <v>46</v>
      </c>
      <c r="BC1165" s="2">
        <f t="shared" si="548"/>
        <v>179.54999999999998</v>
      </c>
      <c r="BD1165" t="s">
        <v>45</v>
      </c>
      <c r="BE1165" s="2">
        <f t="shared" si="549"/>
        <v>139.85999999999999</v>
      </c>
      <c r="BF1165" t="s">
        <v>45</v>
      </c>
      <c r="BG1165" s="2">
        <f t="shared" si="550"/>
        <v>100.17</v>
      </c>
      <c r="BH1165" t="s">
        <v>45</v>
      </c>
      <c r="BI1165" s="2">
        <f t="shared" si="551"/>
        <v>49.14</v>
      </c>
      <c r="BJ1165" t="s">
        <v>45</v>
      </c>
    </row>
    <row r="1166" spans="1:62" x14ac:dyDescent="0.25">
      <c r="A1166" s="25" t="s">
        <v>2041</v>
      </c>
      <c r="B1166" t="s">
        <v>2042</v>
      </c>
      <c r="E1166" s="1">
        <v>44896</v>
      </c>
      <c r="G1166" t="s">
        <v>1164</v>
      </c>
      <c r="H1166"/>
      <c r="I1166">
        <v>0</v>
      </c>
      <c r="J1166" s="2">
        <f t="shared" si="524"/>
        <v>0</v>
      </c>
      <c r="K1166" s="2">
        <f t="shared" si="525"/>
        <v>0</v>
      </c>
      <c r="L1166" s="2">
        <f t="shared" si="526"/>
        <v>0</v>
      </c>
      <c r="M1166" s="2">
        <f t="shared" si="527"/>
        <v>0</v>
      </c>
      <c r="N1166" t="s">
        <v>45</v>
      </c>
      <c r="O1166" s="5">
        <f t="shared" si="528"/>
        <v>0</v>
      </c>
      <c r="P1166" t="s">
        <v>46</v>
      </c>
      <c r="Q1166" s="2">
        <f t="shared" si="529"/>
        <v>0</v>
      </c>
      <c r="R1166" t="s">
        <v>46</v>
      </c>
      <c r="S1166" s="5">
        <f t="shared" si="530"/>
        <v>0</v>
      </c>
      <c r="T1166" t="s">
        <v>46</v>
      </c>
      <c r="U1166" s="5">
        <f t="shared" si="531"/>
        <v>0</v>
      </c>
      <c r="V1166" t="s">
        <v>46</v>
      </c>
      <c r="W1166" s="5">
        <f t="shared" si="532"/>
        <v>0</v>
      </c>
      <c r="X1166" t="s">
        <v>46</v>
      </c>
      <c r="Y1166" s="5">
        <f t="shared" si="533"/>
        <v>0</v>
      </c>
      <c r="Z1166" t="s">
        <v>46</v>
      </c>
      <c r="AA1166" s="2">
        <f t="shared" si="534"/>
        <v>0</v>
      </c>
      <c r="AB1166" t="s">
        <v>45</v>
      </c>
      <c r="AC1166" s="2">
        <f t="shared" si="535"/>
        <v>0</v>
      </c>
      <c r="AD1166" t="s">
        <v>45</v>
      </c>
      <c r="AE1166" s="2">
        <f t="shared" si="536"/>
        <v>0</v>
      </c>
      <c r="AF1166" t="s">
        <v>45</v>
      </c>
      <c r="AG1166" s="2">
        <f t="shared" si="537"/>
        <v>0</v>
      </c>
      <c r="AH1166" t="s">
        <v>45</v>
      </c>
      <c r="AI1166" s="2">
        <f t="shared" si="538"/>
        <v>0</v>
      </c>
      <c r="AJ1166" t="s">
        <v>45</v>
      </c>
      <c r="AK1166" s="2">
        <f t="shared" si="539"/>
        <v>0</v>
      </c>
      <c r="AL1166" t="s">
        <v>45</v>
      </c>
      <c r="AM1166" s="2">
        <f t="shared" si="540"/>
        <v>0</v>
      </c>
      <c r="AN1166" t="s">
        <v>45</v>
      </c>
      <c r="AO1166" s="2">
        <f t="shared" si="541"/>
        <v>0</v>
      </c>
      <c r="AP1166" t="s">
        <v>45</v>
      </c>
      <c r="AQ1166" s="2">
        <f t="shared" si="542"/>
        <v>0</v>
      </c>
      <c r="AR1166" t="s">
        <v>45</v>
      </c>
      <c r="AS1166" s="2">
        <f t="shared" si="543"/>
        <v>0</v>
      </c>
      <c r="AT1166" t="s">
        <v>46</v>
      </c>
      <c r="AU1166" s="2">
        <f t="shared" si="544"/>
        <v>0</v>
      </c>
      <c r="AV1166" t="s">
        <v>46</v>
      </c>
      <c r="AW1166" s="2">
        <f t="shared" si="545"/>
        <v>0</v>
      </c>
      <c r="AX1166" t="s">
        <v>46</v>
      </c>
      <c r="AY1166" s="2">
        <f t="shared" si="546"/>
        <v>0</v>
      </c>
      <c r="AZ1166" t="s">
        <v>46</v>
      </c>
      <c r="BA1166" s="2">
        <f t="shared" si="547"/>
        <v>0</v>
      </c>
      <c r="BB1166" t="s">
        <v>46</v>
      </c>
      <c r="BC1166" s="2">
        <f t="shared" si="548"/>
        <v>0</v>
      </c>
      <c r="BD1166" t="s">
        <v>45</v>
      </c>
      <c r="BE1166" s="2">
        <f t="shared" si="549"/>
        <v>0</v>
      </c>
      <c r="BF1166" t="s">
        <v>45</v>
      </c>
      <c r="BG1166" s="2">
        <f t="shared" si="550"/>
        <v>0</v>
      </c>
      <c r="BH1166" t="s">
        <v>45</v>
      </c>
      <c r="BI1166" s="2">
        <f t="shared" si="551"/>
        <v>0</v>
      </c>
      <c r="BJ1166" t="s">
        <v>45</v>
      </c>
    </row>
    <row r="1167" spans="1:62" x14ac:dyDescent="0.25">
      <c r="A1167" s="25" t="s">
        <v>2043</v>
      </c>
      <c r="B1167" t="s">
        <v>2044</v>
      </c>
      <c r="E1167" s="1">
        <v>44896</v>
      </c>
      <c r="G1167" t="s">
        <v>1164</v>
      </c>
      <c r="H1167"/>
      <c r="I1167">
        <v>5.07</v>
      </c>
      <c r="J1167" s="2">
        <f t="shared" si="524"/>
        <v>4.056</v>
      </c>
      <c r="K1167" s="2">
        <f t="shared" si="525"/>
        <v>1.3182</v>
      </c>
      <c r="L1167" s="2">
        <f t="shared" si="526"/>
        <v>4.9179000000000004</v>
      </c>
      <c r="M1167" s="2">
        <f t="shared" si="527"/>
        <v>4.8165000000000004</v>
      </c>
      <c r="N1167" t="s">
        <v>45</v>
      </c>
      <c r="O1167" s="5">
        <f t="shared" si="528"/>
        <v>5.07</v>
      </c>
      <c r="P1167" t="s">
        <v>46</v>
      </c>
      <c r="Q1167" s="2">
        <f t="shared" si="529"/>
        <v>3.7518000000000002</v>
      </c>
      <c r="R1167" t="s">
        <v>46</v>
      </c>
      <c r="S1167" s="5">
        <f t="shared" si="530"/>
        <v>4.5630000000000006</v>
      </c>
      <c r="T1167" t="s">
        <v>46</v>
      </c>
      <c r="U1167" s="5">
        <f t="shared" si="531"/>
        <v>4.056</v>
      </c>
      <c r="V1167" t="s">
        <v>46</v>
      </c>
      <c r="W1167" s="5">
        <f t="shared" si="532"/>
        <v>4.9179000000000004</v>
      </c>
      <c r="X1167" t="s">
        <v>46</v>
      </c>
      <c r="Y1167" s="5">
        <f t="shared" si="533"/>
        <v>4.9179000000000004</v>
      </c>
      <c r="Z1167" t="s">
        <v>46</v>
      </c>
      <c r="AA1167" s="2">
        <f t="shared" si="534"/>
        <v>4.056</v>
      </c>
      <c r="AB1167" t="s">
        <v>45</v>
      </c>
      <c r="AC1167" s="2">
        <f t="shared" si="535"/>
        <v>4.8165000000000004</v>
      </c>
      <c r="AD1167" t="s">
        <v>45</v>
      </c>
      <c r="AE1167" s="2">
        <f t="shared" si="536"/>
        <v>4.8165000000000004</v>
      </c>
      <c r="AF1167" t="s">
        <v>45</v>
      </c>
      <c r="AG1167" s="2">
        <f t="shared" si="537"/>
        <v>4.8165000000000004</v>
      </c>
      <c r="AH1167" t="s">
        <v>45</v>
      </c>
      <c r="AI1167" s="2">
        <f t="shared" si="538"/>
        <v>4.8165000000000004</v>
      </c>
      <c r="AJ1167" t="s">
        <v>45</v>
      </c>
      <c r="AK1167" s="2">
        <f t="shared" si="539"/>
        <v>4.9179000000000004</v>
      </c>
      <c r="AL1167" t="s">
        <v>45</v>
      </c>
      <c r="AM1167" s="2">
        <f t="shared" si="540"/>
        <v>3.7518000000000002</v>
      </c>
      <c r="AN1167" t="s">
        <v>45</v>
      </c>
      <c r="AO1167" s="2">
        <f t="shared" si="541"/>
        <v>3.7518000000000002</v>
      </c>
      <c r="AP1167" t="s">
        <v>45</v>
      </c>
      <c r="AQ1167" s="2">
        <f t="shared" si="542"/>
        <v>3.7518000000000002</v>
      </c>
      <c r="AR1167" t="s">
        <v>45</v>
      </c>
      <c r="AS1167" s="2">
        <f t="shared" si="543"/>
        <v>4.8165000000000004</v>
      </c>
      <c r="AT1167" t="s">
        <v>46</v>
      </c>
      <c r="AU1167" s="2">
        <f t="shared" si="544"/>
        <v>4.8165000000000004</v>
      </c>
      <c r="AV1167" t="s">
        <v>46</v>
      </c>
      <c r="AW1167" s="2">
        <f t="shared" si="545"/>
        <v>3.7518000000000002</v>
      </c>
      <c r="AX1167" t="s">
        <v>46</v>
      </c>
      <c r="AY1167" s="2">
        <f t="shared" si="546"/>
        <v>3.7518000000000002</v>
      </c>
      <c r="AZ1167" t="s">
        <v>46</v>
      </c>
      <c r="BA1167" s="2">
        <f t="shared" si="547"/>
        <v>4.8165000000000004</v>
      </c>
      <c r="BB1167" t="s">
        <v>46</v>
      </c>
      <c r="BC1167" s="2">
        <f t="shared" si="548"/>
        <v>4.8165000000000004</v>
      </c>
      <c r="BD1167" t="s">
        <v>45</v>
      </c>
      <c r="BE1167" s="2">
        <f t="shared" si="549"/>
        <v>3.7518000000000002</v>
      </c>
      <c r="BF1167" t="s">
        <v>45</v>
      </c>
      <c r="BG1167" s="2">
        <f t="shared" si="550"/>
        <v>2.6871000000000005</v>
      </c>
      <c r="BH1167" t="s">
        <v>45</v>
      </c>
      <c r="BI1167" s="2">
        <f t="shared" si="551"/>
        <v>1.3182</v>
      </c>
      <c r="BJ1167" t="s">
        <v>45</v>
      </c>
    </row>
    <row r="1168" spans="1:62" x14ac:dyDescent="0.25">
      <c r="A1168" s="25" t="s">
        <v>2045</v>
      </c>
      <c r="B1168" t="s">
        <v>2046</v>
      </c>
      <c r="E1168" s="1">
        <v>44896</v>
      </c>
      <c r="G1168" t="s">
        <v>1164</v>
      </c>
      <c r="H1168"/>
      <c r="I1168">
        <v>4.9400000000000004</v>
      </c>
      <c r="J1168" s="2">
        <f t="shared" si="524"/>
        <v>3.9520000000000004</v>
      </c>
      <c r="K1168" s="2">
        <f t="shared" si="525"/>
        <v>1.2844000000000002</v>
      </c>
      <c r="L1168" s="2">
        <f t="shared" si="526"/>
        <v>4.7918000000000003</v>
      </c>
      <c r="M1168" s="2">
        <f t="shared" si="527"/>
        <v>4.6930000000000005</v>
      </c>
      <c r="N1168" t="s">
        <v>45</v>
      </c>
      <c r="O1168" s="5">
        <f t="shared" si="528"/>
        <v>4.9400000000000004</v>
      </c>
      <c r="P1168" t="s">
        <v>46</v>
      </c>
      <c r="Q1168" s="2">
        <f t="shared" si="529"/>
        <v>3.6556000000000002</v>
      </c>
      <c r="R1168" t="s">
        <v>46</v>
      </c>
      <c r="S1168" s="5">
        <f t="shared" si="530"/>
        <v>4.4460000000000006</v>
      </c>
      <c r="T1168" t="s">
        <v>46</v>
      </c>
      <c r="U1168" s="5">
        <f t="shared" si="531"/>
        <v>3.9520000000000004</v>
      </c>
      <c r="V1168" t="s">
        <v>46</v>
      </c>
      <c r="W1168" s="5">
        <f t="shared" si="532"/>
        <v>4.7918000000000003</v>
      </c>
      <c r="X1168" t="s">
        <v>46</v>
      </c>
      <c r="Y1168" s="5">
        <f t="shared" si="533"/>
        <v>4.7918000000000003</v>
      </c>
      <c r="Z1168" t="s">
        <v>46</v>
      </c>
      <c r="AA1168" s="2">
        <f t="shared" si="534"/>
        <v>3.9520000000000004</v>
      </c>
      <c r="AB1168" t="s">
        <v>45</v>
      </c>
      <c r="AC1168" s="2">
        <f t="shared" si="535"/>
        <v>4.6930000000000005</v>
      </c>
      <c r="AD1168" t="s">
        <v>45</v>
      </c>
      <c r="AE1168" s="2">
        <f t="shared" si="536"/>
        <v>4.6930000000000005</v>
      </c>
      <c r="AF1168" t="s">
        <v>45</v>
      </c>
      <c r="AG1168" s="2">
        <f t="shared" si="537"/>
        <v>4.6930000000000005</v>
      </c>
      <c r="AH1168" t="s">
        <v>45</v>
      </c>
      <c r="AI1168" s="2">
        <f t="shared" si="538"/>
        <v>4.6930000000000005</v>
      </c>
      <c r="AJ1168" t="s">
        <v>45</v>
      </c>
      <c r="AK1168" s="2">
        <f t="shared" si="539"/>
        <v>4.7918000000000003</v>
      </c>
      <c r="AL1168" t="s">
        <v>45</v>
      </c>
      <c r="AM1168" s="2">
        <f t="shared" si="540"/>
        <v>3.6556000000000002</v>
      </c>
      <c r="AN1168" t="s">
        <v>45</v>
      </c>
      <c r="AO1168" s="2">
        <f t="shared" si="541"/>
        <v>3.6556000000000002</v>
      </c>
      <c r="AP1168" t="s">
        <v>45</v>
      </c>
      <c r="AQ1168" s="2">
        <f t="shared" si="542"/>
        <v>3.6556000000000002</v>
      </c>
      <c r="AR1168" t="s">
        <v>45</v>
      </c>
      <c r="AS1168" s="2">
        <f t="shared" si="543"/>
        <v>4.6930000000000005</v>
      </c>
      <c r="AT1168" t="s">
        <v>46</v>
      </c>
      <c r="AU1168" s="2">
        <f t="shared" si="544"/>
        <v>4.6930000000000005</v>
      </c>
      <c r="AV1168" t="s">
        <v>46</v>
      </c>
      <c r="AW1168" s="2">
        <f t="shared" si="545"/>
        <v>3.6556000000000002</v>
      </c>
      <c r="AX1168" t="s">
        <v>46</v>
      </c>
      <c r="AY1168" s="2">
        <f t="shared" si="546"/>
        <v>3.6556000000000002</v>
      </c>
      <c r="AZ1168" t="s">
        <v>46</v>
      </c>
      <c r="BA1168" s="2">
        <f t="shared" si="547"/>
        <v>4.6930000000000005</v>
      </c>
      <c r="BB1168" t="s">
        <v>46</v>
      </c>
      <c r="BC1168" s="2">
        <f t="shared" si="548"/>
        <v>4.6930000000000005</v>
      </c>
      <c r="BD1168" t="s">
        <v>45</v>
      </c>
      <c r="BE1168" s="2">
        <f t="shared" si="549"/>
        <v>3.6556000000000002</v>
      </c>
      <c r="BF1168" t="s">
        <v>45</v>
      </c>
      <c r="BG1168" s="2">
        <f t="shared" si="550"/>
        <v>2.6182000000000003</v>
      </c>
      <c r="BH1168" t="s">
        <v>45</v>
      </c>
      <c r="BI1168" s="2">
        <f t="shared" si="551"/>
        <v>1.2844000000000002</v>
      </c>
      <c r="BJ1168" t="s">
        <v>45</v>
      </c>
    </row>
    <row r="1169" spans="1:62" x14ac:dyDescent="0.25">
      <c r="A1169" s="25" t="s">
        <v>2047</v>
      </c>
      <c r="B1169" t="s">
        <v>2048</v>
      </c>
      <c r="E1169" s="1">
        <v>44896</v>
      </c>
      <c r="G1169" t="s">
        <v>1164</v>
      </c>
      <c r="H1169"/>
      <c r="I1169">
        <v>6.11</v>
      </c>
      <c r="J1169" s="2">
        <f t="shared" si="524"/>
        <v>4.8879999999999999</v>
      </c>
      <c r="K1169" s="2">
        <f t="shared" si="525"/>
        <v>1.5886000000000002</v>
      </c>
      <c r="L1169" s="2">
        <f t="shared" si="526"/>
        <v>5.9267000000000003</v>
      </c>
      <c r="M1169" s="2">
        <f t="shared" si="527"/>
        <v>5.8045</v>
      </c>
      <c r="N1169" t="s">
        <v>45</v>
      </c>
      <c r="O1169" s="5">
        <f t="shared" si="528"/>
        <v>6.11</v>
      </c>
      <c r="P1169" t="s">
        <v>46</v>
      </c>
      <c r="Q1169" s="2">
        <f t="shared" si="529"/>
        <v>4.5213999999999999</v>
      </c>
      <c r="R1169" t="s">
        <v>46</v>
      </c>
      <c r="S1169" s="5">
        <f t="shared" si="530"/>
        <v>5.4990000000000006</v>
      </c>
      <c r="T1169" t="s">
        <v>46</v>
      </c>
      <c r="U1169" s="5">
        <f t="shared" si="531"/>
        <v>4.8880000000000008</v>
      </c>
      <c r="V1169" t="s">
        <v>46</v>
      </c>
      <c r="W1169" s="5">
        <f t="shared" si="532"/>
        <v>5.9267000000000003</v>
      </c>
      <c r="X1169" t="s">
        <v>46</v>
      </c>
      <c r="Y1169" s="5">
        <f t="shared" si="533"/>
        <v>5.9267000000000003</v>
      </c>
      <c r="Z1169" t="s">
        <v>46</v>
      </c>
      <c r="AA1169" s="2">
        <f t="shared" si="534"/>
        <v>4.8880000000000008</v>
      </c>
      <c r="AB1169" t="s">
        <v>45</v>
      </c>
      <c r="AC1169" s="2">
        <f t="shared" si="535"/>
        <v>5.8045</v>
      </c>
      <c r="AD1169" t="s">
        <v>45</v>
      </c>
      <c r="AE1169" s="2">
        <f t="shared" si="536"/>
        <v>5.8045</v>
      </c>
      <c r="AF1169" t="s">
        <v>45</v>
      </c>
      <c r="AG1169" s="2">
        <f t="shared" si="537"/>
        <v>5.8045</v>
      </c>
      <c r="AH1169" t="s">
        <v>45</v>
      </c>
      <c r="AI1169" s="2">
        <f t="shared" si="538"/>
        <v>5.8045</v>
      </c>
      <c r="AJ1169" t="s">
        <v>45</v>
      </c>
      <c r="AK1169" s="2">
        <f t="shared" si="539"/>
        <v>5.9267000000000003</v>
      </c>
      <c r="AL1169" t="s">
        <v>45</v>
      </c>
      <c r="AM1169" s="2">
        <f t="shared" si="540"/>
        <v>4.5213999999999999</v>
      </c>
      <c r="AN1169" t="s">
        <v>45</v>
      </c>
      <c r="AO1169" s="2">
        <f t="shared" si="541"/>
        <v>4.5213999999999999</v>
      </c>
      <c r="AP1169" t="s">
        <v>45</v>
      </c>
      <c r="AQ1169" s="2">
        <f t="shared" si="542"/>
        <v>4.5213999999999999</v>
      </c>
      <c r="AR1169" t="s">
        <v>45</v>
      </c>
      <c r="AS1169" s="2">
        <f t="shared" si="543"/>
        <v>5.8045</v>
      </c>
      <c r="AT1169" t="s">
        <v>46</v>
      </c>
      <c r="AU1169" s="2">
        <f t="shared" si="544"/>
        <v>5.8045</v>
      </c>
      <c r="AV1169" t="s">
        <v>46</v>
      </c>
      <c r="AW1169" s="2">
        <f t="shared" si="545"/>
        <v>4.5213999999999999</v>
      </c>
      <c r="AX1169" t="s">
        <v>46</v>
      </c>
      <c r="AY1169" s="2">
        <f t="shared" si="546"/>
        <v>4.5213999999999999</v>
      </c>
      <c r="AZ1169" t="s">
        <v>46</v>
      </c>
      <c r="BA1169" s="2">
        <f t="shared" si="547"/>
        <v>5.8045</v>
      </c>
      <c r="BB1169" t="s">
        <v>46</v>
      </c>
      <c r="BC1169" s="2">
        <f t="shared" si="548"/>
        <v>5.8045</v>
      </c>
      <c r="BD1169" t="s">
        <v>45</v>
      </c>
      <c r="BE1169" s="2">
        <f t="shared" si="549"/>
        <v>4.5213999999999999</v>
      </c>
      <c r="BF1169" t="s">
        <v>45</v>
      </c>
      <c r="BG1169" s="2">
        <f t="shared" si="550"/>
        <v>3.2383000000000002</v>
      </c>
      <c r="BH1169" t="s">
        <v>45</v>
      </c>
      <c r="BI1169" s="2">
        <f t="shared" si="551"/>
        <v>1.5886000000000002</v>
      </c>
      <c r="BJ1169" t="s">
        <v>45</v>
      </c>
    </row>
    <row r="1170" spans="1:62" x14ac:dyDescent="0.25">
      <c r="A1170" s="25" t="s">
        <v>2049</v>
      </c>
      <c r="B1170" t="s">
        <v>2050</v>
      </c>
      <c r="E1170" s="1">
        <v>44896</v>
      </c>
      <c r="G1170" t="s">
        <v>1164</v>
      </c>
      <c r="H1170"/>
      <c r="I1170">
        <v>3150</v>
      </c>
      <c r="J1170" s="2">
        <f t="shared" si="524"/>
        <v>2520</v>
      </c>
      <c r="K1170" s="2">
        <f t="shared" si="525"/>
        <v>819</v>
      </c>
      <c r="L1170" s="2">
        <f t="shared" si="526"/>
        <v>3055.5</v>
      </c>
      <c r="M1170" s="2">
        <f t="shared" si="527"/>
        <v>2992.5</v>
      </c>
      <c r="N1170" t="s">
        <v>45</v>
      </c>
      <c r="O1170" s="5">
        <f t="shared" si="528"/>
        <v>3150</v>
      </c>
      <c r="P1170" t="s">
        <v>46</v>
      </c>
      <c r="Q1170" s="2">
        <f t="shared" si="529"/>
        <v>2331</v>
      </c>
      <c r="R1170" t="s">
        <v>46</v>
      </c>
      <c r="S1170" s="5">
        <f t="shared" si="530"/>
        <v>2835</v>
      </c>
      <c r="T1170" t="s">
        <v>46</v>
      </c>
      <c r="U1170" s="5">
        <f t="shared" si="531"/>
        <v>2520</v>
      </c>
      <c r="V1170" t="s">
        <v>46</v>
      </c>
      <c r="W1170" s="5">
        <f t="shared" si="532"/>
        <v>3055.5</v>
      </c>
      <c r="X1170" t="s">
        <v>46</v>
      </c>
      <c r="Y1170" s="5">
        <f t="shared" si="533"/>
        <v>3055.5</v>
      </c>
      <c r="Z1170" t="s">
        <v>46</v>
      </c>
      <c r="AA1170" s="2">
        <f t="shared" si="534"/>
        <v>2520</v>
      </c>
      <c r="AB1170" t="s">
        <v>45</v>
      </c>
      <c r="AC1170" s="2">
        <f t="shared" si="535"/>
        <v>2992.5</v>
      </c>
      <c r="AD1170" t="s">
        <v>45</v>
      </c>
      <c r="AE1170" s="2">
        <f t="shared" si="536"/>
        <v>2992.5</v>
      </c>
      <c r="AF1170" t="s">
        <v>45</v>
      </c>
      <c r="AG1170" s="2">
        <f t="shared" si="537"/>
        <v>2992.5</v>
      </c>
      <c r="AH1170" t="s">
        <v>45</v>
      </c>
      <c r="AI1170" s="2">
        <f t="shared" si="538"/>
        <v>2992.5</v>
      </c>
      <c r="AJ1170" t="s">
        <v>45</v>
      </c>
      <c r="AK1170" s="2">
        <f t="shared" si="539"/>
        <v>3055.5</v>
      </c>
      <c r="AL1170" t="s">
        <v>45</v>
      </c>
      <c r="AM1170" s="2">
        <f t="shared" si="540"/>
        <v>2331</v>
      </c>
      <c r="AN1170" t="s">
        <v>45</v>
      </c>
      <c r="AO1170" s="2">
        <f t="shared" si="541"/>
        <v>2331</v>
      </c>
      <c r="AP1170" t="s">
        <v>45</v>
      </c>
      <c r="AQ1170" s="2">
        <f t="shared" si="542"/>
        <v>2331</v>
      </c>
      <c r="AR1170" t="s">
        <v>45</v>
      </c>
      <c r="AS1170" s="2">
        <f t="shared" si="543"/>
        <v>2992.5</v>
      </c>
      <c r="AT1170" t="s">
        <v>46</v>
      </c>
      <c r="AU1170" s="2">
        <f t="shared" si="544"/>
        <v>2992.5</v>
      </c>
      <c r="AV1170" t="s">
        <v>46</v>
      </c>
      <c r="AW1170" s="2">
        <f t="shared" si="545"/>
        <v>2331</v>
      </c>
      <c r="AX1170" t="s">
        <v>46</v>
      </c>
      <c r="AY1170" s="2">
        <f t="shared" si="546"/>
        <v>2331</v>
      </c>
      <c r="AZ1170" t="s">
        <v>46</v>
      </c>
      <c r="BA1170" s="2">
        <f t="shared" si="547"/>
        <v>2992.5</v>
      </c>
      <c r="BB1170" t="s">
        <v>46</v>
      </c>
      <c r="BC1170" s="2">
        <f t="shared" si="548"/>
        <v>2992.5</v>
      </c>
      <c r="BD1170" t="s">
        <v>45</v>
      </c>
      <c r="BE1170" s="2">
        <f t="shared" si="549"/>
        <v>2331</v>
      </c>
      <c r="BF1170" t="s">
        <v>45</v>
      </c>
      <c r="BG1170" s="2">
        <f t="shared" si="550"/>
        <v>1669.5</v>
      </c>
      <c r="BH1170" t="s">
        <v>45</v>
      </c>
      <c r="BI1170" s="2">
        <f t="shared" si="551"/>
        <v>819</v>
      </c>
      <c r="BJ1170" t="s">
        <v>45</v>
      </c>
    </row>
    <row r="1171" spans="1:62" x14ac:dyDescent="0.25">
      <c r="A1171" s="25" t="s">
        <v>2051</v>
      </c>
      <c r="B1171" t="s">
        <v>2052</v>
      </c>
      <c r="E1171" s="1">
        <v>44896</v>
      </c>
      <c r="G1171" t="s">
        <v>1164</v>
      </c>
      <c r="H1171"/>
      <c r="I1171">
        <v>78.47</v>
      </c>
      <c r="J1171" s="2">
        <f t="shared" si="524"/>
        <v>62.775999999999996</v>
      </c>
      <c r="K1171" s="2">
        <f t="shared" si="525"/>
        <v>20.402200000000001</v>
      </c>
      <c r="L1171" s="2">
        <f t="shared" si="526"/>
        <v>76.115899999999996</v>
      </c>
      <c r="M1171" s="2">
        <f t="shared" si="527"/>
        <v>74.546499999999995</v>
      </c>
      <c r="N1171" t="s">
        <v>45</v>
      </c>
      <c r="O1171" s="5">
        <f t="shared" si="528"/>
        <v>78.47</v>
      </c>
      <c r="P1171" t="s">
        <v>46</v>
      </c>
      <c r="Q1171" s="2">
        <f t="shared" si="529"/>
        <v>58.067799999999998</v>
      </c>
      <c r="R1171" t="s">
        <v>46</v>
      </c>
      <c r="S1171" s="5">
        <f t="shared" si="530"/>
        <v>70.623000000000005</v>
      </c>
      <c r="T1171" t="s">
        <v>46</v>
      </c>
      <c r="U1171" s="5">
        <f t="shared" si="531"/>
        <v>62.776000000000003</v>
      </c>
      <c r="V1171" t="s">
        <v>46</v>
      </c>
      <c r="W1171" s="5">
        <f t="shared" si="532"/>
        <v>76.115899999999996</v>
      </c>
      <c r="X1171" t="s">
        <v>46</v>
      </c>
      <c r="Y1171" s="5">
        <f t="shared" si="533"/>
        <v>76.115899999999996</v>
      </c>
      <c r="Z1171" t="s">
        <v>46</v>
      </c>
      <c r="AA1171" s="2">
        <f t="shared" si="534"/>
        <v>62.776000000000003</v>
      </c>
      <c r="AB1171" t="s">
        <v>45</v>
      </c>
      <c r="AC1171" s="2">
        <f t="shared" si="535"/>
        <v>74.546499999999995</v>
      </c>
      <c r="AD1171" t="s">
        <v>45</v>
      </c>
      <c r="AE1171" s="2">
        <f t="shared" si="536"/>
        <v>74.546499999999995</v>
      </c>
      <c r="AF1171" t="s">
        <v>45</v>
      </c>
      <c r="AG1171" s="2">
        <f t="shared" si="537"/>
        <v>74.546499999999995</v>
      </c>
      <c r="AH1171" t="s">
        <v>45</v>
      </c>
      <c r="AI1171" s="2">
        <f t="shared" si="538"/>
        <v>74.546499999999995</v>
      </c>
      <c r="AJ1171" t="s">
        <v>45</v>
      </c>
      <c r="AK1171" s="2">
        <f t="shared" si="539"/>
        <v>76.115899999999996</v>
      </c>
      <c r="AL1171" t="s">
        <v>45</v>
      </c>
      <c r="AM1171" s="2">
        <f t="shared" si="540"/>
        <v>58.067799999999998</v>
      </c>
      <c r="AN1171" t="s">
        <v>45</v>
      </c>
      <c r="AO1171" s="2">
        <f t="shared" si="541"/>
        <v>58.067799999999998</v>
      </c>
      <c r="AP1171" t="s">
        <v>45</v>
      </c>
      <c r="AQ1171" s="2">
        <f t="shared" si="542"/>
        <v>58.067799999999998</v>
      </c>
      <c r="AR1171" t="s">
        <v>45</v>
      </c>
      <c r="AS1171" s="2">
        <f t="shared" si="543"/>
        <v>74.546499999999995</v>
      </c>
      <c r="AT1171" t="s">
        <v>46</v>
      </c>
      <c r="AU1171" s="2">
        <f t="shared" si="544"/>
        <v>74.546499999999995</v>
      </c>
      <c r="AV1171" t="s">
        <v>46</v>
      </c>
      <c r="AW1171" s="2">
        <f t="shared" si="545"/>
        <v>58.067799999999998</v>
      </c>
      <c r="AX1171" t="s">
        <v>46</v>
      </c>
      <c r="AY1171" s="2">
        <f t="shared" si="546"/>
        <v>58.067799999999998</v>
      </c>
      <c r="AZ1171" t="s">
        <v>46</v>
      </c>
      <c r="BA1171" s="2">
        <f t="shared" si="547"/>
        <v>74.546499999999995</v>
      </c>
      <c r="BB1171" t="s">
        <v>46</v>
      </c>
      <c r="BC1171" s="2">
        <f t="shared" si="548"/>
        <v>74.546499999999995</v>
      </c>
      <c r="BD1171" t="s">
        <v>45</v>
      </c>
      <c r="BE1171" s="2">
        <f t="shared" si="549"/>
        <v>58.067799999999998</v>
      </c>
      <c r="BF1171" t="s">
        <v>45</v>
      </c>
      <c r="BG1171" s="2">
        <f t="shared" si="550"/>
        <v>41.589100000000002</v>
      </c>
      <c r="BH1171" t="s">
        <v>45</v>
      </c>
      <c r="BI1171" s="2">
        <f t="shared" si="551"/>
        <v>20.402200000000001</v>
      </c>
      <c r="BJ1171" t="s">
        <v>45</v>
      </c>
    </row>
    <row r="1172" spans="1:62" x14ac:dyDescent="0.25">
      <c r="A1172" s="25" t="s">
        <v>2053</v>
      </c>
      <c r="B1172" t="s">
        <v>2054</v>
      </c>
      <c r="E1172" s="1">
        <v>44896</v>
      </c>
      <c r="G1172" t="s">
        <v>1164</v>
      </c>
      <c r="H1172"/>
      <c r="I1172">
        <v>80.569999999999993</v>
      </c>
      <c r="J1172" s="2">
        <f t="shared" si="524"/>
        <v>64.455999999999989</v>
      </c>
      <c r="K1172" s="2">
        <f t="shared" si="525"/>
        <v>20.9482</v>
      </c>
      <c r="L1172" s="2">
        <f t="shared" si="526"/>
        <v>78.152899999999988</v>
      </c>
      <c r="M1172" s="2">
        <f t="shared" si="527"/>
        <v>76.541499999999985</v>
      </c>
      <c r="N1172" t="s">
        <v>45</v>
      </c>
      <c r="O1172" s="5">
        <f t="shared" si="528"/>
        <v>80.569999999999993</v>
      </c>
      <c r="P1172" t="s">
        <v>46</v>
      </c>
      <c r="Q1172" s="2">
        <f t="shared" si="529"/>
        <v>59.621799999999993</v>
      </c>
      <c r="R1172" t="s">
        <v>46</v>
      </c>
      <c r="S1172" s="5">
        <f t="shared" si="530"/>
        <v>72.512999999999991</v>
      </c>
      <c r="T1172" t="s">
        <v>46</v>
      </c>
      <c r="U1172" s="5">
        <f t="shared" si="531"/>
        <v>64.456000000000003</v>
      </c>
      <c r="V1172" t="s">
        <v>46</v>
      </c>
      <c r="W1172" s="5">
        <f t="shared" si="532"/>
        <v>78.152899999999988</v>
      </c>
      <c r="X1172" t="s">
        <v>46</v>
      </c>
      <c r="Y1172" s="5">
        <f t="shared" si="533"/>
        <v>78.152899999999988</v>
      </c>
      <c r="Z1172" t="s">
        <v>46</v>
      </c>
      <c r="AA1172" s="2">
        <f t="shared" si="534"/>
        <v>64.456000000000003</v>
      </c>
      <c r="AB1172" t="s">
        <v>45</v>
      </c>
      <c r="AC1172" s="2">
        <f t="shared" si="535"/>
        <v>76.541499999999985</v>
      </c>
      <c r="AD1172" t="s">
        <v>45</v>
      </c>
      <c r="AE1172" s="2">
        <f t="shared" si="536"/>
        <v>76.541499999999985</v>
      </c>
      <c r="AF1172" t="s">
        <v>45</v>
      </c>
      <c r="AG1172" s="2">
        <f t="shared" si="537"/>
        <v>76.541499999999985</v>
      </c>
      <c r="AH1172" t="s">
        <v>45</v>
      </c>
      <c r="AI1172" s="2">
        <f t="shared" si="538"/>
        <v>76.541499999999985</v>
      </c>
      <c r="AJ1172" t="s">
        <v>45</v>
      </c>
      <c r="AK1172" s="2">
        <f t="shared" si="539"/>
        <v>78.152899999999988</v>
      </c>
      <c r="AL1172" t="s">
        <v>45</v>
      </c>
      <c r="AM1172" s="2">
        <f t="shared" si="540"/>
        <v>59.621799999999993</v>
      </c>
      <c r="AN1172" t="s">
        <v>45</v>
      </c>
      <c r="AO1172" s="2">
        <f t="shared" si="541"/>
        <v>59.621799999999993</v>
      </c>
      <c r="AP1172" t="s">
        <v>45</v>
      </c>
      <c r="AQ1172" s="2">
        <f t="shared" si="542"/>
        <v>59.621799999999993</v>
      </c>
      <c r="AR1172" t="s">
        <v>45</v>
      </c>
      <c r="AS1172" s="2">
        <f t="shared" si="543"/>
        <v>76.541499999999985</v>
      </c>
      <c r="AT1172" t="s">
        <v>46</v>
      </c>
      <c r="AU1172" s="2">
        <f t="shared" si="544"/>
        <v>76.541499999999985</v>
      </c>
      <c r="AV1172" t="s">
        <v>46</v>
      </c>
      <c r="AW1172" s="2">
        <f t="shared" si="545"/>
        <v>59.621799999999993</v>
      </c>
      <c r="AX1172" t="s">
        <v>46</v>
      </c>
      <c r="AY1172" s="2">
        <f t="shared" si="546"/>
        <v>59.621799999999993</v>
      </c>
      <c r="AZ1172" t="s">
        <v>46</v>
      </c>
      <c r="BA1172" s="2">
        <f t="shared" si="547"/>
        <v>76.541499999999985</v>
      </c>
      <c r="BB1172" t="s">
        <v>46</v>
      </c>
      <c r="BC1172" s="2">
        <f t="shared" si="548"/>
        <v>76.541499999999985</v>
      </c>
      <c r="BD1172" t="s">
        <v>45</v>
      </c>
      <c r="BE1172" s="2">
        <f t="shared" si="549"/>
        <v>59.621799999999993</v>
      </c>
      <c r="BF1172" t="s">
        <v>45</v>
      </c>
      <c r="BG1172" s="2">
        <f t="shared" si="550"/>
        <v>42.702100000000002</v>
      </c>
      <c r="BH1172" t="s">
        <v>45</v>
      </c>
      <c r="BI1172" s="2">
        <f t="shared" si="551"/>
        <v>20.9482</v>
      </c>
      <c r="BJ1172" t="s">
        <v>45</v>
      </c>
    </row>
    <row r="1173" spans="1:62" x14ac:dyDescent="0.25">
      <c r="A1173" s="25" t="s">
        <v>2055</v>
      </c>
      <c r="B1173" t="s">
        <v>2056</v>
      </c>
      <c r="E1173" s="1">
        <v>44896</v>
      </c>
      <c r="G1173" t="s">
        <v>1164</v>
      </c>
      <c r="H1173"/>
      <c r="I1173">
        <v>92.19</v>
      </c>
      <c r="J1173" s="2">
        <f t="shared" si="524"/>
        <v>73.751999999999995</v>
      </c>
      <c r="K1173" s="2">
        <f t="shared" si="525"/>
        <v>23.9694</v>
      </c>
      <c r="L1173" s="2">
        <f t="shared" si="526"/>
        <v>89.424300000000002</v>
      </c>
      <c r="M1173" s="2">
        <f t="shared" si="527"/>
        <v>87.580500000000001</v>
      </c>
      <c r="N1173" t="s">
        <v>45</v>
      </c>
      <c r="O1173" s="5">
        <f t="shared" si="528"/>
        <v>92.19</v>
      </c>
      <c r="P1173" t="s">
        <v>46</v>
      </c>
      <c r="Q1173" s="2">
        <f t="shared" si="529"/>
        <v>68.220600000000005</v>
      </c>
      <c r="R1173" t="s">
        <v>46</v>
      </c>
      <c r="S1173" s="5">
        <f t="shared" si="530"/>
        <v>82.971000000000004</v>
      </c>
      <c r="T1173" t="s">
        <v>46</v>
      </c>
      <c r="U1173" s="5">
        <f t="shared" si="531"/>
        <v>73.751999999999995</v>
      </c>
      <c r="V1173" t="s">
        <v>46</v>
      </c>
      <c r="W1173" s="5">
        <f t="shared" si="532"/>
        <v>89.424300000000002</v>
      </c>
      <c r="X1173" t="s">
        <v>46</v>
      </c>
      <c r="Y1173" s="5">
        <f t="shared" si="533"/>
        <v>89.424300000000002</v>
      </c>
      <c r="Z1173" t="s">
        <v>46</v>
      </c>
      <c r="AA1173" s="2">
        <f t="shared" si="534"/>
        <v>73.751999999999995</v>
      </c>
      <c r="AB1173" t="s">
        <v>45</v>
      </c>
      <c r="AC1173" s="2">
        <f t="shared" si="535"/>
        <v>87.580500000000001</v>
      </c>
      <c r="AD1173" t="s">
        <v>45</v>
      </c>
      <c r="AE1173" s="2">
        <f t="shared" si="536"/>
        <v>87.580500000000001</v>
      </c>
      <c r="AF1173" t="s">
        <v>45</v>
      </c>
      <c r="AG1173" s="2">
        <f t="shared" si="537"/>
        <v>87.580500000000001</v>
      </c>
      <c r="AH1173" t="s">
        <v>45</v>
      </c>
      <c r="AI1173" s="2">
        <f t="shared" si="538"/>
        <v>87.580500000000001</v>
      </c>
      <c r="AJ1173" t="s">
        <v>45</v>
      </c>
      <c r="AK1173" s="2">
        <f t="shared" si="539"/>
        <v>89.424300000000002</v>
      </c>
      <c r="AL1173" t="s">
        <v>45</v>
      </c>
      <c r="AM1173" s="2">
        <f t="shared" si="540"/>
        <v>68.220600000000005</v>
      </c>
      <c r="AN1173" t="s">
        <v>45</v>
      </c>
      <c r="AO1173" s="2">
        <f t="shared" si="541"/>
        <v>68.220600000000005</v>
      </c>
      <c r="AP1173" t="s">
        <v>45</v>
      </c>
      <c r="AQ1173" s="2">
        <f t="shared" si="542"/>
        <v>68.220600000000005</v>
      </c>
      <c r="AR1173" t="s">
        <v>45</v>
      </c>
      <c r="AS1173" s="2">
        <f t="shared" si="543"/>
        <v>87.580500000000001</v>
      </c>
      <c r="AT1173" t="s">
        <v>46</v>
      </c>
      <c r="AU1173" s="2">
        <f t="shared" si="544"/>
        <v>87.580500000000001</v>
      </c>
      <c r="AV1173" t="s">
        <v>46</v>
      </c>
      <c r="AW1173" s="2">
        <f t="shared" si="545"/>
        <v>68.220600000000005</v>
      </c>
      <c r="AX1173" t="s">
        <v>46</v>
      </c>
      <c r="AY1173" s="2">
        <f t="shared" si="546"/>
        <v>68.220600000000005</v>
      </c>
      <c r="AZ1173" t="s">
        <v>46</v>
      </c>
      <c r="BA1173" s="2">
        <f t="shared" si="547"/>
        <v>87.580500000000001</v>
      </c>
      <c r="BB1173" t="s">
        <v>46</v>
      </c>
      <c r="BC1173" s="2">
        <f t="shared" si="548"/>
        <v>87.580500000000001</v>
      </c>
      <c r="BD1173" t="s">
        <v>45</v>
      </c>
      <c r="BE1173" s="2">
        <f t="shared" si="549"/>
        <v>68.220600000000005</v>
      </c>
      <c r="BF1173" t="s">
        <v>45</v>
      </c>
      <c r="BG1173" s="2">
        <f t="shared" si="550"/>
        <v>48.860700000000001</v>
      </c>
      <c r="BH1173" t="s">
        <v>45</v>
      </c>
      <c r="BI1173" s="2">
        <f t="shared" si="551"/>
        <v>23.9694</v>
      </c>
      <c r="BJ1173" t="s">
        <v>45</v>
      </c>
    </row>
    <row r="1174" spans="1:62" x14ac:dyDescent="0.25">
      <c r="A1174" s="25" t="s">
        <v>2057</v>
      </c>
      <c r="B1174" t="s">
        <v>2058</v>
      </c>
      <c r="E1174" s="1">
        <v>44896</v>
      </c>
      <c r="G1174" t="s">
        <v>1164</v>
      </c>
      <c r="H1174"/>
      <c r="I1174">
        <v>92.75</v>
      </c>
      <c r="J1174" s="2">
        <f t="shared" si="524"/>
        <v>74.2</v>
      </c>
      <c r="K1174" s="2">
        <f t="shared" si="525"/>
        <v>24.115000000000002</v>
      </c>
      <c r="L1174" s="2">
        <f t="shared" si="526"/>
        <v>89.967500000000001</v>
      </c>
      <c r="M1174" s="2">
        <f t="shared" si="527"/>
        <v>88.112499999999997</v>
      </c>
      <c r="N1174" t="s">
        <v>45</v>
      </c>
      <c r="O1174" s="5">
        <f t="shared" si="528"/>
        <v>92.75</v>
      </c>
      <c r="P1174" t="s">
        <v>46</v>
      </c>
      <c r="Q1174" s="2">
        <f t="shared" si="529"/>
        <v>68.635000000000005</v>
      </c>
      <c r="R1174" t="s">
        <v>46</v>
      </c>
      <c r="S1174" s="5">
        <f t="shared" si="530"/>
        <v>83.475000000000009</v>
      </c>
      <c r="T1174" t="s">
        <v>46</v>
      </c>
      <c r="U1174" s="5">
        <f t="shared" si="531"/>
        <v>74.2</v>
      </c>
      <c r="V1174" t="s">
        <v>46</v>
      </c>
      <c r="W1174" s="5">
        <f t="shared" si="532"/>
        <v>89.967500000000001</v>
      </c>
      <c r="X1174" t="s">
        <v>46</v>
      </c>
      <c r="Y1174" s="5">
        <f t="shared" si="533"/>
        <v>89.967500000000001</v>
      </c>
      <c r="Z1174" t="s">
        <v>46</v>
      </c>
      <c r="AA1174" s="2">
        <f t="shared" si="534"/>
        <v>74.2</v>
      </c>
      <c r="AB1174" t="s">
        <v>45</v>
      </c>
      <c r="AC1174" s="2">
        <f t="shared" si="535"/>
        <v>88.112499999999997</v>
      </c>
      <c r="AD1174" t="s">
        <v>45</v>
      </c>
      <c r="AE1174" s="2">
        <f t="shared" si="536"/>
        <v>88.112499999999997</v>
      </c>
      <c r="AF1174" t="s">
        <v>45</v>
      </c>
      <c r="AG1174" s="2">
        <f t="shared" si="537"/>
        <v>88.112499999999997</v>
      </c>
      <c r="AH1174" t="s">
        <v>45</v>
      </c>
      <c r="AI1174" s="2">
        <f t="shared" si="538"/>
        <v>88.112499999999997</v>
      </c>
      <c r="AJ1174" t="s">
        <v>45</v>
      </c>
      <c r="AK1174" s="2">
        <f t="shared" si="539"/>
        <v>89.967500000000001</v>
      </c>
      <c r="AL1174" t="s">
        <v>45</v>
      </c>
      <c r="AM1174" s="2">
        <f t="shared" si="540"/>
        <v>68.635000000000005</v>
      </c>
      <c r="AN1174" t="s">
        <v>45</v>
      </c>
      <c r="AO1174" s="2">
        <f t="shared" si="541"/>
        <v>68.635000000000005</v>
      </c>
      <c r="AP1174" t="s">
        <v>45</v>
      </c>
      <c r="AQ1174" s="2">
        <f t="shared" si="542"/>
        <v>68.635000000000005</v>
      </c>
      <c r="AR1174" t="s">
        <v>45</v>
      </c>
      <c r="AS1174" s="2">
        <f t="shared" si="543"/>
        <v>88.112499999999997</v>
      </c>
      <c r="AT1174" t="s">
        <v>46</v>
      </c>
      <c r="AU1174" s="2">
        <f t="shared" si="544"/>
        <v>88.112499999999997</v>
      </c>
      <c r="AV1174" t="s">
        <v>46</v>
      </c>
      <c r="AW1174" s="2">
        <f t="shared" si="545"/>
        <v>68.635000000000005</v>
      </c>
      <c r="AX1174" t="s">
        <v>46</v>
      </c>
      <c r="AY1174" s="2">
        <f t="shared" si="546"/>
        <v>68.635000000000005</v>
      </c>
      <c r="AZ1174" t="s">
        <v>46</v>
      </c>
      <c r="BA1174" s="2">
        <f t="shared" si="547"/>
        <v>88.112499999999997</v>
      </c>
      <c r="BB1174" t="s">
        <v>46</v>
      </c>
      <c r="BC1174" s="2">
        <f t="shared" si="548"/>
        <v>88.112499999999997</v>
      </c>
      <c r="BD1174" t="s">
        <v>45</v>
      </c>
      <c r="BE1174" s="2">
        <f t="shared" si="549"/>
        <v>68.635000000000005</v>
      </c>
      <c r="BF1174" t="s">
        <v>45</v>
      </c>
      <c r="BG1174" s="2">
        <f t="shared" si="550"/>
        <v>49.157500000000006</v>
      </c>
      <c r="BH1174" t="s">
        <v>45</v>
      </c>
      <c r="BI1174" s="2">
        <f t="shared" si="551"/>
        <v>24.115000000000002</v>
      </c>
      <c r="BJ1174" t="s">
        <v>45</v>
      </c>
    </row>
    <row r="1175" spans="1:62" x14ac:dyDescent="0.25">
      <c r="A1175" s="25" t="s">
        <v>2059</v>
      </c>
      <c r="B1175" t="s">
        <v>2060</v>
      </c>
      <c r="E1175" s="1">
        <v>44896</v>
      </c>
      <c r="G1175" t="s">
        <v>1164</v>
      </c>
      <c r="H1175"/>
      <c r="I1175">
        <v>92.19</v>
      </c>
      <c r="J1175" s="2">
        <f t="shared" si="524"/>
        <v>73.751999999999995</v>
      </c>
      <c r="K1175" s="2">
        <f t="shared" si="525"/>
        <v>23.9694</v>
      </c>
      <c r="L1175" s="2">
        <f t="shared" si="526"/>
        <v>89.424300000000002</v>
      </c>
      <c r="M1175" s="2">
        <f t="shared" si="527"/>
        <v>87.580500000000001</v>
      </c>
      <c r="N1175" t="s">
        <v>45</v>
      </c>
      <c r="O1175" s="5">
        <f t="shared" si="528"/>
        <v>92.19</v>
      </c>
      <c r="P1175" t="s">
        <v>46</v>
      </c>
      <c r="Q1175" s="2">
        <f t="shared" si="529"/>
        <v>68.220600000000005</v>
      </c>
      <c r="R1175" t="s">
        <v>46</v>
      </c>
      <c r="S1175" s="5">
        <f t="shared" si="530"/>
        <v>82.971000000000004</v>
      </c>
      <c r="T1175" t="s">
        <v>46</v>
      </c>
      <c r="U1175" s="5">
        <f t="shared" si="531"/>
        <v>73.751999999999995</v>
      </c>
      <c r="V1175" t="s">
        <v>46</v>
      </c>
      <c r="W1175" s="5">
        <f t="shared" si="532"/>
        <v>89.424300000000002</v>
      </c>
      <c r="X1175" t="s">
        <v>46</v>
      </c>
      <c r="Y1175" s="5">
        <f t="shared" si="533"/>
        <v>89.424300000000002</v>
      </c>
      <c r="Z1175" t="s">
        <v>46</v>
      </c>
      <c r="AA1175" s="2">
        <f t="shared" si="534"/>
        <v>73.751999999999995</v>
      </c>
      <c r="AB1175" t="s">
        <v>45</v>
      </c>
      <c r="AC1175" s="2">
        <f t="shared" si="535"/>
        <v>87.580500000000001</v>
      </c>
      <c r="AD1175" t="s">
        <v>45</v>
      </c>
      <c r="AE1175" s="2">
        <f t="shared" si="536"/>
        <v>87.580500000000001</v>
      </c>
      <c r="AF1175" t="s">
        <v>45</v>
      </c>
      <c r="AG1175" s="2">
        <f t="shared" si="537"/>
        <v>87.580500000000001</v>
      </c>
      <c r="AH1175" t="s">
        <v>45</v>
      </c>
      <c r="AI1175" s="2">
        <f t="shared" si="538"/>
        <v>87.580500000000001</v>
      </c>
      <c r="AJ1175" t="s">
        <v>45</v>
      </c>
      <c r="AK1175" s="2">
        <f t="shared" si="539"/>
        <v>89.424300000000002</v>
      </c>
      <c r="AL1175" t="s">
        <v>45</v>
      </c>
      <c r="AM1175" s="2">
        <f t="shared" si="540"/>
        <v>68.220600000000005</v>
      </c>
      <c r="AN1175" t="s">
        <v>45</v>
      </c>
      <c r="AO1175" s="2">
        <f t="shared" si="541"/>
        <v>68.220600000000005</v>
      </c>
      <c r="AP1175" t="s">
        <v>45</v>
      </c>
      <c r="AQ1175" s="2">
        <f t="shared" si="542"/>
        <v>68.220600000000005</v>
      </c>
      <c r="AR1175" t="s">
        <v>45</v>
      </c>
      <c r="AS1175" s="2">
        <f t="shared" si="543"/>
        <v>87.580500000000001</v>
      </c>
      <c r="AT1175" t="s">
        <v>46</v>
      </c>
      <c r="AU1175" s="2">
        <f t="shared" si="544"/>
        <v>87.580500000000001</v>
      </c>
      <c r="AV1175" t="s">
        <v>46</v>
      </c>
      <c r="AW1175" s="2">
        <f t="shared" si="545"/>
        <v>68.220600000000005</v>
      </c>
      <c r="AX1175" t="s">
        <v>46</v>
      </c>
      <c r="AY1175" s="2">
        <f t="shared" si="546"/>
        <v>68.220600000000005</v>
      </c>
      <c r="AZ1175" t="s">
        <v>46</v>
      </c>
      <c r="BA1175" s="2">
        <f t="shared" si="547"/>
        <v>87.580500000000001</v>
      </c>
      <c r="BB1175" t="s">
        <v>46</v>
      </c>
      <c r="BC1175" s="2">
        <f t="shared" si="548"/>
        <v>87.580500000000001</v>
      </c>
      <c r="BD1175" t="s">
        <v>45</v>
      </c>
      <c r="BE1175" s="2">
        <f t="shared" si="549"/>
        <v>68.220600000000005</v>
      </c>
      <c r="BF1175" t="s">
        <v>45</v>
      </c>
      <c r="BG1175" s="2">
        <f t="shared" si="550"/>
        <v>48.860700000000001</v>
      </c>
      <c r="BH1175" t="s">
        <v>45</v>
      </c>
      <c r="BI1175" s="2">
        <f t="shared" si="551"/>
        <v>23.9694</v>
      </c>
      <c r="BJ1175" t="s">
        <v>45</v>
      </c>
    </row>
    <row r="1176" spans="1:62" x14ac:dyDescent="0.25">
      <c r="A1176" s="25" t="s">
        <v>2061</v>
      </c>
      <c r="B1176" t="s">
        <v>2062</v>
      </c>
      <c r="E1176" s="1">
        <v>44896</v>
      </c>
      <c r="G1176" t="s">
        <v>1164</v>
      </c>
      <c r="H1176"/>
      <c r="I1176">
        <v>92.75</v>
      </c>
      <c r="J1176" s="2">
        <f t="shared" si="524"/>
        <v>74.2</v>
      </c>
      <c r="K1176" s="2">
        <f t="shared" si="525"/>
        <v>24.115000000000002</v>
      </c>
      <c r="L1176" s="2">
        <f t="shared" si="526"/>
        <v>89.967500000000001</v>
      </c>
      <c r="M1176" s="2">
        <f t="shared" si="527"/>
        <v>88.112499999999997</v>
      </c>
      <c r="N1176" t="s">
        <v>45</v>
      </c>
      <c r="O1176" s="5">
        <f t="shared" si="528"/>
        <v>92.75</v>
      </c>
      <c r="P1176" t="s">
        <v>46</v>
      </c>
      <c r="Q1176" s="2">
        <f t="shared" si="529"/>
        <v>68.635000000000005</v>
      </c>
      <c r="R1176" t="s">
        <v>46</v>
      </c>
      <c r="S1176" s="5">
        <f t="shared" si="530"/>
        <v>83.475000000000009</v>
      </c>
      <c r="T1176" t="s">
        <v>46</v>
      </c>
      <c r="U1176" s="5">
        <f t="shared" si="531"/>
        <v>74.2</v>
      </c>
      <c r="V1176" t="s">
        <v>46</v>
      </c>
      <c r="W1176" s="5">
        <f t="shared" si="532"/>
        <v>89.967500000000001</v>
      </c>
      <c r="X1176" t="s">
        <v>46</v>
      </c>
      <c r="Y1176" s="5">
        <f t="shared" si="533"/>
        <v>89.967500000000001</v>
      </c>
      <c r="Z1176" t="s">
        <v>46</v>
      </c>
      <c r="AA1176" s="2">
        <f t="shared" si="534"/>
        <v>74.2</v>
      </c>
      <c r="AB1176" t="s">
        <v>45</v>
      </c>
      <c r="AC1176" s="2">
        <f t="shared" si="535"/>
        <v>88.112499999999997</v>
      </c>
      <c r="AD1176" t="s">
        <v>45</v>
      </c>
      <c r="AE1176" s="2">
        <f t="shared" si="536"/>
        <v>88.112499999999997</v>
      </c>
      <c r="AF1176" t="s">
        <v>45</v>
      </c>
      <c r="AG1176" s="2">
        <f t="shared" si="537"/>
        <v>88.112499999999997</v>
      </c>
      <c r="AH1176" t="s">
        <v>45</v>
      </c>
      <c r="AI1176" s="2">
        <f t="shared" si="538"/>
        <v>88.112499999999997</v>
      </c>
      <c r="AJ1176" t="s">
        <v>45</v>
      </c>
      <c r="AK1176" s="2">
        <f t="shared" si="539"/>
        <v>89.967500000000001</v>
      </c>
      <c r="AL1176" t="s">
        <v>45</v>
      </c>
      <c r="AM1176" s="2">
        <f t="shared" si="540"/>
        <v>68.635000000000005</v>
      </c>
      <c r="AN1176" t="s">
        <v>45</v>
      </c>
      <c r="AO1176" s="2">
        <f t="shared" si="541"/>
        <v>68.635000000000005</v>
      </c>
      <c r="AP1176" t="s">
        <v>45</v>
      </c>
      <c r="AQ1176" s="2">
        <f t="shared" si="542"/>
        <v>68.635000000000005</v>
      </c>
      <c r="AR1176" t="s">
        <v>45</v>
      </c>
      <c r="AS1176" s="2">
        <f t="shared" si="543"/>
        <v>88.112499999999997</v>
      </c>
      <c r="AT1176" t="s">
        <v>46</v>
      </c>
      <c r="AU1176" s="2">
        <f t="shared" si="544"/>
        <v>88.112499999999997</v>
      </c>
      <c r="AV1176" t="s">
        <v>46</v>
      </c>
      <c r="AW1176" s="2">
        <f t="shared" si="545"/>
        <v>68.635000000000005</v>
      </c>
      <c r="AX1176" t="s">
        <v>46</v>
      </c>
      <c r="AY1176" s="2">
        <f t="shared" si="546"/>
        <v>68.635000000000005</v>
      </c>
      <c r="AZ1176" t="s">
        <v>46</v>
      </c>
      <c r="BA1176" s="2">
        <f t="shared" si="547"/>
        <v>88.112499999999997</v>
      </c>
      <c r="BB1176" t="s">
        <v>46</v>
      </c>
      <c r="BC1176" s="2">
        <f t="shared" si="548"/>
        <v>88.112499999999997</v>
      </c>
      <c r="BD1176" t="s">
        <v>45</v>
      </c>
      <c r="BE1176" s="2">
        <f t="shared" si="549"/>
        <v>68.635000000000005</v>
      </c>
      <c r="BF1176" t="s">
        <v>45</v>
      </c>
      <c r="BG1176" s="2">
        <f t="shared" si="550"/>
        <v>49.157500000000006</v>
      </c>
      <c r="BH1176" t="s">
        <v>45</v>
      </c>
      <c r="BI1176" s="2">
        <f t="shared" si="551"/>
        <v>24.115000000000002</v>
      </c>
      <c r="BJ1176" t="s">
        <v>45</v>
      </c>
    </row>
    <row r="1177" spans="1:62" x14ac:dyDescent="0.25">
      <c r="A1177" s="25" t="s">
        <v>2063</v>
      </c>
      <c r="B1177" t="s">
        <v>2064</v>
      </c>
      <c r="E1177" s="1">
        <v>44896</v>
      </c>
      <c r="G1177" t="s">
        <v>1164</v>
      </c>
      <c r="H1177"/>
      <c r="I1177">
        <v>78.47</v>
      </c>
      <c r="J1177" s="2">
        <f t="shared" si="524"/>
        <v>62.775999999999996</v>
      </c>
      <c r="K1177" s="2">
        <f t="shared" si="525"/>
        <v>20.402200000000001</v>
      </c>
      <c r="L1177" s="2">
        <f t="shared" si="526"/>
        <v>76.115899999999996</v>
      </c>
      <c r="M1177" s="2">
        <f t="shared" si="527"/>
        <v>74.546499999999995</v>
      </c>
      <c r="N1177" t="s">
        <v>45</v>
      </c>
      <c r="O1177" s="5">
        <f t="shared" si="528"/>
        <v>78.47</v>
      </c>
      <c r="P1177" t="s">
        <v>46</v>
      </c>
      <c r="Q1177" s="2">
        <f t="shared" si="529"/>
        <v>58.067799999999998</v>
      </c>
      <c r="R1177" t="s">
        <v>46</v>
      </c>
      <c r="S1177" s="5">
        <f t="shared" si="530"/>
        <v>70.623000000000005</v>
      </c>
      <c r="T1177" t="s">
        <v>46</v>
      </c>
      <c r="U1177" s="5">
        <f t="shared" si="531"/>
        <v>62.776000000000003</v>
      </c>
      <c r="V1177" t="s">
        <v>46</v>
      </c>
      <c r="W1177" s="5">
        <f t="shared" si="532"/>
        <v>76.115899999999996</v>
      </c>
      <c r="X1177" t="s">
        <v>46</v>
      </c>
      <c r="Y1177" s="5">
        <f t="shared" si="533"/>
        <v>76.115899999999996</v>
      </c>
      <c r="Z1177" t="s">
        <v>46</v>
      </c>
      <c r="AA1177" s="2">
        <f t="shared" si="534"/>
        <v>62.776000000000003</v>
      </c>
      <c r="AB1177" t="s">
        <v>45</v>
      </c>
      <c r="AC1177" s="2">
        <f t="shared" si="535"/>
        <v>74.546499999999995</v>
      </c>
      <c r="AD1177" t="s">
        <v>45</v>
      </c>
      <c r="AE1177" s="2">
        <f t="shared" si="536"/>
        <v>74.546499999999995</v>
      </c>
      <c r="AF1177" t="s">
        <v>45</v>
      </c>
      <c r="AG1177" s="2">
        <f t="shared" si="537"/>
        <v>74.546499999999995</v>
      </c>
      <c r="AH1177" t="s">
        <v>45</v>
      </c>
      <c r="AI1177" s="2">
        <f t="shared" si="538"/>
        <v>74.546499999999995</v>
      </c>
      <c r="AJ1177" t="s">
        <v>45</v>
      </c>
      <c r="AK1177" s="2">
        <f t="shared" si="539"/>
        <v>76.115899999999996</v>
      </c>
      <c r="AL1177" t="s">
        <v>45</v>
      </c>
      <c r="AM1177" s="2">
        <f t="shared" si="540"/>
        <v>58.067799999999998</v>
      </c>
      <c r="AN1177" t="s">
        <v>45</v>
      </c>
      <c r="AO1177" s="2">
        <f t="shared" si="541"/>
        <v>58.067799999999998</v>
      </c>
      <c r="AP1177" t="s">
        <v>45</v>
      </c>
      <c r="AQ1177" s="2">
        <f t="shared" si="542"/>
        <v>58.067799999999998</v>
      </c>
      <c r="AR1177" t="s">
        <v>45</v>
      </c>
      <c r="AS1177" s="2">
        <f t="shared" si="543"/>
        <v>74.546499999999995</v>
      </c>
      <c r="AT1177" t="s">
        <v>46</v>
      </c>
      <c r="AU1177" s="2">
        <f t="shared" si="544"/>
        <v>74.546499999999995</v>
      </c>
      <c r="AV1177" t="s">
        <v>46</v>
      </c>
      <c r="AW1177" s="2">
        <f t="shared" si="545"/>
        <v>58.067799999999998</v>
      </c>
      <c r="AX1177" t="s">
        <v>46</v>
      </c>
      <c r="AY1177" s="2">
        <f t="shared" si="546"/>
        <v>58.067799999999998</v>
      </c>
      <c r="AZ1177" t="s">
        <v>46</v>
      </c>
      <c r="BA1177" s="2">
        <f t="shared" si="547"/>
        <v>74.546499999999995</v>
      </c>
      <c r="BB1177" t="s">
        <v>46</v>
      </c>
      <c r="BC1177" s="2">
        <f t="shared" si="548"/>
        <v>74.546499999999995</v>
      </c>
      <c r="BD1177" t="s">
        <v>45</v>
      </c>
      <c r="BE1177" s="2">
        <f t="shared" si="549"/>
        <v>58.067799999999998</v>
      </c>
      <c r="BF1177" t="s">
        <v>45</v>
      </c>
      <c r="BG1177" s="2">
        <f t="shared" si="550"/>
        <v>41.589100000000002</v>
      </c>
      <c r="BH1177" t="s">
        <v>45</v>
      </c>
      <c r="BI1177" s="2">
        <f t="shared" si="551"/>
        <v>20.402200000000001</v>
      </c>
      <c r="BJ1177" t="s">
        <v>45</v>
      </c>
    </row>
    <row r="1178" spans="1:62" x14ac:dyDescent="0.25">
      <c r="A1178" s="25" t="s">
        <v>2065</v>
      </c>
      <c r="B1178" t="s">
        <v>2066</v>
      </c>
      <c r="E1178" s="1">
        <v>44896</v>
      </c>
      <c r="G1178" t="s">
        <v>1164</v>
      </c>
      <c r="H1178"/>
      <c r="I1178">
        <v>80.569999999999993</v>
      </c>
      <c r="J1178" s="2">
        <f t="shared" si="524"/>
        <v>64.455999999999989</v>
      </c>
      <c r="K1178" s="2">
        <f t="shared" si="525"/>
        <v>20.9482</v>
      </c>
      <c r="L1178" s="2">
        <f t="shared" si="526"/>
        <v>78.152899999999988</v>
      </c>
      <c r="M1178" s="2">
        <f t="shared" si="527"/>
        <v>76.541499999999985</v>
      </c>
      <c r="N1178" t="s">
        <v>45</v>
      </c>
      <c r="O1178" s="5">
        <f t="shared" si="528"/>
        <v>80.569999999999993</v>
      </c>
      <c r="P1178" t="s">
        <v>46</v>
      </c>
      <c r="Q1178" s="2">
        <f t="shared" si="529"/>
        <v>59.621799999999993</v>
      </c>
      <c r="R1178" t="s">
        <v>46</v>
      </c>
      <c r="S1178" s="5">
        <f t="shared" si="530"/>
        <v>72.512999999999991</v>
      </c>
      <c r="T1178" t="s">
        <v>46</v>
      </c>
      <c r="U1178" s="5">
        <f t="shared" si="531"/>
        <v>64.456000000000003</v>
      </c>
      <c r="V1178" t="s">
        <v>46</v>
      </c>
      <c r="W1178" s="5">
        <f t="shared" si="532"/>
        <v>78.152899999999988</v>
      </c>
      <c r="X1178" t="s">
        <v>46</v>
      </c>
      <c r="Y1178" s="5">
        <f t="shared" si="533"/>
        <v>78.152899999999988</v>
      </c>
      <c r="Z1178" t="s">
        <v>46</v>
      </c>
      <c r="AA1178" s="2">
        <f t="shared" si="534"/>
        <v>64.456000000000003</v>
      </c>
      <c r="AB1178" t="s">
        <v>45</v>
      </c>
      <c r="AC1178" s="2">
        <f t="shared" si="535"/>
        <v>76.541499999999985</v>
      </c>
      <c r="AD1178" t="s">
        <v>45</v>
      </c>
      <c r="AE1178" s="2">
        <f t="shared" si="536"/>
        <v>76.541499999999985</v>
      </c>
      <c r="AF1178" t="s">
        <v>45</v>
      </c>
      <c r="AG1178" s="2">
        <f t="shared" si="537"/>
        <v>76.541499999999985</v>
      </c>
      <c r="AH1178" t="s">
        <v>45</v>
      </c>
      <c r="AI1178" s="2">
        <f t="shared" si="538"/>
        <v>76.541499999999985</v>
      </c>
      <c r="AJ1178" t="s">
        <v>45</v>
      </c>
      <c r="AK1178" s="2">
        <f t="shared" si="539"/>
        <v>78.152899999999988</v>
      </c>
      <c r="AL1178" t="s">
        <v>45</v>
      </c>
      <c r="AM1178" s="2">
        <f t="shared" si="540"/>
        <v>59.621799999999993</v>
      </c>
      <c r="AN1178" t="s">
        <v>45</v>
      </c>
      <c r="AO1178" s="2">
        <f t="shared" si="541"/>
        <v>59.621799999999993</v>
      </c>
      <c r="AP1178" t="s">
        <v>45</v>
      </c>
      <c r="AQ1178" s="2">
        <f t="shared" si="542"/>
        <v>59.621799999999993</v>
      </c>
      <c r="AR1178" t="s">
        <v>45</v>
      </c>
      <c r="AS1178" s="2">
        <f t="shared" si="543"/>
        <v>76.541499999999985</v>
      </c>
      <c r="AT1178" t="s">
        <v>46</v>
      </c>
      <c r="AU1178" s="2">
        <f t="shared" si="544"/>
        <v>76.541499999999985</v>
      </c>
      <c r="AV1178" t="s">
        <v>46</v>
      </c>
      <c r="AW1178" s="2">
        <f t="shared" si="545"/>
        <v>59.621799999999993</v>
      </c>
      <c r="AX1178" t="s">
        <v>46</v>
      </c>
      <c r="AY1178" s="2">
        <f t="shared" si="546"/>
        <v>59.621799999999993</v>
      </c>
      <c r="AZ1178" t="s">
        <v>46</v>
      </c>
      <c r="BA1178" s="2">
        <f t="shared" si="547"/>
        <v>76.541499999999985</v>
      </c>
      <c r="BB1178" t="s">
        <v>46</v>
      </c>
      <c r="BC1178" s="2">
        <f t="shared" si="548"/>
        <v>76.541499999999985</v>
      </c>
      <c r="BD1178" t="s">
        <v>45</v>
      </c>
      <c r="BE1178" s="2">
        <f t="shared" si="549"/>
        <v>59.621799999999993</v>
      </c>
      <c r="BF1178" t="s">
        <v>45</v>
      </c>
      <c r="BG1178" s="2">
        <f t="shared" si="550"/>
        <v>42.702100000000002</v>
      </c>
      <c r="BH1178" t="s">
        <v>45</v>
      </c>
      <c r="BI1178" s="2">
        <f t="shared" si="551"/>
        <v>20.9482</v>
      </c>
      <c r="BJ1178" t="s">
        <v>45</v>
      </c>
    </row>
    <row r="1179" spans="1:62" x14ac:dyDescent="0.25">
      <c r="A1179" s="25" t="s">
        <v>2067</v>
      </c>
      <c r="B1179" t="s">
        <v>2068</v>
      </c>
      <c r="E1179" s="1">
        <v>44896</v>
      </c>
      <c r="G1179" t="s">
        <v>1164</v>
      </c>
      <c r="H1179"/>
      <c r="I1179">
        <v>92.19</v>
      </c>
      <c r="J1179" s="2">
        <f t="shared" si="524"/>
        <v>73.751999999999995</v>
      </c>
      <c r="K1179" s="2">
        <f t="shared" si="525"/>
        <v>23.9694</v>
      </c>
      <c r="L1179" s="2">
        <f t="shared" si="526"/>
        <v>89.424300000000002</v>
      </c>
      <c r="M1179" s="2">
        <f t="shared" si="527"/>
        <v>87.580500000000001</v>
      </c>
      <c r="N1179" t="s">
        <v>45</v>
      </c>
      <c r="O1179" s="5">
        <f t="shared" si="528"/>
        <v>92.19</v>
      </c>
      <c r="P1179" t="s">
        <v>46</v>
      </c>
      <c r="Q1179" s="2">
        <f t="shared" si="529"/>
        <v>68.220600000000005</v>
      </c>
      <c r="R1179" t="s">
        <v>46</v>
      </c>
      <c r="S1179" s="5">
        <f t="shared" si="530"/>
        <v>82.971000000000004</v>
      </c>
      <c r="T1179" t="s">
        <v>46</v>
      </c>
      <c r="U1179" s="5">
        <f t="shared" si="531"/>
        <v>73.751999999999995</v>
      </c>
      <c r="V1179" t="s">
        <v>46</v>
      </c>
      <c r="W1179" s="5">
        <f t="shared" si="532"/>
        <v>89.424300000000002</v>
      </c>
      <c r="X1179" t="s">
        <v>46</v>
      </c>
      <c r="Y1179" s="5">
        <f t="shared" si="533"/>
        <v>89.424300000000002</v>
      </c>
      <c r="Z1179" t="s">
        <v>46</v>
      </c>
      <c r="AA1179" s="2">
        <f t="shared" si="534"/>
        <v>73.751999999999995</v>
      </c>
      <c r="AB1179" t="s">
        <v>45</v>
      </c>
      <c r="AC1179" s="2">
        <f t="shared" si="535"/>
        <v>87.580500000000001</v>
      </c>
      <c r="AD1179" t="s">
        <v>45</v>
      </c>
      <c r="AE1179" s="2">
        <f t="shared" si="536"/>
        <v>87.580500000000001</v>
      </c>
      <c r="AF1179" t="s">
        <v>45</v>
      </c>
      <c r="AG1179" s="2">
        <f t="shared" si="537"/>
        <v>87.580500000000001</v>
      </c>
      <c r="AH1179" t="s">
        <v>45</v>
      </c>
      <c r="AI1179" s="2">
        <f t="shared" si="538"/>
        <v>87.580500000000001</v>
      </c>
      <c r="AJ1179" t="s">
        <v>45</v>
      </c>
      <c r="AK1179" s="2">
        <f t="shared" si="539"/>
        <v>89.424300000000002</v>
      </c>
      <c r="AL1179" t="s">
        <v>45</v>
      </c>
      <c r="AM1179" s="2">
        <f t="shared" si="540"/>
        <v>68.220600000000005</v>
      </c>
      <c r="AN1179" t="s">
        <v>45</v>
      </c>
      <c r="AO1179" s="2">
        <f t="shared" si="541"/>
        <v>68.220600000000005</v>
      </c>
      <c r="AP1179" t="s">
        <v>45</v>
      </c>
      <c r="AQ1179" s="2">
        <f t="shared" si="542"/>
        <v>68.220600000000005</v>
      </c>
      <c r="AR1179" t="s">
        <v>45</v>
      </c>
      <c r="AS1179" s="2">
        <f t="shared" si="543"/>
        <v>87.580500000000001</v>
      </c>
      <c r="AT1179" t="s">
        <v>46</v>
      </c>
      <c r="AU1179" s="2">
        <f t="shared" si="544"/>
        <v>87.580500000000001</v>
      </c>
      <c r="AV1179" t="s">
        <v>46</v>
      </c>
      <c r="AW1179" s="2">
        <f t="shared" si="545"/>
        <v>68.220600000000005</v>
      </c>
      <c r="AX1179" t="s">
        <v>46</v>
      </c>
      <c r="AY1179" s="2">
        <f t="shared" si="546"/>
        <v>68.220600000000005</v>
      </c>
      <c r="AZ1179" t="s">
        <v>46</v>
      </c>
      <c r="BA1179" s="2">
        <f t="shared" si="547"/>
        <v>87.580500000000001</v>
      </c>
      <c r="BB1179" t="s">
        <v>46</v>
      </c>
      <c r="BC1179" s="2">
        <f t="shared" si="548"/>
        <v>87.580500000000001</v>
      </c>
      <c r="BD1179" t="s">
        <v>45</v>
      </c>
      <c r="BE1179" s="2">
        <f t="shared" si="549"/>
        <v>68.220600000000005</v>
      </c>
      <c r="BF1179" t="s">
        <v>45</v>
      </c>
      <c r="BG1179" s="2">
        <f t="shared" si="550"/>
        <v>48.860700000000001</v>
      </c>
      <c r="BH1179" t="s">
        <v>45</v>
      </c>
      <c r="BI1179" s="2">
        <f t="shared" si="551"/>
        <v>23.9694</v>
      </c>
      <c r="BJ1179" t="s">
        <v>45</v>
      </c>
    </row>
    <row r="1180" spans="1:62" x14ac:dyDescent="0.25">
      <c r="A1180" s="25" t="s">
        <v>2069</v>
      </c>
      <c r="B1180" t="s">
        <v>2070</v>
      </c>
      <c r="E1180" s="1">
        <v>44896</v>
      </c>
      <c r="G1180" t="s">
        <v>1164</v>
      </c>
      <c r="H1180"/>
      <c r="I1180">
        <v>92.75</v>
      </c>
      <c r="J1180" s="2">
        <f t="shared" si="524"/>
        <v>74.2</v>
      </c>
      <c r="K1180" s="2">
        <f t="shared" si="525"/>
        <v>24.115000000000002</v>
      </c>
      <c r="L1180" s="2">
        <f t="shared" si="526"/>
        <v>89.967500000000001</v>
      </c>
      <c r="M1180" s="2">
        <f t="shared" si="527"/>
        <v>88.112499999999997</v>
      </c>
      <c r="N1180" t="s">
        <v>45</v>
      </c>
      <c r="O1180" s="5">
        <f t="shared" si="528"/>
        <v>92.75</v>
      </c>
      <c r="P1180" t="s">
        <v>46</v>
      </c>
      <c r="Q1180" s="2">
        <f t="shared" si="529"/>
        <v>68.635000000000005</v>
      </c>
      <c r="R1180" t="s">
        <v>46</v>
      </c>
      <c r="S1180" s="5">
        <f t="shared" si="530"/>
        <v>83.475000000000009</v>
      </c>
      <c r="T1180" t="s">
        <v>46</v>
      </c>
      <c r="U1180" s="5">
        <f t="shared" si="531"/>
        <v>74.2</v>
      </c>
      <c r="V1180" t="s">
        <v>46</v>
      </c>
      <c r="W1180" s="5">
        <f t="shared" si="532"/>
        <v>89.967500000000001</v>
      </c>
      <c r="X1180" t="s">
        <v>46</v>
      </c>
      <c r="Y1180" s="5">
        <f t="shared" si="533"/>
        <v>89.967500000000001</v>
      </c>
      <c r="Z1180" t="s">
        <v>46</v>
      </c>
      <c r="AA1180" s="2">
        <f t="shared" si="534"/>
        <v>74.2</v>
      </c>
      <c r="AB1180" t="s">
        <v>45</v>
      </c>
      <c r="AC1180" s="2">
        <f t="shared" si="535"/>
        <v>88.112499999999997</v>
      </c>
      <c r="AD1180" t="s">
        <v>45</v>
      </c>
      <c r="AE1180" s="2">
        <f t="shared" si="536"/>
        <v>88.112499999999997</v>
      </c>
      <c r="AF1180" t="s">
        <v>45</v>
      </c>
      <c r="AG1180" s="2">
        <f t="shared" si="537"/>
        <v>88.112499999999997</v>
      </c>
      <c r="AH1180" t="s">
        <v>45</v>
      </c>
      <c r="AI1180" s="2">
        <f t="shared" si="538"/>
        <v>88.112499999999997</v>
      </c>
      <c r="AJ1180" t="s">
        <v>45</v>
      </c>
      <c r="AK1180" s="2">
        <f t="shared" si="539"/>
        <v>89.967500000000001</v>
      </c>
      <c r="AL1180" t="s">
        <v>45</v>
      </c>
      <c r="AM1180" s="2">
        <f t="shared" si="540"/>
        <v>68.635000000000005</v>
      </c>
      <c r="AN1180" t="s">
        <v>45</v>
      </c>
      <c r="AO1180" s="2">
        <f t="shared" si="541"/>
        <v>68.635000000000005</v>
      </c>
      <c r="AP1180" t="s">
        <v>45</v>
      </c>
      <c r="AQ1180" s="2">
        <f t="shared" si="542"/>
        <v>68.635000000000005</v>
      </c>
      <c r="AR1180" t="s">
        <v>45</v>
      </c>
      <c r="AS1180" s="2">
        <f t="shared" si="543"/>
        <v>88.112499999999997</v>
      </c>
      <c r="AT1180" t="s">
        <v>46</v>
      </c>
      <c r="AU1180" s="2">
        <f t="shared" si="544"/>
        <v>88.112499999999997</v>
      </c>
      <c r="AV1180" t="s">
        <v>46</v>
      </c>
      <c r="AW1180" s="2">
        <f t="shared" si="545"/>
        <v>68.635000000000005</v>
      </c>
      <c r="AX1180" t="s">
        <v>46</v>
      </c>
      <c r="AY1180" s="2">
        <f t="shared" si="546"/>
        <v>68.635000000000005</v>
      </c>
      <c r="AZ1180" t="s">
        <v>46</v>
      </c>
      <c r="BA1180" s="2">
        <f t="shared" si="547"/>
        <v>88.112499999999997</v>
      </c>
      <c r="BB1180" t="s">
        <v>46</v>
      </c>
      <c r="BC1180" s="2">
        <f t="shared" si="548"/>
        <v>88.112499999999997</v>
      </c>
      <c r="BD1180" t="s">
        <v>45</v>
      </c>
      <c r="BE1180" s="2">
        <f t="shared" si="549"/>
        <v>68.635000000000005</v>
      </c>
      <c r="BF1180" t="s">
        <v>45</v>
      </c>
      <c r="BG1180" s="2">
        <f t="shared" si="550"/>
        <v>49.157500000000006</v>
      </c>
      <c r="BH1180" t="s">
        <v>45</v>
      </c>
      <c r="BI1180" s="2">
        <f t="shared" si="551"/>
        <v>24.115000000000002</v>
      </c>
      <c r="BJ1180" t="s">
        <v>45</v>
      </c>
    </row>
    <row r="1181" spans="1:62" x14ac:dyDescent="0.25">
      <c r="A1181" s="25" t="s">
        <v>2071</v>
      </c>
      <c r="B1181" t="s">
        <v>2072</v>
      </c>
      <c r="E1181" s="1">
        <v>44896</v>
      </c>
      <c r="G1181" t="s">
        <v>1164</v>
      </c>
      <c r="H1181"/>
      <c r="I1181">
        <v>78.47</v>
      </c>
      <c r="J1181" s="2">
        <f t="shared" si="524"/>
        <v>62.775999999999996</v>
      </c>
      <c r="K1181" s="2">
        <f t="shared" si="525"/>
        <v>20.402200000000001</v>
      </c>
      <c r="L1181" s="2">
        <f t="shared" si="526"/>
        <v>76.115899999999996</v>
      </c>
      <c r="M1181" s="2">
        <f t="shared" si="527"/>
        <v>74.546499999999995</v>
      </c>
      <c r="N1181" t="s">
        <v>45</v>
      </c>
      <c r="O1181" s="5">
        <f t="shared" si="528"/>
        <v>78.47</v>
      </c>
      <c r="P1181" t="s">
        <v>46</v>
      </c>
      <c r="Q1181" s="2">
        <f t="shared" si="529"/>
        <v>58.067799999999998</v>
      </c>
      <c r="R1181" t="s">
        <v>46</v>
      </c>
      <c r="S1181" s="5">
        <f t="shared" si="530"/>
        <v>70.623000000000005</v>
      </c>
      <c r="T1181" t="s">
        <v>46</v>
      </c>
      <c r="U1181" s="5">
        <f t="shared" si="531"/>
        <v>62.776000000000003</v>
      </c>
      <c r="V1181" t="s">
        <v>46</v>
      </c>
      <c r="W1181" s="5">
        <f t="shared" si="532"/>
        <v>76.115899999999996</v>
      </c>
      <c r="X1181" t="s">
        <v>46</v>
      </c>
      <c r="Y1181" s="5">
        <f t="shared" si="533"/>
        <v>76.115899999999996</v>
      </c>
      <c r="Z1181" t="s">
        <v>46</v>
      </c>
      <c r="AA1181" s="2">
        <f t="shared" si="534"/>
        <v>62.776000000000003</v>
      </c>
      <c r="AB1181" t="s">
        <v>45</v>
      </c>
      <c r="AC1181" s="2">
        <f t="shared" si="535"/>
        <v>74.546499999999995</v>
      </c>
      <c r="AD1181" t="s">
        <v>45</v>
      </c>
      <c r="AE1181" s="2">
        <f t="shared" si="536"/>
        <v>74.546499999999995</v>
      </c>
      <c r="AF1181" t="s">
        <v>45</v>
      </c>
      <c r="AG1181" s="2">
        <f t="shared" si="537"/>
        <v>74.546499999999995</v>
      </c>
      <c r="AH1181" t="s">
        <v>45</v>
      </c>
      <c r="AI1181" s="2">
        <f t="shared" si="538"/>
        <v>74.546499999999995</v>
      </c>
      <c r="AJ1181" t="s">
        <v>45</v>
      </c>
      <c r="AK1181" s="2">
        <f t="shared" si="539"/>
        <v>76.115899999999996</v>
      </c>
      <c r="AL1181" t="s">
        <v>45</v>
      </c>
      <c r="AM1181" s="2">
        <f t="shared" si="540"/>
        <v>58.067799999999998</v>
      </c>
      <c r="AN1181" t="s">
        <v>45</v>
      </c>
      <c r="AO1181" s="2">
        <f t="shared" si="541"/>
        <v>58.067799999999998</v>
      </c>
      <c r="AP1181" t="s">
        <v>45</v>
      </c>
      <c r="AQ1181" s="2">
        <f t="shared" si="542"/>
        <v>58.067799999999998</v>
      </c>
      <c r="AR1181" t="s">
        <v>45</v>
      </c>
      <c r="AS1181" s="2">
        <f t="shared" si="543"/>
        <v>74.546499999999995</v>
      </c>
      <c r="AT1181" t="s">
        <v>46</v>
      </c>
      <c r="AU1181" s="2">
        <f t="shared" si="544"/>
        <v>74.546499999999995</v>
      </c>
      <c r="AV1181" t="s">
        <v>46</v>
      </c>
      <c r="AW1181" s="2">
        <f t="shared" si="545"/>
        <v>58.067799999999998</v>
      </c>
      <c r="AX1181" t="s">
        <v>46</v>
      </c>
      <c r="AY1181" s="2">
        <f t="shared" si="546"/>
        <v>58.067799999999998</v>
      </c>
      <c r="AZ1181" t="s">
        <v>46</v>
      </c>
      <c r="BA1181" s="2">
        <f t="shared" si="547"/>
        <v>74.546499999999995</v>
      </c>
      <c r="BB1181" t="s">
        <v>46</v>
      </c>
      <c r="BC1181" s="2">
        <f t="shared" si="548"/>
        <v>74.546499999999995</v>
      </c>
      <c r="BD1181" t="s">
        <v>45</v>
      </c>
      <c r="BE1181" s="2">
        <f t="shared" si="549"/>
        <v>58.067799999999998</v>
      </c>
      <c r="BF1181" t="s">
        <v>45</v>
      </c>
      <c r="BG1181" s="2">
        <f t="shared" si="550"/>
        <v>41.589100000000002</v>
      </c>
      <c r="BH1181" t="s">
        <v>45</v>
      </c>
      <c r="BI1181" s="2">
        <f t="shared" si="551"/>
        <v>20.402200000000001</v>
      </c>
      <c r="BJ1181" t="s">
        <v>45</v>
      </c>
    </row>
    <row r="1182" spans="1:62" x14ac:dyDescent="0.25">
      <c r="A1182" s="25" t="s">
        <v>2073</v>
      </c>
      <c r="B1182" t="s">
        <v>2074</v>
      </c>
      <c r="E1182" s="1">
        <v>44896</v>
      </c>
      <c r="G1182" t="s">
        <v>1164</v>
      </c>
      <c r="H1182"/>
      <c r="I1182">
        <v>80.569999999999993</v>
      </c>
      <c r="J1182" s="2">
        <f t="shared" si="524"/>
        <v>64.455999999999989</v>
      </c>
      <c r="K1182" s="2">
        <f t="shared" si="525"/>
        <v>20.9482</v>
      </c>
      <c r="L1182" s="2">
        <f t="shared" si="526"/>
        <v>78.152899999999988</v>
      </c>
      <c r="M1182" s="2">
        <f t="shared" si="527"/>
        <v>76.541499999999985</v>
      </c>
      <c r="N1182" t="s">
        <v>45</v>
      </c>
      <c r="O1182" s="5">
        <f t="shared" si="528"/>
        <v>80.569999999999993</v>
      </c>
      <c r="P1182" t="s">
        <v>46</v>
      </c>
      <c r="Q1182" s="2">
        <f t="shared" si="529"/>
        <v>59.621799999999993</v>
      </c>
      <c r="R1182" t="s">
        <v>46</v>
      </c>
      <c r="S1182" s="5">
        <f t="shared" si="530"/>
        <v>72.512999999999991</v>
      </c>
      <c r="T1182" t="s">
        <v>46</v>
      </c>
      <c r="U1182" s="5">
        <f t="shared" si="531"/>
        <v>64.456000000000003</v>
      </c>
      <c r="V1182" t="s">
        <v>46</v>
      </c>
      <c r="W1182" s="5">
        <f t="shared" si="532"/>
        <v>78.152899999999988</v>
      </c>
      <c r="X1182" t="s">
        <v>46</v>
      </c>
      <c r="Y1182" s="5">
        <f t="shared" si="533"/>
        <v>78.152899999999988</v>
      </c>
      <c r="Z1182" t="s">
        <v>46</v>
      </c>
      <c r="AA1182" s="2">
        <f t="shared" si="534"/>
        <v>64.456000000000003</v>
      </c>
      <c r="AB1182" t="s">
        <v>45</v>
      </c>
      <c r="AC1182" s="2">
        <f t="shared" si="535"/>
        <v>76.541499999999985</v>
      </c>
      <c r="AD1182" t="s">
        <v>45</v>
      </c>
      <c r="AE1182" s="2">
        <f t="shared" si="536"/>
        <v>76.541499999999985</v>
      </c>
      <c r="AF1182" t="s">
        <v>45</v>
      </c>
      <c r="AG1182" s="2">
        <f t="shared" si="537"/>
        <v>76.541499999999985</v>
      </c>
      <c r="AH1182" t="s">
        <v>45</v>
      </c>
      <c r="AI1182" s="2">
        <f t="shared" si="538"/>
        <v>76.541499999999985</v>
      </c>
      <c r="AJ1182" t="s">
        <v>45</v>
      </c>
      <c r="AK1182" s="2">
        <f t="shared" si="539"/>
        <v>78.152899999999988</v>
      </c>
      <c r="AL1182" t="s">
        <v>45</v>
      </c>
      <c r="AM1182" s="2">
        <f t="shared" si="540"/>
        <v>59.621799999999993</v>
      </c>
      <c r="AN1182" t="s">
        <v>45</v>
      </c>
      <c r="AO1182" s="2">
        <f t="shared" si="541"/>
        <v>59.621799999999993</v>
      </c>
      <c r="AP1182" t="s">
        <v>45</v>
      </c>
      <c r="AQ1182" s="2">
        <f t="shared" si="542"/>
        <v>59.621799999999993</v>
      </c>
      <c r="AR1182" t="s">
        <v>45</v>
      </c>
      <c r="AS1182" s="2">
        <f t="shared" si="543"/>
        <v>76.541499999999985</v>
      </c>
      <c r="AT1182" t="s">
        <v>46</v>
      </c>
      <c r="AU1182" s="2">
        <f t="shared" si="544"/>
        <v>76.541499999999985</v>
      </c>
      <c r="AV1182" t="s">
        <v>46</v>
      </c>
      <c r="AW1182" s="2">
        <f t="shared" si="545"/>
        <v>59.621799999999993</v>
      </c>
      <c r="AX1182" t="s">
        <v>46</v>
      </c>
      <c r="AY1182" s="2">
        <f t="shared" si="546"/>
        <v>59.621799999999993</v>
      </c>
      <c r="AZ1182" t="s">
        <v>46</v>
      </c>
      <c r="BA1182" s="2">
        <f t="shared" si="547"/>
        <v>76.541499999999985</v>
      </c>
      <c r="BB1182" t="s">
        <v>46</v>
      </c>
      <c r="BC1182" s="2">
        <f t="shared" si="548"/>
        <v>76.541499999999985</v>
      </c>
      <c r="BD1182" t="s">
        <v>45</v>
      </c>
      <c r="BE1182" s="2">
        <f t="shared" si="549"/>
        <v>59.621799999999993</v>
      </c>
      <c r="BF1182" t="s">
        <v>45</v>
      </c>
      <c r="BG1182" s="2">
        <f t="shared" si="550"/>
        <v>42.702100000000002</v>
      </c>
      <c r="BH1182" t="s">
        <v>45</v>
      </c>
      <c r="BI1182" s="2">
        <f t="shared" si="551"/>
        <v>20.9482</v>
      </c>
      <c r="BJ1182" t="s">
        <v>45</v>
      </c>
    </row>
    <row r="1183" spans="1:62" x14ac:dyDescent="0.25">
      <c r="A1183" s="25" t="s">
        <v>2075</v>
      </c>
      <c r="B1183" t="s">
        <v>2076</v>
      </c>
      <c r="E1183" s="1">
        <v>44896</v>
      </c>
      <c r="G1183" t="s">
        <v>1164</v>
      </c>
      <c r="H1183"/>
      <c r="I1183">
        <v>92.75</v>
      </c>
      <c r="J1183" s="2">
        <f t="shared" si="524"/>
        <v>74.2</v>
      </c>
      <c r="K1183" s="2">
        <f t="shared" si="525"/>
        <v>24.115000000000002</v>
      </c>
      <c r="L1183" s="2">
        <f t="shared" si="526"/>
        <v>89.967500000000001</v>
      </c>
      <c r="M1183" s="2">
        <f t="shared" si="527"/>
        <v>88.112499999999997</v>
      </c>
      <c r="N1183" t="s">
        <v>45</v>
      </c>
      <c r="O1183" s="5">
        <f t="shared" si="528"/>
        <v>92.75</v>
      </c>
      <c r="P1183" t="s">
        <v>46</v>
      </c>
      <c r="Q1183" s="2">
        <f t="shared" si="529"/>
        <v>68.635000000000005</v>
      </c>
      <c r="R1183" t="s">
        <v>46</v>
      </c>
      <c r="S1183" s="5">
        <f t="shared" si="530"/>
        <v>83.475000000000009</v>
      </c>
      <c r="T1183" t="s">
        <v>46</v>
      </c>
      <c r="U1183" s="5">
        <f t="shared" si="531"/>
        <v>74.2</v>
      </c>
      <c r="V1183" t="s">
        <v>46</v>
      </c>
      <c r="W1183" s="5">
        <f t="shared" si="532"/>
        <v>89.967500000000001</v>
      </c>
      <c r="X1183" t="s">
        <v>46</v>
      </c>
      <c r="Y1183" s="5">
        <f t="shared" si="533"/>
        <v>89.967500000000001</v>
      </c>
      <c r="Z1183" t="s">
        <v>46</v>
      </c>
      <c r="AA1183" s="2">
        <f t="shared" si="534"/>
        <v>74.2</v>
      </c>
      <c r="AB1183" t="s">
        <v>45</v>
      </c>
      <c r="AC1183" s="2">
        <f t="shared" si="535"/>
        <v>88.112499999999997</v>
      </c>
      <c r="AD1183" t="s">
        <v>45</v>
      </c>
      <c r="AE1183" s="2">
        <f t="shared" si="536"/>
        <v>88.112499999999997</v>
      </c>
      <c r="AF1183" t="s">
        <v>45</v>
      </c>
      <c r="AG1183" s="2">
        <f t="shared" si="537"/>
        <v>88.112499999999997</v>
      </c>
      <c r="AH1183" t="s">
        <v>45</v>
      </c>
      <c r="AI1183" s="2">
        <f t="shared" si="538"/>
        <v>88.112499999999997</v>
      </c>
      <c r="AJ1183" t="s">
        <v>45</v>
      </c>
      <c r="AK1183" s="2">
        <f t="shared" si="539"/>
        <v>89.967500000000001</v>
      </c>
      <c r="AL1183" t="s">
        <v>45</v>
      </c>
      <c r="AM1183" s="2">
        <f t="shared" si="540"/>
        <v>68.635000000000005</v>
      </c>
      <c r="AN1183" t="s">
        <v>45</v>
      </c>
      <c r="AO1183" s="2">
        <f t="shared" si="541"/>
        <v>68.635000000000005</v>
      </c>
      <c r="AP1183" t="s">
        <v>45</v>
      </c>
      <c r="AQ1183" s="2">
        <f t="shared" si="542"/>
        <v>68.635000000000005</v>
      </c>
      <c r="AR1183" t="s">
        <v>45</v>
      </c>
      <c r="AS1183" s="2">
        <f t="shared" si="543"/>
        <v>88.112499999999997</v>
      </c>
      <c r="AT1183" t="s">
        <v>46</v>
      </c>
      <c r="AU1183" s="2">
        <f t="shared" si="544"/>
        <v>88.112499999999997</v>
      </c>
      <c r="AV1183" t="s">
        <v>46</v>
      </c>
      <c r="AW1183" s="2">
        <f t="shared" si="545"/>
        <v>68.635000000000005</v>
      </c>
      <c r="AX1183" t="s">
        <v>46</v>
      </c>
      <c r="AY1183" s="2">
        <f t="shared" si="546"/>
        <v>68.635000000000005</v>
      </c>
      <c r="AZ1183" t="s">
        <v>46</v>
      </c>
      <c r="BA1183" s="2">
        <f t="shared" si="547"/>
        <v>88.112499999999997</v>
      </c>
      <c r="BB1183" t="s">
        <v>46</v>
      </c>
      <c r="BC1183" s="2">
        <f t="shared" si="548"/>
        <v>88.112499999999997</v>
      </c>
      <c r="BD1183" t="s">
        <v>45</v>
      </c>
      <c r="BE1183" s="2">
        <f t="shared" si="549"/>
        <v>68.635000000000005</v>
      </c>
      <c r="BF1183" t="s">
        <v>45</v>
      </c>
      <c r="BG1183" s="2">
        <f t="shared" si="550"/>
        <v>49.157500000000006</v>
      </c>
      <c r="BH1183" t="s">
        <v>45</v>
      </c>
      <c r="BI1183" s="2">
        <f t="shared" si="551"/>
        <v>24.115000000000002</v>
      </c>
      <c r="BJ1183" t="s">
        <v>45</v>
      </c>
    </row>
    <row r="1184" spans="1:62" x14ac:dyDescent="0.25">
      <c r="A1184" s="25" t="s">
        <v>2077</v>
      </c>
      <c r="B1184" t="s">
        <v>2078</v>
      </c>
      <c r="E1184" s="1">
        <v>44896</v>
      </c>
      <c r="G1184" t="s">
        <v>1164</v>
      </c>
      <c r="H1184"/>
      <c r="I1184">
        <v>78.47</v>
      </c>
      <c r="J1184" s="2">
        <f t="shared" si="524"/>
        <v>62.775999999999996</v>
      </c>
      <c r="K1184" s="2">
        <f t="shared" si="525"/>
        <v>20.402200000000001</v>
      </c>
      <c r="L1184" s="2">
        <f t="shared" si="526"/>
        <v>76.115899999999996</v>
      </c>
      <c r="M1184" s="2">
        <f t="shared" si="527"/>
        <v>74.546499999999995</v>
      </c>
      <c r="N1184" t="s">
        <v>45</v>
      </c>
      <c r="O1184" s="5">
        <f t="shared" si="528"/>
        <v>78.47</v>
      </c>
      <c r="P1184" t="s">
        <v>46</v>
      </c>
      <c r="Q1184" s="2">
        <f t="shared" si="529"/>
        <v>58.067799999999998</v>
      </c>
      <c r="R1184" t="s">
        <v>46</v>
      </c>
      <c r="S1184" s="5">
        <f t="shared" si="530"/>
        <v>70.623000000000005</v>
      </c>
      <c r="T1184" t="s">
        <v>46</v>
      </c>
      <c r="U1184" s="5">
        <f t="shared" si="531"/>
        <v>62.776000000000003</v>
      </c>
      <c r="V1184" t="s">
        <v>46</v>
      </c>
      <c r="W1184" s="5">
        <f t="shared" si="532"/>
        <v>76.115899999999996</v>
      </c>
      <c r="X1184" t="s">
        <v>46</v>
      </c>
      <c r="Y1184" s="5">
        <f t="shared" si="533"/>
        <v>76.115899999999996</v>
      </c>
      <c r="Z1184" t="s">
        <v>46</v>
      </c>
      <c r="AA1184" s="2">
        <f t="shared" si="534"/>
        <v>62.776000000000003</v>
      </c>
      <c r="AB1184" t="s">
        <v>45</v>
      </c>
      <c r="AC1184" s="2">
        <f t="shared" si="535"/>
        <v>74.546499999999995</v>
      </c>
      <c r="AD1184" t="s">
        <v>45</v>
      </c>
      <c r="AE1184" s="2">
        <f t="shared" si="536"/>
        <v>74.546499999999995</v>
      </c>
      <c r="AF1184" t="s">
        <v>45</v>
      </c>
      <c r="AG1184" s="2">
        <f t="shared" si="537"/>
        <v>74.546499999999995</v>
      </c>
      <c r="AH1184" t="s">
        <v>45</v>
      </c>
      <c r="AI1184" s="2">
        <f t="shared" si="538"/>
        <v>74.546499999999995</v>
      </c>
      <c r="AJ1184" t="s">
        <v>45</v>
      </c>
      <c r="AK1184" s="2">
        <f t="shared" si="539"/>
        <v>76.115899999999996</v>
      </c>
      <c r="AL1184" t="s">
        <v>45</v>
      </c>
      <c r="AM1184" s="2">
        <f t="shared" si="540"/>
        <v>58.067799999999998</v>
      </c>
      <c r="AN1184" t="s">
        <v>45</v>
      </c>
      <c r="AO1184" s="2">
        <f t="shared" si="541"/>
        <v>58.067799999999998</v>
      </c>
      <c r="AP1184" t="s">
        <v>45</v>
      </c>
      <c r="AQ1184" s="2">
        <f t="shared" si="542"/>
        <v>58.067799999999998</v>
      </c>
      <c r="AR1184" t="s">
        <v>45</v>
      </c>
      <c r="AS1184" s="2">
        <f t="shared" si="543"/>
        <v>74.546499999999995</v>
      </c>
      <c r="AT1184" t="s">
        <v>46</v>
      </c>
      <c r="AU1184" s="2">
        <f t="shared" si="544"/>
        <v>74.546499999999995</v>
      </c>
      <c r="AV1184" t="s">
        <v>46</v>
      </c>
      <c r="AW1184" s="2">
        <f t="shared" si="545"/>
        <v>58.067799999999998</v>
      </c>
      <c r="AX1184" t="s">
        <v>46</v>
      </c>
      <c r="AY1184" s="2">
        <f t="shared" si="546"/>
        <v>58.067799999999998</v>
      </c>
      <c r="AZ1184" t="s">
        <v>46</v>
      </c>
      <c r="BA1184" s="2">
        <f t="shared" si="547"/>
        <v>74.546499999999995</v>
      </c>
      <c r="BB1184" t="s">
        <v>46</v>
      </c>
      <c r="BC1184" s="2">
        <f t="shared" si="548"/>
        <v>74.546499999999995</v>
      </c>
      <c r="BD1184" t="s">
        <v>45</v>
      </c>
      <c r="BE1184" s="2">
        <f t="shared" si="549"/>
        <v>58.067799999999998</v>
      </c>
      <c r="BF1184" t="s">
        <v>45</v>
      </c>
      <c r="BG1184" s="2">
        <f t="shared" si="550"/>
        <v>41.589100000000002</v>
      </c>
      <c r="BH1184" t="s">
        <v>45</v>
      </c>
      <c r="BI1184" s="2">
        <f t="shared" si="551"/>
        <v>20.402200000000001</v>
      </c>
      <c r="BJ1184" t="s">
        <v>45</v>
      </c>
    </row>
    <row r="1185" spans="1:62" x14ac:dyDescent="0.25">
      <c r="A1185" s="25" t="s">
        <v>2079</v>
      </c>
      <c r="B1185" t="s">
        <v>2080</v>
      </c>
      <c r="E1185" s="1">
        <v>44896</v>
      </c>
      <c r="G1185" t="s">
        <v>1164</v>
      </c>
      <c r="H1185"/>
      <c r="I1185">
        <v>93.1</v>
      </c>
      <c r="J1185" s="2">
        <f t="shared" si="524"/>
        <v>74.47999999999999</v>
      </c>
      <c r="K1185" s="2">
        <f t="shared" si="525"/>
        <v>24.206</v>
      </c>
      <c r="L1185" s="2">
        <f t="shared" si="526"/>
        <v>90.306999999999988</v>
      </c>
      <c r="M1185" s="2">
        <f t="shared" si="527"/>
        <v>88.444999999999993</v>
      </c>
      <c r="N1185" t="s">
        <v>45</v>
      </c>
      <c r="O1185" s="5">
        <f t="shared" si="528"/>
        <v>93.1</v>
      </c>
      <c r="P1185" t="s">
        <v>46</v>
      </c>
      <c r="Q1185" s="2">
        <f t="shared" si="529"/>
        <v>68.893999999999991</v>
      </c>
      <c r="R1185" t="s">
        <v>46</v>
      </c>
      <c r="S1185" s="5">
        <f t="shared" si="530"/>
        <v>83.789999999999992</v>
      </c>
      <c r="T1185" t="s">
        <v>46</v>
      </c>
      <c r="U1185" s="5">
        <f t="shared" si="531"/>
        <v>74.48</v>
      </c>
      <c r="V1185" t="s">
        <v>46</v>
      </c>
      <c r="W1185" s="5">
        <f t="shared" si="532"/>
        <v>90.306999999999988</v>
      </c>
      <c r="X1185" t="s">
        <v>46</v>
      </c>
      <c r="Y1185" s="5">
        <f t="shared" si="533"/>
        <v>90.306999999999988</v>
      </c>
      <c r="Z1185" t="s">
        <v>46</v>
      </c>
      <c r="AA1185" s="2">
        <f t="shared" si="534"/>
        <v>74.48</v>
      </c>
      <c r="AB1185" t="s">
        <v>45</v>
      </c>
      <c r="AC1185" s="2">
        <f t="shared" si="535"/>
        <v>88.444999999999993</v>
      </c>
      <c r="AD1185" t="s">
        <v>45</v>
      </c>
      <c r="AE1185" s="2">
        <f t="shared" si="536"/>
        <v>88.444999999999993</v>
      </c>
      <c r="AF1185" t="s">
        <v>45</v>
      </c>
      <c r="AG1185" s="2">
        <f t="shared" si="537"/>
        <v>88.444999999999993</v>
      </c>
      <c r="AH1185" t="s">
        <v>45</v>
      </c>
      <c r="AI1185" s="2">
        <f t="shared" si="538"/>
        <v>88.444999999999993</v>
      </c>
      <c r="AJ1185" t="s">
        <v>45</v>
      </c>
      <c r="AK1185" s="2">
        <f t="shared" si="539"/>
        <v>90.306999999999988</v>
      </c>
      <c r="AL1185" t="s">
        <v>45</v>
      </c>
      <c r="AM1185" s="2">
        <f t="shared" si="540"/>
        <v>68.893999999999991</v>
      </c>
      <c r="AN1185" t="s">
        <v>45</v>
      </c>
      <c r="AO1185" s="2">
        <f t="shared" si="541"/>
        <v>68.893999999999991</v>
      </c>
      <c r="AP1185" t="s">
        <v>45</v>
      </c>
      <c r="AQ1185" s="2">
        <f t="shared" si="542"/>
        <v>68.893999999999991</v>
      </c>
      <c r="AR1185" t="s">
        <v>45</v>
      </c>
      <c r="AS1185" s="2">
        <f t="shared" si="543"/>
        <v>88.444999999999993</v>
      </c>
      <c r="AT1185" t="s">
        <v>46</v>
      </c>
      <c r="AU1185" s="2">
        <f t="shared" si="544"/>
        <v>88.444999999999993</v>
      </c>
      <c r="AV1185" t="s">
        <v>46</v>
      </c>
      <c r="AW1185" s="2">
        <f t="shared" si="545"/>
        <v>68.893999999999991</v>
      </c>
      <c r="AX1185" t="s">
        <v>46</v>
      </c>
      <c r="AY1185" s="2">
        <f t="shared" si="546"/>
        <v>68.893999999999991</v>
      </c>
      <c r="AZ1185" t="s">
        <v>46</v>
      </c>
      <c r="BA1185" s="2">
        <f t="shared" si="547"/>
        <v>88.444999999999993</v>
      </c>
      <c r="BB1185" t="s">
        <v>46</v>
      </c>
      <c r="BC1185" s="2">
        <f t="shared" si="548"/>
        <v>88.444999999999993</v>
      </c>
      <c r="BD1185" t="s">
        <v>45</v>
      </c>
      <c r="BE1185" s="2">
        <f t="shared" si="549"/>
        <v>68.893999999999991</v>
      </c>
      <c r="BF1185" t="s">
        <v>45</v>
      </c>
      <c r="BG1185" s="2">
        <f t="shared" si="550"/>
        <v>49.342999999999996</v>
      </c>
      <c r="BH1185" t="s">
        <v>45</v>
      </c>
      <c r="BI1185" s="2">
        <f t="shared" si="551"/>
        <v>24.206</v>
      </c>
      <c r="BJ1185" t="s">
        <v>45</v>
      </c>
    </row>
    <row r="1186" spans="1:62" x14ac:dyDescent="0.25">
      <c r="A1186" s="25" t="s">
        <v>2081</v>
      </c>
      <c r="B1186" t="s">
        <v>2082</v>
      </c>
      <c r="E1186" s="1">
        <v>44896</v>
      </c>
      <c r="G1186" t="s">
        <v>1164</v>
      </c>
      <c r="H1186"/>
      <c r="I1186">
        <v>80.569999999999993</v>
      </c>
      <c r="J1186" s="2">
        <f t="shared" si="524"/>
        <v>64.455999999999989</v>
      </c>
      <c r="K1186" s="2">
        <f t="shared" si="525"/>
        <v>20.9482</v>
      </c>
      <c r="L1186" s="2">
        <f t="shared" si="526"/>
        <v>78.152899999999988</v>
      </c>
      <c r="M1186" s="2">
        <f t="shared" si="527"/>
        <v>76.541499999999985</v>
      </c>
      <c r="N1186" t="s">
        <v>45</v>
      </c>
      <c r="O1186" s="5">
        <f t="shared" si="528"/>
        <v>80.569999999999993</v>
      </c>
      <c r="P1186" t="s">
        <v>46</v>
      </c>
      <c r="Q1186" s="2">
        <f t="shared" si="529"/>
        <v>59.621799999999993</v>
      </c>
      <c r="R1186" t="s">
        <v>46</v>
      </c>
      <c r="S1186" s="5">
        <f t="shared" si="530"/>
        <v>72.512999999999991</v>
      </c>
      <c r="T1186" t="s">
        <v>46</v>
      </c>
      <c r="U1186" s="5">
        <f t="shared" si="531"/>
        <v>64.456000000000003</v>
      </c>
      <c r="V1186" t="s">
        <v>46</v>
      </c>
      <c r="W1186" s="5">
        <f t="shared" si="532"/>
        <v>78.152899999999988</v>
      </c>
      <c r="X1186" t="s">
        <v>46</v>
      </c>
      <c r="Y1186" s="5">
        <f t="shared" si="533"/>
        <v>78.152899999999988</v>
      </c>
      <c r="Z1186" t="s">
        <v>46</v>
      </c>
      <c r="AA1186" s="2">
        <f t="shared" si="534"/>
        <v>64.456000000000003</v>
      </c>
      <c r="AB1186" t="s">
        <v>45</v>
      </c>
      <c r="AC1186" s="2">
        <f t="shared" si="535"/>
        <v>76.541499999999985</v>
      </c>
      <c r="AD1186" t="s">
        <v>45</v>
      </c>
      <c r="AE1186" s="2">
        <f t="shared" si="536"/>
        <v>76.541499999999985</v>
      </c>
      <c r="AF1186" t="s">
        <v>45</v>
      </c>
      <c r="AG1186" s="2">
        <f t="shared" si="537"/>
        <v>76.541499999999985</v>
      </c>
      <c r="AH1186" t="s">
        <v>45</v>
      </c>
      <c r="AI1186" s="2">
        <f t="shared" si="538"/>
        <v>76.541499999999985</v>
      </c>
      <c r="AJ1186" t="s">
        <v>45</v>
      </c>
      <c r="AK1186" s="2">
        <f t="shared" si="539"/>
        <v>78.152899999999988</v>
      </c>
      <c r="AL1186" t="s">
        <v>45</v>
      </c>
      <c r="AM1186" s="2">
        <f t="shared" si="540"/>
        <v>59.621799999999993</v>
      </c>
      <c r="AN1186" t="s">
        <v>45</v>
      </c>
      <c r="AO1186" s="2">
        <f t="shared" si="541"/>
        <v>59.621799999999993</v>
      </c>
      <c r="AP1186" t="s">
        <v>45</v>
      </c>
      <c r="AQ1186" s="2">
        <f t="shared" si="542"/>
        <v>59.621799999999993</v>
      </c>
      <c r="AR1186" t="s">
        <v>45</v>
      </c>
      <c r="AS1186" s="2">
        <f t="shared" si="543"/>
        <v>76.541499999999985</v>
      </c>
      <c r="AT1186" t="s">
        <v>46</v>
      </c>
      <c r="AU1186" s="2">
        <f t="shared" si="544"/>
        <v>76.541499999999985</v>
      </c>
      <c r="AV1186" t="s">
        <v>46</v>
      </c>
      <c r="AW1186" s="2">
        <f t="shared" si="545"/>
        <v>59.621799999999993</v>
      </c>
      <c r="AX1186" t="s">
        <v>46</v>
      </c>
      <c r="AY1186" s="2">
        <f t="shared" si="546"/>
        <v>59.621799999999993</v>
      </c>
      <c r="AZ1186" t="s">
        <v>46</v>
      </c>
      <c r="BA1186" s="2">
        <f t="shared" si="547"/>
        <v>76.541499999999985</v>
      </c>
      <c r="BB1186" t="s">
        <v>46</v>
      </c>
      <c r="BC1186" s="2">
        <f t="shared" si="548"/>
        <v>76.541499999999985</v>
      </c>
      <c r="BD1186" t="s">
        <v>45</v>
      </c>
      <c r="BE1186" s="2">
        <f t="shared" si="549"/>
        <v>59.621799999999993</v>
      </c>
      <c r="BF1186" t="s">
        <v>45</v>
      </c>
      <c r="BG1186" s="2">
        <f t="shared" si="550"/>
        <v>42.702100000000002</v>
      </c>
      <c r="BH1186" t="s">
        <v>45</v>
      </c>
      <c r="BI1186" s="2">
        <f t="shared" si="551"/>
        <v>20.9482</v>
      </c>
      <c r="BJ1186" t="s">
        <v>45</v>
      </c>
    </row>
    <row r="1187" spans="1:62" x14ac:dyDescent="0.25">
      <c r="A1187" s="25" t="s">
        <v>2083</v>
      </c>
      <c r="B1187" t="s">
        <v>2084</v>
      </c>
      <c r="E1187" s="1">
        <v>44896</v>
      </c>
      <c r="G1187" t="s">
        <v>1164</v>
      </c>
      <c r="H1187"/>
      <c r="I1187">
        <v>78.47</v>
      </c>
      <c r="J1187" s="2">
        <f t="shared" si="524"/>
        <v>62.775999999999996</v>
      </c>
      <c r="K1187" s="2">
        <f t="shared" si="525"/>
        <v>20.402200000000001</v>
      </c>
      <c r="L1187" s="2">
        <f t="shared" si="526"/>
        <v>76.115899999999996</v>
      </c>
      <c r="M1187" s="2">
        <f t="shared" si="527"/>
        <v>74.546499999999995</v>
      </c>
      <c r="N1187" t="s">
        <v>45</v>
      </c>
      <c r="O1187" s="5">
        <f t="shared" si="528"/>
        <v>78.47</v>
      </c>
      <c r="P1187" t="s">
        <v>46</v>
      </c>
      <c r="Q1187" s="2">
        <f t="shared" si="529"/>
        <v>58.067799999999998</v>
      </c>
      <c r="R1187" t="s">
        <v>46</v>
      </c>
      <c r="S1187" s="5">
        <f t="shared" si="530"/>
        <v>70.623000000000005</v>
      </c>
      <c r="T1187" t="s">
        <v>46</v>
      </c>
      <c r="U1187" s="5">
        <f t="shared" si="531"/>
        <v>62.776000000000003</v>
      </c>
      <c r="V1187" t="s">
        <v>46</v>
      </c>
      <c r="W1187" s="5">
        <f t="shared" si="532"/>
        <v>76.115899999999996</v>
      </c>
      <c r="X1187" t="s">
        <v>46</v>
      </c>
      <c r="Y1187" s="5">
        <f t="shared" si="533"/>
        <v>76.115899999999996</v>
      </c>
      <c r="Z1187" t="s">
        <v>46</v>
      </c>
      <c r="AA1187" s="2">
        <f t="shared" si="534"/>
        <v>62.776000000000003</v>
      </c>
      <c r="AB1187" t="s">
        <v>45</v>
      </c>
      <c r="AC1187" s="2">
        <f t="shared" si="535"/>
        <v>74.546499999999995</v>
      </c>
      <c r="AD1187" t="s">
        <v>45</v>
      </c>
      <c r="AE1187" s="2">
        <f t="shared" si="536"/>
        <v>74.546499999999995</v>
      </c>
      <c r="AF1187" t="s">
        <v>45</v>
      </c>
      <c r="AG1187" s="2">
        <f t="shared" si="537"/>
        <v>74.546499999999995</v>
      </c>
      <c r="AH1187" t="s">
        <v>45</v>
      </c>
      <c r="AI1187" s="2">
        <f t="shared" si="538"/>
        <v>74.546499999999995</v>
      </c>
      <c r="AJ1187" t="s">
        <v>45</v>
      </c>
      <c r="AK1187" s="2">
        <f t="shared" si="539"/>
        <v>76.115899999999996</v>
      </c>
      <c r="AL1187" t="s">
        <v>45</v>
      </c>
      <c r="AM1187" s="2">
        <f t="shared" si="540"/>
        <v>58.067799999999998</v>
      </c>
      <c r="AN1187" t="s">
        <v>45</v>
      </c>
      <c r="AO1187" s="2">
        <f t="shared" si="541"/>
        <v>58.067799999999998</v>
      </c>
      <c r="AP1187" t="s">
        <v>45</v>
      </c>
      <c r="AQ1187" s="2">
        <f t="shared" si="542"/>
        <v>58.067799999999998</v>
      </c>
      <c r="AR1187" t="s">
        <v>45</v>
      </c>
      <c r="AS1187" s="2">
        <f t="shared" si="543"/>
        <v>74.546499999999995</v>
      </c>
      <c r="AT1187" t="s">
        <v>46</v>
      </c>
      <c r="AU1187" s="2">
        <f t="shared" si="544"/>
        <v>74.546499999999995</v>
      </c>
      <c r="AV1187" t="s">
        <v>46</v>
      </c>
      <c r="AW1187" s="2">
        <f t="shared" si="545"/>
        <v>58.067799999999998</v>
      </c>
      <c r="AX1187" t="s">
        <v>46</v>
      </c>
      <c r="AY1187" s="2">
        <f t="shared" si="546"/>
        <v>58.067799999999998</v>
      </c>
      <c r="AZ1187" t="s">
        <v>46</v>
      </c>
      <c r="BA1187" s="2">
        <f t="shared" si="547"/>
        <v>74.546499999999995</v>
      </c>
      <c r="BB1187" t="s">
        <v>46</v>
      </c>
      <c r="BC1187" s="2">
        <f t="shared" si="548"/>
        <v>74.546499999999995</v>
      </c>
      <c r="BD1187" t="s">
        <v>45</v>
      </c>
      <c r="BE1187" s="2">
        <f t="shared" si="549"/>
        <v>58.067799999999998</v>
      </c>
      <c r="BF1187" t="s">
        <v>45</v>
      </c>
      <c r="BG1187" s="2">
        <f t="shared" si="550"/>
        <v>41.589100000000002</v>
      </c>
      <c r="BH1187" t="s">
        <v>45</v>
      </c>
      <c r="BI1187" s="2">
        <f t="shared" si="551"/>
        <v>20.402200000000001</v>
      </c>
      <c r="BJ1187" t="s">
        <v>45</v>
      </c>
    </row>
    <row r="1188" spans="1:62" x14ac:dyDescent="0.25">
      <c r="A1188" s="25" t="s">
        <v>2085</v>
      </c>
      <c r="B1188" t="s">
        <v>2086</v>
      </c>
      <c r="E1188" s="1">
        <v>44896</v>
      </c>
      <c r="G1188" t="s">
        <v>1164</v>
      </c>
      <c r="H1188"/>
      <c r="I1188">
        <v>92.75</v>
      </c>
      <c r="J1188" s="2">
        <f t="shared" si="524"/>
        <v>74.2</v>
      </c>
      <c r="K1188" s="2">
        <f t="shared" si="525"/>
        <v>24.115000000000002</v>
      </c>
      <c r="L1188" s="2">
        <f t="shared" si="526"/>
        <v>89.967500000000001</v>
      </c>
      <c r="M1188" s="2">
        <f t="shared" si="527"/>
        <v>88.112499999999997</v>
      </c>
      <c r="N1188" t="s">
        <v>45</v>
      </c>
      <c r="O1188" s="5">
        <f t="shared" si="528"/>
        <v>92.75</v>
      </c>
      <c r="P1188" t="s">
        <v>46</v>
      </c>
      <c r="Q1188" s="2">
        <f t="shared" si="529"/>
        <v>68.635000000000005</v>
      </c>
      <c r="R1188" t="s">
        <v>46</v>
      </c>
      <c r="S1188" s="5">
        <f t="shared" si="530"/>
        <v>83.475000000000009</v>
      </c>
      <c r="T1188" t="s">
        <v>46</v>
      </c>
      <c r="U1188" s="5">
        <f t="shared" si="531"/>
        <v>74.2</v>
      </c>
      <c r="V1188" t="s">
        <v>46</v>
      </c>
      <c r="W1188" s="5">
        <f t="shared" si="532"/>
        <v>89.967500000000001</v>
      </c>
      <c r="X1188" t="s">
        <v>46</v>
      </c>
      <c r="Y1188" s="5">
        <f t="shared" si="533"/>
        <v>89.967500000000001</v>
      </c>
      <c r="Z1188" t="s">
        <v>46</v>
      </c>
      <c r="AA1188" s="2">
        <f t="shared" si="534"/>
        <v>74.2</v>
      </c>
      <c r="AB1188" t="s">
        <v>45</v>
      </c>
      <c r="AC1188" s="2">
        <f t="shared" si="535"/>
        <v>88.112499999999997</v>
      </c>
      <c r="AD1188" t="s">
        <v>45</v>
      </c>
      <c r="AE1188" s="2">
        <f t="shared" si="536"/>
        <v>88.112499999999997</v>
      </c>
      <c r="AF1188" t="s">
        <v>45</v>
      </c>
      <c r="AG1188" s="2">
        <f t="shared" si="537"/>
        <v>88.112499999999997</v>
      </c>
      <c r="AH1188" t="s">
        <v>45</v>
      </c>
      <c r="AI1188" s="2">
        <f t="shared" si="538"/>
        <v>88.112499999999997</v>
      </c>
      <c r="AJ1188" t="s">
        <v>45</v>
      </c>
      <c r="AK1188" s="2">
        <f t="shared" si="539"/>
        <v>89.967500000000001</v>
      </c>
      <c r="AL1188" t="s">
        <v>45</v>
      </c>
      <c r="AM1188" s="2">
        <f t="shared" si="540"/>
        <v>68.635000000000005</v>
      </c>
      <c r="AN1188" t="s">
        <v>45</v>
      </c>
      <c r="AO1188" s="2">
        <f t="shared" si="541"/>
        <v>68.635000000000005</v>
      </c>
      <c r="AP1188" t="s">
        <v>45</v>
      </c>
      <c r="AQ1188" s="2">
        <f t="shared" si="542"/>
        <v>68.635000000000005</v>
      </c>
      <c r="AR1188" t="s">
        <v>45</v>
      </c>
      <c r="AS1188" s="2">
        <f t="shared" si="543"/>
        <v>88.112499999999997</v>
      </c>
      <c r="AT1188" t="s">
        <v>46</v>
      </c>
      <c r="AU1188" s="2">
        <f t="shared" si="544"/>
        <v>88.112499999999997</v>
      </c>
      <c r="AV1188" t="s">
        <v>46</v>
      </c>
      <c r="AW1188" s="2">
        <f t="shared" si="545"/>
        <v>68.635000000000005</v>
      </c>
      <c r="AX1188" t="s">
        <v>46</v>
      </c>
      <c r="AY1188" s="2">
        <f t="shared" si="546"/>
        <v>68.635000000000005</v>
      </c>
      <c r="AZ1188" t="s">
        <v>46</v>
      </c>
      <c r="BA1188" s="2">
        <f t="shared" si="547"/>
        <v>88.112499999999997</v>
      </c>
      <c r="BB1188" t="s">
        <v>46</v>
      </c>
      <c r="BC1188" s="2">
        <f t="shared" si="548"/>
        <v>88.112499999999997</v>
      </c>
      <c r="BD1188" t="s">
        <v>45</v>
      </c>
      <c r="BE1188" s="2">
        <f t="shared" si="549"/>
        <v>68.635000000000005</v>
      </c>
      <c r="BF1188" t="s">
        <v>45</v>
      </c>
      <c r="BG1188" s="2">
        <f t="shared" si="550"/>
        <v>49.157500000000006</v>
      </c>
      <c r="BH1188" t="s">
        <v>45</v>
      </c>
      <c r="BI1188" s="2">
        <f t="shared" si="551"/>
        <v>24.115000000000002</v>
      </c>
      <c r="BJ1188" t="s">
        <v>45</v>
      </c>
    </row>
    <row r="1189" spans="1:62" x14ac:dyDescent="0.25">
      <c r="A1189" s="25" t="s">
        <v>2087</v>
      </c>
      <c r="B1189" t="s">
        <v>2088</v>
      </c>
      <c r="E1189" s="1">
        <v>44896</v>
      </c>
      <c r="G1189" t="s">
        <v>1164</v>
      </c>
      <c r="H1189"/>
      <c r="I1189">
        <v>0.91</v>
      </c>
      <c r="J1189" s="2">
        <f t="shared" si="524"/>
        <v>0.72799999999999998</v>
      </c>
      <c r="K1189" s="2">
        <f t="shared" si="525"/>
        <v>0.2366</v>
      </c>
      <c r="L1189" s="2">
        <f t="shared" si="526"/>
        <v>0.88270000000000004</v>
      </c>
      <c r="M1189" s="2">
        <f t="shared" si="527"/>
        <v>0.86449999999999994</v>
      </c>
      <c r="N1189" t="s">
        <v>45</v>
      </c>
      <c r="O1189" s="5">
        <f t="shared" si="528"/>
        <v>0.91</v>
      </c>
      <c r="P1189" t="s">
        <v>46</v>
      </c>
      <c r="Q1189" s="2">
        <f t="shared" si="529"/>
        <v>0.6734</v>
      </c>
      <c r="R1189" t="s">
        <v>46</v>
      </c>
      <c r="S1189" s="5">
        <f t="shared" si="530"/>
        <v>0.81900000000000006</v>
      </c>
      <c r="T1189" t="s">
        <v>46</v>
      </c>
      <c r="U1189" s="5">
        <f t="shared" si="531"/>
        <v>0.72800000000000009</v>
      </c>
      <c r="V1189" t="s">
        <v>46</v>
      </c>
      <c r="W1189" s="5">
        <f t="shared" si="532"/>
        <v>0.88270000000000004</v>
      </c>
      <c r="X1189" t="s">
        <v>46</v>
      </c>
      <c r="Y1189" s="5">
        <f t="shared" si="533"/>
        <v>0.88270000000000004</v>
      </c>
      <c r="Z1189" t="s">
        <v>46</v>
      </c>
      <c r="AA1189" s="2">
        <f t="shared" si="534"/>
        <v>0.72800000000000009</v>
      </c>
      <c r="AB1189" t="s">
        <v>45</v>
      </c>
      <c r="AC1189" s="2">
        <f t="shared" si="535"/>
        <v>0.86449999999999994</v>
      </c>
      <c r="AD1189" t="s">
        <v>45</v>
      </c>
      <c r="AE1189" s="2">
        <f t="shared" si="536"/>
        <v>0.86449999999999994</v>
      </c>
      <c r="AF1189" t="s">
        <v>45</v>
      </c>
      <c r="AG1189" s="2">
        <f t="shared" si="537"/>
        <v>0.86449999999999994</v>
      </c>
      <c r="AH1189" t="s">
        <v>45</v>
      </c>
      <c r="AI1189" s="2">
        <f t="shared" si="538"/>
        <v>0.86449999999999994</v>
      </c>
      <c r="AJ1189" t="s">
        <v>45</v>
      </c>
      <c r="AK1189" s="2">
        <f t="shared" si="539"/>
        <v>0.88270000000000004</v>
      </c>
      <c r="AL1189" t="s">
        <v>45</v>
      </c>
      <c r="AM1189" s="2">
        <f t="shared" si="540"/>
        <v>0.6734</v>
      </c>
      <c r="AN1189" t="s">
        <v>45</v>
      </c>
      <c r="AO1189" s="2">
        <f t="shared" si="541"/>
        <v>0.6734</v>
      </c>
      <c r="AP1189" t="s">
        <v>45</v>
      </c>
      <c r="AQ1189" s="2">
        <f t="shared" si="542"/>
        <v>0.6734</v>
      </c>
      <c r="AR1189" t="s">
        <v>45</v>
      </c>
      <c r="AS1189" s="2">
        <f t="shared" si="543"/>
        <v>0.86449999999999994</v>
      </c>
      <c r="AT1189" t="s">
        <v>46</v>
      </c>
      <c r="AU1189" s="2">
        <f t="shared" si="544"/>
        <v>0.86449999999999994</v>
      </c>
      <c r="AV1189" t="s">
        <v>46</v>
      </c>
      <c r="AW1189" s="2">
        <f t="shared" si="545"/>
        <v>0.6734</v>
      </c>
      <c r="AX1189" t="s">
        <v>46</v>
      </c>
      <c r="AY1189" s="2">
        <f t="shared" si="546"/>
        <v>0.6734</v>
      </c>
      <c r="AZ1189" t="s">
        <v>46</v>
      </c>
      <c r="BA1189" s="2">
        <f t="shared" si="547"/>
        <v>0.86449999999999994</v>
      </c>
      <c r="BB1189" t="s">
        <v>46</v>
      </c>
      <c r="BC1189" s="2">
        <f t="shared" si="548"/>
        <v>0.86449999999999994</v>
      </c>
      <c r="BD1189" t="s">
        <v>45</v>
      </c>
      <c r="BE1189" s="2">
        <f t="shared" si="549"/>
        <v>0.6734</v>
      </c>
      <c r="BF1189" t="s">
        <v>45</v>
      </c>
      <c r="BG1189" s="2">
        <f t="shared" si="550"/>
        <v>0.48230000000000006</v>
      </c>
      <c r="BH1189" t="s">
        <v>45</v>
      </c>
      <c r="BI1189" s="2">
        <f t="shared" si="551"/>
        <v>0.2366</v>
      </c>
      <c r="BJ1189" t="s">
        <v>45</v>
      </c>
    </row>
    <row r="1190" spans="1:62" x14ac:dyDescent="0.25">
      <c r="A1190" s="25" t="s">
        <v>2089</v>
      </c>
      <c r="B1190" t="s">
        <v>2090</v>
      </c>
      <c r="E1190" s="1">
        <v>44896</v>
      </c>
      <c r="G1190" t="s">
        <v>1164</v>
      </c>
      <c r="H1190"/>
      <c r="I1190">
        <v>17.27</v>
      </c>
      <c r="J1190" s="2">
        <f t="shared" si="524"/>
        <v>13.815999999999999</v>
      </c>
      <c r="K1190" s="2">
        <f t="shared" si="525"/>
        <v>4.4901999999999997</v>
      </c>
      <c r="L1190" s="2">
        <f t="shared" si="526"/>
        <v>16.751899999999999</v>
      </c>
      <c r="M1190" s="2">
        <f t="shared" si="527"/>
        <v>16.406499999999998</v>
      </c>
      <c r="N1190" t="s">
        <v>45</v>
      </c>
      <c r="O1190" s="5">
        <f t="shared" si="528"/>
        <v>17.27</v>
      </c>
      <c r="P1190" t="s">
        <v>46</v>
      </c>
      <c r="Q1190" s="2">
        <f t="shared" si="529"/>
        <v>12.7798</v>
      </c>
      <c r="R1190" t="s">
        <v>46</v>
      </c>
      <c r="S1190" s="5">
        <f t="shared" si="530"/>
        <v>15.542999999999999</v>
      </c>
      <c r="T1190" t="s">
        <v>46</v>
      </c>
      <c r="U1190" s="5">
        <f t="shared" si="531"/>
        <v>13.816000000000001</v>
      </c>
      <c r="V1190" t="s">
        <v>46</v>
      </c>
      <c r="W1190" s="5">
        <f t="shared" si="532"/>
        <v>16.751899999999999</v>
      </c>
      <c r="X1190" t="s">
        <v>46</v>
      </c>
      <c r="Y1190" s="5">
        <f t="shared" si="533"/>
        <v>16.751899999999999</v>
      </c>
      <c r="Z1190" t="s">
        <v>46</v>
      </c>
      <c r="AA1190" s="2">
        <f t="shared" si="534"/>
        <v>13.816000000000001</v>
      </c>
      <c r="AB1190" t="s">
        <v>45</v>
      </c>
      <c r="AC1190" s="2">
        <f t="shared" si="535"/>
        <v>16.406499999999998</v>
      </c>
      <c r="AD1190" t="s">
        <v>45</v>
      </c>
      <c r="AE1190" s="2">
        <f t="shared" si="536"/>
        <v>16.406499999999998</v>
      </c>
      <c r="AF1190" t="s">
        <v>45</v>
      </c>
      <c r="AG1190" s="2">
        <f t="shared" si="537"/>
        <v>16.406499999999998</v>
      </c>
      <c r="AH1190" t="s">
        <v>45</v>
      </c>
      <c r="AI1190" s="2">
        <f t="shared" si="538"/>
        <v>16.406499999999998</v>
      </c>
      <c r="AJ1190" t="s">
        <v>45</v>
      </c>
      <c r="AK1190" s="2">
        <f t="shared" si="539"/>
        <v>16.751899999999999</v>
      </c>
      <c r="AL1190" t="s">
        <v>45</v>
      </c>
      <c r="AM1190" s="2">
        <f t="shared" si="540"/>
        <v>12.7798</v>
      </c>
      <c r="AN1190" t="s">
        <v>45</v>
      </c>
      <c r="AO1190" s="2">
        <f t="shared" si="541"/>
        <v>12.7798</v>
      </c>
      <c r="AP1190" t="s">
        <v>45</v>
      </c>
      <c r="AQ1190" s="2">
        <f t="shared" si="542"/>
        <v>12.7798</v>
      </c>
      <c r="AR1190" t="s">
        <v>45</v>
      </c>
      <c r="AS1190" s="2">
        <f t="shared" si="543"/>
        <v>16.406499999999998</v>
      </c>
      <c r="AT1190" t="s">
        <v>46</v>
      </c>
      <c r="AU1190" s="2">
        <f t="shared" si="544"/>
        <v>16.406499999999998</v>
      </c>
      <c r="AV1190" t="s">
        <v>46</v>
      </c>
      <c r="AW1190" s="2">
        <f t="shared" si="545"/>
        <v>12.7798</v>
      </c>
      <c r="AX1190" t="s">
        <v>46</v>
      </c>
      <c r="AY1190" s="2">
        <f t="shared" si="546"/>
        <v>12.7798</v>
      </c>
      <c r="AZ1190" t="s">
        <v>46</v>
      </c>
      <c r="BA1190" s="2">
        <f t="shared" si="547"/>
        <v>16.406499999999998</v>
      </c>
      <c r="BB1190" t="s">
        <v>46</v>
      </c>
      <c r="BC1190" s="2">
        <f t="shared" si="548"/>
        <v>16.406499999999998</v>
      </c>
      <c r="BD1190" t="s">
        <v>45</v>
      </c>
      <c r="BE1190" s="2">
        <f t="shared" si="549"/>
        <v>12.7798</v>
      </c>
      <c r="BF1190" t="s">
        <v>45</v>
      </c>
      <c r="BG1190" s="2">
        <f t="shared" si="550"/>
        <v>9.1531000000000002</v>
      </c>
      <c r="BH1190" t="s">
        <v>45</v>
      </c>
      <c r="BI1190" s="2">
        <f t="shared" si="551"/>
        <v>4.4901999999999997</v>
      </c>
      <c r="BJ1190" t="s">
        <v>45</v>
      </c>
    </row>
    <row r="1191" spans="1:62" x14ac:dyDescent="0.25">
      <c r="A1191" s="25" t="s">
        <v>2091</v>
      </c>
      <c r="B1191" t="s">
        <v>2092</v>
      </c>
      <c r="E1191" s="1">
        <v>44896</v>
      </c>
      <c r="G1191" t="s">
        <v>1164</v>
      </c>
      <c r="H1191"/>
      <c r="I1191">
        <v>2.86</v>
      </c>
      <c r="J1191" s="2">
        <f t="shared" si="524"/>
        <v>2.2879999999999998</v>
      </c>
      <c r="K1191" s="2">
        <f t="shared" si="525"/>
        <v>0.74360000000000004</v>
      </c>
      <c r="L1191" s="2">
        <f t="shared" si="526"/>
        <v>2.7742</v>
      </c>
      <c r="M1191" s="2">
        <f t="shared" si="527"/>
        <v>2.7169999999999996</v>
      </c>
      <c r="N1191" t="s">
        <v>45</v>
      </c>
      <c r="O1191" s="5">
        <f t="shared" si="528"/>
        <v>2.86</v>
      </c>
      <c r="P1191" t="s">
        <v>46</v>
      </c>
      <c r="Q1191" s="2">
        <f t="shared" si="529"/>
        <v>2.1164000000000001</v>
      </c>
      <c r="R1191" t="s">
        <v>46</v>
      </c>
      <c r="S1191" s="5">
        <f t="shared" si="530"/>
        <v>2.5739999999999998</v>
      </c>
      <c r="T1191" t="s">
        <v>46</v>
      </c>
      <c r="U1191" s="5">
        <f t="shared" si="531"/>
        <v>2.2879999999999998</v>
      </c>
      <c r="V1191" t="s">
        <v>46</v>
      </c>
      <c r="W1191" s="5">
        <f t="shared" si="532"/>
        <v>2.7742</v>
      </c>
      <c r="X1191" t="s">
        <v>46</v>
      </c>
      <c r="Y1191" s="5">
        <f t="shared" si="533"/>
        <v>2.7742</v>
      </c>
      <c r="Z1191" t="s">
        <v>46</v>
      </c>
      <c r="AA1191" s="2">
        <f t="shared" si="534"/>
        <v>2.2879999999999998</v>
      </c>
      <c r="AB1191" t="s">
        <v>45</v>
      </c>
      <c r="AC1191" s="2">
        <f t="shared" si="535"/>
        <v>2.7169999999999996</v>
      </c>
      <c r="AD1191" t="s">
        <v>45</v>
      </c>
      <c r="AE1191" s="2">
        <f t="shared" si="536"/>
        <v>2.7169999999999996</v>
      </c>
      <c r="AF1191" t="s">
        <v>45</v>
      </c>
      <c r="AG1191" s="2">
        <f t="shared" si="537"/>
        <v>2.7169999999999996</v>
      </c>
      <c r="AH1191" t="s">
        <v>45</v>
      </c>
      <c r="AI1191" s="2">
        <f t="shared" si="538"/>
        <v>2.7169999999999996</v>
      </c>
      <c r="AJ1191" t="s">
        <v>45</v>
      </c>
      <c r="AK1191" s="2">
        <f t="shared" si="539"/>
        <v>2.7742</v>
      </c>
      <c r="AL1191" t="s">
        <v>45</v>
      </c>
      <c r="AM1191" s="2">
        <f t="shared" si="540"/>
        <v>2.1164000000000001</v>
      </c>
      <c r="AN1191" t="s">
        <v>45</v>
      </c>
      <c r="AO1191" s="2">
        <f t="shared" si="541"/>
        <v>2.1164000000000001</v>
      </c>
      <c r="AP1191" t="s">
        <v>45</v>
      </c>
      <c r="AQ1191" s="2">
        <f t="shared" si="542"/>
        <v>2.1164000000000001</v>
      </c>
      <c r="AR1191" t="s">
        <v>45</v>
      </c>
      <c r="AS1191" s="2">
        <f t="shared" si="543"/>
        <v>2.7169999999999996</v>
      </c>
      <c r="AT1191" t="s">
        <v>46</v>
      </c>
      <c r="AU1191" s="2">
        <f t="shared" si="544"/>
        <v>2.7169999999999996</v>
      </c>
      <c r="AV1191" t="s">
        <v>46</v>
      </c>
      <c r="AW1191" s="2">
        <f t="shared" si="545"/>
        <v>2.1164000000000001</v>
      </c>
      <c r="AX1191" t="s">
        <v>46</v>
      </c>
      <c r="AY1191" s="2">
        <f t="shared" si="546"/>
        <v>2.1164000000000001</v>
      </c>
      <c r="AZ1191" t="s">
        <v>46</v>
      </c>
      <c r="BA1191" s="2">
        <f t="shared" si="547"/>
        <v>2.7169999999999996</v>
      </c>
      <c r="BB1191" t="s">
        <v>46</v>
      </c>
      <c r="BC1191" s="2">
        <f t="shared" si="548"/>
        <v>2.7169999999999996</v>
      </c>
      <c r="BD1191" t="s">
        <v>45</v>
      </c>
      <c r="BE1191" s="2">
        <f t="shared" si="549"/>
        <v>2.1164000000000001</v>
      </c>
      <c r="BF1191" t="s">
        <v>45</v>
      </c>
      <c r="BG1191" s="2">
        <f t="shared" si="550"/>
        <v>1.5158</v>
      </c>
      <c r="BH1191" t="s">
        <v>45</v>
      </c>
      <c r="BI1191" s="2">
        <f t="shared" si="551"/>
        <v>0.74360000000000004</v>
      </c>
      <c r="BJ1191" t="s">
        <v>45</v>
      </c>
    </row>
    <row r="1192" spans="1:62" x14ac:dyDescent="0.25">
      <c r="A1192" s="25" t="s">
        <v>2093</v>
      </c>
      <c r="B1192" t="s">
        <v>2094</v>
      </c>
      <c r="E1192" s="1">
        <v>44896</v>
      </c>
      <c r="G1192" t="s">
        <v>1164</v>
      </c>
      <c r="H1192"/>
      <c r="I1192">
        <v>781.29</v>
      </c>
      <c r="J1192" s="2">
        <f t="shared" si="524"/>
        <v>625.03199999999993</v>
      </c>
      <c r="K1192" s="2">
        <f t="shared" si="525"/>
        <v>203.1354</v>
      </c>
      <c r="L1192" s="2">
        <f t="shared" si="526"/>
        <v>757.85129999999992</v>
      </c>
      <c r="M1192" s="2">
        <f t="shared" si="527"/>
        <v>742.2254999999999</v>
      </c>
      <c r="N1192" t="s">
        <v>45</v>
      </c>
      <c r="O1192" s="5">
        <f t="shared" si="528"/>
        <v>781.29</v>
      </c>
      <c r="P1192" t="s">
        <v>46</v>
      </c>
      <c r="Q1192" s="2">
        <f t="shared" si="529"/>
        <v>578.15459999999996</v>
      </c>
      <c r="R1192" t="s">
        <v>46</v>
      </c>
      <c r="S1192" s="5">
        <f t="shared" si="530"/>
        <v>703.16099999999994</v>
      </c>
      <c r="T1192" t="s">
        <v>46</v>
      </c>
      <c r="U1192" s="5">
        <f t="shared" si="531"/>
        <v>625.03200000000004</v>
      </c>
      <c r="V1192" t="s">
        <v>46</v>
      </c>
      <c r="W1192" s="5">
        <f t="shared" si="532"/>
        <v>757.85129999999992</v>
      </c>
      <c r="X1192" t="s">
        <v>46</v>
      </c>
      <c r="Y1192" s="5">
        <f t="shared" si="533"/>
        <v>757.85129999999992</v>
      </c>
      <c r="Z1192" t="s">
        <v>46</v>
      </c>
      <c r="AA1192" s="2">
        <f t="shared" si="534"/>
        <v>625.03200000000004</v>
      </c>
      <c r="AB1192" t="s">
        <v>45</v>
      </c>
      <c r="AC1192" s="2">
        <f t="shared" si="535"/>
        <v>742.2254999999999</v>
      </c>
      <c r="AD1192" t="s">
        <v>45</v>
      </c>
      <c r="AE1192" s="2">
        <f t="shared" si="536"/>
        <v>742.2254999999999</v>
      </c>
      <c r="AF1192" t="s">
        <v>45</v>
      </c>
      <c r="AG1192" s="2">
        <f t="shared" si="537"/>
        <v>742.2254999999999</v>
      </c>
      <c r="AH1192" t="s">
        <v>45</v>
      </c>
      <c r="AI1192" s="2">
        <f t="shared" si="538"/>
        <v>742.2254999999999</v>
      </c>
      <c r="AJ1192" t="s">
        <v>45</v>
      </c>
      <c r="AK1192" s="2">
        <f t="shared" si="539"/>
        <v>757.85129999999992</v>
      </c>
      <c r="AL1192" t="s">
        <v>45</v>
      </c>
      <c r="AM1192" s="2">
        <f t="shared" si="540"/>
        <v>578.15459999999996</v>
      </c>
      <c r="AN1192" t="s">
        <v>45</v>
      </c>
      <c r="AO1192" s="2">
        <f t="shared" si="541"/>
        <v>578.15459999999996</v>
      </c>
      <c r="AP1192" t="s">
        <v>45</v>
      </c>
      <c r="AQ1192" s="2">
        <f t="shared" si="542"/>
        <v>578.15459999999996</v>
      </c>
      <c r="AR1192" t="s">
        <v>45</v>
      </c>
      <c r="AS1192" s="2">
        <f t="shared" si="543"/>
        <v>742.2254999999999</v>
      </c>
      <c r="AT1192" t="s">
        <v>46</v>
      </c>
      <c r="AU1192" s="2">
        <f t="shared" si="544"/>
        <v>742.2254999999999</v>
      </c>
      <c r="AV1192" t="s">
        <v>46</v>
      </c>
      <c r="AW1192" s="2">
        <f t="shared" si="545"/>
        <v>578.15459999999996</v>
      </c>
      <c r="AX1192" t="s">
        <v>46</v>
      </c>
      <c r="AY1192" s="2">
        <f t="shared" si="546"/>
        <v>578.15459999999996</v>
      </c>
      <c r="AZ1192" t="s">
        <v>46</v>
      </c>
      <c r="BA1192" s="2">
        <f t="shared" si="547"/>
        <v>742.2254999999999</v>
      </c>
      <c r="BB1192" t="s">
        <v>46</v>
      </c>
      <c r="BC1192" s="2">
        <f t="shared" si="548"/>
        <v>742.2254999999999</v>
      </c>
      <c r="BD1192" t="s">
        <v>45</v>
      </c>
      <c r="BE1192" s="2">
        <f t="shared" si="549"/>
        <v>578.15459999999996</v>
      </c>
      <c r="BF1192" t="s">
        <v>45</v>
      </c>
      <c r="BG1192" s="2">
        <f t="shared" si="550"/>
        <v>414.08370000000002</v>
      </c>
      <c r="BH1192" t="s">
        <v>45</v>
      </c>
      <c r="BI1192" s="2">
        <f t="shared" si="551"/>
        <v>203.1354</v>
      </c>
      <c r="BJ1192" t="s">
        <v>45</v>
      </c>
    </row>
    <row r="1193" spans="1:62" x14ac:dyDescent="0.25">
      <c r="A1193" s="25" t="s">
        <v>2095</v>
      </c>
      <c r="B1193" t="s">
        <v>2096</v>
      </c>
      <c r="E1193" s="1">
        <v>44896</v>
      </c>
      <c r="G1193" t="s">
        <v>1164</v>
      </c>
      <c r="H1193"/>
      <c r="I1193">
        <v>827.7</v>
      </c>
      <c r="J1193" s="2">
        <f t="shared" si="524"/>
        <v>662.16000000000008</v>
      </c>
      <c r="K1193" s="2">
        <f t="shared" si="525"/>
        <v>215.20200000000003</v>
      </c>
      <c r="L1193" s="2">
        <f t="shared" si="526"/>
        <v>802.86900000000003</v>
      </c>
      <c r="M1193" s="2">
        <f t="shared" si="527"/>
        <v>786.31500000000005</v>
      </c>
      <c r="N1193" t="s">
        <v>45</v>
      </c>
      <c r="O1193" s="5">
        <f t="shared" si="528"/>
        <v>827.7</v>
      </c>
      <c r="P1193" t="s">
        <v>46</v>
      </c>
      <c r="Q1193" s="2">
        <f t="shared" si="529"/>
        <v>612.49800000000005</v>
      </c>
      <c r="R1193" t="s">
        <v>46</v>
      </c>
      <c r="S1193" s="5">
        <f t="shared" si="530"/>
        <v>744.93000000000006</v>
      </c>
      <c r="T1193" t="s">
        <v>46</v>
      </c>
      <c r="U1193" s="5">
        <f t="shared" si="531"/>
        <v>662.16000000000008</v>
      </c>
      <c r="V1193" t="s">
        <v>46</v>
      </c>
      <c r="W1193" s="5">
        <f t="shared" si="532"/>
        <v>802.86900000000003</v>
      </c>
      <c r="X1193" t="s">
        <v>46</v>
      </c>
      <c r="Y1193" s="5">
        <f t="shared" si="533"/>
        <v>802.86900000000003</v>
      </c>
      <c r="Z1193" t="s">
        <v>46</v>
      </c>
      <c r="AA1193" s="2">
        <f t="shared" si="534"/>
        <v>662.16000000000008</v>
      </c>
      <c r="AB1193" t="s">
        <v>45</v>
      </c>
      <c r="AC1193" s="2">
        <f t="shared" si="535"/>
        <v>786.31500000000005</v>
      </c>
      <c r="AD1193" t="s">
        <v>45</v>
      </c>
      <c r="AE1193" s="2">
        <f t="shared" si="536"/>
        <v>786.31500000000005</v>
      </c>
      <c r="AF1193" t="s">
        <v>45</v>
      </c>
      <c r="AG1193" s="2">
        <f t="shared" si="537"/>
        <v>786.31500000000005</v>
      </c>
      <c r="AH1193" t="s">
        <v>45</v>
      </c>
      <c r="AI1193" s="2">
        <f t="shared" si="538"/>
        <v>786.31500000000005</v>
      </c>
      <c r="AJ1193" t="s">
        <v>45</v>
      </c>
      <c r="AK1193" s="2">
        <f t="shared" si="539"/>
        <v>802.86900000000003</v>
      </c>
      <c r="AL1193" t="s">
        <v>45</v>
      </c>
      <c r="AM1193" s="2">
        <f t="shared" si="540"/>
        <v>612.49800000000005</v>
      </c>
      <c r="AN1193" t="s">
        <v>45</v>
      </c>
      <c r="AO1193" s="2">
        <f t="shared" si="541"/>
        <v>612.49800000000005</v>
      </c>
      <c r="AP1193" t="s">
        <v>45</v>
      </c>
      <c r="AQ1193" s="2">
        <f t="shared" si="542"/>
        <v>612.49800000000005</v>
      </c>
      <c r="AR1193" t="s">
        <v>45</v>
      </c>
      <c r="AS1193" s="2">
        <f t="shared" si="543"/>
        <v>786.31500000000005</v>
      </c>
      <c r="AT1193" t="s">
        <v>46</v>
      </c>
      <c r="AU1193" s="2">
        <f t="shared" si="544"/>
        <v>786.31500000000005</v>
      </c>
      <c r="AV1193" t="s">
        <v>46</v>
      </c>
      <c r="AW1193" s="2">
        <f t="shared" si="545"/>
        <v>612.49800000000005</v>
      </c>
      <c r="AX1193" t="s">
        <v>46</v>
      </c>
      <c r="AY1193" s="2">
        <f t="shared" si="546"/>
        <v>612.49800000000005</v>
      </c>
      <c r="AZ1193" t="s">
        <v>46</v>
      </c>
      <c r="BA1193" s="2">
        <f t="shared" si="547"/>
        <v>786.31500000000005</v>
      </c>
      <c r="BB1193" t="s">
        <v>46</v>
      </c>
      <c r="BC1193" s="2">
        <f t="shared" si="548"/>
        <v>786.31500000000005</v>
      </c>
      <c r="BD1193" t="s">
        <v>45</v>
      </c>
      <c r="BE1193" s="2">
        <f t="shared" si="549"/>
        <v>612.49800000000005</v>
      </c>
      <c r="BF1193" t="s">
        <v>45</v>
      </c>
      <c r="BG1193" s="2">
        <f t="shared" si="550"/>
        <v>438.68100000000004</v>
      </c>
      <c r="BH1193" t="s">
        <v>45</v>
      </c>
      <c r="BI1193" s="2">
        <f t="shared" si="551"/>
        <v>215.20200000000003</v>
      </c>
      <c r="BJ1193" t="s">
        <v>45</v>
      </c>
    </row>
    <row r="1194" spans="1:62" x14ac:dyDescent="0.25">
      <c r="A1194" s="25" t="s">
        <v>2097</v>
      </c>
      <c r="B1194" t="s">
        <v>2098</v>
      </c>
      <c r="E1194" s="1">
        <v>44896</v>
      </c>
      <c r="G1194" t="s">
        <v>1164</v>
      </c>
      <c r="H1194"/>
      <c r="I1194">
        <v>19.03</v>
      </c>
      <c r="J1194" s="2">
        <f t="shared" si="524"/>
        <v>15.224</v>
      </c>
      <c r="K1194" s="2">
        <f t="shared" si="525"/>
        <v>4.9478000000000009</v>
      </c>
      <c r="L1194" s="2">
        <f t="shared" si="526"/>
        <v>18.459099999999999</v>
      </c>
      <c r="M1194" s="2">
        <f t="shared" si="527"/>
        <v>18.078500000000002</v>
      </c>
      <c r="N1194" t="s">
        <v>45</v>
      </c>
      <c r="O1194" s="5">
        <f t="shared" si="528"/>
        <v>19.03</v>
      </c>
      <c r="P1194" t="s">
        <v>46</v>
      </c>
      <c r="Q1194" s="2">
        <f t="shared" si="529"/>
        <v>14.0822</v>
      </c>
      <c r="R1194" t="s">
        <v>46</v>
      </c>
      <c r="S1194" s="5">
        <f t="shared" si="530"/>
        <v>17.127000000000002</v>
      </c>
      <c r="T1194" t="s">
        <v>46</v>
      </c>
      <c r="U1194" s="5">
        <f t="shared" si="531"/>
        <v>15.224000000000002</v>
      </c>
      <c r="V1194" t="s">
        <v>46</v>
      </c>
      <c r="W1194" s="5">
        <f t="shared" si="532"/>
        <v>18.459099999999999</v>
      </c>
      <c r="X1194" t="s">
        <v>46</v>
      </c>
      <c r="Y1194" s="5">
        <f t="shared" si="533"/>
        <v>18.459099999999999</v>
      </c>
      <c r="Z1194" t="s">
        <v>46</v>
      </c>
      <c r="AA1194" s="2">
        <f t="shared" si="534"/>
        <v>15.224000000000002</v>
      </c>
      <c r="AB1194" t="s">
        <v>45</v>
      </c>
      <c r="AC1194" s="2">
        <f t="shared" si="535"/>
        <v>18.078500000000002</v>
      </c>
      <c r="AD1194" t="s">
        <v>45</v>
      </c>
      <c r="AE1194" s="2">
        <f t="shared" si="536"/>
        <v>18.078500000000002</v>
      </c>
      <c r="AF1194" t="s">
        <v>45</v>
      </c>
      <c r="AG1194" s="2">
        <f t="shared" si="537"/>
        <v>18.078500000000002</v>
      </c>
      <c r="AH1194" t="s">
        <v>45</v>
      </c>
      <c r="AI1194" s="2">
        <f t="shared" si="538"/>
        <v>18.078500000000002</v>
      </c>
      <c r="AJ1194" t="s">
        <v>45</v>
      </c>
      <c r="AK1194" s="2">
        <f t="shared" si="539"/>
        <v>18.459099999999999</v>
      </c>
      <c r="AL1194" t="s">
        <v>45</v>
      </c>
      <c r="AM1194" s="2">
        <f t="shared" si="540"/>
        <v>14.0822</v>
      </c>
      <c r="AN1194" t="s">
        <v>45</v>
      </c>
      <c r="AO1194" s="2">
        <f t="shared" si="541"/>
        <v>14.0822</v>
      </c>
      <c r="AP1194" t="s">
        <v>45</v>
      </c>
      <c r="AQ1194" s="2">
        <f t="shared" si="542"/>
        <v>14.0822</v>
      </c>
      <c r="AR1194" t="s">
        <v>45</v>
      </c>
      <c r="AS1194" s="2">
        <f t="shared" si="543"/>
        <v>18.078500000000002</v>
      </c>
      <c r="AT1194" t="s">
        <v>46</v>
      </c>
      <c r="AU1194" s="2">
        <f t="shared" si="544"/>
        <v>18.078500000000002</v>
      </c>
      <c r="AV1194" t="s">
        <v>46</v>
      </c>
      <c r="AW1194" s="2">
        <f t="shared" si="545"/>
        <v>14.0822</v>
      </c>
      <c r="AX1194" t="s">
        <v>46</v>
      </c>
      <c r="AY1194" s="2">
        <f t="shared" si="546"/>
        <v>14.0822</v>
      </c>
      <c r="AZ1194" t="s">
        <v>46</v>
      </c>
      <c r="BA1194" s="2">
        <f t="shared" si="547"/>
        <v>18.078500000000002</v>
      </c>
      <c r="BB1194" t="s">
        <v>46</v>
      </c>
      <c r="BC1194" s="2">
        <f t="shared" si="548"/>
        <v>18.078500000000002</v>
      </c>
      <c r="BD1194" t="s">
        <v>45</v>
      </c>
      <c r="BE1194" s="2">
        <f t="shared" si="549"/>
        <v>14.0822</v>
      </c>
      <c r="BF1194" t="s">
        <v>45</v>
      </c>
      <c r="BG1194" s="2">
        <f t="shared" si="550"/>
        <v>10.085900000000001</v>
      </c>
      <c r="BH1194" t="s">
        <v>45</v>
      </c>
      <c r="BI1194" s="2">
        <f t="shared" si="551"/>
        <v>4.9478000000000009</v>
      </c>
      <c r="BJ1194" t="s">
        <v>45</v>
      </c>
    </row>
    <row r="1195" spans="1:62" x14ac:dyDescent="0.25">
      <c r="A1195" s="25" t="s">
        <v>2099</v>
      </c>
      <c r="B1195" t="s">
        <v>2100</v>
      </c>
      <c r="E1195" s="1">
        <v>44896</v>
      </c>
      <c r="G1195" t="s">
        <v>1164</v>
      </c>
      <c r="H1195"/>
      <c r="I1195">
        <v>36</v>
      </c>
      <c r="J1195" s="2">
        <f t="shared" si="524"/>
        <v>28.8</v>
      </c>
      <c r="K1195" s="2">
        <f t="shared" si="525"/>
        <v>9.36</v>
      </c>
      <c r="L1195" s="2">
        <f t="shared" si="526"/>
        <v>34.92</v>
      </c>
      <c r="M1195" s="2">
        <f t="shared" si="527"/>
        <v>34.199999999999996</v>
      </c>
      <c r="N1195" t="s">
        <v>45</v>
      </c>
      <c r="O1195" s="5">
        <f t="shared" si="528"/>
        <v>36</v>
      </c>
      <c r="P1195" t="s">
        <v>46</v>
      </c>
      <c r="Q1195" s="2">
        <f t="shared" si="529"/>
        <v>26.64</v>
      </c>
      <c r="R1195" t="s">
        <v>46</v>
      </c>
      <c r="S1195" s="5">
        <f t="shared" si="530"/>
        <v>32.4</v>
      </c>
      <c r="T1195" t="s">
        <v>46</v>
      </c>
      <c r="U1195" s="5">
        <f t="shared" si="531"/>
        <v>28.8</v>
      </c>
      <c r="V1195" t="s">
        <v>46</v>
      </c>
      <c r="W1195" s="5">
        <f t="shared" si="532"/>
        <v>34.92</v>
      </c>
      <c r="X1195" t="s">
        <v>46</v>
      </c>
      <c r="Y1195" s="5">
        <f t="shared" si="533"/>
        <v>34.92</v>
      </c>
      <c r="Z1195" t="s">
        <v>46</v>
      </c>
      <c r="AA1195" s="2">
        <f t="shared" si="534"/>
        <v>28.8</v>
      </c>
      <c r="AB1195" t="s">
        <v>45</v>
      </c>
      <c r="AC1195" s="2">
        <f t="shared" si="535"/>
        <v>34.199999999999996</v>
      </c>
      <c r="AD1195" t="s">
        <v>45</v>
      </c>
      <c r="AE1195" s="2">
        <f t="shared" si="536"/>
        <v>34.199999999999996</v>
      </c>
      <c r="AF1195" t="s">
        <v>45</v>
      </c>
      <c r="AG1195" s="2">
        <f t="shared" si="537"/>
        <v>34.199999999999996</v>
      </c>
      <c r="AH1195" t="s">
        <v>45</v>
      </c>
      <c r="AI1195" s="2">
        <f t="shared" si="538"/>
        <v>34.199999999999996</v>
      </c>
      <c r="AJ1195" t="s">
        <v>45</v>
      </c>
      <c r="AK1195" s="2">
        <f t="shared" si="539"/>
        <v>34.92</v>
      </c>
      <c r="AL1195" t="s">
        <v>45</v>
      </c>
      <c r="AM1195" s="2">
        <f t="shared" si="540"/>
        <v>26.64</v>
      </c>
      <c r="AN1195" t="s">
        <v>45</v>
      </c>
      <c r="AO1195" s="2">
        <f t="shared" si="541"/>
        <v>26.64</v>
      </c>
      <c r="AP1195" t="s">
        <v>45</v>
      </c>
      <c r="AQ1195" s="2">
        <f t="shared" si="542"/>
        <v>26.64</v>
      </c>
      <c r="AR1195" t="s">
        <v>45</v>
      </c>
      <c r="AS1195" s="2">
        <f t="shared" si="543"/>
        <v>34.199999999999996</v>
      </c>
      <c r="AT1195" t="s">
        <v>46</v>
      </c>
      <c r="AU1195" s="2">
        <f t="shared" si="544"/>
        <v>34.199999999999996</v>
      </c>
      <c r="AV1195" t="s">
        <v>46</v>
      </c>
      <c r="AW1195" s="2">
        <f t="shared" si="545"/>
        <v>26.64</v>
      </c>
      <c r="AX1195" t="s">
        <v>46</v>
      </c>
      <c r="AY1195" s="2">
        <f t="shared" si="546"/>
        <v>26.64</v>
      </c>
      <c r="AZ1195" t="s">
        <v>46</v>
      </c>
      <c r="BA1195" s="2">
        <f t="shared" si="547"/>
        <v>34.199999999999996</v>
      </c>
      <c r="BB1195" t="s">
        <v>46</v>
      </c>
      <c r="BC1195" s="2">
        <f t="shared" si="548"/>
        <v>34.199999999999996</v>
      </c>
      <c r="BD1195" t="s">
        <v>45</v>
      </c>
      <c r="BE1195" s="2">
        <f t="shared" si="549"/>
        <v>26.64</v>
      </c>
      <c r="BF1195" t="s">
        <v>45</v>
      </c>
      <c r="BG1195" s="2">
        <f t="shared" si="550"/>
        <v>19.080000000000002</v>
      </c>
      <c r="BH1195" t="s">
        <v>45</v>
      </c>
      <c r="BI1195" s="2">
        <f t="shared" si="551"/>
        <v>9.36</v>
      </c>
      <c r="BJ1195" t="s">
        <v>45</v>
      </c>
    </row>
    <row r="1196" spans="1:62" x14ac:dyDescent="0.25">
      <c r="A1196" s="25" t="s">
        <v>2101</v>
      </c>
      <c r="B1196" t="s">
        <v>2102</v>
      </c>
      <c r="E1196" s="1">
        <v>44896</v>
      </c>
      <c r="G1196" t="s">
        <v>1164</v>
      </c>
      <c r="H1196"/>
      <c r="I1196">
        <v>15.4</v>
      </c>
      <c r="J1196" s="2">
        <f t="shared" si="524"/>
        <v>12.32</v>
      </c>
      <c r="K1196" s="2">
        <f t="shared" si="525"/>
        <v>4.0040000000000004</v>
      </c>
      <c r="L1196" s="2">
        <f t="shared" si="526"/>
        <v>14.938000000000001</v>
      </c>
      <c r="M1196" s="2">
        <f t="shared" si="527"/>
        <v>14.629999999999999</v>
      </c>
      <c r="N1196" t="s">
        <v>45</v>
      </c>
      <c r="O1196" s="5">
        <f t="shared" si="528"/>
        <v>15.4</v>
      </c>
      <c r="P1196" t="s">
        <v>46</v>
      </c>
      <c r="Q1196" s="2">
        <f t="shared" si="529"/>
        <v>11.396000000000001</v>
      </c>
      <c r="R1196" t="s">
        <v>46</v>
      </c>
      <c r="S1196" s="5">
        <f t="shared" si="530"/>
        <v>13.860000000000001</v>
      </c>
      <c r="T1196" t="s">
        <v>46</v>
      </c>
      <c r="U1196" s="5">
        <f t="shared" si="531"/>
        <v>12.32</v>
      </c>
      <c r="V1196" t="s">
        <v>46</v>
      </c>
      <c r="W1196" s="5">
        <f t="shared" si="532"/>
        <v>14.938000000000001</v>
      </c>
      <c r="X1196" t="s">
        <v>46</v>
      </c>
      <c r="Y1196" s="5">
        <f t="shared" si="533"/>
        <v>14.938000000000001</v>
      </c>
      <c r="Z1196" t="s">
        <v>46</v>
      </c>
      <c r="AA1196" s="2">
        <f t="shared" si="534"/>
        <v>12.32</v>
      </c>
      <c r="AB1196" t="s">
        <v>45</v>
      </c>
      <c r="AC1196" s="2">
        <f t="shared" si="535"/>
        <v>14.629999999999999</v>
      </c>
      <c r="AD1196" t="s">
        <v>45</v>
      </c>
      <c r="AE1196" s="2">
        <f t="shared" si="536"/>
        <v>14.629999999999999</v>
      </c>
      <c r="AF1196" t="s">
        <v>45</v>
      </c>
      <c r="AG1196" s="2">
        <f t="shared" si="537"/>
        <v>14.629999999999999</v>
      </c>
      <c r="AH1196" t="s">
        <v>45</v>
      </c>
      <c r="AI1196" s="2">
        <f t="shared" si="538"/>
        <v>14.629999999999999</v>
      </c>
      <c r="AJ1196" t="s">
        <v>45</v>
      </c>
      <c r="AK1196" s="2">
        <f t="shared" si="539"/>
        <v>14.938000000000001</v>
      </c>
      <c r="AL1196" t="s">
        <v>45</v>
      </c>
      <c r="AM1196" s="2">
        <f t="shared" si="540"/>
        <v>11.396000000000001</v>
      </c>
      <c r="AN1196" t="s">
        <v>45</v>
      </c>
      <c r="AO1196" s="2">
        <f t="shared" si="541"/>
        <v>11.396000000000001</v>
      </c>
      <c r="AP1196" t="s">
        <v>45</v>
      </c>
      <c r="AQ1196" s="2">
        <f t="shared" si="542"/>
        <v>11.396000000000001</v>
      </c>
      <c r="AR1196" t="s">
        <v>45</v>
      </c>
      <c r="AS1196" s="2">
        <f t="shared" si="543"/>
        <v>14.629999999999999</v>
      </c>
      <c r="AT1196" t="s">
        <v>46</v>
      </c>
      <c r="AU1196" s="2">
        <f t="shared" si="544"/>
        <v>14.629999999999999</v>
      </c>
      <c r="AV1196" t="s">
        <v>46</v>
      </c>
      <c r="AW1196" s="2">
        <f t="shared" si="545"/>
        <v>11.396000000000001</v>
      </c>
      <c r="AX1196" t="s">
        <v>46</v>
      </c>
      <c r="AY1196" s="2">
        <f t="shared" si="546"/>
        <v>11.396000000000001</v>
      </c>
      <c r="AZ1196" t="s">
        <v>46</v>
      </c>
      <c r="BA1196" s="2">
        <f t="shared" si="547"/>
        <v>14.629999999999999</v>
      </c>
      <c r="BB1196" t="s">
        <v>46</v>
      </c>
      <c r="BC1196" s="2">
        <f t="shared" si="548"/>
        <v>14.629999999999999</v>
      </c>
      <c r="BD1196" t="s">
        <v>45</v>
      </c>
      <c r="BE1196" s="2">
        <f t="shared" si="549"/>
        <v>11.396000000000001</v>
      </c>
      <c r="BF1196" t="s">
        <v>45</v>
      </c>
      <c r="BG1196" s="2">
        <f t="shared" si="550"/>
        <v>8.1620000000000008</v>
      </c>
      <c r="BH1196" t="s">
        <v>45</v>
      </c>
      <c r="BI1196" s="2">
        <f t="shared" si="551"/>
        <v>4.0040000000000004</v>
      </c>
      <c r="BJ1196" t="s">
        <v>45</v>
      </c>
    </row>
    <row r="1197" spans="1:62" x14ac:dyDescent="0.25">
      <c r="A1197" s="25" t="s">
        <v>2103</v>
      </c>
      <c r="B1197" t="s">
        <v>2104</v>
      </c>
      <c r="E1197" s="1">
        <v>44896</v>
      </c>
      <c r="G1197" t="s">
        <v>1164</v>
      </c>
      <c r="H1197"/>
      <c r="I1197">
        <v>79.94</v>
      </c>
      <c r="J1197" s="2">
        <f t="shared" si="524"/>
        <v>63.951999999999998</v>
      </c>
      <c r="K1197" s="2">
        <f t="shared" si="525"/>
        <v>20.784400000000002</v>
      </c>
      <c r="L1197" s="2">
        <f t="shared" si="526"/>
        <v>77.541799999999995</v>
      </c>
      <c r="M1197" s="2">
        <f t="shared" si="527"/>
        <v>75.942999999999998</v>
      </c>
      <c r="N1197" t="s">
        <v>45</v>
      </c>
      <c r="O1197" s="5">
        <f t="shared" si="528"/>
        <v>79.94</v>
      </c>
      <c r="P1197" t="s">
        <v>46</v>
      </c>
      <c r="Q1197" s="2">
        <f t="shared" si="529"/>
        <v>59.1556</v>
      </c>
      <c r="R1197" t="s">
        <v>46</v>
      </c>
      <c r="S1197" s="5">
        <f t="shared" si="530"/>
        <v>71.945999999999998</v>
      </c>
      <c r="T1197" t="s">
        <v>46</v>
      </c>
      <c r="U1197" s="5">
        <f t="shared" si="531"/>
        <v>63.951999999999998</v>
      </c>
      <c r="V1197" t="s">
        <v>46</v>
      </c>
      <c r="W1197" s="5">
        <f t="shared" si="532"/>
        <v>77.541799999999995</v>
      </c>
      <c r="X1197" t="s">
        <v>46</v>
      </c>
      <c r="Y1197" s="5">
        <f t="shared" si="533"/>
        <v>77.541799999999995</v>
      </c>
      <c r="Z1197" t="s">
        <v>46</v>
      </c>
      <c r="AA1197" s="2">
        <f t="shared" si="534"/>
        <v>63.951999999999998</v>
      </c>
      <c r="AB1197" t="s">
        <v>45</v>
      </c>
      <c r="AC1197" s="2">
        <f t="shared" si="535"/>
        <v>75.942999999999998</v>
      </c>
      <c r="AD1197" t="s">
        <v>45</v>
      </c>
      <c r="AE1197" s="2">
        <f t="shared" si="536"/>
        <v>75.942999999999998</v>
      </c>
      <c r="AF1197" t="s">
        <v>45</v>
      </c>
      <c r="AG1197" s="2">
        <f t="shared" si="537"/>
        <v>75.942999999999998</v>
      </c>
      <c r="AH1197" t="s">
        <v>45</v>
      </c>
      <c r="AI1197" s="2">
        <f t="shared" si="538"/>
        <v>75.942999999999998</v>
      </c>
      <c r="AJ1197" t="s">
        <v>45</v>
      </c>
      <c r="AK1197" s="2">
        <f t="shared" si="539"/>
        <v>77.541799999999995</v>
      </c>
      <c r="AL1197" t="s">
        <v>45</v>
      </c>
      <c r="AM1197" s="2">
        <f t="shared" si="540"/>
        <v>59.1556</v>
      </c>
      <c r="AN1197" t="s">
        <v>45</v>
      </c>
      <c r="AO1197" s="2">
        <f t="shared" si="541"/>
        <v>59.1556</v>
      </c>
      <c r="AP1197" t="s">
        <v>45</v>
      </c>
      <c r="AQ1197" s="2">
        <f t="shared" si="542"/>
        <v>59.1556</v>
      </c>
      <c r="AR1197" t="s">
        <v>45</v>
      </c>
      <c r="AS1197" s="2">
        <f t="shared" si="543"/>
        <v>75.942999999999998</v>
      </c>
      <c r="AT1197" t="s">
        <v>46</v>
      </c>
      <c r="AU1197" s="2">
        <f t="shared" si="544"/>
        <v>75.942999999999998</v>
      </c>
      <c r="AV1197" t="s">
        <v>46</v>
      </c>
      <c r="AW1197" s="2">
        <f t="shared" si="545"/>
        <v>59.1556</v>
      </c>
      <c r="AX1197" t="s">
        <v>46</v>
      </c>
      <c r="AY1197" s="2">
        <f t="shared" si="546"/>
        <v>59.1556</v>
      </c>
      <c r="AZ1197" t="s">
        <v>46</v>
      </c>
      <c r="BA1197" s="2">
        <f t="shared" si="547"/>
        <v>75.942999999999998</v>
      </c>
      <c r="BB1197" t="s">
        <v>46</v>
      </c>
      <c r="BC1197" s="2">
        <f t="shared" si="548"/>
        <v>75.942999999999998</v>
      </c>
      <c r="BD1197" t="s">
        <v>45</v>
      </c>
      <c r="BE1197" s="2">
        <f t="shared" si="549"/>
        <v>59.1556</v>
      </c>
      <c r="BF1197" t="s">
        <v>45</v>
      </c>
      <c r="BG1197" s="2">
        <f t="shared" si="550"/>
        <v>42.368200000000002</v>
      </c>
      <c r="BH1197" t="s">
        <v>45</v>
      </c>
      <c r="BI1197" s="2">
        <f t="shared" si="551"/>
        <v>20.784400000000002</v>
      </c>
      <c r="BJ1197" t="s">
        <v>45</v>
      </c>
    </row>
    <row r="1198" spans="1:62" x14ac:dyDescent="0.25">
      <c r="A1198" s="25" t="s">
        <v>2105</v>
      </c>
      <c r="B1198" t="s">
        <v>2106</v>
      </c>
      <c r="E1198" s="1">
        <v>44896</v>
      </c>
      <c r="G1198" t="s">
        <v>1164</v>
      </c>
      <c r="H1198"/>
      <c r="I1198">
        <v>79.94</v>
      </c>
      <c r="J1198" s="2">
        <f t="shared" si="524"/>
        <v>63.951999999999998</v>
      </c>
      <c r="K1198" s="2">
        <f t="shared" si="525"/>
        <v>20.784400000000002</v>
      </c>
      <c r="L1198" s="2">
        <f t="shared" si="526"/>
        <v>77.541799999999995</v>
      </c>
      <c r="M1198" s="2">
        <f t="shared" si="527"/>
        <v>75.942999999999998</v>
      </c>
      <c r="N1198" t="s">
        <v>45</v>
      </c>
      <c r="O1198" s="5">
        <f t="shared" si="528"/>
        <v>79.94</v>
      </c>
      <c r="P1198" t="s">
        <v>46</v>
      </c>
      <c r="Q1198" s="2">
        <f t="shared" si="529"/>
        <v>59.1556</v>
      </c>
      <c r="R1198" t="s">
        <v>46</v>
      </c>
      <c r="S1198" s="5">
        <f t="shared" si="530"/>
        <v>71.945999999999998</v>
      </c>
      <c r="T1198" t="s">
        <v>46</v>
      </c>
      <c r="U1198" s="5">
        <f t="shared" si="531"/>
        <v>63.951999999999998</v>
      </c>
      <c r="V1198" t="s">
        <v>46</v>
      </c>
      <c r="W1198" s="5">
        <f t="shared" si="532"/>
        <v>77.541799999999995</v>
      </c>
      <c r="X1198" t="s">
        <v>46</v>
      </c>
      <c r="Y1198" s="5">
        <f t="shared" si="533"/>
        <v>77.541799999999995</v>
      </c>
      <c r="Z1198" t="s">
        <v>46</v>
      </c>
      <c r="AA1198" s="2">
        <f t="shared" si="534"/>
        <v>63.951999999999998</v>
      </c>
      <c r="AB1198" t="s">
        <v>45</v>
      </c>
      <c r="AC1198" s="2">
        <f t="shared" si="535"/>
        <v>75.942999999999998</v>
      </c>
      <c r="AD1198" t="s">
        <v>45</v>
      </c>
      <c r="AE1198" s="2">
        <f t="shared" si="536"/>
        <v>75.942999999999998</v>
      </c>
      <c r="AF1198" t="s">
        <v>45</v>
      </c>
      <c r="AG1198" s="2">
        <f t="shared" si="537"/>
        <v>75.942999999999998</v>
      </c>
      <c r="AH1198" t="s">
        <v>45</v>
      </c>
      <c r="AI1198" s="2">
        <f t="shared" si="538"/>
        <v>75.942999999999998</v>
      </c>
      <c r="AJ1198" t="s">
        <v>45</v>
      </c>
      <c r="AK1198" s="2">
        <f t="shared" si="539"/>
        <v>77.541799999999995</v>
      </c>
      <c r="AL1198" t="s">
        <v>45</v>
      </c>
      <c r="AM1198" s="2">
        <f t="shared" si="540"/>
        <v>59.1556</v>
      </c>
      <c r="AN1198" t="s">
        <v>45</v>
      </c>
      <c r="AO1198" s="2">
        <f t="shared" si="541"/>
        <v>59.1556</v>
      </c>
      <c r="AP1198" t="s">
        <v>45</v>
      </c>
      <c r="AQ1198" s="2">
        <f t="shared" si="542"/>
        <v>59.1556</v>
      </c>
      <c r="AR1198" t="s">
        <v>45</v>
      </c>
      <c r="AS1198" s="2">
        <f t="shared" si="543"/>
        <v>75.942999999999998</v>
      </c>
      <c r="AT1198" t="s">
        <v>46</v>
      </c>
      <c r="AU1198" s="2">
        <f t="shared" si="544"/>
        <v>75.942999999999998</v>
      </c>
      <c r="AV1198" t="s">
        <v>46</v>
      </c>
      <c r="AW1198" s="2">
        <f t="shared" si="545"/>
        <v>59.1556</v>
      </c>
      <c r="AX1198" t="s">
        <v>46</v>
      </c>
      <c r="AY1198" s="2">
        <f t="shared" si="546"/>
        <v>59.1556</v>
      </c>
      <c r="AZ1198" t="s">
        <v>46</v>
      </c>
      <c r="BA1198" s="2">
        <f t="shared" si="547"/>
        <v>75.942999999999998</v>
      </c>
      <c r="BB1198" t="s">
        <v>46</v>
      </c>
      <c r="BC1198" s="2">
        <f t="shared" si="548"/>
        <v>75.942999999999998</v>
      </c>
      <c r="BD1198" t="s">
        <v>45</v>
      </c>
      <c r="BE1198" s="2">
        <f t="shared" si="549"/>
        <v>59.1556</v>
      </c>
      <c r="BF1198" t="s">
        <v>45</v>
      </c>
      <c r="BG1198" s="2">
        <f t="shared" si="550"/>
        <v>42.368200000000002</v>
      </c>
      <c r="BH1198" t="s">
        <v>45</v>
      </c>
      <c r="BI1198" s="2">
        <f t="shared" si="551"/>
        <v>20.784400000000002</v>
      </c>
      <c r="BJ1198" t="s">
        <v>45</v>
      </c>
    </row>
    <row r="1199" spans="1:62" x14ac:dyDescent="0.25">
      <c r="A1199" s="25" t="s">
        <v>2107</v>
      </c>
      <c r="B1199" t="s">
        <v>2108</v>
      </c>
      <c r="E1199" s="1">
        <v>44896</v>
      </c>
      <c r="G1199" t="s">
        <v>1164</v>
      </c>
      <c r="H1199"/>
      <c r="I1199">
        <v>47.04</v>
      </c>
      <c r="J1199" s="2">
        <f t="shared" si="524"/>
        <v>37.631999999999998</v>
      </c>
      <c r="K1199" s="2">
        <f t="shared" si="525"/>
        <v>12.230399999999999</v>
      </c>
      <c r="L1199" s="2">
        <f t="shared" si="526"/>
        <v>45.628799999999998</v>
      </c>
      <c r="M1199" s="2">
        <f t="shared" si="527"/>
        <v>44.687999999999995</v>
      </c>
      <c r="N1199" t="s">
        <v>45</v>
      </c>
      <c r="O1199" s="5">
        <f t="shared" si="528"/>
        <v>47.04</v>
      </c>
      <c r="P1199" t="s">
        <v>46</v>
      </c>
      <c r="Q1199" s="2">
        <f t="shared" si="529"/>
        <v>34.809599999999996</v>
      </c>
      <c r="R1199" t="s">
        <v>46</v>
      </c>
      <c r="S1199" s="5">
        <f t="shared" si="530"/>
        <v>42.335999999999999</v>
      </c>
      <c r="T1199" t="s">
        <v>46</v>
      </c>
      <c r="U1199" s="5">
        <f t="shared" si="531"/>
        <v>37.631999999999998</v>
      </c>
      <c r="V1199" t="s">
        <v>46</v>
      </c>
      <c r="W1199" s="5">
        <f t="shared" si="532"/>
        <v>45.628799999999998</v>
      </c>
      <c r="X1199" t="s">
        <v>46</v>
      </c>
      <c r="Y1199" s="5">
        <f t="shared" si="533"/>
        <v>45.628799999999998</v>
      </c>
      <c r="Z1199" t="s">
        <v>46</v>
      </c>
      <c r="AA1199" s="2">
        <f t="shared" si="534"/>
        <v>37.631999999999998</v>
      </c>
      <c r="AB1199" t="s">
        <v>45</v>
      </c>
      <c r="AC1199" s="2">
        <f t="shared" si="535"/>
        <v>44.687999999999995</v>
      </c>
      <c r="AD1199" t="s">
        <v>45</v>
      </c>
      <c r="AE1199" s="2">
        <f t="shared" si="536"/>
        <v>44.687999999999995</v>
      </c>
      <c r="AF1199" t="s">
        <v>45</v>
      </c>
      <c r="AG1199" s="2">
        <f t="shared" si="537"/>
        <v>44.687999999999995</v>
      </c>
      <c r="AH1199" t="s">
        <v>45</v>
      </c>
      <c r="AI1199" s="2">
        <f t="shared" si="538"/>
        <v>44.687999999999995</v>
      </c>
      <c r="AJ1199" t="s">
        <v>45</v>
      </c>
      <c r="AK1199" s="2">
        <f t="shared" si="539"/>
        <v>45.628799999999998</v>
      </c>
      <c r="AL1199" t="s">
        <v>45</v>
      </c>
      <c r="AM1199" s="2">
        <f t="shared" si="540"/>
        <v>34.809599999999996</v>
      </c>
      <c r="AN1199" t="s">
        <v>45</v>
      </c>
      <c r="AO1199" s="2">
        <f t="shared" si="541"/>
        <v>34.809599999999996</v>
      </c>
      <c r="AP1199" t="s">
        <v>45</v>
      </c>
      <c r="AQ1199" s="2">
        <f t="shared" si="542"/>
        <v>34.809599999999996</v>
      </c>
      <c r="AR1199" t="s">
        <v>45</v>
      </c>
      <c r="AS1199" s="2">
        <f t="shared" si="543"/>
        <v>44.687999999999995</v>
      </c>
      <c r="AT1199" t="s">
        <v>46</v>
      </c>
      <c r="AU1199" s="2">
        <f t="shared" si="544"/>
        <v>44.687999999999995</v>
      </c>
      <c r="AV1199" t="s">
        <v>46</v>
      </c>
      <c r="AW1199" s="2">
        <f t="shared" si="545"/>
        <v>34.809599999999996</v>
      </c>
      <c r="AX1199" t="s">
        <v>46</v>
      </c>
      <c r="AY1199" s="2">
        <f t="shared" si="546"/>
        <v>34.809599999999996</v>
      </c>
      <c r="AZ1199" t="s">
        <v>46</v>
      </c>
      <c r="BA1199" s="2">
        <f t="shared" si="547"/>
        <v>44.687999999999995</v>
      </c>
      <c r="BB1199" t="s">
        <v>46</v>
      </c>
      <c r="BC1199" s="2">
        <f t="shared" si="548"/>
        <v>44.687999999999995</v>
      </c>
      <c r="BD1199" t="s">
        <v>45</v>
      </c>
      <c r="BE1199" s="2">
        <f t="shared" si="549"/>
        <v>34.809599999999996</v>
      </c>
      <c r="BF1199" t="s">
        <v>45</v>
      </c>
      <c r="BG1199" s="2">
        <f t="shared" si="550"/>
        <v>24.9312</v>
      </c>
      <c r="BH1199" t="s">
        <v>45</v>
      </c>
      <c r="BI1199" s="2">
        <f t="shared" si="551"/>
        <v>12.230399999999999</v>
      </c>
      <c r="BJ1199" t="s">
        <v>45</v>
      </c>
    </row>
    <row r="1200" spans="1:62" x14ac:dyDescent="0.25">
      <c r="A1200" s="25" t="s">
        <v>2109</v>
      </c>
      <c r="B1200" t="s">
        <v>2110</v>
      </c>
      <c r="E1200" s="1">
        <v>44896</v>
      </c>
      <c r="G1200" t="s">
        <v>1164</v>
      </c>
      <c r="H1200"/>
      <c r="I1200">
        <v>47.04</v>
      </c>
      <c r="J1200" s="2">
        <f t="shared" si="524"/>
        <v>37.631999999999998</v>
      </c>
      <c r="K1200" s="2">
        <f t="shared" si="525"/>
        <v>12.230399999999999</v>
      </c>
      <c r="L1200" s="2">
        <f t="shared" si="526"/>
        <v>45.628799999999998</v>
      </c>
      <c r="M1200" s="2">
        <f t="shared" si="527"/>
        <v>44.687999999999995</v>
      </c>
      <c r="N1200" t="s">
        <v>45</v>
      </c>
      <c r="O1200" s="5">
        <f t="shared" si="528"/>
        <v>47.04</v>
      </c>
      <c r="P1200" t="s">
        <v>46</v>
      </c>
      <c r="Q1200" s="2">
        <f t="shared" si="529"/>
        <v>34.809599999999996</v>
      </c>
      <c r="R1200" t="s">
        <v>46</v>
      </c>
      <c r="S1200" s="5">
        <f t="shared" si="530"/>
        <v>42.335999999999999</v>
      </c>
      <c r="T1200" t="s">
        <v>46</v>
      </c>
      <c r="U1200" s="5">
        <f t="shared" si="531"/>
        <v>37.631999999999998</v>
      </c>
      <c r="V1200" t="s">
        <v>46</v>
      </c>
      <c r="W1200" s="5">
        <f t="shared" si="532"/>
        <v>45.628799999999998</v>
      </c>
      <c r="X1200" t="s">
        <v>46</v>
      </c>
      <c r="Y1200" s="5">
        <f t="shared" si="533"/>
        <v>45.628799999999998</v>
      </c>
      <c r="Z1200" t="s">
        <v>46</v>
      </c>
      <c r="AA1200" s="2">
        <f t="shared" si="534"/>
        <v>37.631999999999998</v>
      </c>
      <c r="AB1200" t="s">
        <v>45</v>
      </c>
      <c r="AC1200" s="2">
        <f t="shared" si="535"/>
        <v>44.687999999999995</v>
      </c>
      <c r="AD1200" t="s">
        <v>45</v>
      </c>
      <c r="AE1200" s="2">
        <f t="shared" si="536"/>
        <v>44.687999999999995</v>
      </c>
      <c r="AF1200" t="s">
        <v>45</v>
      </c>
      <c r="AG1200" s="2">
        <f t="shared" si="537"/>
        <v>44.687999999999995</v>
      </c>
      <c r="AH1200" t="s">
        <v>45</v>
      </c>
      <c r="AI1200" s="2">
        <f t="shared" si="538"/>
        <v>44.687999999999995</v>
      </c>
      <c r="AJ1200" t="s">
        <v>45</v>
      </c>
      <c r="AK1200" s="2">
        <f t="shared" si="539"/>
        <v>45.628799999999998</v>
      </c>
      <c r="AL1200" t="s">
        <v>45</v>
      </c>
      <c r="AM1200" s="2">
        <f t="shared" si="540"/>
        <v>34.809599999999996</v>
      </c>
      <c r="AN1200" t="s">
        <v>45</v>
      </c>
      <c r="AO1200" s="2">
        <f t="shared" si="541"/>
        <v>34.809599999999996</v>
      </c>
      <c r="AP1200" t="s">
        <v>45</v>
      </c>
      <c r="AQ1200" s="2">
        <f t="shared" si="542"/>
        <v>34.809599999999996</v>
      </c>
      <c r="AR1200" t="s">
        <v>45</v>
      </c>
      <c r="AS1200" s="2">
        <f t="shared" si="543"/>
        <v>44.687999999999995</v>
      </c>
      <c r="AT1200" t="s">
        <v>46</v>
      </c>
      <c r="AU1200" s="2">
        <f t="shared" si="544"/>
        <v>44.687999999999995</v>
      </c>
      <c r="AV1200" t="s">
        <v>46</v>
      </c>
      <c r="AW1200" s="2">
        <f t="shared" si="545"/>
        <v>34.809599999999996</v>
      </c>
      <c r="AX1200" t="s">
        <v>46</v>
      </c>
      <c r="AY1200" s="2">
        <f t="shared" si="546"/>
        <v>34.809599999999996</v>
      </c>
      <c r="AZ1200" t="s">
        <v>46</v>
      </c>
      <c r="BA1200" s="2">
        <f t="shared" si="547"/>
        <v>44.687999999999995</v>
      </c>
      <c r="BB1200" t="s">
        <v>46</v>
      </c>
      <c r="BC1200" s="2">
        <f t="shared" si="548"/>
        <v>44.687999999999995</v>
      </c>
      <c r="BD1200" t="s">
        <v>45</v>
      </c>
      <c r="BE1200" s="2">
        <f t="shared" si="549"/>
        <v>34.809599999999996</v>
      </c>
      <c r="BF1200" t="s">
        <v>45</v>
      </c>
      <c r="BG1200" s="2">
        <f t="shared" si="550"/>
        <v>24.9312</v>
      </c>
      <c r="BH1200" t="s">
        <v>45</v>
      </c>
      <c r="BI1200" s="2">
        <f t="shared" si="551"/>
        <v>12.230399999999999</v>
      </c>
      <c r="BJ1200" t="s">
        <v>45</v>
      </c>
    </row>
    <row r="1201" spans="1:62" x14ac:dyDescent="0.25">
      <c r="A1201" s="25" t="s">
        <v>2111</v>
      </c>
      <c r="B1201" t="s">
        <v>2112</v>
      </c>
      <c r="E1201" s="1">
        <v>44896</v>
      </c>
      <c r="G1201" t="s">
        <v>1164</v>
      </c>
      <c r="H1201"/>
      <c r="I1201">
        <v>47.04</v>
      </c>
      <c r="J1201" s="2">
        <f t="shared" si="524"/>
        <v>37.631999999999998</v>
      </c>
      <c r="K1201" s="2">
        <f t="shared" si="525"/>
        <v>12.230399999999999</v>
      </c>
      <c r="L1201" s="2">
        <f t="shared" si="526"/>
        <v>45.628799999999998</v>
      </c>
      <c r="M1201" s="2">
        <f t="shared" si="527"/>
        <v>44.687999999999995</v>
      </c>
      <c r="N1201" t="s">
        <v>45</v>
      </c>
      <c r="O1201" s="5">
        <f t="shared" si="528"/>
        <v>47.04</v>
      </c>
      <c r="P1201" t="s">
        <v>46</v>
      </c>
      <c r="Q1201" s="2">
        <f t="shared" si="529"/>
        <v>34.809599999999996</v>
      </c>
      <c r="R1201" t="s">
        <v>46</v>
      </c>
      <c r="S1201" s="5">
        <f t="shared" si="530"/>
        <v>42.335999999999999</v>
      </c>
      <c r="T1201" t="s">
        <v>46</v>
      </c>
      <c r="U1201" s="5">
        <f t="shared" si="531"/>
        <v>37.631999999999998</v>
      </c>
      <c r="V1201" t="s">
        <v>46</v>
      </c>
      <c r="W1201" s="5">
        <f t="shared" si="532"/>
        <v>45.628799999999998</v>
      </c>
      <c r="X1201" t="s">
        <v>46</v>
      </c>
      <c r="Y1201" s="5">
        <f t="shared" si="533"/>
        <v>45.628799999999998</v>
      </c>
      <c r="Z1201" t="s">
        <v>46</v>
      </c>
      <c r="AA1201" s="2">
        <f t="shared" si="534"/>
        <v>37.631999999999998</v>
      </c>
      <c r="AB1201" t="s">
        <v>45</v>
      </c>
      <c r="AC1201" s="2">
        <f t="shared" si="535"/>
        <v>44.687999999999995</v>
      </c>
      <c r="AD1201" t="s">
        <v>45</v>
      </c>
      <c r="AE1201" s="2">
        <f t="shared" si="536"/>
        <v>44.687999999999995</v>
      </c>
      <c r="AF1201" t="s">
        <v>45</v>
      </c>
      <c r="AG1201" s="2">
        <f t="shared" si="537"/>
        <v>44.687999999999995</v>
      </c>
      <c r="AH1201" t="s">
        <v>45</v>
      </c>
      <c r="AI1201" s="2">
        <f t="shared" si="538"/>
        <v>44.687999999999995</v>
      </c>
      <c r="AJ1201" t="s">
        <v>45</v>
      </c>
      <c r="AK1201" s="2">
        <f t="shared" si="539"/>
        <v>45.628799999999998</v>
      </c>
      <c r="AL1201" t="s">
        <v>45</v>
      </c>
      <c r="AM1201" s="2">
        <f t="shared" si="540"/>
        <v>34.809599999999996</v>
      </c>
      <c r="AN1201" t="s">
        <v>45</v>
      </c>
      <c r="AO1201" s="2">
        <f t="shared" si="541"/>
        <v>34.809599999999996</v>
      </c>
      <c r="AP1201" t="s">
        <v>45</v>
      </c>
      <c r="AQ1201" s="2">
        <f t="shared" si="542"/>
        <v>34.809599999999996</v>
      </c>
      <c r="AR1201" t="s">
        <v>45</v>
      </c>
      <c r="AS1201" s="2">
        <f t="shared" si="543"/>
        <v>44.687999999999995</v>
      </c>
      <c r="AT1201" t="s">
        <v>46</v>
      </c>
      <c r="AU1201" s="2">
        <f t="shared" si="544"/>
        <v>44.687999999999995</v>
      </c>
      <c r="AV1201" t="s">
        <v>46</v>
      </c>
      <c r="AW1201" s="2">
        <f t="shared" si="545"/>
        <v>34.809599999999996</v>
      </c>
      <c r="AX1201" t="s">
        <v>46</v>
      </c>
      <c r="AY1201" s="2">
        <f t="shared" si="546"/>
        <v>34.809599999999996</v>
      </c>
      <c r="AZ1201" t="s">
        <v>46</v>
      </c>
      <c r="BA1201" s="2">
        <f t="shared" si="547"/>
        <v>44.687999999999995</v>
      </c>
      <c r="BB1201" t="s">
        <v>46</v>
      </c>
      <c r="BC1201" s="2">
        <f t="shared" si="548"/>
        <v>44.687999999999995</v>
      </c>
      <c r="BD1201" t="s">
        <v>45</v>
      </c>
      <c r="BE1201" s="2">
        <f t="shared" si="549"/>
        <v>34.809599999999996</v>
      </c>
      <c r="BF1201" t="s">
        <v>45</v>
      </c>
      <c r="BG1201" s="2">
        <f t="shared" si="550"/>
        <v>24.9312</v>
      </c>
      <c r="BH1201" t="s">
        <v>45</v>
      </c>
      <c r="BI1201" s="2">
        <f t="shared" si="551"/>
        <v>12.230399999999999</v>
      </c>
      <c r="BJ1201" t="s">
        <v>45</v>
      </c>
    </row>
    <row r="1202" spans="1:62" x14ac:dyDescent="0.25">
      <c r="A1202" s="25" t="s">
        <v>2113</v>
      </c>
      <c r="B1202" t="s">
        <v>2114</v>
      </c>
      <c r="E1202" s="1">
        <v>44896</v>
      </c>
      <c r="G1202" t="s">
        <v>1164</v>
      </c>
      <c r="H1202"/>
      <c r="I1202">
        <v>79.94</v>
      </c>
      <c r="J1202" s="2">
        <f t="shared" si="524"/>
        <v>63.951999999999998</v>
      </c>
      <c r="K1202" s="2">
        <f t="shared" si="525"/>
        <v>20.784400000000002</v>
      </c>
      <c r="L1202" s="2">
        <f t="shared" si="526"/>
        <v>77.541799999999995</v>
      </c>
      <c r="M1202" s="2">
        <f t="shared" si="527"/>
        <v>75.942999999999998</v>
      </c>
      <c r="N1202" t="s">
        <v>45</v>
      </c>
      <c r="O1202" s="5">
        <f t="shared" si="528"/>
        <v>79.94</v>
      </c>
      <c r="P1202" t="s">
        <v>46</v>
      </c>
      <c r="Q1202" s="2">
        <f t="shared" si="529"/>
        <v>59.1556</v>
      </c>
      <c r="R1202" t="s">
        <v>46</v>
      </c>
      <c r="S1202" s="5">
        <f t="shared" si="530"/>
        <v>71.945999999999998</v>
      </c>
      <c r="T1202" t="s">
        <v>46</v>
      </c>
      <c r="U1202" s="5">
        <f t="shared" si="531"/>
        <v>63.951999999999998</v>
      </c>
      <c r="V1202" t="s">
        <v>46</v>
      </c>
      <c r="W1202" s="5">
        <f t="shared" si="532"/>
        <v>77.541799999999995</v>
      </c>
      <c r="X1202" t="s">
        <v>46</v>
      </c>
      <c r="Y1202" s="5">
        <f t="shared" si="533"/>
        <v>77.541799999999995</v>
      </c>
      <c r="Z1202" t="s">
        <v>46</v>
      </c>
      <c r="AA1202" s="2">
        <f t="shared" si="534"/>
        <v>63.951999999999998</v>
      </c>
      <c r="AB1202" t="s">
        <v>45</v>
      </c>
      <c r="AC1202" s="2">
        <f t="shared" si="535"/>
        <v>75.942999999999998</v>
      </c>
      <c r="AD1202" t="s">
        <v>45</v>
      </c>
      <c r="AE1202" s="2">
        <f t="shared" si="536"/>
        <v>75.942999999999998</v>
      </c>
      <c r="AF1202" t="s">
        <v>45</v>
      </c>
      <c r="AG1202" s="2">
        <f t="shared" si="537"/>
        <v>75.942999999999998</v>
      </c>
      <c r="AH1202" t="s">
        <v>45</v>
      </c>
      <c r="AI1202" s="2">
        <f t="shared" si="538"/>
        <v>75.942999999999998</v>
      </c>
      <c r="AJ1202" t="s">
        <v>45</v>
      </c>
      <c r="AK1202" s="2">
        <f t="shared" si="539"/>
        <v>77.541799999999995</v>
      </c>
      <c r="AL1202" t="s">
        <v>45</v>
      </c>
      <c r="AM1202" s="2">
        <f t="shared" si="540"/>
        <v>59.1556</v>
      </c>
      <c r="AN1202" t="s">
        <v>45</v>
      </c>
      <c r="AO1202" s="2">
        <f t="shared" si="541"/>
        <v>59.1556</v>
      </c>
      <c r="AP1202" t="s">
        <v>45</v>
      </c>
      <c r="AQ1202" s="2">
        <f t="shared" si="542"/>
        <v>59.1556</v>
      </c>
      <c r="AR1202" t="s">
        <v>45</v>
      </c>
      <c r="AS1202" s="2">
        <f t="shared" si="543"/>
        <v>75.942999999999998</v>
      </c>
      <c r="AT1202" t="s">
        <v>46</v>
      </c>
      <c r="AU1202" s="2">
        <f t="shared" si="544"/>
        <v>75.942999999999998</v>
      </c>
      <c r="AV1202" t="s">
        <v>46</v>
      </c>
      <c r="AW1202" s="2">
        <f t="shared" si="545"/>
        <v>59.1556</v>
      </c>
      <c r="AX1202" t="s">
        <v>46</v>
      </c>
      <c r="AY1202" s="2">
        <f t="shared" si="546"/>
        <v>59.1556</v>
      </c>
      <c r="AZ1202" t="s">
        <v>46</v>
      </c>
      <c r="BA1202" s="2">
        <f t="shared" si="547"/>
        <v>75.942999999999998</v>
      </c>
      <c r="BB1202" t="s">
        <v>46</v>
      </c>
      <c r="BC1202" s="2">
        <f t="shared" si="548"/>
        <v>75.942999999999998</v>
      </c>
      <c r="BD1202" t="s">
        <v>45</v>
      </c>
      <c r="BE1202" s="2">
        <f t="shared" si="549"/>
        <v>59.1556</v>
      </c>
      <c r="BF1202" t="s">
        <v>45</v>
      </c>
      <c r="BG1202" s="2">
        <f t="shared" si="550"/>
        <v>42.368200000000002</v>
      </c>
      <c r="BH1202" t="s">
        <v>45</v>
      </c>
      <c r="BI1202" s="2">
        <f t="shared" si="551"/>
        <v>20.784400000000002</v>
      </c>
      <c r="BJ1202" t="s">
        <v>45</v>
      </c>
    </row>
    <row r="1203" spans="1:62" x14ac:dyDescent="0.25">
      <c r="A1203" s="25" t="s">
        <v>2115</v>
      </c>
      <c r="B1203" t="s">
        <v>2116</v>
      </c>
      <c r="E1203" s="1">
        <v>44896</v>
      </c>
      <c r="G1203" t="s">
        <v>1164</v>
      </c>
      <c r="H1203"/>
      <c r="I1203">
        <v>47.04</v>
      </c>
      <c r="J1203" s="2">
        <f t="shared" si="524"/>
        <v>37.631999999999998</v>
      </c>
      <c r="K1203" s="2">
        <f t="shared" si="525"/>
        <v>12.230399999999999</v>
      </c>
      <c r="L1203" s="2">
        <f t="shared" si="526"/>
        <v>45.628799999999998</v>
      </c>
      <c r="M1203" s="2">
        <f t="shared" si="527"/>
        <v>44.687999999999995</v>
      </c>
      <c r="N1203" t="s">
        <v>45</v>
      </c>
      <c r="O1203" s="5">
        <f t="shared" si="528"/>
        <v>47.04</v>
      </c>
      <c r="P1203" t="s">
        <v>46</v>
      </c>
      <c r="Q1203" s="2">
        <f t="shared" si="529"/>
        <v>34.809599999999996</v>
      </c>
      <c r="R1203" t="s">
        <v>46</v>
      </c>
      <c r="S1203" s="5">
        <f t="shared" si="530"/>
        <v>42.335999999999999</v>
      </c>
      <c r="T1203" t="s">
        <v>46</v>
      </c>
      <c r="U1203" s="5">
        <f t="shared" si="531"/>
        <v>37.631999999999998</v>
      </c>
      <c r="V1203" t="s">
        <v>46</v>
      </c>
      <c r="W1203" s="5">
        <f t="shared" si="532"/>
        <v>45.628799999999998</v>
      </c>
      <c r="X1203" t="s">
        <v>46</v>
      </c>
      <c r="Y1203" s="5">
        <f t="shared" si="533"/>
        <v>45.628799999999998</v>
      </c>
      <c r="Z1203" t="s">
        <v>46</v>
      </c>
      <c r="AA1203" s="2">
        <f t="shared" si="534"/>
        <v>37.631999999999998</v>
      </c>
      <c r="AB1203" t="s">
        <v>45</v>
      </c>
      <c r="AC1203" s="2">
        <f t="shared" si="535"/>
        <v>44.687999999999995</v>
      </c>
      <c r="AD1203" t="s">
        <v>45</v>
      </c>
      <c r="AE1203" s="2">
        <f t="shared" si="536"/>
        <v>44.687999999999995</v>
      </c>
      <c r="AF1203" t="s">
        <v>45</v>
      </c>
      <c r="AG1203" s="2">
        <f t="shared" si="537"/>
        <v>44.687999999999995</v>
      </c>
      <c r="AH1203" t="s">
        <v>45</v>
      </c>
      <c r="AI1203" s="2">
        <f t="shared" si="538"/>
        <v>44.687999999999995</v>
      </c>
      <c r="AJ1203" t="s">
        <v>45</v>
      </c>
      <c r="AK1203" s="2">
        <f t="shared" si="539"/>
        <v>45.628799999999998</v>
      </c>
      <c r="AL1203" t="s">
        <v>45</v>
      </c>
      <c r="AM1203" s="2">
        <f t="shared" si="540"/>
        <v>34.809599999999996</v>
      </c>
      <c r="AN1203" t="s">
        <v>45</v>
      </c>
      <c r="AO1203" s="2">
        <f t="shared" si="541"/>
        <v>34.809599999999996</v>
      </c>
      <c r="AP1203" t="s">
        <v>45</v>
      </c>
      <c r="AQ1203" s="2">
        <f t="shared" si="542"/>
        <v>34.809599999999996</v>
      </c>
      <c r="AR1203" t="s">
        <v>45</v>
      </c>
      <c r="AS1203" s="2">
        <f t="shared" si="543"/>
        <v>44.687999999999995</v>
      </c>
      <c r="AT1203" t="s">
        <v>46</v>
      </c>
      <c r="AU1203" s="2">
        <f t="shared" si="544"/>
        <v>44.687999999999995</v>
      </c>
      <c r="AV1203" t="s">
        <v>46</v>
      </c>
      <c r="AW1203" s="2">
        <f t="shared" si="545"/>
        <v>34.809599999999996</v>
      </c>
      <c r="AX1203" t="s">
        <v>46</v>
      </c>
      <c r="AY1203" s="2">
        <f t="shared" si="546"/>
        <v>34.809599999999996</v>
      </c>
      <c r="AZ1203" t="s">
        <v>46</v>
      </c>
      <c r="BA1203" s="2">
        <f t="shared" si="547"/>
        <v>44.687999999999995</v>
      </c>
      <c r="BB1203" t="s">
        <v>46</v>
      </c>
      <c r="BC1203" s="2">
        <f t="shared" si="548"/>
        <v>44.687999999999995</v>
      </c>
      <c r="BD1203" t="s">
        <v>45</v>
      </c>
      <c r="BE1203" s="2">
        <f t="shared" si="549"/>
        <v>34.809599999999996</v>
      </c>
      <c r="BF1203" t="s">
        <v>45</v>
      </c>
      <c r="BG1203" s="2">
        <f t="shared" si="550"/>
        <v>24.9312</v>
      </c>
      <c r="BH1203" t="s">
        <v>45</v>
      </c>
      <c r="BI1203" s="2">
        <f t="shared" si="551"/>
        <v>12.230399999999999</v>
      </c>
      <c r="BJ1203" t="s">
        <v>45</v>
      </c>
    </row>
    <row r="1204" spans="1:62" x14ac:dyDescent="0.25">
      <c r="A1204" s="25" t="s">
        <v>2117</v>
      </c>
      <c r="B1204" t="s">
        <v>2118</v>
      </c>
      <c r="E1204" s="1">
        <v>44896</v>
      </c>
      <c r="G1204" t="s">
        <v>1164</v>
      </c>
      <c r="H1204"/>
      <c r="I1204">
        <v>0</v>
      </c>
      <c r="J1204" s="2">
        <f t="shared" si="524"/>
        <v>0</v>
      </c>
      <c r="K1204" s="2">
        <f t="shared" si="525"/>
        <v>0</v>
      </c>
      <c r="L1204" s="2">
        <f t="shared" si="526"/>
        <v>0</v>
      </c>
      <c r="M1204" s="2">
        <f t="shared" si="527"/>
        <v>0</v>
      </c>
      <c r="N1204" t="s">
        <v>45</v>
      </c>
      <c r="O1204" s="5">
        <f t="shared" si="528"/>
        <v>0</v>
      </c>
      <c r="P1204" t="s">
        <v>46</v>
      </c>
      <c r="Q1204" s="2">
        <f t="shared" si="529"/>
        <v>0</v>
      </c>
      <c r="R1204" t="s">
        <v>46</v>
      </c>
      <c r="S1204" s="5">
        <f t="shared" si="530"/>
        <v>0</v>
      </c>
      <c r="T1204" t="s">
        <v>46</v>
      </c>
      <c r="U1204" s="5">
        <f t="shared" si="531"/>
        <v>0</v>
      </c>
      <c r="V1204" t="s">
        <v>46</v>
      </c>
      <c r="W1204" s="5">
        <f t="shared" si="532"/>
        <v>0</v>
      </c>
      <c r="X1204" t="s">
        <v>46</v>
      </c>
      <c r="Y1204" s="5">
        <f t="shared" si="533"/>
        <v>0</v>
      </c>
      <c r="Z1204" t="s">
        <v>46</v>
      </c>
      <c r="AA1204" s="2">
        <f t="shared" si="534"/>
        <v>0</v>
      </c>
      <c r="AB1204" t="s">
        <v>45</v>
      </c>
      <c r="AC1204" s="2">
        <f t="shared" si="535"/>
        <v>0</v>
      </c>
      <c r="AD1204" t="s">
        <v>45</v>
      </c>
      <c r="AE1204" s="2">
        <f t="shared" si="536"/>
        <v>0</v>
      </c>
      <c r="AF1204" t="s">
        <v>45</v>
      </c>
      <c r="AG1204" s="2">
        <f t="shared" si="537"/>
        <v>0</v>
      </c>
      <c r="AH1204" t="s">
        <v>45</v>
      </c>
      <c r="AI1204" s="2">
        <f t="shared" si="538"/>
        <v>0</v>
      </c>
      <c r="AJ1204" t="s">
        <v>45</v>
      </c>
      <c r="AK1204" s="2">
        <f t="shared" si="539"/>
        <v>0</v>
      </c>
      <c r="AL1204" t="s">
        <v>45</v>
      </c>
      <c r="AM1204" s="2">
        <f t="shared" si="540"/>
        <v>0</v>
      </c>
      <c r="AN1204" t="s">
        <v>45</v>
      </c>
      <c r="AO1204" s="2">
        <f t="shared" si="541"/>
        <v>0</v>
      </c>
      <c r="AP1204" t="s">
        <v>45</v>
      </c>
      <c r="AQ1204" s="2">
        <f t="shared" si="542"/>
        <v>0</v>
      </c>
      <c r="AR1204" t="s">
        <v>45</v>
      </c>
      <c r="AS1204" s="2">
        <f t="shared" si="543"/>
        <v>0</v>
      </c>
      <c r="AT1204" t="s">
        <v>46</v>
      </c>
      <c r="AU1204" s="2">
        <f t="shared" si="544"/>
        <v>0</v>
      </c>
      <c r="AV1204" t="s">
        <v>46</v>
      </c>
      <c r="AW1204" s="2">
        <f t="shared" si="545"/>
        <v>0</v>
      </c>
      <c r="AX1204" t="s">
        <v>46</v>
      </c>
      <c r="AY1204" s="2">
        <f t="shared" si="546"/>
        <v>0</v>
      </c>
      <c r="AZ1204" t="s">
        <v>46</v>
      </c>
      <c r="BA1204" s="2">
        <f t="shared" si="547"/>
        <v>0</v>
      </c>
      <c r="BB1204" t="s">
        <v>46</v>
      </c>
      <c r="BC1204" s="2">
        <f t="shared" si="548"/>
        <v>0</v>
      </c>
      <c r="BD1204" t="s">
        <v>45</v>
      </c>
      <c r="BE1204" s="2">
        <f t="shared" si="549"/>
        <v>0</v>
      </c>
      <c r="BF1204" t="s">
        <v>45</v>
      </c>
      <c r="BG1204" s="2">
        <f t="shared" si="550"/>
        <v>0</v>
      </c>
      <c r="BH1204" t="s">
        <v>45</v>
      </c>
      <c r="BI1204" s="2">
        <f t="shared" si="551"/>
        <v>0</v>
      </c>
      <c r="BJ1204" t="s">
        <v>45</v>
      </c>
    </row>
    <row r="1205" spans="1:62" x14ac:dyDescent="0.25">
      <c r="A1205" s="25" t="s">
        <v>2119</v>
      </c>
      <c r="B1205" t="s">
        <v>2120</v>
      </c>
      <c r="E1205" s="1">
        <v>44896</v>
      </c>
      <c r="G1205" t="s">
        <v>1164</v>
      </c>
      <c r="H1205"/>
      <c r="I1205">
        <v>0</v>
      </c>
      <c r="J1205" s="2">
        <f t="shared" si="524"/>
        <v>0</v>
      </c>
      <c r="K1205" s="2">
        <f t="shared" si="525"/>
        <v>0</v>
      </c>
      <c r="L1205" s="2">
        <f t="shared" si="526"/>
        <v>0</v>
      </c>
      <c r="M1205" s="2">
        <f t="shared" si="527"/>
        <v>0</v>
      </c>
      <c r="N1205" t="s">
        <v>45</v>
      </c>
      <c r="O1205" s="5">
        <f t="shared" si="528"/>
        <v>0</v>
      </c>
      <c r="P1205" t="s">
        <v>46</v>
      </c>
      <c r="Q1205" s="2">
        <f t="shared" si="529"/>
        <v>0</v>
      </c>
      <c r="R1205" t="s">
        <v>46</v>
      </c>
      <c r="S1205" s="5">
        <f t="shared" si="530"/>
        <v>0</v>
      </c>
      <c r="T1205" t="s">
        <v>46</v>
      </c>
      <c r="U1205" s="5">
        <f t="shared" si="531"/>
        <v>0</v>
      </c>
      <c r="V1205" t="s">
        <v>46</v>
      </c>
      <c r="W1205" s="5">
        <f t="shared" si="532"/>
        <v>0</v>
      </c>
      <c r="X1205" t="s">
        <v>46</v>
      </c>
      <c r="Y1205" s="5">
        <f t="shared" si="533"/>
        <v>0</v>
      </c>
      <c r="Z1205" t="s">
        <v>46</v>
      </c>
      <c r="AA1205" s="2">
        <f t="shared" si="534"/>
        <v>0</v>
      </c>
      <c r="AB1205" t="s">
        <v>45</v>
      </c>
      <c r="AC1205" s="2">
        <f t="shared" si="535"/>
        <v>0</v>
      </c>
      <c r="AD1205" t="s">
        <v>45</v>
      </c>
      <c r="AE1205" s="2">
        <f t="shared" si="536"/>
        <v>0</v>
      </c>
      <c r="AF1205" t="s">
        <v>45</v>
      </c>
      <c r="AG1205" s="2">
        <f t="shared" si="537"/>
        <v>0</v>
      </c>
      <c r="AH1205" t="s">
        <v>45</v>
      </c>
      <c r="AI1205" s="2">
        <f t="shared" si="538"/>
        <v>0</v>
      </c>
      <c r="AJ1205" t="s">
        <v>45</v>
      </c>
      <c r="AK1205" s="2">
        <f t="shared" si="539"/>
        <v>0</v>
      </c>
      <c r="AL1205" t="s">
        <v>45</v>
      </c>
      <c r="AM1205" s="2">
        <f t="shared" si="540"/>
        <v>0</v>
      </c>
      <c r="AN1205" t="s">
        <v>45</v>
      </c>
      <c r="AO1205" s="2">
        <f t="shared" si="541"/>
        <v>0</v>
      </c>
      <c r="AP1205" t="s">
        <v>45</v>
      </c>
      <c r="AQ1205" s="2">
        <f t="shared" si="542"/>
        <v>0</v>
      </c>
      <c r="AR1205" t="s">
        <v>45</v>
      </c>
      <c r="AS1205" s="2">
        <f t="shared" si="543"/>
        <v>0</v>
      </c>
      <c r="AT1205" t="s">
        <v>46</v>
      </c>
      <c r="AU1205" s="2">
        <f t="shared" si="544"/>
        <v>0</v>
      </c>
      <c r="AV1205" t="s">
        <v>46</v>
      </c>
      <c r="AW1205" s="2">
        <f t="shared" si="545"/>
        <v>0</v>
      </c>
      <c r="AX1205" t="s">
        <v>46</v>
      </c>
      <c r="AY1205" s="2">
        <f t="shared" si="546"/>
        <v>0</v>
      </c>
      <c r="AZ1205" t="s">
        <v>46</v>
      </c>
      <c r="BA1205" s="2">
        <f t="shared" si="547"/>
        <v>0</v>
      </c>
      <c r="BB1205" t="s">
        <v>46</v>
      </c>
      <c r="BC1205" s="2">
        <f t="shared" si="548"/>
        <v>0</v>
      </c>
      <c r="BD1205" t="s">
        <v>45</v>
      </c>
      <c r="BE1205" s="2">
        <f t="shared" si="549"/>
        <v>0</v>
      </c>
      <c r="BF1205" t="s">
        <v>45</v>
      </c>
      <c r="BG1205" s="2">
        <f t="shared" si="550"/>
        <v>0</v>
      </c>
      <c r="BH1205" t="s">
        <v>45</v>
      </c>
      <c r="BI1205" s="2">
        <f t="shared" si="551"/>
        <v>0</v>
      </c>
      <c r="BJ1205" t="s">
        <v>45</v>
      </c>
    </row>
    <row r="1206" spans="1:62" x14ac:dyDescent="0.25">
      <c r="A1206" s="25" t="s">
        <v>2121</v>
      </c>
      <c r="B1206" t="s">
        <v>2122</v>
      </c>
      <c r="E1206" s="1">
        <v>44896</v>
      </c>
      <c r="G1206" t="s">
        <v>1164</v>
      </c>
      <c r="H1206"/>
      <c r="I1206">
        <v>12.1</v>
      </c>
      <c r="J1206" s="2">
        <f t="shared" si="524"/>
        <v>9.68</v>
      </c>
      <c r="K1206" s="2">
        <f t="shared" si="525"/>
        <v>3.1459999999999999</v>
      </c>
      <c r="L1206" s="2">
        <f t="shared" si="526"/>
        <v>11.737</v>
      </c>
      <c r="M1206" s="2">
        <f t="shared" si="527"/>
        <v>11.494999999999999</v>
      </c>
      <c r="N1206" t="s">
        <v>45</v>
      </c>
      <c r="O1206" s="5">
        <f t="shared" si="528"/>
        <v>12.1</v>
      </c>
      <c r="P1206" t="s">
        <v>46</v>
      </c>
      <c r="Q1206" s="2">
        <f t="shared" si="529"/>
        <v>8.9539999999999988</v>
      </c>
      <c r="R1206" t="s">
        <v>46</v>
      </c>
      <c r="S1206" s="5">
        <f t="shared" si="530"/>
        <v>10.89</v>
      </c>
      <c r="T1206" t="s">
        <v>46</v>
      </c>
      <c r="U1206" s="5">
        <f t="shared" si="531"/>
        <v>9.68</v>
      </c>
      <c r="V1206" t="s">
        <v>46</v>
      </c>
      <c r="W1206" s="5">
        <f t="shared" si="532"/>
        <v>11.737</v>
      </c>
      <c r="X1206" t="s">
        <v>46</v>
      </c>
      <c r="Y1206" s="5">
        <f t="shared" si="533"/>
        <v>11.737</v>
      </c>
      <c r="Z1206" t="s">
        <v>46</v>
      </c>
      <c r="AA1206" s="2">
        <f t="shared" si="534"/>
        <v>9.68</v>
      </c>
      <c r="AB1206" t="s">
        <v>45</v>
      </c>
      <c r="AC1206" s="2">
        <f t="shared" si="535"/>
        <v>11.494999999999999</v>
      </c>
      <c r="AD1206" t="s">
        <v>45</v>
      </c>
      <c r="AE1206" s="2">
        <f t="shared" si="536"/>
        <v>11.494999999999999</v>
      </c>
      <c r="AF1206" t="s">
        <v>45</v>
      </c>
      <c r="AG1206" s="2">
        <f t="shared" si="537"/>
        <v>11.494999999999999</v>
      </c>
      <c r="AH1206" t="s">
        <v>45</v>
      </c>
      <c r="AI1206" s="2">
        <f t="shared" si="538"/>
        <v>11.494999999999999</v>
      </c>
      <c r="AJ1206" t="s">
        <v>45</v>
      </c>
      <c r="AK1206" s="2">
        <f t="shared" si="539"/>
        <v>11.737</v>
      </c>
      <c r="AL1206" t="s">
        <v>45</v>
      </c>
      <c r="AM1206" s="2">
        <f t="shared" si="540"/>
        <v>8.9539999999999988</v>
      </c>
      <c r="AN1206" t="s">
        <v>45</v>
      </c>
      <c r="AO1206" s="2">
        <f t="shared" si="541"/>
        <v>8.9539999999999988</v>
      </c>
      <c r="AP1206" t="s">
        <v>45</v>
      </c>
      <c r="AQ1206" s="2">
        <f t="shared" si="542"/>
        <v>8.9539999999999988</v>
      </c>
      <c r="AR1206" t="s">
        <v>45</v>
      </c>
      <c r="AS1206" s="2">
        <f t="shared" si="543"/>
        <v>11.494999999999999</v>
      </c>
      <c r="AT1206" t="s">
        <v>46</v>
      </c>
      <c r="AU1206" s="2">
        <f t="shared" si="544"/>
        <v>11.494999999999999</v>
      </c>
      <c r="AV1206" t="s">
        <v>46</v>
      </c>
      <c r="AW1206" s="2">
        <f t="shared" si="545"/>
        <v>8.9539999999999988</v>
      </c>
      <c r="AX1206" t="s">
        <v>46</v>
      </c>
      <c r="AY1206" s="2">
        <f t="shared" si="546"/>
        <v>8.9539999999999988</v>
      </c>
      <c r="AZ1206" t="s">
        <v>46</v>
      </c>
      <c r="BA1206" s="2">
        <f t="shared" si="547"/>
        <v>11.494999999999999</v>
      </c>
      <c r="BB1206" t="s">
        <v>46</v>
      </c>
      <c r="BC1206" s="2">
        <f t="shared" si="548"/>
        <v>11.494999999999999</v>
      </c>
      <c r="BD1206" t="s">
        <v>45</v>
      </c>
      <c r="BE1206" s="2">
        <f t="shared" si="549"/>
        <v>8.9539999999999988</v>
      </c>
      <c r="BF1206" t="s">
        <v>45</v>
      </c>
      <c r="BG1206" s="2">
        <f t="shared" si="550"/>
        <v>6.4130000000000003</v>
      </c>
      <c r="BH1206" t="s">
        <v>45</v>
      </c>
      <c r="BI1206" s="2">
        <f t="shared" si="551"/>
        <v>3.1459999999999999</v>
      </c>
      <c r="BJ1206" t="s">
        <v>45</v>
      </c>
    </row>
    <row r="1207" spans="1:62" x14ac:dyDescent="0.25">
      <c r="A1207" s="25" t="s">
        <v>2123</v>
      </c>
      <c r="B1207" t="s">
        <v>2124</v>
      </c>
      <c r="E1207" s="1">
        <v>44896</v>
      </c>
      <c r="G1207" t="s">
        <v>1164</v>
      </c>
      <c r="H1207"/>
      <c r="I1207">
        <v>3150</v>
      </c>
      <c r="J1207" s="2">
        <f t="shared" si="524"/>
        <v>2520</v>
      </c>
      <c r="K1207" s="2">
        <f t="shared" si="525"/>
        <v>819</v>
      </c>
      <c r="L1207" s="2">
        <f t="shared" si="526"/>
        <v>3055.5</v>
      </c>
      <c r="M1207" s="2">
        <f t="shared" si="527"/>
        <v>2992.5</v>
      </c>
      <c r="N1207" t="s">
        <v>45</v>
      </c>
      <c r="O1207" s="5">
        <f t="shared" si="528"/>
        <v>3150</v>
      </c>
      <c r="P1207" t="s">
        <v>46</v>
      </c>
      <c r="Q1207" s="2">
        <f t="shared" si="529"/>
        <v>2331</v>
      </c>
      <c r="R1207" t="s">
        <v>46</v>
      </c>
      <c r="S1207" s="5">
        <f t="shared" si="530"/>
        <v>2835</v>
      </c>
      <c r="T1207" t="s">
        <v>46</v>
      </c>
      <c r="U1207" s="5">
        <f t="shared" si="531"/>
        <v>2520</v>
      </c>
      <c r="V1207" t="s">
        <v>46</v>
      </c>
      <c r="W1207" s="5">
        <f t="shared" si="532"/>
        <v>3055.5</v>
      </c>
      <c r="X1207" t="s">
        <v>46</v>
      </c>
      <c r="Y1207" s="5">
        <f t="shared" si="533"/>
        <v>3055.5</v>
      </c>
      <c r="Z1207" t="s">
        <v>46</v>
      </c>
      <c r="AA1207" s="2">
        <f t="shared" si="534"/>
        <v>2520</v>
      </c>
      <c r="AB1207" t="s">
        <v>45</v>
      </c>
      <c r="AC1207" s="2">
        <f t="shared" si="535"/>
        <v>2992.5</v>
      </c>
      <c r="AD1207" t="s">
        <v>45</v>
      </c>
      <c r="AE1207" s="2">
        <f t="shared" si="536"/>
        <v>2992.5</v>
      </c>
      <c r="AF1207" t="s">
        <v>45</v>
      </c>
      <c r="AG1207" s="2">
        <f t="shared" si="537"/>
        <v>2992.5</v>
      </c>
      <c r="AH1207" t="s">
        <v>45</v>
      </c>
      <c r="AI1207" s="2">
        <f t="shared" si="538"/>
        <v>2992.5</v>
      </c>
      <c r="AJ1207" t="s">
        <v>45</v>
      </c>
      <c r="AK1207" s="2">
        <f t="shared" si="539"/>
        <v>3055.5</v>
      </c>
      <c r="AL1207" t="s">
        <v>45</v>
      </c>
      <c r="AM1207" s="2">
        <f t="shared" si="540"/>
        <v>2331</v>
      </c>
      <c r="AN1207" t="s">
        <v>45</v>
      </c>
      <c r="AO1207" s="2">
        <f t="shared" si="541"/>
        <v>2331</v>
      </c>
      <c r="AP1207" t="s">
        <v>45</v>
      </c>
      <c r="AQ1207" s="2">
        <f t="shared" si="542"/>
        <v>2331</v>
      </c>
      <c r="AR1207" t="s">
        <v>45</v>
      </c>
      <c r="AS1207" s="2">
        <f t="shared" si="543"/>
        <v>2992.5</v>
      </c>
      <c r="AT1207" t="s">
        <v>46</v>
      </c>
      <c r="AU1207" s="2">
        <f t="shared" si="544"/>
        <v>2992.5</v>
      </c>
      <c r="AV1207" t="s">
        <v>46</v>
      </c>
      <c r="AW1207" s="2">
        <f t="shared" si="545"/>
        <v>2331</v>
      </c>
      <c r="AX1207" t="s">
        <v>46</v>
      </c>
      <c r="AY1207" s="2">
        <f t="shared" si="546"/>
        <v>2331</v>
      </c>
      <c r="AZ1207" t="s">
        <v>46</v>
      </c>
      <c r="BA1207" s="2">
        <f t="shared" si="547"/>
        <v>2992.5</v>
      </c>
      <c r="BB1207" t="s">
        <v>46</v>
      </c>
      <c r="BC1207" s="2">
        <f t="shared" si="548"/>
        <v>2992.5</v>
      </c>
      <c r="BD1207" t="s">
        <v>45</v>
      </c>
      <c r="BE1207" s="2">
        <f t="shared" si="549"/>
        <v>2331</v>
      </c>
      <c r="BF1207" t="s">
        <v>45</v>
      </c>
      <c r="BG1207" s="2">
        <f t="shared" si="550"/>
        <v>1669.5</v>
      </c>
      <c r="BH1207" t="s">
        <v>45</v>
      </c>
      <c r="BI1207" s="2">
        <f t="shared" si="551"/>
        <v>819</v>
      </c>
      <c r="BJ1207" t="s">
        <v>45</v>
      </c>
    </row>
    <row r="1208" spans="1:62" x14ac:dyDescent="0.25">
      <c r="A1208" s="25" t="s">
        <v>2125</v>
      </c>
      <c r="B1208" t="s">
        <v>2126</v>
      </c>
      <c r="E1208" s="1">
        <v>44896</v>
      </c>
      <c r="G1208" t="s">
        <v>1164</v>
      </c>
      <c r="H1208"/>
      <c r="I1208">
        <v>14.85</v>
      </c>
      <c r="J1208" s="2">
        <f t="shared" si="524"/>
        <v>11.879999999999999</v>
      </c>
      <c r="K1208" s="2">
        <f t="shared" si="525"/>
        <v>3.8610000000000002</v>
      </c>
      <c r="L1208" s="2">
        <f t="shared" si="526"/>
        <v>14.404499999999999</v>
      </c>
      <c r="M1208" s="2">
        <f t="shared" si="527"/>
        <v>14.107499999999998</v>
      </c>
      <c r="N1208" t="s">
        <v>45</v>
      </c>
      <c r="O1208" s="5">
        <f t="shared" si="528"/>
        <v>14.85</v>
      </c>
      <c r="P1208" t="s">
        <v>46</v>
      </c>
      <c r="Q1208" s="2">
        <f t="shared" si="529"/>
        <v>10.988999999999999</v>
      </c>
      <c r="R1208" t="s">
        <v>46</v>
      </c>
      <c r="S1208" s="5">
        <f t="shared" si="530"/>
        <v>13.365</v>
      </c>
      <c r="T1208" t="s">
        <v>46</v>
      </c>
      <c r="U1208" s="5">
        <f t="shared" si="531"/>
        <v>11.88</v>
      </c>
      <c r="V1208" t="s">
        <v>46</v>
      </c>
      <c r="W1208" s="5">
        <f t="shared" si="532"/>
        <v>14.404499999999999</v>
      </c>
      <c r="X1208" t="s">
        <v>46</v>
      </c>
      <c r="Y1208" s="5">
        <f t="shared" si="533"/>
        <v>14.404499999999999</v>
      </c>
      <c r="Z1208" t="s">
        <v>46</v>
      </c>
      <c r="AA1208" s="2">
        <f t="shared" si="534"/>
        <v>11.88</v>
      </c>
      <c r="AB1208" t="s">
        <v>45</v>
      </c>
      <c r="AC1208" s="2">
        <f t="shared" si="535"/>
        <v>14.107499999999998</v>
      </c>
      <c r="AD1208" t="s">
        <v>45</v>
      </c>
      <c r="AE1208" s="2">
        <f t="shared" si="536"/>
        <v>14.107499999999998</v>
      </c>
      <c r="AF1208" t="s">
        <v>45</v>
      </c>
      <c r="AG1208" s="2">
        <f t="shared" si="537"/>
        <v>14.107499999999998</v>
      </c>
      <c r="AH1208" t="s">
        <v>45</v>
      </c>
      <c r="AI1208" s="2">
        <f t="shared" si="538"/>
        <v>14.107499999999998</v>
      </c>
      <c r="AJ1208" t="s">
        <v>45</v>
      </c>
      <c r="AK1208" s="2">
        <f t="shared" si="539"/>
        <v>14.404499999999999</v>
      </c>
      <c r="AL1208" t="s">
        <v>45</v>
      </c>
      <c r="AM1208" s="2">
        <f t="shared" si="540"/>
        <v>10.988999999999999</v>
      </c>
      <c r="AN1208" t="s">
        <v>45</v>
      </c>
      <c r="AO1208" s="2">
        <f t="shared" si="541"/>
        <v>10.988999999999999</v>
      </c>
      <c r="AP1208" t="s">
        <v>45</v>
      </c>
      <c r="AQ1208" s="2">
        <f t="shared" si="542"/>
        <v>10.988999999999999</v>
      </c>
      <c r="AR1208" t="s">
        <v>45</v>
      </c>
      <c r="AS1208" s="2">
        <f t="shared" si="543"/>
        <v>14.107499999999998</v>
      </c>
      <c r="AT1208" t="s">
        <v>46</v>
      </c>
      <c r="AU1208" s="2">
        <f t="shared" si="544"/>
        <v>14.107499999999998</v>
      </c>
      <c r="AV1208" t="s">
        <v>46</v>
      </c>
      <c r="AW1208" s="2">
        <f t="shared" si="545"/>
        <v>10.988999999999999</v>
      </c>
      <c r="AX1208" t="s">
        <v>46</v>
      </c>
      <c r="AY1208" s="2">
        <f t="shared" si="546"/>
        <v>10.988999999999999</v>
      </c>
      <c r="AZ1208" t="s">
        <v>46</v>
      </c>
      <c r="BA1208" s="2">
        <f t="shared" si="547"/>
        <v>14.107499999999998</v>
      </c>
      <c r="BB1208" t="s">
        <v>46</v>
      </c>
      <c r="BC1208" s="2">
        <f t="shared" si="548"/>
        <v>14.107499999999998</v>
      </c>
      <c r="BD1208" t="s">
        <v>45</v>
      </c>
      <c r="BE1208" s="2">
        <f t="shared" si="549"/>
        <v>10.988999999999999</v>
      </c>
      <c r="BF1208" t="s">
        <v>45</v>
      </c>
      <c r="BG1208" s="2">
        <f t="shared" si="550"/>
        <v>7.8704999999999998</v>
      </c>
      <c r="BH1208" t="s">
        <v>45</v>
      </c>
      <c r="BI1208" s="2">
        <f t="shared" si="551"/>
        <v>3.8610000000000002</v>
      </c>
      <c r="BJ1208" t="s">
        <v>45</v>
      </c>
    </row>
    <row r="1209" spans="1:62" x14ac:dyDescent="0.25">
      <c r="A1209" s="25" t="s">
        <v>2127</v>
      </c>
      <c r="B1209" t="s">
        <v>2128</v>
      </c>
      <c r="E1209" s="1">
        <v>44896</v>
      </c>
      <c r="G1209" t="s">
        <v>1164</v>
      </c>
      <c r="H1209"/>
      <c r="I1209">
        <v>34</v>
      </c>
      <c r="J1209" s="2">
        <f t="shared" si="524"/>
        <v>27.2</v>
      </c>
      <c r="K1209" s="2">
        <f t="shared" si="525"/>
        <v>8.84</v>
      </c>
      <c r="L1209" s="2">
        <f t="shared" si="526"/>
        <v>32.979999999999997</v>
      </c>
      <c r="M1209" s="2">
        <f t="shared" si="527"/>
        <v>32.299999999999997</v>
      </c>
      <c r="N1209" t="s">
        <v>45</v>
      </c>
      <c r="O1209" s="5">
        <f t="shared" si="528"/>
        <v>34</v>
      </c>
      <c r="P1209" t="s">
        <v>46</v>
      </c>
      <c r="Q1209" s="2">
        <f t="shared" si="529"/>
        <v>25.16</v>
      </c>
      <c r="R1209" t="s">
        <v>46</v>
      </c>
      <c r="S1209" s="5">
        <f t="shared" si="530"/>
        <v>30.6</v>
      </c>
      <c r="T1209" t="s">
        <v>46</v>
      </c>
      <c r="U1209" s="5">
        <f t="shared" si="531"/>
        <v>27.200000000000003</v>
      </c>
      <c r="V1209" t="s">
        <v>46</v>
      </c>
      <c r="W1209" s="5">
        <f t="shared" si="532"/>
        <v>32.979999999999997</v>
      </c>
      <c r="X1209" t="s">
        <v>46</v>
      </c>
      <c r="Y1209" s="5">
        <f t="shared" si="533"/>
        <v>32.979999999999997</v>
      </c>
      <c r="Z1209" t="s">
        <v>46</v>
      </c>
      <c r="AA1209" s="2">
        <f t="shared" si="534"/>
        <v>27.200000000000003</v>
      </c>
      <c r="AB1209" t="s">
        <v>45</v>
      </c>
      <c r="AC1209" s="2">
        <f t="shared" si="535"/>
        <v>32.299999999999997</v>
      </c>
      <c r="AD1209" t="s">
        <v>45</v>
      </c>
      <c r="AE1209" s="2">
        <f t="shared" si="536"/>
        <v>32.299999999999997</v>
      </c>
      <c r="AF1209" t="s">
        <v>45</v>
      </c>
      <c r="AG1209" s="2">
        <f t="shared" si="537"/>
        <v>32.299999999999997</v>
      </c>
      <c r="AH1209" t="s">
        <v>45</v>
      </c>
      <c r="AI1209" s="2">
        <f t="shared" si="538"/>
        <v>32.299999999999997</v>
      </c>
      <c r="AJ1209" t="s">
        <v>45</v>
      </c>
      <c r="AK1209" s="2">
        <f t="shared" si="539"/>
        <v>32.979999999999997</v>
      </c>
      <c r="AL1209" t="s">
        <v>45</v>
      </c>
      <c r="AM1209" s="2">
        <f t="shared" si="540"/>
        <v>25.16</v>
      </c>
      <c r="AN1209" t="s">
        <v>45</v>
      </c>
      <c r="AO1209" s="2">
        <f t="shared" si="541"/>
        <v>25.16</v>
      </c>
      <c r="AP1209" t="s">
        <v>45</v>
      </c>
      <c r="AQ1209" s="2">
        <f t="shared" si="542"/>
        <v>25.16</v>
      </c>
      <c r="AR1209" t="s">
        <v>45</v>
      </c>
      <c r="AS1209" s="2">
        <f t="shared" si="543"/>
        <v>32.299999999999997</v>
      </c>
      <c r="AT1209" t="s">
        <v>46</v>
      </c>
      <c r="AU1209" s="2">
        <f t="shared" si="544"/>
        <v>32.299999999999997</v>
      </c>
      <c r="AV1209" t="s">
        <v>46</v>
      </c>
      <c r="AW1209" s="2">
        <f t="shared" si="545"/>
        <v>25.16</v>
      </c>
      <c r="AX1209" t="s">
        <v>46</v>
      </c>
      <c r="AY1209" s="2">
        <f t="shared" si="546"/>
        <v>25.16</v>
      </c>
      <c r="AZ1209" t="s">
        <v>46</v>
      </c>
      <c r="BA1209" s="2">
        <f t="shared" si="547"/>
        <v>32.299999999999997</v>
      </c>
      <c r="BB1209" t="s">
        <v>46</v>
      </c>
      <c r="BC1209" s="2">
        <f t="shared" si="548"/>
        <v>32.299999999999997</v>
      </c>
      <c r="BD1209" t="s">
        <v>45</v>
      </c>
      <c r="BE1209" s="2">
        <f t="shared" si="549"/>
        <v>25.16</v>
      </c>
      <c r="BF1209" t="s">
        <v>45</v>
      </c>
      <c r="BG1209" s="2">
        <f t="shared" si="550"/>
        <v>18.02</v>
      </c>
      <c r="BH1209" t="s">
        <v>45</v>
      </c>
      <c r="BI1209" s="2">
        <f t="shared" si="551"/>
        <v>8.84</v>
      </c>
      <c r="BJ1209" t="s">
        <v>45</v>
      </c>
    </row>
    <row r="1210" spans="1:62" x14ac:dyDescent="0.25">
      <c r="A1210" s="25" t="s">
        <v>2129</v>
      </c>
      <c r="B1210" t="s">
        <v>2130</v>
      </c>
      <c r="E1210" s="1">
        <v>44896</v>
      </c>
      <c r="G1210" t="s">
        <v>1164</v>
      </c>
      <c r="H1210"/>
      <c r="I1210">
        <v>0</v>
      </c>
      <c r="J1210" s="2">
        <f t="shared" si="524"/>
        <v>0</v>
      </c>
      <c r="K1210" s="2">
        <f t="shared" si="525"/>
        <v>0</v>
      </c>
      <c r="L1210" s="2">
        <f t="shared" si="526"/>
        <v>0</v>
      </c>
      <c r="M1210" s="2">
        <f t="shared" si="527"/>
        <v>0</v>
      </c>
      <c r="N1210" t="s">
        <v>45</v>
      </c>
      <c r="O1210" s="5">
        <f t="shared" si="528"/>
        <v>0</v>
      </c>
      <c r="P1210" t="s">
        <v>46</v>
      </c>
      <c r="Q1210" s="2">
        <f t="shared" si="529"/>
        <v>0</v>
      </c>
      <c r="R1210" t="s">
        <v>46</v>
      </c>
      <c r="S1210" s="5">
        <f t="shared" si="530"/>
        <v>0</v>
      </c>
      <c r="T1210" t="s">
        <v>46</v>
      </c>
      <c r="U1210" s="5">
        <f t="shared" si="531"/>
        <v>0</v>
      </c>
      <c r="V1210" t="s">
        <v>46</v>
      </c>
      <c r="W1210" s="5">
        <f t="shared" si="532"/>
        <v>0</v>
      </c>
      <c r="X1210" t="s">
        <v>46</v>
      </c>
      <c r="Y1210" s="5">
        <f t="shared" si="533"/>
        <v>0</v>
      </c>
      <c r="Z1210" t="s">
        <v>46</v>
      </c>
      <c r="AA1210" s="2">
        <f t="shared" si="534"/>
        <v>0</v>
      </c>
      <c r="AB1210" t="s">
        <v>45</v>
      </c>
      <c r="AC1210" s="2">
        <f t="shared" si="535"/>
        <v>0</v>
      </c>
      <c r="AD1210" t="s">
        <v>45</v>
      </c>
      <c r="AE1210" s="2">
        <f t="shared" si="536"/>
        <v>0</v>
      </c>
      <c r="AF1210" t="s">
        <v>45</v>
      </c>
      <c r="AG1210" s="2">
        <f t="shared" si="537"/>
        <v>0</v>
      </c>
      <c r="AH1210" t="s">
        <v>45</v>
      </c>
      <c r="AI1210" s="2">
        <f t="shared" si="538"/>
        <v>0</v>
      </c>
      <c r="AJ1210" t="s">
        <v>45</v>
      </c>
      <c r="AK1210" s="2">
        <f t="shared" si="539"/>
        <v>0</v>
      </c>
      <c r="AL1210" t="s">
        <v>45</v>
      </c>
      <c r="AM1210" s="2">
        <f t="shared" si="540"/>
        <v>0</v>
      </c>
      <c r="AN1210" t="s">
        <v>45</v>
      </c>
      <c r="AO1210" s="2">
        <f t="shared" si="541"/>
        <v>0</v>
      </c>
      <c r="AP1210" t="s">
        <v>45</v>
      </c>
      <c r="AQ1210" s="2">
        <f t="shared" si="542"/>
        <v>0</v>
      </c>
      <c r="AR1210" t="s">
        <v>45</v>
      </c>
      <c r="AS1210" s="2">
        <f t="shared" si="543"/>
        <v>0</v>
      </c>
      <c r="AT1210" t="s">
        <v>46</v>
      </c>
      <c r="AU1210" s="2">
        <f t="shared" si="544"/>
        <v>0</v>
      </c>
      <c r="AV1210" t="s">
        <v>46</v>
      </c>
      <c r="AW1210" s="2">
        <f t="shared" si="545"/>
        <v>0</v>
      </c>
      <c r="AX1210" t="s">
        <v>46</v>
      </c>
      <c r="AY1210" s="2">
        <f t="shared" si="546"/>
        <v>0</v>
      </c>
      <c r="AZ1210" t="s">
        <v>46</v>
      </c>
      <c r="BA1210" s="2">
        <f t="shared" si="547"/>
        <v>0</v>
      </c>
      <c r="BB1210" t="s">
        <v>46</v>
      </c>
      <c r="BC1210" s="2">
        <f t="shared" si="548"/>
        <v>0</v>
      </c>
      <c r="BD1210" t="s">
        <v>45</v>
      </c>
      <c r="BE1210" s="2">
        <f t="shared" si="549"/>
        <v>0</v>
      </c>
      <c r="BF1210" t="s">
        <v>45</v>
      </c>
      <c r="BG1210" s="2">
        <f t="shared" si="550"/>
        <v>0</v>
      </c>
      <c r="BH1210" t="s">
        <v>45</v>
      </c>
      <c r="BI1210" s="2">
        <f t="shared" si="551"/>
        <v>0</v>
      </c>
      <c r="BJ1210" t="s">
        <v>45</v>
      </c>
    </row>
    <row r="1211" spans="1:62" x14ac:dyDescent="0.25">
      <c r="A1211" s="25" t="s">
        <v>2131</v>
      </c>
      <c r="B1211" t="s">
        <v>2132</v>
      </c>
      <c r="E1211" s="1">
        <v>44896</v>
      </c>
      <c r="G1211" t="s">
        <v>1164</v>
      </c>
      <c r="H1211"/>
      <c r="I1211">
        <v>5.2</v>
      </c>
      <c r="J1211" s="2">
        <f t="shared" si="524"/>
        <v>4.16</v>
      </c>
      <c r="K1211" s="2">
        <f t="shared" si="525"/>
        <v>1.3520000000000001</v>
      </c>
      <c r="L1211" s="2">
        <f t="shared" si="526"/>
        <v>5.0439999999999996</v>
      </c>
      <c r="M1211" s="2">
        <f t="shared" si="527"/>
        <v>4.9399999999999995</v>
      </c>
      <c r="N1211" t="s">
        <v>45</v>
      </c>
      <c r="O1211" s="5">
        <f t="shared" si="528"/>
        <v>5.2</v>
      </c>
      <c r="P1211" t="s">
        <v>46</v>
      </c>
      <c r="Q1211" s="2">
        <f t="shared" si="529"/>
        <v>3.8479999999999999</v>
      </c>
      <c r="R1211" t="s">
        <v>46</v>
      </c>
      <c r="S1211" s="5">
        <f t="shared" si="530"/>
        <v>4.6800000000000006</v>
      </c>
      <c r="T1211" t="s">
        <v>46</v>
      </c>
      <c r="U1211" s="5">
        <f t="shared" si="531"/>
        <v>4.16</v>
      </c>
      <c r="V1211" t="s">
        <v>46</v>
      </c>
      <c r="W1211" s="5">
        <f t="shared" si="532"/>
        <v>5.0439999999999996</v>
      </c>
      <c r="X1211" t="s">
        <v>46</v>
      </c>
      <c r="Y1211" s="5">
        <f t="shared" si="533"/>
        <v>5.0439999999999996</v>
      </c>
      <c r="Z1211" t="s">
        <v>46</v>
      </c>
      <c r="AA1211" s="2">
        <f t="shared" si="534"/>
        <v>4.16</v>
      </c>
      <c r="AB1211" t="s">
        <v>45</v>
      </c>
      <c r="AC1211" s="2">
        <f t="shared" si="535"/>
        <v>4.9399999999999995</v>
      </c>
      <c r="AD1211" t="s">
        <v>45</v>
      </c>
      <c r="AE1211" s="2">
        <f t="shared" si="536"/>
        <v>4.9399999999999995</v>
      </c>
      <c r="AF1211" t="s">
        <v>45</v>
      </c>
      <c r="AG1211" s="2">
        <f t="shared" si="537"/>
        <v>4.9399999999999995</v>
      </c>
      <c r="AH1211" t="s">
        <v>45</v>
      </c>
      <c r="AI1211" s="2">
        <f t="shared" si="538"/>
        <v>4.9399999999999995</v>
      </c>
      <c r="AJ1211" t="s">
        <v>45</v>
      </c>
      <c r="AK1211" s="2">
        <f t="shared" si="539"/>
        <v>5.0439999999999996</v>
      </c>
      <c r="AL1211" t="s">
        <v>45</v>
      </c>
      <c r="AM1211" s="2">
        <f t="shared" si="540"/>
        <v>3.8479999999999999</v>
      </c>
      <c r="AN1211" t="s">
        <v>45</v>
      </c>
      <c r="AO1211" s="2">
        <f t="shared" si="541"/>
        <v>3.8479999999999999</v>
      </c>
      <c r="AP1211" t="s">
        <v>45</v>
      </c>
      <c r="AQ1211" s="2">
        <f t="shared" si="542"/>
        <v>3.8479999999999999</v>
      </c>
      <c r="AR1211" t="s">
        <v>45</v>
      </c>
      <c r="AS1211" s="2">
        <f t="shared" si="543"/>
        <v>4.9399999999999995</v>
      </c>
      <c r="AT1211" t="s">
        <v>46</v>
      </c>
      <c r="AU1211" s="2">
        <f t="shared" si="544"/>
        <v>4.9399999999999995</v>
      </c>
      <c r="AV1211" t="s">
        <v>46</v>
      </c>
      <c r="AW1211" s="2">
        <f t="shared" si="545"/>
        <v>3.8479999999999999</v>
      </c>
      <c r="AX1211" t="s">
        <v>46</v>
      </c>
      <c r="AY1211" s="2">
        <f t="shared" si="546"/>
        <v>3.8479999999999999</v>
      </c>
      <c r="AZ1211" t="s">
        <v>46</v>
      </c>
      <c r="BA1211" s="2">
        <f t="shared" si="547"/>
        <v>4.9399999999999995</v>
      </c>
      <c r="BB1211" t="s">
        <v>46</v>
      </c>
      <c r="BC1211" s="2">
        <f t="shared" si="548"/>
        <v>4.9399999999999995</v>
      </c>
      <c r="BD1211" t="s">
        <v>45</v>
      </c>
      <c r="BE1211" s="2">
        <f t="shared" si="549"/>
        <v>3.8479999999999999</v>
      </c>
      <c r="BF1211" t="s">
        <v>45</v>
      </c>
      <c r="BG1211" s="2">
        <f t="shared" si="550"/>
        <v>2.7560000000000002</v>
      </c>
      <c r="BH1211" t="s">
        <v>45</v>
      </c>
      <c r="BI1211" s="2">
        <f t="shared" si="551"/>
        <v>1.3520000000000001</v>
      </c>
      <c r="BJ1211" t="s">
        <v>45</v>
      </c>
    </row>
    <row r="1212" spans="1:62" x14ac:dyDescent="0.25">
      <c r="A1212" s="25" t="s">
        <v>2133</v>
      </c>
      <c r="B1212" t="s">
        <v>2134</v>
      </c>
      <c r="E1212" s="1">
        <v>44896</v>
      </c>
      <c r="G1212" t="s">
        <v>1164</v>
      </c>
      <c r="H1212"/>
      <c r="I1212">
        <v>7.28</v>
      </c>
      <c r="J1212" s="2">
        <f t="shared" si="524"/>
        <v>5.8239999999999998</v>
      </c>
      <c r="K1212" s="2">
        <f t="shared" si="525"/>
        <v>1.8928</v>
      </c>
      <c r="L1212" s="2">
        <f t="shared" si="526"/>
        <v>7.0616000000000003</v>
      </c>
      <c r="M1212" s="2">
        <f t="shared" si="527"/>
        <v>6.9159999999999995</v>
      </c>
      <c r="N1212" t="s">
        <v>45</v>
      </c>
      <c r="O1212" s="5">
        <f t="shared" si="528"/>
        <v>7.28</v>
      </c>
      <c r="P1212" t="s">
        <v>46</v>
      </c>
      <c r="Q1212" s="2">
        <f t="shared" si="529"/>
        <v>5.3872</v>
      </c>
      <c r="R1212" t="s">
        <v>46</v>
      </c>
      <c r="S1212" s="5">
        <f t="shared" si="530"/>
        <v>6.5520000000000005</v>
      </c>
      <c r="T1212" t="s">
        <v>46</v>
      </c>
      <c r="U1212" s="5">
        <f t="shared" si="531"/>
        <v>5.8240000000000007</v>
      </c>
      <c r="V1212" t="s">
        <v>46</v>
      </c>
      <c r="W1212" s="5">
        <f t="shared" si="532"/>
        <v>7.0616000000000003</v>
      </c>
      <c r="X1212" t="s">
        <v>46</v>
      </c>
      <c r="Y1212" s="5">
        <f t="shared" si="533"/>
        <v>7.0616000000000003</v>
      </c>
      <c r="Z1212" t="s">
        <v>46</v>
      </c>
      <c r="AA1212" s="2">
        <f t="shared" si="534"/>
        <v>5.8240000000000007</v>
      </c>
      <c r="AB1212" t="s">
        <v>45</v>
      </c>
      <c r="AC1212" s="2">
        <f t="shared" si="535"/>
        <v>6.9159999999999995</v>
      </c>
      <c r="AD1212" t="s">
        <v>45</v>
      </c>
      <c r="AE1212" s="2">
        <f t="shared" si="536"/>
        <v>6.9159999999999995</v>
      </c>
      <c r="AF1212" t="s">
        <v>45</v>
      </c>
      <c r="AG1212" s="2">
        <f t="shared" si="537"/>
        <v>6.9159999999999995</v>
      </c>
      <c r="AH1212" t="s">
        <v>45</v>
      </c>
      <c r="AI1212" s="2">
        <f t="shared" si="538"/>
        <v>6.9159999999999995</v>
      </c>
      <c r="AJ1212" t="s">
        <v>45</v>
      </c>
      <c r="AK1212" s="2">
        <f t="shared" si="539"/>
        <v>7.0616000000000003</v>
      </c>
      <c r="AL1212" t="s">
        <v>45</v>
      </c>
      <c r="AM1212" s="2">
        <f t="shared" si="540"/>
        <v>5.3872</v>
      </c>
      <c r="AN1212" t="s">
        <v>45</v>
      </c>
      <c r="AO1212" s="2">
        <f t="shared" si="541"/>
        <v>5.3872</v>
      </c>
      <c r="AP1212" t="s">
        <v>45</v>
      </c>
      <c r="AQ1212" s="2">
        <f t="shared" si="542"/>
        <v>5.3872</v>
      </c>
      <c r="AR1212" t="s">
        <v>45</v>
      </c>
      <c r="AS1212" s="2">
        <f t="shared" si="543"/>
        <v>6.9159999999999995</v>
      </c>
      <c r="AT1212" t="s">
        <v>46</v>
      </c>
      <c r="AU1212" s="2">
        <f t="shared" si="544"/>
        <v>6.9159999999999995</v>
      </c>
      <c r="AV1212" t="s">
        <v>46</v>
      </c>
      <c r="AW1212" s="2">
        <f t="shared" si="545"/>
        <v>5.3872</v>
      </c>
      <c r="AX1212" t="s">
        <v>46</v>
      </c>
      <c r="AY1212" s="2">
        <f t="shared" si="546"/>
        <v>5.3872</v>
      </c>
      <c r="AZ1212" t="s">
        <v>46</v>
      </c>
      <c r="BA1212" s="2">
        <f t="shared" si="547"/>
        <v>6.9159999999999995</v>
      </c>
      <c r="BB1212" t="s">
        <v>46</v>
      </c>
      <c r="BC1212" s="2">
        <f t="shared" si="548"/>
        <v>6.9159999999999995</v>
      </c>
      <c r="BD1212" t="s">
        <v>45</v>
      </c>
      <c r="BE1212" s="2">
        <f t="shared" si="549"/>
        <v>5.3872</v>
      </c>
      <c r="BF1212" t="s">
        <v>45</v>
      </c>
      <c r="BG1212" s="2">
        <f t="shared" si="550"/>
        <v>3.8584000000000005</v>
      </c>
      <c r="BH1212" t="s">
        <v>45</v>
      </c>
      <c r="BI1212" s="2">
        <f t="shared" si="551"/>
        <v>1.8928</v>
      </c>
      <c r="BJ1212" t="s">
        <v>45</v>
      </c>
    </row>
    <row r="1213" spans="1:62" x14ac:dyDescent="0.25">
      <c r="A1213" s="25" t="s">
        <v>2135</v>
      </c>
      <c r="B1213" t="s">
        <v>2136</v>
      </c>
      <c r="E1213" s="1">
        <v>44896</v>
      </c>
      <c r="G1213" t="s">
        <v>1164</v>
      </c>
      <c r="H1213"/>
      <c r="I1213">
        <v>14.96</v>
      </c>
      <c r="J1213" s="2">
        <f t="shared" si="524"/>
        <v>11.968</v>
      </c>
      <c r="K1213" s="2">
        <f t="shared" si="525"/>
        <v>3.8896000000000002</v>
      </c>
      <c r="L1213" s="2">
        <f t="shared" si="526"/>
        <v>14.511200000000001</v>
      </c>
      <c r="M1213" s="2">
        <f t="shared" si="527"/>
        <v>14.212</v>
      </c>
      <c r="N1213" t="s">
        <v>45</v>
      </c>
      <c r="O1213" s="5">
        <f t="shared" si="528"/>
        <v>14.96</v>
      </c>
      <c r="P1213" t="s">
        <v>46</v>
      </c>
      <c r="Q1213" s="2">
        <f t="shared" si="529"/>
        <v>11.070400000000001</v>
      </c>
      <c r="R1213" t="s">
        <v>46</v>
      </c>
      <c r="S1213" s="5">
        <f t="shared" si="530"/>
        <v>13.464</v>
      </c>
      <c r="T1213" t="s">
        <v>46</v>
      </c>
      <c r="U1213" s="5">
        <f t="shared" si="531"/>
        <v>11.968000000000002</v>
      </c>
      <c r="V1213" t="s">
        <v>46</v>
      </c>
      <c r="W1213" s="5">
        <f t="shared" si="532"/>
        <v>14.511200000000001</v>
      </c>
      <c r="X1213" t="s">
        <v>46</v>
      </c>
      <c r="Y1213" s="5">
        <f t="shared" si="533"/>
        <v>14.511200000000001</v>
      </c>
      <c r="Z1213" t="s">
        <v>46</v>
      </c>
      <c r="AA1213" s="2">
        <f t="shared" si="534"/>
        <v>11.968000000000002</v>
      </c>
      <c r="AB1213" t="s">
        <v>45</v>
      </c>
      <c r="AC1213" s="2">
        <f t="shared" si="535"/>
        <v>14.212</v>
      </c>
      <c r="AD1213" t="s">
        <v>45</v>
      </c>
      <c r="AE1213" s="2">
        <f t="shared" si="536"/>
        <v>14.212</v>
      </c>
      <c r="AF1213" t="s">
        <v>45</v>
      </c>
      <c r="AG1213" s="2">
        <f t="shared" si="537"/>
        <v>14.212</v>
      </c>
      <c r="AH1213" t="s">
        <v>45</v>
      </c>
      <c r="AI1213" s="2">
        <f t="shared" si="538"/>
        <v>14.212</v>
      </c>
      <c r="AJ1213" t="s">
        <v>45</v>
      </c>
      <c r="AK1213" s="2">
        <f t="shared" si="539"/>
        <v>14.511200000000001</v>
      </c>
      <c r="AL1213" t="s">
        <v>45</v>
      </c>
      <c r="AM1213" s="2">
        <f t="shared" si="540"/>
        <v>11.070400000000001</v>
      </c>
      <c r="AN1213" t="s">
        <v>45</v>
      </c>
      <c r="AO1213" s="2">
        <f t="shared" si="541"/>
        <v>11.070400000000001</v>
      </c>
      <c r="AP1213" t="s">
        <v>45</v>
      </c>
      <c r="AQ1213" s="2">
        <f t="shared" si="542"/>
        <v>11.070400000000001</v>
      </c>
      <c r="AR1213" t="s">
        <v>45</v>
      </c>
      <c r="AS1213" s="2">
        <f t="shared" si="543"/>
        <v>14.212</v>
      </c>
      <c r="AT1213" t="s">
        <v>46</v>
      </c>
      <c r="AU1213" s="2">
        <f t="shared" si="544"/>
        <v>14.212</v>
      </c>
      <c r="AV1213" t="s">
        <v>46</v>
      </c>
      <c r="AW1213" s="2">
        <f t="shared" si="545"/>
        <v>11.070400000000001</v>
      </c>
      <c r="AX1213" t="s">
        <v>46</v>
      </c>
      <c r="AY1213" s="2">
        <f t="shared" si="546"/>
        <v>11.070400000000001</v>
      </c>
      <c r="AZ1213" t="s">
        <v>46</v>
      </c>
      <c r="BA1213" s="2">
        <f t="shared" si="547"/>
        <v>14.212</v>
      </c>
      <c r="BB1213" t="s">
        <v>46</v>
      </c>
      <c r="BC1213" s="2">
        <f t="shared" si="548"/>
        <v>14.212</v>
      </c>
      <c r="BD1213" t="s">
        <v>45</v>
      </c>
      <c r="BE1213" s="2">
        <f t="shared" si="549"/>
        <v>11.070400000000001</v>
      </c>
      <c r="BF1213" t="s">
        <v>45</v>
      </c>
      <c r="BG1213" s="2">
        <f t="shared" si="550"/>
        <v>7.9288000000000007</v>
      </c>
      <c r="BH1213" t="s">
        <v>45</v>
      </c>
      <c r="BI1213" s="2">
        <f t="shared" si="551"/>
        <v>3.8896000000000002</v>
      </c>
      <c r="BJ1213" t="s">
        <v>45</v>
      </c>
    </row>
    <row r="1214" spans="1:62" x14ac:dyDescent="0.25">
      <c r="A1214" s="25" t="s">
        <v>2137</v>
      </c>
      <c r="B1214" t="s">
        <v>2138</v>
      </c>
      <c r="E1214" s="1">
        <v>44896</v>
      </c>
      <c r="G1214" t="s">
        <v>1164</v>
      </c>
      <c r="H1214"/>
      <c r="I1214">
        <v>9.6199999999999992</v>
      </c>
      <c r="J1214" s="2">
        <f t="shared" si="524"/>
        <v>7.6959999999999997</v>
      </c>
      <c r="K1214" s="2">
        <f t="shared" si="525"/>
        <v>2.5011999999999999</v>
      </c>
      <c r="L1214" s="2">
        <f t="shared" si="526"/>
        <v>9.3313999999999986</v>
      </c>
      <c r="M1214" s="2">
        <f t="shared" si="527"/>
        <v>9.1389999999999993</v>
      </c>
      <c r="N1214" t="s">
        <v>45</v>
      </c>
      <c r="O1214" s="5">
        <f t="shared" si="528"/>
        <v>9.6199999999999992</v>
      </c>
      <c r="P1214" t="s">
        <v>46</v>
      </c>
      <c r="Q1214" s="2">
        <f t="shared" si="529"/>
        <v>7.1187999999999994</v>
      </c>
      <c r="R1214" t="s">
        <v>46</v>
      </c>
      <c r="S1214" s="5">
        <f t="shared" si="530"/>
        <v>8.6579999999999995</v>
      </c>
      <c r="T1214" t="s">
        <v>46</v>
      </c>
      <c r="U1214" s="5">
        <f t="shared" si="531"/>
        <v>7.6959999999999997</v>
      </c>
      <c r="V1214" t="s">
        <v>46</v>
      </c>
      <c r="W1214" s="5">
        <f t="shared" si="532"/>
        <v>9.3313999999999986</v>
      </c>
      <c r="X1214" t="s">
        <v>46</v>
      </c>
      <c r="Y1214" s="5">
        <f t="shared" si="533"/>
        <v>9.3313999999999986</v>
      </c>
      <c r="Z1214" t="s">
        <v>46</v>
      </c>
      <c r="AA1214" s="2">
        <f t="shared" si="534"/>
        <v>7.6959999999999997</v>
      </c>
      <c r="AB1214" t="s">
        <v>45</v>
      </c>
      <c r="AC1214" s="2">
        <f t="shared" si="535"/>
        <v>9.1389999999999993</v>
      </c>
      <c r="AD1214" t="s">
        <v>45</v>
      </c>
      <c r="AE1214" s="2">
        <f t="shared" si="536"/>
        <v>9.1389999999999993</v>
      </c>
      <c r="AF1214" t="s">
        <v>45</v>
      </c>
      <c r="AG1214" s="2">
        <f t="shared" si="537"/>
        <v>9.1389999999999993</v>
      </c>
      <c r="AH1214" t="s">
        <v>45</v>
      </c>
      <c r="AI1214" s="2">
        <f t="shared" si="538"/>
        <v>9.1389999999999993</v>
      </c>
      <c r="AJ1214" t="s">
        <v>45</v>
      </c>
      <c r="AK1214" s="2">
        <f t="shared" si="539"/>
        <v>9.3313999999999986</v>
      </c>
      <c r="AL1214" t="s">
        <v>45</v>
      </c>
      <c r="AM1214" s="2">
        <f t="shared" si="540"/>
        <v>7.1187999999999994</v>
      </c>
      <c r="AN1214" t="s">
        <v>45</v>
      </c>
      <c r="AO1214" s="2">
        <f t="shared" si="541"/>
        <v>7.1187999999999994</v>
      </c>
      <c r="AP1214" t="s">
        <v>45</v>
      </c>
      <c r="AQ1214" s="2">
        <f t="shared" si="542"/>
        <v>7.1187999999999994</v>
      </c>
      <c r="AR1214" t="s">
        <v>45</v>
      </c>
      <c r="AS1214" s="2">
        <f t="shared" si="543"/>
        <v>9.1389999999999993</v>
      </c>
      <c r="AT1214" t="s">
        <v>46</v>
      </c>
      <c r="AU1214" s="2">
        <f t="shared" si="544"/>
        <v>9.1389999999999993</v>
      </c>
      <c r="AV1214" t="s">
        <v>46</v>
      </c>
      <c r="AW1214" s="2">
        <f t="shared" si="545"/>
        <v>7.1187999999999994</v>
      </c>
      <c r="AX1214" t="s">
        <v>46</v>
      </c>
      <c r="AY1214" s="2">
        <f t="shared" si="546"/>
        <v>7.1187999999999994</v>
      </c>
      <c r="AZ1214" t="s">
        <v>46</v>
      </c>
      <c r="BA1214" s="2">
        <f t="shared" si="547"/>
        <v>9.1389999999999993</v>
      </c>
      <c r="BB1214" t="s">
        <v>46</v>
      </c>
      <c r="BC1214" s="2">
        <f t="shared" si="548"/>
        <v>9.1389999999999993</v>
      </c>
      <c r="BD1214" t="s">
        <v>45</v>
      </c>
      <c r="BE1214" s="2">
        <f t="shared" si="549"/>
        <v>7.1187999999999994</v>
      </c>
      <c r="BF1214" t="s">
        <v>45</v>
      </c>
      <c r="BG1214" s="2">
        <f t="shared" si="550"/>
        <v>5.0986000000000002</v>
      </c>
      <c r="BH1214" t="s">
        <v>45</v>
      </c>
      <c r="BI1214" s="2">
        <f t="shared" si="551"/>
        <v>2.5011999999999999</v>
      </c>
      <c r="BJ1214" t="s">
        <v>45</v>
      </c>
    </row>
    <row r="1215" spans="1:62" x14ac:dyDescent="0.25">
      <c r="A1215" s="25" t="s">
        <v>2139</v>
      </c>
      <c r="B1215" t="s">
        <v>2140</v>
      </c>
      <c r="E1215" s="1">
        <v>44896</v>
      </c>
      <c r="G1215" t="s">
        <v>1164</v>
      </c>
      <c r="H1215"/>
      <c r="I1215">
        <v>8.06</v>
      </c>
      <c r="J1215" s="2">
        <f t="shared" si="524"/>
        <v>6.4480000000000004</v>
      </c>
      <c r="K1215" s="2">
        <f t="shared" si="525"/>
        <v>2.0956000000000001</v>
      </c>
      <c r="L1215" s="2">
        <f t="shared" si="526"/>
        <v>7.8182</v>
      </c>
      <c r="M1215" s="2">
        <f t="shared" si="527"/>
        <v>7.657</v>
      </c>
      <c r="N1215" t="s">
        <v>45</v>
      </c>
      <c r="O1215" s="5">
        <f t="shared" si="528"/>
        <v>8.06</v>
      </c>
      <c r="P1215" t="s">
        <v>46</v>
      </c>
      <c r="Q1215" s="2">
        <f t="shared" si="529"/>
        <v>5.9644000000000004</v>
      </c>
      <c r="R1215" t="s">
        <v>46</v>
      </c>
      <c r="S1215" s="5">
        <f t="shared" si="530"/>
        <v>7.2540000000000004</v>
      </c>
      <c r="T1215" t="s">
        <v>46</v>
      </c>
      <c r="U1215" s="5">
        <f t="shared" si="531"/>
        <v>6.4480000000000004</v>
      </c>
      <c r="V1215" t="s">
        <v>46</v>
      </c>
      <c r="W1215" s="5">
        <f t="shared" si="532"/>
        <v>7.8182</v>
      </c>
      <c r="X1215" t="s">
        <v>46</v>
      </c>
      <c r="Y1215" s="5">
        <f t="shared" si="533"/>
        <v>7.8182</v>
      </c>
      <c r="Z1215" t="s">
        <v>46</v>
      </c>
      <c r="AA1215" s="2">
        <f t="shared" si="534"/>
        <v>6.4480000000000004</v>
      </c>
      <c r="AB1215" t="s">
        <v>45</v>
      </c>
      <c r="AC1215" s="2">
        <f t="shared" si="535"/>
        <v>7.657</v>
      </c>
      <c r="AD1215" t="s">
        <v>45</v>
      </c>
      <c r="AE1215" s="2">
        <f t="shared" si="536"/>
        <v>7.657</v>
      </c>
      <c r="AF1215" t="s">
        <v>45</v>
      </c>
      <c r="AG1215" s="2">
        <f t="shared" si="537"/>
        <v>7.657</v>
      </c>
      <c r="AH1215" t="s">
        <v>45</v>
      </c>
      <c r="AI1215" s="2">
        <f t="shared" si="538"/>
        <v>7.657</v>
      </c>
      <c r="AJ1215" t="s">
        <v>45</v>
      </c>
      <c r="AK1215" s="2">
        <f t="shared" si="539"/>
        <v>7.8182</v>
      </c>
      <c r="AL1215" t="s">
        <v>45</v>
      </c>
      <c r="AM1215" s="2">
        <f t="shared" si="540"/>
        <v>5.9644000000000004</v>
      </c>
      <c r="AN1215" t="s">
        <v>45</v>
      </c>
      <c r="AO1215" s="2">
        <f t="shared" si="541"/>
        <v>5.9644000000000004</v>
      </c>
      <c r="AP1215" t="s">
        <v>45</v>
      </c>
      <c r="AQ1215" s="2">
        <f t="shared" si="542"/>
        <v>5.9644000000000004</v>
      </c>
      <c r="AR1215" t="s">
        <v>45</v>
      </c>
      <c r="AS1215" s="2">
        <f t="shared" si="543"/>
        <v>7.657</v>
      </c>
      <c r="AT1215" t="s">
        <v>46</v>
      </c>
      <c r="AU1215" s="2">
        <f t="shared" si="544"/>
        <v>7.657</v>
      </c>
      <c r="AV1215" t="s">
        <v>46</v>
      </c>
      <c r="AW1215" s="2">
        <f t="shared" si="545"/>
        <v>5.9644000000000004</v>
      </c>
      <c r="AX1215" t="s">
        <v>46</v>
      </c>
      <c r="AY1215" s="2">
        <f t="shared" si="546"/>
        <v>5.9644000000000004</v>
      </c>
      <c r="AZ1215" t="s">
        <v>46</v>
      </c>
      <c r="BA1215" s="2">
        <f t="shared" si="547"/>
        <v>7.657</v>
      </c>
      <c r="BB1215" t="s">
        <v>46</v>
      </c>
      <c r="BC1215" s="2">
        <f t="shared" si="548"/>
        <v>7.657</v>
      </c>
      <c r="BD1215" t="s">
        <v>45</v>
      </c>
      <c r="BE1215" s="2">
        <f t="shared" si="549"/>
        <v>5.9644000000000004</v>
      </c>
      <c r="BF1215" t="s">
        <v>45</v>
      </c>
      <c r="BG1215" s="2">
        <f t="shared" si="550"/>
        <v>4.2718000000000007</v>
      </c>
      <c r="BH1215" t="s">
        <v>45</v>
      </c>
      <c r="BI1215" s="2">
        <f t="shared" si="551"/>
        <v>2.0956000000000001</v>
      </c>
      <c r="BJ1215" t="s">
        <v>45</v>
      </c>
    </row>
    <row r="1216" spans="1:62" x14ac:dyDescent="0.25">
      <c r="A1216" s="25" t="s">
        <v>2141</v>
      </c>
      <c r="B1216" t="s">
        <v>2142</v>
      </c>
      <c r="E1216" s="1">
        <v>44896</v>
      </c>
      <c r="G1216" t="s">
        <v>1164</v>
      </c>
      <c r="H1216"/>
      <c r="I1216">
        <v>16.72</v>
      </c>
      <c r="J1216" s="2">
        <f t="shared" si="524"/>
        <v>13.375999999999999</v>
      </c>
      <c r="K1216" s="2">
        <f t="shared" si="525"/>
        <v>4.3472</v>
      </c>
      <c r="L1216" s="2">
        <f t="shared" si="526"/>
        <v>16.218399999999999</v>
      </c>
      <c r="M1216" s="2">
        <f t="shared" si="527"/>
        <v>15.883999999999999</v>
      </c>
      <c r="N1216" t="s">
        <v>45</v>
      </c>
      <c r="O1216" s="5">
        <f t="shared" si="528"/>
        <v>16.72</v>
      </c>
      <c r="P1216" t="s">
        <v>46</v>
      </c>
      <c r="Q1216" s="2">
        <f t="shared" si="529"/>
        <v>12.3728</v>
      </c>
      <c r="R1216" t="s">
        <v>46</v>
      </c>
      <c r="S1216" s="5">
        <f t="shared" si="530"/>
        <v>15.048</v>
      </c>
      <c r="T1216" t="s">
        <v>46</v>
      </c>
      <c r="U1216" s="5">
        <f t="shared" si="531"/>
        <v>13.375999999999999</v>
      </c>
      <c r="V1216" t="s">
        <v>46</v>
      </c>
      <c r="W1216" s="5">
        <f t="shared" si="532"/>
        <v>16.218399999999999</v>
      </c>
      <c r="X1216" t="s">
        <v>46</v>
      </c>
      <c r="Y1216" s="5">
        <f t="shared" si="533"/>
        <v>16.218399999999999</v>
      </c>
      <c r="Z1216" t="s">
        <v>46</v>
      </c>
      <c r="AA1216" s="2">
        <f t="shared" si="534"/>
        <v>13.375999999999999</v>
      </c>
      <c r="AB1216" t="s">
        <v>45</v>
      </c>
      <c r="AC1216" s="2">
        <f t="shared" si="535"/>
        <v>15.883999999999999</v>
      </c>
      <c r="AD1216" t="s">
        <v>45</v>
      </c>
      <c r="AE1216" s="2">
        <f t="shared" si="536"/>
        <v>15.883999999999999</v>
      </c>
      <c r="AF1216" t="s">
        <v>45</v>
      </c>
      <c r="AG1216" s="2">
        <f t="shared" si="537"/>
        <v>15.883999999999999</v>
      </c>
      <c r="AH1216" t="s">
        <v>45</v>
      </c>
      <c r="AI1216" s="2">
        <f t="shared" si="538"/>
        <v>15.883999999999999</v>
      </c>
      <c r="AJ1216" t="s">
        <v>45</v>
      </c>
      <c r="AK1216" s="2">
        <f t="shared" si="539"/>
        <v>16.218399999999999</v>
      </c>
      <c r="AL1216" t="s">
        <v>45</v>
      </c>
      <c r="AM1216" s="2">
        <f t="shared" si="540"/>
        <v>12.3728</v>
      </c>
      <c r="AN1216" t="s">
        <v>45</v>
      </c>
      <c r="AO1216" s="2">
        <f t="shared" si="541"/>
        <v>12.3728</v>
      </c>
      <c r="AP1216" t="s">
        <v>45</v>
      </c>
      <c r="AQ1216" s="2">
        <f t="shared" si="542"/>
        <v>12.3728</v>
      </c>
      <c r="AR1216" t="s">
        <v>45</v>
      </c>
      <c r="AS1216" s="2">
        <f t="shared" si="543"/>
        <v>15.883999999999999</v>
      </c>
      <c r="AT1216" t="s">
        <v>46</v>
      </c>
      <c r="AU1216" s="2">
        <f t="shared" si="544"/>
        <v>15.883999999999999</v>
      </c>
      <c r="AV1216" t="s">
        <v>46</v>
      </c>
      <c r="AW1216" s="2">
        <f t="shared" si="545"/>
        <v>12.3728</v>
      </c>
      <c r="AX1216" t="s">
        <v>46</v>
      </c>
      <c r="AY1216" s="2">
        <f t="shared" si="546"/>
        <v>12.3728</v>
      </c>
      <c r="AZ1216" t="s">
        <v>46</v>
      </c>
      <c r="BA1216" s="2">
        <f t="shared" si="547"/>
        <v>15.883999999999999</v>
      </c>
      <c r="BB1216" t="s">
        <v>46</v>
      </c>
      <c r="BC1216" s="2">
        <f t="shared" si="548"/>
        <v>15.883999999999999</v>
      </c>
      <c r="BD1216" t="s">
        <v>45</v>
      </c>
      <c r="BE1216" s="2">
        <f t="shared" si="549"/>
        <v>12.3728</v>
      </c>
      <c r="BF1216" t="s">
        <v>45</v>
      </c>
      <c r="BG1216" s="2">
        <f t="shared" si="550"/>
        <v>8.8615999999999993</v>
      </c>
      <c r="BH1216" t="s">
        <v>45</v>
      </c>
      <c r="BI1216" s="2">
        <f t="shared" si="551"/>
        <v>4.3472</v>
      </c>
      <c r="BJ1216" t="s">
        <v>45</v>
      </c>
    </row>
    <row r="1217" spans="1:62" x14ac:dyDescent="0.25">
      <c r="A1217" s="25" t="s">
        <v>2143</v>
      </c>
      <c r="B1217" t="s">
        <v>2144</v>
      </c>
      <c r="E1217" s="1">
        <v>44896</v>
      </c>
      <c r="G1217" t="s">
        <v>1164</v>
      </c>
      <c r="H1217"/>
      <c r="I1217">
        <v>16.829999999999998</v>
      </c>
      <c r="J1217" s="2">
        <f t="shared" si="524"/>
        <v>13.463999999999999</v>
      </c>
      <c r="K1217" s="2">
        <f t="shared" si="525"/>
        <v>4.3757999999999999</v>
      </c>
      <c r="L1217" s="2">
        <f t="shared" si="526"/>
        <v>16.325099999999999</v>
      </c>
      <c r="M1217" s="2">
        <f t="shared" si="527"/>
        <v>15.988499999999998</v>
      </c>
      <c r="N1217" t="s">
        <v>45</v>
      </c>
      <c r="O1217" s="5">
        <f t="shared" si="528"/>
        <v>16.829999999999998</v>
      </c>
      <c r="P1217" t="s">
        <v>46</v>
      </c>
      <c r="Q1217" s="2">
        <f t="shared" si="529"/>
        <v>12.454199999999998</v>
      </c>
      <c r="R1217" t="s">
        <v>46</v>
      </c>
      <c r="S1217" s="5">
        <f t="shared" si="530"/>
        <v>15.146999999999998</v>
      </c>
      <c r="T1217" t="s">
        <v>46</v>
      </c>
      <c r="U1217" s="5">
        <f t="shared" si="531"/>
        <v>13.463999999999999</v>
      </c>
      <c r="V1217" t="s">
        <v>46</v>
      </c>
      <c r="W1217" s="5">
        <f t="shared" si="532"/>
        <v>16.325099999999999</v>
      </c>
      <c r="X1217" t="s">
        <v>46</v>
      </c>
      <c r="Y1217" s="5">
        <f t="shared" si="533"/>
        <v>16.325099999999999</v>
      </c>
      <c r="Z1217" t="s">
        <v>46</v>
      </c>
      <c r="AA1217" s="2">
        <f t="shared" si="534"/>
        <v>13.463999999999999</v>
      </c>
      <c r="AB1217" t="s">
        <v>45</v>
      </c>
      <c r="AC1217" s="2">
        <f t="shared" si="535"/>
        <v>15.988499999999998</v>
      </c>
      <c r="AD1217" t="s">
        <v>45</v>
      </c>
      <c r="AE1217" s="2">
        <f t="shared" si="536"/>
        <v>15.988499999999998</v>
      </c>
      <c r="AF1217" t="s">
        <v>45</v>
      </c>
      <c r="AG1217" s="2">
        <f t="shared" si="537"/>
        <v>15.988499999999998</v>
      </c>
      <c r="AH1217" t="s">
        <v>45</v>
      </c>
      <c r="AI1217" s="2">
        <f t="shared" si="538"/>
        <v>15.988499999999998</v>
      </c>
      <c r="AJ1217" t="s">
        <v>45</v>
      </c>
      <c r="AK1217" s="2">
        <f t="shared" si="539"/>
        <v>16.325099999999999</v>
      </c>
      <c r="AL1217" t="s">
        <v>45</v>
      </c>
      <c r="AM1217" s="2">
        <f t="shared" si="540"/>
        <v>12.454199999999998</v>
      </c>
      <c r="AN1217" t="s">
        <v>45</v>
      </c>
      <c r="AO1217" s="2">
        <f t="shared" si="541"/>
        <v>12.454199999999998</v>
      </c>
      <c r="AP1217" t="s">
        <v>45</v>
      </c>
      <c r="AQ1217" s="2">
        <f t="shared" si="542"/>
        <v>12.454199999999998</v>
      </c>
      <c r="AR1217" t="s">
        <v>45</v>
      </c>
      <c r="AS1217" s="2">
        <f t="shared" si="543"/>
        <v>15.988499999999998</v>
      </c>
      <c r="AT1217" t="s">
        <v>46</v>
      </c>
      <c r="AU1217" s="2">
        <f t="shared" si="544"/>
        <v>15.988499999999998</v>
      </c>
      <c r="AV1217" t="s">
        <v>46</v>
      </c>
      <c r="AW1217" s="2">
        <f t="shared" si="545"/>
        <v>12.454199999999998</v>
      </c>
      <c r="AX1217" t="s">
        <v>46</v>
      </c>
      <c r="AY1217" s="2">
        <f t="shared" si="546"/>
        <v>12.454199999999998</v>
      </c>
      <c r="AZ1217" t="s">
        <v>46</v>
      </c>
      <c r="BA1217" s="2">
        <f t="shared" si="547"/>
        <v>15.988499999999998</v>
      </c>
      <c r="BB1217" t="s">
        <v>46</v>
      </c>
      <c r="BC1217" s="2">
        <f t="shared" si="548"/>
        <v>15.988499999999998</v>
      </c>
      <c r="BD1217" t="s">
        <v>45</v>
      </c>
      <c r="BE1217" s="2">
        <f t="shared" si="549"/>
        <v>12.454199999999998</v>
      </c>
      <c r="BF1217" t="s">
        <v>45</v>
      </c>
      <c r="BG1217" s="2">
        <f t="shared" si="550"/>
        <v>8.9199000000000002</v>
      </c>
      <c r="BH1217" t="s">
        <v>45</v>
      </c>
      <c r="BI1217" s="2">
        <f t="shared" si="551"/>
        <v>4.3757999999999999</v>
      </c>
      <c r="BJ1217" t="s">
        <v>45</v>
      </c>
    </row>
    <row r="1218" spans="1:62" x14ac:dyDescent="0.25">
      <c r="A1218" s="25" t="s">
        <v>2145</v>
      </c>
      <c r="B1218" t="s">
        <v>2146</v>
      </c>
      <c r="E1218" s="1">
        <v>44896</v>
      </c>
      <c r="G1218" t="s">
        <v>1164</v>
      </c>
      <c r="H1218"/>
      <c r="I1218">
        <v>17.05</v>
      </c>
      <c r="J1218" s="2">
        <f t="shared" si="524"/>
        <v>13.64</v>
      </c>
      <c r="K1218" s="2">
        <f t="shared" si="525"/>
        <v>4.4330000000000007</v>
      </c>
      <c r="L1218" s="2">
        <f t="shared" si="526"/>
        <v>16.538499999999999</v>
      </c>
      <c r="M1218" s="2">
        <f t="shared" si="527"/>
        <v>16.197500000000002</v>
      </c>
      <c r="N1218" t="s">
        <v>45</v>
      </c>
      <c r="O1218" s="5">
        <f t="shared" si="528"/>
        <v>17.05</v>
      </c>
      <c r="P1218" t="s">
        <v>46</v>
      </c>
      <c r="Q1218" s="2">
        <f t="shared" si="529"/>
        <v>12.617000000000001</v>
      </c>
      <c r="R1218" t="s">
        <v>46</v>
      </c>
      <c r="S1218" s="5">
        <f t="shared" si="530"/>
        <v>15.345000000000001</v>
      </c>
      <c r="T1218" t="s">
        <v>46</v>
      </c>
      <c r="U1218" s="5">
        <f t="shared" si="531"/>
        <v>13.64</v>
      </c>
      <c r="V1218" t="s">
        <v>46</v>
      </c>
      <c r="W1218" s="5">
        <f t="shared" si="532"/>
        <v>16.538499999999999</v>
      </c>
      <c r="X1218" t="s">
        <v>46</v>
      </c>
      <c r="Y1218" s="5">
        <f t="shared" si="533"/>
        <v>16.538499999999999</v>
      </c>
      <c r="Z1218" t="s">
        <v>46</v>
      </c>
      <c r="AA1218" s="2">
        <f t="shared" si="534"/>
        <v>13.64</v>
      </c>
      <c r="AB1218" t="s">
        <v>45</v>
      </c>
      <c r="AC1218" s="2">
        <f t="shared" si="535"/>
        <v>16.197500000000002</v>
      </c>
      <c r="AD1218" t="s">
        <v>45</v>
      </c>
      <c r="AE1218" s="2">
        <f t="shared" si="536"/>
        <v>16.197500000000002</v>
      </c>
      <c r="AF1218" t="s">
        <v>45</v>
      </c>
      <c r="AG1218" s="2">
        <f t="shared" si="537"/>
        <v>16.197500000000002</v>
      </c>
      <c r="AH1218" t="s">
        <v>45</v>
      </c>
      <c r="AI1218" s="2">
        <f t="shared" si="538"/>
        <v>16.197500000000002</v>
      </c>
      <c r="AJ1218" t="s">
        <v>45</v>
      </c>
      <c r="AK1218" s="2">
        <f t="shared" si="539"/>
        <v>16.538499999999999</v>
      </c>
      <c r="AL1218" t="s">
        <v>45</v>
      </c>
      <c r="AM1218" s="2">
        <f t="shared" si="540"/>
        <v>12.617000000000001</v>
      </c>
      <c r="AN1218" t="s">
        <v>45</v>
      </c>
      <c r="AO1218" s="2">
        <f t="shared" si="541"/>
        <v>12.617000000000001</v>
      </c>
      <c r="AP1218" t="s">
        <v>45</v>
      </c>
      <c r="AQ1218" s="2">
        <f t="shared" si="542"/>
        <v>12.617000000000001</v>
      </c>
      <c r="AR1218" t="s">
        <v>45</v>
      </c>
      <c r="AS1218" s="2">
        <f t="shared" si="543"/>
        <v>16.197500000000002</v>
      </c>
      <c r="AT1218" t="s">
        <v>46</v>
      </c>
      <c r="AU1218" s="2">
        <f t="shared" si="544"/>
        <v>16.197500000000002</v>
      </c>
      <c r="AV1218" t="s">
        <v>46</v>
      </c>
      <c r="AW1218" s="2">
        <f t="shared" si="545"/>
        <v>12.617000000000001</v>
      </c>
      <c r="AX1218" t="s">
        <v>46</v>
      </c>
      <c r="AY1218" s="2">
        <f t="shared" si="546"/>
        <v>12.617000000000001</v>
      </c>
      <c r="AZ1218" t="s">
        <v>46</v>
      </c>
      <c r="BA1218" s="2">
        <f t="shared" si="547"/>
        <v>16.197500000000002</v>
      </c>
      <c r="BB1218" t="s">
        <v>46</v>
      </c>
      <c r="BC1218" s="2">
        <f t="shared" si="548"/>
        <v>16.197500000000002</v>
      </c>
      <c r="BD1218" t="s">
        <v>45</v>
      </c>
      <c r="BE1218" s="2">
        <f t="shared" si="549"/>
        <v>12.617000000000001</v>
      </c>
      <c r="BF1218" t="s">
        <v>45</v>
      </c>
      <c r="BG1218" s="2">
        <f t="shared" si="550"/>
        <v>9.0365000000000002</v>
      </c>
      <c r="BH1218" t="s">
        <v>45</v>
      </c>
      <c r="BI1218" s="2">
        <f t="shared" si="551"/>
        <v>4.4330000000000007</v>
      </c>
      <c r="BJ1218" t="s">
        <v>45</v>
      </c>
    </row>
    <row r="1219" spans="1:62" x14ac:dyDescent="0.25">
      <c r="A1219" s="25" t="s">
        <v>2147</v>
      </c>
      <c r="B1219" t="s">
        <v>2148</v>
      </c>
      <c r="E1219" s="1">
        <v>44896</v>
      </c>
      <c r="G1219" t="s">
        <v>1164</v>
      </c>
      <c r="H1219"/>
      <c r="I1219">
        <v>18.149999999999999</v>
      </c>
      <c r="J1219" s="2">
        <f t="shared" si="524"/>
        <v>14.52</v>
      </c>
      <c r="K1219" s="2">
        <f t="shared" si="525"/>
        <v>4.7189999999999994</v>
      </c>
      <c r="L1219" s="2">
        <f t="shared" si="526"/>
        <v>17.605499999999999</v>
      </c>
      <c r="M1219" s="2">
        <f t="shared" si="527"/>
        <v>17.242499999999996</v>
      </c>
      <c r="N1219" t="s">
        <v>45</v>
      </c>
      <c r="O1219" s="5">
        <f t="shared" si="528"/>
        <v>18.149999999999999</v>
      </c>
      <c r="P1219" t="s">
        <v>46</v>
      </c>
      <c r="Q1219" s="2">
        <f t="shared" si="529"/>
        <v>13.430999999999999</v>
      </c>
      <c r="R1219" t="s">
        <v>46</v>
      </c>
      <c r="S1219" s="5">
        <f t="shared" si="530"/>
        <v>16.335000000000001</v>
      </c>
      <c r="T1219" t="s">
        <v>46</v>
      </c>
      <c r="U1219" s="5">
        <f t="shared" si="531"/>
        <v>14.52</v>
      </c>
      <c r="V1219" t="s">
        <v>46</v>
      </c>
      <c r="W1219" s="5">
        <f t="shared" si="532"/>
        <v>17.605499999999999</v>
      </c>
      <c r="X1219" t="s">
        <v>46</v>
      </c>
      <c r="Y1219" s="5">
        <f t="shared" si="533"/>
        <v>17.605499999999999</v>
      </c>
      <c r="Z1219" t="s">
        <v>46</v>
      </c>
      <c r="AA1219" s="2">
        <f t="shared" si="534"/>
        <v>14.52</v>
      </c>
      <c r="AB1219" t="s">
        <v>45</v>
      </c>
      <c r="AC1219" s="2">
        <f t="shared" si="535"/>
        <v>17.242499999999996</v>
      </c>
      <c r="AD1219" t="s">
        <v>45</v>
      </c>
      <c r="AE1219" s="2">
        <f t="shared" si="536"/>
        <v>17.242499999999996</v>
      </c>
      <c r="AF1219" t="s">
        <v>45</v>
      </c>
      <c r="AG1219" s="2">
        <f t="shared" si="537"/>
        <v>17.242499999999996</v>
      </c>
      <c r="AH1219" t="s">
        <v>45</v>
      </c>
      <c r="AI1219" s="2">
        <f t="shared" si="538"/>
        <v>17.242499999999996</v>
      </c>
      <c r="AJ1219" t="s">
        <v>45</v>
      </c>
      <c r="AK1219" s="2">
        <f t="shared" si="539"/>
        <v>17.605499999999999</v>
      </c>
      <c r="AL1219" t="s">
        <v>45</v>
      </c>
      <c r="AM1219" s="2">
        <f t="shared" si="540"/>
        <v>13.430999999999999</v>
      </c>
      <c r="AN1219" t="s">
        <v>45</v>
      </c>
      <c r="AO1219" s="2">
        <f t="shared" si="541"/>
        <v>13.430999999999999</v>
      </c>
      <c r="AP1219" t="s">
        <v>45</v>
      </c>
      <c r="AQ1219" s="2">
        <f t="shared" si="542"/>
        <v>13.430999999999999</v>
      </c>
      <c r="AR1219" t="s">
        <v>45</v>
      </c>
      <c r="AS1219" s="2">
        <f t="shared" si="543"/>
        <v>17.242499999999996</v>
      </c>
      <c r="AT1219" t="s">
        <v>46</v>
      </c>
      <c r="AU1219" s="2">
        <f t="shared" si="544"/>
        <v>17.242499999999996</v>
      </c>
      <c r="AV1219" t="s">
        <v>46</v>
      </c>
      <c r="AW1219" s="2">
        <f t="shared" si="545"/>
        <v>13.430999999999999</v>
      </c>
      <c r="AX1219" t="s">
        <v>46</v>
      </c>
      <c r="AY1219" s="2">
        <f t="shared" si="546"/>
        <v>13.430999999999999</v>
      </c>
      <c r="AZ1219" t="s">
        <v>46</v>
      </c>
      <c r="BA1219" s="2">
        <f t="shared" si="547"/>
        <v>17.242499999999996</v>
      </c>
      <c r="BB1219" t="s">
        <v>46</v>
      </c>
      <c r="BC1219" s="2">
        <f t="shared" si="548"/>
        <v>17.242499999999996</v>
      </c>
      <c r="BD1219" t="s">
        <v>45</v>
      </c>
      <c r="BE1219" s="2">
        <f t="shared" si="549"/>
        <v>13.430999999999999</v>
      </c>
      <c r="BF1219" t="s">
        <v>45</v>
      </c>
      <c r="BG1219" s="2">
        <f t="shared" si="550"/>
        <v>9.6195000000000004</v>
      </c>
      <c r="BH1219" t="s">
        <v>45</v>
      </c>
      <c r="BI1219" s="2">
        <f t="shared" si="551"/>
        <v>4.7189999999999994</v>
      </c>
      <c r="BJ1219" t="s">
        <v>45</v>
      </c>
    </row>
    <row r="1220" spans="1:62" x14ac:dyDescent="0.25">
      <c r="A1220" s="25" t="s">
        <v>2149</v>
      </c>
      <c r="B1220" t="s">
        <v>2150</v>
      </c>
      <c r="E1220" s="1">
        <v>44896</v>
      </c>
      <c r="G1220" t="s">
        <v>1164</v>
      </c>
      <c r="H1220"/>
      <c r="I1220">
        <v>18.149999999999999</v>
      </c>
      <c r="J1220" s="2">
        <f t="shared" si="524"/>
        <v>14.52</v>
      </c>
      <c r="K1220" s="2">
        <f t="shared" si="525"/>
        <v>4.7189999999999994</v>
      </c>
      <c r="L1220" s="2">
        <f t="shared" si="526"/>
        <v>17.605499999999999</v>
      </c>
      <c r="M1220" s="2">
        <f t="shared" si="527"/>
        <v>17.242499999999996</v>
      </c>
      <c r="N1220" t="s">
        <v>45</v>
      </c>
      <c r="O1220" s="5">
        <f t="shared" si="528"/>
        <v>18.149999999999999</v>
      </c>
      <c r="P1220" t="s">
        <v>46</v>
      </c>
      <c r="Q1220" s="2">
        <f t="shared" si="529"/>
        <v>13.430999999999999</v>
      </c>
      <c r="R1220" t="s">
        <v>46</v>
      </c>
      <c r="S1220" s="5">
        <f t="shared" si="530"/>
        <v>16.335000000000001</v>
      </c>
      <c r="T1220" t="s">
        <v>46</v>
      </c>
      <c r="U1220" s="5">
        <f t="shared" si="531"/>
        <v>14.52</v>
      </c>
      <c r="V1220" t="s">
        <v>46</v>
      </c>
      <c r="W1220" s="5">
        <f t="shared" si="532"/>
        <v>17.605499999999999</v>
      </c>
      <c r="X1220" t="s">
        <v>46</v>
      </c>
      <c r="Y1220" s="5">
        <f t="shared" si="533"/>
        <v>17.605499999999999</v>
      </c>
      <c r="Z1220" t="s">
        <v>46</v>
      </c>
      <c r="AA1220" s="2">
        <f t="shared" si="534"/>
        <v>14.52</v>
      </c>
      <c r="AB1220" t="s">
        <v>45</v>
      </c>
      <c r="AC1220" s="2">
        <f t="shared" si="535"/>
        <v>17.242499999999996</v>
      </c>
      <c r="AD1220" t="s">
        <v>45</v>
      </c>
      <c r="AE1220" s="2">
        <f t="shared" si="536"/>
        <v>17.242499999999996</v>
      </c>
      <c r="AF1220" t="s">
        <v>45</v>
      </c>
      <c r="AG1220" s="2">
        <f t="shared" si="537"/>
        <v>17.242499999999996</v>
      </c>
      <c r="AH1220" t="s">
        <v>45</v>
      </c>
      <c r="AI1220" s="2">
        <f t="shared" si="538"/>
        <v>17.242499999999996</v>
      </c>
      <c r="AJ1220" t="s">
        <v>45</v>
      </c>
      <c r="AK1220" s="2">
        <f t="shared" si="539"/>
        <v>17.605499999999999</v>
      </c>
      <c r="AL1220" t="s">
        <v>45</v>
      </c>
      <c r="AM1220" s="2">
        <f t="shared" si="540"/>
        <v>13.430999999999999</v>
      </c>
      <c r="AN1220" t="s">
        <v>45</v>
      </c>
      <c r="AO1220" s="2">
        <f t="shared" si="541"/>
        <v>13.430999999999999</v>
      </c>
      <c r="AP1220" t="s">
        <v>45</v>
      </c>
      <c r="AQ1220" s="2">
        <f t="shared" si="542"/>
        <v>13.430999999999999</v>
      </c>
      <c r="AR1220" t="s">
        <v>45</v>
      </c>
      <c r="AS1220" s="2">
        <f t="shared" si="543"/>
        <v>17.242499999999996</v>
      </c>
      <c r="AT1220" t="s">
        <v>46</v>
      </c>
      <c r="AU1220" s="2">
        <f t="shared" si="544"/>
        <v>17.242499999999996</v>
      </c>
      <c r="AV1220" t="s">
        <v>46</v>
      </c>
      <c r="AW1220" s="2">
        <f t="shared" si="545"/>
        <v>13.430999999999999</v>
      </c>
      <c r="AX1220" t="s">
        <v>46</v>
      </c>
      <c r="AY1220" s="2">
        <f t="shared" si="546"/>
        <v>13.430999999999999</v>
      </c>
      <c r="AZ1220" t="s">
        <v>46</v>
      </c>
      <c r="BA1220" s="2">
        <f t="shared" si="547"/>
        <v>17.242499999999996</v>
      </c>
      <c r="BB1220" t="s">
        <v>46</v>
      </c>
      <c r="BC1220" s="2">
        <f t="shared" si="548"/>
        <v>17.242499999999996</v>
      </c>
      <c r="BD1220" t="s">
        <v>45</v>
      </c>
      <c r="BE1220" s="2">
        <f t="shared" si="549"/>
        <v>13.430999999999999</v>
      </c>
      <c r="BF1220" t="s">
        <v>45</v>
      </c>
      <c r="BG1220" s="2">
        <f t="shared" si="550"/>
        <v>9.6195000000000004</v>
      </c>
      <c r="BH1220" t="s">
        <v>45</v>
      </c>
      <c r="BI1220" s="2">
        <f t="shared" si="551"/>
        <v>4.7189999999999994</v>
      </c>
      <c r="BJ1220" t="s">
        <v>45</v>
      </c>
    </row>
    <row r="1221" spans="1:62" x14ac:dyDescent="0.25">
      <c r="A1221" s="25" t="s">
        <v>2151</v>
      </c>
      <c r="B1221" t="s">
        <v>2152</v>
      </c>
      <c r="E1221" s="1">
        <v>44896</v>
      </c>
      <c r="G1221" t="s">
        <v>1164</v>
      </c>
      <c r="H1221"/>
      <c r="I1221">
        <v>18.149999999999999</v>
      </c>
      <c r="J1221" s="2">
        <f t="shared" ref="J1221:J1284" si="552">I1221-(0.2*I1221)</f>
        <v>14.52</v>
      </c>
      <c r="K1221" s="2">
        <f t="shared" ref="K1221:K1284" si="553">I1221*0.26</f>
        <v>4.7189999999999994</v>
      </c>
      <c r="L1221" s="2">
        <f t="shared" ref="L1221:L1284" si="554">I1221*0.97</f>
        <v>17.605499999999999</v>
      </c>
      <c r="M1221" s="2">
        <f t="shared" si="527"/>
        <v>17.242499999999996</v>
      </c>
      <c r="N1221" t="s">
        <v>45</v>
      </c>
      <c r="O1221" s="5">
        <f t="shared" si="528"/>
        <v>18.149999999999999</v>
      </c>
      <c r="P1221" t="s">
        <v>46</v>
      </c>
      <c r="Q1221" s="2">
        <f t="shared" si="529"/>
        <v>13.430999999999999</v>
      </c>
      <c r="R1221" t="s">
        <v>46</v>
      </c>
      <c r="S1221" s="5">
        <f t="shared" si="530"/>
        <v>16.335000000000001</v>
      </c>
      <c r="T1221" t="s">
        <v>46</v>
      </c>
      <c r="U1221" s="5">
        <f t="shared" si="531"/>
        <v>14.52</v>
      </c>
      <c r="V1221" t="s">
        <v>46</v>
      </c>
      <c r="W1221" s="5">
        <f t="shared" si="532"/>
        <v>17.605499999999999</v>
      </c>
      <c r="X1221" t="s">
        <v>46</v>
      </c>
      <c r="Y1221" s="5">
        <f t="shared" si="533"/>
        <v>17.605499999999999</v>
      </c>
      <c r="Z1221" t="s">
        <v>46</v>
      </c>
      <c r="AA1221" s="2">
        <f t="shared" si="534"/>
        <v>14.52</v>
      </c>
      <c r="AB1221" t="s">
        <v>45</v>
      </c>
      <c r="AC1221" s="2">
        <f t="shared" si="535"/>
        <v>17.242499999999996</v>
      </c>
      <c r="AD1221" t="s">
        <v>45</v>
      </c>
      <c r="AE1221" s="2">
        <f t="shared" si="536"/>
        <v>17.242499999999996</v>
      </c>
      <c r="AF1221" t="s">
        <v>45</v>
      </c>
      <c r="AG1221" s="2">
        <f t="shared" si="537"/>
        <v>17.242499999999996</v>
      </c>
      <c r="AH1221" t="s">
        <v>45</v>
      </c>
      <c r="AI1221" s="2">
        <f t="shared" si="538"/>
        <v>17.242499999999996</v>
      </c>
      <c r="AJ1221" t="s">
        <v>45</v>
      </c>
      <c r="AK1221" s="2">
        <f t="shared" si="539"/>
        <v>17.605499999999999</v>
      </c>
      <c r="AL1221" t="s">
        <v>45</v>
      </c>
      <c r="AM1221" s="2">
        <f t="shared" si="540"/>
        <v>13.430999999999999</v>
      </c>
      <c r="AN1221" t="s">
        <v>45</v>
      </c>
      <c r="AO1221" s="2">
        <f t="shared" si="541"/>
        <v>13.430999999999999</v>
      </c>
      <c r="AP1221" t="s">
        <v>45</v>
      </c>
      <c r="AQ1221" s="2">
        <f t="shared" si="542"/>
        <v>13.430999999999999</v>
      </c>
      <c r="AR1221" t="s">
        <v>45</v>
      </c>
      <c r="AS1221" s="2">
        <f t="shared" si="543"/>
        <v>17.242499999999996</v>
      </c>
      <c r="AT1221" t="s">
        <v>46</v>
      </c>
      <c r="AU1221" s="2">
        <f t="shared" si="544"/>
        <v>17.242499999999996</v>
      </c>
      <c r="AV1221" t="s">
        <v>46</v>
      </c>
      <c r="AW1221" s="2">
        <f t="shared" si="545"/>
        <v>13.430999999999999</v>
      </c>
      <c r="AX1221" t="s">
        <v>46</v>
      </c>
      <c r="AY1221" s="2">
        <f t="shared" si="546"/>
        <v>13.430999999999999</v>
      </c>
      <c r="AZ1221" t="s">
        <v>46</v>
      </c>
      <c r="BA1221" s="2">
        <f t="shared" si="547"/>
        <v>17.242499999999996</v>
      </c>
      <c r="BB1221" t="s">
        <v>46</v>
      </c>
      <c r="BC1221" s="2">
        <f t="shared" si="548"/>
        <v>17.242499999999996</v>
      </c>
      <c r="BD1221" t="s">
        <v>45</v>
      </c>
      <c r="BE1221" s="2">
        <f t="shared" si="549"/>
        <v>13.430999999999999</v>
      </c>
      <c r="BF1221" t="s">
        <v>45</v>
      </c>
      <c r="BG1221" s="2">
        <f t="shared" si="550"/>
        <v>9.6195000000000004</v>
      </c>
      <c r="BH1221" t="s">
        <v>45</v>
      </c>
      <c r="BI1221" s="2">
        <f t="shared" si="551"/>
        <v>4.7189999999999994</v>
      </c>
      <c r="BJ1221" t="s">
        <v>45</v>
      </c>
    </row>
    <row r="1222" spans="1:62" x14ac:dyDescent="0.25">
      <c r="A1222" s="25" t="s">
        <v>2153</v>
      </c>
      <c r="B1222" t="s">
        <v>2154</v>
      </c>
      <c r="E1222" s="1">
        <v>44896</v>
      </c>
      <c r="G1222" t="s">
        <v>1164</v>
      </c>
      <c r="H1222"/>
      <c r="I1222">
        <v>1.95</v>
      </c>
      <c r="J1222" s="2">
        <f t="shared" si="552"/>
        <v>1.56</v>
      </c>
      <c r="K1222" s="2">
        <f t="shared" si="553"/>
        <v>0.50700000000000001</v>
      </c>
      <c r="L1222" s="2">
        <f t="shared" si="554"/>
        <v>1.8915</v>
      </c>
      <c r="M1222" s="2">
        <f t="shared" si="527"/>
        <v>1.8524999999999998</v>
      </c>
      <c r="N1222" t="s">
        <v>45</v>
      </c>
      <c r="O1222" s="5">
        <f t="shared" si="528"/>
        <v>1.95</v>
      </c>
      <c r="P1222" t="s">
        <v>46</v>
      </c>
      <c r="Q1222" s="2">
        <f t="shared" si="529"/>
        <v>1.4430000000000001</v>
      </c>
      <c r="R1222" t="s">
        <v>46</v>
      </c>
      <c r="S1222" s="5">
        <f t="shared" si="530"/>
        <v>1.7549999999999999</v>
      </c>
      <c r="T1222" t="s">
        <v>46</v>
      </c>
      <c r="U1222" s="5">
        <f t="shared" si="531"/>
        <v>1.56</v>
      </c>
      <c r="V1222" t="s">
        <v>46</v>
      </c>
      <c r="W1222" s="5">
        <f t="shared" si="532"/>
        <v>1.8915</v>
      </c>
      <c r="X1222" t="s">
        <v>46</v>
      </c>
      <c r="Y1222" s="5">
        <f t="shared" si="533"/>
        <v>1.8915</v>
      </c>
      <c r="Z1222" t="s">
        <v>46</v>
      </c>
      <c r="AA1222" s="2">
        <f t="shared" si="534"/>
        <v>1.56</v>
      </c>
      <c r="AB1222" t="s">
        <v>45</v>
      </c>
      <c r="AC1222" s="2">
        <f t="shared" si="535"/>
        <v>1.8524999999999998</v>
      </c>
      <c r="AD1222" t="s">
        <v>45</v>
      </c>
      <c r="AE1222" s="2">
        <f t="shared" si="536"/>
        <v>1.8524999999999998</v>
      </c>
      <c r="AF1222" t="s">
        <v>45</v>
      </c>
      <c r="AG1222" s="2">
        <f t="shared" si="537"/>
        <v>1.8524999999999998</v>
      </c>
      <c r="AH1222" t="s">
        <v>45</v>
      </c>
      <c r="AI1222" s="2">
        <f t="shared" si="538"/>
        <v>1.8524999999999998</v>
      </c>
      <c r="AJ1222" t="s">
        <v>45</v>
      </c>
      <c r="AK1222" s="2">
        <f t="shared" si="539"/>
        <v>1.8915</v>
      </c>
      <c r="AL1222" t="s">
        <v>45</v>
      </c>
      <c r="AM1222" s="2">
        <f t="shared" si="540"/>
        <v>1.4430000000000001</v>
      </c>
      <c r="AN1222" t="s">
        <v>45</v>
      </c>
      <c r="AO1222" s="2">
        <f t="shared" si="541"/>
        <v>1.4430000000000001</v>
      </c>
      <c r="AP1222" t="s">
        <v>45</v>
      </c>
      <c r="AQ1222" s="2">
        <f t="shared" si="542"/>
        <v>1.4430000000000001</v>
      </c>
      <c r="AR1222" t="s">
        <v>45</v>
      </c>
      <c r="AS1222" s="2">
        <f t="shared" si="543"/>
        <v>1.8524999999999998</v>
      </c>
      <c r="AT1222" t="s">
        <v>46</v>
      </c>
      <c r="AU1222" s="2">
        <f t="shared" si="544"/>
        <v>1.8524999999999998</v>
      </c>
      <c r="AV1222" t="s">
        <v>46</v>
      </c>
      <c r="AW1222" s="2">
        <f t="shared" si="545"/>
        <v>1.4430000000000001</v>
      </c>
      <c r="AX1222" t="s">
        <v>46</v>
      </c>
      <c r="AY1222" s="2">
        <f t="shared" si="546"/>
        <v>1.4430000000000001</v>
      </c>
      <c r="AZ1222" t="s">
        <v>46</v>
      </c>
      <c r="BA1222" s="2">
        <f t="shared" si="547"/>
        <v>1.8524999999999998</v>
      </c>
      <c r="BB1222" t="s">
        <v>46</v>
      </c>
      <c r="BC1222" s="2">
        <f t="shared" si="548"/>
        <v>1.8524999999999998</v>
      </c>
      <c r="BD1222" t="s">
        <v>45</v>
      </c>
      <c r="BE1222" s="2">
        <f t="shared" si="549"/>
        <v>1.4430000000000001</v>
      </c>
      <c r="BF1222" t="s">
        <v>45</v>
      </c>
      <c r="BG1222" s="2">
        <f t="shared" si="550"/>
        <v>1.0335000000000001</v>
      </c>
      <c r="BH1222" t="s">
        <v>45</v>
      </c>
      <c r="BI1222" s="2">
        <f t="shared" si="551"/>
        <v>0.50700000000000001</v>
      </c>
      <c r="BJ1222" t="s">
        <v>45</v>
      </c>
    </row>
    <row r="1223" spans="1:62" x14ac:dyDescent="0.25">
      <c r="A1223" s="25" t="s">
        <v>2155</v>
      </c>
      <c r="B1223" t="s">
        <v>2156</v>
      </c>
      <c r="E1223" s="1">
        <v>44896</v>
      </c>
      <c r="G1223" t="s">
        <v>1164</v>
      </c>
      <c r="H1223"/>
      <c r="I1223">
        <v>187.98</v>
      </c>
      <c r="J1223" s="2">
        <f t="shared" si="552"/>
        <v>150.38399999999999</v>
      </c>
      <c r="K1223" s="2">
        <f t="shared" si="553"/>
        <v>48.8748</v>
      </c>
      <c r="L1223" s="2">
        <f t="shared" si="554"/>
        <v>182.34059999999999</v>
      </c>
      <c r="M1223" s="2">
        <f t="shared" si="527"/>
        <v>178.58099999999999</v>
      </c>
      <c r="N1223" t="s">
        <v>45</v>
      </c>
      <c r="O1223" s="5">
        <f t="shared" si="528"/>
        <v>187.98</v>
      </c>
      <c r="P1223" t="s">
        <v>46</v>
      </c>
      <c r="Q1223" s="2">
        <f t="shared" si="529"/>
        <v>139.1052</v>
      </c>
      <c r="R1223" t="s">
        <v>46</v>
      </c>
      <c r="S1223" s="5">
        <f t="shared" si="530"/>
        <v>169.18199999999999</v>
      </c>
      <c r="T1223" t="s">
        <v>46</v>
      </c>
      <c r="U1223" s="5">
        <f t="shared" si="531"/>
        <v>150.38399999999999</v>
      </c>
      <c r="V1223" t="s">
        <v>46</v>
      </c>
      <c r="W1223" s="5">
        <f t="shared" si="532"/>
        <v>182.34059999999999</v>
      </c>
      <c r="X1223" t="s">
        <v>46</v>
      </c>
      <c r="Y1223" s="5">
        <f t="shared" si="533"/>
        <v>182.34059999999999</v>
      </c>
      <c r="Z1223" t="s">
        <v>46</v>
      </c>
      <c r="AA1223" s="2">
        <f t="shared" si="534"/>
        <v>150.38399999999999</v>
      </c>
      <c r="AB1223" t="s">
        <v>45</v>
      </c>
      <c r="AC1223" s="2">
        <f t="shared" si="535"/>
        <v>178.58099999999999</v>
      </c>
      <c r="AD1223" t="s">
        <v>45</v>
      </c>
      <c r="AE1223" s="2">
        <f t="shared" si="536"/>
        <v>178.58099999999999</v>
      </c>
      <c r="AF1223" t="s">
        <v>45</v>
      </c>
      <c r="AG1223" s="2">
        <f t="shared" si="537"/>
        <v>178.58099999999999</v>
      </c>
      <c r="AH1223" t="s">
        <v>45</v>
      </c>
      <c r="AI1223" s="2">
        <f t="shared" si="538"/>
        <v>178.58099999999999</v>
      </c>
      <c r="AJ1223" t="s">
        <v>45</v>
      </c>
      <c r="AK1223" s="2">
        <f t="shared" si="539"/>
        <v>182.34059999999999</v>
      </c>
      <c r="AL1223" t="s">
        <v>45</v>
      </c>
      <c r="AM1223" s="2">
        <f t="shared" si="540"/>
        <v>139.1052</v>
      </c>
      <c r="AN1223" t="s">
        <v>45</v>
      </c>
      <c r="AO1223" s="2">
        <f t="shared" si="541"/>
        <v>139.1052</v>
      </c>
      <c r="AP1223" t="s">
        <v>45</v>
      </c>
      <c r="AQ1223" s="2">
        <f t="shared" si="542"/>
        <v>139.1052</v>
      </c>
      <c r="AR1223" t="s">
        <v>45</v>
      </c>
      <c r="AS1223" s="2">
        <f t="shared" si="543"/>
        <v>178.58099999999999</v>
      </c>
      <c r="AT1223" t="s">
        <v>46</v>
      </c>
      <c r="AU1223" s="2">
        <f t="shared" si="544"/>
        <v>178.58099999999999</v>
      </c>
      <c r="AV1223" t="s">
        <v>46</v>
      </c>
      <c r="AW1223" s="2">
        <f t="shared" si="545"/>
        <v>139.1052</v>
      </c>
      <c r="AX1223" t="s">
        <v>46</v>
      </c>
      <c r="AY1223" s="2">
        <f t="shared" si="546"/>
        <v>139.1052</v>
      </c>
      <c r="AZ1223" t="s">
        <v>46</v>
      </c>
      <c r="BA1223" s="2">
        <f t="shared" si="547"/>
        <v>178.58099999999999</v>
      </c>
      <c r="BB1223" t="s">
        <v>46</v>
      </c>
      <c r="BC1223" s="2">
        <f t="shared" si="548"/>
        <v>178.58099999999999</v>
      </c>
      <c r="BD1223" t="s">
        <v>45</v>
      </c>
      <c r="BE1223" s="2">
        <f t="shared" si="549"/>
        <v>139.1052</v>
      </c>
      <c r="BF1223" t="s">
        <v>45</v>
      </c>
      <c r="BG1223" s="2">
        <f t="shared" si="550"/>
        <v>99.629400000000004</v>
      </c>
      <c r="BH1223" t="s">
        <v>45</v>
      </c>
      <c r="BI1223" s="2">
        <f t="shared" si="551"/>
        <v>48.8748</v>
      </c>
      <c r="BJ1223" t="s">
        <v>45</v>
      </c>
    </row>
    <row r="1224" spans="1:62" x14ac:dyDescent="0.25">
      <c r="A1224" s="25" t="s">
        <v>2157</v>
      </c>
      <c r="B1224" t="s">
        <v>2158</v>
      </c>
      <c r="E1224" s="1">
        <v>44896</v>
      </c>
      <c r="G1224" t="s">
        <v>1164</v>
      </c>
      <c r="H1224"/>
      <c r="I1224">
        <v>18.149999999999999</v>
      </c>
      <c r="J1224" s="2">
        <f t="shared" si="552"/>
        <v>14.52</v>
      </c>
      <c r="K1224" s="2">
        <f t="shared" si="553"/>
        <v>4.7189999999999994</v>
      </c>
      <c r="L1224" s="2">
        <f t="shared" si="554"/>
        <v>17.605499999999999</v>
      </c>
      <c r="M1224" s="2">
        <f t="shared" ref="M1224:M1287" si="555">I1224*0.95</f>
        <v>17.242499999999996</v>
      </c>
      <c r="N1224" t="s">
        <v>45</v>
      </c>
      <c r="O1224" s="5">
        <f t="shared" ref="O1224:O1287" si="556">I1224*1</f>
        <v>18.149999999999999</v>
      </c>
      <c r="P1224" t="s">
        <v>46</v>
      </c>
      <c r="Q1224" s="2">
        <f t="shared" ref="Q1224:Q1287" si="557">I1224*0.74</f>
        <v>13.430999999999999</v>
      </c>
      <c r="R1224" t="s">
        <v>46</v>
      </c>
      <c r="S1224" s="5">
        <f t="shared" ref="S1224:S1287" si="558">I1224*0.9</f>
        <v>16.335000000000001</v>
      </c>
      <c r="T1224" t="s">
        <v>46</v>
      </c>
      <c r="U1224" s="5">
        <f t="shared" ref="U1224:U1287" si="559">I1224*0.8</f>
        <v>14.52</v>
      </c>
      <c r="V1224" t="s">
        <v>46</v>
      </c>
      <c r="W1224" s="5">
        <f t="shared" ref="W1224:W1287" si="560">I1224*0.97</f>
        <v>17.605499999999999</v>
      </c>
      <c r="X1224" t="s">
        <v>46</v>
      </c>
      <c r="Y1224" s="5">
        <f t="shared" ref="Y1224:Y1287" si="561">I1224*0.97</f>
        <v>17.605499999999999</v>
      </c>
      <c r="Z1224" t="s">
        <v>46</v>
      </c>
      <c r="AA1224" s="2">
        <f t="shared" ref="AA1224:AA1287" si="562">I1224*0.8</f>
        <v>14.52</v>
      </c>
      <c r="AB1224" t="s">
        <v>45</v>
      </c>
      <c r="AC1224" s="2">
        <f t="shared" ref="AC1224:AC1287" si="563">I1224*0.95</f>
        <v>17.242499999999996</v>
      </c>
      <c r="AD1224" t="s">
        <v>45</v>
      </c>
      <c r="AE1224" s="2">
        <f t="shared" ref="AE1224:AE1287" si="564">I1224*0.95</f>
        <v>17.242499999999996</v>
      </c>
      <c r="AF1224" t="s">
        <v>45</v>
      </c>
      <c r="AG1224" s="2">
        <f t="shared" ref="AG1224:AG1287" si="565">I1224*0.95</f>
        <v>17.242499999999996</v>
      </c>
      <c r="AH1224" t="s">
        <v>45</v>
      </c>
      <c r="AI1224" s="2">
        <f t="shared" ref="AI1224:AI1287" si="566">I1224*0.95</f>
        <v>17.242499999999996</v>
      </c>
      <c r="AJ1224" t="s">
        <v>45</v>
      </c>
      <c r="AK1224" s="2">
        <f t="shared" ref="AK1224:AK1287" si="567">I1224*0.97</f>
        <v>17.605499999999999</v>
      </c>
      <c r="AL1224" t="s">
        <v>45</v>
      </c>
      <c r="AM1224" s="2">
        <f t="shared" ref="AM1224:AM1287" si="568">I1224*0.74</f>
        <v>13.430999999999999</v>
      </c>
      <c r="AN1224" t="s">
        <v>45</v>
      </c>
      <c r="AO1224" s="2">
        <f t="shared" ref="AO1224:AO1287" si="569">I1224*0.74</f>
        <v>13.430999999999999</v>
      </c>
      <c r="AP1224" t="s">
        <v>45</v>
      </c>
      <c r="AQ1224" s="2">
        <f t="shared" ref="AQ1224:AQ1287" si="570">I1224*0.74</f>
        <v>13.430999999999999</v>
      </c>
      <c r="AR1224" t="s">
        <v>45</v>
      </c>
      <c r="AS1224" s="2">
        <f t="shared" ref="AS1224:AS1287" si="571">I1224*0.95</f>
        <v>17.242499999999996</v>
      </c>
      <c r="AT1224" t="s">
        <v>46</v>
      </c>
      <c r="AU1224" s="2">
        <f t="shared" ref="AU1224:AU1287" si="572">I1224*0.95</f>
        <v>17.242499999999996</v>
      </c>
      <c r="AV1224" t="s">
        <v>46</v>
      </c>
      <c r="AW1224" s="2">
        <f t="shared" ref="AW1224:AW1287" si="573">I1224*0.74</f>
        <v>13.430999999999999</v>
      </c>
      <c r="AX1224" t="s">
        <v>46</v>
      </c>
      <c r="AY1224" s="2">
        <f t="shared" ref="AY1224:AY1287" si="574">I1224*0.74</f>
        <v>13.430999999999999</v>
      </c>
      <c r="AZ1224" t="s">
        <v>46</v>
      </c>
      <c r="BA1224" s="2">
        <f t="shared" ref="BA1224:BA1287" si="575">I1224*0.95</f>
        <v>17.242499999999996</v>
      </c>
      <c r="BB1224" t="s">
        <v>46</v>
      </c>
      <c r="BC1224" s="2">
        <f t="shared" ref="BC1224:BC1287" si="576">I1224*0.95</f>
        <v>17.242499999999996</v>
      </c>
      <c r="BD1224" t="s">
        <v>45</v>
      </c>
      <c r="BE1224" s="2">
        <f t="shared" ref="BE1224:BE1287" si="577">I1224*0.74</f>
        <v>13.430999999999999</v>
      </c>
      <c r="BF1224" t="s">
        <v>45</v>
      </c>
      <c r="BG1224" s="2">
        <f t="shared" ref="BG1224:BG1287" si="578">I1224*0.53</f>
        <v>9.6195000000000004</v>
      </c>
      <c r="BH1224" t="s">
        <v>45</v>
      </c>
      <c r="BI1224" s="2">
        <f t="shared" ref="BI1224:BI1287" si="579">I1224*0.26</f>
        <v>4.7189999999999994</v>
      </c>
      <c r="BJ1224" t="s">
        <v>45</v>
      </c>
    </row>
    <row r="1225" spans="1:62" x14ac:dyDescent="0.25">
      <c r="A1225" s="25" t="s">
        <v>2159</v>
      </c>
      <c r="B1225" t="s">
        <v>2160</v>
      </c>
      <c r="E1225" s="1">
        <v>44896</v>
      </c>
      <c r="G1225" t="s">
        <v>1164</v>
      </c>
      <c r="H1225"/>
      <c r="I1225">
        <v>37.520000000000003</v>
      </c>
      <c r="J1225" s="2">
        <f t="shared" si="552"/>
        <v>30.016000000000002</v>
      </c>
      <c r="K1225" s="2">
        <f t="shared" si="553"/>
        <v>9.7552000000000003</v>
      </c>
      <c r="L1225" s="2">
        <f t="shared" si="554"/>
        <v>36.394400000000005</v>
      </c>
      <c r="M1225" s="2">
        <f t="shared" si="555"/>
        <v>35.643999999999998</v>
      </c>
      <c r="N1225" t="s">
        <v>45</v>
      </c>
      <c r="O1225" s="5">
        <f t="shared" si="556"/>
        <v>37.520000000000003</v>
      </c>
      <c r="P1225" t="s">
        <v>46</v>
      </c>
      <c r="Q1225" s="2">
        <f t="shared" si="557"/>
        <v>27.764800000000001</v>
      </c>
      <c r="R1225" t="s">
        <v>46</v>
      </c>
      <c r="S1225" s="5">
        <f t="shared" si="558"/>
        <v>33.768000000000001</v>
      </c>
      <c r="T1225" t="s">
        <v>46</v>
      </c>
      <c r="U1225" s="5">
        <f t="shared" si="559"/>
        <v>30.016000000000005</v>
      </c>
      <c r="V1225" t="s">
        <v>46</v>
      </c>
      <c r="W1225" s="5">
        <f t="shared" si="560"/>
        <v>36.394400000000005</v>
      </c>
      <c r="X1225" t="s">
        <v>46</v>
      </c>
      <c r="Y1225" s="5">
        <f t="shared" si="561"/>
        <v>36.394400000000005</v>
      </c>
      <c r="Z1225" t="s">
        <v>46</v>
      </c>
      <c r="AA1225" s="2">
        <f t="shared" si="562"/>
        <v>30.016000000000005</v>
      </c>
      <c r="AB1225" t="s">
        <v>45</v>
      </c>
      <c r="AC1225" s="2">
        <f t="shared" si="563"/>
        <v>35.643999999999998</v>
      </c>
      <c r="AD1225" t="s">
        <v>45</v>
      </c>
      <c r="AE1225" s="2">
        <f t="shared" si="564"/>
        <v>35.643999999999998</v>
      </c>
      <c r="AF1225" t="s">
        <v>45</v>
      </c>
      <c r="AG1225" s="2">
        <f t="shared" si="565"/>
        <v>35.643999999999998</v>
      </c>
      <c r="AH1225" t="s">
        <v>45</v>
      </c>
      <c r="AI1225" s="2">
        <f t="shared" si="566"/>
        <v>35.643999999999998</v>
      </c>
      <c r="AJ1225" t="s">
        <v>45</v>
      </c>
      <c r="AK1225" s="2">
        <f t="shared" si="567"/>
        <v>36.394400000000005</v>
      </c>
      <c r="AL1225" t="s">
        <v>45</v>
      </c>
      <c r="AM1225" s="2">
        <f t="shared" si="568"/>
        <v>27.764800000000001</v>
      </c>
      <c r="AN1225" t="s">
        <v>45</v>
      </c>
      <c r="AO1225" s="2">
        <f t="shared" si="569"/>
        <v>27.764800000000001</v>
      </c>
      <c r="AP1225" t="s">
        <v>45</v>
      </c>
      <c r="AQ1225" s="2">
        <f t="shared" si="570"/>
        <v>27.764800000000001</v>
      </c>
      <c r="AR1225" t="s">
        <v>45</v>
      </c>
      <c r="AS1225" s="2">
        <f t="shared" si="571"/>
        <v>35.643999999999998</v>
      </c>
      <c r="AT1225" t="s">
        <v>46</v>
      </c>
      <c r="AU1225" s="2">
        <f t="shared" si="572"/>
        <v>35.643999999999998</v>
      </c>
      <c r="AV1225" t="s">
        <v>46</v>
      </c>
      <c r="AW1225" s="2">
        <f t="shared" si="573"/>
        <v>27.764800000000001</v>
      </c>
      <c r="AX1225" t="s">
        <v>46</v>
      </c>
      <c r="AY1225" s="2">
        <f t="shared" si="574"/>
        <v>27.764800000000001</v>
      </c>
      <c r="AZ1225" t="s">
        <v>46</v>
      </c>
      <c r="BA1225" s="2">
        <f t="shared" si="575"/>
        <v>35.643999999999998</v>
      </c>
      <c r="BB1225" t="s">
        <v>46</v>
      </c>
      <c r="BC1225" s="2">
        <f t="shared" si="576"/>
        <v>35.643999999999998</v>
      </c>
      <c r="BD1225" t="s">
        <v>45</v>
      </c>
      <c r="BE1225" s="2">
        <f t="shared" si="577"/>
        <v>27.764800000000001</v>
      </c>
      <c r="BF1225" t="s">
        <v>45</v>
      </c>
      <c r="BG1225" s="2">
        <f t="shared" si="578"/>
        <v>19.885600000000004</v>
      </c>
      <c r="BH1225" t="s">
        <v>45</v>
      </c>
      <c r="BI1225" s="2">
        <f t="shared" si="579"/>
        <v>9.7552000000000003</v>
      </c>
      <c r="BJ1225" t="s">
        <v>45</v>
      </c>
    </row>
    <row r="1226" spans="1:62" x14ac:dyDescent="0.25">
      <c r="A1226" s="25" t="s">
        <v>2161</v>
      </c>
      <c r="B1226" t="s">
        <v>2162</v>
      </c>
      <c r="E1226" s="1">
        <v>44896</v>
      </c>
      <c r="G1226" t="s">
        <v>1164</v>
      </c>
      <c r="H1226"/>
      <c r="I1226">
        <v>82.81</v>
      </c>
      <c r="J1226" s="2">
        <f t="shared" si="552"/>
        <v>66.248000000000005</v>
      </c>
      <c r="K1226" s="2">
        <f t="shared" si="553"/>
        <v>21.5306</v>
      </c>
      <c r="L1226" s="2">
        <f t="shared" si="554"/>
        <v>80.325699999999998</v>
      </c>
      <c r="M1226" s="2">
        <f t="shared" si="555"/>
        <v>78.669499999999999</v>
      </c>
      <c r="N1226" t="s">
        <v>45</v>
      </c>
      <c r="O1226" s="5">
        <f t="shared" si="556"/>
        <v>82.81</v>
      </c>
      <c r="P1226" t="s">
        <v>46</v>
      </c>
      <c r="Q1226" s="2">
        <f t="shared" si="557"/>
        <v>61.279400000000003</v>
      </c>
      <c r="R1226" t="s">
        <v>46</v>
      </c>
      <c r="S1226" s="5">
        <f t="shared" si="558"/>
        <v>74.529000000000011</v>
      </c>
      <c r="T1226" t="s">
        <v>46</v>
      </c>
      <c r="U1226" s="5">
        <f t="shared" si="559"/>
        <v>66.248000000000005</v>
      </c>
      <c r="V1226" t="s">
        <v>46</v>
      </c>
      <c r="W1226" s="5">
        <f t="shared" si="560"/>
        <v>80.325699999999998</v>
      </c>
      <c r="X1226" t="s">
        <v>46</v>
      </c>
      <c r="Y1226" s="5">
        <f t="shared" si="561"/>
        <v>80.325699999999998</v>
      </c>
      <c r="Z1226" t="s">
        <v>46</v>
      </c>
      <c r="AA1226" s="2">
        <f t="shared" si="562"/>
        <v>66.248000000000005</v>
      </c>
      <c r="AB1226" t="s">
        <v>45</v>
      </c>
      <c r="AC1226" s="2">
        <f t="shared" si="563"/>
        <v>78.669499999999999</v>
      </c>
      <c r="AD1226" t="s">
        <v>45</v>
      </c>
      <c r="AE1226" s="2">
        <f t="shared" si="564"/>
        <v>78.669499999999999</v>
      </c>
      <c r="AF1226" t="s">
        <v>45</v>
      </c>
      <c r="AG1226" s="2">
        <f t="shared" si="565"/>
        <v>78.669499999999999</v>
      </c>
      <c r="AH1226" t="s">
        <v>45</v>
      </c>
      <c r="AI1226" s="2">
        <f t="shared" si="566"/>
        <v>78.669499999999999</v>
      </c>
      <c r="AJ1226" t="s">
        <v>45</v>
      </c>
      <c r="AK1226" s="2">
        <f t="shared" si="567"/>
        <v>80.325699999999998</v>
      </c>
      <c r="AL1226" t="s">
        <v>45</v>
      </c>
      <c r="AM1226" s="2">
        <f t="shared" si="568"/>
        <v>61.279400000000003</v>
      </c>
      <c r="AN1226" t="s">
        <v>45</v>
      </c>
      <c r="AO1226" s="2">
        <f t="shared" si="569"/>
        <v>61.279400000000003</v>
      </c>
      <c r="AP1226" t="s">
        <v>45</v>
      </c>
      <c r="AQ1226" s="2">
        <f t="shared" si="570"/>
        <v>61.279400000000003</v>
      </c>
      <c r="AR1226" t="s">
        <v>45</v>
      </c>
      <c r="AS1226" s="2">
        <f t="shared" si="571"/>
        <v>78.669499999999999</v>
      </c>
      <c r="AT1226" t="s">
        <v>46</v>
      </c>
      <c r="AU1226" s="2">
        <f t="shared" si="572"/>
        <v>78.669499999999999</v>
      </c>
      <c r="AV1226" t="s">
        <v>46</v>
      </c>
      <c r="AW1226" s="2">
        <f t="shared" si="573"/>
        <v>61.279400000000003</v>
      </c>
      <c r="AX1226" t="s">
        <v>46</v>
      </c>
      <c r="AY1226" s="2">
        <f t="shared" si="574"/>
        <v>61.279400000000003</v>
      </c>
      <c r="AZ1226" t="s">
        <v>46</v>
      </c>
      <c r="BA1226" s="2">
        <f t="shared" si="575"/>
        <v>78.669499999999999</v>
      </c>
      <c r="BB1226" t="s">
        <v>46</v>
      </c>
      <c r="BC1226" s="2">
        <f t="shared" si="576"/>
        <v>78.669499999999999</v>
      </c>
      <c r="BD1226" t="s">
        <v>45</v>
      </c>
      <c r="BE1226" s="2">
        <f t="shared" si="577"/>
        <v>61.279400000000003</v>
      </c>
      <c r="BF1226" t="s">
        <v>45</v>
      </c>
      <c r="BG1226" s="2">
        <f t="shared" si="578"/>
        <v>43.889300000000006</v>
      </c>
      <c r="BH1226" t="s">
        <v>45</v>
      </c>
      <c r="BI1226" s="2">
        <f t="shared" si="579"/>
        <v>21.5306</v>
      </c>
      <c r="BJ1226" t="s">
        <v>45</v>
      </c>
    </row>
    <row r="1227" spans="1:62" x14ac:dyDescent="0.25">
      <c r="A1227" s="25" t="s">
        <v>2163</v>
      </c>
      <c r="B1227" t="s">
        <v>2164</v>
      </c>
      <c r="E1227" s="1">
        <v>44896</v>
      </c>
      <c r="G1227" t="s">
        <v>1164</v>
      </c>
      <c r="H1227"/>
      <c r="I1227">
        <v>127.12</v>
      </c>
      <c r="J1227" s="2">
        <f t="shared" si="552"/>
        <v>101.696</v>
      </c>
      <c r="K1227" s="2">
        <f t="shared" si="553"/>
        <v>33.051200000000001</v>
      </c>
      <c r="L1227" s="2">
        <f t="shared" si="554"/>
        <v>123.3064</v>
      </c>
      <c r="M1227" s="2">
        <f t="shared" si="555"/>
        <v>120.764</v>
      </c>
      <c r="N1227" t="s">
        <v>45</v>
      </c>
      <c r="O1227" s="5">
        <f t="shared" si="556"/>
        <v>127.12</v>
      </c>
      <c r="P1227" t="s">
        <v>46</v>
      </c>
      <c r="Q1227" s="2">
        <f t="shared" si="557"/>
        <v>94.068799999999996</v>
      </c>
      <c r="R1227" t="s">
        <v>46</v>
      </c>
      <c r="S1227" s="5">
        <f t="shared" si="558"/>
        <v>114.408</v>
      </c>
      <c r="T1227" t="s">
        <v>46</v>
      </c>
      <c r="U1227" s="5">
        <f t="shared" si="559"/>
        <v>101.69600000000001</v>
      </c>
      <c r="V1227" t="s">
        <v>46</v>
      </c>
      <c r="W1227" s="5">
        <f t="shared" si="560"/>
        <v>123.3064</v>
      </c>
      <c r="X1227" t="s">
        <v>46</v>
      </c>
      <c r="Y1227" s="5">
        <f t="shared" si="561"/>
        <v>123.3064</v>
      </c>
      <c r="Z1227" t="s">
        <v>46</v>
      </c>
      <c r="AA1227" s="2">
        <f t="shared" si="562"/>
        <v>101.69600000000001</v>
      </c>
      <c r="AB1227" t="s">
        <v>45</v>
      </c>
      <c r="AC1227" s="2">
        <f t="shared" si="563"/>
        <v>120.764</v>
      </c>
      <c r="AD1227" t="s">
        <v>45</v>
      </c>
      <c r="AE1227" s="2">
        <f t="shared" si="564"/>
        <v>120.764</v>
      </c>
      <c r="AF1227" t="s">
        <v>45</v>
      </c>
      <c r="AG1227" s="2">
        <f t="shared" si="565"/>
        <v>120.764</v>
      </c>
      <c r="AH1227" t="s">
        <v>45</v>
      </c>
      <c r="AI1227" s="2">
        <f t="shared" si="566"/>
        <v>120.764</v>
      </c>
      <c r="AJ1227" t="s">
        <v>45</v>
      </c>
      <c r="AK1227" s="2">
        <f t="shared" si="567"/>
        <v>123.3064</v>
      </c>
      <c r="AL1227" t="s">
        <v>45</v>
      </c>
      <c r="AM1227" s="2">
        <f t="shared" si="568"/>
        <v>94.068799999999996</v>
      </c>
      <c r="AN1227" t="s">
        <v>45</v>
      </c>
      <c r="AO1227" s="2">
        <f t="shared" si="569"/>
        <v>94.068799999999996</v>
      </c>
      <c r="AP1227" t="s">
        <v>45</v>
      </c>
      <c r="AQ1227" s="2">
        <f t="shared" si="570"/>
        <v>94.068799999999996</v>
      </c>
      <c r="AR1227" t="s">
        <v>45</v>
      </c>
      <c r="AS1227" s="2">
        <f t="shared" si="571"/>
        <v>120.764</v>
      </c>
      <c r="AT1227" t="s">
        <v>46</v>
      </c>
      <c r="AU1227" s="2">
        <f t="shared" si="572"/>
        <v>120.764</v>
      </c>
      <c r="AV1227" t="s">
        <v>46</v>
      </c>
      <c r="AW1227" s="2">
        <f t="shared" si="573"/>
        <v>94.068799999999996</v>
      </c>
      <c r="AX1227" t="s">
        <v>46</v>
      </c>
      <c r="AY1227" s="2">
        <f t="shared" si="574"/>
        <v>94.068799999999996</v>
      </c>
      <c r="AZ1227" t="s">
        <v>46</v>
      </c>
      <c r="BA1227" s="2">
        <f t="shared" si="575"/>
        <v>120.764</v>
      </c>
      <c r="BB1227" t="s">
        <v>46</v>
      </c>
      <c r="BC1227" s="2">
        <f t="shared" si="576"/>
        <v>120.764</v>
      </c>
      <c r="BD1227" t="s">
        <v>45</v>
      </c>
      <c r="BE1227" s="2">
        <f t="shared" si="577"/>
        <v>94.068799999999996</v>
      </c>
      <c r="BF1227" t="s">
        <v>45</v>
      </c>
      <c r="BG1227" s="2">
        <f t="shared" si="578"/>
        <v>67.37360000000001</v>
      </c>
      <c r="BH1227" t="s">
        <v>45</v>
      </c>
      <c r="BI1227" s="2">
        <f t="shared" si="579"/>
        <v>33.051200000000001</v>
      </c>
      <c r="BJ1227" t="s">
        <v>45</v>
      </c>
    </row>
    <row r="1228" spans="1:62" x14ac:dyDescent="0.25">
      <c r="A1228" s="25" t="s">
        <v>2165</v>
      </c>
      <c r="B1228" t="s">
        <v>2166</v>
      </c>
      <c r="E1228" s="1">
        <v>44896</v>
      </c>
      <c r="G1228" t="s">
        <v>1164</v>
      </c>
      <c r="H1228"/>
      <c r="I1228">
        <v>307.10000000000002</v>
      </c>
      <c r="J1228" s="2">
        <f t="shared" si="552"/>
        <v>245.68</v>
      </c>
      <c r="K1228" s="2">
        <f t="shared" si="553"/>
        <v>79.846000000000004</v>
      </c>
      <c r="L1228" s="2">
        <f t="shared" si="554"/>
        <v>297.887</v>
      </c>
      <c r="M1228" s="2">
        <f t="shared" si="555"/>
        <v>291.745</v>
      </c>
      <c r="N1228" t="s">
        <v>45</v>
      </c>
      <c r="O1228" s="5">
        <f t="shared" si="556"/>
        <v>307.10000000000002</v>
      </c>
      <c r="P1228" t="s">
        <v>46</v>
      </c>
      <c r="Q1228" s="2">
        <f t="shared" si="557"/>
        <v>227.25400000000002</v>
      </c>
      <c r="R1228" t="s">
        <v>46</v>
      </c>
      <c r="S1228" s="5">
        <f t="shared" si="558"/>
        <v>276.39000000000004</v>
      </c>
      <c r="T1228" t="s">
        <v>46</v>
      </c>
      <c r="U1228" s="5">
        <f t="shared" si="559"/>
        <v>245.68000000000004</v>
      </c>
      <c r="V1228" t="s">
        <v>46</v>
      </c>
      <c r="W1228" s="5">
        <f t="shared" si="560"/>
        <v>297.887</v>
      </c>
      <c r="X1228" t="s">
        <v>46</v>
      </c>
      <c r="Y1228" s="5">
        <f t="shared" si="561"/>
        <v>297.887</v>
      </c>
      <c r="Z1228" t="s">
        <v>46</v>
      </c>
      <c r="AA1228" s="2">
        <f t="shared" si="562"/>
        <v>245.68000000000004</v>
      </c>
      <c r="AB1228" t="s">
        <v>45</v>
      </c>
      <c r="AC1228" s="2">
        <f t="shared" si="563"/>
        <v>291.745</v>
      </c>
      <c r="AD1228" t="s">
        <v>45</v>
      </c>
      <c r="AE1228" s="2">
        <f t="shared" si="564"/>
        <v>291.745</v>
      </c>
      <c r="AF1228" t="s">
        <v>45</v>
      </c>
      <c r="AG1228" s="2">
        <f t="shared" si="565"/>
        <v>291.745</v>
      </c>
      <c r="AH1228" t="s">
        <v>45</v>
      </c>
      <c r="AI1228" s="2">
        <f t="shared" si="566"/>
        <v>291.745</v>
      </c>
      <c r="AJ1228" t="s">
        <v>45</v>
      </c>
      <c r="AK1228" s="2">
        <f t="shared" si="567"/>
        <v>297.887</v>
      </c>
      <c r="AL1228" t="s">
        <v>45</v>
      </c>
      <c r="AM1228" s="2">
        <f t="shared" si="568"/>
        <v>227.25400000000002</v>
      </c>
      <c r="AN1228" t="s">
        <v>45</v>
      </c>
      <c r="AO1228" s="2">
        <f t="shared" si="569"/>
        <v>227.25400000000002</v>
      </c>
      <c r="AP1228" t="s">
        <v>45</v>
      </c>
      <c r="AQ1228" s="2">
        <f t="shared" si="570"/>
        <v>227.25400000000002</v>
      </c>
      <c r="AR1228" t="s">
        <v>45</v>
      </c>
      <c r="AS1228" s="2">
        <f t="shared" si="571"/>
        <v>291.745</v>
      </c>
      <c r="AT1228" t="s">
        <v>46</v>
      </c>
      <c r="AU1228" s="2">
        <f t="shared" si="572"/>
        <v>291.745</v>
      </c>
      <c r="AV1228" t="s">
        <v>46</v>
      </c>
      <c r="AW1228" s="2">
        <f t="shared" si="573"/>
        <v>227.25400000000002</v>
      </c>
      <c r="AX1228" t="s">
        <v>46</v>
      </c>
      <c r="AY1228" s="2">
        <f t="shared" si="574"/>
        <v>227.25400000000002</v>
      </c>
      <c r="AZ1228" t="s">
        <v>46</v>
      </c>
      <c r="BA1228" s="2">
        <f t="shared" si="575"/>
        <v>291.745</v>
      </c>
      <c r="BB1228" t="s">
        <v>46</v>
      </c>
      <c r="BC1228" s="2">
        <f t="shared" si="576"/>
        <v>291.745</v>
      </c>
      <c r="BD1228" t="s">
        <v>45</v>
      </c>
      <c r="BE1228" s="2">
        <f t="shared" si="577"/>
        <v>227.25400000000002</v>
      </c>
      <c r="BF1228" t="s">
        <v>45</v>
      </c>
      <c r="BG1228" s="2">
        <f t="shared" si="578"/>
        <v>162.76300000000003</v>
      </c>
      <c r="BH1228" t="s">
        <v>45</v>
      </c>
      <c r="BI1228" s="2">
        <f t="shared" si="579"/>
        <v>79.846000000000004</v>
      </c>
      <c r="BJ1228" t="s">
        <v>45</v>
      </c>
    </row>
    <row r="1229" spans="1:62" x14ac:dyDescent="0.25">
      <c r="A1229" s="25" t="s">
        <v>2167</v>
      </c>
      <c r="B1229" t="s">
        <v>2168</v>
      </c>
      <c r="E1229" s="1">
        <v>44896</v>
      </c>
      <c r="G1229" t="s">
        <v>1164</v>
      </c>
      <c r="H1229"/>
      <c r="I1229">
        <v>70.77</v>
      </c>
      <c r="J1229" s="2">
        <f t="shared" si="552"/>
        <v>56.616</v>
      </c>
      <c r="K1229" s="2">
        <f t="shared" si="553"/>
        <v>18.400199999999998</v>
      </c>
      <c r="L1229" s="2">
        <f t="shared" si="554"/>
        <v>68.646899999999988</v>
      </c>
      <c r="M1229" s="2">
        <f t="shared" si="555"/>
        <v>67.231499999999997</v>
      </c>
      <c r="N1229" t="s">
        <v>45</v>
      </c>
      <c r="O1229" s="5">
        <f t="shared" si="556"/>
        <v>70.77</v>
      </c>
      <c r="P1229" t="s">
        <v>46</v>
      </c>
      <c r="Q1229" s="2">
        <f t="shared" si="557"/>
        <v>52.369799999999998</v>
      </c>
      <c r="R1229" t="s">
        <v>46</v>
      </c>
      <c r="S1229" s="5">
        <f t="shared" si="558"/>
        <v>63.692999999999998</v>
      </c>
      <c r="T1229" t="s">
        <v>46</v>
      </c>
      <c r="U1229" s="5">
        <f t="shared" si="559"/>
        <v>56.616</v>
      </c>
      <c r="V1229" t="s">
        <v>46</v>
      </c>
      <c r="W1229" s="5">
        <f t="shared" si="560"/>
        <v>68.646899999999988</v>
      </c>
      <c r="X1229" t="s">
        <v>46</v>
      </c>
      <c r="Y1229" s="5">
        <f t="shared" si="561"/>
        <v>68.646899999999988</v>
      </c>
      <c r="Z1229" t="s">
        <v>46</v>
      </c>
      <c r="AA1229" s="2">
        <f t="shared" si="562"/>
        <v>56.616</v>
      </c>
      <c r="AB1229" t="s">
        <v>45</v>
      </c>
      <c r="AC1229" s="2">
        <f t="shared" si="563"/>
        <v>67.231499999999997</v>
      </c>
      <c r="AD1229" t="s">
        <v>45</v>
      </c>
      <c r="AE1229" s="2">
        <f t="shared" si="564"/>
        <v>67.231499999999997</v>
      </c>
      <c r="AF1229" t="s">
        <v>45</v>
      </c>
      <c r="AG1229" s="2">
        <f t="shared" si="565"/>
        <v>67.231499999999997</v>
      </c>
      <c r="AH1229" t="s">
        <v>45</v>
      </c>
      <c r="AI1229" s="2">
        <f t="shared" si="566"/>
        <v>67.231499999999997</v>
      </c>
      <c r="AJ1229" t="s">
        <v>45</v>
      </c>
      <c r="AK1229" s="2">
        <f t="shared" si="567"/>
        <v>68.646899999999988</v>
      </c>
      <c r="AL1229" t="s">
        <v>45</v>
      </c>
      <c r="AM1229" s="2">
        <f t="shared" si="568"/>
        <v>52.369799999999998</v>
      </c>
      <c r="AN1229" t="s">
        <v>45</v>
      </c>
      <c r="AO1229" s="2">
        <f t="shared" si="569"/>
        <v>52.369799999999998</v>
      </c>
      <c r="AP1229" t="s">
        <v>45</v>
      </c>
      <c r="AQ1229" s="2">
        <f t="shared" si="570"/>
        <v>52.369799999999998</v>
      </c>
      <c r="AR1229" t="s">
        <v>45</v>
      </c>
      <c r="AS1229" s="2">
        <f t="shared" si="571"/>
        <v>67.231499999999997</v>
      </c>
      <c r="AT1229" t="s">
        <v>46</v>
      </c>
      <c r="AU1229" s="2">
        <f t="shared" si="572"/>
        <v>67.231499999999997</v>
      </c>
      <c r="AV1229" t="s">
        <v>46</v>
      </c>
      <c r="AW1229" s="2">
        <f t="shared" si="573"/>
        <v>52.369799999999998</v>
      </c>
      <c r="AX1229" t="s">
        <v>46</v>
      </c>
      <c r="AY1229" s="2">
        <f t="shared" si="574"/>
        <v>52.369799999999998</v>
      </c>
      <c r="AZ1229" t="s">
        <v>46</v>
      </c>
      <c r="BA1229" s="2">
        <f t="shared" si="575"/>
        <v>67.231499999999997</v>
      </c>
      <c r="BB1229" t="s">
        <v>46</v>
      </c>
      <c r="BC1229" s="2">
        <f t="shared" si="576"/>
        <v>67.231499999999997</v>
      </c>
      <c r="BD1229" t="s">
        <v>45</v>
      </c>
      <c r="BE1229" s="2">
        <f t="shared" si="577"/>
        <v>52.369799999999998</v>
      </c>
      <c r="BF1229" t="s">
        <v>45</v>
      </c>
      <c r="BG1229" s="2">
        <f t="shared" si="578"/>
        <v>37.508099999999999</v>
      </c>
      <c r="BH1229" t="s">
        <v>45</v>
      </c>
      <c r="BI1229" s="2">
        <f t="shared" si="579"/>
        <v>18.400199999999998</v>
      </c>
      <c r="BJ1229" t="s">
        <v>45</v>
      </c>
    </row>
    <row r="1230" spans="1:62" x14ac:dyDescent="0.25">
      <c r="A1230" s="25" t="s">
        <v>2169</v>
      </c>
      <c r="B1230" t="s">
        <v>2170</v>
      </c>
      <c r="E1230" s="1">
        <v>44896</v>
      </c>
      <c r="G1230" t="s">
        <v>1164</v>
      </c>
      <c r="H1230"/>
      <c r="I1230">
        <v>4.9400000000000004</v>
      </c>
      <c r="J1230" s="2">
        <f t="shared" si="552"/>
        <v>3.9520000000000004</v>
      </c>
      <c r="K1230" s="2">
        <f t="shared" si="553"/>
        <v>1.2844000000000002</v>
      </c>
      <c r="L1230" s="2">
        <f t="shared" si="554"/>
        <v>4.7918000000000003</v>
      </c>
      <c r="M1230" s="2">
        <f t="shared" si="555"/>
        <v>4.6930000000000005</v>
      </c>
      <c r="N1230" t="s">
        <v>45</v>
      </c>
      <c r="O1230" s="5">
        <f t="shared" si="556"/>
        <v>4.9400000000000004</v>
      </c>
      <c r="P1230" t="s">
        <v>46</v>
      </c>
      <c r="Q1230" s="2">
        <f t="shared" si="557"/>
        <v>3.6556000000000002</v>
      </c>
      <c r="R1230" t="s">
        <v>46</v>
      </c>
      <c r="S1230" s="5">
        <f t="shared" si="558"/>
        <v>4.4460000000000006</v>
      </c>
      <c r="T1230" t="s">
        <v>46</v>
      </c>
      <c r="U1230" s="5">
        <f t="shared" si="559"/>
        <v>3.9520000000000004</v>
      </c>
      <c r="V1230" t="s">
        <v>46</v>
      </c>
      <c r="W1230" s="5">
        <f t="shared" si="560"/>
        <v>4.7918000000000003</v>
      </c>
      <c r="X1230" t="s">
        <v>46</v>
      </c>
      <c r="Y1230" s="5">
        <f t="shared" si="561"/>
        <v>4.7918000000000003</v>
      </c>
      <c r="Z1230" t="s">
        <v>46</v>
      </c>
      <c r="AA1230" s="2">
        <f t="shared" si="562"/>
        <v>3.9520000000000004</v>
      </c>
      <c r="AB1230" t="s">
        <v>45</v>
      </c>
      <c r="AC1230" s="2">
        <f t="shared" si="563"/>
        <v>4.6930000000000005</v>
      </c>
      <c r="AD1230" t="s">
        <v>45</v>
      </c>
      <c r="AE1230" s="2">
        <f t="shared" si="564"/>
        <v>4.6930000000000005</v>
      </c>
      <c r="AF1230" t="s">
        <v>45</v>
      </c>
      <c r="AG1230" s="2">
        <f t="shared" si="565"/>
        <v>4.6930000000000005</v>
      </c>
      <c r="AH1230" t="s">
        <v>45</v>
      </c>
      <c r="AI1230" s="2">
        <f t="shared" si="566"/>
        <v>4.6930000000000005</v>
      </c>
      <c r="AJ1230" t="s">
        <v>45</v>
      </c>
      <c r="AK1230" s="2">
        <f t="shared" si="567"/>
        <v>4.7918000000000003</v>
      </c>
      <c r="AL1230" t="s">
        <v>45</v>
      </c>
      <c r="AM1230" s="2">
        <f t="shared" si="568"/>
        <v>3.6556000000000002</v>
      </c>
      <c r="AN1230" t="s">
        <v>45</v>
      </c>
      <c r="AO1230" s="2">
        <f t="shared" si="569"/>
        <v>3.6556000000000002</v>
      </c>
      <c r="AP1230" t="s">
        <v>45</v>
      </c>
      <c r="AQ1230" s="2">
        <f t="shared" si="570"/>
        <v>3.6556000000000002</v>
      </c>
      <c r="AR1230" t="s">
        <v>45</v>
      </c>
      <c r="AS1230" s="2">
        <f t="shared" si="571"/>
        <v>4.6930000000000005</v>
      </c>
      <c r="AT1230" t="s">
        <v>46</v>
      </c>
      <c r="AU1230" s="2">
        <f t="shared" si="572"/>
        <v>4.6930000000000005</v>
      </c>
      <c r="AV1230" t="s">
        <v>46</v>
      </c>
      <c r="AW1230" s="2">
        <f t="shared" si="573"/>
        <v>3.6556000000000002</v>
      </c>
      <c r="AX1230" t="s">
        <v>46</v>
      </c>
      <c r="AY1230" s="2">
        <f t="shared" si="574"/>
        <v>3.6556000000000002</v>
      </c>
      <c r="AZ1230" t="s">
        <v>46</v>
      </c>
      <c r="BA1230" s="2">
        <f t="shared" si="575"/>
        <v>4.6930000000000005</v>
      </c>
      <c r="BB1230" t="s">
        <v>46</v>
      </c>
      <c r="BC1230" s="2">
        <f t="shared" si="576"/>
        <v>4.6930000000000005</v>
      </c>
      <c r="BD1230" t="s">
        <v>45</v>
      </c>
      <c r="BE1230" s="2">
        <f t="shared" si="577"/>
        <v>3.6556000000000002</v>
      </c>
      <c r="BF1230" t="s">
        <v>45</v>
      </c>
      <c r="BG1230" s="2">
        <f t="shared" si="578"/>
        <v>2.6182000000000003</v>
      </c>
      <c r="BH1230" t="s">
        <v>45</v>
      </c>
      <c r="BI1230" s="2">
        <f t="shared" si="579"/>
        <v>1.2844000000000002</v>
      </c>
      <c r="BJ1230" t="s">
        <v>45</v>
      </c>
    </row>
    <row r="1231" spans="1:62" x14ac:dyDescent="0.25">
      <c r="A1231" s="25" t="s">
        <v>2171</v>
      </c>
      <c r="B1231" t="s">
        <v>2172</v>
      </c>
      <c r="E1231" s="1">
        <v>44896</v>
      </c>
      <c r="G1231" t="s">
        <v>1164</v>
      </c>
      <c r="H1231"/>
      <c r="I1231">
        <v>3.38</v>
      </c>
      <c r="J1231" s="2">
        <f t="shared" si="552"/>
        <v>2.7039999999999997</v>
      </c>
      <c r="K1231" s="2">
        <f t="shared" si="553"/>
        <v>0.87880000000000003</v>
      </c>
      <c r="L1231" s="2">
        <f t="shared" si="554"/>
        <v>3.2786</v>
      </c>
      <c r="M1231" s="2">
        <f t="shared" si="555"/>
        <v>3.2109999999999999</v>
      </c>
      <c r="N1231" t="s">
        <v>45</v>
      </c>
      <c r="O1231" s="5">
        <f t="shared" si="556"/>
        <v>3.38</v>
      </c>
      <c r="P1231" t="s">
        <v>46</v>
      </c>
      <c r="Q1231" s="2">
        <f t="shared" si="557"/>
        <v>2.5011999999999999</v>
      </c>
      <c r="R1231" t="s">
        <v>46</v>
      </c>
      <c r="S1231" s="5">
        <f t="shared" si="558"/>
        <v>3.0419999999999998</v>
      </c>
      <c r="T1231" t="s">
        <v>46</v>
      </c>
      <c r="U1231" s="5">
        <f t="shared" si="559"/>
        <v>2.7040000000000002</v>
      </c>
      <c r="V1231" t="s">
        <v>46</v>
      </c>
      <c r="W1231" s="5">
        <f t="shared" si="560"/>
        <v>3.2786</v>
      </c>
      <c r="X1231" t="s">
        <v>46</v>
      </c>
      <c r="Y1231" s="5">
        <f t="shared" si="561"/>
        <v>3.2786</v>
      </c>
      <c r="Z1231" t="s">
        <v>46</v>
      </c>
      <c r="AA1231" s="2">
        <f t="shared" si="562"/>
        <v>2.7040000000000002</v>
      </c>
      <c r="AB1231" t="s">
        <v>45</v>
      </c>
      <c r="AC1231" s="2">
        <f t="shared" si="563"/>
        <v>3.2109999999999999</v>
      </c>
      <c r="AD1231" t="s">
        <v>45</v>
      </c>
      <c r="AE1231" s="2">
        <f t="shared" si="564"/>
        <v>3.2109999999999999</v>
      </c>
      <c r="AF1231" t="s">
        <v>45</v>
      </c>
      <c r="AG1231" s="2">
        <f t="shared" si="565"/>
        <v>3.2109999999999999</v>
      </c>
      <c r="AH1231" t="s">
        <v>45</v>
      </c>
      <c r="AI1231" s="2">
        <f t="shared" si="566"/>
        <v>3.2109999999999999</v>
      </c>
      <c r="AJ1231" t="s">
        <v>45</v>
      </c>
      <c r="AK1231" s="2">
        <f t="shared" si="567"/>
        <v>3.2786</v>
      </c>
      <c r="AL1231" t="s">
        <v>45</v>
      </c>
      <c r="AM1231" s="2">
        <f t="shared" si="568"/>
        <v>2.5011999999999999</v>
      </c>
      <c r="AN1231" t="s">
        <v>45</v>
      </c>
      <c r="AO1231" s="2">
        <f t="shared" si="569"/>
        <v>2.5011999999999999</v>
      </c>
      <c r="AP1231" t="s">
        <v>45</v>
      </c>
      <c r="AQ1231" s="2">
        <f t="shared" si="570"/>
        <v>2.5011999999999999</v>
      </c>
      <c r="AR1231" t="s">
        <v>45</v>
      </c>
      <c r="AS1231" s="2">
        <f t="shared" si="571"/>
        <v>3.2109999999999999</v>
      </c>
      <c r="AT1231" t="s">
        <v>46</v>
      </c>
      <c r="AU1231" s="2">
        <f t="shared" si="572"/>
        <v>3.2109999999999999</v>
      </c>
      <c r="AV1231" t="s">
        <v>46</v>
      </c>
      <c r="AW1231" s="2">
        <f t="shared" si="573"/>
        <v>2.5011999999999999</v>
      </c>
      <c r="AX1231" t="s">
        <v>46</v>
      </c>
      <c r="AY1231" s="2">
        <f t="shared" si="574"/>
        <v>2.5011999999999999</v>
      </c>
      <c r="AZ1231" t="s">
        <v>46</v>
      </c>
      <c r="BA1231" s="2">
        <f t="shared" si="575"/>
        <v>3.2109999999999999</v>
      </c>
      <c r="BB1231" t="s">
        <v>46</v>
      </c>
      <c r="BC1231" s="2">
        <f t="shared" si="576"/>
        <v>3.2109999999999999</v>
      </c>
      <c r="BD1231" t="s">
        <v>45</v>
      </c>
      <c r="BE1231" s="2">
        <f t="shared" si="577"/>
        <v>2.5011999999999999</v>
      </c>
      <c r="BF1231" t="s">
        <v>45</v>
      </c>
      <c r="BG1231" s="2">
        <f t="shared" si="578"/>
        <v>1.7914000000000001</v>
      </c>
      <c r="BH1231" t="s">
        <v>45</v>
      </c>
      <c r="BI1231" s="2">
        <f t="shared" si="579"/>
        <v>0.87880000000000003</v>
      </c>
      <c r="BJ1231" t="s">
        <v>45</v>
      </c>
    </row>
    <row r="1232" spans="1:62" x14ac:dyDescent="0.25">
      <c r="A1232" s="25" t="s">
        <v>2173</v>
      </c>
      <c r="B1232" t="s">
        <v>2174</v>
      </c>
      <c r="E1232" s="1">
        <v>44896</v>
      </c>
      <c r="G1232" t="s">
        <v>1164</v>
      </c>
      <c r="H1232"/>
      <c r="I1232">
        <v>0.65</v>
      </c>
      <c r="J1232" s="2">
        <f t="shared" si="552"/>
        <v>0.52</v>
      </c>
      <c r="K1232" s="2">
        <f t="shared" si="553"/>
        <v>0.16900000000000001</v>
      </c>
      <c r="L1232" s="2">
        <f t="shared" si="554"/>
        <v>0.63049999999999995</v>
      </c>
      <c r="M1232" s="2">
        <f t="shared" si="555"/>
        <v>0.61749999999999994</v>
      </c>
      <c r="N1232" t="s">
        <v>45</v>
      </c>
      <c r="O1232" s="5">
        <f t="shared" si="556"/>
        <v>0.65</v>
      </c>
      <c r="P1232" t="s">
        <v>46</v>
      </c>
      <c r="Q1232" s="2">
        <f t="shared" si="557"/>
        <v>0.48099999999999998</v>
      </c>
      <c r="R1232" t="s">
        <v>46</v>
      </c>
      <c r="S1232" s="5">
        <f t="shared" si="558"/>
        <v>0.58500000000000008</v>
      </c>
      <c r="T1232" t="s">
        <v>46</v>
      </c>
      <c r="U1232" s="5">
        <f t="shared" si="559"/>
        <v>0.52</v>
      </c>
      <c r="V1232" t="s">
        <v>46</v>
      </c>
      <c r="W1232" s="5">
        <f t="shared" si="560"/>
        <v>0.63049999999999995</v>
      </c>
      <c r="X1232" t="s">
        <v>46</v>
      </c>
      <c r="Y1232" s="5">
        <f t="shared" si="561"/>
        <v>0.63049999999999995</v>
      </c>
      <c r="Z1232" t="s">
        <v>46</v>
      </c>
      <c r="AA1232" s="2">
        <f t="shared" si="562"/>
        <v>0.52</v>
      </c>
      <c r="AB1232" t="s">
        <v>45</v>
      </c>
      <c r="AC1232" s="2">
        <f t="shared" si="563"/>
        <v>0.61749999999999994</v>
      </c>
      <c r="AD1232" t="s">
        <v>45</v>
      </c>
      <c r="AE1232" s="2">
        <f t="shared" si="564"/>
        <v>0.61749999999999994</v>
      </c>
      <c r="AF1232" t="s">
        <v>45</v>
      </c>
      <c r="AG1232" s="2">
        <f t="shared" si="565"/>
        <v>0.61749999999999994</v>
      </c>
      <c r="AH1232" t="s">
        <v>45</v>
      </c>
      <c r="AI1232" s="2">
        <f t="shared" si="566"/>
        <v>0.61749999999999994</v>
      </c>
      <c r="AJ1232" t="s">
        <v>45</v>
      </c>
      <c r="AK1232" s="2">
        <f t="shared" si="567"/>
        <v>0.63049999999999995</v>
      </c>
      <c r="AL1232" t="s">
        <v>45</v>
      </c>
      <c r="AM1232" s="2">
        <f t="shared" si="568"/>
        <v>0.48099999999999998</v>
      </c>
      <c r="AN1232" t="s">
        <v>45</v>
      </c>
      <c r="AO1232" s="2">
        <f t="shared" si="569"/>
        <v>0.48099999999999998</v>
      </c>
      <c r="AP1232" t="s">
        <v>45</v>
      </c>
      <c r="AQ1232" s="2">
        <f t="shared" si="570"/>
        <v>0.48099999999999998</v>
      </c>
      <c r="AR1232" t="s">
        <v>45</v>
      </c>
      <c r="AS1232" s="2">
        <f t="shared" si="571"/>
        <v>0.61749999999999994</v>
      </c>
      <c r="AT1232" t="s">
        <v>46</v>
      </c>
      <c r="AU1232" s="2">
        <f t="shared" si="572"/>
        <v>0.61749999999999994</v>
      </c>
      <c r="AV1232" t="s">
        <v>46</v>
      </c>
      <c r="AW1232" s="2">
        <f t="shared" si="573"/>
        <v>0.48099999999999998</v>
      </c>
      <c r="AX1232" t="s">
        <v>46</v>
      </c>
      <c r="AY1232" s="2">
        <f t="shared" si="574"/>
        <v>0.48099999999999998</v>
      </c>
      <c r="AZ1232" t="s">
        <v>46</v>
      </c>
      <c r="BA1232" s="2">
        <f t="shared" si="575"/>
        <v>0.61749999999999994</v>
      </c>
      <c r="BB1232" t="s">
        <v>46</v>
      </c>
      <c r="BC1232" s="2">
        <f t="shared" si="576"/>
        <v>0.61749999999999994</v>
      </c>
      <c r="BD1232" t="s">
        <v>45</v>
      </c>
      <c r="BE1232" s="2">
        <f t="shared" si="577"/>
        <v>0.48099999999999998</v>
      </c>
      <c r="BF1232" t="s">
        <v>45</v>
      </c>
      <c r="BG1232" s="2">
        <f t="shared" si="578"/>
        <v>0.34450000000000003</v>
      </c>
      <c r="BH1232" t="s">
        <v>45</v>
      </c>
      <c r="BI1232" s="2">
        <f t="shared" si="579"/>
        <v>0.16900000000000001</v>
      </c>
      <c r="BJ1232" t="s">
        <v>45</v>
      </c>
    </row>
    <row r="1233" spans="1:62" x14ac:dyDescent="0.25">
      <c r="A1233" s="25" t="s">
        <v>2175</v>
      </c>
      <c r="B1233" t="s">
        <v>2176</v>
      </c>
      <c r="E1233" s="1">
        <v>44896</v>
      </c>
      <c r="G1233" t="s">
        <v>1164</v>
      </c>
      <c r="H1233"/>
      <c r="I1233">
        <v>74.55</v>
      </c>
      <c r="J1233" s="2">
        <f t="shared" si="552"/>
        <v>59.64</v>
      </c>
      <c r="K1233" s="2">
        <f t="shared" si="553"/>
        <v>19.382999999999999</v>
      </c>
      <c r="L1233" s="2">
        <f t="shared" si="554"/>
        <v>72.313499999999991</v>
      </c>
      <c r="M1233" s="2">
        <f t="shared" si="555"/>
        <v>70.822499999999991</v>
      </c>
      <c r="N1233" t="s">
        <v>45</v>
      </c>
      <c r="O1233" s="5">
        <f t="shared" si="556"/>
        <v>74.55</v>
      </c>
      <c r="P1233" t="s">
        <v>46</v>
      </c>
      <c r="Q1233" s="2">
        <f t="shared" si="557"/>
        <v>55.166999999999994</v>
      </c>
      <c r="R1233" t="s">
        <v>46</v>
      </c>
      <c r="S1233" s="5">
        <f t="shared" si="558"/>
        <v>67.094999999999999</v>
      </c>
      <c r="T1233" t="s">
        <v>46</v>
      </c>
      <c r="U1233" s="5">
        <f t="shared" si="559"/>
        <v>59.64</v>
      </c>
      <c r="V1233" t="s">
        <v>46</v>
      </c>
      <c r="W1233" s="5">
        <f t="shared" si="560"/>
        <v>72.313499999999991</v>
      </c>
      <c r="X1233" t="s">
        <v>46</v>
      </c>
      <c r="Y1233" s="5">
        <f t="shared" si="561"/>
        <v>72.313499999999991</v>
      </c>
      <c r="Z1233" t="s">
        <v>46</v>
      </c>
      <c r="AA1233" s="2">
        <f t="shared" si="562"/>
        <v>59.64</v>
      </c>
      <c r="AB1233" t="s">
        <v>45</v>
      </c>
      <c r="AC1233" s="2">
        <f t="shared" si="563"/>
        <v>70.822499999999991</v>
      </c>
      <c r="AD1233" t="s">
        <v>45</v>
      </c>
      <c r="AE1233" s="2">
        <f t="shared" si="564"/>
        <v>70.822499999999991</v>
      </c>
      <c r="AF1233" t="s">
        <v>45</v>
      </c>
      <c r="AG1233" s="2">
        <f t="shared" si="565"/>
        <v>70.822499999999991</v>
      </c>
      <c r="AH1233" t="s">
        <v>45</v>
      </c>
      <c r="AI1233" s="2">
        <f t="shared" si="566"/>
        <v>70.822499999999991</v>
      </c>
      <c r="AJ1233" t="s">
        <v>45</v>
      </c>
      <c r="AK1233" s="2">
        <f t="shared" si="567"/>
        <v>72.313499999999991</v>
      </c>
      <c r="AL1233" t="s">
        <v>45</v>
      </c>
      <c r="AM1233" s="2">
        <f t="shared" si="568"/>
        <v>55.166999999999994</v>
      </c>
      <c r="AN1233" t="s">
        <v>45</v>
      </c>
      <c r="AO1233" s="2">
        <f t="shared" si="569"/>
        <v>55.166999999999994</v>
      </c>
      <c r="AP1233" t="s">
        <v>45</v>
      </c>
      <c r="AQ1233" s="2">
        <f t="shared" si="570"/>
        <v>55.166999999999994</v>
      </c>
      <c r="AR1233" t="s">
        <v>45</v>
      </c>
      <c r="AS1233" s="2">
        <f t="shared" si="571"/>
        <v>70.822499999999991</v>
      </c>
      <c r="AT1233" t="s">
        <v>46</v>
      </c>
      <c r="AU1233" s="2">
        <f t="shared" si="572"/>
        <v>70.822499999999991</v>
      </c>
      <c r="AV1233" t="s">
        <v>46</v>
      </c>
      <c r="AW1233" s="2">
        <f t="shared" si="573"/>
        <v>55.166999999999994</v>
      </c>
      <c r="AX1233" t="s">
        <v>46</v>
      </c>
      <c r="AY1233" s="2">
        <f t="shared" si="574"/>
        <v>55.166999999999994</v>
      </c>
      <c r="AZ1233" t="s">
        <v>46</v>
      </c>
      <c r="BA1233" s="2">
        <f t="shared" si="575"/>
        <v>70.822499999999991</v>
      </c>
      <c r="BB1233" t="s">
        <v>46</v>
      </c>
      <c r="BC1233" s="2">
        <f t="shared" si="576"/>
        <v>70.822499999999991</v>
      </c>
      <c r="BD1233" t="s">
        <v>45</v>
      </c>
      <c r="BE1233" s="2">
        <f t="shared" si="577"/>
        <v>55.166999999999994</v>
      </c>
      <c r="BF1233" t="s">
        <v>45</v>
      </c>
      <c r="BG1233" s="2">
        <f t="shared" si="578"/>
        <v>39.511499999999998</v>
      </c>
      <c r="BH1233" t="s">
        <v>45</v>
      </c>
      <c r="BI1233" s="2">
        <f t="shared" si="579"/>
        <v>19.382999999999999</v>
      </c>
      <c r="BJ1233" t="s">
        <v>45</v>
      </c>
    </row>
    <row r="1234" spans="1:62" x14ac:dyDescent="0.25">
      <c r="A1234" s="25" t="s">
        <v>2177</v>
      </c>
      <c r="B1234" t="s">
        <v>2178</v>
      </c>
      <c r="E1234" s="1">
        <v>44896</v>
      </c>
      <c r="G1234" t="s">
        <v>1164</v>
      </c>
      <c r="H1234"/>
      <c r="I1234">
        <v>529.24</v>
      </c>
      <c r="J1234" s="2">
        <f t="shared" si="552"/>
        <v>423.392</v>
      </c>
      <c r="K1234" s="2">
        <f t="shared" si="553"/>
        <v>137.60240000000002</v>
      </c>
      <c r="L1234" s="2">
        <f t="shared" si="554"/>
        <v>513.36279999999999</v>
      </c>
      <c r="M1234" s="2">
        <f t="shared" si="555"/>
        <v>502.77799999999996</v>
      </c>
      <c r="N1234" t="s">
        <v>45</v>
      </c>
      <c r="O1234" s="5">
        <f t="shared" si="556"/>
        <v>529.24</v>
      </c>
      <c r="P1234" t="s">
        <v>46</v>
      </c>
      <c r="Q1234" s="2">
        <f t="shared" si="557"/>
        <v>391.63760000000002</v>
      </c>
      <c r="R1234" t="s">
        <v>46</v>
      </c>
      <c r="S1234" s="5">
        <f t="shared" si="558"/>
        <v>476.31600000000003</v>
      </c>
      <c r="T1234" t="s">
        <v>46</v>
      </c>
      <c r="U1234" s="5">
        <f t="shared" si="559"/>
        <v>423.39200000000005</v>
      </c>
      <c r="V1234" t="s">
        <v>46</v>
      </c>
      <c r="W1234" s="5">
        <f t="shared" si="560"/>
        <v>513.36279999999999</v>
      </c>
      <c r="X1234" t="s">
        <v>46</v>
      </c>
      <c r="Y1234" s="5">
        <f t="shared" si="561"/>
        <v>513.36279999999999</v>
      </c>
      <c r="Z1234" t="s">
        <v>46</v>
      </c>
      <c r="AA1234" s="2">
        <f t="shared" si="562"/>
        <v>423.39200000000005</v>
      </c>
      <c r="AB1234" t="s">
        <v>45</v>
      </c>
      <c r="AC1234" s="2">
        <f t="shared" si="563"/>
        <v>502.77799999999996</v>
      </c>
      <c r="AD1234" t="s">
        <v>45</v>
      </c>
      <c r="AE1234" s="2">
        <f t="shared" si="564"/>
        <v>502.77799999999996</v>
      </c>
      <c r="AF1234" t="s">
        <v>45</v>
      </c>
      <c r="AG1234" s="2">
        <f t="shared" si="565"/>
        <v>502.77799999999996</v>
      </c>
      <c r="AH1234" t="s">
        <v>45</v>
      </c>
      <c r="AI1234" s="2">
        <f t="shared" si="566"/>
        <v>502.77799999999996</v>
      </c>
      <c r="AJ1234" t="s">
        <v>45</v>
      </c>
      <c r="AK1234" s="2">
        <f t="shared" si="567"/>
        <v>513.36279999999999</v>
      </c>
      <c r="AL1234" t="s">
        <v>45</v>
      </c>
      <c r="AM1234" s="2">
        <f t="shared" si="568"/>
        <v>391.63760000000002</v>
      </c>
      <c r="AN1234" t="s">
        <v>45</v>
      </c>
      <c r="AO1234" s="2">
        <f t="shared" si="569"/>
        <v>391.63760000000002</v>
      </c>
      <c r="AP1234" t="s">
        <v>45</v>
      </c>
      <c r="AQ1234" s="2">
        <f t="shared" si="570"/>
        <v>391.63760000000002</v>
      </c>
      <c r="AR1234" t="s">
        <v>45</v>
      </c>
      <c r="AS1234" s="2">
        <f t="shared" si="571"/>
        <v>502.77799999999996</v>
      </c>
      <c r="AT1234" t="s">
        <v>46</v>
      </c>
      <c r="AU1234" s="2">
        <f t="shared" si="572"/>
        <v>502.77799999999996</v>
      </c>
      <c r="AV1234" t="s">
        <v>46</v>
      </c>
      <c r="AW1234" s="2">
        <f t="shared" si="573"/>
        <v>391.63760000000002</v>
      </c>
      <c r="AX1234" t="s">
        <v>46</v>
      </c>
      <c r="AY1234" s="2">
        <f t="shared" si="574"/>
        <v>391.63760000000002</v>
      </c>
      <c r="AZ1234" t="s">
        <v>46</v>
      </c>
      <c r="BA1234" s="2">
        <f t="shared" si="575"/>
        <v>502.77799999999996</v>
      </c>
      <c r="BB1234" t="s">
        <v>46</v>
      </c>
      <c r="BC1234" s="2">
        <f t="shared" si="576"/>
        <v>502.77799999999996</v>
      </c>
      <c r="BD1234" t="s">
        <v>45</v>
      </c>
      <c r="BE1234" s="2">
        <f t="shared" si="577"/>
        <v>391.63760000000002</v>
      </c>
      <c r="BF1234" t="s">
        <v>45</v>
      </c>
      <c r="BG1234" s="2">
        <f t="shared" si="578"/>
        <v>280.49720000000002</v>
      </c>
      <c r="BH1234" t="s">
        <v>45</v>
      </c>
      <c r="BI1234" s="2">
        <f t="shared" si="579"/>
        <v>137.60240000000002</v>
      </c>
      <c r="BJ1234" t="s">
        <v>45</v>
      </c>
    </row>
    <row r="1235" spans="1:62" x14ac:dyDescent="0.25">
      <c r="A1235" s="25" t="s">
        <v>2179</v>
      </c>
      <c r="B1235" t="s">
        <v>2180</v>
      </c>
      <c r="E1235" s="1">
        <v>44896</v>
      </c>
      <c r="G1235" t="s">
        <v>1164</v>
      </c>
      <c r="H1235"/>
      <c r="I1235">
        <v>560.72</v>
      </c>
      <c r="J1235" s="2">
        <f t="shared" si="552"/>
        <v>448.57600000000002</v>
      </c>
      <c r="K1235" s="2">
        <f t="shared" si="553"/>
        <v>145.78720000000001</v>
      </c>
      <c r="L1235" s="2">
        <f t="shared" si="554"/>
        <v>543.89840000000004</v>
      </c>
      <c r="M1235" s="2">
        <f t="shared" si="555"/>
        <v>532.68399999999997</v>
      </c>
      <c r="N1235" t="s">
        <v>45</v>
      </c>
      <c r="O1235" s="5">
        <f t="shared" si="556"/>
        <v>560.72</v>
      </c>
      <c r="P1235" t="s">
        <v>46</v>
      </c>
      <c r="Q1235" s="2">
        <f t="shared" si="557"/>
        <v>414.93280000000004</v>
      </c>
      <c r="R1235" t="s">
        <v>46</v>
      </c>
      <c r="S1235" s="5">
        <f t="shared" si="558"/>
        <v>504.64800000000002</v>
      </c>
      <c r="T1235" t="s">
        <v>46</v>
      </c>
      <c r="U1235" s="5">
        <f t="shared" si="559"/>
        <v>448.57600000000002</v>
      </c>
      <c r="V1235" t="s">
        <v>46</v>
      </c>
      <c r="W1235" s="5">
        <f t="shared" si="560"/>
        <v>543.89840000000004</v>
      </c>
      <c r="X1235" t="s">
        <v>46</v>
      </c>
      <c r="Y1235" s="5">
        <f t="shared" si="561"/>
        <v>543.89840000000004</v>
      </c>
      <c r="Z1235" t="s">
        <v>46</v>
      </c>
      <c r="AA1235" s="2">
        <f t="shared" si="562"/>
        <v>448.57600000000002</v>
      </c>
      <c r="AB1235" t="s">
        <v>45</v>
      </c>
      <c r="AC1235" s="2">
        <f t="shared" si="563"/>
        <v>532.68399999999997</v>
      </c>
      <c r="AD1235" t="s">
        <v>45</v>
      </c>
      <c r="AE1235" s="2">
        <f t="shared" si="564"/>
        <v>532.68399999999997</v>
      </c>
      <c r="AF1235" t="s">
        <v>45</v>
      </c>
      <c r="AG1235" s="2">
        <f t="shared" si="565"/>
        <v>532.68399999999997</v>
      </c>
      <c r="AH1235" t="s">
        <v>45</v>
      </c>
      <c r="AI1235" s="2">
        <f t="shared" si="566"/>
        <v>532.68399999999997</v>
      </c>
      <c r="AJ1235" t="s">
        <v>45</v>
      </c>
      <c r="AK1235" s="2">
        <f t="shared" si="567"/>
        <v>543.89840000000004</v>
      </c>
      <c r="AL1235" t="s">
        <v>45</v>
      </c>
      <c r="AM1235" s="2">
        <f t="shared" si="568"/>
        <v>414.93280000000004</v>
      </c>
      <c r="AN1235" t="s">
        <v>45</v>
      </c>
      <c r="AO1235" s="2">
        <f t="shared" si="569"/>
        <v>414.93280000000004</v>
      </c>
      <c r="AP1235" t="s">
        <v>45</v>
      </c>
      <c r="AQ1235" s="2">
        <f t="shared" si="570"/>
        <v>414.93280000000004</v>
      </c>
      <c r="AR1235" t="s">
        <v>45</v>
      </c>
      <c r="AS1235" s="2">
        <f t="shared" si="571"/>
        <v>532.68399999999997</v>
      </c>
      <c r="AT1235" t="s">
        <v>46</v>
      </c>
      <c r="AU1235" s="2">
        <f t="shared" si="572"/>
        <v>532.68399999999997</v>
      </c>
      <c r="AV1235" t="s">
        <v>46</v>
      </c>
      <c r="AW1235" s="2">
        <f t="shared" si="573"/>
        <v>414.93280000000004</v>
      </c>
      <c r="AX1235" t="s">
        <v>46</v>
      </c>
      <c r="AY1235" s="2">
        <f t="shared" si="574"/>
        <v>414.93280000000004</v>
      </c>
      <c r="AZ1235" t="s">
        <v>46</v>
      </c>
      <c r="BA1235" s="2">
        <f t="shared" si="575"/>
        <v>532.68399999999997</v>
      </c>
      <c r="BB1235" t="s">
        <v>46</v>
      </c>
      <c r="BC1235" s="2">
        <f t="shared" si="576"/>
        <v>532.68399999999997</v>
      </c>
      <c r="BD1235" t="s">
        <v>45</v>
      </c>
      <c r="BE1235" s="2">
        <f t="shared" si="577"/>
        <v>414.93280000000004</v>
      </c>
      <c r="BF1235" t="s">
        <v>45</v>
      </c>
      <c r="BG1235" s="2">
        <f t="shared" si="578"/>
        <v>297.1816</v>
      </c>
      <c r="BH1235" t="s">
        <v>45</v>
      </c>
      <c r="BI1235" s="2">
        <f t="shared" si="579"/>
        <v>145.78720000000001</v>
      </c>
      <c r="BJ1235" t="s">
        <v>45</v>
      </c>
    </row>
    <row r="1236" spans="1:62" x14ac:dyDescent="0.25">
      <c r="A1236" s="25" t="s">
        <v>2181</v>
      </c>
      <c r="B1236" t="s">
        <v>2182</v>
      </c>
      <c r="E1236" s="1">
        <v>44896</v>
      </c>
      <c r="G1236" t="s">
        <v>1164</v>
      </c>
      <c r="H1236"/>
      <c r="I1236">
        <v>13.09</v>
      </c>
      <c r="J1236" s="2">
        <f t="shared" si="552"/>
        <v>10.472</v>
      </c>
      <c r="K1236" s="2">
        <f t="shared" si="553"/>
        <v>3.4034</v>
      </c>
      <c r="L1236" s="2">
        <f t="shared" si="554"/>
        <v>12.6973</v>
      </c>
      <c r="M1236" s="2">
        <f t="shared" si="555"/>
        <v>12.435499999999999</v>
      </c>
      <c r="N1236" t="s">
        <v>45</v>
      </c>
      <c r="O1236" s="5">
        <f t="shared" si="556"/>
        <v>13.09</v>
      </c>
      <c r="P1236" t="s">
        <v>46</v>
      </c>
      <c r="Q1236" s="2">
        <f t="shared" si="557"/>
        <v>9.6866000000000003</v>
      </c>
      <c r="R1236" t="s">
        <v>46</v>
      </c>
      <c r="S1236" s="5">
        <f t="shared" si="558"/>
        <v>11.781000000000001</v>
      </c>
      <c r="T1236" t="s">
        <v>46</v>
      </c>
      <c r="U1236" s="5">
        <f t="shared" si="559"/>
        <v>10.472000000000001</v>
      </c>
      <c r="V1236" t="s">
        <v>46</v>
      </c>
      <c r="W1236" s="5">
        <f t="shared" si="560"/>
        <v>12.6973</v>
      </c>
      <c r="X1236" t="s">
        <v>46</v>
      </c>
      <c r="Y1236" s="5">
        <f t="shared" si="561"/>
        <v>12.6973</v>
      </c>
      <c r="Z1236" t="s">
        <v>46</v>
      </c>
      <c r="AA1236" s="2">
        <f t="shared" si="562"/>
        <v>10.472000000000001</v>
      </c>
      <c r="AB1236" t="s">
        <v>45</v>
      </c>
      <c r="AC1236" s="2">
        <f t="shared" si="563"/>
        <v>12.435499999999999</v>
      </c>
      <c r="AD1236" t="s">
        <v>45</v>
      </c>
      <c r="AE1236" s="2">
        <f t="shared" si="564"/>
        <v>12.435499999999999</v>
      </c>
      <c r="AF1236" t="s">
        <v>45</v>
      </c>
      <c r="AG1236" s="2">
        <f t="shared" si="565"/>
        <v>12.435499999999999</v>
      </c>
      <c r="AH1236" t="s">
        <v>45</v>
      </c>
      <c r="AI1236" s="2">
        <f t="shared" si="566"/>
        <v>12.435499999999999</v>
      </c>
      <c r="AJ1236" t="s">
        <v>45</v>
      </c>
      <c r="AK1236" s="2">
        <f t="shared" si="567"/>
        <v>12.6973</v>
      </c>
      <c r="AL1236" t="s">
        <v>45</v>
      </c>
      <c r="AM1236" s="2">
        <f t="shared" si="568"/>
        <v>9.6866000000000003</v>
      </c>
      <c r="AN1236" t="s">
        <v>45</v>
      </c>
      <c r="AO1236" s="2">
        <f t="shared" si="569"/>
        <v>9.6866000000000003</v>
      </c>
      <c r="AP1236" t="s">
        <v>45</v>
      </c>
      <c r="AQ1236" s="2">
        <f t="shared" si="570"/>
        <v>9.6866000000000003</v>
      </c>
      <c r="AR1236" t="s">
        <v>45</v>
      </c>
      <c r="AS1236" s="2">
        <f t="shared" si="571"/>
        <v>12.435499999999999</v>
      </c>
      <c r="AT1236" t="s">
        <v>46</v>
      </c>
      <c r="AU1236" s="2">
        <f t="shared" si="572"/>
        <v>12.435499999999999</v>
      </c>
      <c r="AV1236" t="s">
        <v>46</v>
      </c>
      <c r="AW1236" s="2">
        <f t="shared" si="573"/>
        <v>9.6866000000000003</v>
      </c>
      <c r="AX1236" t="s">
        <v>46</v>
      </c>
      <c r="AY1236" s="2">
        <f t="shared" si="574"/>
        <v>9.6866000000000003</v>
      </c>
      <c r="AZ1236" t="s">
        <v>46</v>
      </c>
      <c r="BA1236" s="2">
        <f t="shared" si="575"/>
        <v>12.435499999999999</v>
      </c>
      <c r="BB1236" t="s">
        <v>46</v>
      </c>
      <c r="BC1236" s="2">
        <f t="shared" si="576"/>
        <v>12.435499999999999</v>
      </c>
      <c r="BD1236" t="s">
        <v>45</v>
      </c>
      <c r="BE1236" s="2">
        <f t="shared" si="577"/>
        <v>9.6866000000000003</v>
      </c>
      <c r="BF1236" t="s">
        <v>45</v>
      </c>
      <c r="BG1236" s="2">
        <f t="shared" si="578"/>
        <v>6.9377000000000004</v>
      </c>
      <c r="BH1236" t="s">
        <v>45</v>
      </c>
      <c r="BI1236" s="2">
        <f t="shared" si="579"/>
        <v>3.4034</v>
      </c>
      <c r="BJ1236" t="s">
        <v>45</v>
      </c>
    </row>
    <row r="1237" spans="1:62" x14ac:dyDescent="0.25">
      <c r="A1237" s="25" t="s">
        <v>2183</v>
      </c>
      <c r="B1237" t="s">
        <v>2184</v>
      </c>
      <c r="E1237" s="1">
        <v>44896</v>
      </c>
      <c r="G1237" t="s">
        <v>1164</v>
      </c>
      <c r="H1237"/>
      <c r="I1237">
        <v>44.52</v>
      </c>
      <c r="J1237" s="2">
        <f t="shared" si="552"/>
        <v>35.616</v>
      </c>
      <c r="K1237" s="2">
        <f t="shared" si="553"/>
        <v>11.575200000000001</v>
      </c>
      <c r="L1237" s="2">
        <f t="shared" si="554"/>
        <v>43.184400000000004</v>
      </c>
      <c r="M1237" s="2">
        <f t="shared" si="555"/>
        <v>42.294000000000004</v>
      </c>
      <c r="N1237" t="s">
        <v>45</v>
      </c>
      <c r="O1237" s="5">
        <f t="shared" si="556"/>
        <v>44.52</v>
      </c>
      <c r="P1237" t="s">
        <v>46</v>
      </c>
      <c r="Q1237" s="2">
        <f t="shared" si="557"/>
        <v>32.944800000000001</v>
      </c>
      <c r="R1237" t="s">
        <v>46</v>
      </c>
      <c r="S1237" s="5">
        <f t="shared" si="558"/>
        <v>40.068000000000005</v>
      </c>
      <c r="T1237" t="s">
        <v>46</v>
      </c>
      <c r="U1237" s="5">
        <f t="shared" si="559"/>
        <v>35.616000000000007</v>
      </c>
      <c r="V1237" t="s">
        <v>46</v>
      </c>
      <c r="W1237" s="5">
        <f t="shared" si="560"/>
        <v>43.184400000000004</v>
      </c>
      <c r="X1237" t="s">
        <v>46</v>
      </c>
      <c r="Y1237" s="5">
        <f t="shared" si="561"/>
        <v>43.184400000000004</v>
      </c>
      <c r="Z1237" t="s">
        <v>46</v>
      </c>
      <c r="AA1237" s="2">
        <f t="shared" si="562"/>
        <v>35.616000000000007</v>
      </c>
      <c r="AB1237" t="s">
        <v>45</v>
      </c>
      <c r="AC1237" s="2">
        <f t="shared" si="563"/>
        <v>42.294000000000004</v>
      </c>
      <c r="AD1237" t="s">
        <v>45</v>
      </c>
      <c r="AE1237" s="2">
        <f t="shared" si="564"/>
        <v>42.294000000000004</v>
      </c>
      <c r="AF1237" t="s">
        <v>45</v>
      </c>
      <c r="AG1237" s="2">
        <f t="shared" si="565"/>
        <v>42.294000000000004</v>
      </c>
      <c r="AH1237" t="s">
        <v>45</v>
      </c>
      <c r="AI1237" s="2">
        <f t="shared" si="566"/>
        <v>42.294000000000004</v>
      </c>
      <c r="AJ1237" t="s">
        <v>45</v>
      </c>
      <c r="AK1237" s="2">
        <f t="shared" si="567"/>
        <v>43.184400000000004</v>
      </c>
      <c r="AL1237" t="s">
        <v>45</v>
      </c>
      <c r="AM1237" s="2">
        <f t="shared" si="568"/>
        <v>32.944800000000001</v>
      </c>
      <c r="AN1237" t="s">
        <v>45</v>
      </c>
      <c r="AO1237" s="2">
        <f t="shared" si="569"/>
        <v>32.944800000000001</v>
      </c>
      <c r="AP1237" t="s">
        <v>45</v>
      </c>
      <c r="AQ1237" s="2">
        <f t="shared" si="570"/>
        <v>32.944800000000001</v>
      </c>
      <c r="AR1237" t="s">
        <v>45</v>
      </c>
      <c r="AS1237" s="2">
        <f t="shared" si="571"/>
        <v>42.294000000000004</v>
      </c>
      <c r="AT1237" t="s">
        <v>46</v>
      </c>
      <c r="AU1237" s="2">
        <f t="shared" si="572"/>
        <v>42.294000000000004</v>
      </c>
      <c r="AV1237" t="s">
        <v>46</v>
      </c>
      <c r="AW1237" s="2">
        <f t="shared" si="573"/>
        <v>32.944800000000001</v>
      </c>
      <c r="AX1237" t="s">
        <v>46</v>
      </c>
      <c r="AY1237" s="2">
        <f t="shared" si="574"/>
        <v>32.944800000000001</v>
      </c>
      <c r="AZ1237" t="s">
        <v>46</v>
      </c>
      <c r="BA1237" s="2">
        <f t="shared" si="575"/>
        <v>42.294000000000004</v>
      </c>
      <c r="BB1237" t="s">
        <v>46</v>
      </c>
      <c r="BC1237" s="2">
        <f t="shared" si="576"/>
        <v>42.294000000000004</v>
      </c>
      <c r="BD1237" t="s">
        <v>45</v>
      </c>
      <c r="BE1237" s="2">
        <f t="shared" si="577"/>
        <v>32.944800000000001</v>
      </c>
      <c r="BF1237" t="s">
        <v>45</v>
      </c>
      <c r="BG1237" s="2">
        <f t="shared" si="578"/>
        <v>23.595600000000005</v>
      </c>
      <c r="BH1237" t="s">
        <v>45</v>
      </c>
      <c r="BI1237" s="2">
        <f t="shared" si="579"/>
        <v>11.575200000000001</v>
      </c>
      <c r="BJ1237" t="s">
        <v>45</v>
      </c>
    </row>
    <row r="1238" spans="1:62" x14ac:dyDescent="0.25">
      <c r="A1238" s="25" t="s">
        <v>2185</v>
      </c>
      <c r="B1238" t="s">
        <v>2186</v>
      </c>
      <c r="E1238" s="1">
        <v>44896</v>
      </c>
      <c r="G1238" t="s">
        <v>1164</v>
      </c>
      <c r="H1238"/>
      <c r="I1238">
        <v>18.149999999999999</v>
      </c>
      <c r="J1238" s="2">
        <f t="shared" si="552"/>
        <v>14.52</v>
      </c>
      <c r="K1238" s="2">
        <f t="shared" si="553"/>
        <v>4.7189999999999994</v>
      </c>
      <c r="L1238" s="2">
        <f t="shared" si="554"/>
        <v>17.605499999999999</v>
      </c>
      <c r="M1238" s="2">
        <f t="shared" si="555"/>
        <v>17.242499999999996</v>
      </c>
      <c r="N1238" t="s">
        <v>45</v>
      </c>
      <c r="O1238" s="5">
        <f t="shared" si="556"/>
        <v>18.149999999999999</v>
      </c>
      <c r="P1238" t="s">
        <v>46</v>
      </c>
      <c r="Q1238" s="2">
        <f t="shared" si="557"/>
        <v>13.430999999999999</v>
      </c>
      <c r="R1238" t="s">
        <v>46</v>
      </c>
      <c r="S1238" s="5">
        <f t="shared" si="558"/>
        <v>16.335000000000001</v>
      </c>
      <c r="T1238" t="s">
        <v>46</v>
      </c>
      <c r="U1238" s="5">
        <f t="shared" si="559"/>
        <v>14.52</v>
      </c>
      <c r="V1238" t="s">
        <v>46</v>
      </c>
      <c r="W1238" s="5">
        <f t="shared" si="560"/>
        <v>17.605499999999999</v>
      </c>
      <c r="X1238" t="s">
        <v>46</v>
      </c>
      <c r="Y1238" s="5">
        <f t="shared" si="561"/>
        <v>17.605499999999999</v>
      </c>
      <c r="Z1238" t="s">
        <v>46</v>
      </c>
      <c r="AA1238" s="2">
        <f t="shared" si="562"/>
        <v>14.52</v>
      </c>
      <c r="AB1238" t="s">
        <v>45</v>
      </c>
      <c r="AC1238" s="2">
        <f t="shared" si="563"/>
        <v>17.242499999999996</v>
      </c>
      <c r="AD1238" t="s">
        <v>45</v>
      </c>
      <c r="AE1238" s="2">
        <f t="shared" si="564"/>
        <v>17.242499999999996</v>
      </c>
      <c r="AF1238" t="s">
        <v>45</v>
      </c>
      <c r="AG1238" s="2">
        <f t="shared" si="565"/>
        <v>17.242499999999996</v>
      </c>
      <c r="AH1238" t="s">
        <v>45</v>
      </c>
      <c r="AI1238" s="2">
        <f t="shared" si="566"/>
        <v>17.242499999999996</v>
      </c>
      <c r="AJ1238" t="s">
        <v>45</v>
      </c>
      <c r="AK1238" s="2">
        <f t="shared" si="567"/>
        <v>17.605499999999999</v>
      </c>
      <c r="AL1238" t="s">
        <v>45</v>
      </c>
      <c r="AM1238" s="2">
        <f t="shared" si="568"/>
        <v>13.430999999999999</v>
      </c>
      <c r="AN1238" t="s">
        <v>45</v>
      </c>
      <c r="AO1238" s="2">
        <f t="shared" si="569"/>
        <v>13.430999999999999</v>
      </c>
      <c r="AP1238" t="s">
        <v>45</v>
      </c>
      <c r="AQ1238" s="2">
        <f t="shared" si="570"/>
        <v>13.430999999999999</v>
      </c>
      <c r="AR1238" t="s">
        <v>45</v>
      </c>
      <c r="AS1238" s="2">
        <f t="shared" si="571"/>
        <v>17.242499999999996</v>
      </c>
      <c r="AT1238" t="s">
        <v>46</v>
      </c>
      <c r="AU1238" s="2">
        <f t="shared" si="572"/>
        <v>17.242499999999996</v>
      </c>
      <c r="AV1238" t="s">
        <v>46</v>
      </c>
      <c r="AW1238" s="2">
        <f t="shared" si="573"/>
        <v>13.430999999999999</v>
      </c>
      <c r="AX1238" t="s">
        <v>46</v>
      </c>
      <c r="AY1238" s="2">
        <f t="shared" si="574"/>
        <v>13.430999999999999</v>
      </c>
      <c r="AZ1238" t="s">
        <v>46</v>
      </c>
      <c r="BA1238" s="2">
        <f t="shared" si="575"/>
        <v>17.242499999999996</v>
      </c>
      <c r="BB1238" t="s">
        <v>46</v>
      </c>
      <c r="BC1238" s="2">
        <f t="shared" si="576"/>
        <v>17.242499999999996</v>
      </c>
      <c r="BD1238" t="s">
        <v>45</v>
      </c>
      <c r="BE1238" s="2">
        <f t="shared" si="577"/>
        <v>13.430999999999999</v>
      </c>
      <c r="BF1238" t="s">
        <v>45</v>
      </c>
      <c r="BG1238" s="2">
        <f t="shared" si="578"/>
        <v>9.6195000000000004</v>
      </c>
      <c r="BH1238" t="s">
        <v>45</v>
      </c>
      <c r="BI1238" s="2">
        <f t="shared" si="579"/>
        <v>4.7189999999999994</v>
      </c>
      <c r="BJ1238" t="s">
        <v>45</v>
      </c>
    </row>
    <row r="1239" spans="1:62" x14ac:dyDescent="0.25">
      <c r="A1239" s="25" t="s">
        <v>2187</v>
      </c>
      <c r="B1239" t="s">
        <v>2188</v>
      </c>
      <c r="E1239" s="1">
        <v>44896</v>
      </c>
      <c r="G1239" t="s">
        <v>1164</v>
      </c>
      <c r="H1239"/>
      <c r="I1239">
        <v>4.68</v>
      </c>
      <c r="J1239" s="2">
        <f t="shared" si="552"/>
        <v>3.7439999999999998</v>
      </c>
      <c r="K1239" s="2">
        <f t="shared" si="553"/>
        <v>1.2167999999999999</v>
      </c>
      <c r="L1239" s="2">
        <f t="shared" si="554"/>
        <v>4.5395999999999992</v>
      </c>
      <c r="M1239" s="2">
        <f t="shared" si="555"/>
        <v>4.4459999999999997</v>
      </c>
      <c r="N1239" t="s">
        <v>45</v>
      </c>
      <c r="O1239" s="5">
        <f t="shared" si="556"/>
        <v>4.68</v>
      </c>
      <c r="P1239" t="s">
        <v>46</v>
      </c>
      <c r="Q1239" s="2">
        <f t="shared" si="557"/>
        <v>3.4631999999999996</v>
      </c>
      <c r="R1239" t="s">
        <v>46</v>
      </c>
      <c r="S1239" s="5">
        <f t="shared" si="558"/>
        <v>4.2119999999999997</v>
      </c>
      <c r="T1239" t="s">
        <v>46</v>
      </c>
      <c r="U1239" s="5">
        <f t="shared" si="559"/>
        <v>3.7439999999999998</v>
      </c>
      <c r="V1239" t="s">
        <v>46</v>
      </c>
      <c r="W1239" s="5">
        <f t="shared" si="560"/>
        <v>4.5395999999999992</v>
      </c>
      <c r="X1239" t="s">
        <v>46</v>
      </c>
      <c r="Y1239" s="5">
        <f t="shared" si="561"/>
        <v>4.5395999999999992</v>
      </c>
      <c r="Z1239" t="s">
        <v>46</v>
      </c>
      <c r="AA1239" s="2">
        <f t="shared" si="562"/>
        <v>3.7439999999999998</v>
      </c>
      <c r="AB1239" t="s">
        <v>45</v>
      </c>
      <c r="AC1239" s="2">
        <f t="shared" si="563"/>
        <v>4.4459999999999997</v>
      </c>
      <c r="AD1239" t="s">
        <v>45</v>
      </c>
      <c r="AE1239" s="2">
        <f t="shared" si="564"/>
        <v>4.4459999999999997</v>
      </c>
      <c r="AF1239" t="s">
        <v>45</v>
      </c>
      <c r="AG1239" s="2">
        <f t="shared" si="565"/>
        <v>4.4459999999999997</v>
      </c>
      <c r="AH1239" t="s">
        <v>45</v>
      </c>
      <c r="AI1239" s="2">
        <f t="shared" si="566"/>
        <v>4.4459999999999997</v>
      </c>
      <c r="AJ1239" t="s">
        <v>45</v>
      </c>
      <c r="AK1239" s="2">
        <f t="shared" si="567"/>
        <v>4.5395999999999992</v>
      </c>
      <c r="AL1239" t="s">
        <v>45</v>
      </c>
      <c r="AM1239" s="2">
        <f t="shared" si="568"/>
        <v>3.4631999999999996</v>
      </c>
      <c r="AN1239" t="s">
        <v>45</v>
      </c>
      <c r="AO1239" s="2">
        <f t="shared" si="569"/>
        <v>3.4631999999999996</v>
      </c>
      <c r="AP1239" t="s">
        <v>45</v>
      </c>
      <c r="AQ1239" s="2">
        <f t="shared" si="570"/>
        <v>3.4631999999999996</v>
      </c>
      <c r="AR1239" t="s">
        <v>45</v>
      </c>
      <c r="AS1239" s="2">
        <f t="shared" si="571"/>
        <v>4.4459999999999997</v>
      </c>
      <c r="AT1239" t="s">
        <v>46</v>
      </c>
      <c r="AU1239" s="2">
        <f t="shared" si="572"/>
        <v>4.4459999999999997</v>
      </c>
      <c r="AV1239" t="s">
        <v>46</v>
      </c>
      <c r="AW1239" s="2">
        <f t="shared" si="573"/>
        <v>3.4631999999999996</v>
      </c>
      <c r="AX1239" t="s">
        <v>46</v>
      </c>
      <c r="AY1239" s="2">
        <f t="shared" si="574"/>
        <v>3.4631999999999996</v>
      </c>
      <c r="AZ1239" t="s">
        <v>46</v>
      </c>
      <c r="BA1239" s="2">
        <f t="shared" si="575"/>
        <v>4.4459999999999997</v>
      </c>
      <c r="BB1239" t="s">
        <v>46</v>
      </c>
      <c r="BC1239" s="2">
        <f t="shared" si="576"/>
        <v>4.4459999999999997</v>
      </c>
      <c r="BD1239" t="s">
        <v>45</v>
      </c>
      <c r="BE1239" s="2">
        <f t="shared" si="577"/>
        <v>3.4631999999999996</v>
      </c>
      <c r="BF1239" t="s">
        <v>45</v>
      </c>
      <c r="BG1239" s="2">
        <f t="shared" si="578"/>
        <v>2.4803999999999999</v>
      </c>
      <c r="BH1239" t="s">
        <v>45</v>
      </c>
      <c r="BI1239" s="2">
        <f t="shared" si="579"/>
        <v>1.2167999999999999</v>
      </c>
      <c r="BJ1239" t="s">
        <v>45</v>
      </c>
    </row>
    <row r="1240" spans="1:62" x14ac:dyDescent="0.25">
      <c r="A1240" s="25" t="s">
        <v>2189</v>
      </c>
      <c r="B1240" t="s">
        <v>2190</v>
      </c>
      <c r="E1240" s="1">
        <v>44896</v>
      </c>
      <c r="G1240" t="s">
        <v>1164</v>
      </c>
      <c r="H1240"/>
      <c r="I1240">
        <v>0</v>
      </c>
      <c r="J1240" s="2">
        <f t="shared" si="552"/>
        <v>0</v>
      </c>
      <c r="K1240" s="2">
        <f t="shared" si="553"/>
        <v>0</v>
      </c>
      <c r="L1240" s="2">
        <f t="shared" si="554"/>
        <v>0</v>
      </c>
      <c r="M1240" s="2">
        <f t="shared" si="555"/>
        <v>0</v>
      </c>
      <c r="N1240" t="s">
        <v>45</v>
      </c>
      <c r="O1240" s="5">
        <f t="shared" si="556"/>
        <v>0</v>
      </c>
      <c r="P1240" t="s">
        <v>46</v>
      </c>
      <c r="Q1240" s="2">
        <f t="shared" si="557"/>
        <v>0</v>
      </c>
      <c r="R1240" t="s">
        <v>46</v>
      </c>
      <c r="S1240" s="5">
        <f t="shared" si="558"/>
        <v>0</v>
      </c>
      <c r="T1240" t="s">
        <v>46</v>
      </c>
      <c r="U1240" s="5">
        <f t="shared" si="559"/>
        <v>0</v>
      </c>
      <c r="V1240" t="s">
        <v>46</v>
      </c>
      <c r="W1240" s="5">
        <f t="shared" si="560"/>
        <v>0</v>
      </c>
      <c r="X1240" t="s">
        <v>46</v>
      </c>
      <c r="Y1240" s="5">
        <f t="shared" si="561"/>
        <v>0</v>
      </c>
      <c r="Z1240" t="s">
        <v>46</v>
      </c>
      <c r="AA1240" s="2">
        <f t="shared" si="562"/>
        <v>0</v>
      </c>
      <c r="AB1240" t="s">
        <v>45</v>
      </c>
      <c r="AC1240" s="2">
        <f t="shared" si="563"/>
        <v>0</v>
      </c>
      <c r="AD1240" t="s">
        <v>45</v>
      </c>
      <c r="AE1240" s="2">
        <f t="shared" si="564"/>
        <v>0</v>
      </c>
      <c r="AF1240" t="s">
        <v>45</v>
      </c>
      <c r="AG1240" s="2">
        <f t="shared" si="565"/>
        <v>0</v>
      </c>
      <c r="AH1240" t="s">
        <v>45</v>
      </c>
      <c r="AI1240" s="2">
        <f t="shared" si="566"/>
        <v>0</v>
      </c>
      <c r="AJ1240" t="s">
        <v>45</v>
      </c>
      <c r="AK1240" s="2">
        <f t="shared" si="567"/>
        <v>0</v>
      </c>
      <c r="AL1240" t="s">
        <v>45</v>
      </c>
      <c r="AM1240" s="2">
        <f t="shared" si="568"/>
        <v>0</v>
      </c>
      <c r="AN1240" t="s">
        <v>45</v>
      </c>
      <c r="AO1240" s="2">
        <f t="shared" si="569"/>
        <v>0</v>
      </c>
      <c r="AP1240" t="s">
        <v>45</v>
      </c>
      <c r="AQ1240" s="2">
        <f t="shared" si="570"/>
        <v>0</v>
      </c>
      <c r="AR1240" t="s">
        <v>45</v>
      </c>
      <c r="AS1240" s="2">
        <f t="shared" si="571"/>
        <v>0</v>
      </c>
      <c r="AT1240" t="s">
        <v>46</v>
      </c>
      <c r="AU1240" s="2">
        <f t="shared" si="572"/>
        <v>0</v>
      </c>
      <c r="AV1240" t="s">
        <v>46</v>
      </c>
      <c r="AW1240" s="2">
        <f t="shared" si="573"/>
        <v>0</v>
      </c>
      <c r="AX1240" t="s">
        <v>46</v>
      </c>
      <c r="AY1240" s="2">
        <f t="shared" si="574"/>
        <v>0</v>
      </c>
      <c r="AZ1240" t="s">
        <v>46</v>
      </c>
      <c r="BA1240" s="2">
        <f t="shared" si="575"/>
        <v>0</v>
      </c>
      <c r="BB1240" t="s">
        <v>46</v>
      </c>
      <c r="BC1240" s="2">
        <f t="shared" si="576"/>
        <v>0</v>
      </c>
      <c r="BD1240" t="s">
        <v>45</v>
      </c>
      <c r="BE1240" s="2">
        <f t="shared" si="577"/>
        <v>0</v>
      </c>
      <c r="BF1240" t="s">
        <v>45</v>
      </c>
      <c r="BG1240" s="2">
        <f t="shared" si="578"/>
        <v>0</v>
      </c>
      <c r="BH1240" t="s">
        <v>45</v>
      </c>
      <c r="BI1240" s="2">
        <f t="shared" si="579"/>
        <v>0</v>
      </c>
      <c r="BJ1240" t="s">
        <v>45</v>
      </c>
    </row>
    <row r="1241" spans="1:62" x14ac:dyDescent="0.25">
      <c r="A1241" s="25" t="s">
        <v>2191</v>
      </c>
      <c r="B1241" t="s">
        <v>2192</v>
      </c>
      <c r="E1241" s="1">
        <v>44896</v>
      </c>
      <c r="G1241" t="s">
        <v>1164</v>
      </c>
      <c r="H1241"/>
      <c r="I1241">
        <v>1.3</v>
      </c>
      <c r="J1241" s="2">
        <f t="shared" si="552"/>
        <v>1.04</v>
      </c>
      <c r="K1241" s="2">
        <f t="shared" si="553"/>
        <v>0.33800000000000002</v>
      </c>
      <c r="L1241" s="2">
        <f t="shared" si="554"/>
        <v>1.2609999999999999</v>
      </c>
      <c r="M1241" s="2">
        <f t="shared" si="555"/>
        <v>1.2349999999999999</v>
      </c>
      <c r="N1241" t="s">
        <v>45</v>
      </c>
      <c r="O1241" s="5">
        <f t="shared" si="556"/>
        <v>1.3</v>
      </c>
      <c r="P1241" t="s">
        <v>46</v>
      </c>
      <c r="Q1241" s="2">
        <f t="shared" si="557"/>
        <v>0.96199999999999997</v>
      </c>
      <c r="R1241" t="s">
        <v>46</v>
      </c>
      <c r="S1241" s="5">
        <f t="shared" si="558"/>
        <v>1.1700000000000002</v>
      </c>
      <c r="T1241" t="s">
        <v>46</v>
      </c>
      <c r="U1241" s="5">
        <f t="shared" si="559"/>
        <v>1.04</v>
      </c>
      <c r="V1241" t="s">
        <v>46</v>
      </c>
      <c r="W1241" s="5">
        <f t="shared" si="560"/>
        <v>1.2609999999999999</v>
      </c>
      <c r="X1241" t="s">
        <v>46</v>
      </c>
      <c r="Y1241" s="5">
        <f t="shared" si="561"/>
        <v>1.2609999999999999</v>
      </c>
      <c r="Z1241" t="s">
        <v>46</v>
      </c>
      <c r="AA1241" s="2">
        <f t="shared" si="562"/>
        <v>1.04</v>
      </c>
      <c r="AB1241" t="s">
        <v>45</v>
      </c>
      <c r="AC1241" s="2">
        <f t="shared" si="563"/>
        <v>1.2349999999999999</v>
      </c>
      <c r="AD1241" t="s">
        <v>45</v>
      </c>
      <c r="AE1241" s="2">
        <f t="shared" si="564"/>
        <v>1.2349999999999999</v>
      </c>
      <c r="AF1241" t="s">
        <v>45</v>
      </c>
      <c r="AG1241" s="2">
        <f t="shared" si="565"/>
        <v>1.2349999999999999</v>
      </c>
      <c r="AH1241" t="s">
        <v>45</v>
      </c>
      <c r="AI1241" s="2">
        <f t="shared" si="566"/>
        <v>1.2349999999999999</v>
      </c>
      <c r="AJ1241" t="s">
        <v>45</v>
      </c>
      <c r="AK1241" s="2">
        <f t="shared" si="567"/>
        <v>1.2609999999999999</v>
      </c>
      <c r="AL1241" t="s">
        <v>45</v>
      </c>
      <c r="AM1241" s="2">
        <f t="shared" si="568"/>
        <v>0.96199999999999997</v>
      </c>
      <c r="AN1241" t="s">
        <v>45</v>
      </c>
      <c r="AO1241" s="2">
        <f t="shared" si="569"/>
        <v>0.96199999999999997</v>
      </c>
      <c r="AP1241" t="s">
        <v>45</v>
      </c>
      <c r="AQ1241" s="2">
        <f t="shared" si="570"/>
        <v>0.96199999999999997</v>
      </c>
      <c r="AR1241" t="s">
        <v>45</v>
      </c>
      <c r="AS1241" s="2">
        <f t="shared" si="571"/>
        <v>1.2349999999999999</v>
      </c>
      <c r="AT1241" t="s">
        <v>46</v>
      </c>
      <c r="AU1241" s="2">
        <f t="shared" si="572"/>
        <v>1.2349999999999999</v>
      </c>
      <c r="AV1241" t="s">
        <v>46</v>
      </c>
      <c r="AW1241" s="2">
        <f t="shared" si="573"/>
        <v>0.96199999999999997</v>
      </c>
      <c r="AX1241" t="s">
        <v>46</v>
      </c>
      <c r="AY1241" s="2">
        <f t="shared" si="574"/>
        <v>0.96199999999999997</v>
      </c>
      <c r="AZ1241" t="s">
        <v>46</v>
      </c>
      <c r="BA1241" s="2">
        <f t="shared" si="575"/>
        <v>1.2349999999999999</v>
      </c>
      <c r="BB1241" t="s">
        <v>46</v>
      </c>
      <c r="BC1241" s="2">
        <f t="shared" si="576"/>
        <v>1.2349999999999999</v>
      </c>
      <c r="BD1241" t="s">
        <v>45</v>
      </c>
      <c r="BE1241" s="2">
        <f t="shared" si="577"/>
        <v>0.96199999999999997</v>
      </c>
      <c r="BF1241" t="s">
        <v>45</v>
      </c>
      <c r="BG1241" s="2">
        <f t="shared" si="578"/>
        <v>0.68900000000000006</v>
      </c>
      <c r="BH1241" t="s">
        <v>45</v>
      </c>
      <c r="BI1241" s="2">
        <f t="shared" si="579"/>
        <v>0.33800000000000002</v>
      </c>
      <c r="BJ1241" t="s">
        <v>45</v>
      </c>
    </row>
    <row r="1242" spans="1:62" x14ac:dyDescent="0.25">
      <c r="A1242" s="25" t="s">
        <v>2193</v>
      </c>
      <c r="B1242" t="s">
        <v>2194</v>
      </c>
      <c r="E1242" s="1">
        <v>44896</v>
      </c>
      <c r="G1242" t="s">
        <v>1164</v>
      </c>
      <c r="H1242"/>
      <c r="I1242">
        <v>31.59</v>
      </c>
      <c r="J1242" s="2">
        <f t="shared" si="552"/>
        <v>25.271999999999998</v>
      </c>
      <c r="K1242" s="2">
        <f t="shared" si="553"/>
        <v>8.2134</v>
      </c>
      <c r="L1242" s="2">
        <f t="shared" si="554"/>
        <v>30.642299999999999</v>
      </c>
      <c r="M1242" s="2">
        <f t="shared" si="555"/>
        <v>30.010499999999997</v>
      </c>
      <c r="N1242" t="s">
        <v>45</v>
      </c>
      <c r="O1242" s="5">
        <f t="shared" si="556"/>
        <v>31.59</v>
      </c>
      <c r="P1242" t="s">
        <v>46</v>
      </c>
      <c r="Q1242" s="2">
        <f t="shared" si="557"/>
        <v>23.3766</v>
      </c>
      <c r="R1242" t="s">
        <v>46</v>
      </c>
      <c r="S1242" s="5">
        <f t="shared" si="558"/>
        <v>28.431000000000001</v>
      </c>
      <c r="T1242" t="s">
        <v>46</v>
      </c>
      <c r="U1242" s="5">
        <f t="shared" si="559"/>
        <v>25.272000000000002</v>
      </c>
      <c r="V1242" t="s">
        <v>46</v>
      </c>
      <c r="W1242" s="5">
        <f t="shared" si="560"/>
        <v>30.642299999999999</v>
      </c>
      <c r="X1242" t="s">
        <v>46</v>
      </c>
      <c r="Y1242" s="5">
        <f t="shared" si="561"/>
        <v>30.642299999999999</v>
      </c>
      <c r="Z1242" t="s">
        <v>46</v>
      </c>
      <c r="AA1242" s="2">
        <f t="shared" si="562"/>
        <v>25.272000000000002</v>
      </c>
      <c r="AB1242" t="s">
        <v>45</v>
      </c>
      <c r="AC1242" s="2">
        <f t="shared" si="563"/>
        <v>30.010499999999997</v>
      </c>
      <c r="AD1242" t="s">
        <v>45</v>
      </c>
      <c r="AE1242" s="2">
        <f t="shared" si="564"/>
        <v>30.010499999999997</v>
      </c>
      <c r="AF1242" t="s">
        <v>45</v>
      </c>
      <c r="AG1242" s="2">
        <f t="shared" si="565"/>
        <v>30.010499999999997</v>
      </c>
      <c r="AH1242" t="s">
        <v>45</v>
      </c>
      <c r="AI1242" s="2">
        <f t="shared" si="566"/>
        <v>30.010499999999997</v>
      </c>
      <c r="AJ1242" t="s">
        <v>45</v>
      </c>
      <c r="AK1242" s="2">
        <f t="shared" si="567"/>
        <v>30.642299999999999</v>
      </c>
      <c r="AL1242" t="s">
        <v>45</v>
      </c>
      <c r="AM1242" s="2">
        <f t="shared" si="568"/>
        <v>23.3766</v>
      </c>
      <c r="AN1242" t="s">
        <v>45</v>
      </c>
      <c r="AO1242" s="2">
        <f t="shared" si="569"/>
        <v>23.3766</v>
      </c>
      <c r="AP1242" t="s">
        <v>45</v>
      </c>
      <c r="AQ1242" s="2">
        <f t="shared" si="570"/>
        <v>23.3766</v>
      </c>
      <c r="AR1242" t="s">
        <v>45</v>
      </c>
      <c r="AS1242" s="2">
        <f t="shared" si="571"/>
        <v>30.010499999999997</v>
      </c>
      <c r="AT1242" t="s">
        <v>46</v>
      </c>
      <c r="AU1242" s="2">
        <f t="shared" si="572"/>
        <v>30.010499999999997</v>
      </c>
      <c r="AV1242" t="s">
        <v>46</v>
      </c>
      <c r="AW1242" s="2">
        <f t="shared" si="573"/>
        <v>23.3766</v>
      </c>
      <c r="AX1242" t="s">
        <v>46</v>
      </c>
      <c r="AY1242" s="2">
        <f t="shared" si="574"/>
        <v>23.3766</v>
      </c>
      <c r="AZ1242" t="s">
        <v>46</v>
      </c>
      <c r="BA1242" s="2">
        <f t="shared" si="575"/>
        <v>30.010499999999997</v>
      </c>
      <c r="BB1242" t="s">
        <v>46</v>
      </c>
      <c r="BC1242" s="2">
        <f t="shared" si="576"/>
        <v>30.010499999999997</v>
      </c>
      <c r="BD1242" t="s">
        <v>45</v>
      </c>
      <c r="BE1242" s="2">
        <f t="shared" si="577"/>
        <v>23.3766</v>
      </c>
      <c r="BF1242" t="s">
        <v>45</v>
      </c>
      <c r="BG1242" s="2">
        <f t="shared" si="578"/>
        <v>16.742699999999999</v>
      </c>
      <c r="BH1242" t="s">
        <v>45</v>
      </c>
      <c r="BI1242" s="2">
        <f t="shared" si="579"/>
        <v>8.2134</v>
      </c>
      <c r="BJ1242" t="s">
        <v>45</v>
      </c>
    </row>
    <row r="1243" spans="1:62" x14ac:dyDescent="0.25">
      <c r="A1243" s="25" t="s">
        <v>2195</v>
      </c>
      <c r="B1243" t="s">
        <v>2196</v>
      </c>
      <c r="E1243" s="1">
        <v>44896</v>
      </c>
      <c r="G1243" t="s">
        <v>1164</v>
      </c>
      <c r="H1243"/>
      <c r="I1243">
        <v>4500</v>
      </c>
      <c r="J1243" s="2">
        <f t="shared" si="552"/>
        <v>3600</v>
      </c>
      <c r="K1243" s="2">
        <f t="shared" si="553"/>
        <v>1170</v>
      </c>
      <c r="L1243" s="2">
        <f t="shared" si="554"/>
        <v>4365</v>
      </c>
      <c r="M1243" s="2">
        <f t="shared" si="555"/>
        <v>4275</v>
      </c>
      <c r="N1243" t="s">
        <v>45</v>
      </c>
      <c r="O1243" s="5">
        <f t="shared" si="556"/>
        <v>4500</v>
      </c>
      <c r="P1243" t="s">
        <v>46</v>
      </c>
      <c r="Q1243" s="2">
        <f t="shared" si="557"/>
        <v>3330</v>
      </c>
      <c r="R1243" t="s">
        <v>46</v>
      </c>
      <c r="S1243" s="5">
        <f t="shared" si="558"/>
        <v>4050</v>
      </c>
      <c r="T1243" t="s">
        <v>46</v>
      </c>
      <c r="U1243" s="5">
        <f t="shared" si="559"/>
        <v>3600</v>
      </c>
      <c r="V1243" t="s">
        <v>46</v>
      </c>
      <c r="W1243" s="5">
        <f t="shared" si="560"/>
        <v>4365</v>
      </c>
      <c r="X1243" t="s">
        <v>46</v>
      </c>
      <c r="Y1243" s="5">
        <f t="shared" si="561"/>
        <v>4365</v>
      </c>
      <c r="Z1243" t="s">
        <v>46</v>
      </c>
      <c r="AA1243" s="2">
        <f t="shared" si="562"/>
        <v>3600</v>
      </c>
      <c r="AB1243" t="s">
        <v>45</v>
      </c>
      <c r="AC1243" s="2">
        <f t="shared" si="563"/>
        <v>4275</v>
      </c>
      <c r="AD1243" t="s">
        <v>45</v>
      </c>
      <c r="AE1243" s="2">
        <f t="shared" si="564"/>
        <v>4275</v>
      </c>
      <c r="AF1243" t="s">
        <v>45</v>
      </c>
      <c r="AG1243" s="2">
        <f t="shared" si="565"/>
        <v>4275</v>
      </c>
      <c r="AH1243" t="s">
        <v>45</v>
      </c>
      <c r="AI1243" s="2">
        <f t="shared" si="566"/>
        <v>4275</v>
      </c>
      <c r="AJ1243" t="s">
        <v>45</v>
      </c>
      <c r="AK1243" s="2">
        <f t="shared" si="567"/>
        <v>4365</v>
      </c>
      <c r="AL1243" t="s">
        <v>45</v>
      </c>
      <c r="AM1243" s="2">
        <f t="shared" si="568"/>
        <v>3330</v>
      </c>
      <c r="AN1243" t="s">
        <v>45</v>
      </c>
      <c r="AO1243" s="2">
        <f t="shared" si="569"/>
        <v>3330</v>
      </c>
      <c r="AP1243" t="s">
        <v>45</v>
      </c>
      <c r="AQ1243" s="2">
        <f t="shared" si="570"/>
        <v>3330</v>
      </c>
      <c r="AR1243" t="s">
        <v>45</v>
      </c>
      <c r="AS1243" s="2">
        <f t="shared" si="571"/>
        <v>4275</v>
      </c>
      <c r="AT1243" t="s">
        <v>46</v>
      </c>
      <c r="AU1243" s="2">
        <f t="shared" si="572"/>
        <v>4275</v>
      </c>
      <c r="AV1243" t="s">
        <v>46</v>
      </c>
      <c r="AW1243" s="2">
        <f t="shared" si="573"/>
        <v>3330</v>
      </c>
      <c r="AX1243" t="s">
        <v>46</v>
      </c>
      <c r="AY1243" s="2">
        <f t="shared" si="574"/>
        <v>3330</v>
      </c>
      <c r="AZ1243" t="s">
        <v>46</v>
      </c>
      <c r="BA1243" s="2">
        <f t="shared" si="575"/>
        <v>4275</v>
      </c>
      <c r="BB1243" t="s">
        <v>46</v>
      </c>
      <c r="BC1243" s="2">
        <f t="shared" si="576"/>
        <v>4275</v>
      </c>
      <c r="BD1243" t="s">
        <v>45</v>
      </c>
      <c r="BE1243" s="2">
        <f t="shared" si="577"/>
        <v>3330</v>
      </c>
      <c r="BF1243" t="s">
        <v>45</v>
      </c>
      <c r="BG1243" s="2">
        <f t="shared" si="578"/>
        <v>2385</v>
      </c>
      <c r="BH1243" t="s">
        <v>45</v>
      </c>
      <c r="BI1243" s="2">
        <f t="shared" si="579"/>
        <v>1170</v>
      </c>
      <c r="BJ1243" t="s">
        <v>45</v>
      </c>
    </row>
    <row r="1244" spans="1:62" x14ac:dyDescent="0.25">
      <c r="A1244" s="25" t="s">
        <v>2197</v>
      </c>
      <c r="B1244" t="s">
        <v>2198</v>
      </c>
      <c r="E1244" s="1">
        <v>44896</v>
      </c>
      <c r="G1244" t="s">
        <v>1164</v>
      </c>
      <c r="H1244"/>
      <c r="I1244">
        <v>4500</v>
      </c>
      <c r="J1244" s="2">
        <f t="shared" si="552"/>
        <v>3600</v>
      </c>
      <c r="K1244" s="2">
        <f t="shared" si="553"/>
        <v>1170</v>
      </c>
      <c r="L1244" s="2">
        <f t="shared" si="554"/>
        <v>4365</v>
      </c>
      <c r="M1244" s="2">
        <f t="shared" si="555"/>
        <v>4275</v>
      </c>
      <c r="N1244" t="s">
        <v>45</v>
      </c>
      <c r="O1244" s="5">
        <f t="shared" si="556"/>
        <v>4500</v>
      </c>
      <c r="P1244" t="s">
        <v>46</v>
      </c>
      <c r="Q1244" s="2">
        <f t="shared" si="557"/>
        <v>3330</v>
      </c>
      <c r="R1244" t="s">
        <v>46</v>
      </c>
      <c r="S1244" s="5">
        <f t="shared" si="558"/>
        <v>4050</v>
      </c>
      <c r="T1244" t="s">
        <v>46</v>
      </c>
      <c r="U1244" s="5">
        <f t="shared" si="559"/>
        <v>3600</v>
      </c>
      <c r="V1244" t="s">
        <v>46</v>
      </c>
      <c r="W1244" s="5">
        <f t="shared" si="560"/>
        <v>4365</v>
      </c>
      <c r="X1244" t="s">
        <v>46</v>
      </c>
      <c r="Y1244" s="5">
        <f t="shared" si="561"/>
        <v>4365</v>
      </c>
      <c r="Z1244" t="s">
        <v>46</v>
      </c>
      <c r="AA1244" s="2">
        <f t="shared" si="562"/>
        <v>3600</v>
      </c>
      <c r="AB1244" t="s">
        <v>45</v>
      </c>
      <c r="AC1244" s="2">
        <f t="shared" si="563"/>
        <v>4275</v>
      </c>
      <c r="AD1244" t="s">
        <v>45</v>
      </c>
      <c r="AE1244" s="2">
        <f t="shared" si="564"/>
        <v>4275</v>
      </c>
      <c r="AF1244" t="s">
        <v>45</v>
      </c>
      <c r="AG1244" s="2">
        <f t="shared" si="565"/>
        <v>4275</v>
      </c>
      <c r="AH1244" t="s">
        <v>45</v>
      </c>
      <c r="AI1244" s="2">
        <f t="shared" si="566"/>
        <v>4275</v>
      </c>
      <c r="AJ1244" t="s">
        <v>45</v>
      </c>
      <c r="AK1244" s="2">
        <f t="shared" si="567"/>
        <v>4365</v>
      </c>
      <c r="AL1244" t="s">
        <v>45</v>
      </c>
      <c r="AM1244" s="2">
        <f t="shared" si="568"/>
        <v>3330</v>
      </c>
      <c r="AN1244" t="s">
        <v>45</v>
      </c>
      <c r="AO1244" s="2">
        <f t="shared" si="569"/>
        <v>3330</v>
      </c>
      <c r="AP1244" t="s">
        <v>45</v>
      </c>
      <c r="AQ1244" s="2">
        <f t="shared" si="570"/>
        <v>3330</v>
      </c>
      <c r="AR1244" t="s">
        <v>45</v>
      </c>
      <c r="AS1244" s="2">
        <f t="shared" si="571"/>
        <v>4275</v>
      </c>
      <c r="AT1244" t="s">
        <v>46</v>
      </c>
      <c r="AU1244" s="2">
        <f t="shared" si="572"/>
        <v>4275</v>
      </c>
      <c r="AV1244" t="s">
        <v>46</v>
      </c>
      <c r="AW1244" s="2">
        <f t="shared" si="573"/>
        <v>3330</v>
      </c>
      <c r="AX1244" t="s">
        <v>46</v>
      </c>
      <c r="AY1244" s="2">
        <f t="shared" si="574"/>
        <v>3330</v>
      </c>
      <c r="AZ1244" t="s">
        <v>46</v>
      </c>
      <c r="BA1244" s="2">
        <f t="shared" si="575"/>
        <v>4275</v>
      </c>
      <c r="BB1244" t="s">
        <v>46</v>
      </c>
      <c r="BC1244" s="2">
        <f t="shared" si="576"/>
        <v>4275</v>
      </c>
      <c r="BD1244" t="s">
        <v>45</v>
      </c>
      <c r="BE1244" s="2">
        <f t="shared" si="577"/>
        <v>3330</v>
      </c>
      <c r="BF1244" t="s">
        <v>45</v>
      </c>
      <c r="BG1244" s="2">
        <f t="shared" si="578"/>
        <v>2385</v>
      </c>
      <c r="BH1244" t="s">
        <v>45</v>
      </c>
      <c r="BI1244" s="2">
        <f t="shared" si="579"/>
        <v>1170</v>
      </c>
      <c r="BJ1244" t="s">
        <v>45</v>
      </c>
    </row>
    <row r="1245" spans="1:62" x14ac:dyDescent="0.25">
      <c r="A1245" s="25" t="s">
        <v>2199</v>
      </c>
      <c r="B1245" t="s">
        <v>2200</v>
      </c>
      <c r="E1245" s="1">
        <v>44896</v>
      </c>
      <c r="G1245" t="s">
        <v>1164</v>
      </c>
      <c r="H1245"/>
      <c r="I1245">
        <v>4500</v>
      </c>
      <c r="J1245" s="2">
        <f t="shared" si="552"/>
        <v>3600</v>
      </c>
      <c r="K1245" s="2">
        <f t="shared" si="553"/>
        <v>1170</v>
      </c>
      <c r="L1245" s="2">
        <f t="shared" si="554"/>
        <v>4365</v>
      </c>
      <c r="M1245" s="2">
        <f t="shared" si="555"/>
        <v>4275</v>
      </c>
      <c r="N1245" t="s">
        <v>45</v>
      </c>
      <c r="O1245" s="5">
        <f t="shared" si="556"/>
        <v>4500</v>
      </c>
      <c r="P1245" t="s">
        <v>46</v>
      </c>
      <c r="Q1245" s="2">
        <f t="shared" si="557"/>
        <v>3330</v>
      </c>
      <c r="R1245" t="s">
        <v>46</v>
      </c>
      <c r="S1245" s="5">
        <f t="shared" si="558"/>
        <v>4050</v>
      </c>
      <c r="T1245" t="s">
        <v>46</v>
      </c>
      <c r="U1245" s="5">
        <f t="shared" si="559"/>
        <v>3600</v>
      </c>
      <c r="V1245" t="s">
        <v>46</v>
      </c>
      <c r="W1245" s="5">
        <f t="shared" si="560"/>
        <v>4365</v>
      </c>
      <c r="X1245" t="s">
        <v>46</v>
      </c>
      <c r="Y1245" s="5">
        <f t="shared" si="561"/>
        <v>4365</v>
      </c>
      <c r="Z1245" t="s">
        <v>46</v>
      </c>
      <c r="AA1245" s="2">
        <f t="shared" si="562"/>
        <v>3600</v>
      </c>
      <c r="AB1245" t="s">
        <v>45</v>
      </c>
      <c r="AC1245" s="2">
        <f t="shared" si="563"/>
        <v>4275</v>
      </c>
      <c r="AD1245" t="s">
        <v>45</v>
      </c>
      <c r="AE1245" s="2">
        <f t="shared" si="564"/>
        <v>4275</v>
      </c>
      <c r="AF1245" t="s">
        <v>45</v>
      </c>
      <c r="AG1245" s="2">
        <f t="shared" si="565"/>
        <v>4275</v>
      </c>
      <c r="AH1245" t="s">
        <v>45</v>
      </c>
      <c r="AI1245" s="2">
        <f t="shared" si="566"/>
        <v>4275</v>
      </c>
      <c r="AJ1245" t="s">
        <v>45</v>
      </c>
      <c r="AK1245" s="2">
        <f t="shared" si="567"/>
        <v>4365</v>
      </c>
      <c r="AL1245" t="s">
        <v>45</v>
      </c>
      <c r="AM1245" s="2">
        <f t="shared" si="568"/>
        <v>3330</v>
      </c>
      <c r="AN1245" t="s">
        <v>45</v>
      </c>
      <c r="AO1245" s="2">
        <f t="shared" si="569"/>
        <v>3330</v>
      </c>
      <c r="AP1245" t="s">
        <v>45</v>
      </c>
      <c r="AQ1245" s="2">
        <f t="shared" si="570"/>
        <v>3330</v>
      </c>
      <c r="AR1245" t="s">
        <v>45</v>
      </c>
      <c r="AS1245" s="2">
        <f t="shared" si="571"/>
        <v>4275</v>
      </c>
      <c r="AT1245" t="s">
        <v>46</v>
      </c>
      <c r="AU1245" s="2">
        <f t="shared" si="572"/>
        <v>4275</v>
      </c>
      <c r="AV1245" t="s">
        <v>46</v>
      </c>
      <c r="AW1245" s="2">
        <f t="shared" si="573"/>
        <v>3330</v>
      </c>
      <c r="AX1245" t="s">
        <v>46</v>
      </c>
      <c r="AY1245" s="2">
        <f t="shared" si="574"/>
        <v>3330</v>
      </c>
      <c r="AZ1245" t="s">
        <v>46</v>
      </c>
      <c r="BA1245" s="2">
        <f t="shared" si="575"/>
        <v>4275</v>
      </c>
      <c r="BB1245" t="s">
        <v>46</v>
      </c>
      <c r="BC1245" s="2">
        <f t="shared" si="576"/>
        <v>4275</v>
      </c>
      <c r="BD1245" t="s">
        <v>45</v>
      </c>
      <c r="BE1245" s="2">
        <f t="shared" si="577"/>
        <v>3330</v>
      </c>
      <c r="BF1245" t="s">
        <v>45</v>
      </c>
      <c r="BG1245" s="2">
        <f t="shared" si="578"/>
        <v>2385</v>
      </c>
      <c r="BH1245" t="s">
        <v>45</v>
      </c>
      <c r="BI1245" s="2">
        <f t="shared" si="579"/>
        <v>1170</v>
      </c>
      <c r="BJ1245" t="s">
        <v>45</v>
      </c>
    </row>
    <row r="1246" spans="1:62" x14ac:dyDescent="0.25">
      <c r="A1246" s="25" t="s">
        <v>2201</v>
      </c>
      <c r="B1246" t="s">
        <v>2202</v>
      </c>
      <c r="E1246" s="1">
        <v>44896</v>
      </c>
      <c r="G1246" t="s">
        <v>1164</v>
      </c>
      <c r="H1246"/>
      <c r="I1246">
        <v>0</v>
      </c>
      <c r="J1246" s="2">
        <f t="shared" si="552"/>
        <v>0</v>
      </c>
      <c r="K1246" s="2">
        <f t="shared" si="553"/>
        <v>0</v>
      </c>
      <c r="L1246" s="2">
        <f t="shared" si="554"/>
        <v>0</v>
      </c>
      <c r="M1246" s="2">
        <f t="shared" si="555"/>
        <v>0</v>
      </c>
      <c r="N1246" t="s">
        <v>45</v>
      </c>
      <c r="O1246" s="5">
        <f t="shared" si="556"/>
        <v>0</v>
      </c>
      <c r="P1246" t="s">
        <v>46</v>
      </c>
      <c r="Q1246" s="2">
        <f t="shared" si="557"/>
        <v>0</v>
      </c>
      <c r="R1246" t="s">
        <v>46</v>
      </c>
      <c r="S1246" s="5">
        <f t="shared" si="558"/>
        <v>0</v>
      </c>
      <c r="T1246" t="s">
        <v>46</v>
      </c>
      <c r="U1246" s="5">
        <f t="shared" si="559"/>
        <v>0</v>
      </c>
      <c r="V1246" t="s">
        <v>46</v>
      </c>
      <c r="W1246" s="5">
        <f t="shared" si="560"/>
        <v>0</v>
      </c>
      <c r="X1246" t="s">
        <v>46</v>
      </c>
      <c r="Y1246" s="5">
        <f t="shared" si="561"/>
        <v>0</v>
      </c>
      <c r="Z1246" t="s">
        <v>46</v>
      </c>
      <c r="AA1246" s="2">
        <f t="shared" si="562"/>
        <v>0</v>
      </c>
      <c r="AB1246" t="s">
        <v>45</v>
      </c>
      <c r="AC1246" s="2">
        <f t="shared" si="563"/>
        <v>0</v>
      </c>
      <c r="AD1246" t="s">
        <v>45</v>
      </c>
      <c r="AE1246" s="2">
        <f t="shared" si="564"/>
        <v>0</v>
      </c>
      <c r="AF1246" t="s">
        <v>45</v>
      </c>
      <c r="AG1246" s="2">
        <f t="shared" si="565"/>
        <v>0</v>
      </c>
      <c r="AH1246" t="s">
        <v>45</v>
      </c>
      <c r="AI1246" s="2">
        <f t="shared" si="566"/>
        <v>0</v>
      </c>
      <c r="AJ1246" t="s">
        <v>45</v>
      </c>
      <c r="AK1246" s="2">
        <f t="shared" si="567"/>
        <v>0</v>
      </c>
      <c r="AL1246" t="s">
        <v>45</v>
      </c>
      <c r="AM1246" s="2">
        <f t="shared" si="568"/>
        <v>0</v>
      </c>
      <c r="AN1246" t="s">
        <v>45</v>
      </c>
      <c r="AO1246" s="2">
        <f t="shared" si="569"/>
        <v>0</v>
      </c>
      <c r="AP1246" t="s">
        <v>45</v>
      </c>
      <c r="AQ1246" s="2">
        <f t="shared" si="570"/>
        <v>0</v>
      </c>
      <c r="AR1246" t="s">
        <v>45</v>
      </c>
      <c r="AS1246" s="2">
        <f t="shared" si="571"/>
        <v>0</v>
      </c>
      <c r="AT1246" t="s">
        <v>46</v>
      </c>
      <c r="AU1246" s="2">
        <f t="shared" si="572"/>
        <v>0</v>
      </c>
      <c r="AV1246" t="s">
        <v>46</v>
      </c>
      <c r="AW1246" s="2">
        <f t="shared" si="573"/>
        <v>0</v>
      </c>
      <c r="AX1246" t="s">
        <v>46</v>
      </c>
      <c r="AY1246" s="2">
        <f t="shared" si="574"/>
        <v>0</v>
      </c>
      <c r="AZ1246" t="s">
        <v>46</v>
      </c>
      <c r="BA1246" s="2">
        <f t="shared" si="575"/>
        <v>0</v>
      </c>
      <c r="BB1246" t="s">
        <v>46</v>
      </c>
      <c r="BC1246" s="2">
        <f t="shared" si="576"/>
        <v>0</v>
      </c>
      <c r="BD1246" t="s">
        <v>45</v>
      </c>
      <c r="BE1246" s="2">
        <f t="shared" si="577"/>
        <v>0</v>
      </c>
      <c r="BF1246" t="s">
        <v>45</v>
      </c>
      <c r="BG1246" s="2">
        <f t="shared" si="578"/>
        <v>0</v>
      </c>
      <c r="BH1246" t="s">
        <v>45</v>
      </c>
      <c r="BI1246" s="2">
        <f t="shared" si="579"/>
        <v>0</v>
      </c>
      <c r="BJ1246" t="s">
        <v>45</v>
      </c>
    </row>
    <row r="1247" spans="1:62" x14ac:dyDescent="0.25">
      <c r="A1247" s="25" t="s">
        <v>2203</v>
      </c>
      <c r="B1247" t="s">
        <v>2204</v>
      </c>
      <c r="E1247" s="1">
        <v>44896</v>
      </c>
      <c r="G1247" t="s">
        <v>1164</v>
      </c>
      <c r="H1247"/>
      <c r="I1247">
        <v>0</v>
      </c>
      <c r="J1247" s="2">
        <f t="shared" si="552"/>
        <v>0</v>
      </c>
      <c r="K1247" s="2">
        <f t="shared" si="553"/>
        <v>0</v>
      </c>
      <c r="L1247" s="2">
        <f t="shared" si="554"/>
        <v>0</v>
      </c>
      <c r="M1247" s="2">
        <f t="shared" si="555"/>
        <v>0</v>
      </c>
      <c r="N1247" t="s">
        <v>45</v>
      </c>
      <c r="O1247" s="5">
        <f t="shared" si="556"/>
        <v>0</v>
      </c>
      <c r="P1247" t="s">
        <v>46</v>
      </c>
      <c r="Q1247" s="2">
        <f t="shared" si="557"/>
        <v>0</v>
      </c>
      <c r="R1247" t="s">
        <v>46</v>
      </c>
      <c r="S1247" s="5">
        <f t="shared" si="558"/>
        <v>0</v>
      </c>
      <c r="T1247" t="s">
        <v>46</v>
      </c>
      <c r="U1247" s="5">
        <f t="shared" si="559"/>
        <v>0</v>
      </c>
      <c r="V1247" t="s">
        <v>46</v>
      </c>
      <c r="W1247" s="5">
        <f t="shared" si="560"/>
        <v>0</v>
      </c>
      <c r="X1247" t="s">
        <v>46</v>
      </c>
      <c r="Y1247" s="5">
        <f t="shared" si="561"/>
        <v>0</v>
      </c>
      <c r="Z1247" t="s">
        <v>46</v>
      </c>
      <c r="AA1247" s="2">
        <f t="shared" si="562"/>
        <v>0</v>
      </c>
      <c r="AB1247" t="s">
        <v>45</v>
      </c>
      <c r="AC1247" s="2">
        <f t="shared" si="563"/>
        <v>0</v>
      </c>
      <c r="AD1247" t="s">
        <v>45</v>
      </c>
      <c r="AE1247" s="2">
        <f t="shared" si="564"/>
        <v>0</v>
      </c>
      <c r="AF1247" t="s">
        <v>45</v>
      </c>
      <c r="AG1247" s="2">
        <f t="shared" si="565"/>
        <v>0</v>
      </c>
      <c r="AH1247" t="s">
        <v>45</v>
      </c>
      <c r="AI1247" s="2">
        <f t="shared" si="566"/>
        <v>0</v>
      </c>
      <c r="AJ1247" t="s">
        <v>45</v>
      </c>
      <c r="AK1247" s="2">
        <f t="shared" si="567"/>
        <v>0</v>
      </c>
      <c r="AL1247" t="s">
        <v>45</v>
      </c>
      <c r="AM1247" s="2">
        <f t="shared" si="568"/>
        <v>0</v>
      </c>
      <c r="AN1247" t="s">
        <v>45</v>
      </c>
      <c r="AO1247" s="2">
        <f t="shared" si="569"/>
        <v>0</v>
      </c>
      <c r="AP1247" t="s">
        <v>45</v>
      </c>
      <c r="AQ1247" s="2">
        <f t="shared" si="570"/>
        <v>0</v>
      </c>
      <c r="AR1247" t="s">
        <v>45</v>
      </c>
      <c r="AS1247" s="2">
        <f t="shared" si="571"/>
        <v>0</v>
      </c>
      <c r="AT1247" t="s">
        <v>46</v>
      </c>
      <c r="AU1247" s="2">
        <f t="shared" si="572"/>
        <v>0</v>
      </c>
      <c r="AV1247" t="s">
        <v>46</v>
      </c>
      <c r="AW1247" s="2">
        <f t="shared" si="573"/>
        <v>0</v>
      </c>
      <c r="AX1247" t="s">
        <v>46</v>
      </c>
      <c r="AY1247" s="2">
        <f t="shared" si="574"/>
        <v>0</v>
      </c>
      <c r="AZ1247" t="s">
        <v>46</v>
      </c>
      <c r="BA1247" s="2">
        <f t="shared" si="575"/>
        <v>0</v>
      </c>
      <c r="BB1247" t="s">
        <v>46</v>
      </c>
      <c r="BC1247" s="2">
        <f t="shared" si="576"/>
        <v>0</v>
      </c>
      <c r="BD1247" t="s">
        <v>45</v>
      </c>
      <c r="BE1247" s="2">
        <f t="shared" si="577"/>
        <v>0</v>
      </c>
      <c r="BF1247" t="s">
        <v>45</v>
      </c>
      <c r="BG1247" s="2">
        <f t="shared" si="578"/>
        <v>0</v>
      </c>
      <c r="BH1247" t="s">
        <v>45</v>
      </c>
      <c r="BI1247" s="2">
        <f t="shared" si="579"/>
        <v>0</v>
      </c>
      <c r="BJ1247" t="s">
        <v>45</v>
      </c>
    </row>
    <row r="1248" spans="1:62" x14ac:dyDescent="0.25">
      <c r="A1248" s="25" t="s">
        <v>2205</v>
      </c>
      <c r="B1248" t="s">
        <v>2206</v>
      </c>
      <c r="E1248" s="1">
        <v>44896</v>
      </c>
      <c r="G1248" t="s">
        <v>1164</v>
      </c>
      <c r="H1248"/>
      <c r="I1248">
        <v>12.74</v>
      </c>
      <c r="J1248" s="2">
        <f t="shared" si="552"/>
        <v>10.192</v>
      </c>
      <c r="K1248" s="2">
        <f t="shared" si="553"/>
        <v>3.3124000000000002</v>
      </c>
      <c r="L1248" s="2">
        <f t="shared" si="554"/>
        <v>12.357799999999999</v>
      </c>
      <c r="M1248" s="2">
        <f t="shared" si="555"/>
        <v>12.103</v>
      </c>
      <c r="N1248" t="s">
        <v>45</v>
      </c>
      <c r="O1248" s="5">
        <f t="shared" si="556"/>
        <v>12.74</v>
      </c>
      <c r="P1248" t="s">
        <v>46</v>
      </c>
      <c r="Q1248" s="2">
        <f t="shared" si="557"/>
        <v>9.4276</v>
      </c>
      <c r="R1248" t="s">
        <v>46</v>
      </c>
      <c r="S1248" s="5">
        <f t="shared" si="558"/>
        <v>11.466000000000001</v>
      </c>
      <c r="T1248" t="s">
        <v>46</v>
      </c>
      <c r="U1248" s="5">
        <f t="shared" si="559"/>
        <v>10.192</v>
      </c>
      <c r="V1248" t="s">
        <v>46</v>
      </c>
      <c r="W1248" s="5">
        <f t="shared" si="560"/>
        <v>12.357799999999999</v>
      </c>
      <c r="X1248" t="s">
        <v>46</v>
      </c>
      <c r="Y1248" s="5">
        <f t="shared" si="561"/>
        <v>12.357799999999999</v>
      </c>
      <c r="Z1248" t="s">
        <v>46</v>
      </c>
      <c r="AA1248" s="2">
        <f t="shared" si="562"/>
        <v>10.192</v>
      </c>
      <c r="AB1248" t="s">
        <v>45</v>
      </c>
      <c r="AC1248" s="2">
        <f t="shared" si="563"/>
        <v>12.103</v>
      </c>
      <c r="AD1248" t="s">
        <v>45</v>
      </c>
      <c r="AE1248" s="2">
        <f t="shared" si="564"/>
        <v>12.103</v>
      </c>
      <c r="AF1248" t="s">
        <v>45</v>
      </c>
      <c r="AG1248" s="2">
        <f t="shared" si="565"/>
        <v>12.103</v>
      </c>
      <c r="AH1248" t="s">
        <v>45</v>
      </c>
      <c r="AI1248" s="2">
        <f t="shared" si="566"/>
        <v>12.103</v>
      </c>
      <c r="AJ1248" t="s">
        <v>45</v>
      </c>
      <c r="AK1248" s="2">
        <f t="shared" si="567"/>
        <v>12.357799999999999</v>
      </c>
      <c r="AL1248" t="s">
        <v>45</v>
      </c>
      <c r="AM1248" s="2">
        <f t="shared" si="568"/>
        <v>9.4276</v>
      </c>
      <c r="AN1248" t="s">
        <v>45</v>
      </c>
      <c r="AO1248" s="2">
        <f t="shared" si="569"/>
        <v>9.4276</v>
      </c>
      <c r="AP1248" t="s">
        <v>45</v>
      </c>
      <c r="AQ1248" s="2">
        <f t="shared" si="570"/>
        <v>9.4276</v>
      </c>
      <c r="AR1248" t="s">
        <v>45</v>
      </c>
      <c r="AS1248" s="2">
        <f t="shared" si="571"/>
        <v>12.103</v>
      </c>
      <c r="AT1248" t="s">
        <v>46</v>
      </c>
      <c r="AU1248" s="2">
        <f t="shared" si="572"/>
        <v>12.103</v>
      </c>
      <c r="AV1248" t="s">
        <v>46</v>
      </c>
      <c r="AW1248" s="2">
        <f t="shared" si="573"/>
        <v>9.4276</v>
      </c>
      <c r="AX1248" t="s">
        <v>46</v>
      </c>
      <c r="AY1248" s="2">
        <f t="shared" si="574"/>
        <v>9.4276</v>
      </c>
      <c r="AZ1248" t="s">
        <v>46</v>
      </c>
      <c r="BA1248" s="2">
        <f t="shared" si="575"/>
        <v>12.103</v>
      </c>
      <c r="BB1248" t="s">
        <v>46</v>
      </c>
      <c r="BC1248" s="2">
        <f t="shared" si="576"/>
        <v>12.103</v>
      </c>
      <c r="BD1248" t="s">
        <v>45</v>
      </c>
      <c r="BE1248" s="2">
        <f t="shared" si="577"/>
        <v>9.4276</v>
      </c>
      <c r="BF1248" t="s">
        <v>45</v>
      </c>
      <c r="BG1248" s="2">
        <f t="shared" si="578"/>
        <v>6.7522000000000002</v>
      </c>
      <c r="BH1248" t="s">
        <v>45</v>
      </c>
      <c r="BI1248" s="2">
        <f t="shared" si="579"/>
        <v>3.3124000000000002</v>
      </c>
      <c r="BJ1248" t="s">
        <v>45</v>
      </c>
    </row>
    <row r="1249" spans="1:62" x14ac:dyDescent="0.25">
      <c r="A1249" s="25" t="s">
        <v>2207</v>
      </c>
      <c r="B1249" t="s">
        <v>2208</v>
      </c>
      <c r="E1249" s="1">
        <v>44896</v>
      </c>
      <c r="G1249" t="s">
        <v>1164</v>
      </c>
      <c r="H1249"/>
      <c r="I1249">
        <v>24.7</v>
      </c>
      <c r="J1249" s="2">
        <f t="shared" si="552"/>
        <v>19.759999999999998</v>
      </c>
      <c r="K1249" s="2">
        <f t="shared" si="553"/>
        <v>6.4219999999999997</v>
      </c>
      <c r="L1249" s="2">
        <f t="shared" si="554"/>
        <v>23.959</v>
      </c>
      <c r="M1249" s="2">
        <f t="shared" si="555"/>
        <v>23.465</v>
      </c>
      <c r="N1249" t="s">
        <v>45</v>
      </c>
      <c r="O1249" s="5">
        <f t="shared" si="556"/>
        <v>24.7</v>
      </c>
      <c r="P1249" t="s">
        <v>46</v>
      </c>
      <c r="Q1249" s="2">
        <f t="shared" si="557"/>
        <v>18.277999999999999</v>
      </c>
      <c r="R1249" t="s">
        <v>46</v>
      </c>
      <c r="S1249" s="5">
        <f t="shared" si="558"/>
        <v>22.23</v>
      </c>
      <c r="T1249" t="s">
        <v>46</v>
      </c>
      <c r="U1249" s="5">
        <f t="shared" si="559"/>
        <v>19.760000000000002</v>
      </c>
      <c r="V1249" t="s">
        <v>46</v>
      </c>
      <c r="W1249" s="5">
        <f t="shared" si="560"/>
        <v>23.959</v>
      </c>
      <c r="X1249" t="s">
        <v>46</v>
      </c>
      <c r="Y1249" s="5">
        <f t="shared" si="561"/>
        <v>23.959</v>
      </c>
      <c r="Z1249" t="s">
        <v>46</v>
      </c>
      <c r="AA1249" s="2">
        <f t="shared" si="562"/>
        <v>19.760000000000002</v>
      </c>
      <c r="AB1249" t="s">
        <v>45</v>
      </c>
      <c r="AC1249" s="2">
        <f t="shared" si="563"/>
        <v>23.465</v>
      </c>
      <c r="AD1249" t="s">
        <v>45</v>
      </c>
      <c r="AE1249" s="2">
        <f t="shared" si="564"/>
        <v>23.465</v>
      </c>
      <c r="AF1249" t="s">
        <v>45</v>
      </c>
      <c r="AG1249" s="2">
        <f t="shared" si="565"/>
        <v>23.465</v>
      </c>
      <c r="AH1249" t="s">
        <v>45</v>
      </c>
      <c r="AI1249" s="2">
        <f t="shared" si="566"/>
        <v>23.465</v>
      </c>
      <c r="AJ1249" t="s">
        <v>45</v>
      </c>
      <c r="AK1249" s="2">
        <f t="shared" si="567"/>
        <v>23.959</v>
      </c>
      <c r="AL1249" t="s">
        <v>45</v>
      </c>
      <c r="AM1249" s="2">
        <f t="shared" si="568"/>
        <v>18.277999999999999</v>
      </c>
      <c r="AN1249" t="s">
        <v>45</v>
      </c>
      <c r="AO1249" s="2">
        <f t="shared" si="569"/>
        <v>18.277999999999999</v>
      </c>
      <c r="AP1249" t="s">
        <v>45</v>
      </c>
      <c r="AQ1249" s="2">
        <f t="shared" si="570"/>
        <v>18.277999999999999</v>
      </c>
      <c r="AR1249" t="s">
        <v>45</v>
      </c>
      <c r="AS1249" s="2">
        <f t="shared" si="571"/>
        <v>23.465</v>
      </c>
      <c r="AT1249" t="s">
        <v>46</v>
      </c>
      <c r="AU1249" s="2">
        <f t="shared" si="572"/>
        <v>23.465</v>
      </c>
      <c r="AV1249" t="s">
        <v>46</v>
      </c>
      <c r="AW1249" s="2">
        <f t="shared" si="573"/>
        <v>18.277999999999999</v>
      </c>
      <c r="AX1249" t="s">
        <v>46</v>
      </c>
      <c r="AY1249" s="2">
        <f t="shared" si="574"/>
        <v>18.277999999999999</v>
      </c>
      <c r="AZ1249" t="s">
        <v>46</v>
      </c>
      <c r="BA1249" s="2">
        <f t="shared" si="575"/>
        <v>23.465</v>
      </c>
      <c r="BB1249" t="s">
        <v>46</v>
      </c>
      <c r="BC1249" s="2">
        <f t="shared" si="576"/>
        <v>23.465</v>
      </c>
      <c r="BD1249" t="s">
        <v>45</v>
      </c>
      <c r="BE1249" s="2">
        <f t="shared" si="577"/>
        <v>18.277999999999999</v>
      </c>
      <c r="BF1249" t="s">
        <v>45</v>
      </c>
      <c r="BG1249" s="2">
        <f t="shared" si="578"/>
        <v>13.091000000000001</v>
      </c>
      <c r="BH1249" t="s">
        <v>45</v>
      </c>
      <c r="BI1249" s="2">
        <f t="shared" si="579"/>
        <v>6.4219999999999997</v>
      </c>
      <c r="BJ1249" t="s">
        <v>45</v>
      </c>
    </row>
    <row r="1250" spans="1:62" x14ac:dyDescent="0.25">
      <c r="A1250" s="25" t="s">
        <v>2209</v>
      </c>
      <c r="B1250" t="s">
        <v>2210</v>
      </c>
      <c r="E1250" s="1">
        <v>44896</v>
      </c>
      <c r="G1250" t="s">
        <v>1164</v>
      </c>
      <c r="H1250"/>
      <c r="I1250">
        <v>36</v>
      </c>
      <c r="J1250" s="2">
        <f t="shared" si="552"/>
        <v>28.8</v>
      </c>
      <c r="K1250" s="2">
        <f t="shared" si="553"/>
        <v>9.36</v>
      </c>
      <c r="L1250" s="2">
        <f t="shared" si="554"/>
        <v>34.92</v>
      </c>
      <c r="M1250" s="2">
        <f t="shared" si="555"/>
        <v>34.199999999999996</v>
      </c>
      <c r="N1250" t="s">
        <v>45</v>
      </c>
      <c r="O1250" s="5">
        <f t="shared" si="556"/>
        <v>36</v>
      </c>
      <c r="P1250" t="s">
        <v>46</v>
      </c>
      <c r="Q1250" s="2">
        <f t="shared" si="557"/>
        <v>26.64</v>
      </c>
      <c r="R1250" t="s">
        <v>46</v>
      </c>
      <c r="S1250" s="5">
        <f t="shared" si="558"/>
        <v>32.4</v>
      </c>
      <c r="T1250" t="s">
        <v>46</v>
      </c>
      <c r="U1250" s="5">
        <f t="shared" si="559"/>
        <v>28.8</v>
      </c>
      <c r="V1250" t="s">
        <v>46</v>
      </c>
      <c r="W1250" s="5">
        <f t="shared" si="560"/>
        <v>34.92</v>
      </c>
      <c r="X1250" t="s">
        <v>46</v>
      </c>
      <c r="Y1250" s="5">
        <f t="shared" si="561"/>
        <v>34.92</v>
      </c>
      <c r="Z1250" t="s">
        <v>46</v>
      </c>
      <c r="AA1250" s="2">
        <f t="shared" si="562"/>
        <v>28.8</v>
      </c>
      <c r="AB1250" t="s">
        <v>45</v>
      </c>
      <c r="AC1250" s="2">
        <f t="shared" si="563"/>
        <v>34.199999999999996</v>
      </c>
      <c r="AD1250" t="s">
        <v>45</v>
      </c>
      <c r="AE1250" s="2">
        <f t="shared" si="564"/>
        <v>34.199999999999996</v>
      </c>
      <c r="AF1250" t="s">
        <v>45</v>
      </c>
      <c r="AG1250" s="2">
        <f t="shared" si="565"/>
        <v>34.199999999999996</v>
      </c>
      <c r="AH1250" t="s">
        <v>45</v>
      </c>
      <c r="AI1250" s="2">
        <f t="shared" si="566"/>
        <v>34.199999999999996</v>
      </c>
      <c r="AJ1250" t="s">
        <v>45</v>
      </c>
      <c r="AK1250" s="2">
        <f t="shared" si="567"/>
        <v>34.92</v>
      </c>
      <c r="AL1250" t="s">
        <v>45</v>
      </c>
      <c r="AM1250" s="2">
        <f t="shared" si="568"/>
        <v>26.64</v>
      </c>
      <c r="AN1250" t="s">
        <v>45</v>
      </c>
      <c r="AO1250" s="2">
        <f t="shared" si="569"/>
        <v>26.64</v>
      </c>
      <c r="AP1250" t="s">
        <v>45</v>
      </c>
      <c r="AQ1250" s="2">
        <f t="shared" si="570"/>
        <v>26.64</v>
      </c>
      <c r="AR1250" t="s">
        <v>45</v>
      </c>
      <c r="AS1250" s="2">
        <f t="shared" si="571"/>
        <v>34.199999999999996</v>
      </c>
      <c r="AT1250" t="s">
        <v>46</v>
      </c>
      <c r="AU1250" s="2">
        <f t="shared" si="572"/>
        <v>34.199999999999996</v>
      </c>
      <c r="AV1250" t="s">
        <v>46</v>
      </c>
      <c r="AW1250" s="2">
        <f t="shared" si="573"/>
        <v>26.64</v>
      </c>
      <c r="AX1250" t="s">
        <v>46</v>
      </c>
      <c r="AY1250" s="2">
        <f t="shared" si="574"/>
        <v>26.64</v>
      </c>
      <c r="AZ1250" t="s">
        <v>46</v>
      </c>
      <c r="BA1250" s="2">
        <f t="shared" si="575"/>
        <v>34.199999999999996</v>
      </c>
      <c r="BB1250" t="s">
        <v>46</v>
      </c>
      <c r="BC1250" s="2">
        <f t="shared" si="576"/>
        <v>34.199999999999996</v>
      </c>
      <c r="BD1250" t="s">
        <v>45</v>
      </c>
      <c r="BE1250" s="2">
        <f t="shared" si="577"/>
        <v>26.64</v>
      </c>
      <c r="BF1250" t="s">
        <v>45</v>
      </c>
      <c r="BG1250" s="2">
        <f t="shared" si="578"/>
        <v>19.080000000000002</v>
      </c>
      <c r="BH1250" t="s">
        <v>45</v>
      </c>
      <c r="BI1250" s="2">
        <f t="shared" si="579"/>
        <v>9.36</v>
      </c>
      <c r="BJ1250" t="s">
        <v>45</v>
      </c>
    </row>
    <row r="1251" spans="1:62" x14ac:dyDescent="0.25">
      <c r="A1251" s="25" t="s">
        <v>2211</v>
      </c>
      <c r="B1251" t="s">
        <v>2212</v>
      </c>
      <c r="E1251" s="1">
        <v>44896</v>
      </c>
      <c r="G1251" t="s">
        <v>1164</v>
      </c>
      <c r="H1251"/>
      <c r="I1251">
        <v>2.08</v>
      </c>
      <c r="J1251" s="2">
        <f t="shared" si="552"/>
        <v>1.6640000000000001</v>
      </c>
      <c r="K1251" s="2">
        <f t="shared" si="553"/>
        <v>0.54080000000000006</v>
      </c>
      <c r="L1251" s="2">
        <f t="shared" si="554"/>
        <v>2.0175999999999998</v>
      </c>
      <c r="M1251" s="2">
        <f t="shared" si="555"/>
        <v>1.976</v>
      </c>
      <c r="N1251" t="s">
        <v>45</v>
      </c>
      <c r="O1251" s="5">
        <f t="shared" si="556"/>
        <v>2.08</v>
      </c>
      <c r="P1251" t="s">
        <v>46</v>
      </c>
      <c r="Q1251" s="2">
        <f t="shared" si="557"/>
        <v>1.5392000000000001</v>
      </c>
      <c r="R1251" t="s">
        <v>46</v>
      </c>
      <c r="S1251" s="5">
        <f t="shared" si="558"/>
        <v>1.8720000000000001</v>
      </c>
      <c r="T1251" t="s">
        <v>46</v>
      </c>
      <c r="U1251" s="5">
        <f t="shared" si="559"/>
        <v>1.6640000000000001</v>
      </c>
      <c r="V1251" t="s">
        <v>46</v>
      </c>
      <c r="W1251" s="5">
        <f t="shared" si="560"/>
        <v>2.0175999999999998</v>
      </c>
      <c r="X1251" t="s">
        <v>46</v>
      </c>
      <c r="Y1251" s="5">
        <f t="shared" si="561"/>
        <v>2.0175999999999998</v>
      </c>
      <c r="Z1251" t="s">
        <v>46</v>
      </c>
      <c r="AA1251" s="2">
        <f t="shared" si="562"/>
        <v>1.6640000000000001</v>
      </c>
      <c r="AB1251" t="s">
        <v>45</v>
      </c>
      <c r="AC1251" s="2">
        <f t="shared" si="563"/>
        <v>1.976</v>
      </c>
      <c r="AD1251" t="s">
        <v>45</v>
      </c>
      <c r="AE1251" s="2">
        <f t="shared" si="564"/>
        <v>1.976</v>
      </c>
      <c r="AF1251" t="s">
        <v>45</v>
      </c>
      <c r="AG1251" s="2">
        <f t="shared" si="565"/>
        <v>1.976</v>
      </c>
      <c r="AH1251" t="s">
        <v>45</v>
      </c>
      <c r="AI1251" s="2">
        <f t="shared" si="566"/>
        <v>1.976</v>
      </c>
      <c r="AJ1251" t="s">
        <v>45</v>
      </c>
      <c r="AK1251" s="2">
        <f t="shared" si="567"/>
        <v>2.0175999999999998</v>
      </c>
      <c r="AL1251" t="s">
        <v>45</v>
      </c>
      <c r="AM1251" s="2">
        <f t="shared" si="568"/>
        <v>1.5392000000000001</v>
      </c>
      <c r="AN1251" t="s">
        <v>45</v>
      </c>
      <c r="AO1251" s="2">
        <f t="shared" si="569"/>
        <v>1.5392000000000001</v>
      </c>
      <c r="AP1251" t="s">
        <v>45</v>
      </c>
      <c r="AQ1251" s="2">
        <f t="shared" si="570"/>
        <v>1.5392000000000001</v>
      </c>
      <c r="AR1251" t="s">
        <v>45</v>
      </c>
      <c r="AS1251" s="2">
        <f t="shared" si="571"/>
        <v>1.976</v>
      </c>
      <c r="AT1251" t="s">
        <v>46</v>
      </c>
      <c r="AU1251" s="2">
        <f t="shared" si="572"/>
        <v>1.976</v>
      </c>
      <c r="AV1251" t="s">
        <v>46</v>
      </c>
      <c r="AW1251" s="2">
        <f t="shared" si="573"/>
        <v>1.5392000000000001</v>
      </c>
      <c r="AX1251" t="s">
        <v>46</v>
      </c>
      <c r="AY1251" s="2">
        <f t="shared" si="574"/>
        <v>1.5392000000000001</v>
      </c>
      <c r="AZ1251" t="s">
        <v>46</v>
      </c>
      <c r="BA1251" s="2">
        <f t="shared" si="575"/>
        <v>1.976</v>
      </c>
      <c r="BB1251" t="s">
        <v>46</v>
      </c>
      <c r="BC1251" s="2">
        <f t="shared" si="576"/>
        <v>1.976</v>
      </c>
      <c r="BD1251" t="s">
        <v>45</v>
      </c>
      <c r="BE1251" s="2">
        <f t="shared" si="577"/>
        <v>1.5392000000000001</v>
      </c>
      <c r="BF1251" t="s">
        <v>45</v>
      </c>
      <c r="BG1251" s="2">
        <f t="shared" si="578"/>
        <v>1.1024</v>
      </c>
      <c r="BH1251" t="s">
        <v>45</v>
      </c>
      <c r="BI1251" s="2">
        <f t="shared" si="579"/>
        <v>0.54080000000000006</v>
      </c>
      <c r="BJ1251" t="s">
        <v>45</v>
      </c>
    </row>
    <row r="1252" spans="1:62" x14ac:dyDescent="0.25">
      <c r="A1252" s="25" t="s">
        <v>2213</v>
      </c>
      <c r="B1252" t="s">
        <v>2214</v>
      </c>
      <c r="E1252" s="1">
        <v>44896</v>
      </c>
      <c r="G1252" t="s">
        <v>1164</v>
      </c>
      <c r="H1252"/>
      <c r="I1252">
        <v>2.08</v>
      </c>
      <c r="J1252" s="2">
        <f t="shared" si="552"/>
        <v>1.6640000000000001</v>
      </c>
      <c r="K1252" s="2">
        <f t="shared" si="553"/>
        <v>0.54080000000000006</v>
      </c>
      <c r="L1252" s="2">
        <f t="shared" si="554"/>
        <v>2.0175999999999998</v>
      </c>
      <c r="M1252" s="2">
        <f t="shared" si="555"/>
        <v>1.976</v>
      </c>
      <c r="N1252" t="s">
        <v>45</v>
      </c>
      <c r="O1252" s="5">
        <f t="shared" si="556"/>
        <v>2.08</v>
      </c>
      <c r="P1252" t="s">
        <v>46</v>
      </c>
      <c r="Q1252" s="2">
        <f t="shared" si="557"/>
        <v>1.5392000000000001</v>
      </c>
      <c r="R1252" t="s">
        <v>46</v>
      </c>
      <c r="S1252" s="5">
        <f t="shared" si="558"/>
        <v>1.8720000000000001</v>
      </c>
      <c r="T1252" t="s">
        <v>46</v>
      </c>
      <c r="U1252" s="5">
        <f t="shared" si="559"/>
        <v>1.6640000000000001</v>
      </c>
      <c r="V1252" t="s">
        <v>46</v>
      </c>
      <c r="W1252" s="5">
        <f t="shared" si="560"/>
        <v>2.0175999999999998</v>
      </c>
      <c r="X1252" t="s">
        <v>46</v>
      </c>
      <c r="Y1252" s="5">
        <f t="shared" si="561"/>
        <v>2.0175999999999998</v>
      </c>
      <c r="Z1252" t="s">
        <v>46</v>
      </c>
      <c r="AA1252" s="2">
        <f t="shared" si="562"/>
        <v>1.6640000000000001</v>
      </c>
      <c r="AB1252" t="s">
        <v>45</v>
      </c>
      <c r="AC1252" s="2">
        <f t="shared" si="563"/>
        <v>1.976</v>
      </c>
      <c r="AD1252" t="s">
        <v>45</v>
      </c>
      <c r="AE1252" s="2">
        <f t="shared" si="564"/>
        <v>1.976</v>
      </c>
      <c r="AF1252" t="s">
        <v>45</v>
      </c>
      <c r="AG1252" s="2">
        <f t="shared" si="565"/>
        <v>1.976</v>
      </c>
      <c r="AH1252" t="s">
        <v>45</v>
      </c>
      <c r="AI1252" s="2">
        <f t="shared" si="566"/>
        <v>1.976</v>
      </c>
      <c r="AJ1252" t="s">
        <v>45</v>
      </c>
      <c r="AK1252" s="2">
        <f t="shared" si="567"/>
        <v>2.0175999999999998</v>
      </c>
      <c r="AL1252" t="s">
        <v>45</v>
      </c>
      <c r="AM1252" s="2">
        <f t="shared" si="568"/>
        <v>1.5392000000000001</v>
      </c>
      <c r="AN1252" t="s">
        <v>45</v>
      </c>
      <c r="AO1252" s="2">
        <f t="shared" si="569"/>
        <v>1.5392000000000001</v>
      </c>
      <c r="AP1252" t="s">
        <v>45</v>
      </c>
      <c r="AQ1252" s="2">
        <f t="shared" si="570"/>
        <v>1.5392000000000001</v>
      </c>
      <c r="AR1252" t="s">
        <v>45</v>
      </c>
      <c r="AS1252" s="2">
        <f t="shared" si="571"/>
        <v>1.976</v>
      </c>
      <c r="AT1252" t="s">
        <v>46</v>
      </c>
      <c r="AU1252" s="2">
        <f t="shared" si="572"/>
        <v>1.976</v>
      </c>
      <c r="AV1252" t="s">
        <v>46</v>
      </c>
      <c r="AW1252" s="2">
        <f t="shared" si="573"/>
        <v>1.5392000000000001</v>
      </c>
      <c r="AX1252" t="s">
        <v>46</v>
      </c>
      <c r="AY1252" s="2">
        <f t="shared" si="574"/>
        <v>1.5392000000000001</v>
      </c>
      <c r="AZ1252" t="s">
        <v>46</v>
      </c>
      <c r="BA1252" s="2">
        <f t="shared" si="575"/>
        <v>1.976</v>
      </c>
      <c r="BB1252" t="s">
        <v>46</v>
      </c>
      <c r="BC1252" s="2">
        <f t="shared" si="576"/>
        <v>1.976</v>
      </c>
      <c r="BD1252" t="s">
        <v>45</v>
      </c>
      <c r="BE1252" s="2">
        <f t="shared" si="577"/>
        <v>1.5392000000000001</v>
      </c>
      <c r="BF1252" t="s">
        <v>45</v>
      </c>
      <c r="BG1252" s="2">
        <f t="shared" si="578"/>
        <v>1.1024</v>
      </c>
      <c r="BH1252" t="s">
        <v>45</v>
      </c>
      <c r="BI1252" s="2">
        <f t="shared" si="579"/>
        <v>0.54080000000000006</v>
      </c>
      <c r="BJ1252" t="s">
        <v>45</v>
      </c>
    </row>
    <row r="1253" spans="1:62" x14ac:dyDescent="0.25">
      <c r="A1253" s="25" t="s">
        <v>2215</v>
      </c>
      <c r="B1253" t="s">
        <v>2216</v>
      </c>
      <c r="E1253" s="1">
        <v>44896</v>
      </c>
      <c r="G1253" t="s">
        <v>1164</v>
      </c>
      <c r="H1253"/>
      <c r="I1253">
        <v>2.08</v>
      </c>
      <c r="J1253" s="2">
        <f t="shared" si="552"/>
        <v>1.6640000000000001</v>
      </c>
      <c r="K1253" s="2">
        <f t="shared" si="553"/>
        <v>0.54080000000000006</v>
      </c>
      <c r="L1253" s="2">
        <f t="shared" si="554"/>
        <v>2.0175999999999998</v>
      </c>
      <c r="M1253" s="2">
        <f t="shared" si="555"/>
        <v>1.976</v>
      </c>
      <c r="N1253" t="s">
        <v>45</v>
      </c>
      <c r="O1253" s="5">
        <f t="shared" si="556"/>
        <v>2.08</v>
      </c>
      <c r="P1253" t="s">
        <v>46</v>
      </c>
      <c r="Q1253" s="2">
        <f t="shared" si="557"/>
        <v>1.5392000000000001</v>
      </c>
      <c r="R1253" t="s">
        <v>46</v>
      </c>
      <c r="S1253" s="5">
        <f t="shared" si="558"/>
        <v>1.8720000000000001</v>
      </c>
      <c r="T1253" t="s">
        <v>46</v>
      </c>
      <c r="U1253" s="5">
        <f t="shared" si="559"/>
        <v>1.6640000000000001</v>
      </c>
      <c r="V1253" t="s">
        <v>46</v>
      </c>
      <c r="W1253" s="5">
        <f t="shared" si="560"/>
        <v>2.0175999999999998</v>
      </c>
      <c r="X1253" t="s">
        <v>46</v>
      </c>
      <c r="Y1253" s="5">
        <f t="shared" si="561"/>
        <v>2.0175999999999998</v>
      </c>
      <c r="Z1253" t="s">
        <v>46</v>
      </c>
      <c r="AA1253" s="2">
        <f t="shared" si="562"/>
        <v>1.6640000000000001</v>
      </c>
      <c r="AB1253" t="s">
        <v>45</v>
      </c>
      <c r="AC1253" s="2">
        <f t="shared" si="563"/>
        <v>1.976</v>
      </c>
      <c r="AD1253" t="s">
        <v>45</v>
      </c>
      <c r="AE1253" s="2">
        <f t="shared" si="564"/>
        <v>1.976</v>
      </c>
      <c r="AF1253" t="s">
        <v>45</v>
      </c>
      <c r="AG1253" s="2">
        <f t="shared" si="565"/>
        <v>1.976</v>
      </c>
      <c r="AH1253" t="s">
        <v>45</v>
      </c>
      <c r="AI1253" s="2">
        <f t="shared" si="566"/>
        <v>1.976</v>
      </c>
      <c r="AJ1253" t="s">
        <v>45</v>
      </c>
      <c r="AK1253" s="2">
        <f t="shared" si="567"/>
        <v>2.0175999999999998</v>
      </c>
      <c r="AL1253" t="s">
        <v>45</v>
      </c>
      <c r="AM1253" s="2">
        <f t="shared" si="568"/>
        <v>1.5392000000000001</v>
      </c>
      <c r="AN1253" t="s">
        <v>45</v>
      </c>
      <c r="AO1253" s="2">
        <f t="shared" si="569"/>
        <v>1.5392000000000001</v>
      </c>
      <c r="AP1253" t="s">
        <v>45</v>
      </c>
      <c r="AQ1253" s="2">
        <f t="shared" si="570"/>
        <v>1.5392000000000001</v>
      </c>
      <c r="AR1253" t="s">
        <v>45</v>
      </c>
      <c r="AS1253" s="2">
        <f t="shared" si="571"/>
        <v>1.976</v>
      </c>
      <c r="AT1253" t="s">
        <v>46</v>
      </c>
      <c r="AU1253" s="2">
        <f t="shared" si="572"/>
        <v>1.976</v>
      </c>
      <c r="AV1253" t="s">
        <v>46</v>
      </c>
      <c r="AW1253" s="2">
        <f t="shared" si="573"/>
        <v>1.5392000000000001</v>
      </c>
      <c r="AX1253" t="s">
        <v>46</v>
      </c>
      <c r="AY1253" s="2">
        <f t="shared" si="574"/>
        <v>1.5392000000000001</v>
      </c>
      <c r="AZ1253" t="s">
        <v>46</v>
      </c>
      <c r="BA1253" s="2">
        <f t="shared" si="575"/>
        <v>1.976</v>
      </c>
      <c r="BB1253" t="s">
        <v>46</v>
      </c>
      <c r="BC1253" s="2">
        <f t="shared" si="576"/>
        <v>1.976</v>
      </c>
      <c r="BD1253" t="s">
        <v>45</v>
      </c>
      <c r="BE1253" s="2">
        <f t="shared" si="577"/>
        <v>1.5392000000000001</v>
      </c>
      <c r="BF1253" t="s">
        <v>45</v>
      </c>
      <c r="BG1253" s="2">
        <f t="shared" si="578"/>
        <v>1.1024</v>
      </c>
      <c r="BH1253" t="s">
        <v>45</v>
      </c>
      <c r="BI1253" s="2">
        <f t="shared" si="579"/>
        <v>0.54080000000000006</v>
      </c>
      <c r="BJ1253" t="s">
        <v>45</v>
      </c>
    </row>
    <row r="1254" spans="1:62" x14ac:dyDescent="0.25">
      <c r="A1254" s="25" t="s">
        <v>2217</v>
      </c>
      <c r="B1254" t="s">
        <v>2218</v>
      </c>
      <c r="E1254" s="1">
        <v>44896</v>
      </c>
      <c r="G1254" t="s">
        <v>1164</v>
      </c>
      <c r="H1254"/>
      <c r="I1254">
        <v>2.08</v>
      </c>
      <c r="J1254" s="2">
        <f t="shared" si="552"/>
        <v>1.6640000000000001</v>
      </c>
      <c r="K1254" s="2">
        <f t="shared" si="553"/>
        <v>0.54080000000000006</v>
      </c>
      <c r="L1254" s="2">
        <f t="shared" si="554"/>
        <v>2.0175999999999998</v>
      </c>
      <c r="M1254" s="2">
        <f t="shared" si="555"/>
        <v>1.976</v>
      </c>
      <c r="N1254" t="s">
        <v>45</v>
      </c>
      <c r="O1254" s="5">
        <f t="shared" si="556"/>
        <v>2.08</v>
      </c>
      <c r="P1254" t="s">
        <v>46</v>
      </c>
      <c r="Q1254" s="2">
        <f t="shared" si="557"/>
        <v>1.5392000000000001</v>
      </c>
      <c r="R1254" t="s">
        <v>46</v>
      </c>
      <c r="S1254" s="5">
        <f t="shared" si="558"/>
        <v>1.8720000000000001</v>
      </c>
      <c r="T1254" t="s">
        <v>46</v>
      </c>
      <c r="U1254" s="5">
        <f t="shared" si="559"/>
        <v>1.6640000000000001</v>
      </c>
      <c r="V1254" t="s">
        <v>46</v>
      </c>
      <c r="W1254" s="5">
        <f t="shared" si="560"/>
        <v>2.0175999999999998</v>
      </c>
      <c r="X1254" t="s">
        <v>46</v>
      </c>
      <c r="Y1254" s="5">
        <f t="shared" si="561"/>
        <v>2.0175999999999998</v>
      </c>
      <c r="Z1254" t="s">
        <v>46</v>
      </c>
      <c r="AA1254" s="2">
        <f t="shared" si="562"/>
        <v>1.6640000000000001</v>
      </c>
      <c r="AB1254" t="s">
        <v>45</v>
      </c>
      <c r="AC1254" s="2">
        <f t="shared" si="563"/>
        <v>1.976</v>
      </c>
      <c r="AD1254" t="s">
        <v>45</v>
      </c>
      <c r="AE1254" s="2">
        <f t="shared" si="564"/>
        <v>1.976</v>
      </c>
      <c r="AF1254" t="s">
        <v>45</v>
      </c>
      <c r="AG1254" s="2">
        <f t="shared" si="565"/>
        <v>1.976</v>
      </c>
      <c r="AH1254" t="s">
        <v>45</v>
      </c>
      <c r="AI1254" s="2">
        <f t="shared" si="566"/>
        <v>1.976</v>
      </c>
      <c r="AJ1254" t="s">
        <v>45</v>
      </c>
      <c r="AK1254" s="2">
        <f t="shared" si="567"/>
        <v>2.0175999999999998</v>
      </c>
      <c r="AL1254" t="s">
        <v>45</v>
      </c>
      <c r="AM1254" s="2">
        <f t="shared" si="568"/>
        <v>1.5392000000000001</v>
      </c>
      <c r="AN1254" t="s">
        <v>45</v>
      </c>
      <c r="AO1254" s="2">
        <f t="shared" si="569"/>
        <v>1.5392000000000001</v>
      </c>
      <c r="AP1254" t="s">
        <v>45</v>
      </c>
      <c r="AQ1254" s="2">
        <f t="shared" si="570"/>
        <v>1.5392000000000001</v>
      </c>
      <c r="AR1254" t="s">
        <v>45</v>
      </c>
      <c r="AS1254" s="2">
        <f t="shared" si="571"/>
        <v>1.976</v>
      </c>
      <c r="AT1254" t="s">
        <v>46</v>
      </c>
      <c r="AU1254" s="2">
        <f t="shared" si="572"/>
        <v>1.976</v>
      </c>
      <c r="AV1254" t="s">
        <v>46</v>
      </c>
      <c r="AW1254" s="2">
        <f t="shared" si="573"/>
        <v>1.5392000000000001</v>
      </c>
      <c r="AX1254" t="s">
        <v>46</v>
      </c>
      <c r="AY1254" s="2">
        <f t="shared" si="574"/>
        <v>1.5392000000000001</v>
      </c>
      <c r="AZ1254" t="s">
        <v>46</v>
      </c>
      <c r="BA1254" s="2">
        <f t="shared" si="575"/>
        <v>1.976</v>
      </c>
      <c r="BB1254" t="s">
        <v>46</v>
      </c>
      <c r="BC1254" s="2">
        <f t="shared" si="576"/>
        <v>1.976</v>
      </c>
      <c r="BD1254" t="s">
        <v>45</v>
      </c>
      <c r="BE1254" s="2">
        <f t="shared" si="577"/>
        <v>1.5392000000000001</v>
      </c>
      <c r="BF1254" t="s">
        <v>45</v>
      </c>
      <c r="BG1254" s="2">
        <f t="shared" si="578"/>
        <v>1.1024</v>
      </c>
      <c r="BH1254" t="s">
        <v>45</v>
      </c>
      <c r="BI1254" s="2">
        <f t="shared" si="579"/>
        <v>0.54080000000000006</v>
      </c>
      <c r="BJ1254" t="s">
        <v>45</v>
      </c>
    </row>
    <row r="1255" spans="1:62" x14ac:dyDescent="0.25">
      <c r="A1255" s="25" t="s">
        <v>2219</v>
      </c>
      <c r="B1255" t="s">
        <v>2220</v>
      </c>
      <c r="E1255" s="1">
        <v>44896</v>
      </c>
      <c r="G1255" t="s">
        <v>1164</v>
      </c>
      <c r="H1255"/>
      <c r="I1255">
        <v>2.08</v>
      </c>
      <c r="J1255" s="2">
        <f t="shared" si="552"/>
        <v>1.6640000000000001</v>
      </c>
      <c r="K1255" s="2">
        <f t="shared" si="553"/>
        <v>0.54080000000000006</v>
      </c>
      <c r="L1255" s="2">
        <f t="shared" si="554"/>
        <v>2.0175999999999998</v>
      </c>
      <c r="M1255" s="2">
        <f t="shared" si="555"/>
        <v>1.976</v>
      </c>
      <c r="N1255" t="s">
        <v>45</v>
      </c>
      <c r="O1255" s="5">
        <f t="shared" si="556"/>
        <v>2.08</v>
      </c>
      <c r="P1255" t="s">
        <v>46</v>
      </c>
      <c r="Q1255" s="2">
        <f t="shared" si="557"/>
        <v>1.5392000000000001</v>
      </c>
      <c r="R1255" t="s">
        <v>46</v>
      </c>
      <c r="S1255" s="5">
        <f t="shared" si="558"/>
        <v>1.8720000000000001</v>
      </c>
      <c r="T1255" t="s">
        <v>46</v>
      </c>
      <c r="U1255" s="5">
        <f t="shared" si="559"/>
        <v>1.6640000000000001</v>
      </c>
      <c r="V1255" t="s">
        <v>46</v>
      </c>
      <c r="W1255" s="5">
        <f t="shared" si="560"/>
        <v>2.0175999999999998</v>
      </c>
      <c r="X1255" t="s">
        <v>46</v>
      </c>
      <c r="Y1255" s="5">
        <f t="shared" si="561"/>
        <v>2.0175999999999998</v>
      </c>
      <c r="Z1255" t="s">
        <v>46</v>
      </c>
      <c r="AA1255" s="2">
        <f t="shared" si="562"/>
        <v>1.6640000000000001</v>
      </c>
      <c r="AB1255" t="s">
        <v>45</v>
      </c>
      <c r="AC1255" s="2">
        <f t="shared" si="563"/>
        <v>1.976</v>
      </c>
      <c r="AD1255" t="s">
        <v>45</v>
      </c>
      <c r="AE1255" s="2">
        <f t="shared" si="564"/>
        <v>1.976</v>
      </c>
      <c r="AF1255" t="s">
        <v>45</v>
      </c>
      <c r="AG1255" s="2">
        <f t="shared" si="565"/>
        <v>1.976</v>
      </c>
      <c r="AH1255" t="s">
        <v>45</v>
      </c>
      <c r="AI1255" s="2">
        <f t="shared" si="566"/>
        <v>1.976</v>
      </c>
      <c r="AJ1255" t="s">
        <v>45</v>
      </c>
      <c r="AK1255" s="2">
        <f t="shared" si="567"/>
        <v>2.0175999999999998</v>
      </c>
      <c r="AL1255" t="s">
        <v>45</v>
      </c>
      <c r="AM1255" s="2">
        <f t="shared" si="568"/>
        <v>1.5392000000000001</v>
      </c>
      <c r="AN1255" t="s">
        <v>45</v>
      </c>
      <c r="AO1255" s="2">
        <f t="shared" si="569"/>
        <v>1.5392000000000001</v>
      </c>
      <c r="AP1255" t="s">
        <v>45</v>
      </c>
      <c r="AQ1255" s="2">
        <f t="shared" si="570"/>
        <v>1.5392000000000001</v>
      </c>
      <c r="AR1255" t="s">
        <v>45</v>
      </c>
      <c r="AS1255" s="2">
        <f t="shared" si="571"/>
        <v>1.976</v>
      </c>
      <c r="AT1255" t="s">
        <v>46</v>
      </c>
      <c r="AU1255" s="2">
        <f t="shared" si="572"/>
        <v>1.976</v>
      </c>
      <c r="AV1255" t="s">
        <v>46</v>
      </c>
      <c r="AW1255" s="2">
        <f t="shared" si="573"/>
        <v>1.5392000000000001</v>
      </c>
      <c r="AX1255" t="s">
        <v>46</v>
      </c>
      <c r="AY1255" s="2">
        <f t="shared" si="574"/>
        <v>1.5392000000000001</v>
      </c>
      <c r="AZ1255" t="s">
        <v>46</v>
      </c>
      <c r="BA1255" s="2">
        <f t="shared" si="575"/>
        <v>1.976</v>
      </c>
      <c r="BB1255" t="s">
        <v>46</v>
      </c>
      <c r="BC1255" s="2">
        <f t="shared" si="576"/>
        <v>1.976</v>
      </c>
      <c r="BD1255" t="s">
        <v>45</v>
      </c>
      <c r="BE1255" s="2">
        <f t="shared" si="577"/>
        <v>1.5392000000000001</v>
      </c>
      <c r="BF1255" t="s">
        <v>45</v>
      </c>
      <c r="BG1255" s="2">
        <f t="shared" si="578"/>
        <v>1.1024</v>
      </c>
      <c r="BH1255" t="s">
        <v>45</v>
      </c>
      <c r="BI1255" s="2">
        <f t="shared" si="579"/>
        <v>0.54080000000000006</v>
      </c>
      <c r="BJ1255" t="s">
        <v>45</v>
      </c>
    </row>
    <row r="1256" spans="1:62" x14ac:dyDescent="0.25">
      <c r="A1256" s="25" t="s">
        <v>2221</v>
      </c>
      <c r="B1256" t="s">
        <v>2222</v>
      </c>
      <c r="E1256" s="1">
        <v>44896</v>
      </c>
      <c r="G1256" t="s">
        <v>1164</v>
      </c>
      <c r="H1256"/>
      <c r="I1256">
        <v>2.08</v>
      </c>
      <c r="J1256" s="2">
        <f t="shared" si="552"/>
        <v>1.6640000000000001</v>
      </c>
      <c r="K1256" s="2">
        <f t="shared" si="553"/>
        <v>0.54080000000000006</v>
      </c>
      <c r="L1256" s="2">
        <f t="shared" si="554"/>
        <v>2.0175999999999998</v>
      </c>
      <c r="M1256" s="2">
        <f t="shared" si="555"/>
        <v>1.976</v>
      </c>
      <c r="N1256" t="s">
        <v>45</v>
      </c>
      <c r="O1256" s="5">
        <f t="shared" si="556"/>
        <v>2.08</v>
      </c>
      <c r="P1256" t="s">
        <v>46</v>
      </c>
      <c r="Q1256" s="2">
        <f t="shared" si="557"/>
        <v>1.5392000000000001</v>
      </c>
      <c r="R1256" t="s">
        <v>46</v>
      </c>
      <c r="S1256" s="5">
        <f t="shared" si="558"/>
        <v>1.8720000000000001</v>
      </c>
      <c r="T1256" t="s">
        <v>46</v>
      </c>
      <c r="U1256" s="5">
        <f t="shared" si="559"/>
        <v>1.6640000000000001</v>
      </c>
      <c r="V1256" t="s">
        <v>46</v>
      </c>
      <c r="W1256" s="5">
        <f t="shared" si="560"/>
        <v>2.0175999999999998</v>
      </c>
      <c r="X1256" t="s">
        <v>46</v>
      </c>
      <c r="Y1256" s="5">
        <f t="shared" si="561"/>
        <v>2.0175999999999998</v>
      </c>
      <c r="Z1256" t="s">
        <v>46</v>
      </c>
      <c r="AA1256" s="2">
        <f t="shared" si="562"/>
        <v>1.6640000000000001</v>
      </c>
      <c r="AB1256" t="s">
        <v>45</v>
      </c>
      <c r="AC1256" s="2">
        <f t="shared" si="563"/>
        <v>1.976</v>
      </c>
      <c r="AD1256" t="s">
        <v>45</v>
      </c>
      <c r="AE1256" s="2">
        <f t="shared" si="564"/>
        <v>1.976</v>
      </c>
      <c r="AF1256" t="s">
        <v>45</v>
      </c>
      <c r="AG1256" s="2">
        <f t="shared" si="565"/>
        <v>1.976</v>
      </c>
      <c r="AH1256" t="s">
        <v>45</v>
      </c>
      <c r="AI1256" s="2">
        <f t="shared" si="566"/>
        <v>1.976</v>
      </c>
      <c r="AJ1256" t="s">
        <v>45</v>
      </c>
      <c r="AK1256" s="2">
        <f t="shared" si="567"/>
        <v>2.0175999999999998</v>
      </c>
      <c r="AL1256" t="s">
        <v>45</v>
      </c>
      <c r="AM1256" s="2">
        <f t="shared" si="568"/>
        <v>1.5392000000000001</v>
      </c>
      <c r="AN1256" t="s">
        <v>45</v>
      </c>
      <c r="AO1256" s="2">
        <f t="shared" si="569"/>
        <v>1.5392000000000001</v>
      </c>
      <c r="AP1256" t="s">
        <v>45</v>
      </c>
      <c r="AQ1256" s="2">
        <f t="shared" si="570"/>
        <v>1.5392000000000001</v>
      </c>
      <c r="AR1256" t="s">
        <v>45</v>
      </c>
      <c r="AS1256" s="2">
        <f t="shared" si="571"/>
        <v>1.976</v>
      </c>
      <c r="AT1256" t="s">
        <v>46</v>
      </c>
      <c r="AU1256" s="2">
        <f t="shared" si="572"/>
        <v>1.976</v>
      </c>
      <c r="AV1256" t="s">
        <v>46</v>
      </c>
      <c r="AW1256" s="2">
        <f t="shared" si="573"/>
        <v>1.5392000000000001</v>
      </c>
      <c r="AX1256" t="s">
        <v>46</v>
      </c>
      <c r="AY1256" s="2">
        <f t="shared" si="574"/>
        <v>1.5392000000000001</v>
      </c>
      <c r="AZ1256" t="s">
        <v>46</v>
      </c>
      <c r="BA1256" s="2">
        <f t="shared" si="575"/>
        <v>1.976</v>
      </c>
      <c r="BB1256" t="s">
        <v>46</v>
      </c>
      <c r="BC1256" s="2">
        <f t="shared" si="576"/>
        <v>1.976</v>
      </c>
      <c r="BD1256" t="s">
        <v>45</v>
      </c>
      <c r="BE1256" s="2">
        <f t="shared" si="577"/>
        <v>1.5392000000000001</v>
      </c>
      <c r="BF1256" t="s">
        <v>45</v>
      </c>
      <c r="BG1256" s="2">
        <f t="shared" si="578"/>
        <v>1.1024</v>
      </c>
      <c r="BH1256" t="s">
        <v>45</v>
      </c>
      <c r="BI1256" s="2">
        <f t="shared" si="579"/>
        <v>0.54080000000000006</v>
      </c>
      <c r="BJ1256" t="s">
        <v>45</v>
      </c>
    </row>
    <row r="1257" spans="1:62" x14ac:dyDescent="0.25">
      <c r="A1257" s="25" t="s">
        <v>2223</v>
      </c>
      <c r="B1257" t="s">
        <v>2224</v>
      </c>
      <c r="E1257" s="1">
        <v>44896</v>
      </c>
      <c r="G1257" t="s">
        <v>1164</v>
      </c>
      <c r="H1257"/>
      <c r="I1257">
        <v>2.08</v>
      </c>
      <c r="J1257" s="2">
        <f t="shared" si="552"/>
        <v>1.6640000000000001</v>
      </c>
      <c r="K1257" s="2">
        <f t="shared" si="553"/>
        <v>0.54080000000000006</v>
      </c>
      <c r="L1257" s="2">
        <f t="shared" si="554"/>
        <v>2.0175999999999998</v>
      </c>
      <c r="M1257" s="2">
        <f t="shared" si="555"/>
        <v>1.976</v>
      </c>
      <c r="N1257" t="s">
        <v>45</v>
      </c>
      <c r="O1257" s="5">
        <f t="shared" si="556"/>
        <v>2.08</v>
      </c>
      <c r="P1257" t="s">
        <v>46</v>
      </c>
      <c r="Q1257" s="2">
        <f t="shared" si="557"/>
        <v>1.5392000000000001</v>
      </c>
      <c r="R1257" t="s">
        <v>46</v>
      </c>
      <c r="S1257" s="5">
        <f t="shared" si="558"/>
        <v>1.8720000000000001</v>
      </c>
      <c r="T1257" t="s">
        <v>46</v>
      </c>
      <c r="U1257" s="5">
        <f t="shared" si="559"/>
        <v>1.6640000000000001</v>
      </c>
      <c r="V1257" t="s">
        <v>46</v>
      </c>
      <c r="W1257" s="5">
        <f t="shared" si="560"/>
        <v>2.0175999999999998</v>
      </c>
      <c r="X1257" t="s">
        <v>46</v>
      </c>
      <c r="Y1257" s="5">
        <f t="shared" si="561"/>
        <v>2.0175999999999998</v>
      </c>
      <c r="Z1257" t="s">
        <v>46</v>
      </c>
      <c r="AA1257" s="2">
        <f t="shared" si="562"/>
        <v>1.6640000000000001</v>
      </c>
      <c r="AB1257" t="s">
        <v>45</v>
      </c>
      <c r="AC1257" s="2">
        <f t="shared" si="563"/>
        <v>1.976</v>
      </c>
      <c r="AD1257" t="s">
        <v>45</v>
      </c>
      <c r="AE1257" s="2">
        <f t="shared" si="564"/>
        <v>1.976</v>
      </c>
      <c r="AF1257" t="s">
        <v>45</v>
      </c>
      <c r="AG1257" s="2">
        <f t="shared" si="565"/>
        <v>1.976</v>
      </c>
      <c r="AH1257" t="s">
        <v>45</v>
      </c>
      <c r="AI1257" s="2">
        <f t="shared" si="566"/>
        <v>1.976</v>
      </c>
      <c r="AJ1257" t="s">
        <v>45</v>
      </c>
      <c r="AK1257" s="2">
        <f t="shared" si="567"/>
        <v>2.0175999999999998</v>
      </c>
      <c r="AL1257" t="s">
        <v>45</v>
      </c>
      <c r="AM1257" s="2">
        <f t="shared" si="568"/>
        <v>1.5392000000000001</v>
      </c>
      <c r="AN1257" t="s">
        <v>45</v>
      </c>
      <c r="AO1257" s="2">
        <f t="shared" si="569"/>
        <v>1.5392000000000001</v>
      </c>
      <c r="AP1257" t="s">
        <v>45</v>
      </c>
      <c r="AQ1257" s="2">
        <f t="shared" si="570"/>
        <v>1.5392000000000001</v>
      </c>
      <c r="AR1257" t="s">
        <v>45</v>
      </c>
      <c r="AS1257" s="2">
        <f t="shared" si="571"/>
        <v>1.976</v>
      </c>
      <c r="AT1257" t="s">
        <v>46</v>
      </c>
      <c r="AU1257" s="2">
        <f t="shared" si="572"/>
        <v>1.976</v>
      </c>
      <c r="AV1257" t="s">
        <v>46</v>
      </c>
      <c r="AW1257" s="2">
        <f t="shared" si="573"/>
        <v>1.5392000000000001</v>
      </c>
      <c r="AX1257" t="s">
        <v>46</v>
      </c>
      <c r="AY1257" s="2">
        <f t="shared" si="574"/>
        <v>1.5392000000000001</v>
      </c>
      <c r="AZ1257" t="s">
        <v>46</v>
      </c>
      <c r="BA1257" s="2">
        <f t="shared" si="575"/>
        <v>1.976</v>
      </c>
      <c r="BB1257" t="s">
        <v>46</v>
      </c>
      <c r="BC1257" s="2">
        <f t="shared" si="576"/>
        <v>1.976</v>
      </c>
      <c r="BD1257" t="s">
        <v>45</v>
      </c>
      <c r="BE1257" s="2">
        <f t="shared" si="577"/>
        <v>1.5392000000000001</v>
      </c>
      <c r="BF1257" t="s">
        <v>45</v>
      </c>
      <c r="BG1257" s="2">
        <f t="shared" si="578"/>
        <v>1.1024</v>
      </c>
      <c r="BH1257" t="s">
        <v>45</v>
      </c>
      <c r="BI1257" s="2">
        <f t="shared" si="579"/>
        <v>0.54080000000000006</v>
      </c>
      <c r="BJ1257" t="s">
        <v>45</v>
      </c>
    </row>
    <row r="1258" spans="1:62" x14ac:dyDescent="0.25">
      <c r="A1258" s="25" t="s">
        <v>2225</v>
      </c>
      <c r="B1258" t="s">
        <v>2226</v>
      </c>
      <c r="E1258" s="1">
        <v>44896</v>
      </c>
      <c r="G1258" t="s">
        <v>1164</v>
      </c>
      <c r="H1258"/>
      <c r="I1258">
        <v>2.08</v>
      </c>
      <c r="J1258" s="2">
        <f t="shared" si="552"/>
        <v>1.6640000000000001</v>
      </c>
      <c r="K1258" s="2">
        <f t="shared" si="553"/>
        <v>0.54080000000000006</v>
      </c>
      <c r="L1258" s="2">
        <f t="shared" si="554"/>
        <v>2.0175999999999998</v>
      </c>
      <c r="M1258" s="2">
        <f t="shared" si="555"/>
        <v>1.976</v>
      </c>
      <c r="N1258" t="s">
        <v>45</v>
      </c>
      <c r="O1258" s="5">
        <f t="shared" si="556"/>
        <v>2.08</v>
      </c>
      <c r="P1258" t="s">
        <v>46</v>
      </c>
      <c r="Q1258" s="2">
        <f t="shared" si="557"/>
        <v>1.5392000000000001</v>
      </c>
      <c r="R1258" t="s">
        <v>46</v>
      </c>
      <c r="S1258" s="5">
        <f t="shared" si="558"/>
        <v>1.8720000000000001</v>
      </c>
      <c r="T1258" t="s">
        <v>46</v>
      </c>
      <c r="U1258" s="5">
        <f t="shared" si="559"/>
        <v>1.6640000000000001</v>
      </c>
      <c r="V1258" t="s">
        <v>46</v>
      </c>
      <c r="W1258" s="5">
        <f t="shared" si="560"/>
        <v>2.0175999999999998</v>
      </c>
      <c r="X1258" t="s">
        <v>46</v>
      </c>
      <c r="Y1258" s="5">
        <f t="shared" si="561"/>
        <v>2.0175999999999998</v>
      </c>
      <c r="Z1258" t="s">
        <v>46</v>
      </c>
      <c r="AA1258" s="2">
        <f t="shared" si="562"/>
        <v>1.6640000000000001</v>
      </c>
      <c r="AB1258" t="s">
        <v>45</v>
      </c>
      <c r="AC1258" s="2">
        <f t="shared" si="563"/>
        <v>1.976</v>
      </c>
      <c r="AD1258" t="s">
        <v>45</v>
      </c>
      <c r="AE1258" s="2">
        <f t="shared" si="564"/>
        <v>1.976</v>
      </c>
      <c r="AF1258" t="s">
        <v>45</v>
      </c>
      <c r="AG1258" s="2">
        <f t="shared" si="565"/>
        <v>1.976</v>
      </c>
      <c r="AH1258" t="s">
        <v>45</v>
      </c>
      <c r="AI1258" s="2">
        <f t="shared" si="566"/>
        <v>1.976</v>
      </c>
      <c r="AJ1258" t="s">
        <v>45</v>
      </c>
      <c r="AK1258" s="2">
        <f t="shared" si="567"/>
        <v>2.0175999999999998</v>
      </c>
      <c r="AL1258" t="s">
        <v>45</v>
      </c>
      <c r="AM1258" s="2">
        <f t="shared" si="568"/>
        <v>1.5392000000000001</v>
      </c>
      <c r="AN1258" t="s">
        <v>45</v>
      </c>
      <c r="AO1258" s="2">
        <f t="shared" si="569"/>
        <v>1.5392000000000001</v>
      </c>
      <c r="AP1258" t="s">
        <v>45</v>
      </c>
      <c r="AQ1258" s="2">
        <f t="shared" si="570"/>
        <v>1.5392000000000001</v>
      </c>
      <c r="AR1258" t="s">
        <v>45</v>
      </c>
      <c r="AS1258" s="2">
        <f t="shared" si="571"/>
        <v>1.976</v>
      </c>
      <c r="AT1258" t="s">
        <v>46</v>
      </c>
      <c r="AU1258" s="2">
        <f t="shared" si="572"/>
        <v>1.976</v>
      </c>
      <c r="AV1258" t="s">
        <v>46</v>
      </c>
      <c r="AW1258" s="2">
        <f t="shared" si="573"/>
        <v>1.5392000000000001</v>
      </c>
      <c r="AX1258" t="s">
        <v>46</v>
      </c>
      <c r="AY1258" s="2">
        <f t="shared" si="574"/>
        <v>1.5392000000000001</v>
      </c>
      <c r="AZ1258" t="s">
        <v>46</v>
      </c>
      <c r="BA1258" s="2">
        <f t="shared" si="575"/>
        <v>1.976</v>
      </c>
      <c r="BB1258" t="s">
        <v>46</v>
      </c>
      <c r="BC1258" s="2">
        <f t="shared" si="576"/>
        <v>1.976</v>
      </c>
      <c r="BD1258" t="s">
        <v>45</v>
      </c>
      <c r="BE1258" s="2">
        <f t="shared" si="577"/>
        <v>1.5392000000000001</v>
      </c>
      <c r="BF1258" t="s">
        <v>45</v>
      </c>
      <c r="BG1258" s="2">
        <f t="shared" si="578"/>
        <v>1.1024</v>
      </c>
      <c r="BH1258" t="s">
        <v>45</v>
      </c>
      <c r="BI1258" s="2">
        <f t="shared" si="579"/>
        <v>0.54080000000000006</v>
      </c>
      <c r="BJ1258" t="s">
        <v>45</v>
      </c>
    </row>
    <row r="1259" spans="1:62" x14ac:dyDescent="0.25">
      <c r="A1259" s="25" t="s">
        <v>2227</v>
      </c>
      <c r="B1259" t="s">
        <v>2228</v>
      </c>
      <c r="E1259" s="1">
        <v>44896</v>
      </c>
      <c r="G1259" t="s">
        <v>1164</v>
      </c>
      <c r="H1259"/>
      <c r="I1259">
        <v>2.08</v>
      </c>
      <c r="J1259" s="2">
        <f t="shared" si="552"/>
        <v>1.6640000000000001</v>
      </c>
      <c r="K1259" s="2">
        <f t="shared" si="553"/>
        <v>0.54080000000000006</v>
      </c>
      <c r="L1259" s="2">
        <f t="shared" si="554"/>
        <v>2.0175999999999998</v>
      </c>
      <c r="M1259" s="2">
        <f t="shared" si="555"/>
        <v>1.976</v>
      </c>
      <c r="N1259" t="s">
        <v>45</v>
      </c>
      <c r="O1259" s="5">
        <f t="shared" si="556"/>
        <v>2.08</v>
      </c>
      <c r="P1259" t="s">
        <v>46</v>
      </c>
      <c r="Q1259" s="2">
        <f t="shared" si="557"/>
        <v>1.5392000000000001</v>
      </c>
      <c r="R1259" t="s">
        <v>46</v>
      </c>
      <c r="S1259" s="5">
        <f t="shared" si="558"/>
        <v>1.8720000000000001</v>
      </c>
      <c r="T1259" t="s">
        <v>46</v>
      </c>
      <c r="U1259" s="5">
        <f t="shared" si="559"/>
        <v>1.6640000000000001</v>
      </c>
      <c r="V1259" t="s">
        <v>46</v>
      </c>
      <c r="W1259" s="5">
        <f t="shared" si="560"/>
        <v>2.0175999999999998</v>
      </c>
      <c r="X1259" t="s">
        <v>46</v>
      </c>
      <c r="Y1259" s="5">
        <f t="shared" si="561"/>
        <v>2.0175999999999998</v>
      </c>
      <c r="Z1259" t="s">
        <v>46</v>
      </c>
      <c r="AA1259" s="2">
        <f t="shared" si="562"/>
        <v>1.6640000000000001</v>
      </c>
      <c r="AB1259" t="s">
        <v>45</v>
      </c>
      <c r="AC1259" s="2">
        <f t="shared" si="563"/>
        <v>1.976</v>
      </c>
      <c r="AD1259" t="s">
        <v>45</v>
      </c>
      <c r="AE1259" s="2">
        <f t="shared" si="564"/>
        <v>1.976</v>
      </c>
      <c r="AF1259" t="s">
        <v>45</v>
      </c>
      <c r="AG1259" s="2">
        <f t="shared" si="565"/>
        <v>1.976</v>
      </c>
      <c r="AH1259" t="s">
        <v>45</v>
      </c>
      <c r="AI1259" s="2">
        <f t="shared" si="566"/>
        <v>1.976</v>
      </c>
      <c r="AJ1259" t="s">
        <v>45</v>
      </c>
      <c r="AK1259" s="2">
        <f t="shared" si="567"/>
        <v>2.0175999999999998</v>
      </c>
      <c r="AL1259" t="s">
        <v>45</v>
      </c>
      <c r="AM1259" s="2">
        <f t="shared" si="568"/>
        <v>1.5392000000000001</v>
      </c>
      <c r="AN1259" t="s">
        <v>45</v>
      </c>
      <c r="AO1259" s="2">
        <f t="shared" si="569"/>
        <v>1.5392000000000001</v>
      </c>
      <c r="AP1259" t="s">
        <v>45</v>
      </c>
      <c r="AQ1259" s="2">
        <f t="shared" si="570"/>
        <v>1.5392000000000001</v>
      </c>
      <c r="AR1259" t="s">
        <v>45</v>
      </c>
      <c r="AS1259" s="2">
        <f t="shared" si="571"/>
        <v>1.976</v>
      </c>
      <c r="AT1259" t="s">
        <v>46</v>
      </c>
      <c r="AU1259" s="2">
        <f t="shared" si="572"/>
        <v>1.976</v>
      </c>
      <c r="AV1259" t="s">
        <v>46</v>
      </c>
      <c r="AW1259" s="2">
        <f t="shared" si="573"/>
        <v>1.5392000000000001</v>
      </c>
      <c r="AX1259" t="s">
        <v>46</v>
      </c>
      <c r="AY1259" s="2">
        <f t="shared" si="574"/>
        <v>1.5392000000000001</v>
      </c>
      <c r="AZ1259" t="s">
        <v>46</v>
      </c>
      <c r="BA1259" s="2">
        <f t="shared" si="575"/>
        <v>1.976</v>
      </c>
      <c r="BB1259" t="s">
        <v>46</v>
      </c>
      <c r="BC1259" s="2">
        <f t="shared" si="576"/>
        <v>1.976</v>
      </c>
      <c r="BD1259" t="s">
        <v>45</v>
      </c>
      <c r="BE1259" s="2">
        <f t="shared" si="577"/>
        <v>1.5392000000000001</v>
      </c>
      <c r="BF1259" t="s">
        <v>45</v>
      </c>
      <c r="BG1259" s="2">
        <f t="shared" si="578"/>
        <v>1.1024</v>
      </c>
      <c r="BH1259" t="s">
        <v>45</v>
      </c>
      <c r="BI1259" s="2">
        <f t="shared" si="579"/>
        <v>0.54080000000000006</v>
      </c>
      <c r="BJ1259" t="s">
        <v>45</v>
      </c>
    </row>
    <row r="1260" spans="1:62" x14ac:dyDescent="0.25">
      <c r="A1260" s="25" t="s">
        <v>2229</v>
      </c>
      <c r="B1260" t="s">
        <v>2230</v>
      </c>
      <c r="E1260" s="1">
        <v>44896</v>
      </c>
      <c r="G1260" t="s">
        <v>1164</v>
      </c>
      <c r="H1260"/>
      <c r="I1260">
        <v>10.27</v>
      </c>
      <c r="J1260" s="2">
        <f t="shared" si="552"/>
        <v>8.2159999999999993</v>
      </c>
      <c r="K1260" s="2">
        <f t="shared" si="553"/>
        <v>2.6701999999999999</v>
      </c>
      <c r="L1260" s="2">
        <f t="shared" si="554"/>
        <v>9.9619</v>
      </c>
      <c r="M1260" s="2">
        <f t="shared" si="555"/>
        <v>9.7564999999999991</v>
      </c>
      <c r="N1260" t="s">
        <v>45</v>
      </c>
      <c r="O1260" s="5">
        <f t="shared" si="556"/>
        <v>10.27</v>
      </c>
      <c r="P1260" t="s">
        <v>46</v>
      </c>
      <c r="Q1260" s="2">
        <f t="shared" si="557"/>
        <v>7.5997999999999992</v>
      </c>
      <c r="R1260" t="s">
        <v>46</v>
      </c>
      <c r="S1260" s="5">
        <f t="shared" si="558"/>
        <v>9.2430000000000003</v>
      </c>
      <c r="T1260" t="s">
        <v>46</v>
      </c>
      <c r="U1260" s="5">
        <f t="shared" si="559"/>
        <v>8.2159999999999993</v>
      </c>
      <c r="V1260" t="s">
        <v>46</v>
      </c>
      <c r="W1260" s="5">
        <f t="shared" si="560"/>
        <v>9.9619</v>
      </c>
      <c r="X1260" t="s">
        <v>46</v>
      </c>
      <c r="Y1260" s="5">
        <f t="shared" si="561"/>
        <v>9.9619</v>
      </c>
      <c r="Z1260" t="s">
        <v>46</v>
      </c>
      <c r="AA1260" s="2">
        <f t="shared" si="562"/>
        <v>8.2159999999999993</v>
      </c>
      <c r="AB1260" t="s">
        <v>45</v>
      </c>
      <c r="AC1260" s="2">
        <f t="shared" si="563"/>
        <v>9.7564999999999991</v>
      </c>
      <c r="AD1260" t="s">
        <v>45</v>
      </c>
      <c r="AE1260" s="2">
        <f t="shared" si="564"/>
        <v>9.7564999999999991</v>
      </c>
      <c r="AF1260" t="s">
        <v>45</v>
      </c>
      <c r="AG1260" s="2">
        <f t="shared" si="565"/>
        <v>9.7564999999999991</v>
      </c>
      <c r="AH1260" t="s">
        <v>45</v>
      </c>
      <c r="AI1260" s="2">
        <f t="shared" si="566"/>
        <v>9.7564999999999991</v>
      </c>
      <c r="AJ1260" t="s">
        <v>45</v>
      </c>
      <c r="AK1260" s="2">
        <f t="shared" si="567"/>
        <v>9.9619</v>
      </c>
      <c r="AL1260" t="s">
        <v>45</v>
      </c>
      <c r="AM1260" s="2">
        <f t="shared" si="568"/>
        <v>7.5997999999999992</v>
      </c>
      <c r="AN1260" t="s">
        <v>45</v>
      </c>
      <c r="AO1260" s="2">
        <f t="shared" si="569"/>
        <v>7.5997999999999992</v>
      </c>
      <c r="AP1260" t="s">
        <v>45</v>
      </c>
      <c r="AQ1260" s="2">
        <f t="shared" si="570"/>
        <v>7.5997999999999992</v>
      </c>
      <c r="AR1260" t="s">
        <v>45</v>
      </c>
      <c r="AS1260" s="2">
        <f t="shared" si="571"/>
        <v>9.7564999999999991</v>
      </c>
      <c r="AT1260" t="s">
        <v>46</v>
      </c>
      <c r="AU1260" s="2">
        <f t="shared" si="572"/>
        <v>9.7564999999999991</v>
      </c>
      <c r="AV1260" t="s">
        <v>46</v>
      </c>
      <c r="AW1260" s="2">
        <f t="shared" si="573"/>
        <v>7.5997999999999992</v>
      </c>
      <c r="AX1260" t="s">
        <v>46</v>
      </c>
      <c r="AY1260" s="2">
        <f t="shared" si="574"/>
        <v>7.5997999999999992</v>
      </c>
      <c r="AZ1260" t="s">
        <v>46</v>
      </c>
      <c r="BA1260" s="2">
        <f t="shared" si="575"/>
        <v>9.7564999999999991</v>
      </c>
      <c r="BB1260" t="s">
        <v>46</v>
      </c>
      <c r="BC1260" s="2">
        <f t="shared" si="576"/>
        <v>9.7564999999999991</v>
      </c>
      <c r="BD1260" t="s">
        <v>45</v>
      </c>
      <c r="BE1260" s="2">
        <f t="shared" si="577"/>
        <v>7.5997999999999992</v>
      </c>
      <c r="BF1260" t="s">
        <v>45</v>
      </c>
      <c r="BG1260" s="2">
        <f t="shared" si="578"/>
        <v>5.4431000000000003</v>
      </c>
      <c r="BH1260" t="s">
        <v>45</v>
      </c>
      <c r="BI1260" s="2">
        <f t="shared" si="579"/>
        <v>2.6701999999999999</v>
      </c>
      <c r="BJ1260" t="s">
        <v>45</v>
      </c>
    </row>
    <row r="1261" spans="1:62" x14ac:dyDescent="0.25">
      <c r="A1261" s="25" t="s">
        <v>2231</v>
      </c>
      <c r="B1261" t="s">
        <v>2232</v>
      </c>
      <c r="E1261" s="1">
        <v>44896</v>
      </c>
      <c r="G1261" t="s">
        <v>1164</v>
      </c>
      <c r="H1261"/>
      <c r="I1261">
        <v>48.09</v>
      </c>
      <c r="J1261" s="2">
        <f t="shared" si="552"/>
        <v>38.472000000000001</v>
      </c>
      <c r="K1261" s="2">
        <f t="shared" si="553"/>
        <v>12.503400000000001</v>
      </c>
      <c r="L1261" s="2">
        <f t="shared" si="554"/>
        <v>46.647300000000001</v>
      </c>
      <c r="M1261" s="2">
        <f t="shared" si="555"/>
        <v>45.685499999999998</v>
      </c>
      <c r="N1261" t="s">
        <v>45</v>
      </c>
      <c r="O1261" s="5">
        <f t="shared" si="556"/>
        <v>48.09</v>
      </c>
      <c r="P1261" t="s">
        <v>46</v>
      </c>
      <c r="Q1261" s="2">
        <f t="shared" si="557"/>
        <v>35.586600000000004</v>
      </c>
      <c r="R1261" t="s">
        <v>46</v>
      </c>
      <c r="S1261" s="5">
        <f t="shared" si="558"/>
        <v>43.281000000000006</v>
      </c>
      <c r="T1261" t="s">
        <v>46</v>
      </c>
      <c r="U1261" s="5">
        <f t="shared" si="559"/>
        <v>38.472000000000008</v>
      </c>
      <c r="V1261" t="s">
        <v>46</v>
      </c>
      <c r="W1261" s="5">
        <f t="shared" si="560"/>
        <v>46.647300000000001</v>
      </c>
      <c r="X1261" t="s">
        <v>46</v>
      </c>
      <c r="Y1261" s="5">
        <f t="shared" si="561"/>
        <v>46.647300000000001</v>
      </c>
      <c r="Z1261" t="s">
        <v>46</v>
      </c>
      <c r="AA1261" s="2">
        <f t="shared" si="562"/>
        <v>38.472000000000008</v>
      </c>
      <c r="AB1261" t="s">
        <v>45</v>
      </c>
      <c r="AC1261" s="2">
        <f t="shared" si="563"/>
        <v>45.685499999999998</v>
      </c>
      <c r="AD1261" t="s">
        <v>45</v>
      </c>
      <c r="AE1261" s="2">
        <f t="shared" si="564"/>
        <v>45.685499999999998</v>
      </c>
      <c r="AF1261" t="s">
        <v>45</v>
      </c>
      <c r="AG1261" s="2">
        <f t="shared" si="565"/>
        <v>45.685499999999998</v>
      </c>
      <c r="AH1261" t="s">
        <v>45</v>
      </c>
      <c r="AI1261" s="2">
        <f t="shared" si="566"/>
        <v>45.685499999999998</v>
      </c>
      <c r="AJ1261" t="s">
        <v>45</v>
      </c>
      <c r="AK1261" s="2">
        <f t="shared" si="567"/>
        <v>46.647300000000001</v>
      </c>
      <c r="AL1261" t="s">
        <v>45</v>
      </c>
      <c r="AM1261" s="2">
        <f t="shared" si="568"/>
        <v>35.586600000000004</v>
      </c>
      <c r="AN1261" t="s">
        <v>45</v>
      </c>
      <c r="AO1261" s="2">
        <f t="shared" si="569"/>
        <v>35.586600000000004</v>
      </c>
      <c r="AP1261" t="s">
        <v>45</v>
      </c>
      <c r="AQ1261" s="2">
        <f t="shared" si="570"/>
        <v>35.586600000000004</v>
      </c>
      <c r="AR1261" t="s">
        <v>45</v>
      </c>
      <c r="AS1261" s="2">
        <f t="shared" si="571"/>
        <v>45.685499999999998</v>
      </c>
      <c r="AT1261" t="s">
        <v>46</v>
      </c>
      <c r="AU1261" s="2">
        <f t="shared" si="572"/>
        <v>45.685499999999998</v>
      </c>
      <c r="AV1261" t="s">
        <v>46</v>
      </c>
      <c r="AW1261" s="2">
        <f t="shared" si="573"/>
        <v>35.586600000000004</v>
      </c>
      <c r="AX1261" t="s">
        <v>46</v>
      </c>
      <c r="AY1261" s="2">
        <f t="shared" si="574"/>
        <v>35.586600000000004</v>
      </c>
      <c r="AZ1261" t="s">
        <v>46</v>
      </c>
      <c r="BA1261" s="2">
        <f t="shared" si="575"/>
        <v>45.685499999999998</v>
      </c>
      <c r="BB1261" t="s">
        <v>46</v>
      </c>
      <c r="BC1261" s="2">
        <f t="shared" si="576"/>
        <v>45.685499999999998</v>
      </c>
      <c r="BD1261" t="s">
        <v>45</v>
      </c>
      <c r="BE1261" s="2">
        <f t="shared" si="577"/>
        <v>35.586600000000004</v>
      </c>
      <c r="BF1261" t="s">
        <v>45</v>
      </c>
      <c r="BG1261" s="2">
        <f t="shared" si="578"/>
        <v>25.487700000000004</v>
      </c>
      <c r="BH1261" t="s">
        <v>45</v>
      </c>
      <c r="BI1261" s="2">
        <f t="shared" si="579"/>
        <v>12.503400000000001</v>
      </c>
      <c r="BJ1261" t="s">
        <v>45</v>
      </c>
    </row>
    <row r="1262" spans="1:62" x14ac:dyDescent="0.25">
      <c r="A1262" s="25" t="s">
        <v>2233</v>
      </c>
      <c r="B1262" t="s">
        <v>2234</v>
      </c>
      <c r="E1262" s="1">
        <v>44896</v>
      </c>
      <c r="G1262" t="s">
        <v>1164</v>
      </c>
      <c r="H1262"/>
      <c r="I1262">
        <v>61.67</v>
      </c>
      <c r="J1262" s="2">
        <f t="shared" si="552"/>
        <v>49.335999999999999</v>
      </c>
      <c r="K1262" s="2">
        <f t="shared" si="553"/>
        <v>16.034200000000002</v>
      </c>
      <c r="L1262" s="2">
        <f t="shared" si="554"/>
        <v>59.819899999999997</v>
      </c>
      <c r="M1262" s="2">
        <f t="shared" si="555"/>
        <v>58.586500000000001</v>
      </c>
      <c r="N1262" t="s">
        <v>45</v>
      </c>
      <c r="O1262" s="5">
        <f t="shared" si="556"/>
        <v>61.67</v>
      </c>
      <c r="P1262" t="s">
        <v>46</v>
      </c>
      <c r="Q1262" s="2">
        <f t="shared" si="557"/>
        <v>45.635800000000003</v>
      </c>
      <c r="R1262" t="s">
        <v>46</v>
      </c>
      <c r="S1262" s="5">
        <f t="shared" si="558"/>
        <v>55.503</v>
      </c>
      <c r="T1262" t="s">
        <v>46</v>
      </c>
      <c r="U1262" s="5">
        <f t="shared" si="559"/>
        <v>49.336000000000006</v>
      </c>
      <c r="V1262" t="s">
        <v>46</v>
      </c>
      <c r="W1262" s="5">
        <f t="shared" si="560"/>
        <v>59.819899999999997</v>
      </c>
      <c r="X1262" t="s">
        <v>46</v>
      </c>
      <c r="Y1262" s="5">
        <f t="shared" si="561"/>
        <v>59.819899999999997</v>
      </c>
      <c r="Z1262" t="s">
        <v>46</v>
      </c>
      <c r="AA1262" s="2">
        <f t="shared" si="562"/>
        <v>49.336000000000006</v>
      </c>
      <c r="AB1262" t="s">
        <v>45</v>
      </c>
      <c r="AC1262" s="2">
        <f t="shared" si="563"/>
        <v>58.586500000000001</v>
      </c>
      <c r="AD1262" t="s">
        <v>45</v>
      </c>
      <c r="AE1262" s="2">
        <f t="shared" si="564"/>
        <v>58.586500000000001</v>
      </c>
      <c r="AF1262" t="s">
        <v>45</v>
      </c>
      <c r="AG1262" s="2">
        <f t="shared" si="565"/>
        <v>58.586500000000001</v>
      </c>
      <c r="AH1262" t="s">
        <v>45</v>
      </c>
      <c r="AI1262" s="2">
        <f t="shared" si="566"/>
        <v>58.586500000000001</v>
      </c>
      <c r="AJ1262" t="s">
        <v>45</v>
      </c>
      <c r="AK1262" s="2">
        <f t="shared" si="567"/>
        <v>59.819899999999997</v>
      </c>
      <c r="AL1262" t="s">
        <v>45</v>
      </c>
      <c r="AM1262" s="2">
        <f t="shared" si="568"/>
        <v>45.635800000000003</v>
      </c>
      <c r="AN1262" t="s">
        <v>45</v>
      </c>
      <c r="AO1262" s="2">
        <f t="shared" si="569"/>
        <v>45.635800000000003</v>
      </c>
      <c r="AP1262" t="s">
        <v>45</v>
      </c>
      <c r="AQ1262" s="2">
        <f t="shared" si="570"/>
        <v>45.635800000000003</v>
      </c>
      <c r="AR1262" t="s">
        <v>45</v>
      </c>
      <c r="AS1262" s="2">
        <f t="shared" si="571"/>
        <v>58.586500000000001</v>
      </c>
      <c r="AT1262" t="s">
        <v>46</v>
      </c>
      <c r="AU1262" s="2">
        <f t="shared" si="572"/>
        <v>58.586500000000001</v>
      </c>
      <c r="AV1262" t="s">
        <v>46</v>
      </c>
      <c r="AW1262" s="2">
        <f t="shared" si="573"/>
        <v>45.635800000000003</v>
      </c>
      <c r="AX1262" t="s">
        <v>46</v>
      </c>
      <c r="AY1262" s="2">
        <f t="shared" si="574"/>
        <v>45.635800000000003</v>
      </c>
      <c r="AZ1262" t="s">
        <v>46</v>
      </c>
      <c r="BA1262" s="2">
        <f t="shared" si="575"/>
        <v>58.586500000000001</v>
      </c>
      <c r="BB1262" t="s">
        <v>46</v>
      </c>
      <c r="BC1262" s="2">
        <f t="shared" si="576"/>
        <v>58.586500000000001</v>
      </c>
      <c r="BD1262" t="s">
        <v>45</v>
      </c>
      <c r="BE1262" s="2">
        <f t="shared" si="577"/>
        <v>45.635800000000003</v>
      </c>
      <c r="BF1262" t="s">
        <v>45</v>
      </c>
      <c r="BG1262" s="2">
        <f t="shared" si="578"/>
        <v>32.685100000000006</v>
      </c>
      <c r="BH1262" t="s">
        <v>45</v>
      </c>
      <c r="BI1262" s="2">
        <f t="shared" si="579"/>
        <v>16.034200000000002</v>
      </c>
      <c r="BJ1262" t="s">
        <v>45</v>
      </c>
    </row>
    <row r="1263" spans="1:62" x14ac:dyDescent="0.25">
      <c r="A1263" s="25" t="s">
        <v>2235</v>
      </c>
      <c r="B1263" t="s">
        <v>2236</v>
      </c>
      <c r="E1263" s="1">
        <v>44896</v>
      </c>
      <c r="G1263" t="s">
        <v>1164</v>
      </c>
      <c r="H1263"/>
      <c r="I1263">
        <v>47.32</v>
      </c>
      <c r="J1263" s="2">
        <f t="shared" si="552"/>
        <v>37.856000000000002</v>
      </c>
      <c r="K1263" s="2">
        <f t="shared" si="553"/>
        <v>12.3032</v>
      </c>
      <c r="L1263" s="2">
        <f t="shared" si="554"/>
        <v>45.900399999999998</v>
      </c>
      <c r="M1263" s="2">
        <f t="shared" si="555"/>
        <v>44.954000000000001</v>
      </c>
      <c r="N1263" t="s">
        <v>45</v>
      </c>
      <c r="O1263" s="5">
        <f t="shared" si="556"/>
        <v>47.32</v>
      </c>
      <c r="P1263" t="s">
        <v>46</v>
      </c>
      <c r="Q1263" s="2">
        <f t="shared" si="557"/>
        <v>35.016799999999996</v>
      </c>
      <c r="R1263" t="s">
        <v>46</v>
      </c>
      <c r="S1263" s="5">
        <f t="shared" si="558"/>
        <v>42.588000000000001</v>
      </c>
      <c r="T1263" t="s">
        <v>46</v>
      </c>
      <c r="U1263" s="5">
        <f t="shared" si="559"/>
        <v>37.856000000000002</v>
      </c>
      <c r="V1263" t="s">
        <v>46</v>
      </c>
      <c r="W1263" s="5">
        <f t="shared" si="560"/>
        <v>45.900399999999998</v>
      </c>
      <c r="X1263" t="s">
        <v>46</v>
      </c>
      <c r="Y1263" s="5">
        <f t="shared" si="561"/>
        <v>45.900399999999998</v>
      </c>
      <c r="Z1263" t="s">
        <v>46</v>
      </c>
      <c r="AA1263" s="2">
        <f t="shared" si="562"/>
        <v>37.856000000000002</v>
      </c>
      <c r="AB1263" t="s">
        <v>45</v>
      </c>
      <c r="AC1263" s="2">
        <f t="shared" si="563"/>
        <v>44.954000000000001</v>
      </c>
      <c r="AD1263" t="s">
        <v>45</v>
      </c>
      <c r="AE1263" s="2">
        <f t="shared" si="564"/>
        <v>44.954000000000001</v>
      </c>
      <c r="AF1263" t="s">
        <v>45</v>
      </c>
      <c r="AG1263" s="2">
        <f t="shared" si="565"/>
        <v>44.954000000000001</v>
      </c>
      <c r="AH1263" t="s">
        <v>45</v>
      </c>
      <c r="AI1263" s="2">
        <f t="shared" si="566"/>
        <v>44.954000000000001</v>
      </c>
      <c r="AJ1263" t="s">
        <v>45</v>
      </c>
      <c r="AK1263" s="2">
        <f t="shared" si="567"/>
        <v>45.900399999999998</v>
      </c>
      <c r="AL1263" t="s">
        <v>45</v>
      </c>
      <c r="AM1263" s="2">
        <f t="shared" si="568"/>
        <v>35.016799999999996</v>
      </c>
      <c r="AN1263" t="s">
        <v>45</v>
      </c>
      <c r="AO1263" s="2">
        <f t="shared" si="569"/>
        <v>35.016799999999996</v>
      </c>
      <c r="AP1263" t="s">
        <v>45</v>
      </c>
      <c r="AQ1263" s="2">
        <f t="shared" si="570"/>
        <v>35.016799999999996</v>
      </c>
      <c r="AR1263" t="s">
        <v>45</v>
      </c>
      <c r="AS1263" s="2">
        <f t="shared" si="571"/>
        <v>44.954000000000001</v>
      </c>
      <c r="AT1263" t="s">
        <v>46</v>
      </c>
      <c r="AU1263" s="2">
        <f t="shared" si="572"/>
        <v>44.954000000000001</v>
      </c>
      <c r="AV1263" t="s">
        <v>46</v>
      </c>
      <c r="AW1263" s="2">
        <f t="shared" si="573"/>
        <v>35.016799999999996</v>
      </c>
      <c r="AX1263" t="s">
        <v>46</v>
      </c>
      <c r="AY1263" s="2">
        <f t="shared" si="574"/>
        <v>35.016799999999996</v>
      </c>
      <c r="AZ1263" t="s">
        <v>46</v>
      </c>
      <c r="BA1263" s="2">
        <f t="shared" si="575"/>
        <v>44.954000000000001</v>
      </c>
      <c r="BB1263" t="s">
        <v>46</v>
      </c>
      <c r="BC1263" s="2">
        <f t="shared" si="576"/>
        <v>44.954000000000001</v>
      </c>
      <c r="BD1263" t="s">
        <v>45</v>
      </c>
      <c r="BE1263" s="2">
        <f t="shared" si="577"/>
        <v>35.016799999999996</v>
      </c>
      <c r="BF1263" t="s">
        <v>45</v>
      </c>
      <c r="BG1263" s="2">
        <f t="shared" si="578"/>
        <v>25.079600000000003</v>
      </c>
      <c r="BH1263" t="s">
        <v>45</v>
      </c>
      <c r="BI1263" s="2">
        <f t="shared" si="579"/>
        <v>12.3032</v>
      </c>
      <c r="BJ1263" t="s">
        <v>45</v>
      </c>
    </row>
    <row r="1264" spans="1:62" x14ac:dyDescent="0.25">
      <c r="A1264" s="25" t="s">
        <v>2237</v>
      </c>
      <c r="B1264" t="s">
        <v>2238</v>
      </c>
      <c r="E1264" s="1">
        <v>44896</v>
      </c>
      <c r="G1264" t="s">
        <v>1164</v>
      </c>
      <c r="H1264"/>
      <c r="I1264">
        <v>4.1500000000000004</v>
      </c>
      <c r="J1264" s="2">
        <f t="shared" si="552"/>
        <v>3.3200000000000003</v>
      </c>
      <c r="K1264" s="2">
        <f t="shared" si="553"/>
        <v>1.0790000000000002</v>
      </c>
      <c r="L1264" s="2">
        <f t="shared" si="554"/>
        <v>4.0255000000000001</v>
      </c>
      <c r="M1264" s="2">
        <f t="shared" si="555"/>
        <v>3.9425000000000003</v>
      </c>
      <c r="N1264" t="s">
        <v>45</v>
      </c>
      <c r="O1264" s="5">
        <f t="shared" si="556"/>
        <v>4.1500000000000004</v>
      </c>
      <c r="P1264" t="s">
        <v>46</v>
      </c>
      <c r="Q1264" s="2">
        <f t="shared" si="557"/>
        <v>3.0710000000000002</v>
      </c>
      <c r="R1264" t="s">
        <v>46</v>
      </c>
      <c r="S1264" s="5">
        <f t="shared" si="558"/>
        <v>3.7350000000000003</v>
      </c>
      <c r="T1264" t="s">
        <v>46</v>
      </c>
      <c r="U1264" s="5">
        <f t="shared" si="559"/>
        <v>3.3200000000000003</v>
      </c>
      <c r="V1264" t="s">
        <v>46</v>
      </c>
      <c r="W1264" s="5">
        <f t="shared" si="560"/>
        <v>4.0255000000000001</v>
      </c>
      <c r="X1264" t="s">
        <v>46</v>
      </c>
      <c r="Y1264" s="5">
        <f t="shared" si="561"/>
        <v>4.0255000000000001</v>
      </c>
      <c r="Z1264" t="s">
        <v>46</v>
      </c>
      <c r="AA1264" s="2">
        <f t="shared" si="562"/>
        <v>3.3200000000000003</v>
      </c>
      <c r="AB1264" t="s">
        <v>45</v>
      </c>
      <c r="AC1264" s="2">
        <f t="shared" si="563"/>
        <v>3.9425000000000003</v>
      </c>
      <c r="AD1264" t="s">
        <v>45</v>
      </c>
      <c r="AE1264" s="2">
        <f t="shared" si="564"/>
        <v>3.9425000000000003</v>
      </c>
      <c r="AF1264" t="s">
        <v>45</v>
      </c>
      <c r="AG1264" s="2">
        <f t="shared" si="565"/>
        <v>3.9425000000000003</v>
      </c>
      <c r="AH1264" t="s">
        <v>45</v>
      </c>
      <c r="AI1264" s="2">
        <f t="shared" si="566"/>
        <v>3.9425000000000003</v>
      </c>
      <c r="AJ1264" t="s">
        <v>45</v>
      </c>
      <c r="AK1264" s="2">
        <f t="shared" si="567"/>
        <v>4.0255000000000001</v>
      </c>
      <c r="AL1264" t="s">
        <v>45</v>
      </c>
      <c r="AM1264" s="2">
        <f t="shared" si="568"/>
        <v>3.0710000000000002</v>
      </c>
      <c r="AN1264" t="s">
        <v>45</v>
      </c>
      <c r="AO1264" s="2">
        <f t="shared" si="569"/>
        <v>3.0710000000000002</v>
      </c>
      <c r="AP1264" t="s">
        <v>45</v>
      </c>
      <c r="AQ1264" s="2">
        <f t="shared" si="570"/>
        <v>3.0710000000000002</v>
      </c>
      <c r="AR1264" t="s">
        <v>45</v>
      </c>
      <c r="AS1264" s="2">
        <f t="shared" si="571"/>
        <v>3.9425000000000003</v>
      </c>
      <c r="AT1264" t="s">
        <v>46</v>
      </c>
      <c r="AU1264" s="2">
        <f t="shared" si="572"/>
        <v>3.9425000000000003</v>
      </c>
      <c r="AV1264" t="s">
        <v>46</v>
      </c>
      <c r="AW1264" s="2">
        <f t="shared" si="573"/>
        <v>3.0710000000000002</v>
      </c>
      <c r="AX1264" t="s">
        <v>46</v>
      </c>
      <c r="AY1264" s="2">
        <f t="shared" si="574"/>
        <v>3.0710000000000002</v>
      </c>
      <c r="AZ1264" t="s">
        <v>46</v>
      </c>
      <c r="BA1264" s="2">
        <f t="shared" si="575"/>
        <v>3.9425000000000003</v>
      </c>
      <c r="BB1264" t="s">
        <v>46</v>
      </c>
      <c r="BC1264" s="2">
        <f t="shared" si="576"/>
        <v>3.9425000000000003</v>
      </c>
      <c r="BD1264" t="s">
        <v>45</v>
      </c>
      <c r="BE1264" s="2">
        <f t="shared" si="577"/>
        <v>3.0710000000000002</v>
      </c>
      <c r="BF1264" t="s">
        <v>45</v>
      </c>
      <c r="BG1264" s="2">
        <f t="shared" si="578"/>
        <v>2.1995000000000005</v>
      </c>
      <c r="BH1264" t="s">
        <v>45</v>
      </c>
      <c r="BI1264" s="2">
        <f t="shared" si="579"/>
        <v>1.0790000000000002</v>
      </c>
      <c r="BJ1264" t="s">
        <v>45</v>
      </c>
    </row>
    <row r="1265" spans="1:62" x14ac:dyDescent="0.25">
      <c r="A1265" s="25" t="s">
        <v>2239</v>
      </c>
      <c r="B1265" t="s">
        <v>2240</v>
      </c>
      <c r="E1265" s="1">
        <v>44896</v>
      </c>
      <c r="G1265" t="s">
        <v>1164</v>
      </c>
      <c r="H1265"/>
      <c r="I1265">
        <v>53.83</v>
      </c>
      <c r="J1265" s="2">
        <f t="shared" si="552"/>
        <v>43.064</v>
      </c>
      <c r="K1265" s="2">
        <f t="shared" si="553"/>
        <v>13.995800000000001</v>
      </c>
      <c r="L1265" s="2">
        <f t="shared" si="554"/>
        <v>52.2151</v>
      </c>
      <c r="M1265" s="2">
        <f t="shared" si="555"/>
        <v>51.138499999999993</v>
      </c>
      <c r="N1265" t="s">
        <v>45</v>
      </c>
      <c r="O1265" s="5">
        <f t="shared" si="556"/>
        <v>53.83</v>
      </c>
      <c r="P1265" t="s">
        <v>46</v>
      </c>
      <c r="Q1265" s="2">
        <f t="shared" si="557"/>
        <v>39.834199999999996</v>
      </c>
      <c r="R1265" t="s">
        <v>46</v>
      </c>
      <c r="S1265" s="5">
        <f t="shared" si="558"/>
        <v>48.447000000000003</v>
      </c>
      <c r="T1265" t="s">
        <v>46</v>
      </c>
      <c r="U1265" s="5">
        <f t="shared" si="559"/>
        <v>43.064</v>
      </c>
      <c r="V1265" t="s">
        <v>46</v>
      </c>
      <c r="W1265" s="5">
        <f t="shared" si="560"/>
        <v>52.2151</v>
      </c>
      <c r="X1265" t="s">
        <v>46</v>
      </c>
      <c r="Y1265" s="5">
        <f t="shared" si="561"/>
        <v>52.2151</v>
      </c>
      <c r="Z1265" t="s">
        <v>46</v>
      </c>
      <c r="AA1265" s="2">
        <f t="shared" si="562"/>
        <v>43.064</v>
      </c>
      <c r="AB1265" t="s">
        <v>45</v>
      </c>
      <c r="AC1265" s="2">
        <f t="shared" si="563"/>
        <v>51.138499999999993</v>
      </c>
      <c r="AD1265" t="s">
        <v>45</v>
      </c>
      <c r="AE1265" s="2">
        <f t="shared" si="564"/>
        <v>51.138499999999993</v>
      </c>
      <c r="AF1265" t="s">
        <v>45</v>
      </c>
      <c r="AG1265" s="2">
        <f t="shared" si="565"/>
        <v>51.138499999999993</v>
      </c>
      <c r="AH1265" t="s">
        <v>45</v>
      </c>
      <c r="AI1265" s="2">
        <f t="shared" si="566"/>
        <v>51.138499999999993</v>
      </c>
      <c r="AJ1265" t="s">
        <v>45</v>
      </c>
      <c r="AK1265" s="2">
        <f t="shared" si="567"/>
        <v>52.2151</v>
      </c>
      <c r="AL1265" t="s">
        <v>45</v>
      </c>
      <c r="AM1265" s="2">
        <f t="shared" si="568"/>
        <v>39.834199999999996</v>
      </c>
      <c r="AN1265" t="s">
        <v>45</v>
      </c>
      <c r="AO1265" s="2">
        <f t="shared" si="569"/>
        <v>39.834199999999996</v>
      </c>
      <c r="AP1265" t="s">
        <v>45</v>
      </c>
      <c r="AQ1265" s="2">
        <f t="shared" si="570"/>
        <v>39.834199999999996</v>
      </c>
      <c r="AR1265" t="s">
        <v>45</v>
      </c>
      <c r="AS1265" s="2">
        <f t="shared" si="571"/>
        <v>51.138499999999993</v>
      </c>
      <c r="AT1265" t="s">
        <v>46</v>
      </c>
      <c r="AU1265" s="2">
        <f t="shared" si="572"/>
        <v>51.138499999999993</v>
      </c>
      <c r="AV1265" t="s">
        <v>46</v>
      </c>
      <c r="AW1265" s="2">
        <f t="shared" si="573"/>
        <v>39.834199999999996</v>
      </c>
      <c r="AX1265" t="s">
        <v>46</v>
      </c>
      <c r="AY1265" s="2">
        <f t="shared" si="574"/>
        <v>39.834199999999996</v>
      </c>
      <c r="AZ1265" t="s">
        <v>46</v>
      </c>
      <c r="BA1265" s="2">
        <f t="shared" si="575"/>
        <v>51.138499999999993</v>
      </c>
      <c r="BB1265" t="s">
        <v>46</v>
      </c>
      <c r="BC1265" s="2">
        <f t="shared" si="576"/>
        <v>51.138499999999993</v>
      </c>
      <c r="BD1265" t="s">
        <v>45</v>
      </c>
      <c r="BE1265" s="2">
        <f t="shared" si="577"/>
        <v>39.834199999999996</v>
      </c>
      <c r="BF1265" t="s">
        <v>45</v>
      </c>
      <c r="BG1265" s="2">
        <f t="shared" si="578"/>
        <v>28.529900000000001</v>
      </c>
      <c r="BH1265" t="s">
        <v>45</v>
      </c>
      <c r="BI1265" s="2">
        <f t="shared" si="579"/>
        <v>13.995800000000001</v>
      </c>
      <c r="BJ1265" t="s">
        <v>45</v>
      </c>
    </row>
    <row r="1266" spans="1:62" x14ac:dyDescent="0.25">
      <c r="A1266" s="25" t="s">
        <v>2241</v>
      </c>
      <c r="B1266" t="s">
        <v>2242</v>
      </c>
      <c r="E1266" s="1">
        <v>44896</v>
      </c>
      <c r="G1266" t="s">
        <v>1164</v>
      </c>
      <c r="H1266"/>
      <c r="I1266">
        <v>125.58</v>
      </c>
      <c r="J1266" s="2">
        <f t="shared" si="552"/>
        <v>100.464</v>
      </c>
      <c r="K1266" s="2">
        <f t="shared" si="553"/>
        <v>32.650800000000004</v>
      </c>
      <c r="L1266" s="2">
        <f t="shared" si="554"/>
        <v>121.81259999999999</v>
      </c>
      <c r="M1266" s="2">
        <f t="shared" si="555"/>
        <v>119.30099999999999</v>
      </c>
      <c r="N1266" t="s">
        <v>45</v>
      </c>
      <c r="O1266" s="5">
        <f t="shared" si="556"/>
        <v>125.58</v>
      </c>
      <c r="P1266" t="s">
        <v>46</v>
      </c>
      <c r="Q1266" s="2">
        <f t="shared" si="557"/>
        <v>92.929199999999994</v>
      </c>
      <c r="R1266" t="s">
        <v>46</v>
      </c>
      <c r="S1266" s="5">
        <f t="shared" si="558"/>
        <v>113.02200000000001</v>
      </c>
      <c r="T1266" t="s">
        <v>46</v>
      </c>
      <c r="U1266" s="5">
        <f t="shared" si="559"/>
        <v>100.464</v>
      </c>
      <c r="V1266" t="s">
        <v>46</v>
      </c>
      <c r="W1266" s="5">
        <f t="shared" si="560"/>
        <v>121.81259999999999</v>
      </c>
      <c r="X1266" t="s">
        <v>46</v>
      </c>
      <c r="Y1266" s="5">
        <f t="shared" si="561"/>
        <v>121.81259999999999</v>
      </c>
      <c r="Z1266" t="s">
        <v>46</v>
      </c>
      <c r="AA1266" s="2">
        <f t="shared" si="562"/>
        <v>100.464</v>
      </c>
      <c r="AB1266" t="s">
        <v>45</v>
      </c>
      <c r="AC1266" s="2">
        <f t="shared" si="563"/>
        <v>119.30099999999999</v>
      </c>
      <c r="AD1266" t="s">
        <v>45</v>
      </c>
      <c r="AE1266" s="2">
        <f t="shared" si="564"/>
        <v>119.30099999999999</v>
      </c>
      <c r="AF1266" t="s">
        <v>45</v>
      </c>
      <c r="AG1266" s="2">
        <f t="shared" si="565"/>
        <v>119.30099999999999</v>
      </c>
      <c r="AH1266" t="s">
        <v>45</v>
      </c>
      <c r="AI1266" s="2">
        <f t="shared" si="566"/>
        <v>119.30099999999999</v>
      </c>
      <c r="AJ1266" t="s">
        <v>45</v>
      </c>
      <c r="AK1266" s="2">
        <f t="shared" si="567"/>
        <v>121.81259999999999</v>
      </c>
      <c r="AL1266" t="s">
        <v>45</v>
      </c>
      <c r="AM1266" s="2">
        <f t="shared" si="568"/>
        <v>92.929199999999994</v>
      </c>
      <c r="AN1266" t="s">
        <v>45</v>
      </c>
      <c r="AO1266" s="2">
        <f t="shared" si="569"/>
        <v>92.929199999999994</v>
      </c>
      <c r="AP1266" t="s">
        <v>45</v>
      </c>
      <c r="AQ1266" s="2">
        <f t="shared" si="570"/>
        <v>92.929199999999994</v>
      </c>
      <c r="AR1266" t="s">
        <v>45</v>
      </c>
      <c r="AS1266" s="2">
        <f t="shared" si="571"/>
        <v>119.30099999999999</v>
      </c>
      <c r="AT1266" t="s">
        <v>46</v>
      </c>
      <c r="AU1266" s="2">
        <f t="shared" si="572"/>
        <v>119.30099999999999</v>
      </c>
      <c r="AV1266" t="s">
        <v>46</v>
      </c>
      <c r="AW1266" s="2">
        <f t="shared" si="573"/>
        <v>92.929199999999994</v>
      </c>
      <c r="AX1266" t="s">
        <v>46</v>
      </c>
      <c r="AY1266" s="2">
        <f t="shared" si="574"/>
        <v>92.929199999999994</v>
      </c>
      <c r="AZ1266" t="s">
        <v>46</v>
      </c>
      <c r="BA1266" s="2">
        <f t="shared" si="575"/>
        <v>119.30099999999999</v>
      </c>
      <c r="BB1266" t="s">
        <v>46</v>
      </c>
      <c r="BC1266" s="2">
        <f t="shared" si="576"/>
        <v>119.30099999999999</v>
      </c>
      <c r="BD1266" t="s">
        <v>45</v>
      </c>
      <c r="BE1266" s="2">
        <f t="shared" si="577"/>
        <v>92.929199999999994</v>
      </c>
      <c r="BF1266" t="s">
        <v>45</v>
      </c>
      <c r="BG1266" s="2">
        <f t="shared" si="578"/>
        <v>66.557400000000001</v>
      </c>
      <c r="BH1266" t="s">
        <v>45</v>
      </c>
      <c r="BI1266" s="2">
        <f t="shared" si="579"/>
        <v>32.650800000000004</v>
      </c>
      <c r="BJ1266" t="s">
        <v>45</v>
      </c>
    </row>
    <row r="1267" spans="1:62" x14ac:dyDescent="0.25">
      <c r="A1267" s="25" t="s">
        <v>2243</v>
      </c>
      <c r="B1267" t="s">
        <v>2244</v>
      </c>
      <c r="E1267" s="1">
        <v>44896</v>
      </c>
      <c r="G1267" t="s">
        <v>1164</v>
      </c>
      <c r="H1267"/>
      <c r="I1267">
        <v>131.11000000000001</v>
      </c>
      <c r="J1267" s="2">
        <f t="shared" si="552"/>
        <v>104.88800000000001</v>
      </c>
      <c r="K1267" s="2">
        <f t="shared" si="553"/>
        <v>34.088600000000007</v>
      </c>
      <c r="L1267" s="2">
        <f t="shared" si="554"/>
        <v>127.17670000000001</v>
      </c>
      <c r="M1267" s="2">
        <f t="shared" si="555"/>
        <v>124.5545</v>
      </c>
      <c r="N1267" t="s">
        <v>45</v>
      </c>
      <c r="O1267" s="5">
        <f t="shared" si="556"/>
        <v>131.11000000000001</v>
      </c>
      <c r="P1267" t="s">
        <v>46</v>
      </c>
      <c r="Q1267" s="2">
        <f t="shared" si="557"/>
        <v>97.021400000000014</v>
      </c>
      <c r="R1267" t="s">
        <v>46</v>
      </c>
      <c r="S1267" s="5">
        <f t="shared" si="558"/>
        <v>117.99900000000001</v>
      </c>
      <c r="T1267" t="s">
        <v>46</v>
      </c>
      <c r="U1267" s="5">
        <f t="shared" si="559"/>
        <v>104.88800000000002</v>
      </c>
      <c r="V1267" t="s">
        <v>46</v>
      </c>
      <c r="W1267" s="5">
        <f t="shared" si="560"/>
        <v>127.17670000000001</v>
      </c>
      <c r="X1267" t="s">
        <v>46</v>
      </c>
      <c r="Y1267" s="5">
        <f t="shared" si="561"/>
        <v>127.17670000000001</v>
      </c>
      <c r="Z1267" t="s">
        <v>46</v>
      </c>
      <c r="AA1267" s="2">
        <f t="shared" si="562"/>
        <v>104.88800000000002</v>
      </c>
      <c r="AB1267" t="s">
        <v>45</v>
      </c>
      <c r="AC1267" s="2">
        <f t="shared" si="563"/>
        <v>124.5545</v>
      </c>
      <c r="AD1267" t="s">
        <v>45</v>
      </c>
      <c r="AE1267" s="2">
        <f t="shared" si="564"/>
        <v>124.5545</v>
      </c>
      <c r="AF1267" t="s">
        <v>45</v>
      </c>
      <c r="AG1267" s="2">
        <f t="shared" si="565"/>
        <v>124.5545</v>
      </c>
      <c r="AH1267" t="s">
        <v>45</v>
      </c>
      <c r="AI1267" s="2">
        <f t="shared" si="566"/>
        <v>124.5545</v>
      </c>
      <c r="AJ1267" t="s">
        <v>45</v>
      </c>
      <c r="AK1267" s="2">
        <f t="shared" si="567"/>
        <v>127.17670000000001</v>
      </c>
      <c r="AL1267" t="s">
        <v>45</v>
      </c>
      <c r="AM1267" s="2">
        <f t="shared" si="568"/>
        <v>97.021400000000014</v>
      </c>
      <c r="AN1267" t="s">
        <v>45</v>
      </c>
      <c r="AO1267" s="2">
        <f t="shared" si="569"/>
        <v>97.021400000000014</v>
      </c>
      <c r="AP1267" t="s">
        <v>45</v>
      </c>
      <c r="AQ1267" s="2">
        <f t="shared" si="570"/>
        <v>97.021400000000014</v>
      </c>
      <c r="AR1267" t="s">
        <v>45</v>
      </c>
      <c r="AS1267" s="2">
        <f t="shared" si="571"/>
        <v>124.5545</v>
      </c>
      <c r="AT1267" t="s">
        <v>46</v>
      </c>
      <c r="AU1267" s="2">
        <f t="shared" si="572"/>
        <v>124.5545</v>
      </c>
      <c r="AV1267" t="s">
        <v>46</v>
      </c>
      <c r="AW1267" s="2">
        <f t="shared" si="573"/>
        <v>97.021400000000014</v>
      </c>
      <c r="AX1267" t="s">
        <v>46</v>
      </c>
      <c r="AY1267" s="2">
        <f t="shared" si="574"/>
        <v>97.021400000000014</v>
      </c>
      <c r="AZ1267" t="s">
        <v>46</v>
      </c>
      <c r="BA1267" s="2">
        <f t="shared" si="575"/>
        <v>124.5545</v>
      </c>
      <c r="BB1267" t="s">
        <v>46</v>
      </c>
      <c r="BC1267" s="2">
        <f t="shared" si="576"/>
        <v>124.5545</v>
      </c>
      <c r="BD1267" t="s">
        <v>45</v>
      </c>
      <c r="BE1267" s="2">
        <f t="shared" si="577"/>
        <v>97.021400000000014</v>
      </c>
      <c r="BF1267" t="s">
        <v>45</v>
      </c>
      <c r="BG1267" s="2">
        <f t="shared" si="578"/>
        <v>69.48830000000001</v>
      </c>
      <c r="BH1267" t="s">
        <v>45</v>
      </c>
      <c r="BI1267" s="2">
        <f t="shared" si="579"/>
        <v>34.088600000000007</v>
      </c>
      <c r="BJ1267" t="s">
        <v>45</v>
      </c>
    </row>
    <row r="1268" spans="1:62" x14ac:dyDescent="0.25">
      <c r="A1268" s="25" t="s">
        <v>2245</v>
      </c>
      <c r="B1268" t="s">
        <v>2246</v>
      </c>
      <c r="E1268" s="1">
        <v>44896</v>
      </c>
      <c r="G1268" t="s">
        <v>1164</v>
      </c>
      <c r="H1268"/>
      <c r="I1268">
        <v>26.2</v>
      </c>
      <c r="J1268" s="2">
        <f t="shared" si="552"/>
        <v>20.96</v>
      </c>
      <c r="K1268" s="2">
        <f t="shared" si="553"/>
        <v>6.8120000000000003</v>
      </c>
      <c r="L1268" s="2">
        <f t="shared" si="554"/>
        <v>25.413999999999998</v>
      </c>
      <c r="M1268" s="2">
        <f t="shared" si="555"/>
        <v>24.889999999999997</v>
      </c>
      <c r="N1268" t="s">
        <v>45</v>
      </c>
      <c r="O1268" s="5">
        <f t="shared" si="556"/>
        <v>26.2</v>
      </c>
      <c r="P1268" t="s">
        <v>46</v>
      </c>
      <c r="Q1268" s="2">
        <f t="shared" si="557"/>
        <v>19.387999999999998</v>
      </c>
      <c r="R1268" t="s">
        <v>46</v>
      </c>
      <c r="S1268" s="5">
        <f t="shared" si="558"/>
        <v>23.58</v>
      </c>
      <c r="T1268" t="s">
        <v>46</v>
      </c>
      <c r="U1268" s="5">
        <f t="shared" si="559"/>
        <v>20.96</v>
      </c>
      <c r="V1268" t="s">
        <v>46</v>
      </c>
      <c r="W1268" s="5">
        <f t="shared" si="560"/>
        <v>25.413999999999998</v>
      </c>
      <c r="X1268" t="s">
        <v>46</v>
      </c>
      <c r="Y1268" s="5">
        <f t="shared" si="561"/>
        <v>25.413999999999998</v>
      </c>
      <c r="Z1268" t="s">
        <v>46</v>
      </c>
      <c r="AA1268" s="2">
        <f t="shared" si="562"/>
        <v>20.96</v>
      </c>
      <c r="AB1268" t="s">
        <v>45</v>
      </c>
      <c r="AC1268" s="2">
        <f t="shared" si="563"/>
        <v>24.889999999999997</v>
      </c>
      <c r="AD1268" t="s">
        <v>45</v>
      </c>
      <c r="AE1268" s="2">
        <f t="shared" si="564"/>
        <v>24.889999999999997</v>
      </c>
      <c r="AF1268" t="s">
        <v>45</v>
      </c>
      <c r="AG1268" s="2">
        <f t="shared" si="565"/>
        <v>24.889999999999997</v>
      </c>
      <c r="AH1268" t="s">
        <v>45</v>
      </c>
      <c r="AI1268" s="2">
        <f t="shared" si="566"/>
        <v>24.889999999999997</v>
      </c>
      <c r="AJ1268" t="s">
        <v>45</v>
      </c>
      <c r="AK1268" s="2">
        <f t="shared" si="567"/>
        <v>25.413999999999998</v>
      </c>
      <c r="AL1268" t="s">
        <v>45</v>
      </c>
      <c r="AM1268" s="2">
        <f t="shared" si="568"/>
        <v>19.387999999999998</v>
      </c>
      <c r="AN1268" t="s">
        <v>45</v>
      </c>
      <c r="AO1268" s="2">
        <f t="shared" si="569"/>
        <v>19.387999999999998</v>
      </c>
      <c r="AP1268" t="s">
        <v>45</v>
      </c>
      <c r="AQ1268" s="2">
        <f t="shared" si="570"/>
        <v>19.387999999999998</v>
      </c>
      <c r="AR1268" t="s">
        <v>45</v>
      </c>
      <c r="AS1268" s="2">
        <f t="shared" si="571"/>
        <v>24.889999999999997</v>
      </c>
      <c r="AT1268" t="s">
        <v>46</v>
      </c>
      <c r="AU1268" s="2">
        <f t="shared" si="572"/>
        <v>24.889999999999997</v>
      </c>
      <c r="AV1268" t="s">
        <v>46</v>
      </c>
      <c r="AW1268" s="2">
        <f t="shared" si="573"/>
        <v>19.387999999999998</v>
      </c>
      <c r="AX1268" t="s">
        <v>46</v>
      </c>
      <c r="AY1268" s="2">
        <f t="shared" si="574"/>
        <v>19.387999999999998</v>
      </c>
      <c r="AZ1268" t="s">
        <v>46</v>
      </c>
      <c r="BA1268" s="2">
        <f t="shared" si="575"/>
        <v>24.889999999999997</v>
      </c>
      <c r="BB1268" t="s">
        <v>46</v>
      </c>
      <c r="BC1268" s="2">
        <f t="shared" si="576"/>
        <v>24.889999999999997</v>
      </c>
      <c r="BD1268" t="s">
        <v>45</v>
      </c>
      <c r="BE1268" s="2">
        <f t="shared" si="577"/>
        <v>19.387999999999998</v>
      </c>
      <c r="BF1268" t="s">
        <v>45</v>
      </c>
      <c r="BG1268" s="2">
        <f t="shared" si="578"/>
        <v>13.886000000000001</v>
      </c>
      <c r="BH1268" t="s">
        <v>45</v>
      </c>
      <c r="BI1268" s="2">
        <f t="shared" si="579"/>
        <v>6.8120000000000003</v>
      </c>
      <c r="BJ1268" t="s">
        <v>45</v>
      </c>
    </row>
    <row r="1269" spans="1:62" x14ac:dyDescent="0.25">
      <c r="A1269" s="25" t="s">
        <v>2247</v>
      </c>
      <c r="B1269" t="s">
        <v>2248</v>
      </c>
      <c r="E1269" s="1">
        <v>44896</v>
      </c>
      <c r="G1269" t="s">
        <v>1164</v>
      </c>
      <c r="H1269"/>
      <c r="I1269">
        <v>21.2</v>
      </c>
      <c r="J1269" s="2">
        <f t="shared" si="552"/>
        <v>16.96</v>
      </c>
      <c r="K1269" s="2">
        <f t="shared" si="553"/>
        <v>5.5119999999999996</v>
      </c>
      <c r="L1269" s="2">
        <f t="shared" si="554"/>
        <v>20.564</v>
      </c>
      <c r="M1269" s="2">
        <f t="shared" si="555"/>
        <v>20.139999999999997</v>
      </c>
      <c r="N1269" t="s">
        <v>45</v>
      </c>
      <c r="O1269" s="5">
        <f t="shared" si="556"/>
        <v>21.2</v>
      </c>
      <c r="P1269" t="s">
        <v>46</v>
      </c>
      <c r="Q1269" s="2">
        <f t="shared" si="557"/>
        <v>15.687999999999999</v>
      </c>
      <c r="R1269" t="s">
        <v>46</v>
      </c>
      <c r="S1269" s="5">
        <f t="shared" si="558"/>
        <v>19.079999999999998</v>
      </c>
      <c r="T1269" t="s">
        <v>46</v>
      </c>
      <c r="U1269" s="5">
        <f t="shared" si="559"/>
        <v>16.96</v>
      </c>
      <c r="V1269" t="s">
        <v>46</v>
      </c>
      <c r="W1269" s="5">
        <f t="shared" si="560"/>
        <v>20.564</v>
      </c>
      <c r="X1269" t="s">
        <v>46</v>
      </c>
      <c r="Y1269" s="5">
        <f t="shared" si="561"/>
        <v>20.564</v>
      </c>
      <c r="Z1269" t="s">
        <v>46</v>
      </c>
      <c r="AA1269" s="2">
        <f t="shared" si="562"/>
        <v>16.96</v>
      </c>
      <c r="AB1269" t="s">
        <v>45</v>
      </c>
      <c r="AC1269" s="2">
        <f t="shared" si="563"/>
        <v>20.139999999999997</v>
      </c>
      <c r="AD1269" t="s">
        <v>45</v>
      </c>
      <c r="AE1269" s="2">
        <f t="shared" si="564"/>
        <v>20.139999999999997</v>
      </c>
      <c r="AF1269" t="s">
        <v>45</v>
      </c>
      <c r="AG1269" s="2">
        <f t="shared" si="565"/>
        <v>20.139999999999997</v>
      </c>
      <c r="AH1269" t="s">
        <v>45</v>
      </c>
      <c r="AI1269" s="2">
        <f t="shared" si="566"/>
        <v>20.139999999999997</v>
      </c>
      <c r="AJ1269" t="s">
        <v>45</v>
      </c>
      <c r="AK1269" s="2">
        <f t="shared" si="567"/>
        <v>20.564</v>
      </c>
      <c r="AL1269" t="s">
        <v>45</v>
      </c>
      <c r="AM1269" s="2">
        <f t="shared" si="568"/>
        <v>15.687999999999999</v>
      </c>
      <c r="AN1269" t="s">
        <v>45</v>
      </c>
      <c r="AO1269" s="2">
        <f t="shared" si="569"/>
        <v>15.687999999999999</v>
      </c>
      <c r="AP1269" t="s">
        <v>45</v>
      </c>
      <c r="AQ1269" s="2">
        <f t="shared" si="570"/>
        <v>15.687999999999999</v>
      </c>
      <c r="AR1269" t="s">
        <v>45</v>
      </c>
      <c r="AS1269" s="2">
        <f t="shared" si="571"/>
        <v>20.139999999999997</v>
      </c>
      <c r="AT1269" t="s">
        <v>46</v>
      </c>
      <c r="AU1269" s="2">
        <f t="shared" si="572"/>
        <v>20.139999999999997</v>
      </c>
      <c r="AV1269" t="s">
        <v>46</v>
      </c>
      <c r="AW1269" s="2">
        <f t="shared" si="573"/>
        <v>15.687999999999999</v>
      </c>
      <c r="AX1269" t="s">
        <v>46</v>
      </c>
      <c r="AY1269" s="2">
        <f t="shared" si="574"/>
        <v>15.687999999999999</v>
      </c>
      <c r="AZ1269" t="s">
        <v>46</v>
      </c>
      <c r="BA1269" s="2">
        <f t="shared" si="575"/>
        <v>20.139999999999997</v>
      </c>
      <c r="BB1269" t="s">
        <v>46</v>
      </c>
      <c r="BC1269" s="2">
        <f t="shared" si="576"/>
        <v>20.139999999999997</v>
      </c>
      <c r="BD1269" t="s">
        <v>45</v>
      </c>
      <c r="BE1269" s="2">
        <f t="shared" si="577"/>
        <v>15.687999999999999</v>
      </c>
      <c r="BF1269" t="s">
        <v>45</v>
      </c>
      <c r="BG1269" s="2">
        <f t="shared" si="578"/>
        <v>11.236000000000001</v>
      </c>
      <c r="BH1269" t="s">
        <v>45</v>
      </c>
      <c r="BI1269" s="2">
        <f t="shared" si="579"/>
        <v>5.5119999999999996</v>
      </c>
      <c r="BJ1269" t="s">
        <v>45</v>
      </c>
    </row>
    <row r="1270" spans="1:62" x14ac:dyDescent="0.25">
      <c r="A1270" s="25" t="s">
        <v>2249</v>
      </c>
      <c r="B1270" t="s">
        <v>2250</v>
      </c>
      <c r="E1270" s="1">
        <v>44896</v>
      </c>
      <c r="G1270" t="s">
        <v>1164</v>
      </c>
      <c r="H1270"/>
      <c r="I1270">
        <v>38.72</v>
      </c>
      <c r="J1270" s="2">
        <f t="shared" si="552"/>
        <v>30.975999999999999</v>
      </c>
      <c r="K1270" s="2">
        <f t="shared" si="553"/>
        <v>10.0672</v>
      </c>
      <c r="L1270" s="2">
        <f t="shared" si="554"/>
        <v>37.558399999999999</v>
      </c>
      <c r="M1270" s="2">
        <f t="shared" si="555"/>
        <v>36.783999999999999</v>
      </c>
      <c r="N1270" t="s">
        <v>45</v>
      </c>
      <c r="O1270" s="5">
        <f t="shared" si="556"/>
        <v>38.72</v>
      </c>
      <c r="P1270" t="s">
        <v>46</v>
      </c>
      <c r="Q1270" s="2">
        <f t="shared" si="557"/>
        <v>28.652799999999999</v>
      </c>
      <c r="R1270" t="s">
        <v>46</v>
      </c>
      <c r="S1270" s="5">
        <f t="shared" si="558"/>
        <v>34.847999999999999</v>
      </c>
      <c r="T1270" t="s">
        <v>46</v>
      </c>
      <c r="U1270" s="5">
        <f t="shared" si="559"/>
        <v>30.975999999999999</v>
      </c>
      <c r="V1270" t="s">
        <v>46</v>
      </c>
      <c r="W1270" s="5">
        <f t="shared" si="560"/>
        <v>37.558399999999999</v>
      </c>
      <c r="X1270" t="s">
        <v>46</v>
      </c>
      <c r="Y1270" s="5">
        <f t="shared" si="561"/>
        <v>37.558399999999999</v>
      </c>
      <c r="Z1270" t="s">
        <v>46</v>
      </c>
      <c r="AA1270" s="2">
        <f t="shared" si="562"/>
        <v>30.975999999999999</v>
      </c>
      <c r="AB1270" t="s">
        <v>45</v>
      </c>
      <c r="AC1270" s="2">
        <f t="shared" si="563"/>
        <v>36.783999999999999</v>
      </c>
      <c r="AD1270" t="s">
        <v>45</v>
      </c>
      <c r="AE1270" s="2">
        <f t="shared" si="564"/>
        <v>36.783999999999999</v>
      </c>
      <c r="AF1270" t="s">
        <v>45</v>
      </c>
      <c r="AG1270" s="2">
        <f t="shared" si="565"/>
        <v>36.783999999999999</v>
      </c>
      <c r="AH1270" t="s">
        <v>45</v>
      </c>
      <c r="AI1270" s="2">
        <f t="shared" si="566"/>
        <v>36.783999999999999</v>
      </c>
      <c r="AJ1270" t="s">
        <v>45</v>
      </c>
      <c r="AK1270" s="2">
        <f t="shared" si="567"/>
        <v>37.558399999999999</v>
      </c>
      <c r="AL1270" t="s">
        <v>45</v>
      </c>
      <c r="AM1270" s="2">
        <f t="shared" si="568"/>
        <v>28.652799999999999</v>
      </c>
      <c r="AN1270" t="s">
        <v>45</v>
      </c>
      <c r="AO1270" s="2">
        <f t="shared" si="569"/>
        <v>28.652799999999999</v>
      </c>
      <c r="AP1270" t="s">
        <v>45</v>
      </c>
      <c r="AQ1270" s="2">
        <f t="shared" si="570"/>
        <v>28.652799999999999</v>
      </c>
      <c r="AR1270" t="s">
        <v>45</v>
      </c>
      <c r="AS1270" s="2">
        <f t="shared" si="571"/>
        <v>36.783999999999999</v>
      </c>
      <c r="AT1270" t="s">
        <v>46</v>
      </c>
      <c r="AU1270" s="2">
        <f t="shared" si="572"/>
        <v>36.783999999999999</v>
      </c>
      <c r="AV1270" t="s">
        <v>46</v>
      </c>
      <c r="AW1270" s="2">
        <f t="shared" si="573"/>
        <v>28.652799999999999</v>
      </c>
      <c r="AX1270" t="s">
        <v>46</v>
      </c>
      <c r="AY1270" s="2">
        <f t="shared" si="574"/>
        <v>28.652799999999999</v>
      </c>
      <c r="AZ1270" t="s">
        <v>46</v>
      </c>
      <c r="BA1270" s="2">
        <f t="shared" si="575"/>
        <v>36.783999999999999</v>
      </c>
      <c r="BB1270" t="s">
        <v>46</v>
      </c>
      <c r="BC1270" s="2">
        <f t="shared" si="576"/>
        <v>36.783999999999999</v>
      </c>
      <c r="BD1270" t="s">
        <v>45</v>
      </c>
      <c r="BE1270" s="2">
        <f t="shared" si="577"/>
        <v>28.652799999999999</v>
      </c>
      <c r="BF1270" t="s">
        <v>45</v>
      </c>
      <c r="BG1270" s="2">
        <f t="shared" si="578"/>
        <v>20.521599999999999</v>
      </c>
      <c r="BH1270" t="s">
        <v>45</v>
      </c>
      <c r="BI1270" s="2">
        <f t="shared" si="579"/>
        <v>10.0672</v>
      </c>
      <c r="BJ1270" t="s">
        <v>45</v>
      </c>
    </row>
    <row r="1271" spans="1:62" x14ac:dyDescent="0.25">
      <c r="A1271" s="25" t="s">
        <v>2251</v>
      </c>
      <c r="B1271" t="s">
        <v>2252</v>
      </c>
      <c r="E1271" s="1">
        <v>44896</v>
      </c>
      <c r="G1271" t="s">
        <v>1164</v>
      </c>
      <c r="H1271"/>
      <c r="I1271">
        <v>149.04</v>
      </c>
      <c r="J1271" s="2">
        <f t="shared" si="552"/>
        <v>119.232</v>
      </c>
      <c r="K1271" s="2">
        <f t="shared" si="553"/>
        <v>38.750399999999999</v>
      </c>
      <c r="L1271" s="2">
        <f t="shared" si="554"/>
        <v>144.56879999999998</v>
      </c>
      <c r="M1271" s="2">
        <f t="shared" si="555"/>
        <v>141.58799999999999</v>
      </c>
      <c r="N1271" t="s">
        <v>45</v>
      </c>
      <c r="O1271" s="5">
        <f t="shared" si="556"/>
        <v>149.04</v>
      </c>
      <c r="P1271" t="s">
        <v>46</v>
      </c>
      <c r="Q1271" s="2">
        <f t="shared" si="557"/>
        <v>110.28959999999999</v>
      </c>
      <c r="R1271" t="s">
        <v>46</v>
      </c>
      <c r="S1271" s="5">
        <f t="shared" si="558"/>
        <v>134.136</v>
      </c>
      <c r="T1271" t="s">
        <v>46</v>
      </c>
      <c r="U1271" s="5">
        <f t="shared" si="559"/>
        <v>119.232</v>
      </c>
      <c r="V1271" t="s">
        <v>46</v>
      </c>
      <c r="W1271" s="5">
        <f t="shared" si="560"/>
        <v>144.56879999999998</v>
      </c>
      <c r="X1271" t="s">
        <v>46</v>
      </c>
      <c r="Y1271" s="5">
        <f t="shared" si="561"/>
        <v>144.56879999999998</v>
      </c>
      <c r="Z1271" t="s">
        <v>46</v>
      </c>
      <c r="AA1271" s="2">
        <f t="shared" si="562"/>
        <v>119.232</v>
      </c>
      <c r="AB1271" t="s">
        <v>45</v>
      </c>
      <c r="AC1271" s="2">
        <f t="shared" si="563"/>
        <v>141.58799999999999</v>
      </c>
      <c r="AD1271" t="s">
        <v>45</v>
      </c>
      <c r="AE1271" s="2">
        <f t="shared" si="564"/>
        <v>141.58799999999999</v>
      </c>
      <c r="AF1271" t="s">
        <v>45</v>
      </c>
      <c r="AG1271" s="2">
        <f t="shared" si="565"/>
        <v>141.58799999999999</v>
      </c>
      <c r="AH1271" t="s">
        <v>45</v>
      </c>
      <c r="AI1271" s="2">
        <f t="shared" si="566"/>
        <v>141.58799999999999</v>
      </c>
      <c r="AJ1271" t="s">
        <v>45</v>
      </c>
      <c r="AK1271" s="2">
        <f t="shared" si="567"/>
        <v>144.56879999999998</v>
      </c>
      <c r="AL1271" t="s">
        <v>45</v>
      </c>
      <c r="AM1271" s="2">
        <f t="shared" si="568"/>
        <v>110.28959999999999</v>
      </c>
      <c r="AN1271" t="s">
        <v>45</v>
      </c>
      <c r="AO1271" s="2">
        <f t="shared" si="569"/>
        <v>110.28959999999999</v>
      </c>
      <c r="AP1271" t="s">
        <v>45</v>
      </c>
      <c r="AQ1271" s="2">
        <f t="shared" si="570"/>
        <v>110.28959999999999</v>
      </c>
      <c r="AR1271" t="s">
        <v>45</v>
      </c>
      <c r="AS1271" s="2">
        <f t="shared" si="571"/>
        <v>141.58799999999999</v>
      </c>
      <c r="AT1271" t="s">
        <v>46</v>
      </c>
      <c r="AU1271" s="2">
        <f t="shared" si="572"/>
        <v>141.58799999999999</v>
      </c>
      <c r="AV1271" t="s">
        <v>46</v>
      </c>
      <c r="AW1271" s="2">
        <f t="shared" si="573"/>
        <v>110.28959999999999</v>
      </c>
      <c r="AX1271" t="s">
        <v>46</v>
      </c>
      <c r="AY1271" s="2">
        <f t="shared" si="574"/>
        <v>110.28959999999999</v>
      </c>
      <c r="AZ1271" t="s">
        <v>46</v>
      </c>
      <c r="BA1271" s="2">
        <f t="shared" si="575"/>
        <v>141.58799999999999</v>
      </c>
      <c r="BB1271" t="s">
        <v>46</v>
      </c>
      <c r="BC1271" s="2">
        <f t="shared" si="576"/>
        <v>141.58799999999999</v>
      </c>
      <c r="BD1271" t="s">
        <v>45</v>
      </c>
      <c r="BE1271" s="2">
        <f t="shared" si="577"/>
        <v>110.28959999999999</v>
      </c>
      <c r="BF1271" t="s">
        <v>45</v>
      </c>
      <c r="BG1271" s="2">
        <f t="shared" si="578"/>
        <v>78.991200000000006</v>
      </c>
      <c r="BH1271" t="s">
        <v>45</v>
      </c>
      <c r="BI1271" s="2">
        <f t="shared" si="579"/>
        <v>38.750399999999999</v>
      </c>
      <c r="BJ1271" t="s">
        <v>45</v>
      </c>
    </row>
    <row r="1272" spans="1:62" x14ac:dyDescent="0.25">
      <c r="A1272" s="25" t="s">
        <v>2253</v>
      </c>
      <c r="B1272" t="s">
        <v>2254</v>
      </c>
      <c r="E1272" s="1">
        <v>44896</v>
      </c>
      <c r="G1272" t="s">
        <v>1164</v>
      </c>
      <c r="H1272"/>
      <c r="I1272">
        <v>36</v>
      </c>
      <c r="J1272" s="2">
        <f t="shared" si="552"/>
        <v>28.8</v>
      </c>
      <c r="K1272" s="2">
        <f t="shared" si="553"/>
        <v>9.36</v>
      </c>
      <c r="L1272" s="2">
        <f t="shared" si="554"/>
        <v>34.92</v>
      </c>
      <c r="M1272" s="2">
        <f t="shared" si="555"/>
        <v>34.199999999999996</v>
      </c>
      <c r="N1272" t="s">
        <v>45</v>
      </c>
      <c r="O1272" s="5">
        <f t="shared" si="556"/>
        <v>36</v>
      </c>
      <c r="P1272" t="s">
        <v>46</v>
      </c>
      <c r="Q1272" s="2">
        <f t="shared" si="557"/>
        <v>26.64</v>
      </c>
      <c r="R1272" t="s">
        <v>46</v>
      </c>
      <c r="S1272" s="5">
        <f t="shared" si="558"/>
        <v>32.4</v>
      </c>
      <c r="T1272" t="s">
        <v>46</v>
      </c>
      <c r="U1272" s="5">
        <f t="shared" si="559"/>
        <v>28.8</v>
      </c>
      <c r="V1272" t="s">
        <v>46</v>
      </c>
      <c r="W1272" s="5">
        <f t="shared" si="560"/>
        <v>34.92</v>
      </c>
      <c r="X1272" t="s">
        <v>46</v>
      </c>
      <c r="Y1272" s="5">
        <f t="shared" si="561"/>
        <v>34.92</v>
      </c>
      <c r="Z1272" t="s">
        <v>46</v>
      </c>
      <c r="AA1272" s="2">
        <f t="shared" si="562"/>
        <v>28.8</v>
      </c>
      <c r="AB1272" t="s">
        <v>45</v>
      </c>
      <c r="AC1272" s="2">
        <f t="shared" si="563"/>
        <v>34.199999999999996</v>
      </c>
      <c r="AD1272" t="s">
        <v>45</v>
      </c>
      <c r="AE1272" s="2">
        <f t="shared" si="564"/>
        <v>34.199999999999996</v>
      </c>
      <c r="AF1272" t="s">
        <v>45</v>
      </c>
      <c r="AG1272" s="2">
        <f t="shared" si="565"/>
        <v>34.199999999999996</v>
      </c>
      <c r="AH1272" t="s">
        <v>45</v>
      </c>
      <c r="AI1272" s="2">
        <f t="shared" si="566"/>
        <v>34.199999999999996</v>
      </c>
      <c r="AJ1272" t="s">
        <v>45</v>
      </c>
      <c r="AK1272" s="2">
        <f t="shared" si="567"/>
        <v>34.92</v>
      </c>
      <c r="AL1272" t="s">
        <v>45</v>
      </c>
      <c r="AM1272" s="2">
        <f t="shared" si="568"/>
        <v>26.64</v>
      </c>
      <c r="AN1272" t="s">
        <v>45</v>
      </c>
      <c r="AO1272" s="2">
        <f t="shared" si="569"/>
        <v>26.64</v>
      </c>
      <c r="AP1272" t="s">
        <v>45</v>
      </c>
      <c r="AQ1272" s="2">
        <f t="shared" si="570"/>
        <v>26.64</v>
      </c>
      <c r="AR1272" t="s">
        <v>45</v>
      </c>
      <c r="AS1272" s="2">
        <f t="shared" si="571"/>
        <v>34.199999999999996</v>
      </c>
      <c r="AT1272" t="s">
        <v>46</v>
      </c>
      <c r="AU1272" s="2">
        <f t="shared" si="572"/>
        <v>34.199999999999996</v>
      </c>
      <c r="AV1272" t="s">
        <v>46</v>
      </c>
      <c r="AW1272" s="2">
        <f t="shared" si="573"/>
        <v>26.64</v>
      </c>
      <c r="AX1272" t="s">
        <v>46</v>
      </c>
      <c r="AY1272" s="2">
        <f t="shared" si="574"/>
        <v>26.64</v>
      </c>
      <c r="AZ1272" t="s">
        <v>46</v>
      </c>
      <c r="BA1272" s="2">
        <f t="shared" si="575"/>
        <v>34.199999999999996</v>
      </c>
      <c r="BB1272" t="s">
        <v>46</v>
      </c>
      <c r="BC1272" s="2">
        <f t="shared" si="576"/>
        <v>34.199999999999996</v>
      </c>
      <c r="BD1272" t="s">
        <v>45</v>
      </c>
      <c r="BE1272" s="2">
        <f t="shared" si="577"/>
        <v>26.64</v>
      </c>
      <c r="BF1272" t="s">
        <v>45</v>
      </c>
      <c r="BG1272" s="2">
        <f t="shared" si="578"/>
        <v>19.080000000000002</v>
      </c>
      <c r="BH1272" t="s">
        <v>45</v>
      </c>
      <c r="BI1272" s="2">
        <f t="shared" si="579"/>
        <v>9.36</v>
      </c>
      <c r="BJ1272" t="s">
        <v>45</v>
      </c>
    </row>
    <row r="1273" spans="1:62" x14ac:dyDescent="0.25">
      <c r="A1273" s="25" t="s">
        <v>2255</v>
      </c>
      <c r="B1273" t="s">
        <v>2256</v>
      </c>
      <c r="E1273" s="1">
        <v>44896</v>
      </c>
      <c r="G1273" t="s">
        <v>1164</v>
      </c>
      <c r="H1273"/>
      <c r="I1273">
        <v>500</v>
      </c>
      <c r="J1273" s="2">
        <f t="shared" si="552"/>
        <v>400</v>
      </c>
      <c r="K1273" s="2">
        <f t="shared" si="553"/>
        <v>130</v>
      </c>
      <c r="L1273" s="2">
        <f t="shared" si="554"/>
        <v>485</v>
      </c>
      <c r="M1273" s="2">
        <f t="shared" si="555"/>
        <v>475</v>
      </c>
      <c r="N1273" t="s">
        <v>45</v>
      </c>
      <c r="O1273" s="5">
        <f t="shared" si="556"/>
        <v>500</v>
      </c>
      <c r="P1273" t="s">
        <v>46</v>
      </c>
      <c r="Q1273" s="2">
        <f t="shared" si="557"/>
        <v>370</v>
      </c>
      <c r="R1273" t="s">
        <v>46</v>
      </c>
      <c r="S1273" s="5">
        <f t="shared" si="558"/>
        <v>450</v>
      </c>
      <c r="T1273" t="s">
        <v>46</v>
      </c>
      <c r="U1273" s="5">
        <f t="shared" si="559"/>
        <v>400</v>
      </c>
      <c r="V1273" t="s">
        <v>46</v>
      </c>
      <c r="W1273" s="5">
        <f t="shared" si="560"/>
        <v>485</v>
      </c>
      <c r="X1273" t="s">
        <v>46</v>
      </c>
      <c r="Y1273" s="5">
        <f t="shared" si="561"/>
        <v>485</v>
      </c>
      <c r="Z1273" t="s">
        <v>46</v>
      </c>
      <c r="AA1273" s="2">
        <f t="shared" si="562"/>
        <v>400</v>
      </c>
      <c r="AB1273" t="s">
        <v>45</v>
      </c>
      <c r="AC1273" s="2">
        <f t="shared" si="563"/>
        <v>475</v>
      </c>
      <c r="AD1273" t="s">
        <v>45</v>
      </c>
      <c r="AE1273" s="2">
        <f t="shared" si="564"/>
        <v>475</v>
      </c>
      <c r="AF1273" t="s">
        <v>45</v>
      </c>
      <c r="AG1273" s="2">
        <f t="shared" si="565"/>
        <v>475</v>
      </c>
      <c r="AH1273" t="s">
        <v>45</v>
      </c>
      <c r="AI1273" s="2">
        <f t="shared" si="566"/>
        <v>475</v>
      </c>
      <c r="AJ1273" t="s">
        <v>45</v>
      </c>
      <c r="AK1273" s="2">
        <f t="shared" si="567"/>
        <v>485</v>
      </c>
      <c r="AL1273" t="s">
        <v>45</v>
      </c>
      <c r="AM1273" s="2">
        <f t="shared" si="568"/>
        <v>370</v>
      </c>
      <c r="AN1273" t="s">
        <v>45</v>
      </c>
      <c r="AO1273" s="2">
        <f t="shared" si="569"/>
        <v>370</v>
      </c>
      <c r="AP1273" t="s">
        <v>45</v>
      </c>
      <c r="AQ1273" s="2">
        <f t="shared" si="570"/>
        <v>370</v>
      </c>
      <c r="AR1273" t="s">
        <v>45</v>
      </c>
      <c r="AS1273" s="2">
        <f t="shared" si="571"/>
        <v>475</v>
      </c>
      <c r="AT1273" t="s">
        <v>46</v>
      </c>
      <c r="AU1273" s="2">
        <f t="shared" si="572"/>
        <v>475</v>
      </c>
      <c r="AV1273" t="s">
        <v>46</v>
      </c>
      <c r="AW1273" s="2">
        <f t="shared" si="573"/>
        <v>370</v>
      </c>
      <c r="AX1273" t="s">
        <v>46</v>
      </c>
      <c r="AY1273" s="2">
        <f t="shared" si="574"/>
        <v>370</v>
      </c>
      <c r="AZ1273" t="s">
        <v>46</v>
      </c>
      <c r="BA1273" s="2">
        <f t="shared" si="575"/>
        <v>475</v>
      </c>
      <c r="BB1273" t="s">
        <v>46</v>
      </c>
      <c r="BC1273" s="2">
        <f t="shared" si="576"/>
        <v>475</v>
      </c>
      <c r="BD1273" t="s">
        <v>45</v>
      </c>
      <c r="BE1273" s="2">
        <f t="shared" si="577"/>
        <v>370</v>
      </c>
      <c r="BF1273" t="s">
        <v>45</v>
      </c>
      <c r="BG1273" s="2">
        <f t="shared" si="578"/>
        <v>265</v>
      </c>
      <c r="BH1273" t="s">
        <v>45</v>
      </c>
      <c r="BI1273" s="2">
        <f t="shared" si="579"/>
        <v>130</v>
      </c>
      <c r="BJ1273" t="s">
        <v>45</v>
      </c>
    </row>
    <row r="1274" spans="1:62" x14ac:dyDescent="0.25">
      <c r="A1274" s="25" t="s">
        <v>2257</v>
      </c>
      <c r="B1274" t="s">
        <v>2258</v>
      </c>
      <c r="E1274" s="1">
        <v>44896</v>
      </c>
      <c r="G1274" t="s">
        <v>1164</v>
      </c>
      <c r="H1274"/>
      <c r="I1274">
        <v>45.57</v>
      </c>
      <c r="J1274" s="2">
        <f t="shared" si="552"/>
        <v>36.456000000000003</v>
      </c>
      <c r="K1274" s="2">
        <f t="shared" si="553"/>
        <v>11.8482</v>
      </c>
      <c r="L1274" s="2">
        <f t="shared" si="554"/>
        <v>44.2029</v>
      </c>
      <c r="M1274" s="2">
        <f t="shared" si="555"/>
        <v>43.291499999999999</v>
      </c>
      <c r="N1274" t="s">
        <v>45</v>
      </c>
      <c r="O1274" s="5">
        <f t="shared" si="556"/>
        <v>45.57</v>
      </c>
      <c r="P1274" t="s">
        <v>46</v>
      </c>
      <c r="Q1274" s="2">
        <f t="shared" si="557"/>
        <v>33.721800000000002</v>
      </c>
      <c r="R1274" t="s">
        <v>46</v>
      </c>
      <c r="S1274" s="5">
        <f t="shared" si="558"/>
        <v>41.012999999999998</v>
      </c>
      <c r="T1274" t="s">
        <v>46</v>
      </c>
      <c r="U1274" s="5">
        <f t="shared" si="559"/>
        <v>36.456000000000003</v>
      </c>
      <c r="V1274" t="s">
        <v>46</v>
      </c>
      <c r="W1274" s="5">
        <f t="shared" si="560"/>
        <v>44.2029</v>
      </c>
      <c r="X1274" t="s">
        <v>46</v>
      </c>
      <c r="Y1274" s="5">
        <f t="shared" si="561"/>
        <v>44.2029</v>
      </c>
      <c r="Z1274" t="s">
        <v>46</v>
      </c>
      <c r="AA1274" s="2">
        <f t="shared" si="562"/>
        <v>36.456000000000003</v>
      </c>
      <c r="AB1274" t="s">
        <v>45</v>
      </c>
      <c r="AC1274" s="2">
        <f t="shared" si="563"/>
        <v>43.291499999999999</v>
      </c>
      <c r="AD1274" t="s">
        <v>45</v>
      </c>
      <c r="AE1274" s="2">
        <f t="shared" si="564"/>
        <v>43.291499999999999</v>
      </c>
      <c r="AF1274" t="s">
        <v>45</v>
      </c>
      <c r="AG1274" s="2">
        <f t="shared" si="565"/>
        <v>43.291499999999999</v>
      </c>
      <c r="AH1274" t="s">
        <v>45</v>
      </c>
      <c r="AI1274" s="2">
        <f t="shared" si="566"/>
        <v>43.291499999999999</v>
      </c>
      <c r="AJ1274" t="s">
        <v>45</v>
      </c>
      <c r="AK1274" s="2">
        <f t="shared" si="567"/>
        <v>44.2029</v>
      </c>
      <c r="AL1274" t="s">
        <v>45</v>
      </c>
      <c r="AM1274" s="2">
        <f t="shared" si="568"/>
        <v>33.721800000000002</v>
      </c>
      <c r="AN1274" t="s">
        <v>45</v>
      </c>
      <c r="AO1274" s="2">
        <f t="shared" si="569"/>
        <v>33.721800000000002</v>
      </c>
      <c r="AP1274" t="s">
        <v>45</v>
      </c>
      <c r="AQ1274" s="2">
        <f t="shared" si="570"/>
        <v>33.721800000000002</v>
      </c>
      <c r="AR1274" t="s">
        <v>45</v>
      </c>
      <c r="AS1274" s="2">
        <f t="shared" si="571"/>
        <v>43.291499999999999</v>
      </c>
      <c r="AT1274" t="s">
        <v>46</v>
      </c>
      <c r="AU1274" s="2">
        <f t="shared" si="572"/>
        <v>43.291499999999999</v>
      </c>
      <c r="AV1274" t="s">
        <v>46</v>
      </c>
      <c r="AW1274" s="2">
        <f t="shared" si="573"/>
        <v>33.721800000000002</v>
      </c>
      <c r="AX1274" t="s">
        <v>46</v>
      </c>
      <c r="AY1274" s="2">
        <f t="shared" si="574"/>
        <v>33.721800000000002</v>
      </c>
      <c r="AZ1274" t="s">
        <v>46</v>
      </c>
      <c r="BA1274" s="2">
        <f t="shared" si="575"/>
        <v>43.291499999999999</v>
      </c>
      <c r="BB1274" t="s">
        <v>46</v>
      </c>
      <c r="BC1274" s="2">
        <f t="shared" si="576"/>
        <v>43.291499999999999</v>
      </c>
      <c r="BD1274" t="s">
        <v>45</v>
      </c>
      <c r="BE1274" s="2">
        <f t="shared" si="577"/>
        <v>33.721800000000002</v>
      </c>
      <c r="BF1274" t="s">
        <v>45</v>
      </c>
      <c r="BG1274" s="2">
        <f t="shared" si="578"/>
        <v>24.152100000000001</v>
      </c>
      <c r="BH1274" t="s">
        <v>45</v>
      </c>
      <c r="BI1274" s="2">
        <f t="shared" si="579"/>
        <v>11.8482</v>
      </c>
      <c r="BJ1274" t="s">
        <v>45</v>
      </c>
    </row>
    <row r="1275" spans="1:62" x14ac:dyDescent="0.25">
      <c r="A1275" s="25" t="s">
        <v>2259</v>
      </c>
      <c r="B1275" t="s">
        <v>2260</v>
      </c>
      <c r="E1275" s="1">
        <v>44896</v>
      </c>
      <c r="G1275" t="s">
        <v>1164</v>
      </c>
      <c r="H1275"/>
      <c r="I1275">
        <v>57.19</v>
      </c>
      <c r="J1275" s="2">
        <f t="shared" si="552"/>
        <v>45.751999999999995</v>
      </c>
      <c r="K1275" s="2">
        <f t="shared" si="553"/>
        <v>14.869400000000001</v>
      </c>
      <c r="L1275" s="2">
        <f t="shared" si="554"/>
        <v>55.474299999999999</v>
      </c>
      <c r="M1275" s="2">
        <f t="shared" si="555"/>
        <v>54.330499999999994</v>
      </c>
      <c r="N1275" t="s">
        <v>45</v>
      </c>
      <c r="O1275" s="5">
        <f t="shared" si="556"/>
        <v>57.19</v>
      </c>
      <c r="P1275" t="s">
        <v>46</v>
      </c>
      <c r="Q1275" s="2">
        <f t="shared" si="557"/>
        <v>42.320599999999999</v>
      </c>
      <c r="R1275" t="s">
        <v>46</v>
      </c>
      <c r="S1275" s="5">
        <f t="shared" si="558"/>
        <v>51.470999999999997</v>
      </c>
      <c r="T1275" t="s">
        <v>46</v>
      </c>
      <c r="U1275" s="5">
        <f t="shared" si="559"/>
        <v>45.752000000000002</v>
      </c>
      <c r="V1275" t="s">
        <v>46</v>
      </c>
      <c r="W1275" s="5">
        <f t="shared" si="560"/>
        <v>55.474299999999999</v>
      </c>
      <c r="X1275" t="s">
        <v>46</v>
      </c>
      <c r="Y1275" s="5">
        <f t="shared" si="561"/>
        <v>55.474299999999999</v>
      </c>
      <c r="Z1275" t="s">
        <v>46</v>
      </c>
      <c r="AA1275" s="2">
        <f t="shared" si="562"/>
        <v>45.752000000000002</v>
      </c>
      <c r="AB1275" t="s">
        <v>45</v>
      </c>
      <c r="AC1275" s="2">
        <f t="shared" si="563"/>
        <v>54.330499999999994</v>
      </c>
      <c r="AD1275" t="s">
        <v>45</v>
      </c>
      <c r="AE1275" s="2">
        <f t="shared" si="564"/>
        <v>54.330499999999994</v>
      </c>
      <c r="AF1275" t="s">
        <v>45</v>
      </c>
      <c r="AG1275" s="2">
        <f t="shared" si="565"/>
        <v>54.330499999999994</v>
      </c>
      <c r="AH1275" t="s">
        <v>45</v>
      </c>
      <c r="AI1275" s="2">
        <f t="shared" si="566"/>
        <v>54.330499999999994</v>
      </c>
      <c r="AJ1275" t="s">
        <v>45</v>
      </c>
      <c r="AK1275" s="2">
        <f t="shared" si="567"/>
        <v>55.474299999999999</v>
      </c>
      <c r="AL1275" t="s">
        <v>45</v>
      </c>
      <c r="AM1275" s="2">
        <f t="shared" si="568"/>
        <v>42.320599999999999</v>
      </c>
      <c r="AN1275" t="s">
        <v>45</v>
      </c>
      <c r="AO1275" s="2">
        <f t="shared" si="569"/>
        <v>42.320599999999999</v>
      </c>
      <c r="AP1275" t="s">
        <v>45</v>
      </c>
      <c r="AQ1275" s="2">
        <f t="shared" si="570"/>
        <v>42.320599999999999</v>
      </c>
      <c r="AR1275" t="s">
        <v>45</v>
      </c>
      <c r="AS1275" s="2">
        <f t="shared" si="571"/>
        <v>54.330499999999994</v>
      </c>
      <c r="AT1275" t="s">
        <v>46</v>
      </c>
      <c r="AU1275" s="2">
        <f t="shared" si="572"/>
        <v>54.330499999999994</v>
      </c>
      <c r="AV1275" t="s">
        <v>46</v>
      </c>
      <c r="AW1275" s="2">
        <f t="shared" si="573"/>
        <v>42.320599999999999</v>
      </c>
      <c r="AX1275" t="s">
        <v>46</v>
      </c>
      <c r="AY1275" s="2">
        <f t="shared" si="574"/>
        <v>42.320599999999999</v>
      </c>
      <c r="AZ1275" t="s">
        <v>46</v>
      </c>
      <c r="BA1275" s="2">
        <f t="shared" si="575"/>
        <v>54.330499999999994</v>
      </c>
      <c r="BB1275" t="s">
        <v>46</v>
      </c>
      <c r="BC1275" s="2">
        <f t="shared" si="576"/>
        <v>54.330499999999994</v>
      </c>
      <c r="BD1275" t="s">
        <v>45</v>
      </c>
      <c r="BE1275" s="2">
        <f t="shared" si="577"/>
        <v>42.320599999999999</v>
      </c>
      <c r="BF1275" t="s">
        <v>45</v>
      </c>
      <c r="BG1275" s="2">
        <f t="shared" si="578"/>
        <v>30.310700000000001</v>
      </c>
      <c r="BH1275" t="s">
        <v>45</v>
      </c>
      <c r="BI1275" s="2">
        <f t="shared" si="579"/>
        <v>14.869400000000001</v>
      </c>
      <c r="BJ1275" t="s">
        <v>45</v>
      </c>
    </row>
    <row r="1276" spans="1:62" x14ac:dyDescent="0.25">
      <c r="A1276" s="25" t="s">
        <v>2261</v>
      </c>
      <c r="B1276" t="s">
        <v>2262</v>
      </c>
      <c r="E1276" s="1">
        <v>44896</v>
      </c>
      <c r="G1276" t="s">
        <v>1164</v>
      </c>
      <c r="H1276"/>
      <c r="I1276">
        <v>34.92</v>
      </c>
      <c r="J1276" s="2">
        <f t="shared" si="552"/>
        <v>27.936</v>
      </c>
      <c r="K1276" s="2">
        <f t="shared" si="553"/>
        <v>9.0792000000000002</v>
      </c>
      <c r="L1276" s="2">
        <f t="shared" si="554"/>
        <v>33.872399999999999</v>
      </c>
      <c r="M1276" s="2">
        <f t="shared" si="555"/>
        <v>33.173999999999999</v>
      </c>
      <c r="N1276" t="s">
        <v>45</v>
      </c>
      <c r="O1276" s="5">
        <f t="shared" si="556"/>
        <v>34.92</v>
      </c>
      <c r="P1276" t="s">
        <v>46</v>
      </c>
      <c r="Q1276" s="2">
        <f t="shared" si="557"/>
        <v>25.840800000000002</v>
      </c>
      <c r="R1276" t="s">
        <v>46</v>
      </c>
      <c r="S1276" s="5">
        <f t="shared" si="558"/>
        <v>31.428000000000001</v>
      </c>
      <c r="T1276" t="s">
        <v>46</v>
      </c>
      <c r="U1276" s="5">
        <f t="shared" si="559"/>
        <v>27.936000000000003</v>
      </c>
      <c r="V1276" t="s">
        <v>46</v>
      </c>
      <c r="W1276" s="5">
        <f t="shared" si="560"/>
        <v>33.872399999999999</v>
      </c>
      <c r="X1276" t="s">
        <v>46</v>
      </c>
      <c r="Y1276" s="5">
        <f t="shared" si="561"/>
        <v>33.872399999999999</v>
      </c>
      <c r="Z1276" t="s">
        <v>46</v>
      </c>
      <c r="AA1276" s="2">
        <f t="shared" si="562"/>
        <v>27.936000000000003</v>
      </c>
      <c r="AB1276" t="s">
        <v>45</v>
      </c>
      <c r="AC1276" s="2">
        <f t="shared" si="563"/>
        <v>33.173999999999999</v>
      </c>
      <c r="AD1276" t="s">
        <v>45</v>
      </c>
      <c r="AE1276" s="2">
        <f t="shared" si="564"/>
        <v>33.173999999999999</v>
      </c>
      <c r="AF1276" t="s">
        <v>45</v>
      </c>
      <c r="AG1276" s="2">
        <f t="shared" si="565"/>
        <v>33.173999999999999</v>
      </c>
      <c r="AH1276" t="s">
        <v>45</v>
      </c>
      <c r="AI1276" s="2">
        <f t="shared" si="566"/>
        <v>33.173999999999999</v>
      </c>
      <c r="AJ1276" t="s">
        <v>45</v>
      </c>
      <c r="AK1276" s="2">
        <f t="shared" si="567"/>
        <v>33.872399999999999</v>
      </c>
      <c r="AL1276" t="s">
        <v>45</v>
      </c>
      <c r="AM1276" s="2">
        <f t="shared" si="568"/>
        <v>25.840800000000002</v>
      </c>
      <c r="AN1276" t="s">
        <v>45</v>
      </c>
      <c r="AO1276" s="2">
        <f t="shared" si="569"/>
        <v>25.840800000000002</v>
      </c>
      <c r="AP1276" t="s">
        <v>45</v>
      </c>
      <c r="AQ1276" s="2">
        <f t="shared" si="570"/>
        <v>25.840800000000002</v>
      </c>
      <c r="AR1276" t="s">
        <v>45</v>
      </c>
      <c r="AS1276" s="2">
        <f t="shared" si="571"/>
        <v>33.173999999999999</v>
      </c>
      <c r="AT1276" t="s">
        <v>46</v>
      </c>
      <c r="AU1276" s="2">
        <f t="shared" si="572"/>
        <v>33.173999999999999</v>
      </c>
      <c r="AV1276" t="s">
        <v>46</v>
      </c>
      <c r="AW1276" s="2">
        <f t="shared" si="573"/>
        <v>25.840800000000002</v>
      </c>
      <c r="AX1276" t="s">
        <v>46</v>
      </c>
      <c r="AY1276" s="2">
        <f t="shared" si="574"/>
        <v>25.840800000000002</v>
      </c>
      <c r="AZ1276" t="s">
        <v>46</v>
      </c>
      <c r="BA1276" s="2">
        <f t="shared" si="575"/>
        <v>33.173999999999999</v>
      </c>
      <c r="BB1276" t="s">
        <v>46</v>
      </c>
      <c r="BC1276" s="2">
        <f t="shared" si="576"/>
        <v>33.173999999999999</v>
      </c>
      <c r="BD1276" t="s">
        <v>45</v>
      </c>
      <c r="BE1276" s="2">
        <f t="shared" si="577"/>
        <v>25.840800000000002</v>
      </c>
      <c r="BF1276" t="s">
        <v>45</v>
      </c>
      <c r="BG1276" s="2">
        <f t="shared" si="578"/>
        <v>18.507600000000004</v>
      </c>
      <c r="BH1276" t="s">
        <v>45</v>
      </c>
      <c r="BI1276" s="2">
        <f t="shared" si="579"/>
        <v>9.0792000000000002</v>
      </c>
      <c r="BJ1276" t="s">
        <v>45</v>
      </c>
    </row>
    <row r="1277" spans="1:62" x14ac:dyDescent="0.25">
      <c r="A1277" s="25" t="s">
        <v>2263</v>
      </c>
      <c r="B1277" t="s">
        <v>2264</v>
      </c>
      <c r="E1277" s="1">
        <v>44896</v>
      </c>
      <c r="G1277" t="s">
        <v>1164</v>
      </c>
      <c r="H1277"/>
      <c r="I1277">
        <v>103.95</v>
      </c>
      <c r="J1277" s="2">
        <f t="shared" si="552"/>
        <v>83.16</v>
      </c>
      <c r="K1277" s="2">
        <f t="shared" si="553"/>
        <v>27.027000000000001</v>
      </c>
      <c r="L1277" s="2">
        <f t="shared" si="554"/>
        <v>100.83150000000001</v>
      </c>
      <c r="M1277" s="2">
        <f t="shared" si="555"/>
        <v>98.752499999999998</v>
      </c>
      <c r="N1277" t="s">
        <v>45</v>
      </c>
      <c r="O1277" s="5">
        <f t="shared" si="556"/>
        <v>103.95</v>
      </c>
      <c r="P1277" t="s">
        <v>46</v>
      </c>
      <c r="Q1277" s="2">
        <f t="shared" si="557"/>
        <v>76.923000000000002</v>
      </c>
      <c r="R1277" t="s">
        <v>46</v>
      </c>
      <c r="S1277" s="5">
        <f t="shared" si="558"/>
        <v>93.555000000000007</v>
      </c>
      <c r="T1277" t="s">
        <v>46</v>
      </c>
      <c r="U1277" s="5">
        <f t="shared" si="559"/>
        <v>83.160000000000011</v>
      </c>
      <c r="V1277" t="s">
        <v>46</v>
      </c>
      <c r="W1277" s="5">
        <f t="shared" si="560"/>
        <v>100.83150000000001</v>
      </c>
      <c r="X1277" t="s">
        <v>46</v>
      </c>
      <c r="Y1277" s="5">
        <f t="shared" si="561"/>
        <v>100.83150000000001</v>
      </c>
      <c r="Z1277" t="s">
        <v>46</v>
      </c>
      <c r="AA1277" s="2">
        <f t="shared" si="562"/>
        <v>83.160000000000011</v>
      </c>
      <c r="AB1277" t="s">
        <v>45</v>
      </c>
      <c r="AC1277" s="2">
        <f t="shared" si="563"/>
        <v>98.752499999999998</v>
      </c>
      <c r="AD1277" t="s">
        <v>45</v>
      </c>
      <c r="AE1277" s="2">
        <f t="shared" si="564"/>
        <v>98.752499999999998</v>
      </c>
      <c r="AF1277" t="s">
        <v>45</v>
      </c>
      <c r="AG1277" s="2">
        <f t="shared" si="565"/>
        <v>98.752499999999998</v>
      </c>
      <c r="AH1277" t="s">
        <v>45</v>
      </c>
      <c r="AI1277" s="2">
        <f t="shared" si="566"/>
        <v>98.752499999999998</v>
      </c>
      <c r="AJ1277" t="s">
        <v>45</v>
      </c>
      <c r="AK1277" s="2">
        <f t="shared" si="567"/>
        <v>100.83150000000001</v>
      </c>
      <c r="AL1277" t="s">
        <v>45</v>
      </c>
      <c r="AM1277" s="2">
        <f t="shared" si="568"/>
        <v>76.923000000000002</v>
      </c>
      <c r="AN1277" t="s">
        <v>45</v>
      </c>
      <c r="AO1277" s="2">
        <f t="shared" si="569"/>
        <v>76.923000000000002</v>
      </c>
      <c r="AP1277" t="s">
        <v>45</v>
      </c>
      <c r="AQ1277" s="2">
        <f t="shared" si="570"/>
        <v>76.923000000000002</v>
      </c>
      <c r="AR1277" t="s">
        <v>45</v>
      </c>
      <c r="AS1277" s="2">
        <f t="shared" si="571"/>
        <v>98.752499999999998</v>
      </c>
      <c r="AT1277" t="s">
        <v>46</v>
      </c>
      <c r="AU1277" s="2">
        <f t="shared" si="572"/>
        <v>98.752499999999998</v>
      </c>
      <c r="AV1277" t="s">
        <v>46</v>
      </c>
      <c r="AW1277" s="2">
        <f t="shared" si="573"/>
        <v>76.923000000000002</v>
      </c>
      <c r="AX1277" t="s">
        <v>46</v>
      </c>
      <c r="AY1277" s="2">
        <f t="shared" si="574"/>
        <v>76.923000000000002</v>
      </c>
      <c r="AZ1277" t="s">
        <v>46</v>
      </c>
      <c r="BA1277" s="2">
        <f t="shared" si="575"/>
        <v>98.752499999999998</v>
      </c>
      <c r="BB1277" t="s">
        <v>46</v>
      </c>
      <c r="BC1277" s="2">
        <f t="shared" si="576"/>
        <v>98.752499999999998</v>
      </c>
      <c r="BD1277" t="s">
        <v>45</v>
      </c>
      <c r="BE1277" s="2">
        <f t="shared" si="577"/>
        <v>76.923000000000002</v>
      </c>
      <c r="BF1277" t="s">
        <v>45</v>
      </c>
      <c r="BG1277" s="2">
        <f t="shared" si="578"/>
        <v>55.093500000000006</v>
      </c>
      <c r="BH1277" t="s">
        <v>45</v>
      </c>
      <c r="BI1277" s="2">
        <f t="shared" si="579"/>
        <v>27.027000000000001</v>
      </c>
      <c r="BJ1277" t="s">
        <v>45</v>
      </c>
    </row>
    <row r="1278" spans="1:62" x14ac:dyDescent="0.25">
      <c r="A1278" s="25" t="s">
        <v>2265</v>
      </c>
      <c r="B1278" t="s">
        <v>2266</v>
      </c>
      <c r="E1278" s="1">
        <v>44896</v>
      </c>
      <c r="G1278" t="s">
        <v>1164</v>
      </c>
      <c r="H1278"/>
      <c r="I1278">
        <v>68.25</v>
      </c>
      <c r="J1278" s="2">
        <f t="shared" si="552"/>
        <v>54.6</v>
      </c>
      <c r="K1278" s="2">
        <f t="shared" si="553"/>
        <v>17.745000000000001</v>
      </c>
      <c r="L1278" s="2">
        <f t="shared" si="554"/>
        <v>66.202500000000001</v>
      </c>
      <c r="M1278" s="2">
        <f t="shared" si="555"/>
        <v>64.837499999999991</v>
      </c>
      <c r="N1278" t="s">
        <v>45</v>
      </c>
      <c r="O1278" s="5">
        <f t="shared" si="556"/>
        <v>68.25</v>
      </c>
      <c r="P1278" t="s">
        <v>46</v>
      </c>
      <c r="Q1278" s="2">
        <f t="shared" si="557"/>
        <v>50.505000000000003</v>
      </c>
      <c r="R1278" t="s">
        <v>46</v>
      </c>
      <c r="S1278" s="5">
        <f t="shared" si="558"/>
        <v>61.425000000000004</v>
      </c>
      <c r="T1278" t="s">
        <v>46</v>
      </c>
      <c r="U1278" s="5">
        <f t="shared" si="559"/>
        <v>54.6</v>
      </c>
      <c r="V1278" t="s">
        <v>46</v>
      </c>
      <c r="W1278" s="5">
        <f t="shared" si="560"/>
        <v>66.202500000000001</v>
      </c>
      <c r="X1278" t="s">
        <v>46</v>
      </c>
      <c r="Y1278" s="5">
        <f t="shared" si="561"/>
        <v>66.202500000000001</v>
      </c>
      <c r="Z1278" t="s">
        <v>46</v>
      </c>
      <c r="AA1278" s="2">
        <f t="shared" si="562"/>
        <v>54.6</v>
      </c>
      <c r="AB1278" t="s">
        <v>45</v>
      </c>
      <c r="AC1278" s="2">
        <f t="shared" si="563"/>
        <v>64.837499999999991</v>
      </c>
      <c r="AD1278" t="s">
        <v>45</v>
      </c>
      <c r="AE1278" s="2">
        <f t="shared" si="564"/>
        <v>64.837499999999991</v>
      </c>
      <c r="AF1278" t="s">
        <v>45</v>
      </c>
      <c r="AG1278" s="2">
        <f t="shared" si="565"/>
        <v>64.837499999999991</v>
      </c>
      <c r="AH1278" t="s">
        <v>45</v>
      </c>
      <c r="AI1278" s="2">
        <f t="shared" si="566"/>
        <v>64.837499999999991</v>
      </c>
      <c r="AJ1278" t="s">
        <v>45</v>
      </c>
      <c r="AK1278" s="2">
        <f t="shared" si="567"/>
        <v>66.202500000000001</v>
      </c>
      <c r="AL1278" t="s">
        <v>45</v>
      </c>
      <c r="AM1278" s="2">
        <f t="shared" si="568"/>
        <v>50.505000000000003</v>
      </c>
      <c r="AN1278" t="s">
        <v>45</v>
      </c>
      <c r="AO1278" s="2">
        <f t="shared" si="569"/>
        <v>50.505000000000003</v>
      </c>
      <c r="AP1278" t="s">
        <v>45</v>
      </c>
      <c r="AQ1278" s="2">
        <f t="shared" si="570"/>
        <v>50.505000000000003</v>
      </c>
      <c r="AR1278" t="s">
        <v>45</v>
      </c>
      <c r="AS1278" s="2">
        <f t="shared" si="571"/>
        <v>64.837499999999991</v>
      </c>
      <c r="AT1278" t="s">
        <v>46</v>
      </c>
      <c r="AU1278" s="2">
        <f t="shared" si="572"/>
        <v>64.837499999999991</v>
      </c>
      <c r="AV1278" t="s">
        <v>46</v>
      </c>
      <c r="AW1278" s="2">
        <f t="shared" si="573"/>
        <v>50.505000000000003</v>
      </c>
      <c r="AX1278" t="s">
        <v>46</v>
      </c>
      <c r="AY1278" s="2">
        <f t="shared" si="574"/>
        <v>50.505000000000003</v>
      </c>
      <c r="AZ1278" t="s">
        <v>46</v>
      </c>
      <c r="BA1278" s="2">
        <f t="shared" si="575"/>
        <v>64.837499999999991</v>
      </c>
      <c r="BB1278" t="s">
        <v>46</v>
      </c>
      <c r="BC1278" s="2">
        <f t="shared" si="576"/>
        <v>64.837499999999991</v>
      </c>
      <c r="BD1278" t="s">
        <v>45</v>
      </c>
      <c r="BE1278" s="2">
        <f t="shared" si="577"/>
        <v>50.505000000000003</v>
      </c>
      <c r="BF1278" t="s">
        <v>45</v>
      </c>
      <c r="BG1278" s="2">
        <f t="shared" si="578"/>
        <v>36.172499999999999</v>
      </c>
      <c r="BH1278" t="s">
        <v>45</v>
      </c>
      <c r="BI1278" s="2">
        <f t="shared" si="579"/>
        <v>17.745000000000001</v>
      </c>
      <c r="BJ1278" t="s">
        <v>45</v>
      </c>
    </row>
    <row r="1279" spans="1:62" x14ac:dyDescent="0.25">
      <c r="A1279" s="25" t="s">
        <v>2267</v>
      </c>
      <c r="B1279" t="s">
        <v>2268</v>
      </c>
      <c r="E1279" s="1">
        <v>44896</v>
      </c>
      <c r="G1279" t="s">
        <v>1164</v>
      </c>
      <c r="H1279"/>
      <c r="I1279">
        <v>52.5</v>
      </c>
      <c r="J1279" s="2">
        <f t="shared" si="552"/>
        <v>42</v>
      </c>
      <c r="K1279" s="2">
        <f t="shared" si="553"/>
        <v>13.65</v>
      </c>
      <c r="L1279" s="2">
        <f t="shared" si="554"/>
        <v>50.924999999999997</v>
      </c>
      <c r="M1279" s="2">
        <f t="shared" si="555"/>
        <v>49.875</v>
      </c>
      <c r="N1279" t="s">
        <v>45</v>
      </c>
      <c r="O1279" s="5">
        <f t="shared" si="556"/>
        <v>52.5</v>
      </c>
      <c r="P1279" t="s">
        <v>46</v>
      </c>
      <c r="Q1279" s="2">
        <f t="shared" si="557"/>
        <v>38.85</v>
      </c>
      <c r="R1279" t="s">
        <v>46</v>
      </c>
      <c r="S1279" s="5">
        <f t="shared" si="558"/>
        <v>47.25</v>
      </c>
      <c r="T1279" t="s">
        <v>46</v>
      </c>
      <c r="U1279" s="5">
        <f t="shared" si="559"/>
        <v>42</v>
      </c>
      <c r="V1279" t="s">
        <v>46</v>
      </c>
      <c r="W1279" s="5">
        <f t="shared" si="560"/>
        <v>50.924999999999997</v>
      </c>
      <c r="X1279" t="s">
        <v>46</v>
      </c>
      <c r="Y1279" s="5">
        <f t="shared" si="561"/>
        <v>50.924999999999997</v>
      </c>
      <c r="Z1279" t="s">
        <v>46</v>
      </c>
      <c r="AA1279" s="2">
        <f t="shared" si="562"/>
        <v>42</v>
      </c>
      <c r="AB1279" t="s">
        <v>45</v>
      </c>
      <c r="AC1279" s="2">
        <f t="shared" si="563"/>
        <v>49.875</v>
      </c>
      <c r="AD1279" t="s">
        <v>45</v>
      </c>
      <c r="AE1279" s="2">
        <f t="shared" si="564"/>
        <v>49.875</v>
      </c>
      <c r="AF1279" t="s">
        <v>45</v>
      </c>
      <c r="AG1279" s="2">
        <f t="shared" si="565"/>
        <v>49.875</v>
      </c>
      <c r="AH1279" t="s">
        <v>45</v>
      </c>
      <c r="AI1279" s="2">
        <f t="shared" si="566"/>
        <v>49.875</v>
      </c>
      <c r="AJ1279" t="s">
        <v>45</v>
      </c>
      <c r="AK1279" s="2">
        <f t="shared" si="567"/>
        <v>50.924999999999997</v>
      </c>
      <c r="AL1279" t="s">
        <v>45</v>
      </c>
      <c r="AM1279" s="2">
        <f t="shared" si="568"/>
        <v>38.85</v>
      </c>
      <c r="AN1279" t="s">
        <v>45</v>
      </c>
      <c r="AO1279" s="2">
        <f t="shared" si="569"/>
        <v>38.85</v>
      </c>
      <c r="AP1279" t="s">
        <v>45</v>
      </c>
      <c r="AQ1279" s="2">
        <f t="shared" si="570"/>
        <v>38.85</v>
      </c>
      <c r="AR1279" t="s">
        <v>45</v>
      </c>
      <c r="AS1279" s="2">
        <f t="shared" si="571"/>
        <v>49.875</v>
      </c>
      <c r="AT1279" t="s">
        <v>46</v>
      </c>
      <c r="AU1279" s="2">
        <f t="shared" si="572"/>
        <v>49.875</v>
      </c>
      <c r="AV1279" t="s">
        <v>46</v>
      </c>
      <c r="AW1279" s="2">
        <f t="shared" si="573"/>
        <v>38.85</v>
      </c>
      <c r="AX1279" t="s">
        <v>46</v>
      </c>
      <c r="AY1279" s="2">
        <f t="shared" si="574"/>
        <v>38.85</v>
      </c>
      <c r="AZ1279" t="s">
        <v>46</v>
      </c>
      <c r="BA1279" s="2">
        <f t="shared" si="575"/>
        <v>49.875</v>
      </c>
      <c r="BB1279" t="s">
        <v>46</v>
      </c>
      <c r="BC1279" s="2">
        <f t="shared" si="576"/>
        <v>49.875</v>
      </c>
      <c r="BD1279" t="s">
        <v>45</v>
      </c>
      <c r="BE1279" s="2">
        <f t="shared" si="577"/>
        <v>38.85</v>
      </c>
      <c r="BF1279" t="s">
        <v>45</v>
      </c>
      <c r="BG1279" s="2">
        <f t="shared" si="578"/>
        <v>27.825000000000003</v>
      </c>
      <c r="BH1279" t="s">
        <v>45</v>
      </c>
      <c r="BI1279" s="2">
        <f t="shared" si="579"/>
        <v>13.65</v>
      </c>
      <c r="BJ1279" t="s">
        <v>45</v>
      </c>
    </row>
    <row r="1280" spans="1:62" x14ac:dyDescent="0.25">
      <c r="A1280" s="25" t="s">
        <v>2269</v>
      </c>
      <c r="B1280" t="s">
        <v>2270</v>
      </c>
      <c r="E1280" s="1">
        <v>44896</v>
      </c>
      <c r="G1280" t="s">
        <v>1164</v>
      </c>
      <c r="H1280"/>
      <c r="I1280">
        <v>98</v>
      </c>
      <c r="J1280" s="2">
        <f t="shared" si="552"/>
        <v>78.400000000000006</v>
      </c>
      <c r="K1280" s="2">
        <f t="shared" si="553"/>
        <v>25.48</v>
      </c>
      <c r="L1280" s="2">
        <f t="shared" si="554"/>
        <v>95.06</v>
      </c>
      <c r="M1280" s="2">
        <f t="shared" si="555"/>
        <v>93.1</v>
      </c>
      <c r="N1280" t="s">
        <v>45</v>
      </c>
      <c r="O1280" s="5">
        <f t="shared" si="556"/>
        <v>98</v>
      </c>
      <c r="P1280" t="s">
        <v>46</v>
      </c>
      <c r="Q1280" s="2">
        <f t="shared" si="557"/>
        <v>72.52</v>
      </c>
      <c r="R1280" t="s">
        <v>46</v>
      </c>
      <c r="S1280" s="5">
        <f t="shared" si="558"/>
        <v>88.2</v>
      </c>
      <c r="T1280" t="s">
        <v>46</v>
      </c>
      <c r="U1280" s="5">
        <f t="shared" si="559"/>
        <v>78.400000000000006</v>
      </c>
      <c r="V1280" t="s">
        <v>46</v>
      </c>
      <c r="W1280" s="5">
        <f t="shared" si="560"/>
        <v>95.06</v>
      </c>
      <c r="X1280" t="s">
        <v>46</v>
      </c>
      <c r="Y1280" s="5">
        <f t="shared" si="561"/>
        <v>95.06</v>
      </c>
      <c r="Z1280" t="s">
        <v>46</v>
      </c>
      <c r="AA1280" s="2">
        <f t="shared" si="562"/>
        <v>78.400000000000006</v>
      </c>
      <c r="AB1280" t="s">
        <v>45</v>
      </c>
      <c r="AC1280" s="2">
        <f t="shared" si="563"/>
        <v>93.1</v>
      </c>
      <c r="AD1280" t="s">
        <v>45</v>
      </c>
      <c r="AE1280" s="2">
        <f t="shared" si="564"/>
        <v>93.1</v>
      </c>
      <c r="AF1280" t="s">
        <v>45</v>
      </c>
      <c r="AG1280" s="2">
        <f t="shared" si="565"/>
        <v>93.1</v>
      </c>
      <c r="AH1280" t="s">
        <v>45</v>
      </c>
      <c r="AI1280" s="2">
        <f t="shared" si="566"/>
        <v>93.1</v>
      </c>
      <c r="AJ1280" t="s">
        <v>45</v>
      </c>
      <c r="AK1280" s="2">
        <f t="shared" si="567"/>
        <v>95.06</v>
      </c>
      <c r="AL1280" t="s">
        <v>45</v>
      </c>
      <c r="AM1280" s="2">
        <f t="shared" si="568"/>
        <v>72.52</v>
      </c>
      <c r="AN1280" t="s">
        <v>45</v>
      </c>
      <c r="AO1280" s="2">
        <f t="shared" si="569"/>
        <v>72.52</v>
      </c>
      <c r="AP1280" t="s">
        <v>45</v>
      </c>
      <c r="AQ1280" s="2">
        <f t="shared" si="570"/>
        <v>72.52</v>
      </c>
      <c r="AR1280" t="s">
        <v>45</v>
      </c>
      <c r="AS1280" s="2">
        <f t="shared" si="571"/>
        <v>93.1</v>
      </c>
      <c r="AT1280" t="s">
        <v>46</v>
      </c>
      <c r="AU1280" s="2">
        <f t="shared" si="572"/>
        <v>93.1</v>
      </c>
      <c r="AV1280" t="s">
        <v>46</v>
      </c>
      <c r="AW1280" s="2">
        <f t="shared" si="573"/>
        <v>72.52</v>
      </c>
      <c r="AX1280" t="s">
        <v>46</v>
      </c>
      <c r="AY1280" s="2">
        <f t="shared" si="574"/>
        <v>72.52</v>
      </c>
      <c r="AZ1280" t="s">
        <v>46</v>
      </c>
      <c r="BA1280" s="2">
        <f t="shared" si="575"/>
        <v>93.1</v>
      </c>
      <c r="BB1280" t="s">
        <v>46</v>
      </c>
      <c r="BC1280" s="2">
        <f t="shared" si="576"/>
        <v>93.1</v>
      </c>
      <c r="BD1280" t="s">
        <v>45</v>
      </c>
      <c r="BE1280" s="2">
        <f t="shared" si="577"/>
        <v>72.52</v>
      </c>
      <c r="BF1280" t="s">
        <v>45</v>
      </c>
      <c r="BG1280" s="2">
        <f t="shared" si="578"/>
        <v>51.940000000000005</v>
      </c>
      <c r="BH1280" t="s">
        <v>45</v>
      </c>
      <c r="BI1280" s="2">
        <f t="shared" si="579"/>
        <v>25.48</v>
      </c>
      <c r="BJ1280" t="s">
        <v>45</v>
      </c>
    </row>
    <row r="1281" spans="1:62" x14ac:dyDescent="0.25">
      <c r="A1281" s="25" t="s">
        <v>2271</v>
      </c>
      <c r="B1281" t="s">
        <v>2272</v>
      </c>
      <c r="E1281" s="1">
        <v>44896</v>
      </c>
      <c r="G1281" t="s">
        <v>1164</v>
      </c>
      <c r="H1281"/>
      <c r="I1281">
        <v>106.75</v>
      </c>
      <c r="J1281" s="2">
        <f t="shared" si="552"/>
        <v>85.4</v>
      </c>
      <c r="K1281" s="2">
        <f t="shared" si="553"/>
        <v>27.755000000000003</v>
      </c>
      <c r="L1281" s="2">
        <f t="shared" si="554"/>
        <v>103.5475</v>
      </c>
      <c r="M1281" s="2">
        <f t="shared" si="555"/>
        <v>101.41249999999999</v>
      </c>
      <c r="N1281" t="s">
        <v>45</v>
      </c>
      <c r="O1281" s="5">
        <f t="shared" si="556"/>
        <v>106.75</v>
      </c>
      <c r="P1281" t="s">
        <v>46</v>
      </c>
      <c r="Q1281" s="2">
        <f t="shared" si="557"/>
        <v>78.995000000000005</v>
      </c>
      <c r="R1281" t="s">
        <v>46</v>
      </c>
      <c r="S1281" s="5">
        <f t="shared" si="558"/>
        <v>96.075000000000003</v>
      </c>
      <c r="T1281" t="s">
        <v>46</v>
      </c>
      <c r="U1281" s="5">
        <f t="shared" si="559"/>
        <v>85.4</v>
      </c>
      <c r="V1281" t="s">
        <v>46</v>
      </c>
      <c r="W1281" s="5">
        <f t="shared" si="560"/>
        <v>103.5475</v>
      </c>
      <c r="X1281" t="s">
        <v>46</v>
      </c>
      <c r="Y1281" s="5">
        <f t="shared" si="561"/>
        <v>103.5475</v>
      </c>
      <c r="Z1281" t="s">
        <v>46</v>
      </c>
      <c r="AA1281" s="2">
        <f t="shared" si="562"/>
        <v>85.4</v>
      </c>
      <c r="AB1281" t="s">
        <v>45</v>
      </c>
      <c r="AC1281" s="2">
        <f t="shared" si="563"/>
        <v>101.41249999999999</v>
      </c>
      <c r="AD1281" t="s">
        <v>45</v>
      </c>
      <c r="AE1281" s="2">
        <f t="shared" si="564"/>
        <v>101.41249999999999</v>
      </c>
      <c r="AF1281" t="s">
        <v>45</v>
      </c>
      <c r="AG1281" s="2">
        <f t="shared" si="565"/>
        <v>101.41249999999999</v>
      </c>
      <c r="AH1281" t="s">
        <v>45</v>
      </c>
      <c r="AI1281" s="2">
        <f t="shared" si="566"/>
        <v>101.41249999999999</v>
      </c>
      <c r="AJ1281" t="s">
        <v>45</v>
      </c>
      <c r="AK1281" s="2">
        <f t="shared" si="567"/>
        <v>103.5475</v>
      </c>
      <c r="AL1281" t="s">
        <v>45</v>
      </c>
      <c r="AM1281" s="2">
        <f t="shared" si="568"/>
        <v>78.995000000000005</v>
      </c>
      <c r="AN1281" t="s">
        <v>45</v>
      </c>
      <c r="AO1281" s="2">
        <f t="shared" si="569"/>
        <v>78.995000000000005</v>
      </c>
      <c r="AP1281" t="s">
        <v>45</v>
      </c>
      <c r="AQ1281" s="2">
        <f t="shared" si="570"/>
        <v>78.995000000000005</v>
      </c>
      <c r="AR1281" t="s">
        <v>45</v>
      </c>
      <c r="AS1281" s="2">
        <f t="shared" si="571"/>
        <v>101.41249999999999</v>
      </c>
      <c r="AT1281" t="s">
        <v>46</v>
      </c>
      <c r="AU1281" s="2">
        <f t="shared" si="572"/>
        <v>101.41249999999999</v>
      </c>
      <c r="AV1281" t="s">
        <v>46</v>
      </c>
      <c r="AW1281" s="2">
        <f t="shared" si="573"/>
        <v>78.995000000000005</v>
      </c>
      <c r="AX1281" t="s">
        <v>46</v>
      </c>
      <c r="AY1281" s="2">
        <f t="shared" si="574"/>
        <v>78.995000000000005</v>
      </c>
      <c r="AZ1281" t="s">
        <v>46</v>
      </c>
      <c r="BA1281" s="2">
        <f t="shared" si="575"/>
        <v>101.41249999999999</v>
      </c>
      <c r="BB1281" t="s">
        <v>46</v>
      </c>
      <c r="BC1281" s="2">
        <f t="shared" si="576"/>
        <v>101.41249999999999</v>
      </c>
      <c r="BD1281" t="s">
        <v>45</v>
      </c>
      <c r="BE1281" s="2">
        <f t="shared" si="577"/>
        <v>78.995000000000005</v>
      </c>
      <c r="BF1281" t="s">
        <v>45</v>
      </c>
      <c r="BG1281" s="2">
        <f t="shared" si="578"/>
        <v>56.577500000000001</v>
      </c>
      <c r="BH1281" t="s">
        <v>45</v>
      </c>
      <c r="BI1281" s="2">
        <f t="shared" si="579"/>
        <v>27.755000000000003</v>
      </c>
      <c r="BJ1281" t="s">
        <v>45</v>
      </c>
    </row>
    <row r="1282" spans="1:62" x14ac:dyDescent="0.25">
      <c r="A1282" s="25" t="s">
        <v>2273</v>
      </c>
      <c r="B1282" t="s">
        <v>2274</v>
      </c>
      <c r="E1282" s="1">
        <v>44896</v>
      </c>
      <c r="G1282" t="s">
        <v>1164</v>
      </c>
      <c r="H1282"/>
      <c r="I1282">
        <v>119</v>
      </c>
      <c r="J1282" s="2">
        <f t="shared" si="552"/>
        <v>95.2</v>
      </c>
      <c r="K1282" s="2">
        <f t="shared" si="553"/>
        <v>30.94</v>
      </c>
      <c r="L1282" s="2">
        <f t="shared" si="554"/>
        <v>115.42999999999999</v>
      </c>
      <c r="M1282" s="2">
        <f t="shared" si="555"/>
        <v>113.05</v>
      </c>
      <c r="N1282" t="s">
        <v>45</v>
      </c>
      <c r="O1282" s="5">
        <f t="shared" si="556"/>
        <v>119</v>
      </c>
      <c r="P1282" t="s">
        <v>46</v>
      </c>
      <c r="Q1282" s="2">
        <f t="shared" si="557"/>
        <v>88.06</v>
      </c>
      <c r="R1282" t="s">
        <v>46</v>
      </c>
      <c r="S1282" s="5">
        <f t="shared" si="558"/>
        <v>107.10000000000001</v>
      </c>
      <c r="T1282" t="s">
        <v>46</v>
      </c>
      <c r="U1282" s="5">
        <f t="shared" si="559"/>
        <v>95.2</v>
      </c>
      <c r="V1282" t="s">
        <v>46</v>
      </c>
      <c r="W1282" s="5">
        <f t="shared" si="560"/>
        <v>115.42999999999999</v>
      </c>
      <c r="X1282" t="s">
        <v>46</v>
      </c>
      <c r="Y1282" s="5">
        <f t="shared" si="561"/>
        <v>115.42999999999999</v>
      </c>
      <c r="Z1282" t="s">
        <v>46</v>
      </c>
      <c r="AA1282" s="2">
        <f t="shared" si="562"/>
        <v>95.2</v>
      </c>
      <c r="AB1282" t="s">
        <v>45</v>
      </c>
      <c r="AC1282" s="2">
        <f t="shared" si="563"/>
        <v>113.05</v>
      </c>
      <c r="AD1282" t="s">
        <v>45</v>
      </c>
      <c r="AE1282" s="2">
        <f t="shared" si="564"/>
        <v>113.05</v>
      </c>
      <c r="AF1282" t="s">
        <v>45</v>
      </c>
      <c r="AG1282" s="2">
        <f t="shared" si="565"/>
        <v>113.05</v>
      </c>
      <c r="AH1282" t="s">
        <v>45</v>
      </c>
      <c r="AI1282" s="2">
        <f t="shared" si="566"/>
        <v>113.05</v>
      </c>
      <c r="AJ1282" t="s">
        <v>45</v>
      </c>
      <c r="AK1282" s="2">
        <f t="shared" si="567"/>
        <v>115.42999999999999</v>
      </c>
      <c r="AL1282" t="s">
        <v>45</v>
      </c>
      <c r="AM1282" s="2">
        <f t="shared" si="568"/>
        <v>88.06</v>
      </c>
      <c r="AN1282" t="s">
        <v>45</v>
      </c>
      <c r="AO1282" s="2">
        <f t="shared" si="569"/>
        <v>88.06</v>
      </c>
      <c r="AP1282" t="s">
        <v>45</v>
      </c>
      <c r="AQ1282" s="2">
        <f t="shared" si="570"/>
        <v>88.06</v>
      </c>
      <c r="AR1282" t="s">
        <v>45</v>
      </c>
      <c r="AS1282" s="2">
        <f t="shared" si="571"/>
        <v>113.05</v>
      </c>
      <c r="AT1282" t="s">
        <v>46</v>
      </c>
      <c r="AU1282" s="2">
        <f t="shared" si="572"/>
        <v>113.05</v>
      </c>
      <c r="AV1282" t="s">
        <v>46</v>
      </c>
      <c r="AW1282" s="2">
        <f t="shared" si="573"/>
        <v>88.06</v>
      </c>
      <c r="AX1282" t="s">
        <v>46</v>
      </c>
      <c r="AY1282" s="2">
        <f t="shared" si="574"/>
        <v>88.06</v>
      </c>
      <c r="AZ1282" t="s">
        <v>46</v>
      </c>
      <c r="BA1282" s="2">
        <f t="shared" si="575"/>
        <v>113.05</v>
      </c>
      <c r="BB1282" t="s">
        <v>46</v>
      </c>
      <c r="BC1282" s="2">
        <f t="shared" si="576"/>
        <v>113.05</v>
      </c>
      <c r="BD1282" t="s">
        <v>45</v>
      </c>
      <c r="BE1282" s="2">
        <f t="shared" si="577"/>
        <v>88.06</v>
      </c>
      <c r="BF1282" t="s">
        <v>45</v>
      </c>
      <c r="BG1282" s="2">
        <f t="shared" si="578"/>
        <v>63.07</v>
      </c>
      <c r="BH1282" t="s">
        <v>45</v>
      </c>
      <c r="BI1282" s="2">
        <f t="shared" si="579"/>
        <v>30.94</v>
      </c>
      <c r="BJ1282" t="s">
        <v>45</v>
      </c>
    </row>
    <row r="1283" spans="1:62" x14ac:dyDescent="0.25">
      <c r="A1283" s="25" t="s">
        <v>2275</v>
      </c>
      <c r="B1283" t="s">
        <v>2276</v>
      </c>
      <c r="E1283" s="1">
        <v>44896</v>
      </c>
      <c r="G1283" t="s">
        <v>1164</v>
      </c>
      <c r="H1283"/>
      <c r="I1283">
        <v>82.25</v>
      </c>
      <c r="J1283" s="2">
        <f t="shared" si="552"/>
        <v>65.8</v>
      </c>
      <c r="K1283" s="2">
        <f t="shared" si="553"/>
        <v>21.385000000000002</v>
      </c>
      <c r="L1283" s="2">
        <f t="shared" si="554"/>
        <v>79.782499999999999</v>
      </c>
      <c r="M1283" s="2">
        <f t="shared" si="555"/>
        <v>78.137500000000003</v>
      </c>
      <c r="N1283" t="s">
        <v>45</v>
      </c>
      <c r="O1283" s="5">
        <f t="shared" si="556"/>
        <v>82.25</v>
      </c>
      <c r="P1283" t="s">
        <v>46</v>
      </c>
      <c r="Q1283" s="2">
        <f t="shared" si="557"/>
        <v>60.865000000000002</v>
      </c>
      <c r="R1283" t="s">
        <v>46</v>
      </c>
      <c r="S1283" s="5">
        <f t="shared" si="558"/>
        <v>74.025000000000006</v>
      </c>
      <c r="T1283" t="s">
        <v>46</v>
      </c>
      <c r="U1283" s="5">
        <f t="shared" si="559"/>
        <v>65.8</v>
      </c>
      <c r="V1283" t="s">
        <v>46</v>
      </c>
      <c r="W1283" s="5">
        <f t="shared" si="560"/>
        <v>79.782499999999999</v>
      </c>
      <c r="X1283" t="s">
        <v>46</v>
      </c>
      <c r="Y1283" s="5">
        <f t="shared" si="561"/>
        <v>79.782499999999999</v>
      </c>
      <c r="Z1283" t="s">
        <v>46</v>
      </c>
      <c r="AA1283" s="2">
        <f t="shared" si="562"/>
        <v>65.8</v>
      </c>
      <c r="AB1283" t="s">
        <v>45</v>
      </c>
      <c r="AC1283" s="2">
        <f t="shared" si="563"/>
        <v>78.137500000000003</v>
      </c>
      <c r="AD1283" t="s">
        <v>45</v>
      </c>
      <c r="AE1283" s="2">
        <f t="shared" si="564"/>
        <v>78.137500000000003</v>
      </c>
      <c r="AF1283" t="s">
        <v>45</v>
      </c>
      <c r="AG1283" s="2">
        <f t="shared" si="565"/>
        <v>78.137500000000003</v>
      </c>
      <c r="AH1283" t="s">
        <v>45</v>
      </c>
      <c r="AI1283" s="2">
        <f t="shared" si="566"/>
        <v>78.137500000000003</v>
      </c>
      <c r="AJ1283" t="s">
        <v>45</v>
      </c>
      <c r="AK1283" s="2">
        <f t="shared" si="567"/>
        <v>79.782499999999999</v>
      </c>
      <c r="AL1283" t="s">
        <v>45</v>
      </c>
      <c r="AM1283" s="2">
        <f t="shared" si="568"/>
        <v>60.865000000000002</v>
      </c>
      <c r="AN1283" t="s">
        <v>45</v>
      </c>
      <c r="AO1283" s="2">
        <f t="shared" si="569"/>
        <v>60.865000000000002</v>
      </c>
      <c r="AP1283" t="s">
        <v>45</v>
      </c>
      <c r="AQ1283" s="2">
        <f t="shared" si="570"/>
        <v>60.865000000000002</v>
      </c>
      <c r="AR1283" t="s">
        <v>45</v>
      </c>
      <c r="AS1283" s="2">
        <f t="shared" si="571"/>
        <v>78.137500000000003</v>
      </c>
      <c r="AT1283" t="s">
        <v>46</v>
      </c>
      <c r="AU1283" s="2">
        <f t="shared" si="572"/>
        <v>78.137500000000003</v>
      </c>
      <c r="AV1283" t="s">
        <v>46</v>
      </c>
      <c r="AW1283" s="2">
        <f t="shared" si="573"/>
        <v>60.865000000000002</v>
      </c>
      <c r="AX1283" t="s">
        <v>46</v>
      </c>
      <c r="AY1283" s="2">
        <f t="shared" si="574"/>
        <v>60.865000000000002</v>
      </c>
      <c r="AZ1283" t="s">
        <v>46</v>
      </c>
      <c r="BA1283" s="2">
        <f t="shared" si="575"/>
        <v>78.137500000000003</v>
      </c>
      <c r="BB1283" t="s">
        <v>46</v>
      </c>
      <c r="BC1283" s="2">
        <f t="shared" si="576"/>
        <v>78.137500000000003</v>
      </c>
      <c r="BD1283" t="s">
        <v>45</v>
      </c>
      <c r="BE1283" s="2">
        <f t="shared" si="577"/>
        <v>60.865000000000002</v>
      </c>
      <c r="BF1283" t="s">
        <v>45</v>
      </c>
      <c r="BG1283" s="2">
        <f t="shared" si="578"/>
        <v>43.592500000000001</v>
      </c>
      <c r="BH1283" t="s">
        <v>45</v>
      </c>
      <c r="BI1283" s="2">
        <f t="shared" si="579"/>
        <v>21.385000000000002</v>
      </c>
      <c r="BJ1283" t="s">
        <v>45</v>
      </c>
    </row>
    <row r="1284" spans="1:62" x14ac:dyDescent="0.25">
      <c r="A1284" s="25" t="s">
        <v>2277</v>
      </c>
      <c r="B1284" t="s">
        <v>2278</v>
      </c>
      <c r="E1284" s="1">
        <v>44896</v>
      </c>
      <c r="G1284" t="s">
        <v>1164</v>
      </c>
      <c r="H1284"/>
      <c r="I1284">
        <v>35.01</v>
      </c>
      <c r="J1284" s="2">
        <f t="shared" si="552"/>
        <v>28.007999999999999</v>
      </c>
      <c r="K1284" s="2">
        <f t="shared" si="553"/>
        <v>9.1025999999999989</v>
      </c>
      <c r="L1284" s="2">
        <f t="shared" si="554"/>
        <v>33.959699999999998</v>
      </c>
      <c r="M1284" s="2">
        <f t="shared" si="555"/>
        <v>33.259499999999996</v>
      </c>
      <c r="N1284" t="s">
        <v>45</v>
      </c>
      <c r="O1284" s="5">
        <f t="shared" si="556"/>
        <v>35.01</v>
      </c>
      <c r="P1284" t="s">
        <v>46</v>
      </c>
      <c r="Q1284" s="2">
        <f t="shared" si="557"/>
        <v>25.907399999999999</v>
      </c>
      <c r="R1284" t="s">
        <v>46</v>
      </c>
      <c r="S1284" s="5">
        <f t="shared" si="558"/>
        <v>31.509</v>
      </c>
      <c r="T1284" t="s">
        <v>46</v>
      </c>
      <c r="U1284" s="5">
        <f t="shared" si="559"/>
        <v>28.007999999999999</v>
      </c>
      <c r="V1284" t="s">
        <v>46</v>
      </c>
      <c r="W1284" s="5">
        <f t="shared" si="560"/>
        <v>33.959699999999998</v>
      </c>
      <c r="X1284" t="s">
        <v>46</v>
      </c>
      <c r="Y1284" s="5">
        <f t="shared" si="561"/>
        <v>33.959699999999998</v>
      </c>
      <c r="Z1284" t="s">
        <v>46</v>
      </c>
      <c r="AA1284" s="2">
        <f t="shared" si="562"/>
        <v>28.007999999999999</v>
      </c>
      <c r="AB1284" t="s">
        <v>45</v>
      </c>
      <c r="AC1284" s="2">
        <f t="shared" si="563"/>
        <v>33.259499999999996</v>
      </c>
      <c r="AD1284" t="s">
        <v>45</v>
      </c>
      <c r="AE1284" s="2">
        <f t="shared" si="564"/>
        <v>33.259499999999996</v>
      </c>
      <c r="AF1284" t="s">
        <v>45</v>
      </c>
      <c r="AG1284" s="2">
        <f t="shared" si="565"/>
        <v>33.259499999999996</v>
      </c>
      <c r="AH1284" t="s">
        <v>45</v>
      </c>
      <c r="AI1284" s="2">
        <f t="shared" si="566"/>
        <v>33.259499999999996</v>
      </c>
      <c r="AJ1284" t="s">
        <v>45</v>
      </c>
      <c r="AK1284" s="2">
        <f t="shared" si="567"/>
        <v>33.959699999999998</v>
      </c>
      <c r="AL1284" t="s">
        <v>45</v>
      </c>
      <c r="AM1284" s="2">
        <f t="shared" si="568"/>
        <v>25.907399999999999</v>
      </c>
      <c r="AN1284" t="s">
        <v>45</v>
      </c>
      <c r="AO1284" s="2">
        <f t="shared" si="569"/>
        <v>25.907399999999999</v>
      </c>
      <c r="AP1284" t="s">
        <v>45</v>
      </c>
      <c r="AQ1284" s="2">
        <f t="shared" si="570"/>
        <v>25.907399999999999</v>
      </c>
      <c r="AR1284" t="s">
        <v>45</v>
      </c>
      <c r="AS1284" s="2">
        <f t="shared" si="571"/>
        <v>33.259499999999996</v>
      </c>
      <c r="AT1284" t="s">
        <v>46</v>
      </c>
      <c r="AU1284" s="2">
        <f t="shared" si="572"/>
        <v>33.259499999999996</v>
      </c>
      <c r="AV1284" t="s">
        <v>46</v>
      </c>
      <c r="AW1284" s="2">
        <f t="shared" si="573"/>
        <v>25.907399999999999</v>
      </c>
      <c r="AX1284" t="s">
        <v>46</v>
      </c>
      <c r="AY1284" s="2">
        <f t="shared" si="574"/>
        <v>25.907399999999999</v>
      </c>
      <c r="AZ1284" t="s">
        <v>46</v>
      </c>
      <c r="BA1284" s="2">
        <f t="shared" si="575"/>
        <v>33.259499999999996</v>
      </c>
      <c r="BB1284" t="s">
        <v>46</v>
      </c>
      <c r="BC1284" s="2">
        <f t="shared" si="576"/>
        <v>33.259499999999996</v>
      </c>
      <c r="BD1284" t="s">
        <v>45</v>
      </c>
      <c r="BE1284" s="2">
        <f t="shared" si="577"/>
        <v>25.907399999999999</v>
      </c>
      <c r="BF1284" t="s">
        <v>45</v>
      </c>
      <c r="BG1284" s="2">
        <f t="shared" si="578"/>
        <v>18.555299999999999</v>
      </c>
      <c r="BH1284" t="s">
        <v>45</v>
      </c>
      <c r="BI1284" s="2">
        <f t="shared" si="579"/>
        <v>9.1025999999999989</v>
      </c>
      <c r="BJ1284" t="s">
        <v>45</v>
      </c>
    </row>
    <row r="1285" spans="1:62" x14ac:dyDescent="0.25">
      <c r="A1285" s="25" t="s">
        <v>2279</v>
      </c>
      <c r="B1285" t="s">
        <v>2280</v>
      </c>
      <c r="E1285" s="1">
        <v>44896</v>
      </c>
      <c r="G1285" t="s">
        <v>1164</v>
      </c>
      <c r="H1285"/>
      <c r="I1285">
        <v>227.34</v>
      </c>
      <c r="J1285" s="2">
        <f t="shared" ref="J1285:J1348" si="580">I1285-(0.2*I1285)</f>
        <v>181.87200000000001</v>
      </c>
      <c r="K1285" s="2">
        <f t="shared" ref="K1285:K1348" si="581">I1285*0.26</f>
        <v>59.108400000000003</v>
      </c>
      <c r="L1285" s="2">
        <f t="shared" ref="L1285:L1348" si="582">I1285*0.97</f>
        <v>220.5198</v>
      </c>
      <c r="M1285" s="2">
        <f t="shared" si="555"/>
        <v>215.97299999999998</v>
      </c>
      <c r="N1285" t="s">
        <v>45</v>
      </c>
      <c r="O1285" s="5">
        <f t="shared" si="556"/>
        <v>227.34</v>
      </c>
      <c r="P1285" t="s">
        <v>46</v>
      </c>
      <c r="Q1285" s="2">
        <f t="shared" si="557"/>
        <v>168.23160000000001</v>
      </c>
      <c r="R1285" t="s">
        <v>46</v>
      </c>
      <c r="S1285" s="5">
        <f t="shared" si="558"/>
        <v>204.60599999999999</v>
      </c>
      <c r="T1285" t="s">
        <v>46</v>
      </c>
      <c r="U1285" s="5">
        <f t="shared" si="559"/>
        <v>181.87200000000001</v>
      </c>
      <c r="V1285" t="s">
        <v>46</v>
      </c>
      <c r="W1285" s="5">
        <f t="shared" si="560"/>
        <v>220.5198</v>
      </c>
      <c r="X1285" t="s">
        <v>46</v>
      </c>
      <c r="Y1285" s="5">
        <f t="shared" si="561"/>
        <v>220.5198</v>
      </c>
      <c r="Z1285" t="s">
        <v>46</v>
      </c>
      <c r="AA1285" s="2">
        <f t="shared" si="562"/>
        <v>181.87200000000001</v>
      </c>
      <c r="AB1285" t="s">
        <v>45</v>
      </c>
      <c r="AC1285" s="2">
        <f t="shared" si="563"/>
        <v>215.97299999999998</v>
      </c>
      <c r="AD1285" t="s">
        <v>45</v>
      </c>
      <c r="AE1285" s="2">
        <f t="shared" si="564"/>
        <v>215.97299999999998</v>
      </c>
      <c r="AF1285" t="s">
        <v>45</v>
      </c>
      <c r="AG1285" s="2">
        <f t="shared" si="565"/>
        <v>215.97299999999998</v>
      </c>
      <c r="AH1285" t="s">
        <v>45</v>
      </c>
      <c r="AI1285" s="2">
        <f t="shared" si="566"/>
        <v>215.97299999999998</v>
      </c>
      <c r="AJ1285" t="s">
        <v>45</v>
      </c>
      <c r="AK1285" s="2">
        <f t="shared" si="567"/>
        <v>220.5198</v>
      </c>
      <c r="AL1285" t="s">
        <v>45</v>
      </c>
      <c r="AM1285" s="2">
        <f t="shared" si="568"/>
        <v>168.23160000000001</v>
      </c>
      <c r="AN1285" t="s">
        <v>45</v>
      </c>
      <c r="AO1285" s="2">
        <f t="shared" si="569"/>
        <v>168.23160000000001</v>
      </c>
      <c r="AP1285" t="s">
        <v>45</v>
      </c>
      <c r="AQ1285" s="2">
        <f t="shared" si="570"/>
        <v>168.23160000000001</v>
      </c>
      <c r="AR1285" t="s">
        <v>45</v>
      </c>
      <c r="AS1285" s="2">
        <f t="shared" si="571"/>
        <v>215.97299999999998</v>
      </c>
      <c r="AT1285" t="s">
        <v>46</v>
      </c>
      <c r="AU1285" s="2">
        <f t="shared" si="572"/>
        <v>215.97299999999998</v>
      </c>
      <c r="AV1285" t="s">
        <v>46</v>
      </c>
      <c r="AW1285" s="2">
        <f t="shared" si="573"/>
        <v>168.23160000000001</v>
      </c>
      <c r="AX1285" t="s">
        <v>46</v>
      </c>
      <c r="AY1285" s="2">
        <f t="shared" si="574"/>
        <v>168.23160000000001</v>
      </c>
      <c r="AZ1285" t="s">
        <v>46</v>
      </c>
      <c r="BA1285" s="2">
        <f t="shared" si="575"/>
        <v>215.97299999999998</v>
      </c>
      <c r="BB1285" t="s">
        <v>46</v>
      </c>
      <c r="BC1285" s="2">
        <f t="shared" si="576"/>
        <v>215.97299999999998</v>
      </c>
      <c r="BD1285" t="s">
        <v>45</v>
      </c>
      <c r="BE1285" s="2">
        <f t="shared" si="577"/>
        <v>168.23160000000001</v>
      </c>
      <c r="BF1285" t="s">
        <v>45</v>
      </c>
      <c r="BG1285" s="2">
        <f t="shared" si="578"/>
        <v>120.4902</v>
      </c>
      <c r="BH1285" t="s">
        <v>45</v>
      </c>
      <c r="BI1285" s="2">
        <f t="shared" si="579"/>
        <v>59.108400000000003</v>
      </c>
      <c r="BJ1285" t="s">
        <v>45</v>
      </c>
    </row>
    <row r="1286" spans="1:62" x14ac:dyDescent="0.25">
      <c r="A1286" s="25" t="s">
        <v>2281</v>
      </c>
      <c r="B1286" t="s">
        <v>2282</v>
      </c>
      <c r="E1286" s="1">
        <v>44896</v>
      </c>
      <c r="G1286" t="s">
        <v>1164</v>
      </c>
      <c r="H1286"/>
      <c r="I1286">
        <v>14.63</v>
      </c>
      <c r="J1286" s="2">
        <f t="shared" si="580"/>
        <v>11.704000000000001</v>
      </c>
      <c r="K1286" s="2">
        <f t="shared" si="581"/>
        <v>3.8038000000000003</v>
      </c>
      <c r="L1286" s="2">
        <f t="shared" si="582"/>
        <v>14.1911</v>
      </c>
      <c r="M1286" s="2">
        <f t="shared" si="555"/>
        <v>13.8985</v>
      </c>
      <c r="N1286" t="s">
        <v>45</v>
      </c>
      <c r="O1286" s="5">
        <f t="shared" si="556"/>
        <v>14.63</v>
      </c>
      <c r="P1286" t="s">
        <v>46</v>
      </c>
      <c r="Q1286" s="2">
        <f t="shared" si="557"/>
        <v>10.8262</v>
      </c>
      <c r="R1286" t="s">
        <v>46</v>
      </c>
      <c r="S1286" s="5">
        <f t="shared" si="558"/>
        <v>13.167000000000002</v>
      </c>
      <c r="T1286" t="s">
        <v>46</v>
      </c>
      <c r="U1286" s="5">
        <f t="shared" si="559"/>
        <v>11.704000000000001</v>
      </c>
      <c r="V1286" t="s">
        <v>46</v>
      </c>
      <c r="W1286" s="5">
        <f t="shared" si="560"/>
        <v>14.1911</v>
      </c>
      <c r="X1286" t="s">
        <v>46</v>
      </c>
      <c r="Y1286" s="5">
        <f t="shared" si="561"/>
        <v>14.1911</v>
      </c>
      <c r="Z1286" t="s">
        <v>46</v>
      </c>
      <c r="AA1286" s="2">
        <f t="shared" si="562"/>
        <v>11.704000000000001</v>
      </c>
      <c r="AB1286" t="s">
        <v>45</v>
      </c>
      <c r="AC1286" s="2">
        <f t="shared" si="563"/>
        <v>13.8985</v>
      </c>
      <c r="AD1286" t="s">
        <v>45</v>
      </c>
      <c r="AE1286" s="2">
        <f t="shared" si="564"/>
        <v>13.8985</v>
      </c>
      <c r="AF1286" t="s">
        <v>45</v>
      </c>
      <c r="AG1286" s="2">
        <f t="shared" si="565"/>
        <v>13.8985</v>
      </c>
      <c r="AH1286" t="s">
        <v>45</v>
      </c>
      <c r="AI1286" s="2">
        <f t="shared" si="566"/>
        <v>13.8985</v>
      </c>
      <c r="AJ1286" t="s">
        <v>45</v>
      </c>
      <c r="AK1286" s="2">
        <f t="shared" si="567"/>
        <v>14.1911</v>
      </c>
      <c r="AL1286" t="s">
        <v>45</v>
      </c>
      <c r="AM1286" s="2">
        <f t="shared" si="568"/>
        <v>10.8262</v>
      </c>
      <c r="AN1286" t="s">
        <v>45</v>
      </c>
      <c r="AO1286" s="2">
        <f t="shared" si="569"/>
        <v>10.8262</v>
      </c>
      <c r="AP1286" t="s">
        <v>45</v>
      </c>
      <c r="AQ1286" s="2">
        <f t="shared" si="570"/>
        <v>10.8262</v>
      </c>
      <c r="AR1286" t="s">
        <v>45</v>
      </c>
      <c r="AS1286" s="2">
        <f t="shared" si="571"/>
        <v>13.8985</v>
      </c>
      <c r="AT1286" t="s">
        <v>46</v>
      </c>
      <c r="AU1286" s="2">
        <f t="shared" si="572"/>
        <v>13.8985</v>
      </c>
      <c r="AV1286" t="s">
        <v>46</v>
      </c>
      <c r="AW1286" s="2">
        <f t="shared" si="573"/>
        <v>10.8262</v>
      </c>
      <c r="AX1286" t="s">
        <v>46</v>
      </c>
      <c r="AY1286" s="2">
        <f t="shared" si="574"/>
        <v>10.8262</v>
      </c>
      <c r="AZ1286" t="s">
        <v>46</v>
      </c>
      <c r="BA1286" s="2">
        <f t="shared" si="575"/>
        <v>13.8985</v>
      </c>
      <c r="BB1286" t="s">
        <v>46</v>
      </c>
      <c r="BC1286" s="2">
        <f t="shared" si="576"/>
        <v>13.8985</v>
      </c>
      <c r="BD1286" t="s">
        <v>45</v>
      </c>
      <c r="BE1286" s="2">
        <f t="shared" si="577"/>
        <v>10.8262</v>
      </c>
      <c r="BF1286" t="s">
        <v>45</v>
      </c>
      <c r="BG1286" s="2">
        <f t="shared" si="578"/>
        <v>7.7539000000000007</v>
      </c>
      <c r="BH1286" t="s">
        <v>45</v>
      </c>
      <c r="BI1286" s="2">
        <f t="shared" si="579"/>
        <v>3.8038000000000003</v>
      </c>
      <c r="BJ1286" t="s">
        <v>45</v>
      </c>
    </row>
    <row r="1287" spans="1:62" x14ac:dyDescent="0.25">
      <c r="A1287" s="25" t="s">
        <v>2283</v>
      </c>
      <c r="B1287" t="s">
        <v>2284</v>
      </c>
      <c r="E1287" s="1">
        <v>44896</v>
      </c>
      <c r="G1287" t="s">
        <v>1164</v>
      </c>
      <c r="H1287"/>
      <c r="I1287">
        <v>31.86</v>
      </c>
      <c r="J1287" s="2">
        <f t="shared" si="580"/>
        <v>25.488</v>
      </c>
      <c r="K1287" s="2">
        <f t="shared" si="581"/>
        <v>8.2835999999999999</v>
      </c>
      <c r="L1287" s="2">
        <f t="shared" si="582"/>
        <v>30.904199999999999</v>
      </c>
      <c r="M1287" s="2">
        <f t="shared" si="555"/>
        <v>30.266999999999999</v>
      </c>
      <c r="N1287" t="s">
        <v>45</v>
      </c>
      <c r="O1287" s="5">
        <f t="shared" si="556"/>
        <v>31.86</v>
      </c>
      <c r="P1287" t="s">
        <v>46</v>
      </c>
      <c r="Q1287" s="2">
        <f t="shared" si="557"/>
        <v>23.5764</v>
      </c>
      <c r="R1287" t="s">
        <v>46</v>
      </c>
      <c r="S1287" s="5">
        <f t="shared" si="558"/>
        <v>28.673999999999999</v>
      </c>
      <c r="T1287" t="s">
        <v>46</v>
      </c>
      <c r="U1287" s="5">
        <f t="shared" si="559"/>
        <v>25.488</v>
      </c>
      <c r="V1287" t="s">
        <v>46</v>
      </c>
      <c r="W1287" s="5">
        <f t="shared" si="560"/>
        <v>30.904199999999999</v>
      </c>
      <c r="X1287" t="s">
        <v>46</v>
      </c>
      <c r="Y1287" s="5">
        <f t="shared" si="561"/>
        <v>30.904199999999999</v>
      </c>
      <c r="Z1287" t="s">
        <v>46</v>
      </c>
      <c r="AA1287" s="2">
        <f t="shared" si="562"/>
        <v>25.488</v>
      </c>
      <c r="AB1287" t="s">
        <v>45</v>
      </c>
      <c r="AC1287" s="2">
        <f t="shared" si="563"/>
        <v>30.266999999999999</v>
      </c>
      <c r="AD1287" t="s">
        <v>45</v>
      </c>
      <c r="AE1287" s="2">
        <f t="shared" si="564"/>
        <v>30.266999999999999</v>
      </c>
      <c r="AF1287" t="s">
        <v>45</v>
      </c>
      <c r="AG1287" s="2">
        <f t="shared" si="565"/>
        <v>30.266999999999999</v>
      </c>
      <c r="AH1287" t="s">
        <v>45</v>
      </c>
      <c r="AI1287" s="2">
        <f t="shared" si="566"/>
        <v>30.266999999999999</v>
      </c>
      <c r="AJ1287" t="s">
        <v>45</v>
      </c>
      <c r="AK1287" s="2">
        <f t="shared" si="567"/>
        <v>30.904199999999999</v>
      </c>
      <c r="AL1287" t="s">
        <v>45</v>
      </c>
      <c r="AM1287" s="2">
        <f t="shared" si="568"/>
        <v>23.5764</v>
      </c>
      <c r="AN1287" t="s">
        <v>45</v>
      </c>
      <c r="AO1287" s="2">
        <f t="shared" si="569"/>
        <v>23.5764</v>
      </c>
      <c r="AP1287" t="s">
        <v>45</v>
      </c>
      <c r="AQ1287" s="2">
        <f t="shared" si="570"/>
        <v>23.5764</v>
      </c>
      <c r="AR1287" t="s">
        <v>45</v>
      </c>
      <c r="AS1287" s="2">
        <f t="shared" si="571"/>
        <v>30.266999999999999</v>
      </c>
      <c r="AT1287" t="s">
        <v>46</v>
      </c>
      <c r="AU1287" s="2">
        <f t="shared" si="572"/>
        <v>30.266999999999999</v>
      </c>
      <c r="AV1287" t="s">
        <v>46</v>
      </c>
      <c r="AW1287" s="2">
        <f t="shared" si="573"/>
        <v>23.5764</v>
      </c>
      <c r="AX1287" t="s">
        <v>46</v>
      </c>
      <c r="AY1287" s="2">
        <f t="shared" si="574"/>
        <v>23.5764</v>
      </c>
      <c r="AZ1287" t="s">
        <v>46</v>
      </c>
      <c r="BA1287" s="2">
        <f t="shared" si="575"/>
        <v>30.266999999999999</v>
      </c>
      <c r="BB1287" t="s">
        <v>46</v>
      </c>
      <c r="BC1287" s="2">
        <f t="shared" si="576"/>
        <v>30.266999999999999</v>
      </c>
      <c r="BD1287" t="s">
        <v>45</v>
      </c>
      <c r="BE1287" s="2">
        <f t="shared" si="577"/>
        <v>23.5764</v>
      </c>
      <c r="BF1287" t="s">
        <v>45</v>
      </c>
      <c r="BG1287" s="2">
        <f t="shared" si="578"/>
        <v>16.8858</v>
      </c>
      <c r="BH1287" t="s">
        <v>45</v>
      </c>
      <c r="BI1287" s="2">
        <f t="shared" si="579"/>
        <v>8.2835999999999999</v>
      </c>
      <c r="BJ1287" t="s">
        <v>45</v>
      </c>
    </row>
    <row r="1288" spans="1:62" x14ac:dyDescent="0.25">
      <c r="A1288" s="25" t="s">
        <v>2285</v>
      </c>
      <c r="B1288" t="s">
        <v>2286</v>
      </c>
      <c r="E1288" s="1">
        <v>44896</v>
      </c>
      <c r="G1288" t="s">
        <v>1164</v>
      </c>
      <c r="H1288"/>
      <c r="I1288">
        <v>0</v>
      </c>
      <c r="J1288" s="2">
        <f t="shared" si="580"/>
        <v>0</v>
      </c>
      <c r="K1288" s="2">
        <f t="shared" si="581"/>
        <v>0</v>
      </c>
      <c r="L1288" s="2">
        <f t="shared" si="582"/>
        <v>0</v>
      </c>
      <c r="M1288" s="2">
        <f t="shared" ref="M1288:M1351" si="583">I1288*0.95</f>
        <v>0</v>
      </c>
      <c r="N1288" t="s">
        <v>45</v>
      </c>
      <c r="O1288" s="5">
        <f t="shared" ref="O1288:O1351" si="584">I1288*1</f>
        <v>0</v>
      </c>
      <c r="P1288" t="s">
        <v>46</v>
      </c>
      <c r="Q1288" s="2">
        <f t="shared" ref="Q1288:Q1351" si="585">I1288*0.74</f>
        <v>0</v>
      </c>
      <c r="R1288" t="s">
        <v>46</v>
      </c>
      <c r="S1288" s="5">
        <f t="shared" ref="S1288:S1351" si="586">I1288*0.9</f>
        <v>0</v>
      </c>
      <c r="T1288" t="s">
        <v>46</v>
      </c>
      <c r="U1288" s="5">
        <f t="shared" ref="U1288:U1351" si="587">I1288*0.8</f>
        <v>0</v>
      </c>
      <c r="V1288" t="s">
        <v>46</v>
      </c>
      <c r="W1288" s="5">
        <f t="shared" ref="W1288:W1351" si="588">I1288*0.97</f>
        <v>0</v>
      </c>
      <c r="X1288" t="s">
        <v>46</v>
      </c>
      <c r="Y1288" s="5">
        <f t="shared" ref="Y1288:Y1351" si="589">I1288*0.97</f>
        <v>0</v>
      </c>
      <c r="Z1288" t="s">
        <v>46</v>
      </c>
      <c r="AA1288" s="2">
        <f t="shared" ref="AA1288:AA1351" si="590">I1288*0.8</f>
        <v>0</v>
      </c>
      <c r="AB1288" t="s">
        <v>45</v>
      </c>
      <c r="AC1288" s="2">
        <f t="shared" ref="AC1288:AC1351" si="591">I1288*0.95</f>
        <v>0</v>
      </c>
      <c r="AD1288" t="s">
        <v>45</v>
      </c>
      <c r="AE1288" s="2">
        <f t="shared" ref="AE1288:AE1351" si="592">I1288*0.95</f>
        <v>0</v>
      </c>
      <c r="AF1288" t="s">
        <v>45</v>
      </c>
      <c r="AG1288" s="2">
        <f t="shared" ref="AG1288:AG1351" si="593">I1288*0.95</f>
        <v>0</v>
      </c>
      <c r="AH1288" t="s">
        <v>45</v>
      </c>
      <c r="AI1288" s="2">
        <f t="shared" ref="AI1288:AI1351" si="594">I1288*0.95</f>
        <v>0</v>
      </c>
      <c r="AJ1288" t="s">
        <v>45</v>
      </c>
      <c r="AK1288" s="2">
        <f t="shared" ref="AK1288:AK1351" si="595">I1288*0.97</f>
        <v>0</v>
      </c>
      <c r="AL1288" t="s">
        <v>45</v>
      </c>
      <c r="AM1288" s="2">
        <f t="shared" ref="AM1288:AM1351" si="596">I1288*0.74</f>
        <v>0</v>
      </c>
      <c r="AN1288" t="s">
        <v>45</v>
      </c>
      <c r="AO1288" s="2">
        <f t="shared" ref="AO1288:AO1351" si="597">I1288*0.74</f>
        <v>0</v>
      </c>
      <c r="AP1288" t="s">
        <v>45</v>
      </c>
      <c r="AQ1288" s="2">
        <f t="shared" ref="AQ1288:AQ1351" si="598">I1288*0.74</f>
        <v>0</v>
      </c>
      <c r="AR1288" t="s">
        <v>45</v>
      </c>
      <c r="AS1288" s="2">
        <f t="shared" ref="AS1288:AS1351" si="599">I1288*0.95</f>
        <v>0</v>
      </c>
      <c r="AT1288" t="s">
        <v>46</v>
      </c>
      <c r="AU1288" s="2">
        <f t="shared" ref="AU1288:AU1351" si="600">I1288*0.95</f>
        <v>0</v>
      </c>
      <c r="AV1288" t="s">
        <v>46</v>
      </c>
      <c r="AW1288" s="2">
        <f t="shared" ref="AW1288:AW1351" si="601">I1288*0.74</f>
        <v>0</v>
      </c>
      <c r="AX1288" t="s">
        <v>46</v>
      </c>
      <c r="AY1288" s="2">
        <f t="shared" ref="AY1288:AY1351" si="602">I1288*0.74</f>
        <v>0</v>
      </c>
      <c r="AZ1288" t="s">
        <v>46</v>
      </c>
      <c r="BA1288" s="2">
        <f t="shared" ref="BA1288:BA1351" si="603">I1288*0.95</f>
        <v>0</v>
      </c>
      <c r="BB1288" t="s">
        <v>46</v>
      </c>
      <c r="BC1288" s="2">
        <f t="shared" ref="BC1288:BC1351" si="604">I1288*0.95</f>
        <v>0</v>
      </c>
      <c r="BD1288" t="s">
        <v>45</v>
      </c>
      <c r="BE1288" s="2">
        <f t="shared" ref="BE1288:BE1351" si="605">I1288*0.74</f>
        <v>0</v>
      </c>
      <c r="BF1288" t="s">
        <v>45</v>
      </c>
      <c r="BG1288" s="2">
        <f t="shared" ref="BG1288:BG1351" si="606">I1288*0.53</f>
        <v>0</v>
      </c>
      <c r="BH1288" t="s">
        <v>45</v>
      </c>
      <c r="BI1288" s="2">
        <f t="shared" ref="BI1288:BI1351" si="607">I1288*0.26</f>
        <v>0</v>
      </c>
      <c r="BJ1288" t="s">
        <v>45</v>
      </c>
    </row>
    <row r="1289" spans="1:62" x14ac:dyDescent="0.25">
      <c r="A1289" s="25" t="s">
        <v>2287</v>
      </c>
      <c r="B1289" t="s">
        <v>2288</v>
      </c>
      <c r="E1289" s="1">
        <v>44896</v>
      </c>
      <c r="G1289" t="s">
        <v>1164</v>
      </c>
      <c r="H1289"/>
      <c r="I1289">
        <v>9.36</v>
      </c>
      <c r="J1289" s="2">
        <f t="shared" si="580"/>
        <v>7.4879999999999995</v>
      </c>
      <c r="K1289" s="2">
        <f t="shared" si="581"/>
        <v>2.4335999999999998</v>
      </c>
      <c r="L1289" s="2">
        <f t="shared" si="582"/>
        <v>9.0791999999999984</v>
      </c>
      <c r="M1289" s="2">
        <f t="shared" si="583"/>
        <v>8.8919999999999995</v>
      </c>
      <c r="N1289" t="s">
        <v>45</v>
      </c>
      <c r="O1289" s="5">
        <f t="shared" si="584"/>
        <v>9.36</v>
      </c>
      <c r="P1289" t="s">
        <v>46</v>
      </c>
      <c r="Q1289" s="2">
        <f t="shared" si="585"/>
        <v>6.9263999999999992</v>
      </c>
      <c r="R1289" t="s">
        <v>46</v>
      </c>
      <c r="S1289" s="5">
        <f t="shared" si="586"/>
        <v>8.4239999999999995</v>
      </c>
      <c r="T1289" t="s">
        <v>46</v>
      </c>
      <c r="U1289" s="5">
        <f t="shared" si="587"/>
        <v>7.4879999999999995</v>
      </c>
      <c r="V1289" t="s">
        <v>46</v>
      </c>
      <c r="W1289" s="5">
        <f t="shared" si="588"/>
        <v>9.0791999999999984</v>
      </c>
      <c r="X1289" t="s">
        <v>46</v>
      </c>
      <c r="Y1289" s="5">
        <f t="shared" si="589"/>
        <v>9.0791999999999984</v>
      </c>
      <c r="Z1289" t="s">
        <v>46</v>
      </c>
      <c r="AA1289" s="2">
        <f t="shared" si="590"/>
        <v>7.4879999999999995</v>
      </c>
      <c r="AB1289" t="s">
        <v>45</v>
      </c>
      <c r="AC1289" s="2">
        <f t="shared" si="591"/>
        <v>8.8919999999999995</v>
      </c>
      <c r="AD1289" t="s">
        <v>45</v>
      </c>
      <c r="AE1289" s="2">
        <f t="shared" si="592"/>
        <v>8.8919999999999995</v>
      </c>
      <c r="AF1289" t="s">
        <v>45</v>
      </c>
      <c r="AG1289" s="2">
        <f t="shared" si="593"/>
        <v>8.8919999999999995</v>
      </c>
      <c r="AH1289" t="s">
        <v>45</v>
      </c>
      <c r="AI1289" s="2">
        <f t="shared" si="594"/>
        <v>8.8919999999999995</v>
      </c>
      <c r="AJ1289" t="s">
        <v>45</v>
      </c>
      <c r="AK1289" s="2">
        <f t="shared" si="595"/>
        <v>9.0791999999999984</v>
      </c>
      <c r="AL1289" t="s">
        <v>45</v>
      </c>
      <c r="AM1289" s="2">
        <f t="shared" si="596"/>
        <v>6.9263999999999992</v>
      </c>
      <c r="AN1289" t="s">
        <v>45</v>
      </c>
      <c r="AO1289" s="2">
        <f t="shared" si="597"/>
        <v>6.9263999999999992</v>
      </c>
      <c r="AP1289" t="s">
        <v>45</v>
      </c>
      <c r="AQ1289" s="2">
        <f t="shared" si="598"/>
        <v>6.9263999999999992</v>
      </c>
      <c r="AR1289" t="s">
        <v>45</v>
      </c>
      <c r="AS1289" s="2">
        <f t="shared" si="599"/>
        <v>8.8919999999999995</v>
      </c>
      <c r="AT1289" t="s">
        <v>46</v>
      </c>
      <c r="AU1289" s="2">
        <f t="shared" si="600"/>
        <v>8.8919999999999995</v>
      </c>
      <c r="AV1289" t="s">
        <v>46</v>
      </c>
      <c r="AW1289" s="2">
        <f t="shared" si="601"/>
        <v>6.9263999999999992</v>
      </c>
      <c r="AX1289" t="s">
        <v>46</v>
      </c>
      <c r="AY1289" s="2">
        <f t="shared" si="602"/>
        <v>6.9263999999999992</v>
      </c>
      <c r="AZ1289" t="s">
        <v>46</v>
      </c>
      <c r="BA1289" s="2">
        <f t="shared" si="603"/>
        <v>8.8919999999999995</v>
      </c>
      <c r="BB1289" t="s">
        <v>46</v>
      </c>
      <c r="BC1289" s="2">
        <f t="shared" si="604"/>
        <v>8.8919999999999995</v>
      </c>
      <c r="BD1289" t="s">
        <v>45</v>
      </c>
      <c r="BE1289" s="2">
        <f t="shared" si="605"/>
        <v>6.9263999999999992</v>
      </c>
      <c r="BF1289" t="s">
        <v>45</v>
      </c>
      <c r="BG1289" s="2">
        <f t="shared" si="606"/>
        <v>4.9607999999999999</v>
      </c>
      <c r="BH1289" t="s">
        <v>45</v>
      </c>
      <c r="BI1289" s="2">
        <f t="shared" si="607"/>
        <v>2.4335999999999998</v>
      </c>
      <c r="BJ1289" t="s">
        <v>45</v>
      </c>
    </row>
    <row r="1290" spans="1:62" x14ac:dyDescent="0.25">
      <c r="A1290" s="25" t="s">
        <v>2289</v>
      </c>
      <c r="B1290" t="s">
        <v>2290</v>
      </c>
      <c r="E1290" s="1">
        <v>44896</v>
      </c>
      <c r="G1290" t="s">
        <v>1164</v>
      </c>
      <c r="H1290"/>
      <c r="I1290">
        <v>81.48</v>
      </c>
      <c r="J1290" s="2">
        <f t="shared" si="580"/>
        <v>65.183999999999997</v>
      </c>
      <c r="K1290" s="2">
        <f t="shared" si="581"/>
        <v>21.184800000000003</v>
      </c>
      <c r="L1290" s="2">
        <f t="shared" si="582"/>
        <v>79.035600000000002</v>
      </c>
      <c r="M1290" s="2">
        <f t="shared" si="583"/>
        <v>77.406000000000006</v>
      </c>
      <c r="N1290" t="s">
        <v>45</v>
      </c>
      <c r="O1290" s="5">
        <f t="shared" si="584"/>
        <v>81.48</v>
      </c>
      <c r="P1290" t="s">
        <v>46</v>
      </c>
      <c r="Q1290" s="2">
        <f t="shared" si="585"/>
        <v>60.295200000000001</v>
      </c>
      <c r="R1290" t="s">
        <v>46</v>
      </c>
      <c r="S1290" s="5">
        <f t="shared" si="586"/>
        <v>73.332000000000008</v>
      </c>
      <c r="T1290" t="s">
        <v>46</v>
      </c>
      <c r="U1290" s="5">
        <f t="shared" si="587"/>
        <v>65.184000000000012</v>
      </c>
      <c r="V1290" t="s">
        <v>46</v>
      </c>
      <c r="W1290" s="5">
        <f t="shared" si="588"/>
        <v>79.035600000000002</v>
      </c>
      <c r="X1290" t="s">
        <v>46</v>
      </c>
      <c r="Y1290" s="5">
        <f t="shared" si="589"/>
        <v>79.035600000000002</v>
      </c>
      <c r="Z1290" t="s">
        <v>46</v>
      </c>
      <c r="AA1290" s="2">
        <f t="shared" si="590"/>
        <v>65.184000000000012</v>
      </c>
      <c r="AB1290" t="s">
        <v>45</v>
      </c>
      <c r="AC1290" s="2">
        <f t="shared" si="591"/>
        <v>77.406000000000006</v>
      </c>
      <c r="AD1290" t="s">
        <v>45</v>
      </c>
      <c r="AE1290" s="2">
        <f t="shared" si="592"/>
        <v>77.406000000000006</v>
      </c>
      <c r="AF1290" t="s">
        <v>45</v>
      </c>
      <c r="AG1290" s="2">
        <f t="shared" si="593"/>
        <v>77.406000000000006</v>
      </c>
      <c r="AH1290" t="s">
        <v>45</v>
      </c>
      <c r="AI1290" s="2">
        <f t="shared" si="594"/>
        <v>77.406000000000006</v>
      </c>
      <c r="AJ1290" t="s">
        <v>45</v>
      </c>
      <c r="AK1290" s="2">
        <f t="shared" si="595"/>
        <v>79.035600000000002</v>
      </c>
      <c r="AL1290" t="s">
        <v>45</v>
      </c>
      <c r="AM1290" s="2">
        <f t="shared" si="596"/>
        <v>60.295200000000001</v>
      </c>
      <c r="AN1290" t="s">
        <v>45</v>
      </c>
      <c r="AO1290" s="2">
        <f t="shared" si="597"/>
        <v>60.295200000000001</v>
      </c>
      <c r="AP1290" t="s">
        <v>45</v>
      </c>
      <c r="AQ1290" s="2">
        <f t="shared" si="598"/>
        <v>60.295200000000001</v>
      </c>
      <c r="AR1290" t="s">
        <v>45</v>
      </c>
      <c r="AS1290" s="2">
        <f t="shared" si="599"/>
        <v>77.406000000000006</v>
      </c>
      <c r="AT1290" t="s">
        <v>46</v>
      </c>
      <c r="AU1290" s="2">
        <f t="shared" si="600"/>
        <v>77.406000000000006</v>
      </c>
      <c r="AV1290" t="s">
        <v>46</v>
      </c>
      <c r="AW1290" s="2">
        <f t="shared" si="601"/>
        <v>60.295200000000001</v>
      </c>
      <c r="AX1290" t="s">
        <v>46</v>
      </c>
      <c r="AY1290" s="2">
        <f t="shared" si="602"/>
        <v>60.295200000000001</v>
      </c>
      <c r="AZ1290" t="s">
        <v>46</v>
      </c>
      <c r="BA1290" s="2">
        <f t="shared" si="603"/>
        <v>77.406000000000006</v>
      </c>
      <c r="BB1290" t="s">
        <v>46</v>
      </c>
      <c r="BC1290" s="2">
        <f t="shared" si="604"/>
        <v>77.406000000000006</v>
      </c>
      <c r="BD1290" t="s">
        <v>45</v>
      </c>
      <c r="BE1290" s="2">
        <f t="shared" si="605"/>
        <v>60.295200000000001</v>
      </c>
      <c r="BF1290" t="s">
        <v>45</v>
      </c>
      <c r="BG1290" s="2">
        <f t="shared" si="606"/>
        <v>43.184400000000004</v>
      </c>
      <c r="BH1290" t="s">
        <v>45</v>
      </c>
      <c r="BI1290" s="2">
        <f t="shared" si="607"/>
        <v>21.184800000000003</v>
      </c>
      <c r="BJ1290" t="s">
        <v>45</v>
      </c>
    </row>
    <row r="1291" spans="1:62" x14ac:dyDescent="0.25">
      <c r="A1291" s="25" t="s">
        <v>2291</v>
      </c>
      <c r="B1291" t="s">
        <v>2292</v>
      </c>
      <c r="E1291" s="1">
        <v>44896</v>
      </c>
      <c r="G1291" t="s">
        <v>1164</v>
      </c>
      <c r="H1291"/>
      <c r="I1291">
        <v>339.95</v>
      </c>
      <c r="J1291" s="2">
        <f t="shared" si="580"/>
        <v>271.95999999999998</v>
      </c>
      <c r="K1291" s="2">
        <f t="shared" si="581"/>
        <v>88.387</v>
      </c>
      <c r="L1291" s="2">
        <f t="shared" si="582"/>
        <v>329.75149999999996</v>
      </c>
      <c r="M1291" s="2">
        <f t="shared" si="583"/>
        <v>322.95249999999999</v>
      </c>
      <c r="N1291" t="s">
        <v>45</v>
      </c>
      <c r="O1291" s="5">
        <f t="shared" si="584"/>
        <v>339.95</v>
      </c>
      <c r="P1291" t="s">
        <v>46</v>
      </c>
      <c r="Q1291" s="2">
        <f t="shared" si="585"/>
        <v>251.56299999999999</v>
      </c>
      <c r="R1291" t="s">
        <v>46</v>
      </c>
      <c r="S1291" s="5">
        <f t="shared" si="586"/>
        <v>305.95499999999998</v>
      </c>
      <c r="T1291" t="s">
        <v>46</v>
      </c>
      <c r="U1291" s="5">
        <f t="shared" si="587"/>
        <v>271.95999999999998</v>
      </c>
      <c r="V1291" t="s">
        <v>46</v>
      </c>
      <c r="W1291" s="5">
        <f t="shared" si="588"/>
        <v>329.75149999999996</v>
      </c>
      <c r="X1291" t="s">
        <v>46</v>
      </c>
      <c r="Y1291" s="5">
        <f t="shared" si="589"/>
        <v>329.75149999999996</v>
      </c>
      <c r="Z1291" t="s">
        <v>46</v>
      </c>
      <c r="AA1291" s="2">
        <f t="shared" si="590"/>
        <v>271.95999999999998</v>
      </c>
      <c r="AB1291" t="s">
        <v>45</v>
      </c>
      <c r="AC1291" s="2">
        <f t="shared" si="591"/>
        <v>322.95249999999999</v>
      </c>
      <c r="AD1291" t="s">
        <v>45</v>
      </c>
      <c r="AE1291" s="2">
        <f t="shared" si="592"/>
        <v>322.95249999999999</v>
      </c>
      <c r="AF1291" t="s">
        <v>45</v>
      </c>
      <c r="AG1291" s="2">
        <f t="shared" si="593"/>
        <v>322.95249999999999</v>
      </c>
      <c r="AH1291" t="s">
        <v>45</v>
      </c>
      <c r="AI1291" s="2">
        <f t="shared" si="594"/>
        <v>322.95249999999999</v>
      </c>
      <c r="AJ1291" t="s">
        <v>45</v>
      </c>
      <c r="AK1291" s="2">
        <f t="shared" si="595"/>
        <v>329.75149999999996</v>
      </c>
      <c r="AL1291" t="s">
        <v>45</v>
      </c>
      <c r="AM1291" s="2">
        <f t="shared" si="596"/>
        <v>251.56299999999999</v>
      </c>
      <c r="AN1291" t="s">
        <v>45</v>
      </c>
      <c r="AO1291" s="2">
        <f t="shared" si="597"/>
        <v>251.56299999999999</v>
      </c>
      <c r="AP1291" t="s">
        <v>45</v>
      </c>
      <c r="AQ1291" s="2">
        <f t="shared" si="598"/>
        <v>251.56299999999999</v>
      </c>
      <c r="AR1291" t="s">
        <v>45</v>
      </c>
      <c r="AS1291" s="2">
        <f t="shared" si="599"/>
        <v>322.95249999999999</v>
      </c>
      <c r="AT1291" t="s">
        <v>46</v>
      </c>
      <c r="AU1291" s="2">
        <f t="shared" si="600"/>
        <v>322.95249999999999</v>
      </c>
      <c r="AV1291" t="s">
        <v>46</v>
      </c>
      <c r="AW1291" s="2">
        <f t="shared" si="601"/>
        <v>251.56299999999999</v>
      </c>
      <c r="AX1291" t="s">
        <v>46</v>
      </c>
      <c r="AY1291" s="2">
        <f t="shared" si="602"/>
        <v>251.56299999999999</v>
      </c>
      <c r="AZ1291" t="s">
        <v>46</v>
      </c>
      <c r="BA1291" s="2">
        <f t="shared" si="603"/>
        <v>322.95249999999999</v>
      </c>
      <c r="BB1291" t="s">
        <v>46</v>
      </c>
      <c r="BC1291" s="2">
        <f t="shared" si="604"/>
        <v>322.95249999999999</v>
      </c>
      <c r="BD1291" t="s">
        <v>45</v>
      </c>
      <c r="BE1291" s="2">
        <f t="shared" si="605"/>
        <v>251.56299999999999</v>
      </c>
      <c r="BF1291" t="s">
        <v>45</v>
      </c>
      <c r="BG1291" s="2">
        <f t="shared" si="606"/>
        <v>180.17349999999999</v>
      </c>
      <c r="BH1291" t="s">
        <v>45</v>
      </c>
      <c r="BI1291" s="2">
        <f t="shared" si="607"/>
        <v>88.387</v>
      </c>
      <c r="BJ1291" t="s">
        <v>45</v>
      </c>
    </row>
    <row r="1292" spans="1:62" x14ac:dyDescent="0.25">
      <c r="A1292" s="25" t="s">
        <v>2293</v>
      </c>
      <c r="B1292" t="s">
        <v>2294</v>
      </c>
      <c r="E1292" s="1">
        <v>44896</v>
      </c>
      <c r="G1292" t="s">
        <v>1164</v>
      </c>
      <c r="H1292"/>
      <c r="I1292">
        <v>2.34</v>
      </c>
      <c r="J1292" s="2">
        <f t="shared" si="580"/>
        <v>1.8719999999999999</v>
      </c>
      <c r="K1292" s="2">
        <f t="shared" si="581"/>
        <v>0.60839999999999994</v>
      </c>
      <c r="L1292" s="2">
        <f t="shared" si="582"/>
        <v>2.2697999999999996</v>
      </c>
      <c r="M1292" s="2">
        <f t="shared" si="583"/>
        <v>2.2229999999999999</v>
      </c>
      <c r="N1292" t="s">
        <v>45</v>
      </c>
      <c r="O1292" s="5">
        <f t="shared" si="584"/>
        <v>2.34</v>
      </c>
      <c r="P1292" t="s">
        <v>46</v>
      </c>
      <c r="Q1292" s="2">
        <f t="shared" si="585"/>
        <v>1.7315999999999998</v>
      </c>
      <c r="R1292" t="s">
        <v>46</v>
      </c>
      <c r="S1292" s="5">
        <f t="shared" si="586"/>
        <v>2.1059999999999999</v>
      </c>
      <c r="T1292" t="s">
        <v>46</v>
      </c>
      <c r="U1292" s="5">
        <f t="shared" si="587"/>
        <v>1.8719999999999999</v>
      </c>
      <c r="V1292" t="s">
        <v>46</v>
      </c>
      <c r="W1292" s="5">
        <f t="shared" si="588"/>
        <v>2.2697999999999996</v>
      </c>
      <c r="X1292" t="s">
        <v>46</v>
      </c>
      <c r="Y1292" s="5">
        <f t="shared" si="589"/>
        <v>2.2697999999999996</v>
      </c>
      <c r="Z1292" t="s">
        <v>46</v>
      </c>
      <c r="AA1292" s="2">
        <f t="shared" si="590"/>
        <v>1.8719999999999999</v>
      </c>
      <c r="AB1292" t="s">
        <v>45</v>
      </c>
      <c r="AC1292" s="2">
        <f t="shared" si="591"/>
        <v>2.2229999999999999</v>
      </c>
      <c r="AD1292" t="s">
        <v>45</v>
      </c>
      <c r="AE1292" s="2">
        <f t="shared" si="592"/>
        <v>2.2229999999999999</v>
      </c>
      <c r="AF1292" t="s">
        <v>45</v>
      </c>
      <c r="AG1292" s="2">
        <f t="shared" si="593"/>
        <v>2.2229999999999999</v>
      </c>
      <c r="AH1292" t="s">
        <v>45</v>
      </c>
      <c r="AI1292" s="2">
        <f t="shared" si="594"/>
        <v>2.2229999999999999</v>
      </c>
      <c r="AJ1292" t="s">
        <v>45</v>
      </c>
      <c r="AK1292" s="2">
        <f t="shared" si="595"/>
        <v>2.2697999999999996</v>
      </c>
      <c r="AL1292" t="s">
        <v>45</v>
      </c>
      <c r="AM1292" s="2">
        <f t="shared" si="596"/>
        <v>1.7315999999999998</v>
      </c>
      <c r="AN1292" t="s">
        <v>45</v>
      </c>
      <c r="AO1292" s="2">
        <f t="shared" si="597"/>
        <v>1.7315999999999998</v>
      </c>
      <c r="AP1292" t="s">
        <v>45</v>
      </c>
      <c r="AQ1292" s="2">
        <f t="shared" si="598"/>
        <v>1.7315999999999998</v>
      </c>
      <c r="AR1292" t="s">
        <v>45</v>
      </c>
      <c r="AS1292" s="2">
        <f t="shared" si="599"/>
        <v>2.2229999999999999</v>
      </c>
      <c r="AT1292" t="s">
        <v>46</v>
      </c>
      <c r="AU1292" s="2">
        <f t="shared" si="600"/>
        <v>2.2229999999999999</v>
      </c>
      <c r="AV1292" t="s">
        <v>46</v>
      </c>
      <c r="AW1292" s="2">
        <f t="shared" si="601"/>
        <v>1.7315999999999998</v>
      </c>
      <c r="AX1292" t="s">
        <v>46</v>
      </c>
      <c r="AY1292" s="2">
        <f t="shared" si="602"/>
        <v>1.7315999999999998</v>
      </c>
      <c r="AZ1292" t="s">
        <v>46</v>
      </c>
      <c r="BA1292" s="2">
        <f t="shared" si="603"/>
        <v>2.2229999999999999</v>
      </c>
      <c r="BB1292" t="s">
        <v>46</v>
      </c>
      <c r="BC1292" s="2">
        <f t="shared" si="604"/>
        <v>2.2229999999999999</v>
      </c>
      <c r="BD1292" t="s">
        <v>45</v>
      </c>
      <c r="BE1292" s="2">
        <f t="shared" si="605"/>
        <v>1.7315999999999998</v>
      </c>
      <c r="BF1292" t="s">
        <v>45</v>
      </c>
      <c r="BG1292" s="2">
        <f t="shared" si="606"/>
        <v>1.2402</v>
      </c>
      <c r="BH1292" t="s">
        <v>45</v>
      </c>
      <c r="BI1292" s="2">
        <f t="shared" si="607"/>
        <v>0.60839999999999994</v>
      </c>
      <c r="BJ1292" t="s">
        <v>45</v>
      </c>
    </row>
    <row r="1293" spans="1:62" x14ac:dyDescent="0.25">
      <c r="A1293" s="25" t="s">
        <v>2295</v>
      </c>
      <c r="B1293" t="s">
        <v>2296</v>
      </c>
      <c r="E1293" s="1">
        <v>44896</v>
      </c>
      <c r="G1293" t="s">
        <v>1164</v>
      </c>
      <c r="H1293"/>
      <c r="I1293">
        <v>0.91</v>
      </c>
      <c r="J1293" s="2">
        <f t="shared" si="580"/>
        <v>0.72799999999999998</v>
      </c>
      <c r="K1293" s="2">
        <f t="shared" si="581"/>
        <v>0.2366</v>
      </c>
      <c r="L1293" s="2">
        <f t="shared" si="582"/>
        <v>0.88270000000000004</v>
      </c>
      <c r="M1293" s="2">
        <f t="shared" si="583"/>
        <v>0.86449999999999994</v>
      </c>
      <c r="N1293" t="s">
        <v>45</v>
      </c>
      <c r="O1293" s="5">
        <f t="shared" si="584"/>
        <v>0.91</v>
      </c>
      <c r="P1293" t="s">
        <v>46</v>
      </c>
      <c r="Q1293" s="2">
        <f t="shared" si="585"/>
        <v>0.6734</v>
      </c>
      <c r="R1293" t="s">
        <v>46</v>
      </c>
      <c r="S1293" s="5">
        <f t="shared" si="586"/>
        <v>0.81900000000000006</v>
      </c>
      <c r="T1293" t="s">
        <v>46</v>
      </c>
      <c r="U1293" s="5">
        <f t="shared" si="587"/>
        <v>0.72800000000000009</v>
      </c>
      <c r="V1293" t="s">
        <v>46</v>
      </c>
      <c r="W1293" s="5">
        <f t="shared" si="588"/>
        <v>0.88270000000000004</v>
      </c>
      <c r="X1293" t="s">
        <v>46</v>
      </c>
      <c r="Y1293" s="5">
        <f t="shared" si="589"/>
        <v>0.88270000000000004</v>
      </c>
      <c r="Z1293" t="s">
        <v>46</v>
      </c>
      <c r="AA1293" s="2">
        <f t="shared" si="590"/>
        <v>0.72800000000000009</v>
      </c>
      <c r="AB1293" t="s">
        <v>45</v>
      </c>
      <c r="AC1293" s="2">
        <f t="shared" si="591"/>
        <v>0.86449999999999994</v>
      </c>
      <c r="AD1293" t="s">
        <v>45</v>
      </c>
      <c r="AE1293" s="2">
        <f t="shared" si="592"/>
        <v>0.86449999999999994</v>
      </c>
      <c r="AF1293" t="s">
        <v>45</v>
      </c>
      <c r="AG1293" s="2">
        <f t="shared" si="593"/>
        <v>0.86449999999999994</v>
      </c>
      <c r="AH1293" t="s">
        <v>45</v>
      </c>
      <c r="AI1293" s="2">
        <f t="shared" si="594"/>
        <v>0.86449999999999994</v>
      </c>
      <c r="AJ1293" t="s">
        <v>45</v>
      </c>
      <c r="AK1293" s="2">
        <f t="shared" si="595"/>
        <v>0.88270000000000004</v>
      </c>
      <c r="AL1293" t="s">
        <v>45</v>
      </c>
      <c r="AM1293" s="2">
        <f t="shared" si="596"/>
        <v>0.6734</v>
      </c>
      <c r="AN1293" t="s">
        <v>45</v>
      </c>
      <c r="AO1293" s="2">
        <f t="shared" si="597"/>
        <v>0.6734</v>
      </c>
      <c r="AP1293" t="s">
        <v>45</v>
      </c>
      <c r="AQ1293" s="2">
        <f t="shared" si="598"/>
        <v>0.6734</v>
      </c>
      <c r="AR1293" t="s">
        <v>45</v>
      </c>
      <c r="AS1293" s="2">
        <f t="shared" si="599"/>
        <v>0.86449999999999994</v>
      </c>
      <c r="AT1293" t="s">
        <v>46</v>
      </c>
      <c r="AU1293" s="2">
        <f t="shared" si="600"/>
        <v>0.86449999999999994</v>
      </c>
      <c r="AV1293" t="s">
        <v>46</v>
      </c>
      <c r="AW1293" s="2">
        <f t="shared" si="601"/>
        <v>0.6734</v>
      </c>
      <c r="AX1293" t="s">
        <v>46</v>
      </c>
      <c r="AY1293" s="2">
        <f t="shared" si="602"/>
        <v>0.6734</v>
      </c>
      <c r="AZ1293" t="s">
        <v>46</v>
      </c>
      <c r="BA1293" s="2">
        <f t="shared" si="603"/>
        <v>0.86449999999999994</v>
      </c>
      <c r="BB1293" t="s">
        <v>46</v>
      </c>
      <c r="BC1293" s="2">
        <f t="shared" si="604"/>
        <v>0.86449999999999994</v>
      </c>
      <c r="BD1293" t="s">
        <v>45</v>
      </c>
      <c r="BE1293" s="2">
        <f t="shared" si="605"/>
        <v>0.6734</v>
      </c>
      <c r="BF1293" t="s">
        <v>45</v>
      </c>
      <c r="BG1293" s="2">
        <f t="shared" si="606"/>
        <v>0.48230000000000006</v>
      </c>
      <c r="BH1293" t="s">
        <v>45</v>
      </c>
      <c r="BI1293" s="2">
        <f t="shared" si="607"/>
        <v>0.2366</v>
      </c>
      <c r="BJ1293" t="s">
        <v>45</v>
      </c>
    </row>
    <row r="1294" spans="1:62" x14ac:dyDescent="0.25">
      <c r="A1294" s="25" t="s">
        <v>2297</v>
      </c>
      <c r="B1294" t="s">
        <v>2298</v>
      </c>
      <c r="E1294" s="1">
        <v>44896</v>
      </c>
      <c r="G1294" t="s">
        <v>1164</v>
      </c>
      <c r="H1294"/>
      <c r="I1294">
        <v>135.87</v>
      </c>
      <c r="J1294" s="2">
        <f t="shared" si="580"/>
        <v>108.696</v>
      </c>
      <c r="K1294" s="2">
        <f t="shared" si="581"/>
        <v>35.3262</v>
      </c>
      <c r="L1294" s="2">
        <f t="shared" si="582"/>
        <v>131.79390000000001</v>
      </c>
      <c r="M1294" s="2">
        <f t="shared" si="583"/>
        <v>129.07650000000001</v>
      </c>
      <c r="N1294" t="s">
        <v>45</v>
      </c>
      <c r="O1294" s="5">
        <f t="shared" si="584"/>
        <v>135.87</v>
      </c>
      <c r="P1294" t="s">
        <v>46</v>
      </c>
      <c r="Q1294" s="2">
        <f t="shared" si="585"/>
        <v>100.5438</v>
      </c>
      <c r="R1294" t="s">
        <v>46</v>
      </c>
      <c r="S1294" s="5">
        <f t="shared" si="586"/>
        <v>122.283</v>
      </c>
      <c r="T1294" t="s">
        <v>46</v>
      </c>
      <c r="U1294" s="5">
        <f t="shared" si="587"/>
        <v>108.69600000000001</v>
      </c>
      <c r="V1294" t="s">
        <v>46</v>
      </c>
      <c r="W1294" s="5">
        <f t="shared" si="588"/>
        <v>131.79390000000001</v>
      </c>
      <c r="X1294" t="s">
        <v>46</v>
      </c>
      <c r="Y1294" s="5">
        <f t="shared" si="589"/>
        <v>131.79390000000001</v>
      </c>
      <c r="Z1294" t="s">
        <v>46</v>
      </c>
      <c r="AA1294" s="2">
        <f t="shared" si="590"/>
        <v>108.69600000000001</v>
      </c>
      <c r="AB1294" t="s">
        <v>45</v>
      </c>
      <c r="AC1294" s="2">
        <f t="shared" si="591"/>
        <v>129.07650000000001</v>
      </c>
      <c r="AD1294" t="s">
        <v>45</v>
      </c>
      <c r="AE1294" s="2">
        <f t="shared" si="592"/>
        <v>129.07650000000001</v>
      </c>
      <c r="AF1294" t="s">
        <v>45</v>
      </c>
      <c r="AG1294" s="2">
        <f t="shared" si="593"/>
        <v>129.07650000000001</v>
      </c>
      <c r="AH1294" t="s">
        <v>45</v>
      </c>
      <c r="AI1294" s="2">
        <f t="shared" si="594"/>
        <v>129.07650000000001</v>
      </c>
      <c r="AJ1294" t="s">
        <v>45</v>
      </c>
      <c r="AK1294" s="2">
        <f t="shared" si="595"/>
        <v>131.79390000000001</v>
      </c>
      <c r="AL1294" t="s">
        <v>45</v>
      </c>
      <c r="AM1294" s="2">
        <f t="shared" si="596"/>
        <v>100.5438</v>
      </c>
      <c r="AN1294" t="s">
        <v>45</v>
      </c>
      <c r="AO1294" s="2">
        <f t="shared" si="597"/>
        <v>100.5438</v>
      </c>
      <c r="AP1294" t="s">
        <v>45</v>
      </c>
      <c r="AQ1294" s="2">
        <f t="shared" si="598"/>
        <v>100.5438</v>
      </c>
      <c r="AR1294" t="s">
        <v>45</v>
      </c>
      <c r="AS1294" s="2">
        <f t="shared" si="599"/>
        <v>129.07650000000001</v>
      </c>
      <c r="AT1294" t="s">
        <v>46</v>
      </c>
      <c r="AU1294" s="2">
        <f t="shared" si="600"/>
        <v>129.07650000000001</v>
      </c>
      <c r="AV1294" t="s">
        <v>46</v>
      </c>
      <c r="AW1294" s="2">
        <f t="shared" si="601"/>
        <v>100.5438</v>
      </c>
      <c r="AX1294" t="s">
        <v>46</v>
      </c>
      <c r="AY1294" s="2">
        <f t="shared" si="602"/>
        <v>100.5438</v>
      </c>
      <c r="AZ1294" t="s">
        <v>46</v>
      </c>
      <c r="BA1294" s="2">
        <f t="shared" si="603"/>
        <v>129.07650000000001</v>
      </c>
      <c r="BB1294" t="s">
        <v>46</v>
      </c>
      <c r="BC1294" s="2">
        <f t="shared" si="604"/>
        <v>129.07650000000001</v>
      </c>
      <c r="BD1294" t="s">
        <v>45</v>
      </c>
      <c r="BE1294" s="2">
        <f t="shared" si="605"/>
        <v>100.5438</v>
      </c>
      <c r="BF1294" t="s">
        <v>45</v>
      </c>
      <c r="BG1294" s="2">
        <f t="shared" si="606"/>
        <v>72.011099999999999</v>
      </c>
      <c r="BH1294" t="s">
        <v>45</v>
      </c>
      <c r="BI1294" s="2">
        <f t="shared" si="607"/>
        <v>35.3262</v>
      </c>
      <c r="BJ1294" t="s">
        <v>45</v>
      </c>
    </row>
    <row r="1295" spans="1:62" x14ac:dyDescent="0.25">
      <c r="A1295" s="25" t="s">
        <v>2299</v>
      </c>
      <c r="B1295" t="s">
        <v>2300</v>
      </c>
      <c r="E1295" s="1">
        <v>44896</v>
      </c>
      <c r="G1295" t="s">
        <v>1164</v>
      </c>
      <c r="H1295"/>
      <c r="I1295">
        <v>104.51</v>
      </c>
      <c r="J1295" s="2">
        <f t="shared" si="580"/>
        <v>83.608000000000004</v>
      </c>
      <c r="K1295" s="2">
        <f t="shared" si="581"/>
        <v>27.172600000000003</v>
      </c>
      <c r="L1295" s="2">
        <f t="shared" si="582"/>
        <v>101.3747</v>
      </c>
      <c r="M1295" s="2">
        <f t="shared" si="583"/>
        <v>99.284499999999994</v>
      </c>
      <c r="N1295" t="s">
        <v>45</v>
      </c>
      <c r="O1295" s="5">
        <f t="shared" si="584"/>
        <v>104.51</v>
      </c>
      <c r="P1295" t="s">
        <v>46</v>
      </c>
      <c r="Q1295" s="2">
        <f t="shared" si="585"/>
        <v>77.337400000000002</v>
      </c>
      <c r="R1295" t="s">
        <v>46</v>
      </c>
      <c r="S1295" s="5">
        <f t="shared" si="586"/>
        <v>94.059000000000012</v>
      </c>
      <c r="T1295" t="s">
        <v>46</v>
      </c>
      <c r="U1295" s="5">
        <f t="shared" si="587"/>
        <v>83.608000000000004</v>
      </c>
      <c r="V1295" t="s">
        <v>46</v>
      </c>
      <c r="W1295" s="5">
        <f t="shared" si="588"/>
        <v>101.3747</v>
      </c>
      <c r="X1295" t="s">
        <v>46</v>
      </c>
      <c r="Y1295" s="5">
        <f t="shared" si="589"/>
        <v>101.3747</v>
      </c>
      <c r="Z1295" t="s">
        <v>46</v>
      </c>
      <c r="AA1295" s="2">
        <f t="shared" si="590"/>
        <v>83.608000000000004</v>
      </c>
      <c r="AB1295" t="s">
        <v>45</v>
      </c>
      <c r="AC1295" s="2">
        <f t="shared" si="591"/>
        <v>99.284499999999994</v>
      </c>
      <c r="AD1295" t="s">
        <v>45</v>
      </c>
      <c r="AE1295" s="2">
        <f t="shared" si="592"/>
        <v>99.284499999999994</v>
      </c>
      <c r="AF1295" t="s">
        <v>45</v>
      </c>
      <c r="AG1295" s="2">
        <f t="shared" si="593"/>
        <v>99.284499999999994</v>
      </c>
      <c r="AH1295" t="s">
        <v>45</v>
      </c>
      <c r="AI1295" s="2">
        <f t="shared" si="594"/>
        <v>99.284499999999994</v>
      </c>
      <c r="AJ1295" t="s">
        <v>45</v>
      </c>
      <c r="AK1295" s="2">
        <f t="shared" si="595"/>
        <v>101.3747</v>
      </c>
      <c r="AL1295" t="s">
        <v>45</v>
      </c>
      <c r="AM1295" s="2">
        <f t="shared" si="596"/>
        <v>77.337400000000002</v>
      </c>
      <c r="AN1295" t="s">
        <v>45</v>
      </c>
      <c r="AO1295" s="2">
        <f t="shared" si="597"/>
        <v>77.337400000000002</v>
      </c>
      <c r="AP1295" t="s">
        <v>45</v>
      </c>
      <c r="AQ1295" s="2">
        <f t="shared" si="598"/>
        <v>77.337400000000002</v>
      </c>
      <c r="AR1295" t="s">
        <v>45</v>
      </c>
      <c r="AS1295" s="2">
        <f t="shared" si="599"/>
        <v>99.284499999999994</v>
      </c>
      <c r="AT1295" t="s">
        <v>46</v>
      </c>
      <c r="AU1295" s="2">
        <f t="shared" si="600"/>
        <v>99.284499999999994</v>
      </c>
      <c r="AV1295" t="s">
        <v>46</v>
      </c>
      <c r="AW1295" s="2">
        <f t="shared" si="601"/>
        <v>77.337400000000002</v>
      </c>
      <c r="AX1295" t="s">
        <v>46</v>
      </c>
      <c r="AY1295" s="2">
        <f t="shared" si="602"/>
        <v>77.337400000000002</v>
      </c>
      <c r="AZ1295" t="s">
        <v>46</v>
      </c>
      <c r="BA1295" s="2">
        <f t="shared" si="603"/>
        <v>99.284499999999994</v>
      </c>
      <c r="BB1295" t="s">
        <v>46</v>
      </c>
      <c r="BC1295" s="2">
        <f t="shared" si="604"/>
        <v>99.284499999999994</v>
      </c>
      <c r="BD1295" t="s">
        <v>45</v>
      </c>
      <c r="BE1295" s="2">
        <f t="shared" si="605"/>
        <v>77.337400000000002</v>
      </c>
      <c r="BF1295" t="s">
        <v>45</v>
      </c>
      <c r="BG1295" s="2">
        <f t="shared" si="606"/>
        <v>55.390300000000003</v>
      </c>
      <c r="BH1295" t="s">
        <v>45</v>
      </c>
      <c r="BI1295" s="2">
        <f t="shared" si="607"/>
        <v>27.172600000000003</v>
      </c>
      <c r="BJ1295" t="s">
        <v>45</v>
      </c>
    </row>
    <row r="1296" spans="1:62" x14ac:dyDescent="0.25">
      <c r="A1296" s="25" t="s">
        <v>2301</v>
      </c>
      <c r="B1296" t="s">
        <v>2302</v>
      </c>
      <c r="E1296" s="1">
        <v>44896</v>
      </c>
      <c r="G1296" t="s">
        <v>1164</v>
      </c>
      <c r="H1296"/>
      <c r="I1296">
        <v>104.51</v>
      </c>
      <c r="J1296" s="2">
        <f t="shared" si="580"/>
        <v>83.608000000000004</v>
      </c>
      <c r="K1296" s="2">
        <f t="shared" si="581"/>
        <v>27.172600000000003</v>
      </c>
      <c r="L1296" s="2">
        <f t="shared" si="582"/>
        <v>101.3747</v>
      </c>
      <c r="M1296" s="2">
        <f t="shared" si="583"/>
        <v>99.284499999999994</v>
      </c>
      <c r="N1296" t="s">
        <v>45</v>
      </c>
      <c r="O1296" s="5">
        <f t="shared" si="584"/>
        <v>104.51</v>
      </c>
      <c r="P1296" t="s">
        <v>46</v>
      </c>
      <c r="Q1296" s="2">
        <f t="shared" si="585"/>
        <v>77.337400000000002</v>
      </c>
      <c r="R1296" t="s">
        <v>46</v>
      </c>
      <c r="S1296" s="5">
        <f t="shared" si="586"/>
        <v>94.059000000000012</v>
      </c>
      <c r="T1296" t="s">
        <v>46</v>
      </c>
      <c r="U1296" s="5">
        <f t="shared" si="587"/>
        <v>83.608000000000004</v>
      </c>
      <c r="V1296" t="s">
        <v>46</v>
      </c>
      <c r="W1296" s="5">
        <f t="shared" si="588"/>
        <v>101.3747</v>
      </c>
      <c r="X1296" t="s">
        <v>46</v>
      </c>
      <c r="Y1296" s="5">
        <f t="shared" si="589"/>
        <v>101.3747</v>
      </c>
      <c r="Z1296" t="s">
        <v>46</v>
      </c>
      <c r="AA1296" s="2">
        <f t="shared" si="590"/>
        <v>83.608000000000004</v>
      </c>
      <c r="AB1296" t="s">
        <v>45</v>
      </c>
      <c r="AC1296" s="2">
        <f t="shared" si="591"/>
        <v>99.284499999999994</v>
      </c>
      <c r="AD1296" t="s">
        <v>45</v>
      </c>
      <c r="AE1296" s="2">
        <f t="shared" si="592"/>
        <v>99.284499999999994</v>
      </c>
      <c r="AF1296" t="s">
        <v>45</v>
      </c>
      <c r="AG1296" s="2">
        <f t="shared" si="593"/>
        <v>99.284499999999994</v>
      </c>
      <c r="AH1296" t="s">
        <v>45</v>
      </c>
      <c r="AI1296" s="2">
        <f t="shared" si="594"/>
        <v>99.284499999999994</v>
      </c>
      <c r="AJ1296" t="s">
        <v>45</v>
      </c>
      <c r="AK1296" s="2">
        <f t="shared" si="595"/>
        <v>101.3747</v>
      </c>
      <c r="AL1296" t="s">
        <v>45</v>
      </c>
      <c r="AM1296" s="2">
        <f t="shared" si="596"/>
        <v>77.337400000000002</v>
      </c>
      <c r="AN1296" t="s">
        <v>45</v>
      </c>
      <c r="AO1296" s="2">
        <f t="shared" si="597"/>
        <v>77.337400000000002</v>
      </c>
      <c r="AP1296" t="s">
        <v>45</v>
      </c>
      <c r="AQ1296" s="2">
        <f t="shared" si="598"/>
        <v>77.337400000000002</v>
      </c>
      <c r="AR1296" t="s">
        <v>45</v>
      </c>
      <c r="AS1296" s="2">
        <f t="shared" si="599"/>
        <v>99.284499999999994</v>
      </c>
      <c r="AT1296" t="s">
        <v>46</v>
      </c>
      <c r="AU1296" s="2">
        <f t="shared" si="600"/>
        <v>99.284499999999994</v>
      </c>
      <c r="AV1296" t="s">
        <v>46</v>
      </c>
      <c r="AW1296" s="2">
        <f t="shared" si="601"/>
        <v>77.337400000000002</v>
      </c>
      <c r="AX1296" t="s">
        <v>46</v>
      </c>
      <c r="AY1296" s="2">
        <f t="shared" si="602"/>
        <v>77.337400000000002</v>
      </c>
      <c r="AZ1296" t="s">
        <v>46</v>
      </c>
      <c r="BA1296" s="2">
        <f t="shared" si="603"/>
        <v>99.284499999999994</v>
      </c>
      <c r="BB1296" t="s">
        <v>46</v>
      </c>
      <c r="BC1296" s="2">
        <f t="shared" si="604"/>
        <v>99.284499999999994</v>
      </c>
      <c r="BD1296" t="s">
        <v>45</v>
      </c>
      <c r="BE1296" s="2">
        <f t="shared" si="605"/>
        <v>77.337400000000002</v>
      </c>
      <c r="BF1296" t="s">
        <v>45</v>
      </c>
      <c r="BG1296" s="2">
        <f t="shared" si="606"/>
        <v>55.390300000000003</v>
      </c>
      <c r="BH1296" t="s">
        <v>45</v>
      </c>
      <c r="BI1296" s="2">
        <f t="shared" si="607"/>
        <v>27.172600000000003</v>
      </c>
      <c r="BJ1296" t="s">
        <v>45</v>
      </c>
    </row>
    <row r="1297" spans="1:62" x14ac:dyDescent="0.25">
      <c r="A1297" s="25" t="s">
        <v>2303</v>
      </c>
      <c r="B1297" t="s">
        <v>2304</v>
      </c>
      <c r="E1297" s="1">
        <v>44896</v>
      </c>
      <c r="G1297" t="s">
        <v>1164</v>
      </c>
      <c r="H1297"/>
      <c r="I1297">
        <v>48</v>
      </c>
      <c r="J1297" s="2">
        <f t="shared" si="580"/>
        <v>38.4</v>
      </c>
      <c r="K1297" s="2">
        <f t="shared" si="581"/>
        <v>12.48</v>
      </c>
      <c r="L1297" s="2">
        <f t="shared" si="582"/>
        <v>46.56</v>
      </c>
      <c r="M1297" s="2">
        <f t="shared" si="583"/>
        <v>45.599999999999994</v>
      </c>
      <c r="N1297" t="s">
        <v>45</v>
      </c>
      <c r="O1297" s="5">
        <f t="shared" si="584"/>
        <v>48</v>
      </c>
      <c r="P1297" t="s">
        <v>46</v>
      </c>
      <c r="Q1297" s="2">
        <f t="shared" si="585"/>
        <v>35.519999999999996</v>
      </c>
      <c r="R1297" t="s">
        <v>46</v>
      </c>
      <c r="S1297" s="5">
        <f t="shared" si="586"/>
        <v>43.2</v>
      </c>
      <c r="T1297" t="s">
        <v>46</v>
      </c>
      <c r="U1297" s="5">
        <f t="shared" si="587"/>
        <v>38.400000000000006</v>
      </c>
      <c r="V1297" t="s">
        <v>46</v>
      </c>
      <c r="W1297" s="5">
        <f t="shared" si="588"/>
        <v>46.56</v>
      </c>
      <c r="X1297" t="s">
        <v>46</v>
      </c>
      <c r="Y1297" s="5">
        <f t="shared" si="589"/>
        <v>46.56</v>
      </c>
      <c r="Z1297" t="s">
        <v>46</v>
      </c>
      <c r="AA1297" s="2">
        <f t="shared" si="590"/>
        <v>38.400000000000006</v>
      </c>
      <c r="AB1297" t="s">
        <v>45</v>
      </c>
      <c r="AC1297" s="2">
        <f t="shared" si="591"/>
        <v>45.599999999999994</v>
      </c>
      <c r="AD1297" t="s">
        <v>45</v>
      </c>
      <c r="AE1297" s="2">
        <f t="shared" si="592"/>
        <v>45.599999999999994</v>
      </c>
      <c r="AF1297" t="s">
        <v>45</v>
      </c>
      <c r="AG1297" s="2">
        <f t="shared" si="593"/>
        <v>45.599999999999994</v>
      </c>
      <c r="AH1297" t="s">
        <v>45</v>
      </c>
      <c r="AI1297" s="2">
        <f t="shared" si="594"/>
        <v>45.599999999999994</v>
      </c>
      <c r="AJ1297" t="s">
        <v>45</v>
      </c>
      <c r="AK1297" s="2">
        <f t="shared" si="595"/>
        <v>46.56</v>
      </c>
      <c r="AL1297" t="s">
        <v>45</v>
      </c>
      <c r="AM1297" s="2">
        <f t="shared" si="596"/>
        <v>35.519999999999996</v>
      </c>
      <c r="AN1297" t="s">
        <v>45</v>
      </c>
      <c r="AO1297" s="2">
        <f t="shared" si="597"/>
        <v>35.519999999999996</v>
      </c>
      <c r="AP1297" t="s">
        <v>45</v>
      </c>
      <c r="AQ1297" s="2">
        <f t="shared" si="598"/>
        <v>35.519999999999996</v>
      </c>
      <c r="AR1297" t="s">
        <v>45</v>
      </c>
      <c r="AS1297" s="2">
        <f t="shared" si="599"/>
        <v>45.599999999999994</v>
      </c>
      <c r="AT1297" t="s">
        <v>46</v>
      </c>
      <c r="AU1297" s="2">
        <f t="shared" si="600"/>
        <v>45.599999999999994</v>
      </c>
      <c r="AV1297" t="s">
        <v>46</v>
      </c>
      <c r="AW1297" s="2">
        <f t="shared" si="601"/>
        <v>35.519999999999996</v>
      </c>
      <c r="AX1297" t="s">
        <v>46</v>
      </c>
      <c r="AY1297" s="2">
        <f t="shared" si="602"/>
        <v>35.519999999999996</v>
      </c>
      <c r="AZ1297" t="s">
        <v>46</v>
      </c>
      <c r="BA1297" s="2">
        <f t="shared" si="603"/>
        <v>45.599999999999994</v>
      </c>
      <c r="BB1297" t="s">
        <v>46</v>
      </c>
      <c r="BC1297" s="2">
        <f t="shared" si="604"/>
        <v>45.599999999999994</v>
      </c>
      <c r="BD1297" t="s">
        <v>45</v>
      </c>
      <c r="BE1297" s="2">
        <f t="shared" si="605"/>
        <v>35.519999999999996</v>
      </c>
      <c r="BF1297" t="s">
        <v>45</v>
      </c>
      <c r="BG1297" s="2">
        <f t="shared" si="606"/>
        <v>25.44</v>
      </c>
      <c r="BH1297" t="s">
        <v>45</v>
      </c>
      <c r="BI1297" s="2">
        <f t="shared" si="607"/>
        <v>12.48</v>
      </c>
      <c r="BJ1297" t="s">
        <v>45</v>
      </c>
    </row>
    <row r="1298" spans="1:62" x14ac:dyDescent="0.25">
      <c r="A1298" s="25" t="s">
        <v>2305</v>
      </c>
      <c r="B1298" t="s">
        <v>2306</v>
      </c>
      <c r="E1298" s="1">
        <v>44896</v>
      </c>
      <c r="G1298" t="s">
        <v>1164</v>
      </c>
      <c r="H1298"/>
      <c r="I1298">
        <v>129.91999999999999</v>
      </c>
      <c r="J1298" s="2">
        <f t="shared" si="580"/>
        <v>103.93599999999999</v>
      </c>
      <c r="K1298" s="2">
        <f t="shared" si="581"/>
        <v>33.779199999999996</v>
      </c>
      <c r="L1298" s="2">
        <f t="shared" si="582"/>
        <v>126.02239999999999</v>
      </c>
      <c r="M1298" s="2">
        <f t="shared" si="583"/>
        <v>123.42399999999998</v>
      </c>
      <c r="N1298" t="s">
        <v>45</v>
      </c>
      <c r="O1298" s="5">
        <f t="shared" si="584"/>
        <v>129.91999999999999</v>
      </c>
      <c r="P1298" t="s">
        <v>46</v>
      </c>
      <c r="Q1298" s="2">
        <f t="shared" si="585"/>
        <v>96.140799999999984</v>
      </c>
      <c r="R1298" t="s">
        <v>46</v>
      </c>
      <c r="S1298" s="5">
        <f t="shared" si="586"/>
        <v>116.928</v>
      </c>
      <c r="T1298" t="s">
        <v>46</v>
      </c>
      <c r="U1298" s="5">
        <f t="shared" si="587"/>
        <v>103.93599999999999</v>
      </c>
      <c r="V1298" t="s">
        <v>46</v>
      </c>
      <c r="W1298" s="5">
        <f t="shared" si="588"/>
        <v>126.02239999999999</v>
      </c>
      <c r="X1298" t="s">
        <v>46</v>
      </c>
      <c r="Y1298" s="5">
        <f t="shared" si="589"/>
        <v>126.02239999999999</v>
      </c>
      <c r="Z1298" t="s">
        <v>46</v>
      </c>
      <c r="AA1298" s="2">
        <f t="shared" si="590"/>
        <v>103.93599999999999</v>
      </c>
      <c r="AB1298" t="s">
        <v>45</v>
      </c>
      <c r="AC1298" s="2">
        <f t="shared" si="591"/>
        <v>123.42399999999998</v>
      </c>
      <c r="AD1298" t="s">
        <v>45</v>
      </c>
      <c r="AE1298" s="2">
        <f t="shared" si="592"/>
        <v>123.42399999999998</v>
      </c>
      <c r="AF1298" t="s">
        <v>45</v>
      </c>
      <c r="AG1298" s="2">
        <f t="shared" si="593"/>
        <v>123.42399999999998</v>
      </c>
      <c r="AH1298" t="s">
        <v>45</v>
      </c>
      <c r="AI1298" s="2">
        <f t="shared" si="594"/>
        <v>123.42399999999998</v>
      </c>
      <c r="AJ1298" t="s">
        <v>45</v>
      </c>
      <c r="AK1298" s="2">
        <f t="shared" si="595"/>
        <v>126.02239999999999</v>
      </c>
      <c r="AL1298" t="s">
        <v>45</v>
      </c>
      <c r="AM1298" s="2">
        <f t="shared" si="596"/>
        <v>96.140799999999984</v>
      </c>
      <c r="AN1298" t="s">
        <v>45</v>
      </c>
      <c r="AO1298" s="2">
        <f t="shared" si="597"/>
        <v>96.140799999999984</v>
      </c>
      <c r="AP1298" t="s">
        <v>45</v>
      </c>
      <c r="AQ1298" s="2">
        <f t="shared" si="598"/>
        <v>96.140799999999984</v>
      </c>
      <c r="AR1298" t="s">
        <v>45</v>
      </c>
      <c r="AS1298" s="2">
        <f t="shared" si="599"/>
        <v>123.42399999999998</v>
      </c>
      <c r="AT1298" t="s">
        <v>46</v>
      </c>
      <c r="AU1298" s="2">
        <f t="shared" si="600"/>
        <v>123.42399999999998</v>
      </c>
      <c r="AV1298" t="s">
        <v>46</v>
      </c>
      <c r="AW1298" s="2">
        <f t="shared" si="601"/>
        <v>96.140799999999984</v>
      </c>
      <c r="AX1298" t="s">
        <v>46</v>
      </c>
      <c r="AY1298" s="2">
        <f t="shared" si="602"/>
        <v>96.140799999999984</v>
      </c>
      <c r="AZ1298" t="s">
        <v>46</v>
      </c>
      <c r="BA1298" s="2">
        <f t="shared" si="603"/>
        <v>123.42399999999998</v>
      </c>
      <c r="BB1298" t="s">
        <v>46</v>
      </c>
      <c r="BC1298" s="2">
        <f t="shared" si="604"/>
        <v>123.42399999999998</v>
      </c>
      <c r="BD1298" t="s">
        <v>45</v>
      </c>
      <c r="BE1298" s="2">
        <f t="shared" si="605"/>
        <v>96.140799999999984</v>
      </c>
      <c r="BF1298" t="s">
        <v>45</v>
      </c>
      <c r="BG1298" s="2">
        <f t="shared" si="606"/>
        <v>68.857599999999991</v>
      </c>
      <c r="BH1298" t="s">
        <v>45</v>
      </c>
      <c r="BI1298" s="2">
        <f t="shared" si="607"/>
        <v>33.779199999999996</v>
      </c>
      <c r="BJ1298" t="s">
        <v>45</v>
      </c>
    </row>
    <row r="1299" spans="1:62" x14ac:dyDescent="0.25">
      <c r="A1299" s="25" t="s">
        <v>2307</v>
      </c>
      <c r="B1299" t="s">
        <v>2308</v>
      </c>
      <c r="E1299" s="1">
        <v>44896</v>
      </c>
      <c r="G1299" t="s">
        <v>1164</v>
      </c>
      <c r="H1299"/>
      <c r="I1299">
        <v>90.37</v>
      </c>
      <c r="J1299" s="2">
        <f t="shared" si="580"/>
        <v>72.296000000000006</v>
      </c>
      <c r="K1299" s="2">
        <f t="shared" si="581"/>
        <v>23.496200000000002</v>
      </c>
      <c r="L1299" s="2">
        <f t="shared" si="582"/>
        <v>87.658900000000003</v>
      </c>
      <c r="M1299" s="2">
        <f t="shared" si="583"/>
        <v>85.851500000000001</v>
      </c>
      <c r="N1299" t="s">
        <v>45</v>
      </c>
      <c r="O1299" s="5">
        <f t="shared" si="584"/>
        <v>90.37</v>
      </c>
      <c r="P1299" t="s">
        <v>46</v>
      </c>
      <c r="Q1299" s="2">
        <f t="shared" si="585"/>
        <v>66.873800000000003</v>
      </c>
      <c r="R1299" t="s">
        <v>46</v>
      </c>
      <c r="S1299" s="5">
        <f t="shared" si="586"/>
        <v>81.333000000000013</v>
      </c>
      <c r="T1299" t="s">
        <v>46</v>
      </c>
      <c r="U1299" s="5">
        <f t="shared" si="587"/>
        <v>72.296000000000006</v>
      </c>
      <c r="V1299" t="s">
        <v>46</v>
      </c>
      <c r="W1299" s="5">
        <f t="shared" si="588"/>
        <v>87.658900000000003</v>
      </c>
      <c r="X1299" t="s">
        <v>46</v>
      </c>
      <c r="Y1299" s="5">
        <f t="shared" si="589"/>
        <v>87.658900000000003</v>
      </c>
      <c r="Z1299" t="s">
        <v>46</v>
      </c>
      <c r="AA1299" s="2">
        <f t="shared" si="590"/>
        <v>72.296000000000006</v>
      </c>
      <c r="AB1299" t="s">
        <v>45</v>
      </c>
      <c r="AC1299" s="2">
        <f t="shared" si="591"/>
        <v>85.851500000000001</v>
      </c>
      <c r="AD1299" t="s">
        <v>45</v>
      </c>
      <c r="AE1299" s="2">
        <f t="shared" si="592"/>
        <v>85.851500000000001</v>
      </c>
      <c r="AF1299" t="s">
        <v>45</v>
      </c>
      <c r="AG1299" s="2">
        <f t="shared" si="593"/>
        <v>85.851500000000001</v>
      </c>
      <c r="AH1299" t="s">
        <v>45</v>
      </c>
      <c r="AI1299" s="2">
        <f t="shared" si="594"/>
        <v>85.851500000000001</v>
      </c>
      <c r="AJ1299" t="s">
        <v>45</v>
      </c>
      <c r="AK1299" s="2">
        <f t="shared" si="595"/>
        <v>87.658900000000003</v>
      </c>
      <c r="AL1299" t="s">
        <v>45</v>
      </c>
      <c r="AM1299" s="2">
        <f t="shared" si="596"/>
        <v>66.873800000000003</v>
      </c>
      <c r="AN1299" t="s">
        <v>45</v>
      </c>
      <c r="AO1299" s="2">
        <f t="shared" si="597"/>
        <v>66.873800000000003</v>
      </c>
      <c r="AP1299" t="s">
        <v>45</v>
      </c>
      <c r="AQ1299" s="2">
        <f t="shared" si="598"/>
        <v>66.873800000000003</v>
      </c>
      <c r="AR1299" t="s">
        <v>45</v>
      </c>
      <c r="AS1299" s="2">
        <f t="shared" si="599"/>
        <v>85.851500000000001</v>
      </c>
      <c r="AT1299" t="s">
        <v>46</v>
      </c>
      <c r="AU1299" s="2">
        <f t="shared" si="600"/>
        <v>85.851500000000001</v>
      </c>
      <c r="AV1299" t="s">
        <v>46</v>
      </c>
      <c r="AW1299" s="2">
        <f t="shared" si="601"/>
        <v>66.873800000000003</v>
      </c>
      <c r="AX1299" t="s">
        <v>46</v>
      </c>
      <c r="AY1299" s="2">
        <f t="shared" si="602"/>
        <v>66.873800000000003</v>
      </c>
      <c r="AZ1299" t="s">
        <v>46</v>
      </c>
      <c r="BA1299" s="2">
        <f t="shared" si="603"/>
        <v>85.851500000000001</v>
      </c>
      <c r="BB1299" t="s">
        <v>46</v>
      </c>
      <c r="BC1299" s="2">
        <f t="shared" si="604"/>
        <v>85.851500000000001</v>
      </c>
      <c r="BD1299" t="s">
        <v>45</v>
      </c>
      <c r="BE1299" s="2">
        <f t="shared" si="605"/>
        <v>66.873800000000003</v>
      </c>
      <c r="BF1299" t="s">
        <v>45</v>
      </c>
      <c r="BG1299" s="2">
        <f t="shared" si="606"/>
        <v>47.896100000000004</v>
      </c>
      <c r="BH1299" t="s">
        <v>45</v>
      </c>
      <c r="BI1299" s="2">
        <f t="shared" si="607"/>
        <v>23.496200000000002</v>
      </c>
      <c r="BJ1299" t="s">
        <v>45</v>
      </c>
    </row>
    <row r="1300" spans="1:62" x14ac:dyDescent="0.25">
      <c r="A1300" s="25" t="s">
        <v>2309</v>
      </c>
      <c r="B1300" t="s">
        <v>2310</v>
      </c>
      <c r="E1300" s="1">
        <v>44896</v>
      </c>
      <c r="G1300" t="s">
        <v>1164</v>
      </c>
      <c r="H1300"/>
      <c r="I1300">
        <v>69.16</v>
      </c>
      <c r="J1300" s="2">
        <f t="shared" si="580"/>
        <v>55.327999999999996</v>
      </c>
      <c r="K1300" s="2">
        <f t="shared" si="581"/>
        <v>17.9816</v>
      </c>
      <c r="L1300" s="2">
        <f t="shared" si="582"/>
        <v>67.0852</v>
      </c>
      <c r="M1300" s="2">
        <f t="shared" si="583"/>
        <v>65.701999999999998</v>
      </c>
      <c r="N1300" t="s">
        <v>45</v>
      </c>
      <c r="O1300" s="5">
        <f t="shared" si="584"/>
        <v>69.16</v>
      </c>
      <c r="P1300" t="s">
        <v>46</v>
      </c>
      <c r="Q1300" s="2">
        <f t="shared" si="585"/>
        <v>51.178399999999996</v>
      </c>
      <c r="R1300" t="s">
        <v>46</v>
      </c>
      <c r="S1300" s="5">
        <f t="shared" si="586"/>
        <v>62.244</v>
      </c>
      <c r="T1300" t="s">
        <v>46</v>
      </c>
      <c r="U1300" s="5">
        <f t="shared" si="587"/>
        <v>55.328000000000003</v>
      </c>
      <c r="V1300" t="s">
        <v>46</v>
      </c>
      <c r="W1300" s="5">
        <f t="shared" si="588"/>
        <v>67.0852</v>
      </c>
      <c r="X1300" t="s">
        <v>46</v>
      </c>
      <c r="Y1300" s="5">
        <f t="shared" si="589"/>
        <v>67.0852</v>
      </c>
      <c r="Z1300" t="s">
        <v>46</v>
      </c>
      <c r="AA1300" s="2">
        <f t="shared" si="590"/>
        <v>55.328000000000003</v>
      </c>
      <c r="AB1300" t="s">
        <v>45</v>
      </c>
      <c r="AC1300" s="2">
        <f t="shared" si="591"/>
        <v>65.701999999999998</v>
      </c>
      <c r="AD1300" t="s">
        <v>45</v>
      </c>
      <c r="AE1300" s="2">
        <f t="shared" si="592"/>
        <v>65.701999999999998</v>
      </c>
      <c r="AF1300" t="s">
        <v>45</v>
      </c>
      <c r="AG1300" s="2">
        <f t="shared" si="593"/>
        <v>65.701999999999998</v>
      </c>
      <c r="AH1300" t="s">
        <v>45</v>
      </c>
      <c r="AI1300" s="2">
        <f t="shared" si="594"/>
        <v>65.701999999999998</v>
      </c>
      <c r="AJ1300" t="s">
        <v>45</v>
      </c>
      <c r="AK1300" s="2">
        <f t="shared" si="595"/>
        <v>67.0852</v>
      </c>
      <c r="AL1300" t="s">
        <v>45</v>
      </c>
      <c r="AM1300" s="2">
        <f t="shared" si="596"/>
        <v>51.178399999999996</v>
      </c>
      <c r="AN1300" t="s">
        <v>45</v>
      </c>
      <c r="AO1300" s="2">
        <f t="shared" si="597"/>
        <v>51.178399999999996</v>
      </c>
      <c r="AP1300" t="s">
        <v>45</v>
      </c>
      <c r="AQ1300" s="2">
        <f t="shared" si="598"/>
        <v>51.178399999999996</v>
      </c>
      <c r="AR1300" t="s">
        <v>45</v>
      </c>
      <c r="AS1300" s="2">
        <f t="shared" si="599"/>
        <v>65.701999999999998</v>
      </c>
      <c r="AT1300" t="s">
        <v>46</v>
      </c>
      <c r="AU1300" s="2">
        <f t="shared" si="600"/>
        <v>65.701999999999998</v>
      </c>
      <c r="AV1300" t="s">
        <v>46</v>
      </c>
      <c r="AW1300" s="2">
        <f t="shared" si="601"/>
        <v>51.178399999999996</v>
      </c>
      <c r="AX1300" t="s">
        <v>46</v>
      </c>
      <c r="AY1300" s="2">
        <f t="shared" si="602"/>
        <v>51.178399999999996</v>
      </c>
      <c r="AZ1300" t="s">
        <v>46</v>
      </c>
      <c r="BA1300" s="2">
        <f t="shared" si="603"/>
        <v>65.701999999999998</v>
      </c>
      <c r="BB1300" t="s">
        <v>46</v>
      </c>
      <c r="BC1300" s="2">
        <f t="shared" si="604"/>
        <v>65.701999999999998</v>
      </c>
      <c r="BD1300" t="s">
        <v>45</v>
      </c>
      <c r="BE1300" s="2">
        <f t="shared" si="605"/>
        <v>51.178399999999996</v>
      </c>
      <c r="BF1300" t="s">
        <v>45</v>
      </c>
      <c r="BG1300" s="2">
        <f t="shared" si="606"/>
        <v>36.654800000000002</v>
      </c>
      <c r="BH1300" t="s">
        <v>45</v>
      </c>
      <c r="BI1300" s="2">
        <f t="shared" si="607"/>
        <v>17.9816</v>
      </c>
      <c r="BJ1300" t="s">
        <v>45</v>
      </c>
    </row>
    <row r="1301" spans="1:62" x14ac:dyDescent="0.25">
      <c r="A1301" s="25" t="s">
        <v>2311</v>
      </c>
      <c r="B1301" t="s">
        <v>2312</v>
      </c>
      <c r="E1301" s="1">
        <v>44896</v>
      </c>
      <c r="G1301" t="s">
        <v>1164</v>
      </c>
      <c r="H1301"/>
      <c r="I1301">
        <v>270.60000000000002</v>
      </c>
      <c r="J1301" s="2">
        <f t="shared" si="580"/>
        <v>216.48000000000002</v>
      </c>
      <c r="K1301" s="2">
        <f t="shared" si="581"/>
        <v>70.356000000000009</v>
      </c>
      <c r="L1301" s="2">
        <f t="shared" si="582"/>
        <v>262.48200000000003</v>
      </c>
      <c r="M1301" s="2">
        <f t="shared" si="583"/>
        <v>257.07</v>
      </c>
      <c r="N1301" t="s">
        <v>45</v>
      </c>
      <c r="O1301" s="5">
        <f t="shared" si="584"/>
        <v>270.60000000000002</v>
      </c>
      <c r="P1301" t="s">
        <v>46</v>
      </c>
      <c r="Q1301" s="2">
        <f t="shared" si="585"/>
        <v>200.24400000000003</v>
      </c>
      <c r="R1301" t="s">
        <v>46</v>
      </c>
      <c r="S1301" s="5">
        <f t="shared" si="586"/>
        <v>243.54000000000002</v>
      </c>
      <c r="T1301" t="s">
        <v>46</v>
      </c>
      <c r="U1301" s="5">
        <f t="shared" si="587"/>
        <v>216.48000000000002</v>
      </c>
      <c r="V1301" t="s">
        <v>46</v>
      </c>
      <c r="W1301" s="5">
        <f t="shared" si="588"/>
        <v>262.48200000000003</v>
      </c>
      <c r="X1301" t="s">
        <v>46</v>
      </c>
      <c r="Y1301" s="5">
        <f t="shared" si="589"/>
        <v>262.48200000000003</v>
      </c>
      <c r="Z1301" t="s">
        <v>46</v>
      </c>
      <c r="AA1301" s="2">
        <f t="shared" si="590"/>
        <v>216.48000000000002</v>
      </c>
      <c r="AB1301" t="s">
        <v>45</v>
      </c>
      <c r="AC1301" s="2">
        <f t="shared" si="591"/>
        <v>257.07</v>
      </c>
      <c r="AD1301" t="s">
        <v>45</v>
      </c>
      <c r="AE1301" s="2">
        <f t="shared" si="592"/>
        <v>257.07</v>
      </c>
      <c r="AF1301" t="s">
        <v>45</v>
      </c>
      <c r="AG1301" s="2">
        <f t="shared" si="593"/>
        <v>257.07</v>
      </c>
      <c r="AH1301" t="s">
        <v>45</v>
      </c>
      <c r="AI1301" s="2">
        <f t="shared" si="594"/>
        <v>257.07</v>
      </c>
      <c r="AJ1301" t="s">
        <v>45</v>
      </c>
      <c r="AK1301" s="2">
        <f t="shared" si="595"/>
        <v>262.48200000000003</v>
      </c>
      <c r="AL1301" t="s">
        <v>45</v>
      </c>
      <c r="AM1301" s="2">
        <f t="shared" si="596"/>
        <v>200.24400000000003</v>
      </c>
      <c r="AN1301" t="s">
        <v>45</v>
      </c>
      <c r="AO1301" s="2">
        <f t="shared" si="597"/>
        <v>200.24400000000003</v>
      </c>
      <c r="AP1301" t="s">
        <v>45</v>
      </c>
      <c r="AQ1301" s="2">
        <f t="shared" si="598"/>
        <v>200.24400000000003</v>
      </c>
      <c r="AR1301" t="s">
        <v>45</v>
      </c>
      <c r="AS1301" s="2">
        <f t="shared" si="599"/>
        <v>257.07</v>
      </c>
      <c r="AT1301" t="s">
        <v>46</v>
      </c>
      <c r="AU1301" s="2">
        <f t="shared" si="600"/>
        <v>257.07</v>
      </c>
      <c r="AV1301" t="s">
        <v>46</v>
      </c>
      <c r="AW1301" s="2">
        <f t="shared" si="601"/>
        <v>200.24400000000003</v>
      </c>
      <c r="AX1301" t="s">
        <v>46</v>
      </c>
      <c r="AY1301" s="2">
        <f t="shared" si="602"/>
        <v>200.24400000000003</v>
      </c>
      <c r="AZ1301" t="s">
        <v>46</v>
      </c>
      <c r="BA1301" s="2">
        <f t="shared" si="603"/>
        <v>257.07</v>
      </c>
      <c r="BB1301" t="s">
        <v>46</v>
      </c>
      <c r="BC1301" s="2">
        <f t="shared" si="604"/>
        <v>257.07</v>
      </c>
      <c r="BD1301" t="s">
        <v>45</v>
      </c>
      <c r="BE1301" s="2">
        <f t="shared" si="605"/>
        <v>200.24400000000003</v>
      </c>
      <c r="BF1301" t="s">
        <v>45</v>
      </c>
      <c r="BG1301" s="2">
        <f t="shared" si="606"/>
        <v>143.41800000000001</v>
      </c>
      <c r="BH1301" t="s">
        <v>45</v>
      </c>
      <c r="BI1301" s="2">
        <f t="shared" si="607"/>
        <v>70.356000000000009</v>
      </c>
      <c r="BJ1301" t="s">
        <v>45</v>
      </c>
    </row>
    <row r="1302" spans="1:62" x14ac:dyDescent="0.25">
      <c r="A1302" s="25" t="s">
        <v>2313</v>
      </c>
      <c r="B1302" t="s">
        <v>2314</v>
      </c>
      <c r="E1302" s="1">
        <v>44896</v>
      </c>
      <c r="G1302" t="s">
        <v>1164</v>
      </c>
      <c r="H1302"/>
      <c r="I1302">
        <v>20.57</v>
      </c>
      <c r="J1302" s="2">
        <f t="shared" si="580"/>
        <v>16.456</v>
      </c>
      <c r="K1302" s="2">
        <f t="shared" si="581"/>
        <v>5.3482000000000003</v>
      </c>
      <c r="L1302" s="2">
        <f t="shared" si="582"/>
        <v>19.9529</v>
      </c>
      <c r="M1302" s="2">
        <f t="shared" si="583"/>
        <v>19.541499999999999</v>
      </c>
      <c r="N1302" t="s">
        <v>45</v>
      </c>
      <c r="O1302" s="5">
        <f t="shared" si="584"/>
        <v>20.57</v>
      </c>
      <c r="P1302" t="s">
        <v>46</v>
      </c>
      <c r="Q1302" s="2">
        <f t="shared" si="585"/>
        <v>15.2218</v>
      </c>
      <c r="R1302" t="s">
        <v>46</v>
      </c>
      <c r="S1302" s="5">
        <f t="shared" si="586"/>
        <v>18.513000000000002</v>
      </c>
      <c r="T1302" t="s">
        <v>46</v>
      </c>
      <c r="U1302" s="5">
        <f t="shared" si="587"/>
        <v>16.456</v>
      </c>
      <c r="V1302" t="s">
        <v>46</v>
      </c>
      <c r="W1302" s="5">
        <f t="shared" si="588"/>
        <v>19.9529</v>
      </c>
      <c r="X1302" t="s">
        <v>46</v>
      </c>
      <c r="Y1302" s="5">
        <f t="shared" si="589"/>
        <v>19.9529</v>
      </c>
      <c r="Z1302" t="s">
        <v>46</v>
      </c>
      <c r="AA1302" s="2">
        <f t="shared" si="590"/>
        <v>16.456</v>
      </c>
      <c r="AB1302" t="s">
        <v>45</v>
      </c>
      <c r="AC1302" s="2">
        <f t="shared" si="591"/>
        <v>19.541499999999999</v>
      </c>
      <c r="AD1302" t="s">
        <v>45</v>
      </c>
      <c r="AE1302" s="2">
        <f t="shared" si="592"/>
        <v>19.541499999999999</v>
      </c>
      <c r="AF1302" t="s">
        <v>45</v>
      </c>
      <c r="AG1302" s="2">
        <f t="shared" si="593"/>
        <v>19.541499999999999</v>
      </c>
      <c r="AH1302" t="s">
        <v>45</v>
      </c>
      <c r="AI1302" s="2">
        <f t="shared" si="594"/>
        <v>19.541499999999999</v>
      </c>
      <c r="AJ1302" t="s">
        <v>45</v>
      </c>
      <c r="AK1302" s="2">
        <f t="shared" si="595"/>
        <v>19.9529</v>
      </c>
      <c r="AL1302" t="s">
        <v>45</v>
      </c>
      <c r="AM1302" s="2">
        <f t="shared" si="596"/>
        <v>15.2218</v>
      </c>
      <c r="AN1302" t="s">
        <v>45</v>
      </c>
      <c r="AO1302" s="2">
        <f t="shared" si="597"/>
        <v>15.2218</v>
      </c>
      <c r="AP1302" t="s">
        <v>45</v>
      </c>
      <c r="AQ1302" s="2">
        <f t="shared" si="598"/>
        <v>15.2218</v>
      </c>
      <c r="AR1302" t="s">
        <v>45</v>
      </c>
      <c r="AS1302" s="2">
        <f t="shared" si="599"/>
        <v>19.541499999999999</v>
      </c>
      <c r="AT1302" t="s">
        <v>46</v>
      </c>
      <c r="AU1302" s="2">
        <f t="shared" si="600"/>
        <v>19.541499999999999</v>
      </c>
      <c r="AV1302" t="s">
        <v>46</v>
      </c>
      <c r="AW1302" s="2">
        <f t="shared" si="601"/>
        <v>15.2218</v>
      </c>
      <c r="AX1302" t="s">
        <v>46</v>
      </c>
      <c r="AY1302" s="2">
        <f t="shared" si="602"/>
        <v>15.2218</v>
      </c>
      <c r="AZ1302" t="s">
        <v>46</v>
      </c>
      <c r="BA1302" s="2">
        <f t="shared" si="603"/>
        <v>19.541499999999999</v>
      </c>
      <c r="BB1302" t="s">
        <v>46</v>
      </c>
      <c r="BC1302" s="2">
        <f t="shared" si="604"/>
        <v>19.541499999999999</v>
      </c>
      <c r="BD1302" t="s">
        <v>45</v>
      </c>
      <c r="BE1302" s="2">
        <f t="shared" si="605"/>
        <v>15.2218</v>
      </c>
      <c r="BF1302" t="s">
        <v>45</v>
      </c>
      <c r="BG1302" s="2">
        <f t="shared" si="606"/>
        <v>10.902100000000001</v>
      </c>
      <c r="BH1302" t="s">
        <v>45</v>
      </c>
      <c r="BI1302" s="2">
        <f t="shared" si="607"/>
        <v>5.3482000000000003</v>
      </c>
      <c r="BJ1302" t="s">
        <v>45</v>
      </c>
    </row>
    <row r="1303" spans="1:62" x14ac:dyDescent="0.25">
      <c r="A1303" s="25" t="s">
        <v>2315</v>
      </c>
      <c r="B1303" t="s">
        <v>2316</v>
      </c>
      <c r="E1303" s="1">
        <v>44896</v>
      </c>
      <c r="G1303" t="s">
        <v>1164</v>
      </c>
      <c r="H1303"/>
      <c r="I1303">
        <v>28</v>
      </c>
      <c r="J1303" s="2">
        <f t="shared" si="580"/>
        <v>22.4</v>
      </c>
      <c r="K1303" s="2">
        <f t="shared" si="581"/>
        <v>7.28</v>
      </c>
      <c r="L1303" s="2">
        <f t="shared" si="582"/>
        <v>27.16</v>
      </c>
      <c r="M1303" s="2">
        <f t="shared" si="583"/>
        <v>26.599999999999998</v>
      </c>
      <c r="N1303" t="s">
        <v>45</v>
      </c>
      <c r="O1303" s="5">
        <f t="shared" si="584"/>
        <v>28</v>
      </c>
      <c r="P1303" t="s">
        <v>46</v>
      </c>
      <c r="Q1303" s="2">
        <f t="shared" si="585"/>
        <v>20.72</v>
      </c>
      <c r="R1303" t="s">
        <v>46</v>
      </c>
      <c r="S1303" s="5">
        <f t="shared" si="586"/>
        <v>25.2</v>
      </c>
      <c r="T1303" t="s">
        <v>46</v>
      </c>
      <c r="U1303" s="5">
        <f t="shared" si="587"/>
        <v>22.400000000000002</v>
      </c>
      <c r="V1303" t="s">
        <v>46</v>
      </c>
      <c r="W1303" s="5">
        <f t="shared" si="588"/>
        <v>27.16</v>
      </c>
      <c r="X1303" t="s">
        <v>46</v>
      </c>
      <c r="Y1303" s="5">
        <f t="shared" si="589"/>
        <v>27.16</v>
      </c>
      <c r="Z1303" t="s">
        <v>46</v>
      </c>
      <c r="AA1303" s="2">
        <f t="shared" si="590"/>
        <v>22.400000000000002</v>
      </c>
      <c r="AB1303" t="s">
        <v>45</v>
      </c>
      <c r="AC1303" s="2">
        <f t="shared" si="591"/>
        <v>26.599999999999998</v>
      </c>
      <c r="AD1303" t="s">
        <v>45</v>
      </c>
      <c r="AE1303" s="2">
        <f t="shared" si="592"/>
        <v>26.599999999999998</v>
      </c>
      <c r="AF1303" t="s">
        <v>45</v>
      </c>
      <c r="AG1303" s="2">
        <f t="shared" si="593"/>
        <v>26.599999999999998</v>
      </c>
      <c r="AH1303" t="s">
        <v>45</v>
      </c>
      <c r="AI1303" s="2">
        <f t="shared" si="594"/>
        <v>26.599999999999998</v>
      </c>
      <c r="AJ1303" t="s">
        <v>45</v>
      </c>
      <c r="AK1303" s="2">
        <f t="shared" si="595"/>
        <v>27.16</v>
      </c>
      <c r="AL1303" t="s">
        <v>45</v>
      </c>
      <c r="AM1303" s="2">
        <f t="shared" si="596"/>
        <v>20.72</v>
      </c>
      <c r="AN1303" t="s">
        <v>45</v>
      </c>
      <c r="AO1303" s="2">
        <f t="shared" si="597"/>
        <v>20.72</v>
      </c>
      <c r="AP1303" t="s">
        <v>45</v>
      </c>
      <c r="AQ1303" s="2">
        <f t="shared" si="598"/>
        <v>20.72</v>
      </c>
      <c r="AR1303" t="s">
        <v>45</v>
      </c>
      <c r="AS1303" s="2">
        <f t="shared" si="599"/>
        <v>26.599999999999998</v>
      </c>
      <c r="AT1303" t="s">
        <v>46</v>
      </c>
      <c r="AU1303" s="2">
        <f t="shared" si="600"/>
        <v>26.599999999999998</v>
      </c>
      <c r="AV1303" t="s">
        <v>46</v>
      </c>
      <c r="AW1303" s="2">
        <f t="shared" si="601"/>
        <v>20.72</v>
      </c>
      <c r="AX1303" t="s">
        <v>46</v>
      </c>
      <c r="AY1303" s="2">
        <f t="shared" si="602"/>
        <v>20.72</v>
      </c>
      <c r="AZ1303" t="s">
        <v>46</v>
      </c>
      <c r="BA1303" s="2">
        <f t="shared" si="603"/>
        <v>26.599999999999998</v>
      </c>
      <c r="BB1303" t="s">
        <v>46</v>
      </c>
      <c r="BC1303" s="2">
        <f t="shared" si="604"/>
        <v>26.599999999999998</v>
      </c>
      <c r="BD1303" t="s">
        <v>45</v>
      </c>
      <c r="BE1303" s="2">
        <f t="shared" si="605"/>
        <v>20.72</v>
      </c>
      <c r="BF1303" t="s">
        <v>45</v>
      </c>
      <c r="BG1303" s="2">
        <f t="shared" si="606"/>
        <v>14.84</v>
      </c>
      <c r="BH1303" t="s">
        <v>45</v>
      </c>
      <c r="BI1303" s="2">
        <f t="shared" si="607"/>
        <v>7.28</v>
      </c>
      <c r="BJ1303" t="s">
        <v>45</v>
      </c>
    </row>
    <row r="1304" spans="1:62" x14ac:dyDescent="0.25">
      <c r="A1304" s="25" t="s">
        <v>2317</v>
      </c>
      <c r="B1304" t="s">
        <v>2318</v>
      </c>
      <c r="E1304" s="1">
        <v>44896</v>
      </c>
      <c r="G1304" t="s">
        <v>1164</v>
      </c>
      <c r="H1304"/>
      <c r="I1304">
        <v>108.22</v>
      </c>
      <c r="J1304" s="2">
        <f t="shared" si="580"/>
        <v>86.575999999999993</v>
      </c>
      <c r="K1304" s="2">
        <f t="shared" si="581"/>
        <v>28.1372</v>
      </c>
      <c r="L1304" s="2">
        <f t="shared" si="582"/>
        <v>104.9734</v>
      </c>
      <c r="M1304" s="2">
        <f t="shared" si="583"/>
        <v>102.809</v>
      </c>
      <c r="N1304" t="s">
        <v>45</v>
      </c>
      <c r="O1304" s="5">
        <f t="shared" si="584"/>
        <v>108.22</v>
      </c>
      <c r="P1304" t="s">
        <v>46</v>
      </c>
      <c r="Q1304" s="2">
        <f t="shared" si="585"/>
        <v>80.082799999999992</v>
      </c>
      <c r="R1304" t="s">
        <v>46</v>
      </c>
      <c r="S1304" s="5">
        <f t="shared" si="586"/>
        <v>97.397999999999996</v>
      </c>
      <c r="T1304" t="s">
        <v>46</v>
      </c>
      <c r="U1304" s="5">
        <f t="shared" si="587"/>
        <v>86.576000000000008</v>
      </c>
      <c r="V1304" t="s">
        <v>46</v>
      </c>
      <c r="W1304" s="5">
        <f t="shared" si="588"/>
        <v>104.9734</v>
      </c>
      <c r="X1304" t="s">
        <v>46</v>
      </c>
      <c r="Y1304" s="5">
        <f t="shared" si="589"/>
        <v>104.9734</v>
      </c>
      <c r="Z1304" t="s">
        <v>46</v>
      </c>
      <c r="AA1304" s="2">
        <f t="shared" si="590"/>
        <v>86.576000000000008</v>
      </c>
      <c r="AB1304" t="s">
        <v>45</v>
      </c>
      <c r="AC1304" s="2">
        <f t="shared" si="591"/>
        <v>102.809</v>
      </c>
      <c r="AD1304" t="s">
        <v>45</v>
      </c>
      <c r="AE1304" s="2">
        <f t="shared" si="592"/>
        <v>102.809</v>
      </c>
      <c r="AF1304" t="s">
        <v>45</v>
      </c>
      <c r="AG1304" s="2">
        <f t="shared" si="593"/>
        <v>102.809</v>
      </c>
      <c r="AH1304" t="s">
        <v>45</v>
      </c>
      <c r="AI1304" s="2">
        <f t="shared" si="594"/>
        <v>102.809</v>
      </c>
      <c r="AJ1304" t="s">
        <v>45</v>
      </c>
      <c r="AK1304" s="2">
        <f t="shared" si="595"/>
        <v>104.9734</v>
      </c>
      <c r="AL1304" t="s">
        <v>45</v>
      </c>
      <c r="AM1304" s="2">
        <f t="shared" si="596"/>
        <v>80.082799999999992</v>
      </c>
      <c r="AN1304" t="s">
        <v>45</v>
      </c>
      <c r="AO1304" s="2">
        <f t="shared" si="597"/>
        <v>80.082799999999992</v>
      </c>
      <c r="AP1304" t="s">
        <v>45</v>
      </c>
      <c r="AQ1304" s="2">
        <f t="shared" si="598"/>
        <v>80.082799999999992</v>
      </c>
      <c r="AR1304" t="s">
        <v>45</v>
      </c>
      <c r="AS1304" s="2">
        <f t="shared" si="599"/>
        <v>102.809</v>
      </c>
      <c r="AT1304" t="s">
        <v>46</v>
      </c>
      <c r="AU1304" s="2">
        <f t="shared" si="600"/>
        <v>102.809</v>
      </c>
      <c r="AV1304" t="s">
        <v>46</v>
      </c>
      <c r="AW1304" s="2">
        <f t="shared" si="601"/>
        <v>80.082799999999992</v>
      </c>
      <c r="AX1304" t="s">
        <v>46</v>
      </c>
      <c r="AY1304" s="2">
        <f t="shared" si="602"/>
        <v>80.082799999999992</v>
      </c>
      <c r="AZ1304" t="s">
        <v>46</v>
      </c>
      <c r="BA1304" s="2">
        <f t="shared" si="603"/>
        <v>102.809</v>
      </c>
      <c r="BB1304" t="s">
        <v>46</v>
      </c>
      <c r="BC1304" s="2">
        <f t="shared" si="604"/>
        <v>102.809</v>
      </c>
      <c r="BD1304" t="s">
        <v>45</v>
      </c>
      <c r="BE1304" s="2">
        <f t="shared" si="605"/>
        <v>80.082799999999992</v>
      </c>
      <c r="BF1304" t="s">
        <v>45</v>
      </c>
      <c r="BG1304" s="2">
        <f t="shared" si="606"/>
        <v>57.3566</v>
      </c>
      <c r="BH1304" t="s">
        <v>45</v>
      </c>
      <c r="BI1304" s="2">
        <f t="shared" si="607"/>
        <v>28.1372</v>
      </c>
      <c r="BJ1304" t="s">
        <v>45</v>
      </c>
    </row>
    <row r="1305" spans="1:62" x14ac:dyDescent="0.25">
      <c r="A1305" s="25" t="s">
        <v>2319</v>
      </c>
      <c r="B1305" t="s">
        <v>2320</v>
      </c>
      <c r="E1305" s="1">
        <v>44896</v>
      </c>
      <c r="G1305" t="s">
        <v>1164</v>
      </c>
      <c r="H1305"/>
      <c r="I1305">
        <v>158.52000000000001</v>
      </c>
      <c r="J1305" s="2">
        <f t="shared" si="580"/>
        <v>126.816</v>
      </c>
      <c r="K1305" s="2">
        <f t="shared" si="581"/>
        <v>41.215200000000003</v>
      </c>
      <c r="L1305" s="2">
        <f t="shared" si="582"/>
        <v>153.76439999999999</v>
      </c>
      <c r="M1305" s="2">
        <f t="shared" si="583"/>
        <v>150.59399999999999</v>
      </c>
      <c r="N1305" t="s">
        <v>45</v>
      </c>
      <c r="O1305" s="5">
        <f t="shared" si="584"/>
        <v>158.52000000000001</v>
      </c>
      <c r="P1305" t="s">
        <v>46</v>
      </c>
      <c r="Q1305" s="2">
        <f t="shared" si="585"/>
        <v>117.3048</v>
      </c>
      <c r="R1305" t="s">
        <v>46</v>
      </c>
      <c r="S1305" s="5">
        <f t="shared" si="586"/>
        <v>142.66800000000001</v>
      </c>
      <c r="T1305" t="s">
        <v>46</v>
      </c>
      <c r="U1305" s="5">
        <f t="shared" si="587"/>
        <v>126.81600000000002</v>
      </c>
      <c r="V1305" t="s">
        <v>46</v>
      </c>
      <c r="W1305" s="5">
        <f t="shared" si="588"/>
        <v>153.76439999999999</v>
      </c>
      <c r="X1305" t="s">
        <v>46</v>
      </c>
      <c r="Y1305" s="5">
        <f t="shared" si="589"/>
        <v>153.76439999999999</v>
      </c>
      <c r="Z1305" t="s">
        <v>46</v>
      </c>
      <c r="AA1305" s="2">
        <f t="shared" si="590"/>
        <v>126.81600000000002</v>
      </c>
      <c r="AB1305" t="s">
        <v>45</v>
      </c>
      <c r="AC1305" s="2">
        <f t="shared" si="591"/>
        <v>150.59399999999999</v>
      </c>
      <c r="AD1305" t="s">
        <v>45</v>
      </c>
      <c r="AE1305" s="2">
        <f t="shared" si="592"/>
        <v>150.59399999999999</v>
      </c>
      <c r="AF1305" t="s">
        <v>45</v>
      </c>
      <c r="AG1305" s="2">
        <f t="shared" si="593"/>
        <v>150.59399999999999</v>
      </c>
      <c r="AH1305" t="s">
        <v>45</v>
      </c>
      <c r="AI1305" s="2">
        <f t="shared" si="594"/>
        <v>150.59399999999999</v>
      </c>
      <c r="AJ1305" t="s">
        <v>45</v>
      </c>
      <c r="AK1305" s="2">
        <f t="shared" si="595"/>
        <v>153.76439999999999</v>
      </c>
      <c r="AL1305" t="s">
        <v>45</v>
      </c>
      <c r="AM1305" s="2">
        <f t="shared" si="596"/>
        <v>117.3048</v>
      </c>
      <c r="AN1305" t="s">
        <v>45</v>
      </c>
      <c r="AO1305" s="2">
        <f t="shared" si="597"/>
        <v>117.3048</v>
      </c>
      <c r="AP1305" t="s">
        <v>45</v>
      </c>
      <c r="AQ1305" s="2">
        <f t="shared" si="598"/>
        <v>117.3048</v>
      </c>
      <c r="AR1305" t="s">
        <v>45</v>
      </c>
      <c r="AS1305" s="2">
        <f t="shared" si="599"/>
        <v>150.59399999999999</v>
      </c>
      <c r="AT1305" t="s">
        <v>46</v>
      </c>
      <c r="AU1305" s="2">
        <f t="shared" si="600"/>
        <v>150.59399999999999</v>
      </c>
      <c r="AV1305" t="s">
        <v>46</v>
      </c>
      <c r="AW1305" s="2">
        <f t="shared" si="601"/>
        <v>117.3048</v>
      </c>
      <c r="AX1305" t="s">
        <v>46</v>
      </c>
      <c r="AY1305" s="2">
        <f t="shared" si="602"/>
        <v>117.3048</v>
      </c>
      <c r="AZ1305" t="s">
        <v>46</v>
      </c>
      <c r="BA1305" s="2">
        <f t="shared" si="603"/>
        <v>150.59399999999999</v>
      </c>
      <c r="BB1305" t="s">
        <v>46</v>
      </c>
      <c r="BC1305" s="2">
        <f t="shared" si="604"/>
        <v>150.59399999999999</v>
      </c>
      <c r="BD1305" t="s">
        <v>45</v>
      </c>
      <c r="BE1305" s="2">
        <f t="shared" si="605"/>
        <v>117.3048</v>
      </c>
      <c r="BF1305" t="s">
        <v>45</v>
      </c>
      <c r="BG1305" s="2">
        <f t="shared" si="606"/>
        <v>84.015600000000006</v>
      </c>
      <c r="BH1305" t="s">
        <v>45</v>
      </c>
      <c r="BI1305" s="2">
        <f t="shared" si="607"/>
        <v>41.215200000000003</v>
      </c>
      <c r="BJ1305" t="s">
        <v>45</v>
      </c>
    </row>
    <row r="1306" spans="1:62" x14ac:dyDescent="0.25">
      <c r="A1306" s="25" t="s">
        <v>2321</v>
      </c>
      <c r="B1306" t="s">
        <v>2322</v>
      </c>
      <c r="E1306" s="1">
        <v>44896</v>
      </c>
      <c r="G1306" t="s">
        <v>1164</v>
      </c>
      <c r="H1306"/>
      <c r="I1306">
        <v>21.56</v>
      </c>
      <c r="J1306" s="2">
        <f t="shared" si="580"/>
        <v>17.247999999999998</v>
      </c>
      <c r="K1306" s="2">
        <f t="shared" si="581"/>
        <v>5.6055999999999999</v>
      </c>
      <c r="L1306" s="2">
        <f t="shared" si="582"/>
        <v>20.9132</v>
      </c>
      <c r="M1306" s="2">
        <f t="shared" si="583"/>
        <v>20.481999999999999</v>
      </c>
      <c r="N1306" t="s">
        <v>45</v>
      </c>
      <c r="O1306" s="5">
        <f t="shared" si="584"/>
        <v>21.56</v>
      </c>
      <c r="P1306" t="s">
        <v>46</v>
      </c>
      <c r="Q1306" s="2">
        <f t="shared" si="585"/>
        <v>15.9544</v>
      </c>
      <c r="R1306" t="s">
        <v>46</v>
      </c>
      <c r="S1306" s="5">
        <f t="shared" si="586"/>
        <v>19.404</v>
      </c>
      <c r="T1306" t="s">
        <v>46</v>
      </c>
      <c r="U1306" s="5">
        <f t="shared" si="587"/>
        <v>17.248000000000001</v>
      </c>
      <c r="V1306" t="s">
        <v>46</v>
      </c>
      <c r="W1306" s="5">
        <f t="shared" si="588"/>
        <v>20.9132</v>
      </c>
      <c r="X1306" t="s">
        <v>46</v>
      </c>
      <c r="Y1306" s="5">
        <f t="shared" si="589"/>
        <v>20.9132</v>
      </c>
      <c r="Z1306" t="s">
        <v>46</v>
      </c>
      <c r="AA1306" s="2">
        <f t="shared" si="590"/>
        <v>17.248000000000001</v>
      </c>
      <c r="AB1306" t="s">
        <v>45</v>
      </c>
      <c r="AC1306" s="2">
        <f t="shared" si="591"/>
        <v>20.481999999999999</v>
      </c>
      <c r="AD1306" t="s">
        <v>45</v>
      </c>
      <c r="AE1306" s="2">
        <f t="shared" si="592"/>
        <v>20.481999999999999</v>
      </c>
      <c r="AF1306" t="s">
        <v>45</v>
      </c>
      <c r="AG1306" s="2">
        <f t="shared" si="593"/>
        <v>20.481999999999999</v>
      </c>
      <c r="AH1306" t="s">
        <v>45</v>
      </c>
      <c r="AI1306" s="2">
        <f t="shared" si="594"/>
        <v>20.481999999999999</v>
      </c>
      <c r="AJ1306" t="s">
        <v>45</v>
      </c>
      <c r="AK1306" s="2">
        <f t="shared" si="595"/>
        <v>20.9132</v>
      </c>
      <c r="AL1306" t="s">
        <v>45</v>
      </c>
      <c r="AM1306" s="2">
        <f t="shared" si="596"/>
        <v>15.9544</v>
      </c>
      <c r="AN1306" t="s">
        <v>45</v>
      </c>
      <c r="AO1306" s="2">
        <f t="shared" si="597"/>
        <v>15.9544</v>
      </c>
      <c r="AP1306" t="s">
        <v>45</v>
      </c>
      <c r="AQ1306" s="2">
        <f t="shared" si="598"/>
        <v>15.9544</v>
      </c>
      <c r="AR1306" t="s">
        <v>45</v>
      </c>
      <c r="AS1306" s="2">
        <f t="shared" si="599"/>
        <v>20.481999999999999</v>
      </c>
      <c r="AT1306" t="s">
        <v>46</v>
      </c>
      <c r="AU1306" s="2">
        <f t="shared" si="600"/>
        <v>20.481999999999999</v>
      </c>
      <c r="AV1306" t="s">
        <v>46</v>
      </c>
      <c r="AW1306" s="2">
        <f t="shared" si="601"/>
        <v>15.9544</v>
      </c>
      <c r="AX1306" t="s">
        <v>46</v>
      </c>
      <c r="AY1306" s="2">
        <f t="shared" si="602"/>
        <v>15.9544</v>
      </c>
      <c r="AZ1306" t="s">
        <v>46</v>
      </c>
      <c r="BA1306" s="2">
        <f t="shared" si="603"/>
        <v>20.481999999999999</v>
      </c>
      <c r="BB1306" t="s">
        <v>46</v>
      </c>
      <c r="BC1306" s="2">
        <f t="shared" si="604"/>
        <v>20.481999999999999</v>
      </c>
      <c r="BD1306" t="s">
        <v>45</v>
      </c>
      <c r="BE1306" s="2">
        <f t="shared" si="605"/>
        <v>15.9544</v>
      </c>
      <c r="BF1306" t="s">
        <v>45</v>
      </c>
      <c r="BG1306" s="2">
        <f t="shared" si="606"/>
        <v>11.4268</v>
      </c>
      <c r="BH1306" t="s">
        <v>45</v>
      </c>
      <c r="BI1306" s="2">
        <f t="shared" si="607"/>
        <v>5.6055999999999999</v>
      </c>
      <c r="BJ1306" t="s">
        <v>45</v>
      </c>
    </row>
    <row r="1307" spans="1:62" x14ac:dyDescent="0.25">
      <c r="A1307" s="25" t="s">
        <v>2323</v>
      </c>
      <c r="B1307" t="s">
        <v>2324</v>
      </c>
      <c r="E1307" s="1">
        <v>44896</v>
      </c>
      <c r="G1307" t="s">
        <v>1164</v>
      </c>
      <c r="H1307"/>
      <c r="I1307">
        <v>18.149999999999999</v>
      </c>
      <c r="J1307" s="2">
        <f t="shared" si="580"/>
        <v>14.52</v>
      </c>
      <c r="K1307" s="2">
        <f t="shared" si="581"/>
        <v>4.7189999999999994</v>
      </c>
      <c r="L1307" s="2">
        <f t="shared" si="582"/>
        <v>17.605499999999999</v>
      </c>
      <c r="M1307" s="2">
        <f t="shared" si="583"/>
        <v>17.242499999999996</v>
      </c>
      <c r="N1307" t="s">
        <v>45</v>
      </c>
      <c r="O1307" s="5">
        <f t="shared" si="584"/>
        <v>18.149999999999999</v>
      </c>
      <c r="P1307" t="s">
        <v>46</v>
      </c>
      <c r="Q1307" s="2">
        <f t="shared" si="585"/>
        <v>13.430999999999999</v>
      </c>
      <c r="R1307" t="s">
        <v>46</v>
      </c>
      <c r="S1307" s="5">
        <f t="shared" si="586"/>
        <v>16.335000000000001</v>
      </c>
      <c r="T1307" t="s">
        <v>46</v>
      </c>
      <c r="U1307" s="5">
        <f t="shared" si="587"/>
        <v>14.52</v>
      </c>
      <c r="V1307" t="s">
        <v>46</v>
      </c>
      <c r="W1307" s="5">
        <f t="shared" si="588"/>
        <v>17.605499999999999</v>
      </c>
      <c r="X1307" t="s">
        <v>46</v>
      </c>
      <c r="Y1307" s="5">
        <f t="shared" si="589"/>
        <v>17.605499999999999</v>
      </c>
      <c r="Z1307" t="s">
        <v>46</v>
      </c>
      <c r="AA1307" s="2">
        <f t="shared" si="590"/>
        <v>14.52</v>
      </c>
      <c r="AB1307" t="s">
        <v>45</v>
      </c>
      <c r="AC1307" s="2">
        <f t="shared" si="591"/>
        <v>17.242499999999996</v>
      </c>
      <c r="AD1307" t="s">
        <v>45</v>
      </c>
      <c r="AE1307" s="2">
        <f t="shared" si="592"/>
        <v>17.242499999999996</v>
      </c>
      <c r="AF1307" t="s">
        <v>45</v>
      </c>
      <c r="AG1307" s="2">
        <f t="shared" si="593"/>
        <v>17.242499999999996</v>
      </c>
      <c r="AH1307" t="s">
        <v>45</v>
      </c>
      <c r="AI1307" s="2">
        <f t="shared" si="594"/>
        <v>17.242499999999996</v>
      </c>
      <c r="AJ1307" t="s">
        <v>45</v>
      </c>
      <c r="AK1307" s="2">
        <f t="shared" si="595"/>
        <v>17.605499999999999</v>
      </c>
      <c r="AL1307" t="s">
        <v>45</v>
      </c>
      <c r="AM1307" s="2">
        <f t="shared" si="596"/>
        <v>13.430999999999999</v>
      </c>
      <c r="AN1307" t="s">
        <v>45</v>
      </c>
      <c r="AO1307" s="2">
        <f t="shared" si="597"/>
        <v>13.430999999999999</v>
      </c>
      <c r="AP1307" t="s">
        <v>45</v>
      </c>
      <c r="AQ1307" s="2">
        <f t="shared" si="598"/>
        <v>13.430999999999999</v>
      </c>
      <c r="AR1307" t="s">
        <v>45</v>
      </c>
      <c r="AS1307" s="2">
        <f t="shared" si="599"/>
        <v>17.242499999999996</v>
      </c>
      <c r="AT1307" t="s">
        <v>46</v>
      </c>
      <c r="AU1307" s="2">
        <f t="shared" si="600"/>
        <v>17.242499999999996</v>
      </c>
      <c r="AV1307" t="s">
        <v>46</v>
      </c>
      <c r="AW1307" s="2">
        <f t="shared" si="601"/>
        <v>13.430999999999999</v>
      </c>
      <c r="AX1307" t="s">
        <v>46</v>
      </c>
      <c r="AY1307" s="2">
        <f t="shared" si="602"/>
        <v>13.430999999999999</v>
      </c>
      <c r="AZ1307" t="s">
        <v>46</v>
      </c>
      <c r="BA1307" s="2">
        <f t="shared" si="603"/>
        <v>17.242499999999996</v>
      </c>
      <c r="BB1307" t="s">
        <v>46</v>
      </c>
      <c r="BC1307" s="2">
        <f t="shared" si="604"/>
        <v>17.242499999999996</v>
      </c>
      <c r="BD1307" t="s">
        <v>45</v>
      </c>
      <c r="BE1307" s="2">
        <f t="shared" si="605"/>
        <v>13.430999999999999</v>
      </c>
      <c r="BF1307" t="s">
        <v>45</v>
      </c>
      <c r="BG1307" s="2">
        <f t="shared" si="606"/>
        <v>9.6195000000000004</v>
      </c>
      <c r="BH1307" t="s">
        <v>45</v>
      </c>
      <c r="BI1307" s="2">
        <f t="shared" si="607"/>
        <v>4.7189999999999994</v>
      </c>
      <c r="BJ1307" t="s">
        <v>45</v>
      </c>
    </row>
    <row r="1308" spans="1:62" x14ac:dyDescent="0.25">
      <c r="A1308" s="25" t="s">
        <v>2325</v>
      </c>
      <c r="B1308" t="s">
        <v>2326</v>
      </c>
      <c r="E1308" s="1">
        <v>44896</v>
      </c>
      <c r="G1308" t="s">
        <v>1164</v>
      </c>
      <c r="H1308"/>
      <c r="I1308">
        <v>15.84</v>
      </c>
      <c r="J1308" s="2">
        <f t="shared" si="580"/>
        <v>12.672000000000001</v>
      </c>
      <c r="K1308" s="2">
        <f t="shared" si="581"/>
        <v>4.1184000000000003</v>
      </c>
      <c r="L1308" s="2">
        <f t="shared" si="582"/>
        <v>15.364799999999999</v>
      </c>
      <c r="M1308" s="2">
        <f t="shared" si="583"/>
        <v>15.048</v>
      </c>
      <c r="N1308" t="s">
        <v>45</v>
      </c>
      <c r="O1308" s="5">
        <f t="shared" si="584"/>
        <v>15.84</v>
      </c>
      <c r="P1308" t="s">
        <v>46</v>
      </c>
      <c r="Q1308" s="2">
        <f t="shared" si="585"/>
        <v>11.7216</v>
      </c>
      <c r="R1308" t="s">
        <v>46</v>
      </c>
      <c r="S1308" s="5">
        <f t="shared" si="586"/>
        <v>14.256</v>
      </c>
      <c r="T1308" t="s">
        <v>46</v>
      </c>
      <c r="U1308" s="5">
        <f t="shared" si="587"/>
        <v>12.672000000000001</v>
      </c>
      <c r="V1308" t="s">
        <v>46</v>
      </c>
      <c r="W1308" s="5">
        <f t="shared" si="588"/>
        <v>15.364799999999999</v>
      </c>
      <c r="X1308" t="s">
        <v>46</v>
      </c>
      <c r="Y1308" s="5">
        <f t="shared" si="589"/>
        <v>15.364799999999999</v>
      </c>
      <c r="Z1308" t="s">
        <v>46</v>
      </c>
      <c r="AA1308" s="2">
        <f t="shared" si="590"/>
        <v>12.672000000000001</v>
      </c>
      <c r="AB1308" t="s">
        <v>45</v>
      </c>
      <c r="AC1308" s="2">
        <f t="shared" si="591"/>
        <v>15.048</v>
      </c>
      <c r="AD1308" t="s">
        <v>45</v>
      </c>
      <c r="AE1308" s="2">
        <f t="shared" si="592"/>
        <v>15.048</v>
      </c>
      <c r="AF1308" t="s">
        <v>45</v>
      </c>
      <c r="AG1308" s="2">
        <f t="shared" si="593"/>
        <v>15.048</v>
      </c>
      <c r="AH1308" t="s">
        <v>45</v>
      </c>
      <c r="AI1308" s="2">
        <f t="shared" si="594"/>
        <v>15.048</v>
      </c>
      <c r="AJ1308" t="s">
        <v>45</v>
      </c>
      <c r="AK1308" s="2">
        <f t="shared" si="595"/>
        <v>15.364799999999999</v>
      </c>
      <c r="AL1308" t="s">
        <v>45</v>
      </c>
      <c r="AM1308" s="2">
        <f t="shared" si="596"/>
        <v>11.7216</v>
      </c>
      <c r="AN1308" t="s">
        <v>45</v>
      </c>
      <c r="AO1308" s="2">
        <f t="shared" si="597"/>
        <v>11.7216</v>
      </c>
      <c r="AP1308" t="s">
        <v>45</v>
      </c>
      <c r="AQ1308" s="2">
        <f t="shared" si="598"/>
        <v>11.7216</v>
      </c>
      <c r="AR1308" t="s">
        <v>45</v>
      </c>
      <c r="AS1308" s="2">
        <f t="shared" si="599"/>
        <v>15.048</v>
      </c>
      <c r="AT1308" t="s">
        <v>46</v>
      </c>
      <c r="AU1308" s="2">
        <f t="shared" si="600"/>
        <v>15.048</v>
      </c>
      <c r="AV1308" t="s">
        <v>46</v>
      </c>
      <c r="AW1308" s="2">
        <f t="shared" si="601"/>
        <v>11.7216</v>
      </c>
      <c r="AX1308" t="s">
        <v>46</v>
      </c>
      <c r="AY1308" s="2">
        <f t="shared" si="602"/>
        <v>11.7216</v>
      </c>
      <c r="AZ1308" t="s">
        <v>46</v>
      </c>
      <c r="BA1308" s="2">
        <f t="shared" si="603"/>
        <v>15.048</v>
      </c>
      <c r="BB1308" t="s">
        <v>46</v>
      </c>
      <c r="BC1308" s="2">
        <f t="shared" si="604"/>
        <v>15.048</v>
      </c>
      <c r="BD1308" t="s">
        <v>45</v>
      </c>
      <c r="BE1308" s="2">
        <f t="shared" si="605"/>
        <v>11.7216</v>
      </c>
      <c r="BF1308" t="s">
        <v>45</v>
      </c>
      <c r="BG1308" s="2">
        <f t="shared" si="606"/>
        <v>8.3952000000000009</v>
      </c>
      <c r="BH1308" t="s">
        <v>45</v>
      </c>
      <c r="BI1308" s="2">
        <f t="shared" si="607"/>
        <v>4.1184000000000003</v>
      </c>
      <c r="BJ1308" t="s">
        <v>45</v>
      </c>
    </row>
    <row r="1309" spans="1:62" x14ac:dyDescent="0.25">
      <c r="A1309" s="25" t="s">
        <v>2327</v>
      </c>
      <c r="B1309" t="s">
        <v>2328</v>
      </c>
      <c r="E1309" s="1">
        <v>44896</v>
      </c>
      <c r="G1309" t="s">
        <v>1164</v>
      </c>
      <c r="H1309"/>
      <c r="I1309">
        <v>26.9</v>
      </c>
      <c r="J1309" s="2">
        <f t="shared" si="580"/>
        <v>21.52</v>
      </c>
      <c r="K1309" s="2">
        <f t="shared" si="581"/>
        <v>6.9939999999999998</v>
      </c>
      <c r="L1309" s="2">
        <f t="shared" si="582"/>
        <v>26.092999999999996</v>
      </c>
      <c r="M1309" s="2">
        <f t="shared" si="583"/>
        <v>25.554999999999996</v>
      </c>
      <c r="N1309" t="s">
        <v>45</v>
      </c>
      <c r="O1309" s="5">
        <f t="shared" si="584"/>
        <v>26.9</v>
      </c>
      <c r="P1309" t="s">
        <v>46</v>
      </c>
      <c r="Q1309" s="2">
        <f t="shared" si="585"/>
        <v>19.905999999999999</v>
      </c>
      <c r="R1309" t="s">
        <v>46</v>
      </c>
      <c r="S1309" s="5">
        <f t="shared" si="586"/>
        <v>24.21</v>
      </c>
      <c r="T1309" t="s">
        <v>46</v>
      </c>
      <c r="U1309" s="5">
        <f t="shared" si="587"/>
        <v>21.52</v>
      </c>
      <c r="V1309" t="s">
        <v>46</v>
      </c>
      <c r="W1309" s="5">
        <f t="shared" si="588"/>
        <v>26.092999999999996</v>
      </c>
      <c r="X1309" t="s">
        <v>46</v>
      </c>
      <c r="Y1309" s="5">
        <f t="shared" si="589"/>
        <v>26.092999999999996</v>
      </c>
      <c r="Z1309" t="s">
        <v>46</v>
      </c>
      <c r="AA1309" s="2">
        <f t="shared" si="590"/>
        <v>21.52</v>
      </c>
      <c r="AB1309" t="s">
        <v>45</v>
      </c>
      <c r="AC1309" s="2">
        <f t="shared" si="591"/>
        <v>25.554999999999996</v>
      </c>
      <c r="AD1309" t="s">
        <v>45</v>
      </c>
      <c r="AE1309" s="2">
        <f t="shared" si="592"/>
        <v>25.554999999999996</v>
      </c>
      <c r="AF1309" t="s">
        <v>45</v>
      </c>
      <c r="AG1309" s="2">
        <f t="shared" si="593"/>
        <v>25.554999999999996</v>
      </c>
      <c r="AH1309" t="s">
        <v>45</v>
      </c>
      <c r="AI1309" s="2">
        <f t="shared" si="594"/>
        <v>25.554999999999996</v>
      </c>
      <c r="AJ1309" t="s">
        <v>45</v>
      </c>
      <c r="AK1309" s="2">
        <f t="shared" si="595"/>
        <v>26.092999999999996</v>
      </c>
      <c r="AL1309" t="s">
        <v>45</v>
      </c>
      <c r="AM1309" s="2">
        <f t="shared" si="596"/>
        <v>19.905999999999999</v>
      </c>
      <c r="AN1309" t="s">
        <v>45</v>
      </c>
      <c r="AO1309" s="2">
        <f t="shared" si="597"/>
        <v>19.905999999999999</v>
      </c>
      <c r="AP1309" t="s">
        <v>45</v>
      </c>
      <c r="AQ1309" s="2">
        <f t="shared" si="598"/>
        <v>19.905999999999999</v>
      </c>
      <c r="AR1309" t="s">
        <v>45</v>
      </c>
      <c r="AS1309" s="2">
        <f t="shared" si="599"/>
        <v>25.554999999999996</v>
      </c>
      <c r="AT1309" t="s">
        <v>46</v>
      </c>
      <c r="AU1309" s="2">
        <f t="shared" si="600"/>
        <v>25.554999999999996</v>
      </c>
      <c r="AV1309" t="s">
        <v>46</v>
      </c>
      <c r="AW1309" s="2">
        <f t="shared" si="601"/>
        <v>19.905999999999999</v>
      </c>
      <c r="AX1309" t="s">
        <v>46</v>
      </c>
      <c r="AY1309" s="2">
        <f t="shared" si="602"/>
        <v>19.905999999999999</v>
      </c>
      <c r="AZ1309" t="s">
        <v>46</v>
      </c>
      <c r="BA1309" s="2">
        <f t="shared" si="603"/>
        <v>25.554999999999996</v>
      </c>
      <c r="BB1309" t="s">
        <v>46</v>
      </c>
      <c r="BC1309" s="2">
        <f t="shared" si="604"/>
        <v>25.554999999999996</v>
      </c>
      <c r="BD1309" t="s">
        <v>45</v>
      </c>
      <c r="BE1309" s="2">
        <f t="shared" si="605"/>
        <v>19.905999999999999</v>
      </c>
      <c r="BF1309" t="s">
        <v>45</v>
      </c>
      <c r="BG1309" s="2">
        <f t="shared" si="606"/>
        <v>14.257</v>
      </c>
      <c r="BH1309" t="s">
        <v>45</v>
      </c>
      <c r="BI1309" s="2">
        <f t="shared" si="607"/>
        <v>6.9939999999999998</v>
      </c>
      <c r="BJ1309" t="s">
        <v>45</v>
      </c>
    </row>
    <row r="1310" spans="1:62" x14ac:dyDescent="0.25">
      <c r="A1310" s="25" t="s">
        <v>2329</v>
      </c>
      <c r="B1310" t="s">
        <v>2330</v>
      </c>
      <c r="E1310" s="1">
        <v>44896</v>
      </c>
      <c r="G1310" t="s">
        <v>1164</v>
      </c>
      <c r="H1310"/>
      <c r="I1310">
        <v>19.25</v>
      </c>
      <c r="J1310" s="2">
        <f t="shared" si="580"/>
        <v>15.4</v>
      </c>
      <c r="K1310" s="2">
        <f t="shared" si="581"/>
        <v>5.0049999999999999</v>
      </c>
      <c r="L1310" s="2">
        <f t="shared" si="582"/>
        <v>18.672499999999999</v>
      </c>
      <c r="M1310" s="2">
        <f t="shared" si="583"/>
        <v>18.287499999999998</v>
      </c>
      <c r="N1310" t="s">
        <v>45</v>
      </c>
      <c r="O1310" s="5">
        <f t="shared" si="584"/>
        <v>19.25</v>
      </c>
      <c r="P1310" t="s">
        <v>46</v>
      </c>
      <c r="Q1310" s="2">
        <f t="shared" si="585"/>
        <v>14.244999999999999</v>
      </c>
      <c r="R1310" t="s">
        <v>46</v>
      </c>
      <c r="S1310" s="5">
        <f t="shared" si="586"/>
        <v>17.324999999999999</v>
      </c>
      <c r="T1310" t="s">
        <v>46</v>
      </c>
      <c r="U1310" s="5">
        <f t="shared" si="587"/>
        <v>15.4</v>
      </c>
      <c r="V1310" t="s">
        <v>46</v>
      </c>
      <c r="W1310" s="5">
        <f t="shared" si="588"/>
        <v>18.672499999999999</v>
      </c>
      <c r="X1310" t="s">
        <v>46</v>
      </c>
      <c r="Y1310" s="5">
        <f t="shared" si="589"/>
        <v>18.672499999999999</v>
      </c>
      <c r="Z1310" t="s">
        <v>46</v>
      </c>
      <c r="AA1310" s="2">
        <f t="shared" si="590"/>
        <v>15.4</v>
      </c>
      <c r="AB1310" t="s">
        <v>45</v>
      </c>
      <c r="AC1310" s="2">
        <f t="shared" si="591"/>
        <v>18.287499999999998</v>
      </c>
      <c r="AD1310" t="s">
        <v>45</v>
      </c>
      <c r="AE1310" s="2">
        <f t="shared" si="592"/>
        <v>18.287499999999998</v>
      </c>
      <c r="AF1310" t="s">
        <v>45</v>
      </c>
      <c r="AG1310" s="2">
        <f t="shared" si="593"/>
        <v>18.287499999999998</v>
      </c>
      <c r="AH1310" t="s">
        <v>45</v>
      </c>
      <c r="AI1310" s="2">
        <f t="shared" si="594"/>
        <v>18.287499999999998</v>
      </c>
      <c r="AJ1310" t="s">
        <v>45</v>
      </c>
      <c r="AK1310" s="2">
        <f t="shared" si="595"/>
        <v>18.672499999999999</v>
      </c>
      <c r="AL1310" t="s">
        <v>45</v>
      </c>
      <c r="AM1310" s="2">
        <f t="shared" si="596"/>
        <v>14.244999999999999</v>
      </c>
      <c r="AN1310" t="s">
        <v>45</v>
      </c>
      <c r="AO1310" s="2">
        <f t="shared" si="597"/>
        <v>14.244999999999999</v>
      </c>
      <c r="AP1310" t="s">
        <v>45</v>
      </c>
      <c r="AQ1310" s="2">
        <f t="shared" si="598"/>
        <v>14.244999999999999</v>
      </c>
      <c r="AR1310" t="s">
        <v>45</v>
      </c>
      <c r="AS1310" s="2">
        <f t="shared" si="599"/>
        <v>18.287499999999998</v>
      </c>
      <c r="AT1310" t="s">
        <v>46</v>
      </c>
      <c r="AU1310" s="2">
        <f t="shared" si="600"/>
        <v>18.287499999999998</v>
      </c>
      <c r="AV1310" t="s">
        <v>46</v>
      </c>
      <c r="AW1310" s="2">
        <f t="shared" si="601"/>
        <v>14.244999999999999</v>
      </c>
      <c r="AX1310" t="s">
        <v>46</v>
      </c>
      <c r="AY1310" s="2">
        <f t="shared" si="602"/>
        <v>14.244999999999999</v>
      </c>
      <c r="AZ1310" t="s">
        <v>46</v>
      </c>
      <c r="BA1310" s="2">
        <f t="shared" si="603"/>
        <v>18.287499999999998</v>
      </c>
      <c r="BB1310" t="s">
        <v>46</v>
      </c>
      <c r="BC1310" s="2">
        <f t="shared" si="604"/>
        <v>18.287499999999998</v>
      </c>
      <c r="BD1310" t="s">
        <v>45</v>
      </c>
      <c r="BE1310" s="2">
        <f t="shared" si="605"/>
        <v>14.244999999999999</v>
      </c>
      <c r="BF1310" t="s">
        <v>45</v>
      </c>
      <c r="BG1310" s="2">
        <f t="shared" si="606"/>
        <v>10.202500000000001</v>
      </c>
      <c r="BH1310" t="s">
        <v>45</v>
      </c>
      <c r="BI1310" s="2">
        <f t="shared" si="607"/>
        <v>5.0049999999999999</v>
      </c>
      <c r="BJ1310" t="s">
        <v>45</v>
      </c>
    </row>
    <row r="1311" spans="1:62" x14ac:dyDescent="0.25">
      <c r="A1311" s="25" t="s">
        <v>2331</v>
      </c>
      <c r="B1311" t="s">
        <v>2332</v>
      </c>
      <c r="E1311" s="1">
        <v>44896</v>
      </c>
      <c r="G1311" t="s">
        <v>1164</v>
      </c>
      <c r="H1311"/>
      <c r="I1311">
        <v>17.16</v>
      </c>
      <c r="J1311" s="2">
        <f t="shared" si="580"/>
        <v>13.728</v>
      </c>
      <c r="K1311" s="2">
        <f t="shared" si="581"/>
        <v>4.4615999999999998</v>
      </c>
      <c r="L1311" s="2">
        <f t="shared" si="582"/>
        <v>16.645199999999999</v>
      </c>
      <c r="M1311" s="2">
        <f t="shared" si="583"/>
        <v>16.302</v>
      </c>
      <c r="N1311" t="s">
        <v>45</v>
      </c>
      <c r="O1311" s="5">
        <f t="shared" si="584"/>
        <v>17.16</v>
      </c>
      <c r="P1311" t="s">
        <v>46</v>
      </c>
      <c r="Q1311" s="2">
        <f t="shared" si="585"/>
        <v>12.698399999999999</v>
      </c>
      <c r="R1311" t="s">
        <v>46</v>
      </c>
      <c r="S1311" s="5">
        <f t="shared" si="586"/>
        <v>15.444000000000001</v>
      </c>
      <c r="T1311" t="s">
        <v>46</v>
      </c>
      <c r="U1311" s="5">
        <f t="shared" si="587"/>
        <v>13.728000000000002</v>
      </c>
      <c r="V1311" t="s">
        <v>46</v>
      </c>
      <c r="W1311" s="5">
        <f t="shared" si="588"/>
        <v>16.645199999999999</v>
      </c>
      <c r="X1311" t="s">
        <v>46</v>
      </c>
      <c r="Y1311" s="5">
        <f t="shared" si="589"/>
        <v>16.645199999999999</v>
      </c>
      <c r="Z1311" t="s">
        <v>46</v>
      </c>
      <c r="AA1311" s="2">
        <f t="shared" si="590"/>
        <v>13.728000000000002</v>
      </c>
      <c r="AB1311" t="s">
        <v>45</v>
      </c>
      <c r="AC1311" s="2">
        <f t="shared" si="591"/>
        <v>16.302</v>
      </c>
      <c r="AD1311" t="s">
        <v>45</v>
      </c>
      <c r="AE1311" s="2">
        <f t="shared" si="592"/>
        <v>16.302</v>
      </c>
      <c r="AF1311" t="s">
        <v>45</v>
      </c>
      <c r="AG1311" s="2">
        <f t="shared" si="593"/>
        <v>16.302</v>
      </c>
      <c r="AH1311" t="s">
        <v>45</v>
      </c>
      <c r="AI1311" s="2">
        <f t="shared" si="594"/>
        <v>16.302</v>
      </c>
      <c r="AJ1311" t="s">
        <v>45</v>
      </c>
      <c r="AK1311" s="2">
        <f t="shared" si="595"/>
        <v>16.645199999999999</v>
      </c>
      <c r="AL1311" t="s">
        <v>45</v>
      </c>
      <c r="AM1311" s="2">
        <f t="shared" si="596"/>
        <v>12.698399999999999</v>
      </c>
      <c r="AN1311" t="s">
        <v>45</v>
      </c>
      <c r="AO1311" s="2">
        <f t="shared" si="597"/>
        <v>12.698399999999999</v>
      </c>
      <c r="AP1311" t="s">
        <v>45</v>
      </c>
      <c r="AQ1311" s="2">
        <f t="shared" si="598"/>
        <v>12.698399999999999</v>
      </c>
      <c r="AR1311" t="s">
        <v>45</v>
      </c>
      <c r="AS1311" s="2">
        <f t="shared" si="599"/>
        <v>16.302</v>
      </c>
      <c r="AT1311" t="s">
        <v>46</v>
      </c>
      <c r="AU1311" s="2">
        <f t="shared" si="600"/>
        <v>16.302</v>
      </c>
      <c r="AV1311" t="s">
        <v>46</v>
      </c>
      <c r="AW1311" s="2">
        <f t="shared" si="601"/>
        <v>12.698399999999999</v>
      </c>
      <c r="AX1311" t="s">
        <v>46</v>
      </c>
      <c r="AY1311" s="2">
        <f t="shared" si="602"/>
        <v>12.698399999999999</v>
      </c>
      <c r="AZ1311" t="s">
        <v>46</v>
      </c>
      <c r="BA1311" s="2">
        <f t="shared" si="603"/>
        <v>16.302</v>
      </c>
      <c r="BB1311" t="s">
        <v>46</v>
      </c>
      <c r="BC1311" s="2">
        <f t="shared" si="604"/>
        <v>16.302</v>
      </c>
      <c r="BD1311" t="s">
        <v>45</v>
      </c>
      <c r="BE1311" s="2">
        <f t="shared" si="605"/>
        <v>12.698399999999999</v>
      </c>
      <c r="BF1311" t="s">
        <v>45</v>
      </c>
      <c r="BG1311" s="2">
        <f t="shared" si="606"/>
        <v>9.0948000000000011</v>
      </c>
      <c r="BH1311" t="s">
        <v>45</v>
      </c>
      <c r="BI1311" s="2">
        <f t="shared" si="607"/>
        <v>4.4615999999999998</v>
      </c>
      <c r="BJ1311" t="s">
        <v>45</v>
      </c>
    </row>
    <row r="1312" spans="1:62" x14ac:dyDescent="0.25">
      <c r="A1312" s="25" t="s">
        <v>2333</v>
      </c>
      <c r="B1312" t="s">
        <v>2334</v>
      </c>
      <c r="E1312" s="1">
        <v>44896</v>
      </c>
      <c r="G1312" t="s">
        <v>1164</v>
      </c>
      <c r="H1312"/>
      <c r="I1312">
        <v>13.09</v>
      </c>
      <c r="J1312" s="2">
        <f t="shared" si="580"/>
        <v>10.472</v>
      </c>
      <c r="K1312" s="2">
        <f t="shared" si="581"/>
        <v>3.4034</v>
      </c>
      <c r="L1312" s="2">
        <f t="shared" si="582"/>
        <v>12.6973</v>
      </c>
      <c r="M1312" s="2">
        <f t="shared" si="583"/>
        <v>12.435499999999999</v>
      </c>
      <c r="N1312" t="s">
        <v>45</v>
      </c>
      <c r="O1312" s="5">
        <f t="shared" si="584"/>
        <v>13.09</v>
      </c>
      <c r="P1312" t="s">
        <v>46</v>
      </c>
      <c r="Q1312" s="2">
        <f t="shared" si="585"/>
        <v>9.6866000000000003</v>
      </c>
      <c r="R1312" t="s">
        <v>46</v>
      </c>
      <c r="S1312" s="5">
        <f t="shared" si="586"/>
        <v>11.781000000000001</v>
      </c>
      <c r="T1312" t="s">
        <v>46</v>
      </c>
      <c r="U1312" s="5">
        <f t="shared" si="587"/>
        <v>10.472000000000001</v>
      </c>
      <c r="V1312" t="s">
        <v>46</v>
      </c>
      <c r="W1312" s="5">
        <f t="shared" si="588"/>
        <v>12.6973</v>
      </c>
      <c r="X1312" t="s">
        <v>46</v>
      </c>
      <c r="Y1312" s="5">
        <f t="shared" si="589"/>
        <v>12.6973</v>
      </c>
      <c r="Z1312" t="s">
        <v>46</v>
      </c>
      <c r="AA1312" s="2">
        <f t="shared" si="590"/>
        <v>10.472000000000001</v>
      </c>
      <c r="AB1312" t="s">
        <v>45</v>
      </c>
      <c r="AC1312" s="2">
        <f t="shared" si="591"/>
        <v>12.435499999999999</v>
      </c>
      <c r="AD1312" t="s">
        <v>45</v>
      </c>
      <c r="AE1312" s="2">
        <f t="shared" si="592"/>
        <v>12.435499999999999</v>
      </c>
      <c r="AF1312" t="s">
        <v>45</v>
      </c>
      <c r="AG1312" s="2">
        <f t="shared" si="593"/>
        <v>12.435499999999999</v>
      </c>
      <c r="AH1312" t="s">
        <v>45</v>
      </c>
      <c r="AI1312" s="2">
        <f t="shared" si="594"/>
        <v>12.435499999999999</v>
      </c>
      <c r="AJ1312" t="s">
        <v>45</v>
      </c>
      <c r="AK1312" s="2">
        <f t="shared" si="595"/>
        <v>12.6973</v>
      </c>
      <c r="AL1312" t="s">
        <v>45</v>
      </c>
      <c r="AM1312" s="2">
        <f t="shared" si="596"/>
        <v>9.6866000000000003</v>
      </c>
      <c r="AN1312" t="s">
        <v>45</v>
      </c>
      <c r="AO1312" s="2">
        <f t="shared" si="597"/>
        <v>9.6866000000000003</v>
      </c>
      <c r="AP1312" t="s">
        <v>45</v>
      </c>
      <c r="AQ1312" s="2">
        <f t="shared" si="598"/>
        <v>9.6866000000000003</v>
      </c>
      <c r="AR1312" t="s">
        <v>45</v>
      </c>
      <c r="AS1312" s="2">
        <f t="shared" si="599"/>
        <v>12.435499999999999</v>
      </c>
      <c r="AT1312" t="s">
        <v>46</v>
      </c>
      <c r="AU1312" s="2">
        <f t="shared" si="600"/>
        <v>12.435499999999999</v>
      </c>
      <c r="AV1312" t="s">
        <v>46</v>
      </c>
      <c r="AW1312" s="2">
        <f t="shared" si="601"/>
        <v>9.6866000000000003</v>
      </c>
      <c r="AX1312" t="s">
        <v>46</v>
      </c>
      <c r="AY1312" s="2">
        <f t="shared" si="602"/>
        <v>9.6866000000000003</v>
      </c>
      <c r="AZ1312" t="s">
        <v>46</v>
      </c>
      <c r="BA1312" s="2">
        <f t="shared" si="603"/>
        <v>12.435499999999999</v>
      </c>
      <c r="BB1312" t="s">
        <v>46</v>
      </c>
      <c r="BC1312" s="2">
        <f t="shared" si="604"/>
        <v>12.435499999999999</v>
      </c>
      <c r="BD1312" t="s">
        <v>45</v>
      </c>
      <c r="BE1312" s="2">
        <f t="shared" si="605"/>
        <v>9.6866000000000003</v>
      </c>
      <c r="BF1312" t="s">
        <v>45</v>
      </c>
      <c r="BG1312" s="2">
        <f t="shared" si="606"/>
        <v>6.9377000000000004</v>
      </c>
      <c r="BH1312" t="s">
        <v>45</v>
      </c>
      <c r="BI1312" s="2">
        <f t="shared" si="607"/>
        <v>3.4034</v>
      </c>
      <c r="BJ1312" t="s">
        <v>45</v>
      </c>
    </row>
    <row r="1313" spans="1:62" x14ac:dyDescent="0.25">
      <c r="A1313" s="25" t="s">
        <v>2335</v>
      </c>
      <c r="B1313" t="s">
        <v>2336</v>
      </c>
      <c r="E1313" s="1">
        <v>44896</v>
      </c>
      <c r="G1313" t="s">
        <v>1164</v>
      </c>
      <c r="H1313"/>
      <c r="I1313">
        <v>1.17</v>
      </c>
      <c r="J1313" s="2">
        <f t="shared" si="580"/>
        <v>0.93599999999999994</v>
      </c>
      <c r="K1313" s="2">
        <f t="shared" si="581"/>
        <v>0.30419999999999997</v>
      </c>
      <c r="L1313" s="2">
        <f t="shared" si="582"/>
        <v>1.1348999999999998</v>
      </c>
      <c r="M1313" s="2">
        <f t="shared" si="583"/>
        <v>1.1114999999999999</v>
      </c>
      <c r="N1313" t="s">
        <v>45</v>
      </c>
      <c r="O1313" s="5">
        <f t="shared" si="584"/>
        <v>1.17</v>
      </c>
      <c r="P1313" t="s">
        <v>46</v>
      </c>
      <c r="Q1313" s="2">
        <f t="shared" si="585"/>
        <v>0.8657999999999999</v>
      </c>
      <c r="R1313" t="s">
        <v>46</v>
      </c>
      <c r="S1313" s="5">
        <f t="shared" si="586"/>
        <v>1.0529999999999999</v>
      </c>
      <c r="T1313" t="s">
        <v>46</v>
      </c>
      <c r="U1313" s="5">
        <f t="shared" si="587"/>
        <v>0.93599999999999994</v>
      </c>
      <c r="V1313" t="s">
        <v>46</v>
      </c>
      <c r="W1313" s="5">
        <f t="shared" si="588"/>
        <v>1.1348999999999998</v>
      </c>
      <c r="X1313" t="s">
        <v>46</v>
      </c>
      <c r="Y1313" s="5">
        <f t="shared" si="589"/>
        <v>1.1348999999999998</v>
      </c>
      <c r="Z1313" t="s">
        <v>46</v>
      </c>
      <c r="AA1313" s="2">
        <f t="shared" si="590"/>
        <v>0.93599999999999994</v>
      </c>
      <c r="AB1313" t="s">
        <v>45</v>
      </c>
      <c r="AC1313" s="2">
        <f t="shared" si="591"/>
        <v>1.1114999999999999</v>
      </c>
      <c r="AD1313" t="s">
        <v>45</v>
      </c>
      <c r="AE1313" s="2">
        <f t="shared" si="592"/>
        <v>1.1114999999999999</v>
      </c>
      <c r="AF1313" t="s">
        <v>45</v>
      </c>
      <c r="AG1313" s="2">
        <f t="shared" si="593"/>
        <v>1.1114999999999999</v>
      </c>
      <c r="AH1313" t="s">
        <v>45</v>
      </c>
      <c r="AI1313" s="2">
        <f t="shared" si="594"/>
        <v>1.1114999999999999</v>
      </c>
      <c r="AJ1313" t="s">
        <v>45</v>
      </c>
      <c r="AK1313" s="2">
        <f t="shared" si="595"/>
        <v>1.1348999999999998</v>
      </c>
      <c r="AL1313" t="s">
        <v>45</v>
      </c>
      <c r="AM1313" s="2">
        <f t="shared" si="596"/>
        <v>0.8657999999999999</v>
      </c>
      <c r="AN1313" t="s">
        <v>45</v>
      </c>
      <c r="AO1313" s="2">
        <f t="shared" si="597"/>
        <v>0.8657999999999999</v>
      </c>
      <c r="AP1313" t="s">
        <v>45</v>
      </c>
      <c r="AQ1313" s="2">
        <f t="shared" si="598"/>
        <v>0.8657999999999999</v>
      </c>
      <c r="AR1313" t="s">
        <v>45</v>
      </c>
      <c r="AS1313" s="2">
        <f t="shared" si="599"/>
        <v>1.1114999999999999</v>
      </c>
      <c r="AT1313" t="s">
        <v>46</v>
      </c>
      <c r="AU1313" s="2">
        <f t="shared" si="600"/>
        <v>1.1114999999999999</v>
      </c>
      <c r="AV1313" t="s">
        <v>46</v>
      </c>
      <c r="AW1313" s="2">
        <f t="shared" si="601"/>
        <v>0.8657999999999999</v>
      </c>
      <c r="AX1313" t="s">
        <v>46</v>
      </c>
      <c r="AY1313" s="2">
        <f t="shared" si="602"/>
        <v>0.8657999999999999</v>
      </c>
      <c r="AZ1313" t="s">
        <v>46</v>
      </c>
      <c r="BA1313" s="2">
        <f t="shared" si="603"/>
        <v>1.1114999999999999</v>
      </c>
      <c r="BB1313" t="s">
        <v>46</v>
      </c>
      <c r="BC1313" s="2">
        <f t="shared" si="604"/>
        <v>1.1114999999999999</v>
      </c>
      <c r="BD1313" t="s">
        <v>45</v>
      </c>
      <c r="BE1313" s="2">
        <f t="shared" si="605"/>
        <v>0.8657999999999999</v>
      </c>
      <c r="BF1313" t="s">
        <v>45</v>
      </c>
      <c r="BG1313" s="2">
        <f t="shared" si="606"/>
        <v>0.62009999999999998</v>
      </c>
      <c r="BH1313" t="s">
        <v>45</v>
      </c>
      <c r="BI1313" s="2">
        <f t="shared" si="607"/>
        <v>0.30419999999999997</v>
      </c>
      <c r="BJ1313" t="s">
        <v>45</v>
      </c>
    </row>
    <row r="1314" spans="1:62" x14ac:dyDescent="0.25">
      <c r="A1314" s="25" t="s">
        <v>2337</v>
      </c>
      <c r="B1314" t="s">
        <v>2338</v>
      </c>
      <c r="E1314" s="1">
        <v>44896</v>
      </c>
      <c r="G1314" t="s">
        <v>1164</v>
      </c>
      <c r="H1314"/>
      <c r="I1314">
        <v>1.95</v>
      </c>
      <c r="J1314" s="2">
        <f t="shared" si="580"/>
        <v>1.56</v>
      </c>
      <c r="K1314" s="2">
        <f t="shared" si="581"/>
        <v>0.50700000000000001</v>
      </c>
      <c r="L1314" s="2">
        <f t="shared" si="582"/>
        <v>1.8915</v>
      </c>
      <c r="M1314" s="2">
        <f t="shared" si="583"/>
        <v>1.8524999999999998</v>
      </c>
      <c r="N1314" t="s">
        <v>45</v>
      </c>
      <c r="O1314" s="5">
        <f t="shared" si="584"/>
        <v>1.95</v>
      </c>
      <c r="P1314" t="s">
        <v>46</v>
      </c>
      <c r="Q1314" s="2">
        <f t="shared" si="585"/>
        <v>1.4430000000000001</v>
      </c>
      <c r="R1314" t="s">
        <v>46</v>
      </c>
      <c r="S1314" s="5">
        <f t="shared" si="586"/>
        <v>1.7549999999999999</v>
      </c>
      <c r="T1314" t="s">
        <v>46</v>
      </c>
      <c r="U1314" s="5">
        <f t="shared" si="587"/>
        <v>1.56</v>
      </c>
      <c r="V1314" t="s">
        <v>46</v>
      </c>
      <c r="W1314" s="5">
        <f t="shared" si="588"/>
        <v>1.8915</v>
      </c>
      <c r="X1314" t="s">
        <v>46</v>
      </c>
      <c r="Y1314" s="5">
        <f t="shared" si="589"/>
        <v>1.8915</v>
      </c>
      <c r="Z1314" t="s">
        <v>46</v>
      </c>
      <c r="AA1314" s="2">
        <f t="shared" si="590"/>
        <v>1.56</v>
      </c>
      <c r="AB1314" t="s">
        <v>45</v>
      </c>
      <c r="AC1314" s="2">
        <f t="shared" si="591"/>
        <v>1.8524999999999998</v>
      </c>
      <c r="AD1314" t="s">
        <v>45</v>
      </c>
      <c r="AE1314" s="2">
        <f t="shared" si="592"/>
        <v>1.8524999999999998</v>
      </c>
      <c r="AF1314" t="s">
        <v>45</v>
      </c>
      <c r="AG1314" s="2">
        <f t="shared" si="593"/>
        <v>1.8524999999999998</v>
      </c>
      <c r="AH1314" t="s">
        <v>45</v>
      </c>
      <c r="AI1314" s="2">
        <f t="shared" si="594"/>
        <v>1.8524999999999998</v>
      </c>
      <c r="AJ1314" t="s">
        <v>45</v>
      </c>
      <c r="AK1314" s="2">
        <f t="shared" si="595"/>
        <v>1.8915</v>
      </c>
      <c r="AL1314" t="s">
        <v>45</v>
      </c>
      <c r="AM1314" s="2">
        <f t="shared" si="596"/>
        <v>1.4430000000000001</v>
      </c>
      <c r="AN1314" t="s">
        <v>45</v>
      </c>
      <c r="AO1314" s="2">
        <f t="shared" si="597"/>
        <v>1.4430000000000001</v>
      </c>
      <c r="AP1314" t="s">
        <v>45</v>
      </c>
      <c r="AQ1314" s="2">
        <f t="shared" si="598"/>
        <v>1.4430000000000001</v>
      </c>
      <c r="AR1314" t="s">
        <v>45</v>
      </c>
      <c r="AS1314" s="2">
        <f t="shared" si="599"/>
        <v>1.8524999999999998</v>
      </c>
      <c r="AT1314" t="s">
        <v>46</v>
      </c>
      <c r="AU1314" s="2">
        <f t="shared" si="600"/>
        <v>1.8524999999999998</v>
      </c>
      <c r="AV1314" t="s">
        <v>46</v>
      </c>
      <c r="AW1314" s="2">
        <f t="shared" si="601"/>
        <v>1.4430000000000001</v>
      </c>
      <c r="AX1314" t="s">
        <v>46</v>
      </c>
      <c r="AY1314" s="2">
        <f t="shared" si="602"/>
        <v>1.4430000000000001</v>
      </c>
      <c r="AZ1314" t="s">
        <v>46</v>
      </c>
      <c r="BA1314" s="2">
        <f t="shared" si="603"/>
        <v>1.8524999999999998</v>
      </c>
      <c r="BB1314" t="s">
        <v>46</v>
      </c>
      <c r="BC1314" s="2">
        <f t="shared" si="604"/>
        <v>1.8524999999999998</v>
      </c>
      <c r="BD1314" t="s">
        <v>45</v>
      </c>
      <c r="BE1314" s="2">
        <f t="shared" si="605"/>
        <v>1.4430000000000001</v>
      </c>
      <c r="BF1314" t="s">
        <v>45</v>
      </c>
      <c r="BG1314" s="2">
        <f t="shared" si="606"/>
        <v>1.0335000000000001</v>
      </c>
      <c r="BH1314" t="s">
        <v>45</v>
      </c>
      <c r="BI1314" s="2">
        <f t="shared" si="607"/>
        <v>0.50700000000000001</v>
      </c>
      <c r="BJ1314" t="s">
        <v>45</v>
      </c>
    </row>
    <row r="1315" spans="1:62" x14ac:dyDescent="0.25">
      <c r="A1315" s="25" t="s">
        <v>2339</v>
      </c>
      <c r="B1315" t="s">
        <v>2340</v>
      </c>
      <c r="E1315" s="1">
        <v>44896</v>
      </c>
      <c r="G1315" t="s">
        <v>1164</v>
      </c>
      <c r="H1315"/>
      <c r="I1315">
        <v>0.52</v>
      </c>
      <c r="J1315" s="2">
        <f t="shared" si="580"/>
        <v>0.41600000000000004</v>
      </c>
      <c r="K1315" s="2">
        <f t="shared" si="581"/>
        <v>0.13520000000000001</v>
      </c>
      <c r="L1315" s="2">
        <f t="shared" si="582"/>
        <v>0.50439999999999996</v>
      </c>
      <c r="M1315" s="2">
        <f t="shared" si="583"/>
        <v>0.49399999999999999</v>
      </c>
      <c r="N1315" t="s">
        <v>45</v>
      </c>
      <c r="O1315" s="5">
        <f t="shared" si="584"/>
        <v>0.52</v>
      </c>
      <c r="P1315" t="s">
        <v>46</v>
      </c>
      <c r="Q1315" s="2">
        <f t="shared" si="585"/>
        <v>0.38480000000000003</v>
      </c>
      <c r="R1315" t="s">
        <v>46</v>
      </c>
      <c r="S1315" s="5">
        <f t="shared" si="586"/>
        <v>0.46800000000000003</v>
      </c>
      <c r="T1315" t="s">
        <v>46</v>
      </c>
      <c r="U1315" s="5">
        <f t="shared" si="587"/>
        <v>0.41600000000000004</v>
      </c>
      <c r="V1315" t="s">
        <v>46</v>
      </c>
      <c r="W1315" s="5">
        <f t="shared" si="588"/>
        <v>0.50439999999999996</v>
      </c>
      <c r="X1315" t="s">
        <v>46</v>
      </c>
      <c r="Y1315" s="5">
        <f t="shared" si="589"/>
        <v>0.50439999999999996</v>
      </c>
      <c r="Z1315" t="s">
        <v>46</v>
      </c>
      <c r="AA1315" s="2">
        <f t="shared" si="590"/>
        <v>0.41600000000000004</v>
      </c>
      <c r="AB1315" t="s">
        <v>45</v>
      </c>
      <c r="AC1315" s="2">
        <f t="shared" si="591"/>
        <v>0.49399999999999999</v>
      </c>
      <c r="AD1315" t="s">
        <v>45</v>
      </c>
      <c r="AE1315" s="2">
        <f t="shared" si="592"/>
        <v>0.49399999999999999</v>
      </c>
      <c r="AF1315" t="s">
        <v>45</v>
      </c>
      <c r="AG1315" s="2">
        <f t="shared" si="593"/>
        <v>0.49399999999999999</v>
      </c>
      <c r="AH1315" t="s">
        <v>45</v>
      </c>
      <c r="AI1315" s="2">
        <f t="shared" si="594"/>
        <v>0.49399999999999999</v>
      </c>
      <c r="AJ1315" t="s">
        <v>45</v>
      </c>
      <c r="AK1315" s="2">
        <f t="shared" si="595"/>
        <v>0.50439999999999996</v>
      </c>
      <c r="AL1315" t="s">
        <v>45</v>
      </c>
      <c r="AM1315" s="2">
        <f t="shared" si="596"/>
        <v>0.38480000000000003</v>
      </c>
      <c r="AN1315" t="s">
        <v>45</v>
      </c>
      <c r="AO1315" s="2">
        <f t="shared" si="597"/>
        <v>0.38480000000000003</v>
      </c>
      <c r="AP1315" t="s">
        <v>45</v>
      </c>
      <c r="AQ1315" s="2">
        <f t="shared" si="598"/>
        <v>0.38480000000000003</v>
      </c>
      <c r="AR1315" t="s">
        <v>45</v>
      </c>
      <c r="AS1315" s="2">
        <f t="shared" si="599"/>
        <v>0.49399999999999999</v>
      </c>
      <c r="AT1315" t="s">
        <v>46</v>
      </c>
      <c r="AU1315" s="2">
        <f t="shared" si="600"/>
        <v>0.49399999999999999</v>
      </c>
      <c r="AV1315" t="s">
        <v>46</v>
      </c>
      <c r="AW1315" s="2">
        <f t="shared" si="601"/>
        <v>0.38480000000000003</v>
      </c>
      <c r="AX1315" t="s">
        <v>46</v>
      </c>
      <c r="AY1315" s="2">
        <f t="shared" si="602"/>
        <v>0.38480000000000003</v>
      </c>
      <c r="AZ1315" t="s">
        <v>46</v>
      </c>
      <c r="BA1315" s="2">
        <f t="shared" si="603"/>
        <v>0.49399999999999999</v>
      </c>
      <c r="BB1315" t="s">
        <v>46</v>
      </c>
      <c r="BC1315" s="2">
        <f t="shared" si="604"/>
        <v>0.49399999999999999</v>
      </c>
      <c r="BD1315" t="s">
        <v>45</v>
      </c>
      <c r="BE1315" s="2">
        <f t="shared" si="605"/>
        <v>0.38480000000000003</v>
      </c>
      <c r="BF1315" t="s">
        <v>45</v>
      </c>
      <c r="BG1315" s="2">
        <f t="shared" si="606"/>
        <v>0.27560000000000001</v>
      </c>
      <c r="BH1315" t="s">
        <v>45</v>
      </c>
      <c r="BI1315" s="2">
        <f t="shared" si="607"/>
        <v>0.13520000000000001</v>
      </c>
      <c r="BJ1315" t="s">
        <v>45</v>
      </c>
    </row>
    <row r="1316" spans="1:62" x14ac:dyDescent="0.25">
      <c r="A1316" s="25" t="s">
        <v>2341</v>
      </c>
      <c r="B1316" t="s">
        <v>2342</v>
      </c>
      <c r="E1316" s="1">
        <v>44896</v>
      </c>
      <c r="G1316" t="s">
        <v>1164</v>
      </c>
      <c r="H1316"/>
      <c r="I1316">
        <v>0.65</v>
      </c>
      <c r="J1316" s="2">
        <f t="shared" si="580"/>
        <v>0.52</v>
      </c>
      <c r="K1316" s="2">
        <f t="shared" si="581"/>
        <v>0.16900000000000001</v>
      </c>
      <c r="L1316" s="2">
        <f t="shared" si="582"/>
        <v>0.63049999999999995</v>
      </c>
      <c r="M1316" s="2">
        <f t="shared" si="583"/>
        <v>0.61749999999999994</v>
      </c>
      <c r="N1316" t="s">
        <v>45</v>
      </c>
      <c r="O1316" s="5">
        <f t="shared" si="584"/>
        <v>0.65</v>
      </c>
      <c r="P1316" t="s">
        <v>46</v>
      </c>
      <c r="Q1316" s="2">
        <f t="shared" si="585"/>
        <v>0.48099999999999998</v>
      </c>
      <c r="R1316" t="s">
        <v>46</v>
      </c>
      <c r="S1316" s="5">
        <f t="shared" si="586"/>
        <v>0.58500000000000008</v>
      </c>
      <c r="T1316" t="s">
        <v>46</v>
      </c>
      <c r="U1316" s="5">
        <f t="shared" si="587"/>
        <v>0.52</v>
      </c>
      <c r="V1316" t="s">
        <v>46</v>
      </c>
      <c r="W1316" s="5">
        <f t="shared" si="588"/>
        <v>0.63049999999999995</v>
      </c>
      <c r="X1316" t="s">
        <v>46</v>
      </c>
      <c r="Y1316" s="5">
        <f t="shared" si="589"/>
        <v>0.63049999999999995</v>
      </c>
      <c r="Z1316" t="s">
        <v>46</v>
      </c>
      <c r="AA1316" s="2">
        <f t="shared" si="590"/>
        <v>0.52</v>
      </c>
      <c r="AB1316" t="s">
        <v>45</v>
      </c>
      <c r="AC1316" s="2">
        <f t="shared" si="591"/>
        <v>0.61749999999999994</v>
      </c>
      <c r="AD1316" t="s">
        <v>45</v>
      </c>
      <c r="AE1316" s="2">
        <f t="shared" si="592"/>
        <v>0.61749999999999994</v>
      </c>
      <c r="AF1316" t="s">
        <v>45</v>
      </c>
      <c r="AG1316" s="2">
        <f t="shared" si="593"/>
        <v>0.61749999999999994</v>
      </c>
      <c r="AH1316" t="s">
        <v>45</v>
      </c>
      <c r="AI1316" s="2">
        <f t="shared" si="594"/>
        <v>0.61749999999999994</v>
      </c>
      <c r="AJ1316" t="s">
        <v>45</v>
      </c>
      <c r="AK1316" s="2">
        <f t="shared" si="595"/>
        <v>0.63049999999999995</v>
      </c>
      <c r="AL1316" t="s">
        <v>45</v>
      </c>
      <c r="AM1316" s="2">
        <f t="shared" si="596"/>
        <v>0.48099999999999998</v>
      </c>
      <c r="AN1316" t="s">
        <v>45</v>
      </c>
      <c r="AO1316" s="2">
        <f t="shared" si="597"/>
        <v>0.48099999999999998</v>
      </c>
      <c r="AP1316" t="s">
        <v>45</v>
      </c>
      <c r="AQ1316" s="2">
        <f t="shared" si="598"/>
        <v>0.48099999999999998</v>
      </c>
      <c r="AR1316" t="s">
        <v>45</v>
      </c>
      <c r="AS1316" s="2">
        <f t="shared" si="599"/>
        <v>0.61749999999999994</v>
      </c>
      <c r="AT1316" t="s">
        <v>46</v>
      </c>
      <c r="AU1316" s="2">
        <f t="shared" si="600"/>
        <v>0.61749999999999994</v>
      </c>
      <c r="AV1316" t="s">
        <v>46</v>
      </c>
      <c r="AW1316" s="2">
        <f t="shared" si="601"/>
        <v>0.48099999999999998</v>
      </c>
      <c r="AX1316" t="s">
        <v>46</v>
      </c>
      <c r="AY1316" s="2">
        <f t="shared" si="602"/>
        <v>0.48099999999999998</v>
      </c>
      <c r="AZ1316" t="s">
        <v>46</v>
      </c>
      <c r="BA1316" s="2">
        <f t="shared" si="603"/>
        <v>0.61749999999999994</v>
      </c>
      <c r="BB1316" t="s">
        <v>46</v>
      </c>
      <c r="BC1316" s="2">
        <f t="shared" si="604"/>
        <v>0.61749999999999994</v>
      </c>
      <c r="BD1316" t="s">
        <v>45</v>
      </c>
      <c r="BE1316" s="2">
        <f t="shared" si="605"/>
        <v>0.48099999999999998</v>
      </c>
      <c r="BF1316" t="s">
        <v>45</v>
      </c>
      <c r="BG1316" s="2">
        <f t="shared" si="606"/>
        <v>0.34450000000000003</v>
      </c>
      <c r="BH1316" t="s">
        <v>45</v>
      </c>
      <c r="BI1316" s="2">
        <f t="shared" si="607"/>
        <v>0.16900000000000001</v>
      </c>
      <c r="BJ1316" t="s">
        <v>45</v>
      </c>
    </row>
    <row r="1317" spans="1:62" x14ac:dyDescent="0.25">
      <c r="A1317" s="25" t="s">
        <v>2343</v>
      </c>
      <c r="B1317" t="s">
        <v>2344</v>
      </c>
      <c r="E1317" s="1">
        <v>44896</v>
      </c>
      <c r="G1317" t="s">
        <v>1164</v>
      </c>
      <c r="H1317"/>
      <c r="I1317">
        <v>1.04</v>
      </c>
      <c r="J1317" s="2">
        <f t="shared" si="580"/>
        <v>0.83200000000000007</v>
      </c>
      <c r="K1317" s="2">
        <f t="shared" si="581"/>
        <v>0.27040000000000003</v>
      </c>
      <c r="L1317" s="2">
        <f t="shared" si="582"/>
        <v>1.0087999999999999</v>
      </c>
      <c r="M1317" s="2">
        <f t="shared" si="583"/>
        <v>0.98799999999999999</v>
      </c>
      <c r="N1317" t="s">
        <v>45</v>
      </c>
      <c r="O1317" s="5">
        <f t="shared" si="584"/>
        <v>1.04</v>
      </c>
      <c r="P1317" t="s">
        <v>46</v>
      </c>
      <c r="Q1317" s="2">
        <f t="shared" si="585"/>
        <v>0.76960000000000006</v>
      </c>
      <c r="R1317" t="s">
        <v>46</v>
      </c>
      <c r="S1317" s="5">
        <f t="shared" si="586"/>
        <v>0.93600000000000005</v>
      </c>
      <c r="T1317" t="s">
        <v>46</v>
      </c>
      <c r="U1317" s="5">
        <f t="shared" si="587"/>
        <v>0.83200000000000007</v>
      </c>
      <c r="V1317" t="s">
        <v>46</v>
      </c>
      <c r="W1317" s="5">
        <f t="shared" si="588"/>
        <v>1.0087999999999999</v>
      </c>
      <c r="X1317" t="s">
        <v>46</v>
      </c>
      <c r="Y1317" s="5">
        <f t="shared" si="589"/>
        <v>1.0087999999999999</v>
      </c>
      <c r="Z1317" t="s">
        <v>46</v>
      </c>
      <c r="AA1317" s="2">
        <f t="shared" si="590"/>
        <v>0.83200000000000007</v>
      </c>
      <c r="AB1317" t="s">
        <v>45</v>
      </c>
      <c r="AC1317" s="2">
        <f t="shared" si="591"/>
        <v>0.98799999999999999</v>
      </c>
      <c r="AD1317" t="s">
        <v>45</v>
      </c>
      <c r="AE1317" s="2">
        <f t="shared" si="592"/>
        <v>0.98799999999999999</v>
      </c>
      <c r="AF1317" t="s">
        <v>45</v>
      </c>
      <c r="AG1317" s="2">
        <f t="shared" si="593"/>
        <v>0.98799999999999999</v>
      </c>
      <c r="AH1317" t="s">
        <v>45</v>
      </c>
      <c r="AI1317" s="2">
        <f t="shared" si="594"/>
        <v>0.98799999999999999</v>
      </c>
      <c r="AJ1317" t="s">
        <v>45</v>
      </c>
      <c r="AK1317" s="2">
        <f t="shared" si="595"/>
        <v>1.0087999999999999</v>
      </c>
      <c r="AL1317" t="s">
        <v>45</v>
      </c>
      <c r="AM1317" s="2">
        <f t="shared" si="596"/>
        <v>0.76960000000000006</v>
      </c>
      <c r="AN1317" t="s">
        <v>45</v>
      </c>
      <c r="AO1317" s="2">
        <f t="shared" si="597"/>
        <v>0.76960000000000006</v>
      </c>
      <c r="AP1317" t="s">
        <v>45</v>
      </c>
      <c r="AQ1317" s="2">
        <f t="shared" si="598"/>
        <v>0.76960000000000006</v>
      </c>
      <c r="AR1317" t="s">
        <v>45</v>
      </c>
      <c r="AS1317" s="2">
        <f t="shared" si="599"/>
        <v>0.98799999999999999</v>
      </c>
      <c r="AT1317" t="s">
        <v>46</v>
      </c>
      <c r="AU1317" s="2">
        <f t="shared" si="600"/>
        <v>0.98799999999999999</v>
      </c>
      <c r="AV1317" t="s">
        <v>46</v>
      </c>
      <c r="AW1317" s="2">
        <f t="shared" si="601"/>
        <v>0.76960000000000006</v>
      </c>
      <c r="AX1317" t="s">
        <v>46</v>
      </c>
      <c r="AY1317" s="2">
        <f t="shared" si="602"/>
        <v>0.76960000000000006</v>
      </c>
      <c r="AZ1317" t="s">
        <v>46</v>
      </c>
      <c r="BA1317" s="2">
        <f t="shared" si="603"/>
        <v>0.98799999999999999</v>
      </c>
      <c r="BB1317" t="s">
        <v>46</v>
      </c>
      <c r="BC1317" s="2">
        <f t="shared" si="604"/>
        <v>0.98799999999999999</v>
      </c>
      <c r="BD1317" t="s">
        <v>45</v>
      </c>
      <c r="BE1317" s="2">
        <f t="shared" si="605"/>
        <v>0.76960000000000006</v>
      </c>
      <c r="BF1317" t="s">
        <v>45</v>
      </c>
      <c r="BG1317" s="2">
        <f t="shared" si="606"/>
        <v>0.55120000000000002</v>
      </c>
      <c r="BH1317" t="s">
        <v>45</v>
      </c>
      <c r="BI1317" s="2">
        <f t="shared" si="607"/>
        <v>0.27040000000000003</v>
      </c>
      <c r="BJ1317" t="s">
        <v>45</v>
      </c>
    </row>
    <row r="1318" spans="1:62" x14ac:dyDescent="0.25">
      <c r="A1318" s="25" t="s">
        <v>2345</v>
      </c>
      <c r="B1318" t="s">
        <v>2346</v>
      </c>
      <c r="E1318" s="1">
        <v>44896</v>
      </c>
      <c r="G1318" t="s">
        <v>1164</v>
      </c>
      <c r="H1318"/>
      <c r="I1318">
        <v>12.65</v>
      </c>
      <c r="J1318" s="2">
        <f t="shared" si="580"/>
        <v>10.120000000000001</v>
      </c>
      <c r="K1318" s="2">
        <f t="shared" si="581"/>
        <v>3.2890000000000001</v>
      </c>
      <c r="L1318" s="2">
        <f t="shared" si="582"/>
        <v>12.2705</v>
      </c>
      <c r="M1318" s="2">
        <f t="shared" si="583"/>
        <v>12.0175</v>
      </c>
      <c r="N1318" t="s">
        <v>45</v>
      </c>
      <c r="O1318" s="5">
        <f t="shared" si="584"/>
        <v>12.65</v>
      </c>
      <c r="P1318" t="s">
        <v>46</v>
      </c>
      <c r="Q1318" s="2">
        <f t="shared" si="585"/>
        <v>9.3610000000000007</v>
      </c>
      <c r="R1318" t="s">
        <v>46</v>
      </c>
      <c r="S1318" s="5">
        <f t="shared" si="586"/>
        <v>11.385</v>
      </c>
      <c r="T1318" t="s">
        <v>46</v>
      </c>
      <c r="U1318" s="5">
        <f t="shared" si="587"/>
        <v>10.120000000000001</v>
      </c>
      <c r="V1318" t="s">
        <v>46</v>
      </c>
      <c r="W1318" s="5">
        <f t="shared" si="588"/>
        <v>12.2705</v>
      </c>
      <c r="X1318" t="s">
        <v>46</v>
      </c>
      <c r="Y1318" s="5">
        <f t="shared" si="589"/>
        <v>12.2705</v>
      </c>
      <c r="Z1318" t="s">
        <v>46</v>
      </c>
      <c r="AA1318" s="2">
        <f t="shared" si="590"/>
        <v>10.120000000000001</v>
      </c>
      <c r="AB1318" t="s">
        <v>45</v>
      </c>
      <c r="AC1318" s="2">
        <f t="shared" si="591"/>
        <v>12.0175</v>
      </c>
      <c r="AD1318" t="s">
        <v>45</v>
      </c>
      <c r="AE1318" s="2">
        <f t="shared" si="592"/>
        <v>12.0175</v>
      </c>
      <c r="AF1318" t="s">
        <v>45</v>
      </c>
      <c r="AG1318" s="2">
        <f t="shared" si="593"/>
        <v>12.0175</v>
      </c>
      <c r="AH1318" t="s">
        <v>45</v>
      </c>
      <c r="AI1318" s="2">
        <f t="shared" si="594"/>
        <v>12.0175</v>
      </c>
      <c r="AJ1318" t="s">
        <v>45</v>
      </c>
      <c r="AK1318" s="2">
        <f t="shared" si="595"/>
        <v>12.2705</v>
      </c>
      <c r="AL1318" t="s">
        <v>45</v>
      </c>
      <c r="AM1318" s="2">
        <f t="shared" si="596"/>
        <v>9.3610000000000007</v>
      </c>
      <c r="AN1318" t="s">
        <v>45</v>
      </c>
      <c r="AO1318" s="2">
        <f t="shared" si="597"/>
        <v>9.3610000000000007</v>
      </c>
      <c r="AP1318" t="s">
        <v>45</v>
      </c>
      <c r="AQ1318" s="2">
        <f t="shared" si="598"/>
        <v>9.3610000000000007</v>
      </c>
      <c r="AR1318" t="s">
        <v>45</v>
      </c>
      <c r="AS1318" s="2">
        <f t="shared" si="599"/>
        <v>12.0175</v>
      </c>
      <c r="AT1318" t="s">
        <v>46</v>
      </c>
      <c r="AU1318" s="2">
        <f t="shared" si="600"/>
        <v>12.0175</v>
      </c>
      <c r="AV1318" t="s">
        <v>46</v>
      </c>
      <c r="AW1318" s="2">
        <f t="shared" si="601"/>
        <v>9.3610000000000007</v>
      </c>
      <c r="AX1318" t="s">
        <v>46</v>
      </c>
      <c r="AY1318" s="2">
        <f t="shared" si="602"/>
        <v>9.3610000000000007</v>
      </c>
      <c r="AZ1318" t="s">
        <v>46</v>
      </c>
      <c r="BA1318" s="2">
        <f t="shared" si="603"/>
        <v>12.0175</v>
      </c>
      <c r="BB1318" t="s">
        <v>46</v>
      </c>
      <c r="BC1318" s="2">
        <f t="shared" si="604"/>
        <v>12.0175</v>
      </c>
      <c r="BD1318" t="s">
        <v>45</v>
      </c>
      <c r="BE1318" s="2">
        <f t="shared" si="605"/>
        <v>9.3610000000000007</v>
      </c>
      <c r="BF1318" t="s">
        <v>45</v>
      </c>
      <c r="BG1318" s="2">
        <f t="shared" si="606"/>
        <v>6.7045000000000003</v>
      </c>
      <c r="BH1318" t="s">
        <v>45</v>
      </c>
      <c r="BI1318" s="2">
        <f t="shared" si="607"/>
        <v>3.2890000000000001</v>
      </c>
      <c r="BJ1318" t="s">
        <v>45</v>
      </c>
    </row>
    <row r="1319" spans="1:62" x14ac:dyDescent="0.25">
      <c r="A1319" s="25" t="s">
        <v>2347</v>
      </c>
      <c r="B1319" t="s">
        <v>2348</v>
      </c>
      <c r="E1319" s="1">
        <v>44896</v>
      </c>
      <c r="G1319" t="s">
        <v>1164</v>
      </c>
      <c r="H1319"/>
      <c r="I1319">
        <v>0.26</v>
      </c>
      <c r="J1319" s="2">
        <f t="shared" si="580"/>
        <v>0.20800000000000002</v>
      </c>
      <c r="K1319" s="2">
        <f t="shared" si="581"/>
        <v>6.7600000000000007E-2</v>
      </c>
      <c r="L1319" s="2">
        <f t="shared" si="582"/>
        <v>0.25219999999999998</v>
      </c>
      <c r="M1319" s="2">
        <f t="shared" si="583"/>
        <v>0.247</v>
      </c>
      <c r="N1319" t="s">
        <v>45</v>
      </c>
      <c r="O1319" s="5">
        <f t="shared" si="584"/>
        <v>0.26</v>
      </c>
      <c r="P1319" t="s">
        <v>46</v>
      </c>
      <c r="Q1319" s="2">
        <f t="shared" si="585"/>
        <v>0.19240000000000002</v>
      </c>
      <c r="R1319" t="s">
        <v>46</v>
      </c>
      <c r="S1319" s="5">
        <f t="shared" si="586"/>
        <v>0.23400000000000001</v>
      </c>
      <c r="T1319" t="s">
        <v>46</v>
      </c>
      <c r="U1319" s="5">
        <f t="shared" si="587"/>
        <v>0.20800000000000002</v>
      </c>
      <c r="V1319" t="s">
        <v>46</v>
      </c>
      <c r="W1319" s="5">
        <f t="shared" si="588"/>
        <v>0.25219999999999998</v>
      </c>
      <c r="X1319" t="s">
        <v>46</v>
      </c>
      <c r="Y1319" s="5">
        <f t="shared" si="589"/>
        <v>0.25219999999999998</v>
      </c>
      <c r="Z1319" t="s">
        <v>46</v>
      </c>
      <c r="AA1319" s="2">
        <f t="shared" si="590"/>
        <v>0.20800000000000002</v>
      </c>
      <c r="AB1319" t="s">
        <v>45</v>
      </c>
      <c r="AC1319" s="2">
        <f t="shared" si="591"/>
        <v>0.247</v>
      </c>
      <c r="AD1319" t="s">
        <v>45</v>
      </c>
      <c r="AE1319" s="2">
        <f t="shared" si="592"/>
        <v>0.247</v>
      </c>
      <c r="AF1319" t="s">
        <v>45</v>
      </c>
      <c r="AG1319" s="2">
        <f t="shared" si="593"/>
        <v>0.247</v>
      </c>
      <c r="AH1319" t="s">
        <v>45</v>
      </c>
      <c r="AI1319" s="2">
        <f t="shared" si="594"/>
        <v>0.247</v>
      </c>
      <c r="AJ1319" t="s">
        <v>45</v>
      </c>
      <c r="AK1319" s="2">
        <f t="shared" si="595"/>
        <v>0.25219999999999998</v>
      </c>
      <c r="AL1319" t="s">
        <v>45</v>
      </c>
      <c r="AM1319" s="2">
        <f t="shared" si="596"/>
        <v>0.19240000000000002</v>
      </c>
      <c r="AN1319" t="s">
        <v>45</v>
      </c>
      <c r="AO1319" s="2">
        <f t="shared" si="597"/>
        <v>0.19240000000000002</v>
      </c>
      <c r="AP1319" t="s">
        <v>45</v>
      </c>
      <c r="AQ1319" s="2">
        <f t="shared" si="598"/>
        <v>0.19240000000000002</v>
      </c>
      <c r="AR1319" t="s">
        <v>45</v>
      </c>
      <c r="AS1319" s="2">
        <f t="shared" si="599"/>
        <v>0.247</v>
      </c>
      <c r="AT1319" t="s">
        <v>46</v>
      </c>
      <c r="AU1319" s="2">
        <f t="shared" si="600"/>
        <v>0.247</v>
      </c>
      <c r="AV1319" t="s">
        <v>46</v>
      </c>
      <c r="AW1319" s="2">
        <f t="shared" si="601"/>
        <v>0.19240000000000002</v>
      </c>
      <c r="AX1319" t="s">
        <v>46</v>
      </c>
      <c r="AY1319" s="2">
        <f t="shared" si="602"/>
        <v>0.19240000000000002</v>
      </c>
      <c r="AZ1319" t="s">
        <v>46</v>
      </c>
      <c r="BA1319" s="2">
        <f t="shared" si="603"/>
        <v>0.247</v>
      </c>
      <c r="BB1319" t="s">
        <v>46</v>
      </c>
      <c r="BC1319" s="2">
        <f t="shared" si="604"/>
        <v>0.247</v>
      </c>
      <c r="BD1319" t="s">
        <v>45</v>
      </c>
      <c r="BE1319" s="2">
        <f t="shared" si="605"/>
        <v>0.19240000000000002</v>
      </c>
      <c r="BF1319" t="s">
        <v>45</v>
      </c>
      <c r="BG1319" s="2">
        <f t="shared" si="606"/>
        <v>0.13780000000000001</v>
      </c>
      <c r="BH1319" t="s">
        <v>45</v>
      </c>
      <c r="BI1319" s="2">
        <f t="shared" si="607"/>
        <v>6.7600000000000007E-2</v>
      </c>
      <c r="BJ1319" t="s">
        <v>45</v>
      </c>
    </row>
    <row r="1320" spans="1:62" x14ac:dyDescent="0.25">
      <c r="A1320" s="25" t="s">
        <v>2349</v>
      </c>
      <c r="B1320" t="s">
        <v>2350</v>
      </c>
      <c r="E1320" s="1">
        <v>44896</v>
      </c>
      <c r="G1320" t="s">
        <v>1164</v>
      </c>
      <c r="H1320"/>
      <c r="I1320">
        <v>0.26</v>
      </c>
      <c r="J1320" s="2">
        <f t="shared" si="580"/>
        <v>0.20800000000000002</v>
      </c>
      <c r="K1320" s="2">
        <f t="shared" si="581"/>
        <v>6.7600000000000007E-2</v>
      </c>
      <c r="L1320" s="2">
        <f t="shared" si="582"/>
        <v>0.25219999999999998</v>
      </c>
      <c r="M1320" s="2">
        <f t="shared" si="583"/>
        <v>0.247</v>
      </c>
      <c r="N1320" t="s">
        <v>45</v>
      </c>
      <c r="O1320" s="5">
        <f t="shared" si="584"/>
        <v>0.26</v>
      </c>
      <c r="P1320" t="s">
        <v>46</v>
      </c>
      <c r="Q1320" s="2">
        <f t="shared" si="585"/>
        <v>0.19240000000000002</v>
      </c>
      <c r="R1320" t="s">
        <v>46</v>
      </c>
      <c r="S1320" s="5">
        <f t="shared" si="586"/>
        <v>0.23400000000000001</v>
      </c>
      <c r="T1320" t="s">
        <v>46</v>
      </c>
      <c r="U1320" s="5">
        <f t="shared" si="587"/>
        <v>0.20800000000000002</v>
      </c>
      <c r="V1320" t="s">
        <v>46</v>
      </c>
      <c r="W1320" s="5">
        <f t="shared" si="588"/>
        <v>0.25219999999999998</v>
      </c>
      <c r="X1320" t="s">
        <v>46</v>
      </c>
      <c r="Y1320" s="5">
        <f t="shared" si="589"/>
        <v>0.25219999999999998</v>
      </c>
      <c r="Z1320" t="s">
        <v>46</v>
      </c>
      <c r="AA1320" s="2">
        <f t="shared" si="590"/>
        <v>0.20800000000000002</v>
      </c>
      <c r="AB1320" t="s">
        <v>45</v>
      </c>
      <c r="AC1320" s="2">
        <f t="shared" si="591"/>
        <v>0.247</v>
      </c>
      <c r="AD1320" t="s">
        <v>45</v>
      </c>
      <c r="AE1320" s="2">
        <f t="shared" si="592"/>
        <v>0.247</v>
      </c>
      <c r="AF1320" t="s">
        <v>45</v>
      </c>
      <c r="AG1320" s="2">
        <f t="shared" si="593"/>
        <v>0.247</v>
      </c>
      <c r="AH1320" t="s">
        <v>45</v>
      </c>
      <c r="AI1320" s="2">
        <f t="shared" si="594"/>
        <v>0.247</v>
      </c>
      <c r="AJ1320" t="s">
        <v>45</v>
      </c>
      <c r="AK1320" s="2">
        <f t="shared" si="595"/>
        <v>0.25219999999999998</v>
      </c>
      <c r="AL1320" t="s">
        <v>45</v>
      </c>
      <c r="AM1320" s="2">
        <f t="shared" si="596"/>
        <v>0.19240000000000002</v>
      </c>
      <c r="AN1320" t="s">
        <v>45</v>
      </c>
      <c r="AO1320" s="2">
        <f t="shared" si="597"/>
        <v>0.19240000000000002</v>
      </c>
      <c r="AP1320" t="s">
        <v>45</v>
      </c>
      <c r="AQ1320" s="2">
        <f t="shared" si="598"/>
        <v>0.19240000000000002</v>
      </c>
      <c r="AR1320" t="s">
        <v>45</v>
      </c>
      <c r="AS1320" s="2">
        <f t="shared" si="599"/>
        <v>0.247</v>
      </c>
      <c r="AT1320" t="s">
        <v>46</v>
      </c>
      <c r="AU1320" s="2">
        <f t="shared" si="600"/>
        <v>0.247</v>
      </c>
      <c r="AV1320" t="s">
        <v>46</v>
      </c>
      <c r="AW1320" s="2">
        <f t="shared" si="601"/>
        <v>0.19240000000000002</v>
      </c>
      <c r="AX1320" t="s">
        <v>46</v>
      </c>
      <c r="AY1320" s="2">
        <f t="shared" si="602"/>
        <v>0.19240000000000002</v>
      </c>
      <c r="AZ1320" t="s">
        <v>46</v>
      </c>
      <c r="BA1320" s="2">
        <f t="shared" si="603"/>
        <v>0.247</v>
      </c>
      <c r="BB1320" t="s">
        <v>46</v>
      </c>
      <c r="BC1320" s="2">
        <f t="shared" si="604"/>
        <v>0.247</v>
      </c>
      <c r="BD1320" t="s">
        <v>45</v>
      </c>
      <c r="BE1320" s="2">
        <f t="shared" si="605"/>
        <v>0.19240000000000002</v>
      </c>
      <c r="BF1320" t="s">
        <v>45</v>
      </c>
      <c r="BG1320" s="2">
        <f t="shared" si="606"/>
        <v>0.13780000000000001</v>
      </c>
      <c r="BH1320" t="s">
        <v>45</v>
      </c>
      <c r="BI1320" s="2">
        <f t="shared" si="607"/>
        <v>6.7600000000000007E-2</v>
      </c>
      <c r="BJ1320" t="s">
        <v>45</v>
      </c>
    </row>
    <row r="1321" spans="1:62" x14ac:dyDescent="0.25">
      <c r="A1321" s="25" t="s">
        <v>2351</v>
      </c>
      <c r="B1321" t="s">
        <v>2352</v>
      </c>
      <c r="E1321" s="1">
        <v>44896</v>
      </c>
      <c r="G1321" t="s">
        <v>1164</v>
      </c>
      <c r="H1321"/>
      <c r="I1321">
        <v>0.13</v>
      </c>
      <c r="J1321" s="2">
        <f t="shared" si="580"/>
        <v>0.10400000000000001</v>
      </c>
      <c r="K1321" s="2">
        <f t="shared" si="581"/>
        <v>3.3800000000000004E-2</v>
      </c>
      <c r="L1321" s="2">
        <f t="shared" si="582"/>
        <v>0.12609999999999999</v>
      </c>
      <c r="M1321" s="2">
        <f t="shared" si="583"/>
        <v>0.1235</v>
      </c>
      <c r="N1321" t="s">
        <v>45</v>
      </c>
      <c r="O1321" s="5">
        <f t="shared" si="584"/>
        <v>0.13</v>
      </c>
      <c r="P1321" t="s">
        <v>46</v>
      </c>
      <c r="Q1321" s="2">
        <f t="shared" si="585"/>
        <v>9.6200000000000008E-2</v>
      </c>
      <c r="R1321" t="s">
        <v>46</v>
      </c>
      <c r="S1321" s="5">
        <f t="shared" si="586"/>
        <v>0.11700000000000001</v>
      </c>
      <c r="T1321" t="s">
        <v>46</v>
      </c>
      <c r="U1321" s="5">
        <f t="shared" si="587"/>
        <v>0.10400000000000001</v>
      </c>
      <c r="V1321" t="s">
        <v>46</v>
      </c>
      <c r="W1321" s="5">
        <f t="shared" si="588"/>
        <v>0.12609999999999999</v>
      </c>
      <c r="X1321" t="s">
        <v>46</v>
      </c>
      <c r="Y1321" s="5">
        <f t="shared" si="589"/>
        <v>0.12609999999999999</v>
      </c>
      <c r="Z1321" t="s">
        <v>46</v>
      </c>
      <c r="AA1321" s="2">
        <f t="shared" si="590"/>
        <v>0.10400000000000001</v>
      </c>
      <c r="AB1321" t="s">
        <v>45</v>
      </c>
      <c r="AC1321" s="2">
        <f t="shared" si="591"/>
        <v>0.1235</v>
      </c>
      <c r="AD1321" t="s">
        <v>45</v>
      </c>
      <c r="AE1321" s="2">
        <f t="shared" si="592"/>
        <v>0.1235</v>
      </c>
      <c r="AF1321" t="s">
        <v>45</v>
      </c>
      <c r="AG1321" s="2">
        <f t="shared" si="593"/>
        <v>0.1235</v>
      </c>
      <c r="AH1321" t="s">
        <v>45</v>
      </c>
      <c r="AI1321" s="2">
        <f t="shared" si="594"/>
        <v>0.1235</v>
      </c>
      <c r="AJ1321" t="s">
        <v>45</v>
      </c>
      <c r="AK1321" s="2">
        <f t="shared" si="595"/>
        <v>0.12609999999999999</v>
      </c>
      <c r="AL1321" t="s">
        <v>45</v>
      </c>
      <c r="AM1321" s="2">
        <f t="shared" si="596"/>
        <v>9.6200000000000008E-2</v>
      </c>
      <c r="AN1321" t="s">
        <v>45</v>
      </c>
      <c r="AO1321" s="2">
        <f t="shared" si="597"/>
        <v>9.6200000000000008E-2</v>
      </c>
      <c r="AP1321" t="s">
        <v>45</v>
      </c>
      <c r="AQ1321" s="2">
        <f t="shared" si="598"/>
        <v>9.6200000000000008E-2</v>
      </c>
      <c r="AR1321" t="s">
        <v>45</v>
      </c>
      <c r="AS1321" s="2">
        <f t="shared" si="599"/>
        <v>0.1235</v>
      </c>
      <c r="AT1321" t="s">
        <v>46</v>
      </c>
      <c r="AU1321" s="2">
        <f t="shared" si="600"/>
        <v>0.1235</v>
      </c>
      <c r="AV1321" t="s">
        <v>46</v>
      </c>
      <c r="AW1321" s="2">
        <f t="shared" si="601"/>
        <v>9.6200000000000008E-2</v>
      </c>
      <c r="AX1321" t="s">
        <v>46</v>
      </c>
      <c r="AY1321" s="2">
        <f t="shared" si="602"/>
        <v>9.6200000000000008E-2</v>
      </c>
      <c r="AZ1321" t="s">
        <v>46</v>
      </c>
      <c r="BA1321" s="2">
        <f t="shared" si="603"/>
        <v>0.1235</v>
      </c>
      <c r="BB1321" t="s">
        <v>46</v>
      </c>
      <c r="BC1321" s="2">
        <f t="shared" si="604"/>
        <v>0.1235</v>
      </c>
      <c r="BD1321" t="s">
        <v>45</v>
      </c>
      <c r="BE1321" s="2">
        <f t="shared" si="605"/>
        <v>9.6200000000000008E-2</v>
      </c>
      <c r="BF1321" t="s">
        <v>45</v>
      </c>
      <c r="BG1321" s="2">
        <f t="shared" si="606"/>
        <v>6.8900000000000003E-2</v>
      </c>
      <c r="BH1321" t="s">
        <v>45</v>
      </c>
      <c r="BI1321" s="2">
        <f t="shared" si="607"/>
        <v>3.3800000000000004E-2</v>
      </c>
      <c r="BJ1321" t="s">
        <v>45</v>
      </c>
    </row>
    <row r="1322" spans="1:62" x14ac:dyDescent="0.25">
      <c r="A1322" s="25" t="s">
        <v>2353</v>
      </c>
      <c r="B1322" t="s">
        <v>2354</v>
      </c>
      <c r="E1322" s="1">
        <v>44896</v>
      </c>
      <c r="G1322" t="s">
        <v>1164</v>
      </c>
      <c r="H1322"/>
      <c r="I1322">
        <v>1.04</v>
      </c>
      <c r="J1322" s="2">
        <f t="shared" si="580"/>
        <v>0.83200000000000007</v>
      </c>
      <c r="K1322" s="2">
        <f t="shared" si="581"/>
        <v>0.27040000000000003</v>
      </c>
      <c r="L1322" s="2">
        <f t="shared" si="582"/>
        <v>1.0087999999999999</v>
      </c>
      <c r="M1322" s="2">
        <f t="shared" si="583"/>
        <v>0.98799999999999999</v>
      </c>
      <c r="N1322" t="s">
        <v>45</v>
      </c>
      <c r="O1322" s="5">
        <f t="shared" si="584"/>
        <v>1.04</v>
      </c>
      <c r="P1322" t="s">
        <v>46</v>
      </c>
      <c r="Q1322" s="2">
        <f t="shared" si="585"/>
        <v>0.76960000000000006</v>
      </c>
      <c r="R1322" t="s">
        <v>46</v>
      </c>
      <c r="S1322" s="5">
        <f t="shared" si="586"/>
        <v>0.93600000000000005</v>
      </c>
      <c r="T1322" t="s">
        <v>46</v>
      </c>
      <c r="U1322" s="5">
        <f t="shared" si="587"/>
        <v>0.83200000000000007</v>
      </c>
      <c r="V1322" t="s">
        <v>46</v>
      </c>
      <c r="W1322" s="5">
        <f t="shared" si="588"/>
        <v>1.0087999999999999</v>
      </c>
      <c r="X1322" t="s">
        <v>46</v>
      </c>
      <c r="Y1322" s="5">
        <f t="shared" si="589"/>
        <v>1.0087999999999999</v>
      </c>
      <c r="Z1322" t="s">
        <v>46</v>
      </c>
      <c r="AA1322" s="2">
        <f t="shared" si="590"/>
        <v>0.83200000000000007</v>
      </c>
      <c r="AB1322" t="s">
        <v>45</v>
      </c>
      <c r="AC1322" s="2">
        <f t="shared" si="591"/>
        <v>0.98799999999999999</v>
      </c>
      <c r="AD1322" t="s">
        <v>45</v>
      </c>
      <c r="AE1322" s="2">
        <f t="shared" si="592"/>
        <v>0.98799999999999999</v>
      </c>
      <c r="AF1322" t="s">
        <v>45</v>
      </c>
      <c r="AG1322" s="2">
        <f t="shared" si="593"/>
        <v>0.98799999999999999</v>
      </c>
      <c r="AH1322" t="s">
        <v>45</v>
      </c>
      <c r="AI1322" s="2">
        <f t="shared" si="594"/>
        <v>0.98799999999999999</v>
      </c>
      <c r="AJ1322" t="s">
        <v>45</v>
      </c>
      <c r="AK1322" s="2">
        <f t="shared" si="595"/>
        <v>1.0087999999999999</v>
      </c>
      <c r="AL1322" t="s">
        <v>45</v>
      </c>
      <c r="AM1322" s="2">
        <f t="shared" si="596"/>
        <v>0.76960000000000006</v>
      </c>
      <c r="AN1322" t="s">
        <v>45</v>
      </c>
      <c r="AO1322" s="2">
        <f t="shared" si="597"/>
        <v>0.76960000000000006</v>
      </c>
      <c r="AP1322" t="s">
        <v>45</v>
      </c>
      <c r="AQ1322" s="2">
        <f t="shared" si="598"/>
        <v>0.76960000000000006</v>
      </c>
      <c r="AR1322" t="s">
        <v>45</v>
      </c>
      <c r="AS1322" s="2">
        <f t="shared" si="599"/>
        <v>0.98799999999999999</v>
      </c>
      <c r="AT1322" t="s">
        <v>46</v>
      </c>
      <c r="AU1322" s="2">
        <f t="shared" si="600"/>
        <v>0.98799999999999999</v>
      </c>
      <c r="AV1322" t="s">
        <v>46</v>
      </c>
      <c r="AW1322" s="2">
        <f t="shared" si="601"/>
        <v>0.76960000000000006</v>
      </c>
      <c r="AX1322" t="s">
        <v>46</v>
      </c>
      <c r="AY1322" s="2">
        <f t="shared" si="602"/>
        <v>0.76960000000000006</v>
      </c>
      <c r="AZ1322" t="s">
        <v>46</v>
      </c>
      <c r="BA1322" s="2">
        <f t="shared" si="603"/>
        <v>0.98799999999999999</v>
      </c>
      <c r="BB1322" t="s">
        <v>46</v>
      </c>
      <c r="BC1322" s="2">
        <f t="shared" si="604"/>
        <v>0.98799999999999999</v>
      </c>
      <c r="BD1322" t="s">
        <v>45</v>
      </c>
      <c r="BE1322" s="2">
        <f t="shared" si="605"/>
        <v>0.76960000000000006</v>
      </c>
      <c r="BF1322" t="s">
        <v>45</v>
      </c>
      <c r="BG1322" s="2">
        <f t="shared" si="606"/>
        <v>0.55120000000000002</v>
      </c>
      <c r="BH1322" t="s">
        <v>45</v>
      </c>
      <c r="BI1322" s="2">
        <f t="shared" si="607"/>
        <v>0.27040000000000003</v>
      </c>
      <c r="BJ1322" t="s">
        <v>45</v>
      </c>
    </row>
    <row r="1323" spans="1:62" x14ac:dyDescent="0.25">
      <c r="A1323" s="25" t="s">
        <v>2355</v>
      </c>
      <c r="B1323" t="s">
        <v>2356</v>
      </c>
      <c r="E1323" s="1">
        <v>44896</v>
      </c>
      <c r="G1323" t="s">
        <v>1164</v>
      </c>
      <c r="H1323"/>
      <c r="I1323">
        <v>0.78</v>
      </c>
      <c r="J1323" s="2">
        <f t="shared" si="580"/>
        <v>0.624</v>
      </c>
      <c r="K1323" s="2">
        <f t="shared" si="581"/>
        <v>0.20280000000000001</v>
      </c>
      <c r="L1323" s="2">
        <f t="shared" si="582"/>
        <v>0.75660000000000005</v>
      </c>
      <c r="M1323" s="2">
        <f t="shared" si="583"/>
        <v>0.74099999999999999</v>
      </c>
      <c r="N1323" t="s">
        <v>45</v>
      </c>
      <c r="O1323" s="5">
        <f t="shared" si="584"/>
        <v>0.78</v>
      </c>
      <c r="P1323" t="s">
        <v>46</v>
      </c>
      <c r="Q1323" s="2">
        <f t="shared" si="585"/>
        <v>0.57720000000000005</v>
      </c>
      <c r="R1323" t="s">
        <v>46</v>
      </c>
      <c r="S1323" s="5">
        <f t="shared" si="586"/>
        <v>0.70200000000000007</v>
      </c>
      <c r="T1323" t="s">
        <v>46</v>
      </c>
      <c r="U1323" s="5">
        <f t="shared" si="587"/>
        <v>0.62400000000000011</v>
      </c>
      <c r="V1323" t="s">
        <v>46</v>
      </c>
      <c r="W1323" s="5">
        <f t="shared" si="588"/>
        <v>0.75660000000000005</v>
      </c>
      <c r="X1323" t="s">
        <v>46</v>
      </c>
      <c r="Y1323" s="5">
        <f t="shared" si="589"/>
        <v>0.75660000000000005</v>
      </c>
      <c r="Z1323" t="s">
        <v>46</v>
      </c>
      <c r="AA1323" s="2">
        <f t="shared" si="590"/>
        <v>0.62400000000000011</v>
      </c>
      <c r="AB1323" t="s">
        <v>45</v>
      </c>
      <c r="AC1323" s="2">
        <f t="shared" si="591"/>
        <v>0.74099999999999999</v>
      </c>
      <c r="AD1323" t="s">
        <v>45</v>
      </c>
      <c r="AE1323" s="2">
        <f t="shared" si="592"/>
        <v>0.74099999999999999</v>
      </c>
      <c r="AF1323" t="s">
        <v>45</v>
      </c>
      <c r="AG1323" s="2">
        <f t="shared" si="593"/>
        <v>0.74099999999999999</v>
      </c>
      <c r="AH1323" t="s">
        <v>45</v>
      </c>
      <c r="AI1323" s="2">
        <f t="shared" si="594"/>
        <v>0.74099999999999999</v>
      </c>
      <c r="AJ1323" t="s">
        <v>45</v>
      </c>
      <c r="AK1323" s="2">
        <f t="shared" si="595"/>
        <v>0.75660000000000005</v>
      </c>
      <c r="AL1323" t="s">
        <v>45</v>
      </c>
      <c r="AM1323" s="2">
        <f t="shared" si="596"/>
        <v>0.57720000000000005</v>
      </c>
      <c r="AN1323" t="s">
        <v>45</v>
      </c>
      <c r="AO1323" s="2">
        <f t="shared" si="597"/>
        <v>0.57720000000000005</v>
      </c>
      <c r="AP1323" t="s">
        <v>45</v>
      </c>
      <c r="AQ1323" s="2">
        <f t="shared" si="598"/>
        <v>0.57720000000000005</v>
      </c>
      <c r="AR1323" t="s">
        <v>45</v>
      </c>
      <c r="AS1323" s="2">
        <f t="shared" si="599"/>
        <v>0.74099999999999999</v>
      </c>
      <c r="AT1323" t="s">
        <v>46</v>
      </c>
      <c r="AU1323" s="2">
        <f t="shared" si="600"/>
        <v>0.74099999999999999</v>
      </c>
      <c r="AV1323" t="s">
        <v>46</v>
      </c>
      <c r="AW1323" s="2">
        <f t="shared" si="601"/>
        <v>0.57720000000000005</v>
      </c>
      <c r="AX1323" t="s">
        <v>46</v>
      </c>
      <c r="AY1323" s="2">
        <f t="shared" si="602"/>
        <v>0.57720000000000005</v>
      </c>
      <c r="AZ1323" t="s">
        <v>46</v>
      </c>
      <c r="BA1323" s="2">
        <f t="shared" si="603"/>
        <v>0.74099999999999999</v>
      </c>
      <c r="BB1323" t="s">
        <v>46</v>
      </c>
      <c r="BC1323" s="2">
        <f t="shared" si="604"/>
        <v>0.74099999999999999</v>
      </c>
      <c r="BD1323" t="s">
        <v>45</v>
      </c>
      <c r="BE1323" s="2">
        <f t="shared" si="605"/>
        <v>0.57720000000000005</v>
      </c>
      <c r="BF1323" t="s">
        <v>45</v>
      </c>
      <c r="BG1323" s="2">
        <f t="shared" si="606"/>
        <v>0.41340000000000005</v>
      </c>
      <c r="BH1323" t="s">
        <v>45</v>
      </c>
      <c r="BI1323" s="2">
        <f t="shared" si="607"/>
        <v>0.20280000000000001</v>
      </c>
      <c r="BJ1323" t="s">
        <v>45</v>
      </c>
    </row>
    <row r="1324" spans="1:62" x14ac:dyDescent="0.25">
      <c r="A1324" s="25" t="s">
        <v>2357</v>
      </c>
      <c r="B1324" t="s">
        <v>2358</v>
      </c>
      <c r="E1324" s="1">
        <v>44896</v>
      </c>
      <c r="G1324" t="s">
        <v>1164</v>
      </c>
      <c r="H1324"/>
      <c r="I1324">
        <v>6.24</v>
      </c>
      <c r="J1324" s="2">
        <f t="shared" si="580"/>
        <v>4.992</v>
      </c>
      <c r="K1324" s="2">
        <f t="shared" si="581"/>
        <v>1.6224000000000001</v>
      </c>
      <c r="L1324" s="2">
        <f t="shared" si="582"/>
        <v>6.0528000000000004</v>
      </c>
      <c r="M1324" s="2">
        <f t="shared" si="583"/>
        <v>5.9279999999999999</v>
      </c>
      <c r="N1324" t="s">
        <v>45</v>
      </c>
      <c r="O1324" s="5">
        <f t="shared" si="584"/>
        <v>6.24</v>
      </c>
      <c r="P1324" t="s">
        <v>46</v>
      </c>
      <c r="Q1324" s="2">
        <f t="shared" si="585"/>
        <v>4.6176000000000004</v>
      </c>
      <c r="R1324" t="s">
        <v>46</v>
      </c>
      <c r="S1324" s="5">
        <f t="shared" si="586"/>
        <v>5.6160000000000005</v>
      </c>
      <c r="T1324" t="s">
        <v>46</v>
      </c>
      <c r="U1324" s="5">
        <f t="shared" si="587"/>
        <v>4.9920000000000009</v>
      </c>
      <c r="V1324" t="s">
        <v>46</v>
      </c>
      <c r="W1324" s="5">
        <f t="shared" si="588"/>
        <v>6.0528000000000004</v>
      </c>
      <c r="X1324" t="s">
        <v>46</v>
      </c>
      <c r="Y1324" s="5">
        <f t="shared" si="589"/>
        <v>6.0528000000000004</v>
      </c>
      <c r="Z1324" t="s">
        <v>46</v>
      </c>
      <c r="AA1324" s="2">
        <f t="shared" si="590"/>
        <v>4.9920000000000009</v>
      </c>
      <c r="AB1324" t="s">
        <v>45</v>
      </c>
      <c r="AC1324" s="2">
        <f t="shared" si="591"/>
        <v>5.9279999999999999</v>
      </c>
      <c r="AD1324" t="s">
        <v>45</v>
      </c>
      <c r="AE1324" s="2">
        <f t="shared" si="592"/>
        <v>5.9279999999999999</v>
      </c>
      <c r="AF1324" t="s">
        <v>45</v>
      </c>
      <c r="AG1324" s="2">
        <f t="shared" si="593"/>
        <v>5.9279999999999999</v>
      </c>
      <c r="AH1324" t="s">
        <v>45</v>
      </c>
      <c r="AI1324" s="2">
        <f t="shared" si="594"/>
        <v>5.9279999999999999</v>
      </c>
      <c r="AJ1324" t="s">
        <v>45</v>
      </c>
      <c r="AK1324" s="2">
        <f t="shared" si="595"/>
        <v>6.0528000000000004</v>
      </c>
      <c r="AL1324" t="s">
        <v>45</v>
      </c>
      <c r="AM1324" s="2">
        <f t="shared" si="596"/>
        <v>4.6176000000000004</v>
      </c>
      <c r="AN1324" t="s">
        <v>45</v>
      </c>
      <c r="AO1324" s="2">
        <f t="shared" si="597"/>
        <v>4.6176000000000004</v>
      </c>
      <c r="AP1324" t="s">
        <v>45</v>
      </c>
      <c r="AQ1324" s="2">
        <f t="shared" si="598"/>
        <v>4.6176000000000004</v>
      </c>
      <c r="AR1324" t="s">
        <v>45</v>
      </c>
      <c r="AS1324" s="2">
        <f t="shared" si="599"/>
        <v>5.9279999999999999</v>
      </c>
      <c r="AT1324" t="s">
        <v>46</v>
      </c>
      <c r="AU1324" s="2">
        <f t="shared" si="600"/>
        <v>5.9279999999999999</v>
      </c>
      <c r="AV1324" t="s">
        <v>46</v>
      </c>
      <c r="AW1324" s="2">
        <f t="shared" si="601"/>
        <v>4.6176000000000004</v>
      </c>
      <c r="AX1324" t="s">
        <v>46</v>
      </c>
      <c r="AY1324" s="2">
        <f t="shared" si="602"/>
        <v>4.6176000000000004</v>
      </c>
      <c r="AZ1324" t="s">
        <v>46</v>
      </c>
      <c r="BA1324" s="2">
        <f t="shared" si="603"/>
        <v>5.9279999999999999</v>
      </c>
      <c r="BB1324" t="s">
        <v>46</v>
      </c>
      <c r="BC1324" s="2">
        <f t="shared" si="604"/>
        <v>5.9279999999999999</v>
      </c>
      <c r="BD1324" t="s">
        <v>45</v>
      </c>
      <c r="BE1324" s="2">
        <f t="shared" si="605"/>
        <v>4.6176000000000004</v>
      </c>
      <c r="BF1324" t="s">
        <v>45</v>
      </c>
      <c r="BG1324" s="2">
        <f t="shared" si="606"/>
        <v>3.3072000000000004</v>
      </c>
      <c r="BH1324" t="s">
        <v>45</v>
      </c>
      <c r="BI1324" s="2">
        <f t="shared" si="607"/>
        <v>1.6224000000000001</v>
      </c>
      <c r="BJ1324" t="s">
        <v>45</v>
      </c>
    </row>
    <row r="1325" spans="1:62" x14ac:dyDescent="0.25">
      <c r="A1325" s="25" t="s">
        <v>2359</v>
      </c>
      <c r="B1325" t="s">
        <v>2360</v>
      </c>
      <c r="E1325" s="1">
        <v>44896</v>
      </c>
      <c r="G1325" t="s">
        <v>1164</v>
      </c>
      <c r="H1325"/>
      <c r="I1325">
        <v>0</v>
      </c>
      <c r="J1325" s="2">
        <f t="shared" si="580"/>
        <v>0</v>
      </c>
      <c r="K1325" s="2">
        <f t="shared" si="581"/>
        <v>0</v>
      </c>
      <c r="L1325" s="2">
        <f t="shared" si="582"/>
        <v>0</v>
      </c>
      <c r="M1325" s="2">
        <f t="shared" si="583"/>
        <v>0</v>
      </c>
      <c r="N1325" t="s">
        <v>45</v>
      </c>
      <c r="O1325" s="5">
        <f t="shared" si="584"/>
        <v>0</v>
      </c>
      <c r="P1325" t="s">
        <v>46</v>
      </c>
      <c r="Q1325" s="2">
        <f t="shared" si="585"/>
        <v>0</v>
      </c>
      <c r="R1325" t="s">
        <v>46</v>
      </c>
      <c r="S1325" s="5">
        <f t="shared" si="586"/>
        <v>0</v>
      </c>
      <c r="T1325" t="s">
        <v>46</v>
      </c>
      <c r="U1325" s="5">
        <f t="shared" si="587"/>
        <v>0</v>
      </c>
      <c r="V1325" t="s">
        <v>46</v>
      </c>
      <c r="W1325" s="5">
        <f t="shared" si="588"/>
        <v>0</v>
      </c>
      <c r="X1325" t="s">
        <v>46</v>
      </c>
      <c r="Y1325" s="5">
        <f t="shared" si="589"/>
        <v>0</v>
      </c>
      <c r="Z1325" t="s">
        <v>46</v>
      </c>
      <c r="AA1325" s="2">
        <f t="shared" si="590"/>
        <v>0</v>
      </c>
      <c r="AB1325" t="s">
        <v>45</v>
      </c>
      <c r="AC1325" s="2">
        <f t="shared" si="591"/>
        <v>0</v>
      </c>
      <c r="AD1325" t="s">
        <v>45</v>
      </c>
      <c r="AE1325" s="2">
        <f t="shared" si="592"/>
        <v>0</v>
      </c>
      <c r="AF1325" t="s">
        <v>45</v>
      </c>
      <c r="AG1325" s="2">
        <f t="shared" si="593"/>
        <v>0</v>
      </c>
      <c r="AH1325" t="s">
        <v>45</v>
      </c>
      <c r="AI1325" s="2">
        <f t="shared" si="594"/>
        <v>0</v>
      </c>
      <c r="AJ1325" t="s">
        <v>45</v>
      </c>
      <c r="AK1325" s="2">
        <f t="shared" si="595"/>
        <v>0</v>
      </c>
      <c r="AL1325" t="s">
        <v>45</v>
      </c>
      <c r="AM1325" s="2">
        <f t="shared" si="596"/>
        <v>0</v>
      </c>
      <c r="AN1325" t="s">
        <v>45</v>
      </c>
      <c r="AO1325" s="2">
        <f t="shared" si="597"/>
        <v>0</v>
      </c>
      <c r="AP1325" t="s">
        <v>45</v>
      </c>
      <c r="AQ1325" s="2">
        <f t="shared" si="598"/>
        <v>0</v>
      </c>
      <c r="AR1325" t="s">
        <v>45</v>
      </c>
      <c r="AS1325" s="2">
        <f t="shared" si="599"/>
        <v>0</v>
      </c>
      <c r="AT1325" t="s">
        <v>46</v>
      </c>
      <c r="AU1325" s="2">
        <f t="shared" si="600"/>
        <v>0</v>
      </c>
      <c r="AV1325" t="s">
        <v>46</v>
      </c>
      <c r="AW1325" s="2">
        <f t="shared" si="601"/>
        <v>0</v>
      </c>
      <c r="AX1325" t="s">
        <v>46</v>
      </c>
      <c r="AY1325" s="2">
        <f t="shared" si="602"/>
        <v>0</v>
      </c>
      <c r="AZ1325" t="s">
        <v>46</v>
      </c>
      <c r="BA1325" s="2">
        <f t="shared" si="603"/>
        <v>0</v>
      </c>
      <c r="BB1325" t="s">
        <v>46</v>
      </c>
      <c r="BC1325" s="2">
        <f t="shared" si="604"/>
        <v>0</v>
      </c>
      <c r="BD1325" t="s">
        <v>45</v>
      </c>
      <c r="BE1325" s="2">
        <f t="shared" si="605"/>
        <v>0</v>
      </c>
      <c r="BF1325" t="s">
        <v>45</v>
      </c>
      <c r="BG1325" s="2">
        <f t="shared" si="606"/>
        <v>0</v>
      </c>
      <c r="BH1325" t="s">
        <v>45</v>
      </c>
      <c r="BI1325" s="2">
        <f t="shared" si="607"/>
        <v>0</v>
      </c>
      <c r="BJ1325" t="s">
        <v>45</v>
      </c>
    </row>
    <row r="1326" spans="1:62" x14ac:dyDescent="0.25">
      <c r="A1326" s="25" t="s">
        <v>2361</v>
      </c>
      <c r="B1326" t="s">
        <v>2362</v>
      </c>
      <c r="E1326" s="1">
        <v>44896</v>
      </c>
      <c r="G1326" t="s">
        <v>1164</v>
      </c>
      <c r="H1326"/>
      <c r="I1326">
        <v>34.880000000000003</v>
      </c>
      <c r="J1326" s="2">
        <f t="shared" si="580"/>
        <v>27.904000000000003</v>
      </c>
      <c r="K1326" s="2">
        <f t="shared" si="581"/>
        <v>9.0688000000000013</v>
      </c>
      <c r="L1326" s="2">
        <f t="shared" si="582"/>
        <v>33.833600000000004</v>
      </c>
      <c r="M1326" s="2">
        <f t="shared" si="583"/>
        <v>33.136000000000003</v>
      </c>
      <c r="N1326" t="s">
        <v>45</v>
      </c>
      <c r="O1326" s="5">
        <f t="shared" si="584"/>
        <v>34.880000000000003</v>
      </c>
      <c r="P1326" t="s">
        <v>46</v>
      </c>
      <c r="Q1326" s="2">
        <f t="shared" si="585"/>
        <v>25.811200000000003</v>
      </c>
      <c r="R1326" t="s">
        <v>46</v>
      </c>
      <c r="S1326" s="5">
        <f t="shared" si="586"/>
        <v>31.392000000000003</v>
      </c>
      <c r="T1326" t="s">
        <v>46</v>
      </c>
      <c r="U1326" s="5">
        <f t="shared" si="587"/>
        <v>27.904000000000003</v>
      </c>
      <c r="V1326" t="s">
        <v>46</v>
      </c>
      <c r="W1326" s="5">
        <f t="shared" si="588"/>
        <v>33.833600000000004</v>
      </c>
      <c r="X1326" t="s">
        <v>46</v>
      </c>
      <c r="Y1326" s="5">
        <f t="shared" si="589"/>
        <v>33.833600000000004</v>
      </c>
      <c r="Z1326" t="s">
        <v>46</v>
      </c>
      <c r="AA1326" s="2">
        <f t="shared" si="590"/>
        <v>27.904000000000003</v>
      </c>
      <c r="AB1326" t="s">
        <v>45</v>
      </c>
      <c r="AC1326" s="2">
        <f t="shared" si="591"/>
        <v>33.136000000000003</v>
      </c>
      <c r="AD1326" t="s">
        <v>45</v>
      </c>
      <c r="AE1326" s="2">
        <f t="shared" si="592"/>
        <v>33.136000000000003</v>
      </c>
      <c r="AF1326" t="s">
        <v>45</v>
      </c>
      <c r="AG1326" s="2">
        <f t="shared" si="593"/>
        <v>33.136000000000003</v>
      </c>
      <c r="AH1326" t="s">
        <v>45</v>
      </c>
      <c r="AI1326" s="2">
        <f t="shared" si="594"/>
        <v>33.136000000000003</v>
      </c>
      <c r="AJ1326" t="s">
        <v>45</v>
      </c>
      <c r="AK1326" s="2">
        <f t="shared" si="595"/>
        <v>33.833600000000004</v>
      </c>
      <c r="AL1326" t="s">
        <v>45</v>
      </c>
      <c r="AM1326" s="2">
        <f t="shared" si="596"/>
        <v>25.811200000000003</v>
      </c>
      <c r="AN1326" t="s">
        <v>45</v>
      </c>
      <c r="AO1326" s="2">
        <f t="shared" si="597"/>
        <v>25.811200000000003</v>
      </c>
      <c r="AP1326" t="s">
        <v>45</v>
      </c>
      <c r="AQ1326" s="2">
        <f t="shared" si="598"/>
        <v>25.811200000000003</v>
      </c>
      <c r="AR1326" t="s">
        <v>45</v>
      </c>
      <c r="AS1326" s="2">
        <f t="shared" si="599"/>
        <v>33.136000000000003</v>
      </c>
      <c r="AT1326" t="s">
        <v>46</v>
      </c>
      <c r="AU1326" s="2">
        <f t="shared" si="600"/>
        <v>33.136000000000003</v>
      </c>
      <c r="AV1326" t="s">
        <v>46</v>
      </c>
      <c r="AW1326" s="2">
        <f t="shared" si="601"/>
        <v>25.811200000000003</v>
      </c>
      <c r="AX1326" t="s">
        <v>46</v>
      </c>
      <c r="AY1326" s="2">
        <f t="shared" si="602"/>
        <v>25.811200000000003</v>
      </c>
      <c r="AZ1326" t="s">
        <v>46</v>
      </c>
      <c r="BA1326" s="2">
        <f t="shared" si="603"/>
        <v>33.136000000000003</v>
      </c>
      <c r="BB1326" t="s">
        <v>46</v>
      </c>
      <c r="BC1326" s="2">
        <f t="shared" si="604"/>
        <v>33.136000000000003</v>
      </c>
      <c r="BD1326" t="s">
        <v>45</v>
      </c>
      <c r="BE1326" s="2">
        <f t="shared" si="605"/>
        <v>25.811200000000003</v>
      </c>
      <c r="BF1326" t="s">
        <v>45</v>
      </c>
      <c r="BG1326" s="2">
        <f t="shared" si="606"/>
        <v>18.486400000000003</v>
      </c>
      <c r="BH1326" t="s">
        <v>45</v>
      </c>
      <c r="BI1326" s="2">
        <f t="shared" si="607"/>
        <v>9.0688000000000013</v>
      </c>
      <c r="BJ1326" t="s">
        <v>45</v>
      </c>
    </row>
    <row r="1327" spans="1:62" x14ac:dyDescent="0.25">
      <c r="A1327" s="25" t="s">
        <v>2363</v>
      </c>
      <c r="B1327" t="s">
        <v>2364</v>
      </c>
      <c r="E1327" s="1">
        <v>44896</v>
      </c>
      <c r="G1327" t="s">
        <v>1164</v>
      </c>
      <c r="H1327"/>
      <c r="I1327">
        <v>108.36</v>
      </c>
      <c r="J1327" s="2">
        <f t="shared" si="580"/>
        <v>86.688000000000002</v>
      </c>
      <c r="K1327" s="2">
        <f t="shared" si="581"/>
        <v>28.1736</v>
      </c>
      <c r="L1327" s="2">
        <f t="shared" si="582"/>
        <v>105.1092</v>
      </c>
      <c r="M1327" s="2">
        <f t="shared" si="583"/>
        <v>102.94199999999999</v>
      </c>
      <c r="N1327" t="s">
        <v>45</v>
      </c>
      <c r="O1327" s="5">
        <f t="shared" si="584"/>
        <v>108.36</v>
      </c>
      <c r="P1327" t="s">
        <v>46</v>
      </c>
      <c r="Q1327" s="2">
        <f t="shared" si="585"/>
        <v>80.186399999999992</v>
      </c>
      <c r="R1327" t="s">
        <v>46</v>
      </c>
      <c r="S1327" s="5">
        <f t="shared" si="586"/>
        <v>97.524000000000001</v>
      </c>
      <c r="T1327" t="s">
        <v>46</v>
      </c>
      <c r="U1327" s="5">
        <f t="shared" si="587"/>
        <v>86.688000000000002</v>
      </c>
      <c r="V1327" t="s">
        <v>46</v>
      </c>
      <c r="W1327" s="5">
        <f t="shared" si="588"/>
        <v>105.1092</v>
      </c>
      <c r="X1327" t="s">
        <v>46</v>
      </c>
      <c r="Y1327" s="5">
        <f t="shared" si="589"/>
        <v>105.1092</v>
      </c>
      <c r="Z1327" t="s">
        <v>46</v>
      </c>
      <c r="AA1327" s="2">
        <f t="shared" si="590"/>
        <v>86.688000000000002</v>
      </c>
      <c r="AB1327" t="s">
        <v>45</v>
      </c>
      <c r="AC1327" s="2">
        <f t="shared" si="591"/>
        <v>102.94199999999999</v>
      </c>
      <c r="AD1327" t="s">
        <v>45</v>
      </c>
      <c r="AE1327" s="2">
        <f t="shared" si="592"/>
        <v>102.94199999999999</v>
      </c>
      <c r="AF1327" t="s">
        <v>45</v>
      </c>
      <c r="AG1327" s="2">
        <f t="shared" si="593"/>
        <v>102.94199999999999</v>
      </c>
      <c r="AH1327" t="s">
        <v>45</v>
      </c>
      <c r="AI1327" s="2">
        <f t="shared" si="594"/>
        <v>102.94199999999999</v>
      </c>
      <c r="AJ1327" t="s">
        <v>45</v>
      </c>
      <c r="AK1327" s="2">
        <f t="shared" si="595"/>
        <v>105.1092</v>
      </c>
      <c r="AL1327" t="s">
        <v>45</v>
      </c>
      <c r="AM1327" s="2">
        <f t="shared" si="596"/>
        <v>80.186399999999992</v>
      </c>
      <c r="AN1327" t="s">
        <v>45</v>
      </c>
      <c r="AO1327" s="2">
        <f t="shared" si="597"/>
        <v>80.186399999999992</v>
      </c>
      <c r="AP1327" t="s">
        <v>45</v>
      </c>
      <c r="AQ1327" s="2">
        <f t="shared" si="598"/>
        <v>80.186399999999992</v>
      </c>
      <c r="AR1327" t="s">
        <v>45</v>
      </c>
      <c r="AS1327" s="2">
        <f t="shared" si="599"/>
        <v>102.94199999999999</v>
      </c>
      <c r="AT1327" t="s">
        <v>46</v>
      </c>
      <c r="AU1327" s="2">
        <f t="shared" si="600"/>
        <v>102.94199999999999</v>
      </c>
      <c r="AV1327" t="s">
        <v>46</v>
      </c>
      <c r="AW1327" s="2">
        <f t="shared" si="601"/>
        <v>80.186399999999992</v>
      </c>
      <c r="AX1327" t="s">
        <v>46</v>
      </c>
      <c r="AY1327" s="2">
        <f t="shared" si="602"/>
        <v>80.186399999999992</v>
      </c>
      <c r="AZ1327" t="s">
        <v>46</v>
      </c>
      <c r="BA1327" s="2">
        <f t="shared" si="603"/>
        <v>102.94199999999999</v>
      </c>
      <c r="BB1327" t="s">
        <v>46</v>
      </c>
      <c r="BC1327" s="2">
        <f t="shared" si="604"/>
        <v>102.94199999999999</v>
      </c>
      <c r="BD1327" t="s">
        <v>45</v>
      </c>
      <c r="BE1327" s="2">
        <f t="shared" si="605"/>
        <v>80.186399999999992</v>
      </c>
      <c r="BF1327" t="s">
        <v>45</v>
      </c>
      <c r="BG1327" s="2">
        <f t="shared" si="606"/>
        <v>57.430800000000005</v>
      </c>
      <c r="BH1327" t="s">
        <v>45</v>
      </c>
      <c r="BI1327" s="2">
        <f t="shared" si="607"/>
        <v>28.1736</v>
      </c>
      <c r="BJ1327" t="s">
        <v>45</v>
      </c>
    </row>
    <row r="1328" spans="1:62" x14ac:dyDescent="0.25">
      <c r="A1328" s="25" t="s">
        <v>2365</v>
      </c>
      <c r="B1328" t="s">
        <v>2366</v>
      </c>
      <c r="E1328" s="1">
        <v>44896</v>
      </c>
      <c r="G1328" t="s">
        <v>1164</v>
      </c>
      <c r="H1328"/>
      <c r="I1328">
        <v>7.41</v>
      </c>
      <c r="J1328" s="2">
        <f t="shared" si="580"/>
        <v>5.9279999999999999</v>
      </c>
      <c r="K1328" s="2">
        <f t="shared" si="581"/>
        <v>1.9266000000000001</v>
      </c>
      <c r="L1328" s="2">
        <f t="shared" si="582"/>
        <v>7.1876999999999995</v>
      </c>
      <c r="M1328" s="2">
        <f t="shared" si="583"/>
        <v>7.0394999999999994</v>
      </c>
      <c r="N1328" t="s">
        <v>45</v>
      </c>
      <c r="O1328" s="5">
        <f t="shared" si="584"/>
        <v>7.41</v>
      </c>
      <c r="P1328" t="s">
        <v>46</v>
      </c>
      <c r="Q1328" s="2">
        <f t="shared" si="585"/>
        <v>5.4833999999999996</v>
      </c>
      <c r="R1328" t="s">
        <v>46</v>
      </c>
      <c r="S1328" s="5">
        <f t="shared" si="586"/>
        <v>6.6690000000000005</v>
      </c>
      <c r="T1328" t="s">
        <v>46</v>
      </c>
      <c r="U1328" s="5">
        <f t="shared" si="587"/>
        <v>5.9280000000000008</v>
      </c>
      <c r="V1328" t="s">
        <v>46</v>
      </c>
      <c r="W1328" s="5">
        <f t="shared" si="588"/>
        <v>7.1876999999999995</v>
      </c>
      <c r="X1328" t="s">
        <v>46</v>
      </c>
      <c r="Y1328" s="5">
        <f t="shared" si="589"/>
        <v>7.1876999999999995</v>
      </c>
      <c r="Z1328" t="s">
        <v>46</v>
      </c>
      <c r="AA1328" s="2">
        <f t="shared" si="590"/>
        <v>5.9280000000000008</v>
      </c>
      <c r="AB1328" t="s">
        <v>45</v>
      </c>
      <c r="AC1328" s="2">
        <f t="shared" si="591"/>
        <v>7.0394999999999994</v>
      </c>
      <c r="AD1328" t="s">
        <v>45</v>
      </c>
      <c r="AE1328" s="2">
        <f t="shared" si="592"/>
        <v>7.0394999999999994</v>
      </c>
      <c r="AF1328" t="s">
        <v>45</v>
      </c>
      <c r="AG1328" s="2">
        <f t="shared" si="593"/>
        <v>7.0394999999999994</v>
      </c>
      <c r="AH1328" t="s">
        <v>45</v>
      </c>
      <c r="AI1328" s="2">
        <f t="shared" si="594"/>
        <v>7.0394999999999994</v>
      </c>
      <c r="AJ1328" t="s">
        <v>45</v>
      </c>
      <c r="AK1328" s="2">
        <f t="shared" si="595"/>
        <v>7.1876999999999995</v>
      </c>
      <c r="AL1328" t="s">
        <v>45</v>
      </c>
      <c r="AM1328" s="2">
        <f t="shared" si="596"/>
        <v>5.4833999999999996</v>
      </c>
      <c r="AN1328" t="s">
        <v>45</v>
      </c>
      <c r="AO1328" s="2">
        <f t="shared" si="597"/>
        <v>5.4833999999999996</v>
      </c>
      <c r="AP1328" t="s">
        <v>45</v>
      </c>
      <c r="AQ1328" s="2">
        <f t="shared" si="598"/>
        <v>5.4833999999999996</v>
      </c>
      <c r="AR1328" t="s">
        <v>45</v>
      </c>
      <c r="AS1328" s="2">
        <f t="shared" si="599"/>
        <v>7.0394999999999994</v>
      </c>
      <c r="AT1328" t="s">
        <v>46</v>
      </c>
      <c r="AU1328" s="2">
        <f t="shared" si="600"/>
        <v>7.0394999999999994</v>
      </c>
      <c r="AV1328" t="s">
        <v>46</v>
      </c>
      <c r="AW1328" s="2">
        <f t="shared" si="601"/>
        <v>5.4833999999999996</v>
      </c>
      <c r="AX1328" t="s">
        <v>46</v>
      </c>
      <c r="AY1328" s="2">
        <f t="shared" si="602"/>
        <v>5.4833999999999996</v>
      </c>
      <c r="AZ1328" t="s">
        <v>46</v>
      </c>
      <c r="BA1328" s="2">
        <f t="shared" si="603"/>
        <v>7.0394999999999994</v>
      </c>
      <c r="BB1328" t="s">
        <v>46</v>
      </c>
      <c r="BC1328" s="2">
        <f t="shared" si="604"/>
        <v>7.0394999999999994</v>
      </c>
      <c r="BD1328" t="s">
        <v>45</v>
      </c>
      <c r="BE1328" s="2">
        <f t="shared" si="605"/>
        <v>5.4833999999999996</v>
      </c>
      <c r="BF1328" t="s">
        <v>45</v>
      </c>
      <c r="BG1328" s="2">
        <f t="shared" si="606"/>
        <v>3.9273000000000002</v>
      </c>
      <c r="BH1328" t="s">
        <v>45</v>
      </c>
      <c r="BI1328" s="2">
        <f t="shared" si="607"/>
        <v>1.9266000000000001</v>
      </c>
      <c r="BJ1328" t="s">
        <v>45</v>
      </c>
    </row>
    <row r="1329" spans="1:62" x14ac:dyDescent="0.25">
      <c r="A1329" s="25" t="s">
        <v>2367</v>
      </c>
      <c r="B1329" t="s">
        <v>2368</v>
      </c>
      <c r="E1329" s="1">
        <v>44896</v>
      </c>
      <c r="G1329" t="s">
        <v>1164</v>
      </c>
      <c r="H1329"/>
      <c r="I1329">
        <v>34.64</v>
      </c>
      <c r="J1329" s="2">
        <f t="shared" si="580"/>
        <v>27.712</v>
      </c>
      <c r="K1329" s="2">
        <f t="shared" si="581"/>
        <v>9.0064000000000011</v>
      </c>
      <c r="L1329" s="2">
        <f t="shared" si="582"/>
        <v>33.6008</v>
      </c>
      <c r="M1329" s="2">
        <f t="shared" si="583"/>
        <v>32.908000000000001</v>
      </c>
      <c r="N1329" t="s">
        <v>45</v>
      </c>
      <c r="O1329" s="5">
        <f t="shared" si="584"/>
        <v>34.64</v>
      </c>
      <c r="P1329" t="s">
        <v>46</v>
      </c>
      <c r="Q1329" s="2">
        <f t="shared" si="585"/>
        <v>25.633600000000001</v>
      </c>
      <c r="R1329" t="s">
        <v>46</v>
      </c>
      <c r="S1329" s="5">
        <f t="shared" si="586"/>
        <v>31.176000000000002</v>
      </c>
      <c r="T1329" t="s">
        <v>46</v>
      </c>
      <c r="U1329" s="5">
        <f t="shared" si="587"/>
        <v>27.712000000000003</v>
      </c>
      <c r="V1329" t="s">
        <v>46</v>
      </c>
      <c r="W1329" s="5">
        <f t="shared" si="588"/>
        <v>33.6008</v>
      </c>
      <c r="X1329" t="s">
        <v>46</v>
      </c>
      <c r="Y1329" s="5">
        <f t="shared" si="589"/>
        <v>33.6008</v>
      </c>
      <c r="Z1329" t="s">
        <v>46</v>
      </c>
      <c r="AA1329" s="2">
        <f t="shared" si="590"/>
        <v>27.712000000000003</v>
      </c>
      <c r="AB1329" t="s">
        <v>45</v>
      </c>
      <c r="AC1329" s="2">
        <f t="shared" si="591"/>
        <v>32.908000000000001</v>
      </c>
      <c r="AD1329" t="s">
        <v>45</v>
      </c>
      <c r="AE1329" s="2">
        <f t="shared" si="592"/>
        <v>32.908000000000001</v>
      </c>
      <c r="AF1329" t="s">
        <v>45</v>
      </c>
      <c r="AG1329" s="2">
        <f t="shared" si="593"/>
        <v>32.908000000000001</v>
      </c>
      <c r="AH1329" t="s">
        <v>45</v>
      </c>
      <c r="AI1329" s="2">
        <f t="shared" si="594"/>
        <v>32.908000000000001</v>
      </c>
      <c r="AJ1329" t="s">
        <v>45</v>
      </c>
      <c r="AK1329" s="2">
        <f t="shared" si="595"/>
        <v>33.6008</v>
      </c>
      <c r="AL1329" t="s">
        <v>45</v>
      </c>
      <c r="AM1329" s="2">
        <f t="shared" si="596"/>
        <v>25.633600000000001</v>
      </c>
      <c r="AN1329" t="s">
        <v>45</v>
      </c>
      <c r="AO1329" s="2">
        <f t="shared" si="597"/>
        <v>25.633600000000001</v>
      </c>
      <c r="AP1329" t="s">
        <v>45</v>
      </c>
      <c r="AQ1329" s="2">
        <f t="shared" si="598"/>
        <v>25.633600000000001</v>
      </c>
      <c r="AR1329" t="s">
        <v>45</v>
      </c>
      <c r="AS1329" s="2">
        <f t="shared" si="599"/>
        <v>32.908000000000001</v>
      </c>
      <c r="AT1329" t="s">
        <v>46</v>
      </c>
      <c r="AU1329" s="2">
        <f t="shared" si="600"/>
        <v>32.908000000000001</v>
      </c>
      <c r="AV1329" t="s">
        <v>46</v>
      </c>
      <c r="AW1329" s="2">
        <f t="shared" si="601"/>
        <v>25.633600000000001</v>
      </c>
      <c r="AX1329" t="s">
        <v>46</v>
      </c>
      <c r="AY1329" s="2">
        <f t="shared" si="602"/>
        <v>25.633600000000001</v>
      </c>
      <c r="AZ1329" t="s">
        <v>46</v>
      </c>
      <c r="BA1329" s="2">
        <f t="shared" si="603"/>
        <v>32.908000000000001</v>
      </c>
      <c r="BB1329" t="s">
        <v>46</v>
      </c>
      <c r="BC1329" s="2">
        <f t="shared" si="604"/>
        <v>32.908000000000001</v>
      </c>
      <c r="BD1329" t="s">
        <v>45</v>
      </c>
      <c r="BE1329" s="2">
        <f t="shared" si="605"/>
        <v>25.633600000000001</v>
      </c>
      <c r="BF1329" t="s">
        <v>45</v>
      </c>
      <c r="BG1329" s="2">
        <f t="shared" si="606"/>
        <v>18.359200000000001</v>
      </c>
      <c r="BH1329" t="s">
        <v>45</v>
      </c>
      <c r="BI1329" s="2">
        <f t="shared" si="607"/>
        <v>9.0064000000000011</v>
      </c>
      <c r="BJ1329" t="s">
        <v>45</v>
      </c>
    </row>
    <row r="1330" spans="1:62" x14ac:dyDescent="0.25">
      <c r="A1330" s="25" t="s">
        <v>2369</v>
      </c>
      <c r="B1330" t="s">
        <v>2370</v>
      </c>
      <c r="E1330" s="1">
        <v>44896</v>
      </c>
      <c r="G1330" t="s">
        <v>1164</v>
      </c>
      <c r="H1330"/>
      <c r="I1330">
        <v>41.3</v>
      </c>
      <c r="J1330" s="2">
        <f t="shared" si="580"/>
        <v>33.04</v>
      </c>
      <c r="K1330" s="2">
        <f t="shared" si="581"/>
        <v>10.738</v>
      </c>
      <c r="L1330" s="2">
        <f t="shared" si="582"/>
        <v>40.060999999999993</v>
      </c>
      <c r="M1330" s="2">
        <f t="shared" si="583"/>
        <v>39.234999999999992</v>
      </c>
      <c r="N1330" t="s">
        <v>45</v>
      </c>
      <c r="O1330" s="5">
        <f t="shared" si="584"/>
        <v>41.3</v>
      </c>
      <c r="P1330" t="s">
        <v>46</v>
      </c>
      <c r="Q1330" s="2">
        <f t="shared" si="585"/>
        <v>30.561999999999998</v>
      </c>
      <c r="R1330" t="s">
        <v>46</v>
      </c>
      <c r="S1330" s="5">
        <f t="shared" si="586"/>
        <v>37.17</v>
      </c>
      <c r="T1330" t="s">
        <v>46</v>
      </c>
      <c r="U1330" s="5">
        <f t="shared" si="587"/>
        <v>33.04</v>
      </c>
      <c r="V1330" t="s">
        <v>46</v>
      </c>
      <c r="W1330" s="5">
        <f t="shared" si="588"/>
        <v>40.060999999999993</v>
      </c>
      <c r="X1330" t="s">
        <v>46</v>
      </c>
      <c r="Y1330" s="5">
        <f t="shared" si="589"/>
        <v>40.060999999999993</v>
      </c>
      <c r="Z1330" t="s">
        <v>46</v>
      </c>
      <c r="AA1330" s="2">
        <f t="shared" si="590"/>
        <v>33.04</v>
      </c>
      <c r="AB1330" t="s">
        <v>45</v>
      </c>
      <c r="AC1330" s="2">
        <f t="shared" si="591"/>
        <v>39.234999999999992</v>
      </c>
      <c r="AD1330" t="s">
        <v>45</v>
      </c>
      <c r="AE1330" s="2">
        <f t="shared" si="592"/>
        <v>39.234999999999992</v>
      </c>
      <c r="AF1330" t="s">
        <v>45</v>
      </c>
      <c r="AG1330" s="2">
        <f t="shared" si="593"/>
        <v>39.234999999999992</v>
      </c>
      <c r="AH1330" t="s">
        <v>45</v>
      </c>
      <c r="AI1330" s="2">
        <f t="shared" si="594"/>
        <v>39.234999999999992</v>
      </c>
      <c r="AJ1330" t="s">
        <v>45</v>
      </c>
      <c r="AK1330" s="2">
        <f t="shared" si="595"/>
        <v>40.060999999999993</v>
      </c>
      <c r="AL1330" t="s">
        <v>45</v>
      </c>
      <c r="AM1330" s="2">
        <f t="shared" si="596"/>
        <v>30.561999999999998</v>
      </c>
      <c r="AN1330" t="s">
        <v>45</v>
      </c>
      <c r="AO1330" s="2">
        <f t="shared" si="597"/>
        <v>30.561999999999998</v>
      </c>
      <c r="AP1330" t="s">
        <v>45</v>
      </c>
      <c r="AQ1330" s="2">
        <f t="shared" si="598"/>
        <v>30.561999999999998</v>
      </c>
      <c r="AR1330" t="s">
        <v>45</v>
      </c>
      <c r="AS1330" s="2">
        <f t="shared" si="599"/>
        <v>39.234999999999992</v>
      </c>
      <c r="AT1330" t="s">
        <v>46</v>
      </c>
      <c r="AU1330" s="2">
        <f t="shared" si="600"/>
        <v>39.234999999999992</v>
      </c>
      <c r="AV1330" t="s">
        <v>46</v>
      </c>
      <c r="AW1330" s="2">
        <f t="shared" si="601"/>
        <v>30.561999999999998</v>
      </c>
      <c r="AX1330" t="s">
        <v>46</v>
      </c>
      <c r="AY1330" s="2">
        <f t="shared" si="602"/>
        <v>30.561999999999998</v>
      </c>
      <c r="AZ1330" t="s">
        <v>46</v>
      </c>
      <c r="BA1330" s="2">
        <f t="shared" si="603"/>
        <v>39.234999999999992</v>
      </c>
      <c r="BB1330" t="s">
        <v>46</v>
      </c>
      <c r="BC1330" s="2">
        <f t="shared" si="604"/>
        <v>39.234999999999992</v>
      </c>
      <c r="BD1330" t="s">
        <v>45</v>
      </c>
      <c r="BE1330" s="2">
        <f t="shared" si="605"/>
        <v>30.561999999999998</v>
      </c>
      <c r="BF1330" t="s">
        <v>45</v>
      </c>
      <c r="BG1330" s="2">
        <f t="shared" si="606"/>
        <v>21.888999999999999</v>
      </c>
      <c r="BH1330" t="s">
        <v>45</v>
      </c>
      <c r="BI1330" s="2">
        <f t="shared" si="607"/>
        <v>10.738</v>
      </c>
      <c r="BJ1330" t="s">
        <v>45</v>
      </c>
    </row>
    <row r="1331" spans="1:62" x14ac:dyDescent="0.25">
      <c r="A1331" s="25" t="s">
        <v>2371</v>
      </c>
      <c r="B1331" t="s">
        <v>2372</v>
      </c>
      <c r="E1331" s="1">
        <v>44896</v>
      </c>
      <c r="G1331" t="s">
        <v>1164</v>
      </c>
      <c r="H1331"/>
      <c r="I1331">
        <v>23.8</v>
      </c>
      <c r="J1331" s="2">
        <f t="shared" si="580"/>
        <v>19.04</v>
      </c>
      <c r="K1331" s="2">
        <f t="shared" si="581"/>
        <v>6.1880000000000006</v>
      </c>
      <c r="L1331" s="2">
        <f t="shared" si="582"/>
        <v>23.085999999999999</v>
      </c>
      <c r="M1331" s="2">
        <f t="shared" si="583"/>
        <v>22.61</v>
      </c>
      <c r="N1331" t="s">
        <v>45</v>
      </c>
      <c r="O1331" s="5">
        <f t="shared" si="584"/>
        <v>23.8</v>
      </c>
      <c r="P1331" t="s">
        <v>46</v>
      </c>
      <c r="Q1331" s="2">
        <f t="shared" si="585"/>
        <v>17.612000000000002</v>
      </c>
      <c r="R1331" t="s">
        <v>46</v>
      </c>
      <c r="S1331" s="5">
        <f t="shared" si="586"/>
        <v>21.42</v>
      </c>
      <c r="T1331" t="s">
        <v>46</v>
      </c>
      <c r="U1331" s="5">
        <f t="shared" si="587"/>
        <v>19.040000000000003</v>
      </c>
      <c r="V1331" t="s">
        <v>46</v>
      </c>
      <c r="W1331" s="5">
        <f t="shared" si="588"/>
        <v>23.085999999999999</v>
      </c>
      <c r="X1331" t="s">
        <v>46</v>
      </c>
      <c r="Y1331" s="5">
        <f t="shared" si="589"/>
        <v>23.085999999999999</v>
      </c>
      <c r="Z1331" t="s">
        <v>46</v>
      </c>
      <c r="AA1331" s="2">
        <f t="shared" si="590"/>
        <v>19.040000000000003</v>
      </c>
      <c r="AB1331" t="s">
        <v>45</v>
      </c>
      <c r="AC1331" s="2">
        <f t="shared" si="591"/>
        <v>22.61</v>
      </c>
      <c r="AD1331" t="s">
        <v>45</v>
      </c>
      <c r="AE1331" s="2">
        <f t="shared" si="592"/>
        <v>22.61</v>
      </c>
      <c r="AF1331" t="s">
        <v>45</v>
      </c>
      <c r="AG1331" s="2">
        <f t="shared" si="593"/>
        <v>22.61</v>
      </c>
      <c r="AH1331" t="s">
        <v>45</v>
      </c>
      <c r="AI1331" s="2">
        <f t="shared" si="594"/>
        <v>22.61</v>
      </c>
      <c r="AJ1331" t="s">
        <v>45</v>
      </c>
      <c r="AK1331" s="2">
        <f t="shared" si="595"/>
        <v>23.085999999999999</v>
      </c>
      <c r="AL1331" t="s">
        <v>45</v>
      </c>
      <c r="AM1331" s="2">
        <f t="shared" si="596"/>
        <v>17.612000000000002</v>
      </c>
      <c r="AN1331" t="s">
        <v>45</v>
      </c>
      <c r="AO1331" s="2">
        <f t="shared" si="597"/>
        <v>17.612000000000002</v>
      </c>
      <c r="AP1331" t="s">
        <v>45</v>
      </c>
      <c r="AQ1331" s="2">
        <f t="shared" si="598"/>
        <v>17.612000000000002</v>
      </c>
      <c r="AR1331" t="s">
        <v>45</v>
      </c>
      <c r="AS1331" s="2">
        <f t="shared" si="599"/>
        <v>22.61</v>
      </c>
      <c r="AT1331" t="s">
        <v>46</v>
      </c>
      <c r="AU1331" s="2">
        <f t="shared" si="600"/>
        <v>22.61</v>
      </c>
      <c r="AV1331" t="s">
        <v>46</v>
      </c>
      <c r="AW1331" s="2">
        <f t="shared" si="601"/>
        <v>17.612000000000002</v>
      </c>
      <c r="AX1331" t="s">
        <v>46</v>
      </c>
      <c r="AY1331" s="2">
        <f t="shared" si="602"/>
        <v>17.612000000000002</v>
      </c>
      <c r="AZ1331" t="s">
        <v>46</v>
      </c>
      <c r="BA1331" s="2">
        <f t="shared" si="603"/>
        <v>22.61</v>
      </c>
      <c r="BB1331" t="s">
        <v>46</v>
      </c>
      <c r="BC1331" s="2">
        <f t="shared" si="604"/>
        <v>22.61</v>
      </c>
      <c r="BD1331" t="s">
        <v>45</v>
      </c>
      <c r="BE1331" s="2">
        <f t="shared" si="605"/>
        <v>17.612000000000002</v>
      </c>
      <c r="BF1331" t="s">
        <v>45</v>
      </c>
      <c r="BG1331" s="2">
        <f t="shared" si="606"/>
        <v>12.614000000000001</v>
      </c>
      <c r="BH1331" t="s">
        <v>45</v>
      </c>
      <c r="BI1331" s="2">
        <f t="shared" si="607"/>
        <v>6.1880000000000006</v>
      </c>
      <c r="BJ1331" t="s">
        <v>45</v>
      </c>
    </row>
    <row r="1332" spans="1:62" x14ac:dyDescent="0.25">
      <c r="A1332" s="25" t="s">
        <v>2373</v>
      </c>
      <c r="B1332" t="s">
        <v>2374</v>
      </c>
      <c r="E1332" s="1">
        <v>44896</v>
      </c>
      <c r="G1332" t="s">
        <v>1164</v>
      </c>
      <c r="H1332"/>
      <c r="I1332">
        <v>13.31</v>
      </c>
      <c r="J1332" s="2">
        <f t="shared" si="580"/>
        <v>10.648</v>
      </c>
      <c r="K1332" s="2">
        <f t="shared" si="581"/>
        <v>3.4606000000000003</v>
      </c>
      <c r="L1332" s="2">
        <f t="shared" si="582"/>
        <v>12.9107</v>
      </c>
      <c r="M1332" s="2">
        <f t="shared" si="583"/>
        <v>12.644500000000001</v>
      </c>
      <c r="N1332" t="s">
        <v>45</v>
      </c>
      <c r="O1332" s="5">
        <f t="shared" si="584"/>
        <v>13.31</v>
      </c>
      <c r="P1332" t="s">
        <v>46</v>
      </c>
      <c r="Q1332" s="2">
        <f t="shared" si="585"/>
        <v>9.849400000000001</v>
      </c>
      <c r="R1332" t="s">
        <v>46</v>
      </c>
      <c r="S1332" s="5">
        <f t="shared" si="586"/>
        <v>11.979000000000001</v>
      </c>
      <c r="T1332" t="s">
        <v>46</v>
      </c>
      <c r="U1332" s="5">
        <f t="shared" si="587"/>
        <v>10.648000000000001</v>
      </c>
      <c r="V1332" t="s">
        <v>46</v>
      </c>
      <c r="W1332" s="5">
        <f t="shared" si="588"/>
        <v>12.9107</v>
      </c>
      <c r="X1332" t="s">
        <v>46</v>
      </c>
      <c r="Y1332" s="5">
        <f t="shared" si="589"/>
        <v>12.9107</v>
      </c>
      <c r="Z1332" t="s">
        <v>46</v>
      </c>
      <c r="AA1332" s="2">
        <f t="shared" si="590"/>
        <v>10.648000000000001</v>
      </c>
      <c r="AB1332" t="s">
        <v>45</v>
      </c>
      <c r="AC1332" s="2">
        <f t="shared" si="591"/>
        <v>12.644500000000001</v>
      </c>
      <c r="AD1332" t="s">
        <v>45</v>
      </c>
      <c r="AE1332" s="2">
        <f t="shared" si="592"/>
        <v>12.644500000000001</v>
      </c>
      <c r="AF1332" t="s">
        <v>45</v>
      </c>
      <c r="AG1332" s="2">
        <f t="shared" si="593"/>
        <v>12.644500000000001</v>
      </c>
      <c r="AH1332" t="s">
        <v>45</v>
      </c>
      <c r="AI1332" s="2">
        <f t="shared" si="594"/>
        <v>12.644500000000001</v>
      </c>
      <c r="AJ1332" t="s">
        <v>45</v>
      </c>
      <c r="AK1332" s="2">
        <f t="shared" si="595"/>
        <v>12.9107</v>
      </c>
      <c r="AL1332" t="s">
        <v>45</v>
      </c>
      <c r="AM1332" s="2">
        <f t="shared" si="596"/>
        <v>9.849400000000001</v>
      </c>
      <c r="AN1332" t="s">
        <v>45</v>
      </c>
      <c r="AO1332" s="2">
        <f t="shared" si="597"/>
        <v>9.849400000000001</v>
      </c>
      <c r="AP1332" t="s">
        <v>45</v>
      </c>
      <c r="AQ1332" s="2">
        <f t="shared" si="598"/>
        <v>9.849400000000001</v>
      </c>
      <c r="AR1332" t="s">
        <v>45</v>
      </c>
      <c r="AS1332" s="2">
        <f t="shared" si="599"/>
        <v>12.644500000000001</v>
      </c>
      <c r="AT1332" t="s">
        <v>46</v>
      </c>
      <c r="AU1332" s="2">
        <f t="shared" si="600"/>
        <v>12.644500000000001</v>
      </c>
      <c r="AV1332" t="s">
        <v>46</v>
      </c>
      <c r="AW1332" s="2">
        <f t="shared" si="601"/>
        <v>9.849400000000001</v>
      </c>
      <c r="AX1332" t="s">
        <v>46</v>
      </c>
      <c r="AY1332" s="2">
        <f t="shared" si="602"/>
        <v>9.849400000000001</v>
      </c>
      <c r="AZ1332" t="s">
        <v>46</v>
      </c>
      <c r="BA1332" s="2">
        <f t="shared" si="603"/>
        <v>12.644500000000001</v>
      </c>
      <c r="BB1332" t="s">
        <v>46</v>
      </c>
      <c r="BC1332" s="2">
        <f t="shared" si="604"/>
        <v>12.644500000000001</v>
      </c>
      <c r="BD1332" t="s">
        <v>45</v>
      </c>
      <c r="BE1332" s="2">
        <f t="shared" si="605"/>
        <v>9.849400000000001</v>
      </c>
      <c r="BF1332" t="s">
        <v>45</v>
      </c>
      <c r="BG1332" s="2">
        <f t="shared" si="606"/>
        <v>7.0543000000000005</v>
      </c>
      <c r="BH1332" t="s">
        <v>45</v>
      </c>
      <c r="BI1332" s="2">
        <f t="shared" si="607"/>
        <v>3.4606000000000003</v>
      </c>
      <c r="BJ1332" t="s">
        <v>45</v>
      </c>
    </row>
    <row r="1333" spans="1:62" x14ac:dyDescent="0.25">
      <c r="A1333" s="25" t="s">
        <v>2375</v>
      </c>
      <c r="B1333" t="s">
        <v>2376</v>
      </c>
      <c r="E1333" s="1">
        <v>44896</v>
      </c>
      <c r="G1333" t="s">
        <v>1164</v>
      </c>
      <c r="H1333"/>
      <c r="I1333">
        <v>1.3</v>
      </c>
      <c r="J1333" s="2">
        <f t="shared" si="580"/>
        <v>1.04</v>
      </c>
      <c r="K1333" s="2">
        <f t="shared" si="581"/>
        <v>0.33800000000000002</v>
      </c>
      <c r="L1333" s="2">
        <f t="shared" si="582"/>
        <v>1.2609999999999999</v>
      </c>
      <c r="M1333" s="2">
        <f t="shared" si="583"/>
        <v>1.2349999999999999</v>
      </c>
      <c r="N1333" t="s">
        <v>45</v>
      </c>
      <c r="O1333" s="5">
        <f t="shared" si="584"/>
        <v>1.3</v>
      </c>
      <c r="P1333" t="s">
        <v>46</v>
      </c>
      <c r="Q1333" s="2">
        <f t="shared" si="585"/>
        <v>0.96199999999999997</v>
      </c>
      <c r="R1333" t="s">
        <v>46</v>
      </c>
      <c r="S1333" s="5">
        <f t="shared" si="586"/>
        <v>1.1700000000000002</v>
      </c>
      <c r="T1333" t="s">
        <v>46</v>
      </c>
      <c r="U1333" s="5">
        <f t="shared" si="587"/>
        <v>1.04</v>
      </c>
      <c r="V1333" t="s">
        <v>46</v>
      </c>
      <c r="W1333" s="5">
        <f t="shared" si="588"/>
        <v>1.2609999999999999</v>
      </c>
      <c r="X1333" t="s">
        <v>46</v>
      </c>
      <c r="Y1333" s="5">
        <f t="shared" si="589"/>
        <v>1.2609999999999999</v>
      </c>
      <c r="Z1333" t="s">
        <v>46</v>
      </c>
      <c r="AA1333" s="2">
        <f t="shared" si="590"/>
        <v>1.04</v>
      </c>
      <c r="AB1333" t="s">
        <v>45</v>
      </c>
      <c r="AC1333" s="2">
        <f t="shared" si="591"/>
        <v>1.2349999999999999</v>
      </c>
      <c r="AD1333" t="s">
        <v>45</v>
      </c>
      <c r="AE1333" s="2">
        <f t="shared" si="592"/>
        <v>1.2349999999999999</v>
      </c>
      <c r="AF1333" t="s">
        <v>45</v>
      </c>
      <c r="AG1333" s="2">
        <f t="shared" si="593"/>
        <v>1.2349999999999999</v>
      </c>
      <c r="AH1333" t="s">
        <v>45</v>
      </c>
      <c r="AI1333" s="2">
        <f t="shared" si="594"/>
        <v>1.2349999999999999</v>
      </c>
      <c r="AJ1333" t="s">
        <v>45</v>
      </c>
      <c r="AK1333" s="2">
        <f t="shared" si="595"/>
        <v>1.2609999999999999</v>
      </c>
      <c r="AL1333" t="s">
        <v>45</v>
      </c>
      <c r="AM1333" s="2">
        <f t="shared" si="596"/>
        <v>0.96199999999999997</v>
      </c>
      <c r="AN1333" t="s">
        <v>45</v>
      </c>
      <c r="AO1333" s="2">
        <f t="shared" si="597"/>
        <v>0.96199999999999997</v>
      </c>
      <c r="AP1333" t="s">
        <v>45</v>
      </c>
      <c r="AQ1333" s="2">
        <f t="shared" si="598"/>
        <v>0.96199999999999997</v>
      </c>
      <c r="AR1333" t="s">
        <v>45</v>
      </c>
      <c r="AS1333" s="2">
        <f t="shared" si="599"/>
        <v>1.2349999999999999</v>
      </c>
      <c r="AT1333" t="s">
        <v>46</v>
      </c>
      <c r="AU1333" s="2">
        <f t="shared" si="600"/>
        <v>1.2349999999999999</v>
      </c>
      <c r="AV1333" t="s">
        <v>46</v>
      </c>
      <c r="AW1333" s="2">
        <f t="shared" si="601"/>
        <v>0.96199999999999997</v>
      </c>
      <c r="AX1333" t="s">
        <v>46</v>
      </c>
      <c r="AY1333" s="2">
        <f t="shared" si="602"/>
        <v>0.96199999999999997</v>
      </c>
      <c r="AZ1333" t="s">
        <v>46</v>
      </c>
      <c r="BA1333" s="2">
        <f t="shared" si="603"/>
        <v>1.2349999999999999</v>
      </c>
      <c r="BB1333" t="s">
        <v>46</v>
      </c>
      <c r="BC1333" s="2">
        <f t="shared" si="604"/>
        <v>1.2349999999999999</v>
      </c>
      <c r="BD1333" t="s">
        <v>45</v>
      </c>
      <c r="BE1333" s="2">
        <f t="shared" si="605"/>
        <v>0.96199999999999997</v>
      </c>
      <c r="BF1333" t="s">
        <v>45</v>
      </c>
      <c r="BG1333" s="2">
        <f t="shared" si="606"/>
        <v>0.68900000000000006</v>
      </c>
      <c r="BH1333" t="s">
        <v>45</v>
      </c>
      <c r="BI1333" s="2">
        <f t="shared" si="607"/>
        <v>0.33800000000000002</v>
      </c>
      <c r="BJ1333" t="s">
        <v>45</v>
      </c>
    </row>
    <row r="1334" spans="1:62" x14ac:dyDescent="0.25">
      <c r="A1334" s="25" t="s">
        <v>2377</v>
      </c>
      <c r="B1334" t="s">
        <v>2378</v>
      </c>
      <c r="E1334" s="1">
        <v>44896</v>
      </c>
      <c r="G1334" t="s">
        <v>1164</v>
      </c>
      <c r="H1334"/>
      <c r="I1334">
        <v>35.729999999999997</v>
      </c>
      <c r="J1334" s="2">
        <f t="shared" si="580"/>
        <v>28.583999999999996</v>
      </c>
      <c r="K1334" s="2">
        <f t="shared" si="581"/>
        <v>9.2897999999999996</v>
      </c>
      <c r="L1334" s="2">
        <f t="shared" si="582"/>
        <v>34.658099999999997</v>
      </c>
      <c r="M1334" s="2">
        <f t="shared" si="583"/>
        <v>33.943499999999993</v>
      </c>
      <c r="N1334" t="s">
        <v>45</v>
      </c>
      <c r="O1334" s="5">
        <f t="shared" si="584"/>
        <v>35.729999999999997</v>
      </c>
      <c r="P1334" t="s">
        <v>46</v>
      </c>
      <c r="Q1334" s="2">
        <f t="shared" si="585"/>
        <v>26.440199999999997</v>
      </c>
      <c r="R1334" t="s">
        <v>46</v>
      </c>
      <c r="S1334" s="5">
        <f t="shared" si="586"/>
        <v>32.156999999999996</v>
      </c>
      <c r="T1334" t="s">
        <v>46</v>
      </c>
      <c r="U1334" s="5">
        <f t="shared" si="587"/>
        <v>28.584</v>
      </c>
      <c r="V1334" t="s">
        <v>46</v>
      </c>
      <c r="W1334" s="5">
        <f t="shared" si="588"/>
        <v>34.658099999999997</v>
      </c>
      <c r="X1334" t="s">
        <v>46</v>
      </c>
      <c r="Y1334" s="5">
        <f t="shared" si="589"/>
        <v>34.658099999999997</v>
      </c>
      <c r="Z1334" t="s">
        <v>46</v>
      </c>
      <c r="AA1334" s="2">
        <f t="shared" si="590"/>
        <v>28.584</v>
      </c>
      <c r="AB1334" t="s">
        <v>45</v>
      </c>
      <c r="AC1334" s="2">
        <f t="shared" si="591"/>
        <v>33.943499999999993</v>
      </c>
      <c r="AD1334" t="s">
        <v>45</v>
      </c>
      <c r="AE1334" s="2">
        <f t="shared" si="592"/>
        <v>33.943499999999993</v>
      </c>
      <c r="AF1334" t="s">
        <v>45</v>
      </c>
      <c r="AG1334" s="2">
        <f t="shared" si="593"/>
        <v>33.943499999999993</v>
      </c>
      <c r="AH1334" t="s">
        <v>45</v>
      </c>
      <c r="AI1334" s="2">
        <f t="shared" si="594"/>
        <v>33.943499999999993</v>
      </c>
      <c r="AJ1334" t="s">
        <v>45</v>
      </c>
      <c r="AK1334" s="2">
        <f t="shared" si="595"/>
        <v>34.658099999999997</v>
      </c>
      <c r="AL1334" t="s">
        <v>45</v>
      </c>
      <c r="AM1334" s="2">
        <f t="shared" si="596"/>
        <v>26.440199999999997</v>
      </c>
      <c r="AN1334" t="s">
        <v>45</v>
      </c>
      <c r="AO1334" s="2">
        <f t="shared" si="597"/>
        <v>26.440199999999997</v>
      </c>
      <c r="AP1334" t="s">
        <v>45</v>
      </c>
      <c r="AQ1334" s="2">
        <f t="shared" si="598"/>
        <v>26.440199999999997</v>
      </c>
      <c r="AR1334" t="s">
        <v>45</v>
      </c>
      <c r="AS1334" s="2">
        <f t="shared" si="599"/>
        <v>33.943499999999993</v>
      </c>
      <c r="AT1334" t="s">
        <v>46</v>
      </c>
      <c r="AU1334" s="2">
        <f t="shared" si="600"/>
        <v>33.943499999999993</v>
      </c>
      <c r="AV1334" t="s">
        <v>46</v>
      </c>
      <c r="AW1334" s="2">
        <f t="shared" si="601"/>
        <v>26.440199999999997</v>
      </c>
      <c r="AX1334" t="s">
        <v>46</v>
      </c>
      <c r="AY1334" s="2">
        <f t="shared" si="602"/>
        <v>26.440199999999997</v>
      </c>
      <c r="AZ1334" t="s">
        <v>46</v>
      </c>
      <c r="BA1334" s="2">
        <f t="shared" si="603"/>
        <v>33.943499999999993</v>
      </c>
      <c r="BB1334" t="s">
        <v>46</v>
      </c>
      <c r="BC1334" s="2">
        <f t="shared" si="604"/>
        <v>33.943499999999993</v>
      </c>
      <c r="BD1334" t="s">
        <v>45</v>
      </c>
      <c r="BE1334" s="2">
        <f t="shared" si="605"/>
        <v>26.440199999999997</v>
      </c>
      <c r="BF1334" t="s">
        <v>45</v>
      </c>
      <c r="BG1334" s="2">
        <f t="shared" si="606"/>
        <v>18.936899999999998</v>
      </c>
      <c r="BH1334" t="s">
        <v>45</v>
      </c>
      <c r="BI1334" s="2">
        <f t="shared" si="607"/>
        <v>9.2897999999999996</v>
      </c>
      <c r="BJ1334" t="s">
        <v>45</v>
      </c>
    </row>
    <row r="1335" spans="1:62" x14ac:dyDescent="0.25">
      <c r="A1335" s="25" t="s">
        <v>2379</v>
      </c>
      <c r="B1335" t="s">
        <v>2380</v>
      </c>
      <c r="E1335" s="1">
        <v>44896</v>
      </c>
      <c r="G1335" t="s">
        <v>1164</v>
      </c>
      <c r="H1335"/>
      <c r="I1335">
        <v>384.48</v>
      </c>
      <c r="J1335" s="2">
        <f t="shared" si="580"/>
        <v>307.584</v>
      </c>
      <c r="K1335" s="2">
        <f t="shared" si="581"/>
        <v>99.964800000000011</v>
      </c>
      <c r="L1335" s="2">
        <f t="shared" si="582"/>
        <v>372.94560000000001</v>
      </c>
      <c r="M1335" s="2">
        <f t="shared" si="583"/>
        <v>365.25599999999997</v>
      </c>
      <c r="N1335" t="s">
        <v>45</v>
      </c>
      <c r="O1335" s="5">
        <f t="shared" si="584"/>
        <v>384.48</v>
      </c>
      <c r="P1335" t="s">
        <v>46</v>
      </c>
      <c r="Q1335" s="2">
        <f t="shared" si="585"/>
        <v>284.51519999999999</v>
      </c>
      <c r="R1335" t="s">
        <v>46</v>
      </c>
      <c r="S1335" s="5">
        <f t="shared" si="586"/>
        <v>346.03200000000004</v>
      </c>
      <c r="T1335" t="s">
        <v>46</v>
      </c>
      <c r="U1335" s="5">
        <f t="shared" si="587"/>
        <v>307.58400000000006</v>
      </c>
      <c r="V1335" t="s">
        <v>46</v>
      </c>
      <c r="W1335" s="5">
        <f t="shared" si="588"/>
        <v>372.94560000000001</v>
      </c>
      <c r="X1335" t="s">
        <v>46</v>
      </c>
      <c r="Y1335" s="5">
        <f t="shared" si="589"/>
        <v>372.94560000000001</v>
      </c>
      <c r="Z1335" t="s">
        <v>46</v>
      </c>
      <c r="AA1335" s="2">
        <f t="shared" si="590"/>
        <v>307.58400000000006</v>
      </c>
      <c r="AB1335" t="s">
        <v>45</v>
      </c>
      <c r="AC1335" s="2">
        <f t="shared" si="591"/>
        <v>365.25599999999997</v>
      </c>
      <c r="AD1335" t="s">
        <v>45</v>
      </c>
      <c r="AE1335" s="2">
        <f t="shared" si="592"/>
        <v>365.25599999999997</v>
      </c>
      <c r="AF1335" t="s">
        <v>45</v>
      </c>
      <c r="AG1335" s="2">
        <f t="shared" si="593"/>
        <v>365.25599999999997</v>
      </c>
      <c r="AH1335" t="s">
        <v>45</v>
      </c>
      <c r="AI1335" s="2">
        <f t="shared" si="594"/>
        <v>365.25599999999997</v>
      </c>
      <c r="AJ1335" t="s">
        <v>45</v>
      </c>
      <c r="AK1335" s="2">
        <f t="shared" si="595"/>
        <v>372.94560000000001</v>
      </c>
      <c r="AL1335" t="s">
        <v>45</v>
      </c>
      <c r="AM1335" s="2">
        <f t="shared" si="596"/>
        <v>284.51519999999999</v>
      </c>
      <c r="AN1335" t="s">
        <v>45</v>
      </c>
      <c r="AO1335" s="2">
        <f t="shared" si="597"/>
        <v>284.51519999999999</v>
      </c>
      <c r="AP1335" t="s">
        <v>45</v>
      </c>
      <c r="AQ1335" s="2">
        <f t="shared" si="598"/>
        <v>284.51519999999999</v>
      </c>
      <c r="AR1335" t="s">
        <v>45</v>
      </c>
      <c r="AS1335" s="2">
        <f t="shared" si="599"/>
        <v>365.25599999999997</v>
      </c>
      <c r="AT1335" t="s">
        <v>46</v>
      </c>
      <c r="AU1335" s="2">
        <f t="shared" si="600"/>
        <v>365.25599999999997</v>
      </c>
      <c r="AV1335" t="s">
        <v>46</v>
      </c>
      <c r="AW1335" s="2">
        <f t="shared" si="601"/>
        <v>284.51519999999999</v>
      </c>
      <c r="AX1335" t="s">
        <v>46</v>
      </c>
      <c r="AY1335" s="2">
        <f t="shared" si="602"/>
        <v>284.51519999999999</v>
      </c>
      <c r="AZ1335" t="s">
        <v>46</v>
      </c>
      <c r="BA1335" s="2">
        <f t="shared" si="603"/>
        <v>365.25599999999997</v>
      </c>
      <c r="BB1335" t="s">
        <v>46</v>
      </c>
      <c r="BC1335" s="2">
        <f t="shared" si="604"/>
        <v>365.25599999999997</v>
      </c>
      <c r="BD1335" t="s">
        <v>45</v>
      </c>
      <c r="BE1335" s="2">
        <f t="shared" si="605"/>
        <v>284.51519999999999</v>
      </c>
      <c r="BF1335" t="s">
        <v>45</v>
      </c>
      <c r="BG1335" s="2">
        <f t="shared" si="606"/>
        <v>203.77440000000001</v>
      </c>
      <c r="BH1335" t="s">
        <v>45</v>
      </c>
      <c r="BI1335" s="2">
        <f t="shared" si="607"/>
        <v>99.964800000000011</v>
      </c>
      <c r="BJ1335" t="s">
        <v>45</v>
      </c>
    </row>
    <row r="1336" spans="1:62" x14ac:dyDescent="0.25">
      <c r="A1336" s="25" t="s">
        <v>2381</v>
      </c>
      <c r="B1336" t="s">
        <v>2382</v>
      </c>
      <c r="E1336" s="1">
        <v>44896</v>
      </c>
      <c r="G1336" t="s">
        <v>1164</v>
      </c>
      <c r="H1336"/>
      <c r="I1336">
        <v>39.76</v>
      </c>
      <c r="J1336" s="2">
        <f t="shared" si="580"/>
        <v>31.808</v>
      </c>
      <c r="K1336" s="2">
        <f t="shared" si="581"/>
        <v>10.3376</v>
      </c>
      <c r="L1336" s="2">
        <f t="shared" si="582"/>
        <v>38.5672</v>
      </c>
      <c r="M1336" s="2">
        <f t="shared" si="583"/>
        <v>37.771999999999998</v>
      </c>
      <c r="N1336" t="s">
        <v>45</v>
      </c>
      <c r="O1336" s="5">
        <f t="shared" si="584"/>
        <v>39.76</v>
      </c>
      <c r="P1336" t="s">
        <v>46</v>
      </c>
      <c r="Q1336" s="2">
        <f t="shared" si="585"/>
        <v>29.4224</v>
      </c>
      <c r="R1336" t="s">
        <v>46</v>
      </c>
      <c r="S1336" s="5">
        <f t="shared" si="586"/>
        <v>35.783999999999999</v>
      </c>
      <c r="T1336" t="s">
        <v>46</v>
      </c>
      <c r="U1336" s="5">
        <f t="shared" si="587"/>
        <v>31.808</v>
      </c>
      <c r="V1336" t="s">
        <v>46</v>
      </c>
      <c r="W1336" s="5">
        <f t="shared" si="588"/>
        <v>38.5672</v>
      </c>
      <c r="X1336" t="s">
        <v>46</v>
      </c>
      <c r="Y1336" s="5">
        <f t="shared" si="589"/>
        <v>38.5672</v>
      </c>
      <c r="Z1336" t="s">
        <v>46</v>
      </c>
      <c r="AA1336" s="2">
        <f t="shared" si="590"/>
        <v>31.808</v>
      </c>
      <c r="AB1336" t="s">
        <v>45</v>
      </c>
      <c r="AC1336" s="2">
        <f t="shared" si="591"/>
        <v>37.771999999999998</v>
      </c>
      <c r="AD1336" t="s">
        <v>45</v>
      </c>
      <c r="AE1336" s="2">
        <f t="shared" si="592"/>
        <v>37.771999999999998</v>
      </c>
      <c r="AF1336" t="s">
        <v>45</v>
      </c>
      <c r="AG1336" s="2">
        <f t="shared" si="593"/>
        <v>37.771999999999998</v>
      </c>
      <c r="AH1336" t="s">
        <v>45</v>
      </c>
      <c r="AI1336" s="2">
        <f t="shared" si="594"/>
        <v>37.771999999999998</v>
      </c>
      <c r="AJ1336" t="s">
        <v>45</v>
      </c>
      <c r="AK1336" s="2">
        <f t="shared" si="595"/>
        <v>38.5672</v>
      </c>
      <c r="AL1336" t="s">
        <v>45</v>
      </c>
      <c r="AM1336" s="2">
        <f t="shared" si="596"/>
        <v>29.4224</v>
      </c>
      <c r="AN1336" t="s">
        <v>45</v>
      </c>
      <c r="AO1336" s="2">
        <f t="shared" si="597"/>
        <v>29.4224</v>
      </c>
      <c r="AP1336" t="s">
        <v>45</v>
      </c>
      <c r="AQ1336" s="2">
        <f t="shared" si="598"/>
        <v>29.4224</v>
      </c>
      <c r="AR1336" t="s">
        <v>45</v>
      </c>
      <c r="AS1336" s="2">
        <f t="shared" si="599"/>
        <v>37.771999999999998</v>
      </c>
      <c r="AT1336" t="s">
        <v>46</v>
      </c>
      <c r="AU1336" s="2">
        <f t="shared" si="600"/>
        <v>37.771999999999998</v>
      </c>
      <c r="AV1336" t="s">
        <v>46</v>
      </c>
      <c r="AW1336" s="2">
        <f t="shared" si="601"/>
        <v>29.4224</v>
      </c>
      <c r="AX1336" t="s">
        <v>46</v>
      </c>
      <c r="AY1336" s="2">
        <f t="shared" si="602"/>
        <v>29.4224</v>
      </c>
      <c r="AZ1336" t="s">
        <v>46</v>
      </c>
      <c r="BA1336" s="2">
        <f t="shared" si="603"/>
        <v>37.771999999999998</v>
      </c>
      <c r="BB1336" t="s">
        <v>46</v>
      </c>
      <c r="BC1336" s="2">
        <f t="shared" si="604"/>
        <v>37.771999999999998</v>
      </c>
      <c r="BD1336" t="s">
        <v>45</v>
      </c>
      <c r="BE1336" s="2">
        <f t="shared" si="605"/>
        <v>29.4224</v>
      </c>
      <c r="BF1336" t="s">
        <v>45</v>
      </c>
      <c r="BG1336" s="2">
        <f t="shared" si="606"/>
        <v>21.072800000000001</v>
      </c>
      <c r="BH1336" t="s">
        <v>45</v>
      </c>
      <c r="BI1336" s="2">
        <f t="shared" si="607"/>
        <v>10.3376</v>
      </c>
      <c r="BJ1336" t="s">
        <v>45</v>
      </c>
    </row>
    <row r="1337" spans="1:62" x14ac:dyDescent="0.25">
      <c r="A1337" s="25" t="s">
        <v>2383</v>
      </c>
      <c r="B1337" t="s">
        <v>2384</v>
      </c>
      <c r="E1337" s="1">
        <v>44896</v>
      </c>
      <c r="G1337" t="s">
        <v>1164</v>
      </c>
      <c r="H1337"/>
      <c r="I1337">
        <v>354.75</v>
      </c>
      <c r="J1337" s="2">
        <f t="shared" si="580"/>
        <v>283.8</v>
      </c>
      <c r="K1337" s="2">
        <f t="shared" si="581"/>
        <v>92.234999999999999</v>
      </c>
      <c r="L1337" s="2">
        <f t="shared" si="582"/>
        <v>344.10750000000002</v>
      </c>
      <c r="M1337" s="2">
        <f t="shared" si="583"/>
        <v>337.01249999999999</v>
      </c>
      <c r="N1337" t="s">
        <v>45</v>
      </c>
      <c r="O1337" s="5">
        <f t="shared" si="584"/>
        <v>354.75</v>
      </c>
      <c r="P1337" t="s">
        <v>46</v>
      </c>
      <c r="Q1337" s="2">
        <f t="shared" si="585"/>
        <v>262.51499999999999</v>
      </c>
      <c r="R1337" t="s">
        <v>46</v>
      </c>
      <c r="S1337" s="5">
        <f t="shared" si="586"/>
        <v>319.27500000000003</v>
      </c>
      <c r="T1337" t="s">
        <v>46</v>
      </c>
      <c r="U1337" s="5">
        <f t="shared" si="587"/>
        <v>283.8</v>
      </c>
      <c r="V1337" t="s">
        <v>46</v>
      </c>
      <c r="W1337" s="5">
        <f t="shared" si="588"/>
        <v>344.10750000000002</v>
      </c>
      <c r="X1337" t="s">
        <v>46</v>
      </c>
      <c r="Y1337" s="5">
        <f t="shared" si="589"/>
        <v>344.10750000000002</v>
      </c>
      <c r="Z1337" t="s">
        <v>46</v>
      </c>
      <c r="AA1337" s="2">
        <f t="shared" si="590"/>
        <v>283.8</v>
      </c>
      <c r="AB1337" t="s">
        <v>45</v>
      </c>
      <c r="AC1337" s="2">
        <f t="shared" si="591"/>
        <v>337.01249999999999</v>
      </c>
      <c r="AD1337" t="s">
        <v>45</v>
      </c>
      <c r="AE1337" s="2">
        <f t="shared" si="592"/>
        <v>337.01249999999999</v>
      </c>
      <c r="AF1337" t="s">
        <v>45</v>
      </c>
      <c r="AG1337" s="2">
        <f t="shared" si="593"/>
        <v>337.01249999999999</v>
      </c>
      <c r="AH1337" t="s">
        <v>45</v>
      </c>
      <c r="AI1337" s="2">
        <f t="shared" si="594"/>
        <v>337.01249999999999</v>
      </c>
      <c r="AJ1337" t="s">
        <v>45</v>
      </c>
      <c r="AK1337" s="2">
        <f t="shared" si="595"/>
        <v>344.10750000000002</v>
      </c>
      <c r="AL1337" t="s">
        <v>45</v>
      </c>
      <c r="AM1337" s="2">
        <f t="shared" si="596"/>
        <v>262.51499999999999</v>
      </c>
      <c r="AN1337" t="s">
        <v>45</v>
      </c>
      <c r="AO1337" s="2">
        <f t="shared" si="597"/>
        <v>262.51499999999999</v>
      </c>
      <c r="AP1337" t="s">
        <v>45</v>
      </c>
      <c r="AQ1337" s="2">
        <f t="shared" si="598"/>
        <v>262.51499999999999</v>
      </c>
      <c r="AR1337" t="s">
        <v>45</v>
      </c>
      <c r="AS1337" s="2">
        <f t="shared" si="599"/>
        <v>337.01249999999999</v>
      </c>
      <c r="AT1337" t="s">
        <v>46</v>
      </c>
      <c r="AU1337" s="2">
        <f t="shared" si="600"/>
        <v>337.01249999999999</v>
      </c>
      <c r="AV1337" t="s">
        <v>46</v>
      </c>
      <c r="AW1337" s="2">
        <f t="shared" si="601"/>
        <v>262.51499999999999</v>
      </c>
      <c r="AX1337" t="s">
        <v>46</v>
      </c>
      <c r="AY1337" s="2">
        <f t="shared" si="602"/>
        <v>262.51499999999999</v>
      </c>
      <c r="AZ1337" t="s">
        <v>46</v>
      </c>
      <c r="BA1337" s="2">
        <f t="shared" si="603"/>
        <v>337.01249999999999</v>
      </c>
      <c r="BB1337" t="s">
        <v>46</v>
      </c>
      <c r="BC1337" s="2">
        <f t="shared" si="604"/>
        <v>337.01249999999999</v>
      </c>
      <c r="BD1337" t="s">
        <v>45</v>
      </c>
      <c r="BE1337" s="2">
        <f t="shared" si="605"/>
        <v>262.51499999999999</v>
      </c>
      <c r="BF1337" t="s">
        <v>45</v>
      </c>
      <c r="BG1337" s="2">
        <f t="shared" si="606"/>
        <v>188.01750000000001</v>
      </c>
      <c r="BH1337" t="s">
        <v>45</v>
      </c>
      <c r="BI1337" s="2">
        <f t="shared" si="607"/>
        <v>92.234999999999999</v>
      </c>
      <c r="BJ1337" t="s">
        <v>45</v>
      </c>
    </row>
    <row r="1338" spans="1:62" x14ac:dyDescent="0.25">
      <c r="A1338" s="25" t="s">
        <v>2385</v>
      </c>
      <c r="B1338" t="s">
        <v>2386</v>
      </c>
      <c r="E1338" s="1">
        <v>44896</v>
      </c>
      <c r="G1338" t="s">
        <v>1164</v>
      </c>
      <c r="H1338"/>
      <c r="I1338">
        <v>37.200000000000003</v>
      </c>
      <c r="J1338" s="2">
        <f t="shared" si="580"/>
        <v>29.76</v>
      </c>
      <c r="K1338" s="2">
        <f t="shared" si="581"/>
        <v>9.6720000000000006</v>
      </c>
      <c r="L1338" s="2">
        <f t="shared" si="582"/>
        <v>36.084000000000003</v>
      </c>
      <c r="M1338" s="2">
        <f t="shared" si="583"/>
        <v>35.340000000000003</v>
      </c>
      <c r="N1338" t="s">
        <v>45</v>
      </c>
      <c r="O1338" s="5">
        <f t="shared" si="584"/>
        <v>37.200000000000003</v>
      </c>
      <c r="P1338" t="s">
        <v>46</v>
      </c>
      <c r="Q1338" s="2">
        <f t="shared" si="585"/>
        <v>27.528000000000002</v>
      </c>
      <c r="R1338" t="s">
        <v>46</v>
      </c>
      <c r="S1338" s="5">
        <f t="shared" si="586"/>
        <v>33.480000000000004</v>
      </c>
      <c r="T1338" t="s">
        <v>46</v>
      </c>
      <c r="U1338" s="5">
        <f t="shared" si="587"/>
        <v>29.760000000000005</v>
      </c>
      <c r="V1338" t="s">
        <v>46</v>
      </c>
      <c r="W1338" s="5">
        <f t="shared" si="588"/>
        <v>36.084000000000003</v>
      </c>
      <c r="X1338" t="s">
        <v>46</v>
      </c>
      <c r="Y1338" s="5">
        <f t="shared" si="589"/>
        <v>36.084000000000003</v>
      </c>
      <c r="Z1338" t="s">
        <v>46</v>
      </c>
      <c r="AA1338" s="2">
        <f t="shared" si="590"/>
        <v>29.760000000000005</v>
      </c>
      <c r="AB1338" t="s">
        <v>45</v>
      </c>
      <c r="AC1338" s="2">
        <f t="shared" si="591"/>
        <v>35.340000000000003</v>
      </c>
      <c r="AD1338" t="s">
        <v>45</v>
      </c>
      <c r="AE1338" s="2">
        <f t="shared" si="592"/>
        <v>35.340000000000003</v>
      </c>
      <c r="AF1338" t="s">
        <v>45</v>
      </c>
      <c r="AG1338" s="2">
        <f t="shared" si="593"/>
        <v>35.340000000000003</v>
      </c>
      <c r="AH1338" t="s">
        <v>45</v>
      </c>
      <c r="AI1338" s="2">
        <f t="shared" si="594"/>
        <v>35.340000000000003</v>
      </c>
      <c r="AJ1338" t="s">
        <v>45</v>
      </c>
      <c r="AK1338" s="2">
        <f t="shared" si="595"/>
        <v>36.084000000000003</v>
      </c>
      <c r="AL1338" t="s">
        <v>45</v>
      </c>
      <c r="AM1338" s="2">
        <f t="shared" si="596"/>
        <v>27.528000000000002</v>
      </c>
      <c r="AN1338" t="s">
        <v>45</v>
      </c>
      <c r="AO1338" s="2">
        <f t="shared" si="597"/>
        <v>27.528000000000002</v>
      </c>
      <c r="AP1338" t="s">
        <v>45</v>
      </c>
      <c r="AQ1338" s="2">
        <f t="shared" si="598"/>
        <v>27.528000000000002</v>
      </c>
      <c r="AR1338" t="s">
        <v>45</v>
      </c>
      <c r="AS1338" s="2">
        <f t="shared" si="599"/>
        <v>35.340000000000003</v>
      </c>
      <c r="AT1338" t="s">
        <v>46</v>
      </c>
      <c r="AU1338" s="2">
        <f t="shared" si="600"/>
        <v>35.340000000000003</v>
      </c>
      <c r="AV1338" t="s">
        <v>46</v>
      </c>
      <c r="AW1338" s="2">
        <f t="shared" si="601"/>
        <v>27.528000000000002</v>
      </c>
      <c r="AX1338" t="s">
        <v>46</v>
      </c>
      <c r="AY1338" s="2">
        <f t="shared" si="602"/>
        <v>27.528000000000002</v>
      </c>
      <c r="AZ1338" t="s">
        <v>46</v>
      </c>
      <c r="BA1338" s="2">
        <f t="shared" si="603"/>
        <v>35.340000000000003</v>
      </c>
      <c r="BB1338" t="s">
        <v>46</v>
      </c>
      <c r="BC1338" s="2">
        <f t="shared" si="604"/>
        <v>35.340000000000003</v>
      </c>
      <c r="BD1338" t="s">
        <v>45</v>
      </c>
      <c r="BE1338" s="2">
        <f t="shared" si="605"/>
        <v>27.528000000000002</v>
      </c>
      <c r="BF1338" t="s">
        <v>45</v>
      </c>
      <c r="BG1338" s="2">
        <f t="shared" si="606"/>
        <v>19.716000000000001</v>
      </c>
      <c r="BH1338" t="s">
        <v>45</v>
      </c>
      <c r="BI1338" s="2">
        <f t="shared" si="607"/>
        <v>9.6720000000000006</v>
      </c>
      <c r="BJ1338" t="s">
        <v>45</v>
      </c>
    </row>
    <row r="1339" spans="1:62" x14ac:dyDescent="0.25">
      <c r="A1339" s="25" t="s">
        <v>2387</v>
      </c>
      <c r="B1339" t="s">
        <v>2388</v>
      </c>
      <c r="E1339" s="1">
        <v>44896</v>
      </c>
      <c r="G1339" t="s">
        <v>1164</v>
      </c>
      <c r="H1339"/>
      <c r="I1339">
        <v>0</v>
      </c>
      <c r="J1339" s="2">
        <f t="shared" si="580"/>
        <v>0</v>
      </c>
      <c r="K1339" s="2">
        <f t="shared" si="581"/>
        <v>0</v>
      </c>
      <c r="L1339" s="2">
        <f t="shared" si="582"/>
        <v>0</v>
      </c>
      <c r="M1339" s="2">
        <f t="shared" si="583"/>
        <v>0</v>
      </c>
      <c r="N1339" t="s">
        <v>45</v>
      </c>
      <c r="O1339" s="5">
        <f t="shared" si="584"/>
        <v>0</v>
      </c>
      <c r="P1339" t="s">
        <v>46</v>
      </c>
      <c r="Q1339" s="2">
        <f t="shared" si="585"/>
        <v>0</v>
      </c>
      <c r="R1339" t="s">
        <v>46</v>
      </c>
      <c r="S1339" s="5">
        <f t="shared" si="586"/>
        <v>0</v>
      </c>
      <c r="T1339" t="s">
        <v>46</v>
      </c>
      <c r="U1339" s="5">
        <f t="shared" si="587"/>
        <v>0</v>
      </c>
      <c r="V1339" t="s">
        <v>46</v>
      </c>
      <c r="W1339" s="5">
        <f t="shared" si="588"/>
        <v>0</v>
      </c>
      <c r="X1339" t="s">
        <v>46</v>
      </c>
      <c r="Y1339" s="5">
        <f t="shared" si="589"/>
        <v>0</v>
      </c>
      <c r="Z1339" t="s">
        <v>46</v>
      </c>
      <c r="AA1339" s="2">
        <f t="shared" si="590"/>
        <v>0</v>
      </c>
      <c r="AB1339" t="s">
        <v>45</v>
      </c>
      <c r="AC1339" s="2">
        <f t="shared" si="591"/>
        <v>0</v>
      </c>
      <c r="AD1339" t="s">
        <v>45</v>
      </c>
      <c r="AE1339" s="2">
        <f t="shared" si="592"/>
        <v>0</v>
      </c>
      <c r="AF1339" t="s">
        <v>45</v>
      </c>
      <c r="AG1339" s="2">
        <f t="shared" si="593"/>
        <v>0</v>
      </c>
      <c r="AH1339" t="s">
        <v>45</v>
      </c>
      <c r="AI1339" s="2">
        <f t="shared" si="594"/>
        <v>0</v>
      </c>
      <c r="AJ1339" t="s">
        <v>45</v>
      </c>
      <c r="AK1339" s="2">
        <f t="shared" si="595"/>
        <v>0</v>
      </c>
      <c r="AL1339" t="s">
        <v>45</v>
      </c>
      <c r="AM1339" s="2">
        <f t="shared" si="596"/>
        <v>0</v>
      </c>
      <c r="AN1339" t="s">
        <v>45</v>
      </c>
      <c r="AO1339" s="2">
        <f t="shared" si="597"/>
        <v>0</v>
      </c>
      <c r="AP1339" t="s">
        <v>45</v>
      </c>
      <c r="AQ1339" s="2">
        <f t="shared" si="598"/>
        <v>0</v>
      </c>
      <c r="AR1339" t="s">
        <v>45</v>
      </c>
      <c r="AS1339" s="2">
        <f t="shared" si="599"/>
        <v>0</v>
      </c>
      <c r="AT1339" t="s">
        <v>46</v>
      </c>
      <c r="AU1339" s="2">
        <f t="shared" si="600"/>
        <v>0</v>
      </c>
      <c r="AV1339" t="s">
        <v>46</v>
      </c>
      <c r="AW1339" s="2">
        <f t="shared" si="601"/>
        <v>0</v>
      </c>
      <c r="AX1339" t="s">
        <v>46</v>
      </c>
      <c r="AY1339" s="2">
        <f t="shared" si="602"/>
        <v>0</v>
      </c>
      <c r="AZ1339" t="s">
        <v>46</v>
      </c>
      <c r="BA1339" s="2">
        <f t="shared" si="603"/>
        <v>0</v>
      </c>
      <c r="BB1339" t="s">
        <v>46</v>
      </c>
      <c r="BC1339" s="2">
        <f t="shared" si="604"/>
        <v>0</v>
      </c>
      <c r="BD1339" t="s">
        <v>45</v>
      </c>
      <c r="BE1339" s="2">
        <f t="shared" si="605"/>
        <v>0</v>
      </c>
      <c r="BF1339" t="s">
        <v>45</v>
      </c>
      <c r="BG1339" s="2">
        <f t="shared" si="606"/>
        <v>0</v>
      </c>
      <c r="BH1339" t="s">
        <v>45</v>
      </c>
      <c r="BI1339" s="2">
        <f t="shared" si="607"/>
        <v>0</v>
      </c>
      <c r="BJ1339" t="s">
        <v>45</v>
      </c>
    </row>
    <row r="1340" spans="1:62" x14ac:dyDescent="0.25">
      <c r="A1340" s="25" t="s">
        <v>2389</v>
      </c>
      <c r="B1340" t="s">
        <v>2390</v>
      </c>
      <c r="E1340" s="1">
        <v>44896</v>
      </c>
      <c r="G1340" t="s">
        <v>1164</v>
      </c>
      <c r="H1340"/>
      <c r="I1340">
        <v>19.14</v>
      </c>
      <c r="J1340" s="2">
        <f t="shared" si="580"/>
        <v>15.312000000000001</v>
      </c>
      <c r="K1340" s="2">
        <f t="shared" si="581"/>
        <v>4.9763999999999999</v>
      </c>
      <c r="L1340" s="2">
        <f t="shared" si="582"/>
        <v>18.565799999999999</v>
      </c>
      <c r="M1340" s="2">
        <f t="shared" si="583"/>
        <v>18.183</v>
      </c>
      <c r="N1340" t="s">
        <v>45</v>
      </c>
      <c r="O1340" s="5">
        <f t="shared" si="584"/>
        <v>19.14</v>
      </c>
      <c r="P1340" t="s">
        <v>46</v>
      </c>
      <c r="Q1340" s="2">
        <f t="shared" si="585"/>
        <v>14.163600000000001</v>
      </c>
      <c r="R1340" t="s">
        <v>46</v>
      </c>
      <c r="S1340" s="5">
        <f t="shared" si="586"/>
        <v>17.226000000000003</v>
      </c>
      <c r="T1340" t="s">
        <v>46</v>
      </c>
      <c r="U1340" s="5">
        <f t="shared" si="587"/>
        <v>15.312000000000001</v>
      </c>
      <c r="V1340" t="s">
        <v>46</v>
      </c>
      <c r="W1340" s="5">
        <f t="shared" si="588"/>
        <v>18.565799999999999</v>
      </c>
      <c r="X1340" t="s">
        <v>46</v>
      </c>
      <c r="Y1340" s="5">
        <f t="shared" si="589"/>
        <v>18.565799999999999</v>
      </c>
      <c r="Z1340" t="s">
        <v>46</v>
      </c>
      <c r="AA1340" s="2">
        <f t="shared" si="590"/>
        <v>15.312000000000001</v>
      </c>
      <c r="AB1340" t="s">
        <v>45</v>
      </c>
      <c r="AC1340" s="2">
        <f t="shared" si="591"/>
        <v>18.183</v>
      </c>
      <c r="AD1340" t="s">
        <v>45</v>
      </c>
      <c r="AE1340" s="2">
        <f t="shared" si="592"/>
        <v>18.183</v>
      </c>
      <c r="AF1340" t="s">
        <v>45</v>
      </c>
      <c r="AG1340" s="2">
        <f t="shared" si="593"/>
        <v>18.183</v>
      </c>
      <c r="AH1340" t="s">
        <v>45</v>
      </c>
      <c r="AI1340" s="2">
        <f t="shared" si="594"/>
        <v>18.183</v>
      </c>
      <c r="AJ1340" t="s">
        <v>45</v>
      </c>
      <c r="AK1340" s="2">
        <f t="shared" si="595"/>
        <v>18.565799999999999</v>
      </c>
      <c r="AL1340" t="s">
        <v>45</v>
      </c>
      <c r="AM1340" s="2">
        <f t="shared" si="596"/>
        <v>14.163600000000001</v>
      </c>
      <c r="AN1340" t="s">
        <v>45</v>
      </c>
      <c r="AO1340" s="2">
        <f t="shared" si="597"/>
        <v>14.163600000000001</v>
      </c>
      <c r="AP1340" t="s">
        <v>45</v>
      </c>
      <c r="AQ1340" s="2">
        <f t="shared" si="598"/>
        <v>14.163600000000001</v>
      </c>
      <c r="AR1340" t="s">
        <v>45</v>
      </c>
      <c r="AS1340" s="2">
        <f t="shared" si="599"/>
        <v>18.183</v>
      </c>
      <c r="AT1340" t="s">
        <v>46</v>
      </c>
      <c r="AU1340" s="2">
        <f t="shared" si="600"/>
        <v>18.183</v>
      </c>
      <c r="AV1340" t="s">
        <v>46</v>
      </c>
      <c r="AW1340" s="2">
        <f t="shared" si="601"/>
        <v>14.163600000000001</v>
      </c>
      <c r="AX1340" t="s">
        <v>46</v>
      </c>
      <c r="AY1340" s="2">
        <f t="shared" si="602"/>
        <v>14.163600000000001</v>
      </c>
      <c r="AZ1340" t="s">
        <v>46</v>
      </c>
      <c r="BA1340" s="2">
        <f t="shared" si="603"/>
        <v>18.183</v>
      </c>
      <c r="BB1340" t="s">
        <v>46</v>
      </c>
      <c r="BC1340" s="2">
        <f t="shared" si="604"/>
        <v>18.183</v>
      </c>
      <c r="BD1340" t="s">
        <v>45</v>
      </c>
      <c r="BE1340" s="2">
        <f t="shared" si="605"/>
        <v>14.163600000000001</v>
      </c>
      <c r="BF1340" t="s">
        <v>45</v>
      </c>
      <c r="BG1340" s="2">
        <f t="shared" si="606"/>
        <v>10.144200000000001</v>
      </c>
      <c r="BH1340" t="s">
        <v>45</v>
      </c>
      <c r="BI1340" s="2">
        <f t="shared" si="607"/>
        <v>4.9763999999999999</v>
      </c>
      <c r="BJ1340" t="s">
        <v>45</v>
      </c>
    </row>
    <row r="1341" spans="1:62" x14ac:dyDescent="0.25">
      <c r="A1341" s="25" t="s">
        <v>2391</v>
      </c>
      <c r="B1341" t="s">
        <v>2392</v>
      </c>
      <c r="E1341" s="1">
        <v>44896</v>
      </c>
      <c r="G1341" t="s">
        <v>1164</v>
      </c>
      <c r="H1341"/>
      <c r="I1341">
        <v>7.41</v>
      </c>
      <c r="J1341" s="2">
        <f t="shared" si="580"/>
        <v>5.9279999999999999</v>
      </c>
      <c r="K1341" s="2">
        <f t="shared" si="581"/>
        <v>1.9266000000000001</v>
      </c>
      <c r="L1341" s="2">
        <f t="shared" si="582"/>
        <v>7.1876999999999995</v>
      </c>
      <c r="M1341" s="2">
        <f t="shared" si="583"/>
        <v>7.0394999999999994</v>
      </c>
      <c r="N1341" t="s">
        <v>45</v>
      </c>
      <c r="O1341" s="5">
        <f t="shared" si="584"/>
        <v>7.41</v>
      </c>
      <c r="P1341" t="s">
        <v>46</v>
      </c>
      <c r="Q1341" s="2">
        <f t="shared" si="585"/>
        <v>5.4833999999999996</v>
      </c>
      <c r="R1341" t="s">
        <v>46</v>
      </c>
      <c r="S1341" s="5">
        <f t="shared" si="586"/>
        <v>6.6690000000000005</v>
      </c>
      <c r="T1341" t="s">
        <v>46</v>
      </c>
      <c r="U1341" s="5">
        <f t="shared" si="587"/>
        <v>5.9280000000000008</v>
      </c>
      <c r="V1341" t="s">
        <v>46</v>
      </c>
      <c r="W1341" s="5">
        <f t="shared" si="588"/>
        <v>7.1876999999999995</v>
      </c>
      <c r="X1341" t="s">
        <v>46</v>
      </c>
      <c r="Y1341" s="5">
        <f t="shared" si="589"/>
        <v>7.1876999999999995</v>
      </c>
      <c r="Z1341" t="s">
        <v>46</v>
      </c>
      <c r="AA1341" s="2">
        <f t="shared" si="590"/>
        <v>5.9280000000000008</v>
      </c>
      <c r="AB1341" t="s">
        <v>45</v>
      </c>
      <c r="AC1341" s="2">
        <f t="shared" si="591"/>
        <v>7.0394999999999994</v>
      </c>
      <c r="AD1341" t="s">
        <v>45</v>
      </c>
      <c r="AE1341" s="2">
        <f t="shared" si="592"/>
        <v>7.0394999999999994</v>
      </c>
      <c r="AF1341" t="s">
        <v>45</v>
      </c>
      <c r="AG1341" s="2">
        <f t="shared" si="593"/>
        <v>7.0394999999999994</v>
      </c>
      <c r="AH1341" t="s">
        <v>45</v>
      </c>
      <c r="AI1341" s="2">
        <f t="shared" si="594"/>
        <v>7.0394999999999994</v>
      </c>
      <c r="AJ1341" t="s">
        <v>45</v>
      </c>
      <c r="AK1341" s="2">
        <f t="shared" si="595"/>
        <v>7.1876999999999995</v>
      </c>
      <c r="AL1341" t="s">
        <v>45</v>
      </c>
      <c r="AM1341" s="2">
        <f t="shared" si="596"/>
        <v>5.4833999999999996</v>
      </c>
      <c r="AN1341" t="s">
        <v>45</v>
      </c>
      <c r="AO1341" s="2">
        <f t="shared" si="597"/>
        <v>5.4833999999999996</v>
      </c>
      <c r="AP1341" t="s">
        <v>45</v>
      </c>
      <c r="AQ1341" s="2">
        <f t="shared" si="598"/>
        <v>5.4833999999999996</v>
      </c>
      <c r="AR1341" t="s">
        <v>45</v>
      </c>
      <c r="AS1341" s="2">
        <f t="shared" si="599"/>
        <v>7.0394999999999994</v>
      </c>
      <c r="AT1341" t="s">
        <v>46</v>
      </c>
      <c r="AU1341" s="2">
        <f t="shared" si="600"/>
        <v>7.0394999999999994</v>
      </c>
      <c r="AV1341" t="s">
        <v>46</v>
      </c>
      <c r="AW1341" s="2">
        <f t="shared" si="601"/>
        <v>5.4833999999999996</v>
      </c>
      <c r="AX1341" t="s">
        <v>46</v>
      </c>
      <c r="AY1341" s="2">
        <f t="shared" si="602"/>
        <v>5.4833999999999996</v>
      </c>
      <c r="AZ1341" t="s">
        <v>46</v>
      </c>
      <c r="BA1341" s="2">
        <f t="shared" si="603"/>
        <v>7.0394999999999994</v>
      </c>
      <c r="BB1341" t="s">
        <v>46</v>
      </c>
      <c r="BC1341" s="2">
        <f t="shared" si="604"/>
        <v>7.0394999999999994</v>
      </c>
      <c r="BD1341" t="s">
        <v>45</v>
      </c>
      <c r="BE1341" s="2">
        <f t="shared" si="605"/>
        <v>5.4833999999999996</v>
      </c>
      <c r="BF1341" t="s">
        <v>45</v>
      </c>
      <c r="BG1341" s="2">
        <f t="shared" si="606"/>
        <v>3.9273000000000002</v>
      </c>
      <c r="BH1341" t="s">
        <v>45</v>
      </c>
      <c r="BI1341" s="2">
        <f t="shared" si="607"/>
        <v>1.9266000000000001</v>
      </c>
      <c r="BJ1341" t="s">
        <v>45</v>
      </c>
    </row>
    <row r="1342" spans="1:62" x14ac:dyDescent="0.25">
      <c r="A1342" s="25" t="s">
        <v>2393</v>
      </c>
      <c r="B1342" t="s">
        <v>2394</v>
      </c>
      <c r="E1342" s="1">
        <v>44896</v>
      </c>
      <c r="G1342" t="s">
        <v>1164</v>
      </c>
      <c r="H1342"/>
      <c r="I1342">
        <v>1.82</v>
      </c>
      <c r="J1342" s="2">
        <f t="shared" si="580"/>
        <v>1.456</v>
      </c>
      <c r="K1342" s="2">
        <f t="shared" si="581"/>
        <v>0.47320000000000001</v>
      </c>
      <c r="L1342" s="2">
        <f t="shared" si="582"/>
        <v>1.7654000000000001</v>
      </c>
      <c r="M1342" s="2">
        <f t="shared" si="583"/>
        <v>1.7289999999999999</v>
      </c>
      <c r="N1342" t="s">
        <v>45</v>
      </c>
      <c r="O1342" s="5">
        <f t="shared" si="584"/>
        <v>1.82</v>
      </c>
      <c r="P1342" t="s">
        <v>46</v>
      </c>
      <c r="Q1342" s="2">
        <f t="shared" si="585"/>
        <v>1.3468</v>
      </c>
      <c r="R1342" t="s">
        <v>46</v>
      </c>
      <c r="S1342" s="5">
        <f t="shared" si="586"/>
        <v>1.6380000000000001</v>
      </c>
      <c r="T1342" t="s">
        <v>46</v>
      </c>
      <c r="U1342" s="5">
        <f t="shared" si="587"/>
        <v>1.4560000000000002</v>
      </c>
      <c r="V1342" t="s">
        <v>46</v>
      </c>
      <c r="W1342" s="5">
        <f t="shared" si="588"/>
        <v>1.7654000000000001</v>
      </c>
      <c r="X1342" t="s">
        <v>46</v>
      </c>
      <c r="Y1342" s="5">
        <f t="shared" si="589"/>
        <v>1.7654000000000001</v>
      </c>
      <c r="Z1342" t="s">
        <v>46</v>
      </c>
      <c r="AA1342" s="2">
        <f t="shared" si="590"/>
        <v>1.4560000000000002</v>
      </c>
      <c r="AB1342" t="s">
        <v>45</v>
      </c>
      <c r="AC1342" s="2">
        <f t="shared" si="591"/>
        <v>1.7289999999999999</v>
      </c>
      <c r="AD1342" t="s">
        <v>45</v>
      </c>
      <c r="AE1342" s="2">
        <f t="shared" si="592"/>
        <v>1.7289999999999999</v>
      </c>
      <c r="AF1342" t="s">
        <v>45</v>
      </c>
      <c r="AG1342" s="2">
        <f t="shared" si="593"/>
        <v>1.7289999999999999</v>
      </c>
      <c r="AH1342" t="s">
        <v>45</v>
      </c>
      <c r="AI1342" s="2">
        <f t="shared" si="594"/>
        <v>1.7289999999999999</v>
      </c>
      <c r="AJ1342" t="s">
        <v>45</v>
      </c>
      <c r="AK1342" s="2">
        <f t="shared" si="595"/>
        <v>1.7654000000000001</v>
      </c>
      <c r="AL1342" t="s">
        <v>45</v>
      </c>
      <c r="AM1342" s="2">
        <f t="shared" si="596"/>
        <v>1.3468</v>
      </c>
      <c r="AN1342" t="s">
        <v>45</v>
      </c>
      <c r="AO1342" s="2">
        <f t="shared" si="597"/>
        <v>1.3468</v>
      </c>
      <c r="AP1342" t="s">
        <v>45</v>
      </c>
      <c r="AQ1342" s="2">
        <f t="shared" si="598"/>
        <v>1.3468</v>
      </c>
      <c r="AR1342" t="s">
        <v>45</v>
      </c>
      <c r="AS1342" s="2">
        <f t="shared" si="599"/>
        <v>1.7289999999999999</v>
      </c>
      <c r="AT1342" t="s">
        <v>46</v>
      </c>
      <c r="AU1342" s="2">
        <f t="shared" si="600"/>
        <v>1.7289999999999999</v>
      </c>
      <c r="AV1342" t="s">
        <v>46</v>
      </c>
      <c r="AW1342" s="2">
        <f t="shared" si="601"/>
        <v>1.3468</v>
      </c>
      <c r="AX1342" t="s">
        <v>46</v>
      </c>
      <c r="AY1342" s="2">
        <f t="shared" si="602"/>
        <v>1.3468</v>
      </c>
      <c r="AZ1342" t="s">
        <v>46</v>
      </c>
      <c r="BA1342" s="2">
        <f t="shared" si="603"/>
        <v>1.7289999999999999</v>
      </c>
      <c r="BB1342" t="s">
        <v>46</v>
      </c>
      <c r="BC1342" s="2">
        <f t="shared" si="604"/>
        <v>1.7289999999999999</v>
      </c>
      <c r="BD1342" t="s">
        <v>45</v>
      </c>
      <c r="BE1342" s="2">
        <f t="shared" si="605"/>
        <v>1.3468</v>
      </c>
      <c r="BF1342" t="s">
        <v>45</v>
      </c>
      <c r="BG1342" s="2">
        <f t="shared" si="606"/>
        <v>0.96460000000000012</v>
      </c>
      <c r="BH1342" t="s">
        <v>45</v>
      </c>
      <c r="BI1342" s="2">
        <f t="shared" si="607"/>
        <v>0.47320000000000001</v>
      </c>
      <c r="BJ1342" t="s">
        <v>45</v>
      </c>
    </row>
    <row r="1343" spans="1:62" x14ac:dyDescent="0.25">
      <c r="A1343" s="25" t="s">
        <v>2395</v>
      </c>
      <c r="B1343" t="s">
        <v>2396</v>
      </c>
      <c r="E1343" s="1">
        <v>44896</v>
      </c>
      <c r="G1343" t="s">
        <v>1164</v>
      </c>
      <c r="H1343"/>
      <c r="I1343">
        <v>3.77</v>
      </c>
      <c r="J1343" s="2">
        <f t="shared" si="580"/>
        <v>3.016</v>
      </c>
      <c r="K1343" s="2">
        <f t="shared" si="581"/>
        <v>0.98020000000000007</v>
      </c>
      <c r="L1343" s="2">
        <f t="shared" si="582"/>
        <v>3.6568999999999998</v>
      </c>
      <c r="M1343" s="2">
        <f t="shared" si="583"/>
        <v>3.5814999999999997</v>
      </c>
      <c r="N1343" t="s">
        <v>45</v>
      </c>
      <c r="O1343" s="5">
        <f t="shared" si="584"/>
        <v>3.77</v>
      </c>
      <c r="P1343" t="s">
        <v>46</v>
      </c>
      <c r="Q1343" s="2">
        <f t="shared" si="585"/>
        <v>2.7898000000000001</v>
      </c>
      <c r="R1343" t="s">
        <v>46</v>
      </c>
      <c r="S1343" s="5">
        <f t="shared" si="586"/>
        <v>3.3930000000000002</v>
      </c>
      <c r="T1343" t="s">
        <v>46</v>
      </c>
      <c r="U1343" s="5">
        <f t="shared" si="587"/>
        <v>3.016</v>
      </c>
      <c r="V1343" t="s">
        <v>46</v>
      </c>
      <c r="W1343" s="5">
        <f t="shared" si="588"/>
        <v>3.6568999999999998</v>
      </c>
      <c r="X1343" t="s">
        <v>46</v>
      </c>
      <c r="Y1343" s="5">
        <f t="shared" si="589"/>
        <v>3.6568999999999998</v>
      </c>
      <c r="Z1343" t="s">
        <v>46</v>
      </c>
      <c r="AA1343" s="2">
        <f t="shared" si="590"/>
        <v>3.016</v>
      </c>
      <c r="AB1343" t="s">
        <v>45</v>
      </c>
      <c r="AC1343" s="2">
        <f t="shared" si="591"/>
        <v>3.5814999999999997</v>
      </c>
      <c r="AD1343" t="s">
        <v>45</v>
      </c>
      <c r="AE1343" s="2">
        <f t="shared" si="592"/>
        <v>3.5814999999999997</v>
      </c>
      <c r="AF1343" t="s">
        <v>45</v>
      </c>
      <c r="AG1343" s="2">
        <f t="shared" si="593"/>
        <v>3.5814999999999997</v>
      </c>
      <c r="AH1343" t="s">
        <v>45</v>
      </c>
      <c r="AI1343" s="2">
        <f t="shared" si="594"/>
        <v>3.5814999999999997</v>
      </c>
      <c r="AJ1343" t="s">
        <v>45</v>
      </c>
      <c r="AK1343" s="2">
        <f t="shared" si="595"/>
        <v>3.6568999999999998</v>
      </c>
      <c r="AL1343" t="s">
        <v>45</v>
      </c>
      <c r="AM1343" s="2">
        <f t="shared" si="596"/>
        <v>2.7898000000000001</v>
      </c>
      <c r="AN1343" t="s">
        <v>45</v>
      </c>
      <c r="AO1343" s="2">
        <f t="shared" si="597"/>
        <v>2.7898000000000001</v>
      </c>
      <c r="AP1343" t="s">
        <v>45</v>
      </c>
      <c r="AQ1343" s="2">
        <f t="shared" si="598"/>
        <v>2.7898000000000001</v>
      </c>
      <c r="AR1343" t="s">
        <v>45</v>
      </c>
      <c r="AS1343" s="2">
        <f t="shared" si="599"/>
        <v>3.5814999999999997</v>
      </c>
      <c r="AT1343" t="s">
        <v>46</v>
      </c>
      <c r="AU1343" s="2">
        <f t="shared" si="600"/>
        <v>3.5814999999999997</v>
      </c>
      <c r="AV1343" t="s">
        <v>46</v>
      </c>
      <c r="AW1343" s="2">
        <f t="shared" si="601"/>
        <v>2.7898000000000001</v>
      </c>
      <c r="AX1343" t="s">
        <v>46</v>
      </c>
      <c r="AY1343" s="2">
        <f t="shared" si="602"/>
        <v>2.7898000000000001</v>
      </c>
      <c r="AZ1343" t="s">
        <v>46</v>
      </c>
      <c r="BA1343" s="2">
        <f t="shared" si="603"/>
        <v>3.5814999999999997</v>
      </c>
      <c r="BB1343" t="s">
        <v>46</v>
      </c>
      <c r="BC1343" s="2">
        <f t="shared" si="604"/>
        <v>3.5814999999999997</v>
      </c>
      <c r="BD1343" t="s">
        <v>45</v>
      </c>
      <c r="BE1343" s="2">
        <f t="shared" si="605"/>
        <v>2.7898000000000001</v>
      </c>
      <c r="BF1343" t="s">
        <v>45</v>
      </c>
      <c r="BG1343" s="2">
        <f t="shared" si="606"/>
        <v>1.9981000000000002</v>
      </c>
      <c r="BH1343" t="s">
        <v>45</v>
      </c>
      <c r="BI1343" s="2">
        <f t="shared" si="607"/>
        <v>0.98020000000000007</v>
      </c>
      <c r="BJ1343" t="s">
        <v>45</v>
      </c>
    </row>
    <row r="1344" spans="1:62" x14ac:dyDescent="0.25">
      <c r="A1344" s="25" t="s">
        <v>2397</v>
      </c>
      <c r="B1344" t="s">
        <v>2398</v>
      </c>
      <c r="E1344" s="1">
        <v>44896</v>
      </c>
      <c r="G1344" t="s">
        <v>1164</v>
      </c>
      <c r="H1344"/>
      <c r="I1344">
        <v>343.1</v>
      </c>
      <c r="J1344" s="2">
        <f t="shared" si="580"/>
        <v>274.48</v>
      </c>
      <c r="K1344" s="2">
        <f t="shared" si="581"/>
        <v>89.206000000000003</v>
      </c>
      <c r="L1344" s="2">
        <f t="shared" si="582"/>
        <v>332.80700000000002</v>
      </c>
      <c r="M1344" s="2">
        <f t="shared" si="583"/>
        <v>325.94499999999999</v>
      </c>
      <c r="N1344" t="s">
        <v>45</v>
      </c>
      <c r="O1344" s="5">
        <f t="shared" si="584"/>
        <v>343.1</v>
      </c>
      <c r="P1344" t="s">
        <v>46</v>
      </c>
      <c r="Q1344" s="2">
        <f t="shared" si="585"/>
        <v>253.89400000000001</v>
      </c>
      <c r="R1344" t="s">
        <v>46</v>
      </c>
      <c r="S1344" s="5">
        <f t="shared" si="586"/>
        <v>308.79000000000002</v>
      </c>
      <c r="T1344" t="s">
        <v>46</v>
      </c>
      <c r="U1344" s="5">
        <f t="shared" si="587"/>
        <v>274.48</v>
      </c>
      <c r="V1344" t="s">
        <v>46</v>
      </c>
      <c r="W1344" s="5">
        <f t="shared" si="588"/>
        <v>332.80700000000002</v>
      </c>
      <c r="X1344" t="s">
        <v>46</v>
      </c>
      <c r="Y1344" s="5">
        <f t="shared" si="589"/>
        <v>332.80700000000002</v>
      </c>
      <c r="Z1344" t="s">
        <v>46</v>
      </c>
      <c r="AA1344" s="2">
        <f t="shared" si="590"/>
        <v>274.48</v>
      </c>
      <c r="AB1344" t="s">
        <v>45</v>
      </c>
      <c r="AC1344" s="2">
        <f t="shared" si="591"/>
        <v>325.94499999999999</v>
      </c>
      <c r="AD1344" t="s">
        <v>45</v>
      </c>
      <c r="AE1344" s="2">
        <f t="shared" si="592"/>
        <v>325.94499999999999</v>
      </c>
      <c r="AF1344" t="s">
        <v>45</v>
      </c>
      <c r="AG1344" s="2">
        <f t="shared" si="593"/>
        <v>325.94499999999999</v>
      </c>
      <c r="AH1344" t="s">
        <v>45</v>
      </c>
      <c r="AI1344" s="2">
        <f t="shared" si="594"/>
        <v>325.94499999999999</v>
      </c>
      <c r="AJ1344" t="s">
        <v>45</v>
      </c>
      <c r="AK1344" s="2">
        <f t="shared" si="595"/>
        <v>332.80700000000002</v>
      </c>
      <c r="AL1344" t="s">
        <v>45</v>
      </c>
      <c r="AM1344" s="2">
        <f t="shared" si="596"/>
        <v>253.89400000000001</v>
      </c>
      <c r="AN1344" t="s">
        <v>45</v>
      </c>
      <c r="AO1344" s="2">
        <f t="shared" si="597"/>
        <v>253.89400000000001</v>
      </c>
      <c r="AP1344" t="s">
        <v>45</v>
      </c>
      <c r="AQ1344" s="2">
        <f t="shared" si="598"/>
        <v>253.89400000000001</v>
      </c>
      <c r="AR1344" t="s">
        <v>45</v>
      </c>
      <c r="AS1344" s="2">
        <f t="shared" si="599"/>
        <v>325.94499999999999</v>
      </c>
      <c r="AT1344" t="s">
        <v>46</v>
      </c>
      <c r="AU1344" s="2">
        <f t="shared" si="600"/>
        <v>325.94499999999999</v>
      </c>
      <c r="AV1344" t="s">
        <v>46</v>
      </c>
      <c r="AW1344" s="2">
        <f t="shared" si="601"/>
        <v>253.89400000000001</v>
      </c>
      <c r="AX1344" t="s">
        <v>46</v>
      </c>
      <c r="AY1344" s="2">
        <f t="shared" si="602"/>
        <v>253.89400000000001</v>
      </c>
      <c r="AZ1344" t="s">
        <v>46</v>
      </c>
      <c r="BA1344" s="2">
        <f t="shared" si="603"/>
        <v>325.94499999999999</v>
      </c>
      <c r="BB1344" t="s">
        <v>46</v>
      </c>
      <c r="BC1344" s="2">
        <f t="shared" si="604"/>
        <v>325.94499999999999</v>
      </c>
      <c r="BD1344" t="s">
        <v>45</v>
      </c>
      <c r="BE1344" s="2">
        <f t="shared" si="605"/>
        <v>253.89400000000001</v>
      </c>
      <c r="BF1344" t="s">
        <v>45</v>
      </c>
      <c r="BG1344" s="2">
        <f t="shared" si="606"/>
        <v>181.84300000000002</v>
      </c>
      <c r="BH1344" t="s">
        <v>45</v>
      </c>
      <c r="BI1344" s="2">
        <f t="shared" si="607"/>
        <v>89.206000000000003</v>
      </c>
      <c r="BJ1344" t="s">
        <v>45</v>
      </c>
    </row>
    <row r="1345" spans="1:62" x14ac:dyDescent="0.25">
      <c r="A1345" s="25" t="s">
        <v>2399</v>
      </c>
      <c r="B1345" t="s">
        <v>2400</v>
      </c>
      <c r="E1345" s="1">
        <v>44896</v>
      </c>
      <c r="G1345" t="s">
        <v>1164</v>
      </c>
      <c r="H1345"/>
      <c r="I1345">
        <v>87.15</v>
      </c>
      <c r="J1345" s="2">
        <f t="shared" si="580"/>
        <v>69.72</v>
      </c>
      <c r="K1345" s="2">
        <f t="shared" si="581"/>
        <v>22.659000000000002</v>
      </c>
      <c r="L1345" s="2">
        <f t="shared" si="582"/>
        <v>84.535499999999999</v>
      </c>
      <c r="M1345" s="2">
        <f t="shared" si="583"/>
        <v>82.792500000000004</v>
      </c>
      <c r="N1345" t="s">
        <v>45</v>
      </c>
      <c r="O1345" s="5">
        <f t="shared" si="584"/>
        <v>87.15</v>
      </c>
      <c r="P1345" t="s">
        <v>46</v>
      </c>
      <c r="Q1345" s="2">
        <f t="shared" si="585"/>
        <v>64.491</v>
      </c>
      <c r="R1345" t="s">
        <v>46</v>
      </c>
      <c r="S1345" s="5">
        <f t="shared" si="586"/>
        <v>78.435000000000002</v>
      </c>
      <c r="T1345" t="s">
        <v>46</v>
      </c>
      <c r="U1345" s="5">
        <f t="shared" si="587"/>
        <v>69.720000000000013</v>
      </c>
      <c r="V1345" t="s">
        <v>46</v>
      </c>
      <c r="W1345" s="5">
        <f t="shared" si="588"/>
        <v>84.535499999999999</v>
      </c>
      <c r="X1345" t="s">
        <v>46</v>
      </c>
      <c r="Y1345" s="5">
        <f t="shared" si="589"/>
        <v>84.535499999999999</v>
      </c>
      <c r="Z1345" t="s">
        <v>46</v>
      </c>
      <c r="AA1345" s="2">
        <f t="shared" si="590"/>
        <v>69.720000000000013</v>
      </c>
      <c r="AB1345" t="s">
        <v>45</v>
      </c>
      <c r="AC1345" s="2">
        <f t="shared" si="591"/>
        <v>82.792500000000004</v>
      </c>
      <c r="AD1345" t="s">
        <v>45</v>
      </c>
      <c r="AE1345" s="2">
        <f t="shared" si="592"/>
        <v>82.792500000000004</v>
      </c>
      <c r="AF1345" t="s">
        <v>45</v>
      </c>
      <c r="AG1345" s="2">
        <f t="shared" si="593"/>
        <v>82.792500000000004</v>
      </c>
      <c r="AH1345" t="s">
        <v>45</v>
      </c>
      <c r="AI1345" s="2">
        <f t="shared" si="594"/>
        <v>82.792500000000004</v>
      </c>
      <c r="AJ1345" t="s">
        <v>45</v>
      </c>
      <c r="AK1345" s="2">
        <f t="shared" si="595"/>
        <v>84.535499999999999</v>
      </c>
      <c r="AL1345" t="s">
        <v>45</v>
      </c>
      <c r="AM1345" s="2">
        <f t="shared" si="596"/>
        <v>64.491</v>
      </c>
      <c r="AN1345" t="s">
        <v>45</v>
      </c>
      <c r="AO1345" s="2">
        <f t="shared" si="597"/>
        <v>64.491</v>
      </c>
      <c r="AP1345" t="s">
        <v>45</v>
      </c>
      <c r="AQ1345" s="2">
        <f t="shared" si="598"/>
        <v>64.491</v>
      </c>
      <c r="AR1345" t="s">
        <v>45</v>
      </c>
      <c r="AS1345" s="2">
        <f t="shared" si="599"/>
        <v>82.792500000000004</v>
      </c>
      <c r="AT1345" t="s">
        <v>46</v>
      </c>
      <c r="AU1345" s="2">
        <f t="shared" si="600"/>
        <v>82.792500000000004</v>
      </c>
      <c r="AV1345" t="s">
        <v>46</v>
      </c>
      <c r="AW1345" s="2">
        <f t="shared" si="601"/>
        <v>64.491</v>
      </c>
      <c r="AX1345" t="s">
        <v>46</v>
      </c>
      <c r="AY1345" s="2">
        <f t="shared" si="602"/>
        <v>64.491</v>
      </c>
      <c r="AZ1345" t="s">
        <v>46</v>
      </c>
      <c r="BA1345" s="2">
        <f t="shared" si="603"/>
        <v>82.792500000000004</v>
      </c>
      <c r="BB1345" t="s">
        <v>46</v>
      </c>
      <c r="BC1345" s="2">
        <f t="shared" si="604"/>
        <v>82.792500000000004</v>
      </c>
      <c r="BD1345" t="s">
        <v>45</v>
      </c>
      <c r="BE1345" s="2">
        <f t="shared" si="605"/>
        <v>64.491</v>
      </c>
      <c r="BF1345" t="s">
        <v>45</v>
      </c>
      <c r="BG1345" s="2">
        <f t="shared" si="606"/>
        <v>46.189500000000002</v>
      </c>
      <c r="BH1345" t="s">
        <v>45</v>
      </c>
      <c r="BI1345" s="2">
        <f t="shared" si="607"/>
        <v>22.659000000000002</v>
      </c>
      <c r="BJ1345" t="s">
        <v>45</v>
      </c>
    </row>
    <row r="1346" spans="1:62" x14ac:dyDescent="0.25">
      <c r="A1346" s="25" t="s">
        <v>2401</v>
      </c>
      <c r="B1346" t="s">
        <v>2402</v>
      </c>
      <c r="E1346" s="1">
        <v>44896</v>
      </c>
      <c r="G1346" t="s">
        <v>1164</v>
      </c>
      <c r="H1346"/>
      <c r="I1346">
        <v>0</v>
      </c>
      <c r="J1346" s="2">
        <f t="shared" si="580"/>
        <v>0</v>
      </c>
      <c r="K1346" s="2">
        <f t="shared" si="581"/>
        <v>0</v>
      </c>
      <c r="L1346" s="2">
        <f t="shared" si="582"/>
        <v>0</v>
      </c>
      <c r="M1346" s="2">
        <f t="shared" si="583"/>
        <v>0</v>
      </c>
      <c r="N1346" t="s">
        <v>45</v>
      </c>
      <c r="O1346" s="5">
        <f t="shared" si="584"/>
        <v>0</v>
      </c>
      <c r="P1346" t="s">
        <v>46</v>
      </c>
      <c r="Q1346" s="2">
        <f t="shared" si="585"/>
        <v>0</v>
      </c>
      <c r="R1346" t="s">
        <v>46</v>
      </c>
      <c r="S1346" s="5">
        <f t="shared" si="586"/>
        <v>0</v>
      </c>
      <c r="T1346" t="s">
        <v>46</v>
      </c>
      <c r="U1346" s="5">
        <f t="shared" si="587"/>
        <v>0</v>
      </c>
      <c r="V1346" t="s">
        <v>46</v>
      </c>
      <c r="W1346" s="5">
        <f t="shared" si="588"/>
        <v>0</v>
      </c>
      <c r="X1346" t="s">
        <v>46</v>
      </c>
      <c r="Y1346" s="5">
        <f t="shared" si="589"/>
        <v>0</v>
      </c>
      <c r="Z1346" t="s">
        <v>46</v>
      </c>
      <c r="AA1346" s="2">
        <f t="shared" si="590"/>
        <v>0</v>
      </c>
      <c r="AB1346" t="s">
        <v>45</v>
      </c>
      <c r="AC1346" s="2">
        <f t="shared" si="591"/>
        <v>0</v>
      </c>
      <c r="AD1346" t="s">
        <v>45</v>
      </c>
      <c r="AE1346" s="2">
        <f t="shared" si="592"/>
        <v>0</v>
      </c>
      <c r="AF1346" t="s">
        <v>45</v>
      </c>
      <c r="AG1346" s="2">
        <f t="shared" si="593"/>
        <v>0</v>
      </c>
      <c r="AH1346" t="s">
        <v>45</v>
      </c>
      <c r="AI1346" s="2">
        <f t="shared" si="594"/>
        <v>0</v>
      </c>
      <c r="AJ1346" t="s">
        <v>45</v>
      </c>
      <c r="AK1346" s="2">
        <f t="shared" si="595"/>
        <v>0</v>
      </c>
      <c r="AL1346" t="s">
        <v>45</v>
      </c>
      <c r="AM1346" s="2">
        <f t="shared" si="596"/>
        <v>0</v>
      </c>
      <c r="AN1346" t="s">
        <v>45</v>
      </c>
      <c r="AO1346" s="2">
        <f t="shared" si="597"/>
        <v>0</v>
      </c>
      <c r="AP1346" t="s">
        <v>45</v>
      </c>
      <c r="AQ1346" s="2">
        <f t="shared" si="598"/>
        <v>0</v>
      </c>
      <c r="AR1346" t="s">
        <v>45</v>
      </c>
      <c r="AS1346" s="2">
        <f t="shared" si="599"/>
        <v>0</v>
      </c>
      <c r="AT1346" t="s">
        <v>46</v>
      </c>
      <c r="AU1346" s="2">
        <f t="shared" si="600"/>
        <v>0</v>
      </c>
      <c r="AV1346" t="s">
        <v>46</v>
      </c>
      <c r="AW1346" s="2">
        <f t="shared" si="601"/>
        <v>0</v>
      </c>
      <c r="AX1346" t="s">
        <v>46</v>
      </c>
      <c r="AY1346" s="2">
        <f t="shared" si="602"/>
        <v>0</v>
      </c>
      <c r="AZ1346" t="s">
        <v>46</v>
      </c>
      <c r="BA1346" s="2">
        <f t="shared" si="603"/>
        <v>0</v>
      </c>
      <c r="BB1346" t="s">
        <v>46</v>
      </c>
      <c r="BC1346" s="2">
        <f t="shared" si="604"/>
        <v>0</v>
      </c>
      <c r="BD1346" t="s">
        <v>45</v>
      </c>
      <c r="BE1346" s="2">
        <f t="shared" si="605"/>
        <v>0</v>
      </c>
      <c r="BF1346" t="s">
        <v>45</v>
      </c>
      <c r="BG1346" s="2">
        <f t="shared" si="606"/>
        <v>0</v>
      </c>
      <c r="BH1346" t="s">
        <v>45</v>
      </c>
      <c r="BI1346" s="2">
        <f t="shared" si="607"/>
        <v>0</v>
      </c>
      <c r="BJ1346" t="s">
        <v>45</v>
      </c>
    </row>
    <row r="1347" spans="1:62" x14ac:dyDescent="0.25">
      <c r="A1347" s="25" t="s">
        <v>2403</v>
      </c>
      <c r="B1347" t="s">
        <v>2404</v>
      </c>
      <c r="E1347" s="1">
        <v>44896</v>
      </c>
      <c r="G1347" t="s">
        <v>1164</v>
      </c>
      <c r="H1347"/>
      <c r="I1347">
        <v>90.51</v>
      </c>
      <c r="J1347" s="2">
        <f t="shared" si="580"/>
        <v>72.408000000000001</v>
      </c>
      <c r="K1347" s="2">
        <f t="shared" si="581"/>
        <v>23.532600000000002</v>
      </c>
      <c r="L1347" s="2">
        <f t="shared" si="582"/>
        <v>87.794700000000006</v>
      </c>
      <c r="M1347" s="2">
        <f t="shared" si="583"/>
        <v>85.984499999999997</v>
      </c>
      <c r="N1347" t="s">
        <v>45</v>
      </c>
      <c r="O1347" s="5">
        <f t="shared" si="584"/>
        <v>90.51</v>
      </c>
      <c r="P1347" t="s">
        <v>46</v>
      </c>
      <c r="Q1347" s="2">
        <f t="shared" si="585"/>
        <v>66.977400000000003</v>
      </c>
      <c r="R1347" t="s">
        <v>46</v>
      </c>
      <c r="S1347" s="5">
        <f t="shared" si="586"/>
        <v>81.459000000000003</v>
      </c>
      <c r="T1347" t="s">
        <v>46</v>
      </c>
      <c r="U1347" s="5">
        <f t="shared" si="587"/>
        <v>72.408000000000001</v>
      </c>
      <c r="V1347" t="s">
        <v>46</v>
      </c>
      <c r="W1347" s="5">
        <f t="shared" si="588"/>
        <v>87.794700000000006</v>
      </c>
      <c r="X1347" t="s">
        <v>46</v>
      </c>
      <c r="Y1347" s="5">
        <f t="shared" si="589"/>
        <v>87.794700000000006</v>
      </c>
      <c r="Z1347" t="s">
        <v>46</v>
      </c>
      <c r="AA1347" s="2">
        <f t="shared" si="590"/>
        <v>72.408000000000001</v>
      </c>
      <c r="AB1347" t="s">
        <v>45</v>
      </c>
      <c r="AC1347" s="2">
        <f t="shared" si="591"/>
        <v>85.984499999999997</v>
      </c>
      <c r="AD1347" t="s">
        <v>45</v>
      </c>
      <c r="AE1347" s="2">
        <f t="shared" si="592"/>
        <v>85.984499999999997</v>
      </c>
      <c r="AF1347" t="s">
        <v>45</v>
      </c>
      <c r="AG1347" s="2">
        <f t="shared" si="593"/>
        <v>85.984499999999997</v>
      </c>
      <c r="AH1347" t="s">
        <v>45</v>
      </c>
      <c r="AI1347" s="2">
        <f t="shared" si="594"/>
        <v>85.984499999999997</v>
      </c>
      <c r="AJ1347" t="s">
        <v>45</v>
      </c>
      <c r="AK1347" s="2">
        <f t="shared" si="595"/>
        <v>87.794700000000006</v>
      </c>
      <c r="AL1347" t="s">
        <v>45</v>
      </c>
      <c r="AM1347" s="2">
        <f t="shared" si="596"/>
        <v>66.977400000000003</v>
      </c>
      <c r="AN1347" t="s">
        <v>45</v>
      </c>
      <c r="AO1347" s="2">
        <f t="shared" si="597"/>
        <v>66.977400000000003</v>
      </c>
      <c r="AP1347" t="s">
        <v>45</v>
      </c>
      <c r="AQ1347" s="2">
        <f t="shared" si="598"/>
        <v>66.977400000000003</v>
      </c>
      <c r="AR1347" t="s">
        <v>45</v>
      </c>
      <c r="AS1347" s="2">
        <f t="shared" si="599"/>
        <v>85.984499999999997</v>
      </c>
      <c r="AT1347" t="s">
        <v>46</v>
      </c>
      <c r="AU1347" s="2">
        <f t="shared" si="600"/>
        <v>85.984499999999997</v>
      </c>
      <c r="AV1347" t="s">
        <v>46</v>
      </c>
      <c r="AW1347" s="2">
        <f t="shared" si="601"/>
        <v>66.977400000000003</v>
      </c>
      <c r="AX1347" t="s">
        <v>46</v>
      </c>
      <c r="AY1347" s="2">
        <f t="shared" si="602"/>
        <v>66.977400000000003</v>
      </c>
      <c r="AZ1347" t="s">
        <v>46</v>
      </c>
      <c r="BA1347" s="2">
        <f t="shared" si="603"/>
        <v>85.984499999999997</v>
      </c>
      <c r="BB1347" t="s">
        <v>46</v>
      </c>
      <c r="BC1347" s="2">
        <f t="shared" si="604"/>
        <v>85.984499999999997</v>
      </c>
      <c r="BD1347" t="s">
        <v>45</v>
      </c>
      <c r="BE1347" s="2">
        <f t="shared" si="605"/>
        <v>66.977400000000003</v>
      </c>
      <c r="BF1347" t="s">
        <v>45</v>
      </c>
      <c r="BG1347" s="2">
        <f t="shared" si="606"/>
        <v>47.970300000000002</v>
      </c>
      <c r="BH1347" t="s">
        <v>45</v>
      </c>
      <c r="BI1347" s="2">
        <f t="shared" si="607"/>
        <v>23.532600000000002</v>
      </c>
      <c r="BJ1347" t="s">
        <v>45</v>
      </c>
    </row>
    <row r="1348" spans="1:62" x14ac:dyDescent="0.25">
      <c r="A1348" s="25" t="s">
        <v>2405</v>
      </c>
      <c r="B1348" t="s">
        <v>2406</v>
      </c>
      <c r="E1348" s="1">
        <v>44896</v>
      </c>
      <c r="G1348" t="s">
        <v>1164</v>
      </c>
      <c r="H1348"/>
      <c r="I1348">
        <v>13.2</v>
      </c>
      <c r="J1348" s="2">
        <f t="shared" si="580"/>
        <v>10.559999999999999</v>
      </c>
      <c r="K1348" s="2">
        <f t="shared" si="581"/>
        <v>3.4319999999999999</v>
      </c>
      <c r="L1348" s="2">
        <f t="shared" si="582"/>
        <v>12.803999999999998</v>
      </c>
      <c r="M1348" s="2">
        <f t="shared" si="583"/>
        <v>12.54</v>
      </c>
      <c r="N1348" t="s">
        <v>45</v>
      </c>
      <c r="O1348" s="5">
        <f t="shared" si="584"/>
        <v>13.2</v>
      </c>
      <c r="P1348" t="s">
        <v>46</v>
      </c>
      <c r="Q1348" s="2">
        <f t="shared" si="585"/>
        <v>9.7679999999999989</v>
      </c>
      <c r="R1348" t="s">
        <v>46</v>
      </c>
      <c r="S1348" s="5">
        <f t="shared" si="586"/>
        <v>11.879999999999999</v>
      </c>
      <c r="T1348" t="s">
        <v>46</v>
      </c>
      <c r="U1348" s="5">
        <f t="shared" si="587"/>
        <v>10.56</v>
      </c>
      <c r="V1348" t="s">
        <v>46</v>
      </c>
      <c r="W1348" s="5">
        <f t="shared" si="588"/>
        <v>12.803999999999998</v>
      </c>
      <c r="X1348" t="s">
        <v>46</v>
      </c>
      <c r="Y1348" s="5">
        <f t="shared" si="589"/>
        <v>12.803999999999998</v>
      </c>
      <c r="Z1348" t="s">
        <v>46</v>
      </c>
      <c r="AA1348" s="2">
        <f t="shared" si="590"/>
        <v>10.56</v>
      </c>
      <c r="AB1348" t="s">
        <v>45</v>
      </c>
      <c r="AC1348" s="2">
        <f t="shared" si="591"/>
        <v>12.54</v>
      </c>
      <c r="AD1348" t="s">
        <v>45</v>
      </c>
      <c r="AE1348" s="2">
        <f t="shared" si="592"/>
        <v>12.54</v>
      </c>
      <c r="AF1348" t="s">
        <v>45</v>
      </c>
      <c r="AG1348" s="2">
        <f t="shared" si="593"/>
        <v>12.54</v>
      </c>
      <c r="AH1348" t="s">
        <v>45</v>
      </c>
      <c r="AI1348" s="2">
        <f t="shared" si="594"/>
        <v>12.54</v>
      </c>
      <c r="AJ1348" t="s">
        <v>45</v>
      </c>
      <c r="AK1348" s="2">
        <f t="shared" si="595"/>
        <v>12.803999999999998</v>
      </c>
      <c r="AL1348" t="s">
        <v>45</v>
      </c>
      <c r="AM1348" s="2">
        <f t="shared" si="596"/>
        <v>9.7679999999999989</v>
      </c>
      <c r="AN1348" t="s">
        <v>45</v>
      </c>
      <c r="AO1348" s="2">
        <f t="shared" si="597"/>
        <v>9.7679999999999989</v>
      </c>
      <c r="AP1348" t="s">
        <v>45</v>
      </c>
      <c r="AQ1348" s="2">
        <f t="shared" si="598"/>
        <v>9.7679999999999989</v>
      </c>
      <c r="AR1348" t="s">
        <v>45</v>
      </c>
      <c r="AS1348" s="2">
        <f t="shared" si="599"/>
        <v>12.54</v>
      </c>
      <c r="AT1348" t="s">
        <v>46</v>
      </c>
      <c r="AU1348" s="2">
        <f t="shared" si="600"/>
        <v>12.54</v>
      </c>
      <c r="AV1348" t="s">
        <v>46</v>
      </c>
      <c r="AW1348" s="2">
        <f t="shared" si="601"/>
        <v>9.7679999999999989</v>
      </c>
      <c r="AX1348" t="s">
        <v>46</v>
      </c>
      <c r="AY1348" s="2">
        <f t="shared" si="602"/>
        <v>9.7679999999999989</v>
      </c>
      <c r="AZ1348" t="s">
        <v>46</v>
      </c>
      <c r="BA1348" s="2">
        <f t="shared" si="603"/>
        <v>12.54</v>
      </c>
      <c r="BB1348" t="s">
        <v>46</v>
      </c>
      <c r="BC1348" s="2">
        <f t="shared" si="604"/>
        <v>12.54</v>
      </c>
      <c r="BD1348" t="s">
        <v>45</v>
      </c>
      <c r="BE1348" s="2">
        <f t="shared" si="605"/>
        <v>9.7679999999999989</v>
      </c>
      <c r="BF1348" t="s">
        <v>45</v>
      </c>
      <c r="BG1348" s="2">
        <f t="shared" si="606"/>
        <v>6.9959999999999996</v>
      </c>
      <c r="BH1348" t="s">
        <v>45</v>
      </c>
      <c r="BI1348" s="2">
        <f t="shared" si="607"/>
        <v>3.4319999999999999</v>
      </c>
      <c r="BJ1348" t="s">
        <v>45</v>
      </c>
    </row>
    <row r="1349" spans="1:62" x14ac:dyDescent="0.25">
      <c r="A1349" s="25" t="s">
        <v>2407</v>
      </c>
      <c r="B1349" t="s">
        <v>2408</v>
      </c>
      <c r="E1349" s="1">
        <v>44896</v>
      </c>
      <c r="G1349" t="s">
        <v>1164</v>
      </c>
      <c r="H1349"/>
      <c r="I1349">
        <v>0.52</v>
      </c>
      <c r="J1349" s="2">
        <f t="shared" ref="J1349:J1412" si="608">I1349-(0.2*I1349)</f>
        <v>0.41600000000000004</v>
      </c>
      <c r="K1349" s="2">
        <f t="shared" ref="K1349:K1412" si="609">I1349*0.26</f>
        <v>0.13520000000000001</v>
      </c>
      <c r="L1349" s="2">
        <f t="shared" ref="L1349:L1412" si="610">I1349*0.97</f>
        <v>0.50439999999999996</v>
      </c>
      <c r="M1349" s="2">
        <f t="shared" si="583"/>
        <v>0.49399999999999999</v>
      </c>
      <c r="N1349" t="s">
        <v>45</v>
      </c>
      <c r="O1349" s="5">
        <f t="shared" si="584"/>
        <v>0.52</v>
      </c>
      <c r="P1349" t="s">
        <v>46</v>
      </c>
      <c r="Q1349" s="2">
        <f t="shared" si="585"/>
        <v>0.38480000000000003</v>
      </c>
      <c r="R1349" t="s">
        <v>46</v>
      </c>
      <c r="S1349" s="5">
        <f t="shared" si="586"/>
        <v>0.46800000000000003</v>
      </c>
      <c r="T1349" t="s">
        <v>46</v>
      </c>
      <c r="U1349" s="5">
        <f t="shared" si="587"/>
        <v>0.41600000000000004</v>
      </c>
      <c r="V1349" t="s">
        <v>46</v>
      </c>
      <c r="W1349" s="5">
        <f t="shared" si="588"/>
        <v>0.50439999999999996</v>
      </c>
      <c r="X1349" t="s">
        <v>46</v>
      </c>
      <c r="Y1349" s="5">
        <f t="shared" si="589"/>
        <v>0.50439999999999996</v>
      </c>
      <c r="Z1349" t="s">
        <v>46</v>
      </c>
      <c r="AA1349" s="2">
        <f t="shared" si="590"/>
        <v>0.41600000000000004</v>
      </c>
      <c r="AB1349" t="s">
        <v>45</v>
      </c>
      <c r="AC1349" s="2">
        <f t="shared" si="591"/>
        <v>0.49399999999999999</v>
      </c>
      <c r="AD1349" t="s">
        <v>45</v>
      </c>
      <c r="AE1349" s="2">
        <f t="shared" si="592"/>
        <v>0.49399999999999999</v>
      </c>
      <c r="AF1349" t="s">
        <v>45</v>
      </c>
      <c r="AG1349" s="2">
        <f t="shared" si="593"/>
        <v>0.49399999999999999</v>
      </c>
      <c r="AH1349" t="s">
        <v>45</v>
      </c>
      <c r="AI1349" s="2">
        <f t="shared" si="594"/>
        <v>0.49399999999999999</v>
      </c>
      <c r="AJ1349" t="s">
        <v>45</v>
      </c>
      <c r="AK1349" s="2">
        <f t="shared" si="595"/>
        <v>0.50439999999999996</v>
      </c>
      <c r="AL1349" t="s">
        <v>45</v>
      </c>
      <c r="AM1349" s="2">
        <f t="shared" si="596"/>
        <v>0.38480000000000003</v>
      </c>
      <c r="AN1349" t="s">
        <v>45</v>
      </c>
      <c r="AO1349" s="2">
        <f t="shared" si="597"/>
        <v>0.38480000000000003</v>
      </c>
      <c r="AP1349" t="s">
        <v>45</v>
      </c>
      <c r="AQ1349" s="2">
        <f t="shared" si="598"/>
        <v>0.38480000000000003</v>
      </c>
      <c r="AR1349" t="s">
        <v>45</v>
      </c>
      <c r="AS1349" s="2">
        <f t="shared" si="599"/>
        <v>0.49399999999999999</v>
      </c>
      <c r="AT1349" t="s">
        <v>46</v>
      </c>
      <c r="AU1349" s="2">
        <f t="shared" si="600"/>
        <v>0.49399999999999999</v>
      </c>
      <c r="AV1349" t="s">
        <v>46</v>
      </c>
      <c r="AW1349" s="2">
        <f t="shared" si="601"/>
        <v>0.38480000000000003</v>
      </c>
      <c r="AX1349" t="s">
        <v>46</v>
      </c>
      <c r="AY1349" s="2">
        <f t="shared" si="602"/>
        <v>0.38480000000000003</v>
      </c>
      <c r="AZ1349" t="s">
        <v>46</v>
      </c>
      <c r="BA1349" s="2">
        <f t="shared" si="603"/>
        <v>0.49399999999999999</v>
      </c>
      <c r="BB1349" t="s">
        <v>46</v>
      </c>
      <c r="BC1349" s="2">
        <f t="shared" si="604"/>
        <v>0.49399999999999999</v>
      </c>
      <c r="BD1349" t="s">
        <v>45</v>
      </c>
      <c r="BE1349" s="2">
        <f t="shared" si="605"/>
        <v>0.38480000000000003</v>
      </c>
      <c r="BF1349" t="s">
        <v>45</v>
      </c>
      <c r="BG1349" s="2">
        <f t="shared" si="606"/>
        <v>0.27560000000000001</v>
      </c>
      <c r="BH1349" t="s">
        <v>45</v>
      </c>
      <c r="BI1349" s="2">
        <f t="shared" si="607"/>
        <v>0.13520000000000001</v>
      </c>
      <c r="BJ1349" t="s">
        <v>45</v>
      </c>
    </row>
    <row r="1350" spans="1:62" x14ac:dyDescent="0.25">
      <c r="A1350" s="25" t="s">
        <v>2409</v>
      </c>
      <c r="B1350" t="s">
        <v>2410</v>
      </c>
      <c r="E1350" s="1">
        <v>44896</v>
      </c>
      <c r="G1350" t="s">
        <v>1164</v>
      </c>
      <c r="H1350"/>
      <c r="I1350">
        <v>0.65</v>
      </c>
      <c r="J1350" s="2">
        <f t="shared" si="608"/>
        <v>0.52</v>
      </c>
      <c r="K1350" s="2">
        <f t="shared" si="609"/>
        <v>0.16900000000000001</v>
      </c>
      <c r="L1350" s="2">
        <f t="shared" si="610"/>
        <v>0.63049999999999995</v>
      </c>
      <c r="M1350" s="2">
        <f t="shared" si="583"/>
        <v>0.61749999999999994</v>
      </c>
      <c r="N1350" t="s">
        <v>45</v>
      </c>
      <c r="O1350" s="5">
        <f t="shared" si="584"/>
        <v>0.65</v>
      </c>
      <c r="P1350" t="s">
        <v>46</v>
      </c>
      <c r="Q1350" s="2">
        <f t="shared" si="585"/>
        <v>0.48099999999999998</v>
      </c>
      <c r="R1350" t="s">
        <v>46</v>
      </c>
      <c r="S1350" s="5">
        <f t="shared" si="586"/>
        <v>0.58500000000000008</v>
      </c>
      <c r="T1350" t="s">
        <v>46</v>
      </c>
      <c r="U1350" s="5">
        <f t="shared" si="587"/>
        <v>0.52</v>
      </c>
      <c r="V1350" t="s">
        <v>46</v>
      </c>
      <c r="W1350" s="5">
        <f t="shared" si="588"/>
        <v>0.63049999999999995</v>
      </c>
      <c r="X1350" t="s">
        <v>46</v>
      </c>
      <c r="Y1350" s="5">
        <f t="shared" si="589"/>
        <v>0.63049999999999995</v>
      </c>
      <c r="Z1350" t="s">
        <v>46</v>
      </c>
      <c r="AA1350" s="2">
        <f t="shared" si="590"/>
        <v>0.52</v>
      </c>
      <c r="AB1350" t="s">
        <v>45</v>
      </c>
      <c r="AC1350" s="2">
        <f t="shared" si="591"/>
        <v>0.61749999999999994</v>
      </c>
      <c r="AD1350" t="s">
        <v>45</v>
      </c>
      <c r="AE1350" s="2">
        <f t="shared" si="592"/>
        <v>0.61749999999999994</v>
      </c>
      <c r="AF1350" t="s">
        <v>45</v>
      </c>
      <c r="AG1350" s="2">
        <f t="shared" si="593"/>
        <v>0.61749999999999994</v>
      </c>
      <c r="AH1350" t="s">
        <v>45</v>
      </c>
      <c r="AI1350" s="2">
        <f t="shared" si="594"/>
        <v>0.61749999999999994</v>
      </c>
      <c r="AJ1350" t="s">
        <v>45</v>
      </c>
      <c r="AK1350" s="2">
        <f t="shared" si="595"/>
        <v>0.63049999999999995</v>
      </c>
      <c r="AL1350" t="s">
        <v>45</v>
      </c>
      <c r="AM1350" s="2">
        <f t="shared" si="596"/>
        <v>0.48099999999999998</v>
      </c>
      <c r="AN1350" t="s">
        <v>45</v>
      </c>
      <c r="AO1350" s="2">
        <f t="shared" si="597"/>
        <v>0.48099999999999998</v>
      </c>
      <c r="AP1350" t="s">
        <v>45</v>
      </c>
      <c r="AQ1350" s="2">
        <f t="shared" si="598"/>
        <v>0.48099999999999998</v>
      </c>
      <c r="AR1350" t="s">
        <v>45</v>
      </c>
      <c r="AS1350" s="2">
        <f t="shared" si="599"/>
        <v>0.61749999999999994</v>
      </c>
      <c r="AT1350" t="s">
        <v>46</v>
      </c>
      <c r="AU1350" s="2">
        <f t="shared" si="600"/>
        <v>0.61749999999999994</v>
      </c>
      <c r="AV1350" t="s">
        <v>46</v>
      </c>
      <c r="AW1350" s="2">
        <f t="shared" si="601"/>
        <v>0.48099999999999998</v>
      </c>
      <c r="AX1350" t="s">
        <v>46</v>
      </c>
      <c r="AY1350" s="2">
        <f t="shared" si="602"/>
        <v>0.48099999999999998</v>
      </c>
      <c r="AZ1350" t="s">
        <v>46</v>
      </c>
      <c r="BA1350" s="2">
        <f t="shared" si="603"/>
        <v>0.61749999999999994</v>
      </c>
      <c r="BB1350" t="s">
        <v>46</v>
      </c>
      <c r="BC1350" s="2">
        <f t="shared" si="604"/>
        <v>0.61749999999999994</v>
      </c>
      <c r="BD1350" t="s">
        <v>45</v>
      </c>
      <c r="BE1350" s="2">
        <f t="shared" si="605"/>
        <v>0.48099999999999998</v>
      </c>
      <c r="BF1350" t="s">
        <v>45</v>
      </c>
      <c r="BG1350" s="2">
        <f t="shared" si="606"/>
        <v>0.34450000000000003</v>
      </c>
      <c r="BH1350" t="s">
        <v>45</v>
      </c>
      <c r="BI1350" s="2">
        <f t="shared" si="607"/>
        <v>0.16900000000000001</v>
      </c>
      <c r="BJ1350" t="s">
        <v>45</v>
      </c>
    </row>
    <row r="1351" spans="1:62" x14ac:dyDescent="0.25">
      <c r="A1351" s="25" t="s">
        <v>2411</v>
      </c>
      <c r="B1351" t="s">
        <v>2412</v>
      </c>
      <c r="E1351" s="1">
        <v>44896</v>
      </c>
      <c r="G1351" t="s">
        <v>1164</v>
      </c>
      <c r="H1351"/>
      <c r="I1351">
        <v>0.52</v>
      </c>
      <c r="J1351" s="2">
        <f t="shared" si="608"/>
        <v>0.41600000000000004</v>
      </c>
      <c r="K1351" s="2">
        <f t="shared" si="609"/>
        <v>0.13520000000000001</v>
      </c>
      <c r="L1351" s="2">
        <f t="shared" si="610"/>
        <v>0.50439999999999996</v>
      </c>
      <c r="M1351" s="2">
        <f t="shared" si="583"/>
        <v>0.49399999999999999</v>
      </c>
      <c r="N1351" t="s">
        <v>45</v>
      </c>
      <c r="O1351" s="5">
        <f t="shared" si="584"/>
        <v>0.52</v>
      </c>
      <c r="P1351" t="s">
        <v>46</v>
      </c>
      <c r="Q1351" s="2">
        <f t="shared" si="585"/>
        <v>0.38480000000000003</v>
      </c>
      <c r="R1351" t="s">
        <v>46</v>
      </c>
      <c r="S1351" s="5">
        <f t="shared" si="586"/>
        <v>0.46800000000000003</v>
      </c>
      <c r="T1351" t="s">
        <v>46</v>
      </c>
      <c r="U1351" s="5">
        <f t="shared" si="587"/>
        <v>0.41600000000000004</v>
      </c>
      <c r="V1351" t="s">
        <v>46</v>
      </c>
      <c r="W1351" s="5">
        <f t="shared" si="588"/>
        <v>0.50439999999999996</v>
      </c>
      <c r="X1351" t="s">
        <v>46</v>
      </c>
      <c r="Y1351" s="5">
        <f t="shared" si="589"/>
        <v>0.50439999999999996</v>
      </c>
      <c r="Z1351" t="s">
        <v>46</v>
      </c>
      <c r="AA1351" s="2">
        <f t="shared" si="590"/>
        <v>0.41600000000000004</v>
      </c>
      <c r="AB1351" t="s">
        <v>45</v>
      </c>
      <c r="AC1351" s="2">
        <f t="shared" si="591"/>
        <v>0.49399999999999999</v>
      </c>
      <c r="AD1351" t="s">
        <v>45</v>
      </c>
      <c r="AE1351" s="2">
        <f t="shared" si="592"/>
        <v>0.49399999999999999</v>
      </c>
      <c r="AF1351" t="s">
        <v>45</v>
      </c>
      <c r="AG1351" s="2">
        <f t="shared" si="593"/>
        <v>0.49399999999999999</v>
      </c>
      <c r="AH1351" t="s">
        <v>45</v>
      </c>
      <c r="AI1351" s="2">
        <f t="shared" si="594"/>
        <v>0.49399999999999999</v>
      </c>
      <c r="AJ1351" t="s">
        <v>45</v>
      </c>
      <c r="AK1351" s="2">
        <f t="shared" si="595"/>
        <v>0.50439999999999996</v>
      </c>
      <c r="AL1351" t="s">
        <v>45</v>
      </c>
      <c r="AM1351" s="2">
        <f t="shared" si="596"/>
        <v>0.38480000000000003</v>
      </c>
      <c r="AN1351" t="s">
        <v>45</v>
      </c>
      <c r="AO1351" s="2">
        <f t="shared" si="597"/>
        <v>0.38480000000000003</v>
      </c>
      <c r="AP1351" t="s">
        <v>45</v>
      </c>
      <c r="AQ1351" s="2">
        <f t="shared" si="598"/>
        <v>0.38480000000000003</v>
      </c>
      <c r="AR1351" t="s">
        <v>45</v>
      </c>
      <c r="AS1351" s="2">
        <f t="shared" si="599"/>
        <v>0.49399999999999999</v>
      </c>
      <c r="AT1351" t="s">
        <v>46</v>
      </c>
      <c r="AU1351" s="2">
        <f t="shared" si="600"/>
        <v>0.49399999999999999</v>
      </c>
      <c r="AV1351" t="s">
        <v>46</v>
      </c>
      <c r="AW1351" s="2">
        <f t="shared" si="601"/>
        <v>0.38480000000000003</v>
      </c>
      <c r="AX1351" t="s">
        <v>46</v>
      </c>
      <c r="AY1351" s="2">
        <f t="shared" si="602"/>
        <v>0.38480000000000003</v>
      </c>
      <c r="AZ1351" t="s">
        <v>46</v>
      </c>
      <c r="BA1351" s="2">
        <f t="shared" si="603"/>
        <v>0.49399999999999999</v>
      </c>
      <c r="BB1351" t="s">
        <v>46</v>
      </c>
      <c r="BC1351" s="2">
        <f t="shared" si="604"/>
        <v>0.49399999999999999</v>
      </c>
      <c r="BD1351" t="s">
        <v>45</v>
      </c>
      <c r="BE1351" s="2">
        <f t="shared" si="605"/>
        <v>0.38480000000000003</v>
      </c>
      <c r="BF1351" t="s">
        <v>45</v>
      </c>
      <c r="BG1351" s="2">
        <f t="shared" si="606"/>
        <v>0.27560000000000001</v>
      </c>
      <c r="BH1351" t="s">
        <v>45</v>
      </c>
      <c r="BI1351" s="2">
        <f t="shared" si="607"/>
        <v>0.13520000000000001</v>
      </c>
      <c r="BJ1351" t="s">
        <v>45</v>
      </c>
    </row>
    <row r="1352" spans="1:62" x14ac:dyDescent="0.25">
      <c r="A1352" s="25" t="s">
        <v>2413</v>
      </c>
      <c r="B1352" t="s">
        <v>2414</v>
      </c>
      <c r="E1352" s="1">
        <v>44896</v>
      </c>
      <c r="G1352" t="s">
        <v>1164</v>
      </c>
      <c r="H1352"/>
      <c r="I1352">
        <v>1.04</v>
      </c>
      <c r="J1352" s="2">
        <f t="shared" si="608"/>
        <v>0.83200000000000007</v>
      </c>
      <c r="K1352" s="2">
        <f t="shared" si="609"/>
        <v>0.27040000000000003</v>
      </c>
      <c r="L1352" s="2">
        <f t="shared" si="610"/>
        <v>1.0087999999999999</v>
      </c>
      <c r="M1352" s="2">
        <f t="shared" ref="M1352:M1415" si="611">I1352*0.95</f>
        <v>0.98799999999999999</v>
      </c>
      <c r="N1352" t="s">
        <v>45</v>
      </c>
      <c r="O1352" s="5">
        <f t="shared" ref="O1352:O1415" si="612">I1352*1</f>
        <v>1.04</v>
      </c>
      <c r="P1352" t="s">
        <v>46</v>
      </c>
      <c r="Q1352" s="2">
        <f t="shared" ref="Q1352:Q1415" si="613">I1352*0.74</f>
        <v>0.76960000000000006</v>
      </c>
      <c r="R1352" t="s">
        <v>46</v>
      </c>
      <c r="S1352" s="5">
        <f t="shared" ref="S1352:S1415" si="614">I1352*0.9</f>
        <v>0.93600000000000005</v>
      </c>
      <c r="T1352" t="s">
        <v>46</v>
      </c>
      <c r="U1352" s="5">
        <f t="shared" ref="U1352:U1415" si="615">I1352*0.8</f>
        <v>0.83200000000000007</v>
      </c>
      <c r="V1352" t="s">
        <v>46</v>
      </c>
      <c r="W1352" s="5">
        <f t="shared" ref="W1352:W1415" si="616">I1352*0.97</f>
        <v>1.0087999999999999</v>
      </c>
      <c r="X1352" t="s">
        <v>46</v>
      </c>
      <c r="Y1352" s="5">
        <f t="shared" ref="Y1352:Y1415" si="617">I1352*0.97</f>
        <v>1.0087999999999999</v>
      </c>
      <c r="Z1352" t="s">
        <v>46</v>
      </c>
      <c r="AA1352" s="2">
        <f t="shared" ref="AA1352:AA1415" si="618">I1352*0.8</f>
        <v>0.83200000000000007</v>
      </c>
      <c r="AB1352" t="s">
        <v>45</v>
      </c>
      <c r="AC1352" s="2">
        <f t="shared" ref="AC1352:AC1415" si="619">I1352*0.95</f>
        <v>0.98799999999999999</v>
      </c>
      <c r="AD1352" t="s">
        <v>45</v>
      </c>
      <c r="AE1352" s="2">
        <f t="shared" ref="AE1352:AE1415" si="620">I1352*0.95</f>
        <v>0.98799999999999999</v>
      </c>
      <c r="AF1352" t="s">
        <v>45</v>
      </c>
      <c r="AG1352" s="2">
        <f t="shared" ref="AG1352:AG1415" si="621">I1352*0.95</f>
        <v>0.98799999999999999</v>
      </c>
      <c r="AH1352" t="s">
        <v>45</v>
      </c>
      <c r="AI1352" s="2">
        <f t="shared" ref="AI1352:AI1415" si="622">I1352*0.95</f>
        <v>0.98799999999999999</v>
      </c>
      <c r="AJ1352" t="s">
        <v>45</v>
      </c>
      <c r="AK1352" s="2">
        <f t="shared" ref="AK1352:AK1415" si="623">I1352*0.97</f>
        <v>1.0087999999999999</v>
      </c>
      <c r="AL1352" t="s">
        <v>45</v>
      </c>
      <c r="AM1352" s="2">
        <f t="shared" ref="AM1352:AM1415" si="624">I1352*0.74</f>
        <v>0.76960000000000006</v>
      </c>
      <c r="AN1352" t="s">
        <v>45</v>
      </c>
      <c r="AO1352" s="2">
        <f t="shared" ref="AO1352:AO1415" si="625">I1352*0.74</f>
        <v>0.76960000000000006</v>
      </c>
      <c r="AP1352" t="s">
        <v>45</v>
      </c>
      <c r="AQ1352" s="2">
        <f t="shared" ref="AQ1352:AQ1415" si="626">I1352*0.74</f>
        <v>0.76960000000000006</v>
      </c>
      <c r="AR1352" t="s">
        <v>45</v>
      </c>
      <c r="AS1352" s="2">
        <f t="shared" ref="AS1352:AS1415" si="627">I1352*0.95</f>
        <v>0.98799999999999999</v>
      </c>
      <c r="AT1352" t="s">
        <v>46</v>
      </c>
      <c r="AU1352" s="2">
        <f t="shared" ref="AU1352:AU1415" si="628">I1352*0.95</f>
        <v>0.98799999999999999</v>
      </c>
      <c r="AV1352" t="s">
        <v>46</v>
      </c>
      <c r="AW1352" s="2">
        <f t="shared" ref="AW1352:AW1415" si="629">I1352*0.74</f>
        <v>0.76960000000000006</v>
      </c>
      <c r="AX1352" t="s">
        <v>46</v>
      </c>
      <c r="AY1352" s="2">
        <f t="shared" ref="AY1352:AY1415" si="630">I1352*0.74</f>
        <v>0.76960000000000006</v>
      </c>
      <c r="AZ1352" t="s">
        <v>46</v>
      </c>
      <c r="BA1352" s="2">
        <f t="shared" ref="BA1352:BA1415" si="631">I1352*0.95</f>
        <v>0.98799999999999999</v>
      </c>
      <c r="BB1352" t="s">
        <v>46</v>
      </c>
      <c r="BC1352" s="2">
        <f t="shared" ref="BC1352:BC1415" si="632">I1352*0.95</f>
        <v>0.98799999999999999</v>
      </c>
      <c r="BD1352" t="s">
        <v>45</v>
      </c>
      <c r="BE1352" s="2">
        <f t="shared" ref="BE1352:BE1415" si="633">I1352*0.74</f>
        <v>0.76960000000000006</v>
      </c>
      <c r="BF1352" t="s">
        <v>45</v>
      </c>
      <c r="BG1352" s="2">
        <f t="shared" ref="BG1352:BG1415" si="634">I1352*0.53</f>
        <v>0.55120000000000002</v>
      </c>
      <c r="BH1352" t="s">
        <v>45</v>
      </c>
      <c r="BI1352" s="2">
        <f t="shared" ref="BI1352:BI1415" si="635">I1352*0.26</f>
        <v>0.27040000000000003</v>
      </c>
      <c r="BJ1352" t="s">
        <v>45</v>
      </c>
    </row>
    <row r="1353" spans="1:62" x14ac:dyDescent="0.25">
      <c r="A1353" s="25" t="s">
        <v>2415</v>
      </c>
      <c r="B1353" t="s">
        <v>2416</v>
      </c>
      <c r="E1353" s="1">
        <v>44896</v>
      </c>
      <c r="G1353" t="s">
        <v>1164</v>
      </c>
      <c r="H1353"/>
      <c r="I1353">
        <v>8.19</v>
      </c>
      <c r="J1353" s="2">
        <f t="shared" si="608"/>
        <v>6.5519999999999996</v>
      </c>
      <c r="K1353" s="2">
        <f t="shared" si="609"/>
        <v>2.1294</v>
      </c>
      <c r="L1353" s="2">
        <f t="shared" si="610"/>
        <v>7.9442999999999993</v>
      </c>
      <c r="M1353" s="2">
        <f t="shared" si="611"/>
        <v>7.7804999999999991</v>
      </c>
      <c r="N1353" t="s">
        <v>45</v>
      </c>
      <c r="O1353" s="5">
        <f t="shared" si="612"/>
        <v>8.19</v>
      </c>
      <c r="P1353" t="s">
        <v>46</v>
      </c>
      <c r="Q1353" s="2">
        <f t="shared" si="613"/>
        <v>6.0606</v>
      </c>
      <c r="R1353" t="s">
        <v>46</v>
      </c>
      <c r="S1353" s="5">
        <f t="shared" si="614"/>
        <v>7.3709999999999996</v>
      </c>
      <c r="T1353" t="s">
        <v>46</v>
      </c>
      <c r="U1353" s="5">
        <f t="shared" si="615"/>
        <v>6.5519999999999996</v>
      </c>
      <c r="V1353" t="s">
        <v>46</v>
      </c>
      <c r="W1353" s="5">
        <f t="shared" si="616"/>
        <v>7.9442999999999993</v>
      </c>
      <c r="X1353" t="s">
        <v>46</v>
      </c>
      <c r="Y1353" s="5">
        <f t="shared" si="617"/>
        <v>7.9442999999999993</v>
      </c>
      <c r="Z1353" t="s">
        <v>46</v>
      </c>
      <c r="AA1353" s="2">
        <f t="shared" si="618"/>
        <v>6.5519999999999996</v>
      </c>
      <c r="AB1353" t="s">
        <v>45</v>
      </c>
      <c r="AC1353" s="2">
        <f t="shared" si="619"/>
        <v>7.7804999999999991</v>
      </c>
      <c r="AD1353" t="s">
        <v>45</v>
      </c>
      <c r="AE1353" s="2">
        <f t="shared" si="620"/>
        <v>7.7804999999999991</v>
      </c>
      <c r="AF1353" t="s">
        <v>45</v>
      </c>
      <c r="AG1353" s="2">
        <f t="shared" si="621"/>
        <v>7.7804999999999991</v>
      </c>
      <c r="AH1353" t="s">
        <v>45</v>
      </c>
      <c r="AI1353" s="2">
        <f t="shared" si="622"/>
        <v>7.7804999999999991</v>
      </c>
      <c r="AJ1353" t="s">
        <v>45</v>
      </c>
      <c r="AK1353" s="2">
        <f t="shared" si="623"/>
        <v>7.9442999999999993</v>
      </c>
      <c r="AL1353" t="s">
        <v>45</v>
      </c>
      <c r="AM1353" s="2">
        <f t="shared" si="624"/>
        <v>6.0606</v>
      </c>
      <c r="AN1353" t="s">
        <v>45</v>
      </c>
      <c r="AO1353" s="2">
        <f t="shared" si="625"/>
        <v>6.0606</v>
      </c>
      <c r="AP1353" t="s">
        <v>45</v>
      </c>
      <c r="AQ1353" s="2">
        <f t="shared" si="626"/>
        <v>6.0606</v>
      </c>
      <c r="AR1353" t="s">
        <v>45</v>
      </c>
      <c r="AS1353" s="2">
        <f t="shared" si="627"/>
        <v>7.7804999999999991</v>
      </c>
      <c r="AT1353" t="s">
        <v>46</v>
      </c>
      <c r="AU1353" s="2">
        <f t="shared" si="628"/>
        <v>7.7804999999999991</v>
      </c>
      <c r="AV1353" t="s">
        <v>46</v>
      </c>
      <c r="AW1353" s="2">
        <f t="shared" si="629"/>
        <v>6.0606</v>
      </c>
      <c r="AX1353" t="s">
        <v>46</v>
      </c>
      <c r="AY1353" s="2">
        <f t="shared" si="630"/>
        <v>6.0606</v>
      </c>
      <c r="AZ1353" t="s">
        <v>46</v>
      </c>
      <c r="BA1353" s="2">
        <f t="shared" si="631"/>
        <v>7.7804999999999991</v>
      </c>
      <c r="BB1353" t="s">
        <v>46</v>
      </c>
      <c r="BC1353" s="2">
        <f t="shared" si="632"/>
        <v>7.7804999999999991</v>
      </c>
      <c r="BD1353" t="s">
        <v>45</v>
      </c>
      <c r="BE1353" s="2">
        <f t="shared" si="633"/>
        <v>6.0606</v>
      </c>
      <c r="BF1353" t="s">
        <v>45</v>
      </c>
      <c r="BG1353" s="2">
        <f t="shared" si="634"/>
        <v>4.3407</v>
      </c>
      <c r="BH1353" t="s">
        <v>45</v>
      </c>
      <c r="BI1353" s="2">
        <f t="shared" si="635"/>
        <v>2.1294</v>
      </c>
      <c r="BJ1353" t="s">
        <v>45</v>
      </c>
    </row>
    <row r="1354" spans="1:62" x14ac:dyDescent="0.25">
      <c r="A1354" s="25" t="s">
        <v>2417</v>
      </c>
      <c r="B1354" t="s">
        <v>2418</v>
      </c>
      <c r="E1354" s="1">
        <v>44896</v>
      </c>
      <c r="G1354" t="s">
        <v>1164</v>
      </c>
      <c r="H1354"/>
      <c r="I1354">
        <v>159.47999999999999</v>
      </c>
      <c r="J1354" s="2">
        <f t="shared" si="608"/>
        <v>127.58399999999999</v>
      </c>
      <c r="K1354" s="2">
        <f t="shared" si="609"/>
        <v>41.464799999999997</v>
      </c>
      <c r="L1354" s="2">
        <f t="shared" si="610"/>
        <v>154.69559999999998</v>
      </c>
      <c r="M1354" s="2">
        <f t="shared" si="611"/>
        <v>151.50599999999997</v>
      </c>
      <c r="N1354" t="s">
        <v>45</v>
      </c>
      <c r="O1354" s="5">
        <f t="shared" si="612"/>
        <v>159.47999999999999</v>
      </c>
      <c r="P1354" t="s">
        <v>46</v>
      </c>
      <c r="Q1354" s="2">
        <f t="shared" si="613"/>
        <v>118.01519999999999</v>
      </c>
      <c r="R1354" t="s">
        <v>46</v>
      </c>
      <c r="S1354" s="5">
        <f t="shared" si="614"/>
        <v>143.53199999999998</v>
      </c>
      <c r="T1354" t="s">
        <v>46</v>
      </c>
      <c r="U1354" s="5">
        <f t="shared" si="615"/>
        <v>127.584</v>
      </c>
      <c r="V1354" t="s">
        <v>46</v>
      </c>
      <c r="W1354" s="5">
        <f t="shared" si="616"/>
        <v>154.69559999999998</v>
      </c>
      <c r="X1354" t="s">
        <v>46</v>
      </c>
      <c r="Y1354" s="5">
        <f t="shared" si="617"/>
        <v>154.69559999999998</v>
      </c>
      <c r="Z1354" t="s">
        <v>46</v>
      </c>
      <c r="AA1354" s="2">
        <f t="shared" si="618"/>
        <v>127.584</v>
      </c>
      <c r="AB1354" t="s">
        <v>45</v>
      </c>
      <c r="AC1354" s="2">
        <f t="shared" si="619"/>
        <v>151.50599999999997</v>
      </c>
      <c r="AD1354" t="s">
        <v>45</v>
      </c>
      <c r="AE1354" s="2">
        <f t="shared" si="620"/>
        <v>151.50599999999997</v>
      </c>
      <c r="AF1354" t="s">
        <v>45</v>
      </c>
      <c r="AG1354" s="2">
        <f t="shared" si="621"/>
        <v>151.50599999999997</v>
      </c>
      <c r="AH1354" t="s">
        <v>45</v>
      </c>
      <c r="AI1354" s="2">
        <f t="shared" si="622"/>
        <v>151.50599999999997</v>
      </c>
      <c r="AJ1354" t="s">
        <v>45</v>
      </c>
      <c r="AK1354" s="2">
        <f t="shared" si="623"/>
        <v>154.69559999999998</v>
      </c>
      <c r="AL1354" t="s">
        <v>45</v>
      </c>
      <c r="AM1354" s="2">
        <f t="shared" si="624"/>
        <v>118.01519999999999</v>
      </c>
      <c r="AN1354" t="s">
        <v>45</v>
      </c>
      <c r="AO1354" s="2">
        <f t="shared" si="625"/>
        <v>118.01519999999999</v>
      </c>
      <c r="AP1354" t="s">
        <v>45</v>
      </c>
      <c r="AQ1354" s="2">
        <f t="shared" si="626"/>
        <v>118.01519999999999</v>
      </c>
      <c r="AR1354" t="s">
        <v>45</v>
      </c>
      <c r="AS1354" s="2">
        <f t="shared" si="627"/>
        <v>151.50599999999997</v>
      </c>
      <c r="AT1354" t="s">
        <v>46</v>
      </c>
      <c r="AU1354" s="2">
        <f t="shared" si="628"/>
        <v>151.50599999999997</v>
      </c>
      <c r="AV1354" t="s">
        <v>46</v>
      </c>
      <c r="AW1354" s="2">
        <f t="shared" si="629"/>
        <v>118.01519999999999</v>
      </c>
      <c r="AX1354" t="s">
        <v>46</v>
      </c>
      <c r="AY1354" s="2">
        <f t="shared" si="630"/>
        <v>118.01519999999999</v>
      </c>
      <c r="AZ1354" t="s">
        <v>46</v>
      </c>
      <c r="BA1354" s="2">
        <f t="shared" si="631"/>
        <v>151.50599999999997</v>
      </c>
      <c r="BB1354" t="s">
        <v>46</v>
      </c>
      <c r="BC1354" s="2">
        <f t="shared" si="632"/>
        <v>151.50599999999997</v>
      </c>
      <c r="BD1354" t="s">
        <v>45</v>
      </c>
      <c r="BE1354" s="2">
        <f t="shared" si="633"/>
        <v>118.01519999999999</v>
      </c>
      <c r="BF1354" t="s">
        <v>45</v>
      </c>
      <c r="BG1354" s="2">
        <f t="shared" si="634"/>
        <v>84.5244</v>
      </c>
      <c r="BH1354" t="s">
        <v>45</v>
      </c>
      <c r="BI1354" s="2">
        <f t="shared" si="635"/>
        <v>41.464799999999997</v>
      </c>
      <c r="BJ1354" t="s">
        <v>45</v>
      </c>
    </row>
    <row r="1355" spans="1:62" x14ac:dyDescent="0.25">
      <c r="A1355" s="25" t="s">
        <v>2419</v>
      </c>
      <c r="B1355" t="s">
        <v>2420</v>
      </c>
      <c r="E1355" s="1">
        <v>44896</v>
      </c>
      <c r="G1355" t="s">
        <v>1164</v>
      </c>
      <c r="H1355"/>
      <c r="I1355">
        <v>124.18</v>
      </c>
      <c r="J1355" s="2">
        <f t="shared" si="608"/>
        <v>99.344000000000008</v>
      </c>
      <c r="K1355" s="2">
        <f t="shared" si="609"/>
        <v>32.286799999999999</v>
      </c>
      <c r="L1355" s="2">
        <f t="shared" si="610"/>
        <v>120.4546</v>
      </c>
      <c r="M1355" s="2">
        <f t="shared" si="611"/>
        <v>117.971</v>
      </c>
      <c r="N1355" t="s">
        <v>45</v>
      </c>
      <c r="O1355" s="5">
        <f t="shared" si="612"/>
        <v>124.18</v>
      </c>
      <c r="P1355" t="s">
        <v>46</v>
      </c>
      <c r="Q1355" s="2">
        <f t="shared" si="613"/>
        <v>91.893200000000007</v>
      </c>
      <c r="R1355" t="s">
        <v>46</v>
      </c>
      <c r="S1355" s="5">
        <f t="shared" si="614"/>
        <v>111.76200000000001</v>
      </c>
      <c r="T1355" t="s">
        <v>46</v>
      </c>
      <c r="U1355" s="5">
        <f t="shared" si="615"/>
        <v>99.344000000000008</v>
      </c>
      <c r="V1355" t="s">
        <v>46</v>
      </c>
      <c r="W1355" s="5">
        <f t="shared" si="616"/>
        <v>120.4546</v>
      </c>
      <c r="X1355" t="s">
        <v>46</v>
      </c>
      <c r="Y1355" s="5">
        <f t="shared" si="617"/>
        <v>120.4546</v>
      </c>
      <c r="Z1355" t="s">
        <v>46</v>
      </c>
      <c r="AA1355" s="2">
        <f t="shared" si="618"/>
        <v>99.344000000000008</v>
      </c>
      <c r="AB1355" t="s">
        <v>45</v>
      </c>
      <c r="AC1355" s="2">
        <f t="shared" si="619"/>
        <v>117.971</v>
      </c>
      <c r="AD1355" t="s">
        <v>45</v>
      </c>
      <c r="AE1355" s="2">
        <f t="shared" si="620"/>
        <v>117.971</v>
      </c>
      <c r="AF1355" t="s">
        <v>45</v>
      </c>
      <c r="AG1355" s="2">
        <f t="shared" si="621"/>
        <v>117.971</v>
      </c>
      <c r="AH1355" t="s">
        <v>45</v>
      </c>
      <c r="AI1355" s="2">
        <f t="shared" si="622"/>
        <v>117.971</v>
      </c>
      <c r="AJ1355" t="s">
        <v>45</v>
      </c>
      <c r="AK1355" s="2">
        <f t="shared" si="623"/>
        <v>120.4546</v>
      </c>
      <c r="AL1355" t="s">
        <v>45</v>
      </c>
      <c r="AM1355" s="2">
        <f t="shared" si="624"/>
        <v>91.893200000000007</v>
      </c>
      <c r="AN1355" t="s">
        <v>45</v>
      </c>
      <c r="AO1355" s="2">
        <f t="shared" si="625"/>
        <v>91.893200000000007</v>
      </c>
      <c r="AP1355" t="s">
        <v>45</v>
      </c>
      <c r="AQ1355" s="2">
        <f t="shared" si="626"/>
        <v>91.893200000000007</v>
      </c>
      <c r="AR1355" t="s">
        <v>45</v>
      </c>
      <c r="AS1355" s="2">
        <f t="shared" si="627"/>
        <v>117.971</v>
      </c>
      <c r="AT1355" t="s">
        <v>46</v>
      </c>
      <c r="AU1355" s="2">
        <f t="shared" si="628"/>
        <v>117.971</v>
      </c>
      <c r="AV1355" t="s">
        <v>46</v>
      </c>
      <c r="AW1355" s="2">
        <f t="shared" si="629"/>
        <v>91.893200000000007</v>
      </c>
      <c r="AX1355" t="s">
        <v>46</v>
      </c>
      <c r="AY1355" s="2">
        <f t="shared" si="630"/>
        <v>91.893200000000007</v>
      </c>
      <c r="AZ1355" t="s">
        <v>46</v>
      </c>
      <c r="BA1355" s="2">
        <f t="shared" si="631"/>
        <v>117.971</v>
      </c>
      <c r="BB1355" t="s">
        <v>46</v>
      </c>
      <c r="BC1355" s="2">
        <f t="shared" si="632"/>
        <v>117.971</v>
      </c>
      <c r="BD1355" t="s">
        <v>45</v>
      </c>
      <c r="BE1355" s="2">
        <f t="shared" si="633"/>
        <v>91.893200000000007</v>
      </c>
      <c r="BF1355" t="s">
        <v>45</v>
      </c>
      <c r="BG1355" s="2">
        <f t="shared" si="634"/>
        <v>65.815400000000011</v>
      </c>
      <c r="BH1355" t="s">
        <v>45</v>
      </c>
      <c r="BI1355" s="2">
        <f t="shared" si="635"/>
        <v>32.286799999999999</v>
      </c>
      <c r="BJ1355" t="s">
        <v>45</v>
      </c>
    </row>
    <row r="1356" spans="1:62" x14ac:dyDescent="0.25">
      <c r="A1356" s="25" t="s">
        <v>2421</v>
      </c>
      <c r="B1356" t="s">
        <v>2422</v>
      </c>
      <c r="E1356" s="1">
        <v>44896</v>
      </c>
      <c r="G1356" t="s">
        <v>1164</v>
      </c>
      <c r="H1356"/>
      <c r="I1356">
        <v>164.16</v>
      </c>
      <c r="J1356" s="2">
        <f t="shared" si="608"/>
        <v>131.328</v>
      </c>
      <c r="K1356" s="2">
        <f t="shared" si="609"/>
        <v>42.681600000000003</v>
      </c>
      <c r="L1356" s="2">
        <f t="shared" si="610"/>
        <v>159.23519999999999</v>
      </c>
      <c r="M1356" s="2">
        <f t="shared" si="611"/>
        <v>155.952</v>
      </c>
      <c r="N1356" t="s">
        <v>45</v>
      </c>
      <c r="O1356" s="5">
        <f t="shared" si="612"/>
        <v>164.16</v>
      </c>
      <c r="P1356" t="s">
        <v>46</v>
      </c>
      <c r="Q1356" s="2">
        <f t="shared" si="613"/>
        <v>121.47839999999999</v>
      </c>
      <c r="R1356" t="s">
        <v>46</v>
      </c>
      <c r="S1356" s="5">
        <f t="shared" si="614"/>
        <v>147.744</v>
      </c>
      <c r="T1356" t="s">
        <v>46</v>
      </c>
      <c r="U1356" s="5">
        <f t="shared" si="615"/>
        <v>131.328</v>
      </c>
      <c r="V1356" t="s">
        <v>46</v>
      </c>
      <c r="W1356" s="5">
        <f t="shared" si="616"/>
        <v>159.23519999999999</v>
      </c>
      <c r="X1356" t="s">
        <v>46</v>
      </c>
      <c r="Y1356" s="5">
        <f t="shared" si="617"/>
        <v>159.23519999999999</v>
      </c>
      <c r="Z1356" t="s">
        <v>46</v>
      </c>
      <c r="AA1356" s="2">
        <f t="shared" si="618"/>
        <v>131.328</v>
      </c>
      <c r="AB1356" t="s">
        <v>45</v>
      </c>
      <c r="AC1356" s="2">
        <f t="shared" si="619"/>
        <v>155.952</v>
      </c>
      <c r="AD1356" t="s">
        <v>45</v>
      </c>
      <c r="AE1356" s="2">
        <f t="shared" si="620"/>
        <v>155.952</v>
      </c>
      <c r="AF1356" t="s">
        <v>45</v>
      </c>
      <c r="AG1356" s="2">
        <f t="shared" si="621"/>
        <v>155.952</v>
      </c>
      <c r="AH1356" t="s">
        <v>45</v>
      </c>
      <c r="AI1356" s="2">
        <f t="shared" si="622"/>
        <v>155.952</v>
      </c>
      <c r="AJ1356" t="s">
        <v>45</v>
      </c>
      <c r="AK1356" s="2">
        <f t="shared" si="623"/>
        <v>159.23519999999999</v>
      </c>
      <c r="AL1356" t="s">
        <v>45</v>
      </c>
      <c r="AM1356" s="2">
        <f t="shared" si="624"/>
        <v>121.47839999999999</v>
      </c>
      <c r="AN1356" t="s">
        <v>45</v>
      </c>
      <c r="AO1356" s="2">
        <f t="shared" si="625"/>
        <v>121.47839999999999</v>
      </c>
      <c r="AP1356" t="s">
        <v>45</v>
      </c>
      <c r="AQ1356" s="2">
        <f t="shared" si="626"/>
        <v>121.47839999999999</v>
      </c>
      <c r="AR1356" t="s">
        <v>45</v>
      </c>
      <c r="AS1356" s="2">
        <f t="shared" si="627"/>
        <v>155.952</v>
      </c>
      <c r="AT1356" t="s">
        <v>46</v>
      </c>
      <c r="AU1356" s="2">
        <f t="shared" si="628"/>
        <v>155.952</v>
      </c>
      <c r="AV1356" t="s">
        <v>46</v>
      </c>
      <c r="AW1356" s="2">
        <f t="shared" si="629"/>
        <v>121.47839999999999</v>
      </c>
      <c r="AX1356" t="s">
        <v>46</v>
      </c>
      <c r="AY1356" s="2">
        <f t="shared" si="630"/>
        <v>121.47839999999999</v>
      </c>
      <c r="AZ1356" t="s">
        <v>46</v>
      </c>
      <c r="BA1356" s="2">
        <f t="shared" si="631"/>
        <v>155.952</v>
      </c>
      <c r="BB1356" t="s">
        <v>46</v>
      </c>
      <c r="BC1356" s="2">
        <f t="shared" si="632"/>
        <v>155.952</v>
      </c>
      <c r="BD1356" t="s">
        <v>45</v>
      </c>
      <c r="BE1356" s="2">
        <f t="shared" si="633"/>
        <v>121.47839999999999</v>
      </c>
      <c r="BF1356" t="s">
        <v>45</v>
      </c>
      <c r="BG1356" s="2">
        <f t="shared" si="634"/>
        <v>87.004800000000003</v>
      </c>
      <c r="BH1356" t="s">
        <v>45</v>
      </c>
      <c r="BI1356" s="2">
        <f t="shared" si="635"/>
        <v>42.681600000000003</v>
      </c>
      <c r="BJ1356" t="s">
        <v>45</v>
      </c>
    </row>
    <row r="1357" spans="1:62" x14ac:dyDescent="0.25">
      <c r="A1357" s="25" t="s">
        <v>2423</v>
      </c>
      <c r="B1357" t="s">
        <v>2424</v>
      </c>
      <c r="E1357" s="1">
        <v>44896</v>
      </c>
      <c r="G1357" t="s">
        <v>1164</v>
      </c>
      <c r="H1357"/>
      <c r="I1357">
        <v>132.18</v>
      </c>
      <c r="J1357" s="2">
        <f t="shared" si="608"/>
        <v>105.744</v>
      </c>
      <c r="K1357" s="2">
        <f t="shared" si="609"/>
        <v>34.366800000000005</v>
      </c>
      <c r="L1357" s="2">
        <f t="shared" si="610"/>
        <v>128.21459999999999</v>
      </c>
      <c r="M1357" s="2">
        <f t="shared" si="611"/>
        <v>125.571</v>
      </c>
      <c r="N1357" t="s">
        <v>45</v>
      </c>
      <c r="O1357" s="5">
        <f t="shared" si="612"/>
        <v>132.18</v>
      </c>
      <c r="P1357" t="s">
        <v>46</v>
      </c>
      <c r="Q1357" s="2">
        <f t="shared" si="613"/>
        <v>97.813200000000009</v>
      </c>
      <c r="R1357" t="s">
        <v>46</v>
      </c>
      <c r="S1357" s="5">
        <f t="shared" si="614"/>
        <v>118.962</v>
      </c>
      <c r="T1357" t="s">
        <v>46</v>
      </c>
      <c r="U1357" s="5">
        <f t="shared" si="615"/>
        <v>105.74400000000001</v>
      </c>
      <c r="V1357" t="s">
        <v>46</v>
      </c>
      <c r="W1357" s="5">
        <f t="shared" si="616"/>
        <v>128.21459999999999</v>
      </c>
      <c r="X1357" t="s">
        <v>46</v>
      </c>
      <c r="Y1357" s="5">
        <f t="shared" si="617"/>
        <v>128.21459999999999</v>
      </c>
      <c r="Z1357" t="s">
        <v>46</v>
      </c>
      <c r="AA1357" s="2">
        <f t="shared" si="618"/>
        <v>105.74400000000001</v>
      </c>
      <c r="AB1357" t="s">
        <v>45</v>
      </c>
      <c r="AC1357" s="2">
        <f t="shared" si="619"/>
        <v>125.571</v>
      </c>
      <c r="AD1357" t="s">
        <v>45</v>
      </c>
      <c r="AE1357" s="2">
        <f t="shared" si="620"/>
        <v>125.571</v>
      </c>
      <c r="AF1357" t="s">
        <v>45</v>
      </c>
      <c r="AG1357" s="2">
        <f t="shared" si="621"/>
        <v>125.571</v>
      </c>
      <c r="AH1357" t="s">
        <v>45</v>
      </c>
      <c r="AI1357" s="2">
        <f t="shared" si="622"/>
        <v>125.571</v>
      </c>
      <c r="AJ1357" t="s">
        <v>45</v>
      </c>
      <c r="AK1357" s="2">
        <f t="shared" si="623"/>
        <v>128.21459999999999</v>
      </c>
      <c r="AL1357" t="s">
        <v>45</v>
      </c>
      <c r="AM1357" s="2">
        <f t="shared" si="624"/>
        <v>97.813200000000009</v>
      </c>
      <c r="AN1357" t="s">
        <v>45</v>
      </c>
      <c r="AO1357" s="2">
        <f t="shared" si="625"/>
        <v>97.813200000000009</v>
      </c>
      <c r="AP1357" t="s">
        <v>45</v>
      </c>
      <c r="AQ1357" s="2">
        <f t="shared" si="626"/>
        <v>97.813200000000009</v>
      </c>
      <c r="AR1357" t="s">
        <v>45</v>
      </c>
      <c r="AS1357" s="2">
        <f t="shared" si="627"/>
        <v>125.571</v>
      </c>
      <c r="AT1357" t="s">
        <v>46</v>
      </c>
      <c r="AU1357" s="2">
        <f t="shared" si="628"/>
        <v>125.571</v>
      </c>
      <c r="AV1357" t="s">
        <v>46</v>
      </c>
      <c r="AW1357" s="2">
        <f t="shared" si="629"/>
        <v>97.813200000000009</v>
      </c>
      <c r="AX1357" t="s">
        <v>46</v>
      </c>
      <c r="AY1357" s="2">
        <f t="shared" si="630"/>
        <v>97.813200000000009</v>
      </c>
      <c r="AZ1357" t="s">
        <v>46</v>
      </c>
      <c r="BA1357" s="2">
        <f t="shared" si="631"/>
        <v>125.571</v>
      </c>
      <c r="BB1357" t="s">
        <v>46</v>
      </c>
      <c r="BC1357" s="2">
        <f t="shared" si="632"/>
        <v>125.571</v>
      </c>
      <c r="BD1357" t="s">
        <v>45</v>
      </c>
      <c r="BE1357" s="2">
        <f t="shared" si="633"/>
        <v>97.813200000000009</v>
      </c>
      <c r="BF1357" t="s">
        <v>45</v>
      </c>
      <c r="BG1357" s="2">
        <f t="shared" si="634"/>
        <v>70.055400000000006</v>
      </c>
      <c r="BH1357" t="s">
        <v>45</v>
      </c>
      <c r="BI1357" s="2">
        <f t="shared" si="635"/>
        <v>34.366800000000005</v>
      </c>
      <c r="BJ1357" t="s">
        <v>45</v>
      </c>
    </row>
    <row r="1358" spans="1:62" x14ac:dyDescent="0.25">
      <c r="A1358" s="25" t="s">
        <v>2425</v>
      </c>
      <c r="B1358" t="s">
        <v>2426</v>
      </c>
      <c r="E1358" s="1">
        <v>44896</v>
      </c>
      <c r="G1358" t="s">
        <v>1164</v>
      </c>
      <c r="H1358"/>
      <c r="I1358">
        <v>465</v>
      </c>
      <c r="J1358" s="2">
        <f t="shared" si="608"/>
        <v>372</v>
      </c>
      <c r="K1358" s="2">
        <f t="shared" si="609"/>
        <v>120.9</v>
      </c>
      <c r="L1358" s="2">
        <f t="shared" si="610"/>
        <v>451.05</v>
      </c>
      <c r="M1358" s="2">
        <f t="shared" si="611"/>
        <v>441.75</v>
      </c>
      <c r="N1358" t="s">
        <v>45</v>
      </c>
      <c r="O1358" s="5">
        <f t="shared" si="612"/>
        <v>465</v>
      </c>
      <c r="P1358" t="s">
        <v>46</v>
      </c>
      <c r="Q1358" s="2">
        <f t="shared" si="613"/>
        <v>344.1</v>
      </c>
      <c r="R1358" t="s">
        <v>46</v>
      </c>
      <c r="S1358" s="5">
        <f t="shared" si="614"/>
        <v>418.5</v>
      </c>
      <c r="T1358" t="s">
        <v>46</v>
      </c>
      <c r="U1358" s="5">
        <f t="shared" si="615"/>
        <v>372</v>
      </c>
      <c r="V1358" t="s">
        <v>46</v>
      </c>
      <c r="W1358" s="5">
        <f t="shared" si="616"/>
        <v>451.05</v>
      </c>
      <c r="X1358" t="s">
        <v>46</v>
      </c>
      <c r="Y1358" s="5">
        <f t="shared" si="617"/>
        <v>451.05</v>
      </c>
      <c r="Z1358" t="s">
        <v>46</v>
      </c>
      <c r="AA1358" s="2">
        <f t="shared" si="618"/>
        <v>372</v>
      </c>
      <c r="AB1358" t="s">
        <v>45</v>
      </c>
      <c r="AC1358" s="2">
        <f t="shared" si="619"/>
        <v>441.75</v>
      </c>
      <c r="AD1358" t="s">
        <v>45</v>
      </c>
      <c r="AE1358" s="2">
        <f t="shared" si="620"/>
        <v>441.75</v>
      </c>
      <c r="AF1358" t="s">
        <v>45</v>
      </c>
      <c r="AG1358" s="2">
        <f t="shared" si="621"/>
        <v>441.75</v>
      </c>
      <c r="AH1358" t="s">
        <v>45</v>
      </c>
      <c r="AI1358" s="2">
        <f t="shared" si="622"/>
        <v>441.75</v>
      </c>
      <c r="AJ1358" t="s">
        <v>45</v>
      </c>
      <c r="AK1358" s="2">
        <f t="shared" si="623"/>
        <v>451.05</v>
      </c>
      <c r="AL1358" t="s">
        <v>45</v>
      </c>
      <c r="AM1358" s="2">
        <f t="shared" si="624"/>
        <v>344.1</v>
      </c>
      <c r="AN1358" t="s">
        <v>45</v>
      </c>
      <c r="AO1358" s="2">
        <f t="shared" si="625"/>
        <v>344.1</v>
      </c>
      <c r="AP1358" t="s">
        <v>45</v>
      </c>
      <c r="AQ1358" s="2">
        <f t="shared" si="626"/>
        <v>344.1</v>
      </c>
      <c r="AR1358" t="s">
        <v>45</v>
      </c>
      <c r="AS1358" s="2">
        <f t="shared" si="627"/>
        <v>441.75</v>
      </c>
      <c r="AT1358" t="s">
        <v>46</v>
      </c>
      <c r="AU1358" s="2">
        <f t="shared" si="628"/>
        <v>441.75</v>
      </c>
      <c r="AV1358" t="s">
        <v>46</v>
      </c>
      <c r="AW1358" s="2">
        <f t="shared" si="629"/>
        <v>344.1</v>
      </c>
      <c r="AX1358" t="s">
        <v>46</v>
      </c>
      <c r="AY1358" s="2">
        <f t="shared" si="630"/>
        <v>344.1</v>
      </c>
      <c r="AZ1358" t="s">
        <v>46</v>
      </c>
      <c r="BA1358" s="2">
        <f t="shared" si="631"/>
        <v>441.75</v>
      </c>
      <c r="BB1358" t="s">
        <v>46</v>
      </c>
      <c r="BC1358" s="2">
        <f t="shared" si="632"/>
        <v>441.75</v>
      </c>
      <c r="BD1358" t="s">
        <v>45</v>
      </c>
      <c r="BE1358" s="2">
        <f t="shared" si="633"/>
        <v>344.1</v>
      </c>
      <c r="BF1358" t="s">
        <v>45</v>
      </c>
      <c r="BG1358" s="2">
        <f t="shared" si="634"/>
        <v>246.45000000000002</v>
      </c>
      <c r="BH1358" t="s">
        <v>45</v>
      </c>
      <c r="BI1358" s="2">
        <f t="shared" si="635"/>
        <v>120.9</v>
      </c>
      <c r="BJ1358" t="s">
        <v>45</v>
      </c>
    </row>
    <row r="1359" spans="1:62" x14ac:dyDescent="0.25">
      <c r="A1359" s="25" t="s">
        <v>2427</v>
      </c>
      <c r="B1359" t="s">
        <v>2428</v>
      </c>
      <c r="E1359" s="1">
        <v>44896</v>
      </c>
      <c r="G1359" t="s">
        <v>1164</v>
      </c>
      <c r="H1359"/>
      <c r="I1359">
        <v>465</v>
      </c>
      <c r="J1359" s="2">
        <f t="shared" si="608"/>
        <v>372</v>
      </c>
      <c r="K1359" s="2">
        <f t="shared" si="609"/>
        <v>120.9</v>
      </c>
      <c r="L1359" s="2">
        <f t="shared" si="610"/>
        <v>451.05</v>
      </c>
      <c r="M1359" s="2">
        <f t="shared" si="611"/>
        <v>441.75</v>
      </c>
      <c r="N1359" t="s">
        <v>45</v>
      </c>
      <c r="O1359" s="5">
        <f t="shared" si="612"/>
        <v>465</v>
      </c>
      <c r="P1359" t="s">
        <v>46</v>
      </c>
      <c r="Q1359" s="2">
        <f t="shared" si="613"/>
        <v>344.1</v>
      </c>
      <c r="R1359" t="s">
        <v>46</v>
      </c>
      <c r="S1359" s="5">
        <f t="shared" si="614"/>
        <v>418.5</v>
      </c>
      <c r="T1359" t="s">
        <v>46</v>
      </c>
      <c r="U1359" s="5">
        <f t="shared" si="615"/>
        <v>372</v>
      </c>
      <c r="V1359" t="s">
        <v>46</v>
      </c>
      <c r="W1359" s="5">
        <f t="shared" si="616"/>
        <v>451.05</v>
      </c>
      <c r="X1359" t="s">
        <v>46</v>
      </c>
      <c r="Y1359" s="5">
        <f t="shared" si="617"/>
        <v>451.05</v>
      </c>
      <c r="Z1359" t="s">
        <v>46</v>
      </c>
      <c r="AA1359" s="2">
        <f t="shared" si="618"/>
        <v>372</v>
      </c>
      <c r="AB1359" t="s">
        <v>45</v>
      </c>
      <c r="AC1359" s="2">
        <f t="shared" si="619"/>
        <v>441.75</v>
      </c>
      <c r="AD1359" t="s">
        <v>45</v>
      </c>
      <c r="AE1359" s="2">
        <f t="shared" si="620"/>
        <v>441.75</v>
      </c>
      <c r="AF1359" t="s">
        <v>45</v>
      </c>
      <c r="AG1359" s="2">
        <f t="shared" si="621"/>
        <v>441.75</v>
      </c>
      <c r="AH1359" t="s">
        <v>45</v>
      </c>
      <c r="AI1359" s="2">
        <f t="shared" si="622"/>
        <v>441.75</v>
      </c>
      <c r="AJ1359" t="s">
        <v>45</v>
      </c>
      <c r="AK1359" s="2">
        <f t="shared" si="623"/>
        <v>451.05</v>
      </c>
      <c r="AL1359" t="s">
        <v>45</v>
      </c>
      <c r="AM1359" s="2">
        <f t="shared" si="624"/>
        <v>344.1</v>
      </c>
      <c r="AN1359" t="s">
        <v>45</v>
      </c>
      <c r="AO1359" s="2">
        <f t="shared" si="625"/>
        <v>344.1</v>
      </c>
      <c r="AP1359" t="s">
        <v>45</v>
      </c>
      <c r="AQ1359" s="2">
        <f t="shared" si="626"/>
        <v>344.1</v>
      </c>
      <c r="AR1359" t="s">
        <v>45</v>
      </c>
      <c r="AS1359" s="2">
        <f t="shared" si="627"/>
        <v>441.75</v>
      </c>
      <c r="AT1359" t="s">
        <v>46</v>
      </c>
      <c r="AU1359" s="2">
        <f t="shared" si="628"/>
        <v>441.75</v>
      </c>
      <c r="AV1359" t="s">
        <v>46</v>
      </c>
      <c r="AW1359" s="2">
        <f t="shared" si="629"/>
        <v>344.1</v>
      </c>
      <c r="AX1359" t="s">
        <v>46</v>
      </c>
      <c r="AY1359" s="2">
        <f t="shared" si="630"/>
        <v>344.1</v>
      </c>
      <c r="AZ1359" t="s">
        <v>46</v>
      </c>
      <c r="BA1359" s="2">
        <f t="shared" si="631"/>
        <v>441.75</v>
      </c>
      <c r="BB1359" t="s">
        <v>46</v>
      </c>
      <c r="BC1359" s="2">
        <f t="shared" si="632"/>
        <v>441.75</v>
      </c>
      <c r="BD1359" t="s">
        <v>45</v>
      </c>
      <c r="BE1359" s="2">
        <f t="shared" si="633"/>
        <v>344.1</v>
      </c>
      <c r="BF1359" t="s">
        <v>45</v>
      </c>
      <c r="BG1359" s="2">
        <f t="shared" si="634"/>
        <v>246.45000000000002</v>
      </c>
      <c r="BH1359" t="s">
        <v>45</v>
      </c>
      <c r="BI1359" s="2">
        <f t="shared" si="635"/>
        <v>120.9</v>
      </c>
      <c r="BJ1359" t="s">
        <v>45</v>
      </c>
    </row>
    <row r="1360" spans="1:62" x14ac:dyDescent="0.25">
      <c r="A1360" s="25" t="s">
        <v>2429</v>
      </c>
      <c r="B1360" t="s">
        <v>2430</v>
      </c>
      <c r="E1360" s="1">
        <v>44896</v>
      </c>
      <c r="G1360" t="s">
        <v>1164</v>
      </c>
      <c r="H1360"/>
      <c r="I1360">
        <v>1.95</v>
      </c>
      <c r="J1360" s="2">
        <f t="shared" si="608"/>
        <v>1.56</v>
      </c>
      <c r="K1360" s="2">
        <f t="shared" si="609"/>
        <v>0.50700000000000001</v>
      </c>
      <c r="L1360" s="2">
        <f t="shared" si="610"/>
        <v>1.8915</v>
      </c>
      <c r="M1360" s="2">
        <f t="shared" si="611"/>
        <v>1.8524999999999998</v>
      </c>
      <c r="N1360" t="s">
        <v>45</v>
      </c>
      <c r="O1360" s="5">
        <f t="shared" si="612"/>
        <v>1.95</v>
      </c>
      <c r="P1360" t="s">
        <v>46</v>
      </c>
      <c r="Q1360" s="2">
        <f t="shared" si="613"/>
        <v>1.4430000000000001</v>
      </c>
      <c r="R1360" t="s">
        <v>46</v>
      </c>
      <c r="S1360" s="5">
        <f t="shared" si="614"/>
        <v>1.7549999999999999</v>
      </c>
      <c r="T1360" t="s">
        <v>46</v>
      </c>
      <c r="U1360" s="5">
        <f t="shared" si="615"/>
        <v>1.56</v>
      </c>
      <c r="V1360" t="s">
        <v>46</v>
      </c>
      <c r="W1360" s="5">
        <f t="shared" si="616"/>
        <v>1.8915</v>
      </c>
      <c r="X1360" t="s">
        <v>46</v>
      </c>
      <c r="Y1360" s="5">
        <f t="shared" si="617"/>
        <v>1.8915</v>
      </c>
      <c r="Z1360" t="s">
        <v>46</v>
      </c>
      <c r="AA1360" s="2">
        <f t="shared" si="618"/>
        <v>1.56</v>
      </c>
      <c r="AB1360" t="s">
        <v>45</v>
      </c>
      <c r="AC1360" s="2">
        <f t="shared" si="619"/>
        <v>1.8524999999999998</v>
      </c>
      <c r="AD1360" t="s">
        <v>45</v>
      </c>
      <c r="AE1360" s="2">
        <f t="shared" si="620"/>
        <v>1.8524999999999998</v>
      </c>
      <c r="AF1360" t="s">
        <v>45</v>
      </c>
      <c r="AG1360" s="2">
        <f t="shared" si="621"/>
        <v>1.8524999999999998</v>
      </c>
      <c r="AH1360" t="s">
        <v>45</v>
      </c>
      <c r="AI1360" s="2">
        <f t="shared" si="622"/>
        <v>1.8524999999999998</v>
      </c>
      <c r="AJ1360" t="s">
        <v>45</v>
      </c>
      <c r="AK1360" s="2">
        <f t="shared" si="623"/>
        <v>1.8915</v>
      </c>
      <c r="AL1360" t="s">
        <v>45</v>
      </c>
      <c r="AM1360" s="2">
        <f t="shared" si="624"/>
        <v>1.4430000000000001</v>
      </c>
      <c r="AN1360" t="s">
        <v>45</v>
      </c>
      <c r="AO1360" s="2">
        <f t="shared" si="625"/>
        <v>1.4430000000000001</v>
      </c>
      <c r="AP1360" t="s">
        <v>45</v>
      </c>
      <c r="AQ1360" s="2">
        <f t="shared" si="626"/>
        <v>1.4430000000000001</v>
      </c>
      <c r="AR1360" t="s">
        <v>45</v>
      </c>
      <c r="AS1360" s="2">
        <f t="shared" si="627"/>
        <v>1.8524999999999998</v>
      </c>
      <c r="AT1360" t="s">
        <v>46</v>
      </c>
      <c r="AU1360" s="2">
        <f t="shared" si="628"/>
        <v>1.8524999999999998</v>
      </c>
      <c r="AV1360" t="s">
        <v>46</v>
      </c>
      <c r="AW1360" s="2">
        <f t="shared" si="629"/>
        <v>1.4430000000000001</v>
      </c>
      <c r="AX1360" t="s">
        <v>46</v>
      </c>
      <c r="AY1360" s="2">
        <f t="shared" si="630"/>
        <v>1.4430000000000001</v>
      </c>
      <c r="AZ1360" t="s">
        <v>46</v>
      </c>
      <c r="BA1360" s="2">
        <f t="shared" si="631"/>
        <v>1.8524999999999998</v>
      </c>
      <c r="BB1360" t="s">
        <v>46</v>
      </c>
      <c r="BC1360" s="2">
        <f t="shared" si="632"/>
        <v>1.8524999999999998</v>
      </c>
      <c r="BD1360" t="s">
        <v>45</v>
      </c>
      <c r="BE1360" s="2">
        <f t="shared" si="633"/>
        <v>1.4430000000000001</v>
      </c>
      <c r="BF1360" t="s">
        <v>45</v>
      </c>
      <c r="BG1360" s="2">
        <f t="shared" si="634"/>
        <v>1.0335000000000001</v>
      </c>
      <c r="BH1360" t="s">
        <v>45</v>
      </c>
      <c r="BI1360" s="2">
        <f t="shared" si="635"/>
        <v>0.50700000000000001</v>
      </c>
      <c r="BJ1360" t="s">
        <v>45</v>
      </c>
    </row>
    <row r="1361" spans="1:62" x14ac:dyDescent="0.25">
      <c r="A1361" s="25" t="s">
        <v>2431</v>
      </c>
      <c r="B1361" t="s">
        <v>2432</v>
      </c>
      <c r="E1361" s="1">
        <v>44896</v>
      </c>
      <c r="G1361" t="s">
        <v>1164</v>
      </c>
      <c r="H1361"/>
      <c r="I1361">
        <v>4.9400000000000004</v>
      </c>
      <c r="J1361" s="2">
        <f t="shared" si="608"/>
        <v>3.9520000000000004</v>
      </c>
      <c r="K1361" s="2">
        <f t="shared" si="609"/>
        <v>1.2844000000000002</v>
      </c>
      <c r="L1361" s="2">
        <f t="shared" si="610"/>
        <v>4.7918000000000003</v>
      </c>
      <c r="M1361" s="2">
        <f t="shared" si="611"/>
        <v>4.6930000000000005</v>
      </c>
      <c r="N1361" t="s">
        <v>45</v>
      </c>
      <c r="O1361" s="5">
        <f t="shared" si="612"/>
        <v>4.9400000000000004</v>
      </c>
      <c r="P1361" t="s">
        <v>46</v>
      </c>
      <c r="Q1361" s="2">
        <f t="shared" si="613"/>
        <v>3.6556000000000002</v>
      </c>
      <c r="R1361" t="s">
        <v>46</v>
      </c>
      <c r="S1361" s="5">
        <f t="shared" si="614"/>
        <v>4.4460000000000006</v>
      </c>
      <c r="T1361" t="s">
        <v>46</v>
      </c>
      <c r="U1361" s="5">
        <f t="shared" si="615"/>
        <v>3.9520000000000004</v>
      </c>
      <c r="V1361" t="s">
        <v>46</v>
      </c>
      <c r="W1361" s="5">
        <f t="shared" si="616"/>
        <v>4.7918000000000003</v>
      </c>
      <c r="X1361" t="s">
        <v>46</v>
      </c>
      <c r="Y1361" s="5">
        <f t="shared" si="617"/>
        <v>4.7918000000000003</v>
      </c>
      <c r="Z1361" t="s">
        <v>46</v>
      </c>
      <c r="AA1361" s="2">
        <f t="shared" si="618"/>
        <v>3.9520000000000004</v>
      </c>
      <c r="AB1361" t="s">
        <v>45</v>
      </c>
      <c r="AC1361" s="2">
        <f t="shared" si="619"/>
        <v>4.6930000000000005</v>
      </c>
      <c r="AD1361" t="s">
        <v>45</v>
      </c>
      <c r="AE1361" s="2">
        <f t="shared" si="620"/>
        <v>4.6930000000000005</v>
      </c>
      <c r="AF1361" t="s">
        <v>45</v>
      </c>
      <c r="AG1361" s="2">
        <f t="shared" si="621"/>
        <v>4.6930000000000005</v>
      </c>
      <c r="AH1361" t="s">
        <v>45</v>
      </c>
      <c r="AI1361" s="2">
        <f t="shared" si="622"/>
        <v>4.6930000000000005</v>
      </c>
      <c r="AJ1361" t="s">
        <v>45</v>
      </c>
      <c r="AK1361" s="2">
        <f t="shared" si="623"/>
        <v>4.7918000000000003</v>
      </c>
      <c r="AL1361" t="s">
        <v>45</v>
      </c>
      <c r="AM1361" s="2">
        <f t="shared" si="624"/>
        <v>3.6556000000000002</v>
      </c>
      <c r="AN1361" t="s">
        <v>45</v>
      </c>
      <c r="AO1361" s="2">
        <f t="shared" si="625"/>
        <v>3.6556000000000002</v>
      </c>
      <c r="AP1361" t="s">
        <v>45</v>
      </c>
      <c r="AQ1361" s="2">
        <f t="shared" si="626"/>
        <v>3.6556000000000002</v>
      </c>
      <c r="AR1361" t="s">
        <v>45</v>
      </c>
      <c r="AS1361" s="2">
        <f t="shared" si="627"/>
        <v>4.6930000000000005</v>
      </c>
      <c r="AT1361" t="s">
        <v>46</v>
      </c>
      <c r="AU1361" s="2">
        <f t="shared" si="628"/>
        <v>4.6930000000000005</v>
      </c>
      <c r="AV1361" t="s">
        <v>46</v>
      </c>
      <c r="AW1361" s="2">
        <f t="shared" si="629"/>
        <v>3.6556000000000002</v>
      </c>
      <c r="AX1361" t="s">
        <v>46</v>
      </c>
      <c r="AY1361" s="2">
        <f t="shared" si="630"/>
        <v>3.6556000000000002</v>
      </c>
      <c r="AZ1361" t="s">
        <v>46</v>
      </c>
      <c r="BA1361" s="2">
        <f t="shared" si="631"/>
        <v>4.6930000000000005</v>
      </c>
      <c r="BB1361" t="s">
        <v>46</v>
      </c>
      <c r="BC1361" s="2">
        <f t="shared" si="632"/>
        <v>4.6930000000000005</v>
      </c>
      <c r="BD1361" t="s">
        <v>45</v>
      </c>
      <c r="BE1361" s="2">
        <f t="shared" si="633"/>
        <v>3.6556000000000002</v>
      </c>
      <c r="BF1361" t="s">
        <v>45</v>
      </c>
      <c r="BG1361" s="2">
        <f t="shared" si="634"/>
        <v>2.6182000000000003</v>
      </c>
      <c r="BH1361" t="s">
        <v>45</v>
      </c>
      <c r="BI1361" s="2">
        <f t="shared" si="635"/>
        <v>1.2844000000000002</v>
      </c>
      <c r="BJ1361" t="s">
        <v>45</v>
      </c>
    </row>
    <row r="1362" spans="1:62" x14ac:dyDescent="0.25">
      <c r="A1362" s="25" t="s">
        <v>2433</v>
      </c>
      <c r="B1362" t="s">
        <v>2434</v>
      </c>
      <c r="E1362" s="1">
        <v>44896</v>
      </c>
      <c r="G1362" t="s">
        <v>1164</v>
      </c>
      <c r="H1362"/>
      <c r="I1362">
        <v>4.42</v>
      </c>
      <c r="J1362" s="2">
        <f t="shared" si="608"/>
        <v>3.536</v>
      </c>
      <c r="K1362" s="2">
        <f t="shared" si="609"/>
        <v>1.1492</v>
      </c>
      <c r="L1362" s="2">
        <f t="shared" si="610"/>
        <v>4.2873999999999999</v>
      </c>
      <c r="M1362" s="2">
        <f t="shared" si="611"/>
        <v>4.1989999999999998</v>
      </c>
      <c r="N1362" t="s">
        <v>45</v>
      </c>
      <c r="O1362" s="5">
        <f t="shared" si="612"/>
        <v>4.42</v>
      </c>
      <c r="P1362" t="s">
        <v>46</v>
      </c>
      <c r="Q1362" s="2">
        <f t="shared" si="613"/>
        <v>3.2707999999999999</v>
      </c>
      <c r="R1362" t="s">
        <v>46</v>
      </c>
      <c r="S1362" s="5">
        <f t="shared" si="614"/>
        <v>3.9780000000000002</v>
      </c>
      <c r="T1362" t="s">
        <v>46</v>
      </c>
      <c r="U1362" s="5">
        <f t="shared" si="615"/>
        <v>3.536</v>
      </c>
      <c r="V1362" t="s">
        <v>46</v>
      </c>
      <c r="W1362" s="5">
        <f t="shared" si="616"/>
        <v>4.2873999999999999</v>
      </c>
      <c r="X1362" t="s">
        <v>46</v>
      </c>
      <c r="Y1362" s="5">
        <f t="shared" si="617"/>
        <v>4.2873999999999999</v>
      </c>
      <c r="Z1362" t="s">
        <v>46</v>
      </c>
      <c r="AA1362" s="2">
        <f t="shared" si="618"/>
        <v>3.536</v>
      </c>
      <c r="AB1362" t="s">
        <v>45</v>
      </c>
      <c r="AC1362" s="2">
        <f t="shared" si="619"/>
        <v>4.1989999999999998</v>
      </c>
      <c r="AD1362" t="s">
        <v>45</v>
      </c>
      <c r="AE1362" s="2">
        <f t="shared" si="620"/>
        <v>4.1989999999999998</v>
      </c>
      <c r="AF1362" t="s">
        <v>45</v>
      </c>
      <c r="AG1362" s="2">
        <f t="shared" si="621"/>
        <v>4.1989999999999998</v>
      </c>
      <c r="AH1362" t="s">
        <v>45</v>
      </c>
      <c r="AI1362" s="2">
        <f t="shared" si="622"/>
        <v>4.1989999999999998</v>
      </c>
      <c r="AJ1362" t="s">
        <v>45</v>
      </c>
      <c r="AK1362" s="2">
        <f t="shared" si="623"/>
        <v>4.2873999999999999</v>
      </c>
      <c r="AL1362" t="s">
        <v>45</v>
      </c>
      <c r="AM1362" s="2">
        <f t="shared" si="624"/>
        <v>3.2707999999999999</v>
      </c>
      <c r="AN1362" t="s">
        <v>45</v>
      </c>
      <c r="AO1362" s="2">
        <f t="shared" si="625"/>
        <v>3.2707999999999999</v>
      </c>
      <c r="AP1362" t="s">
        <v>45</v>
      </c>
      <c r="AQ1362" s="2">
        <f t="shared" si="626"/>
        <v>3.2707999999999999</v>
      </c>
      <c r="AR1362" t="s">
        <v>45</v>
      </c>
      <c r="AS1362" s="2">
        <f t="shared" si="627"/>
        <v>4.1989999999999998</v>
      </c>
      <c r="AT1362" t="s">
        <v>46</v>
      </c>
      <c r="AU1362" s="2">
        <f t="shared" si="628"/>
        <v>4.1989999999999998</v>
      </c>
      <c r="AV1362" t="s">
        <v>46</v>
      </c>
      <c r="AW1362" s="2">
        <f t="shared" si="629"/>
        <v>3.2707999999999999</v>
      </c>
      <c r="AX1362" t="s">
        <v>46</v>
      </c>
      <c r="AY1362" s="2">
        <f t="shared" si="630"/>
        <v>3.2707999999999999</v>
      </c>
      <c r="AZ1362" t="s">
        <v>46</v>
      </c>
      <c r="BA1362" s="2">
        <f t="shared" si="631"/>
        <v>4.1989999999999998</v>
      </c>
      <c r="BB1362" t="s">
        <v>46</v>
      </c>
      <c r="BC1362" s="2">
        <f t="shared" si="632"/>
        <v>4.1989999999999998</v>
      </c>
      <c r="BD1362" t="s">
        <v>45</v>
      </c>
      <c r="BE1362" s="2">
        <f t="shared" si="633"/>
        <v>3.2707999999999999</v>
      </c>
      <c r="BF1362" t="s">
        <v>45</v>
      </c>
      <c r="BG1362" s="2">
        <f t="shared" si="634"/>
        <v>2.3426</v>
      </c>
      <c r="BH1362" t="s">
        <v>45</v>
      </c>
      <c r="BI1362" s="2">
        <f t="shared" si="635"/>
        <v>1.1492</v>
      </c>
      <c r="BJ1362" t="s">
        <v>45</v>
      </c>
    </row>
    <row r="1363" spans="1:62" x14ac:dyDescent="0.25">
      <c r="A1363" s="25" t="s">
        <v>2435</v>
      </c>
      <c r="B1363" t="s">
        <v>2436</v>
      </c>
      <c r="E1363" s="1">
        <v>44896</v>
      </c>
      <c r="G1363" t="s">
        <v>1164</v>
      </c>
      <c r="H1363"/>
      <c r="I1363">
        <v>6.37</v>
      </c>
      <c r="J1363" s="2">
        <f t="shared" si="608"/>
        <v>5.0960000000000001</v>
      </c>
      <c r="K1363" s="2">
        <f t="shared" si="609"/>
        <v>1.6562000000000001</v>
      </c>
      <c r="L1363" s="2">
        <f t="shared" si="610"/>
        <v>6.1788999999999996</v>
      </c>
      <c r="M1363" s="2">
        <f t="shared" si="611"/>
        <v>6.0514999999999999</v>
      </c>
      <c r="N1363" t="s">
        <v>45</v>
      </c>
      <c r="O1363" s="5">
        <f t="shared" si="612"/>
        <v>6.37</v>
      </c>
      <c r="P1363" t="s">
        <v>46</v>
      </c>
      <c r="Q1363" s="2">
        <f t="shared" si="613"/>
        <v>4.7138</v>
      </c>
      <c r="R1363" t="s">
        <v>46</v>
      </c>
      <c r="S1363" s="5">
        <f t="shared" si="614"/>
        <v>5.7330000000000005</v>
      </c>
      <c r="T1363" t="s">
        <v>46</v>
      </c>
      <c r="U1363" s="5">
        <f t="shared" si="615"/>
        <v>5.0960000000000001</v>
      </c>
      <c r="V1363" t="s">
        <v>46</v>
      </c>
      <c r="W1363" s="5">
        <f t="shared" si="616"/>
        <v>6.1788999999999996</v>
      </c>
      <c r="X1363" t="s">
        <v>46</v>
      </c>
      <c r="Y1363" s="5">
        <f t="shared" si="617"/>
        <v>6.1788999999999996</v>
      </c>
      <c r="Z1363" t="s">
        <v>46</v>
      </c>
      <c r="AA1363" s="2">
        <f t="shared" si="618"/>
        <v>5.0960000000000001</v>
      </c>
      <c r="AB1363" t="s">
        <v>45</v>
      </c>
      <c r="AC1363" s="2">
        <f t="shared" si="619"/>
        <v>6.0514999999999999</v>
      </c>
      <c r="AD1363" t="s">
        <v>45</v>
      </c>
      <c r="AE1363" s="2">
        <f t="shared" si="620"/>
        <v>6.0514999999999999</v>
      </c>
      <c r="AF1363" t="s">
        <v>45</v>
      </c>
      <c r="AG1363" s="2">
        <f t="shared" si="621"/>
        <v>6.0514999999999999</v>
      </c>
      <c r="AH1363" t="s">
        <v>45</v>
      </c>
      <c r="AI1363" s="2">
        <f t="shared" si="622"/>
        <v>6.0514999999999999</v>
      </c>
      <c r="AJ1363" t="s">
        <v>45</v>
      </c>
      <c r="AK1363" s="2">
        <f t="shared" si="623"/>
        <v>6.1788999999999996</v>
      </c>
      <c r="AL1363" t="s">
        <v>45</v>
      </c>
      <c r="AM1363" s="2">
        <f t="shared" si="624"/>
        <v>4.7138</v>
      </c>
      <c r="AN1363" t="s">
        <v>45</v>
      </c>
      <c r="AO1363" s="2">
        <f t="shared" si="625"/>
        <v>4.7138</v>
      </c>
      <c r="AP1363" t="s">
        <v>45</v>
      </c>
      <c r="AQ1363" s="2">
        <f t="shared" si="626"/>
        <v>4.7138</v>
      </c>
      <c r="AR1363" t="s">
        <v>45</v>
      </c>
      <c r="AS1363" s="2">
        <f t="shared" si="627"/>
        <v>6.0514999999999999</v>
      </c>
      <c r="AT1363" t="s">
        <v>46</v>
      </c>
      <c r="AU1363" s="2">
        <f t="shared" si="628"/>
        <v>6.0514999999999999</v>
      </c>
      <c r="AV1363" t="s">
        <v>46</v>
      </c>
      <c r="AW1363" s="2">
        <f t="shared" si="629"/>
        <v>4.7138</v>
      </c>
      <c r="AX1363" t="s">
        <v>46</v>
      </c>
      <c r="AY1363" s="2">
        <f t="shared" si="630"/>
        <v>4.7138</v>
      </c>
      <c r="AZ1363" t="s">
        <v>46</v>
      </c>
      <c r="BA1363" s="2">
        <f t="shared" si="631"/>
        <v>6.0514999999999999</v>
      </c>
      <c r="BB1363" t="s">
        <v>46</v>
      </c>
      <c r="BC1363" s="2">
        <f t="shared" si="632"/>
        <v>6.0514999999999999</v>
      </c>
      <c r="BD1363" t="s">
        <v>45</v>
      </c>
      <c r="BE1363" s="2">
        <f t="shared" si="633"/>
        <v>4.7138</v>
      </c>
      <c r="BF1363" t="s">
        <v>45</v>
      </c>
      <c r="BG1363" s="2">
        <f t="shared" si="634"/>
        <v>3.3761000000000001</v>
      </c>
      <c r="BH1363" t="s">
        <v>45</v>
      </c>
      <c r="BI1363" s="2">
        <f t="shared" si="635"/>
        <v>1.6562000000000001</v>
      </c>
      <c r="BJ1363" t="s">
        <v>45</v>
      </c>
    </row>
    <row r="1364" spans="1:62" x14ac:dyDescent="0.25">
      <c r="A1364" s="25" t="s">
        <v>2437</v>
      </c>
      <c r="B1364" t="s">
        <v>2438</v>
      </c>
      <c r="E1364" s="1">
        <v>44896</v>
      </c>
      <c r="G1364" t="s">
        <v>1164</v>
      </c>
      <c r="H1364"/>
      <c r="I1364">
        <v>6.89</v>
      </c>
      <c r="J1364" s="2">
        <f t="shared" si="608"/>
        <v>5.5119999999999996</v>
      </c>
      <c r="K1364" s="2">
        <f t="shared" si="609"/>
        <v>1.7913999999999999</v>
      </c>
      <c r="L1364" s="2">
        <f t="shared" si="610"/>
        <v>6.6832999999999991</v>
      </c>
      <c r="M1364" s="2">
        <f t="shared" si="611"/>
        <v>6.5454999999999997</v>
      </c>
      <c r="N1364" t="s">
        <v>45</v>
      </c>
      <c r="O1364" s="5">
        <f t="shared" si="612"/>
        <v>6.89</v>
      </c>
      <c r="P1364" t="s">
        <v>46</v>
      </c>
      <c r="Q1364" s="2">
        <f t="shared" si="613"/>
        <v>5.0985999999999994</v>
      </c>
      <c r="R1364" t="s">
        <v>46</v>
      </c>
      <c r="S1364" s="5">
        <f t="shared" si="614"/>
        <v>6.2009999999999996</v>
      </c>
      <c r="T1364" t="s">
        <v>46</v>
      </c>
      <c r="U1364" s="5">
        <f t="shared" si="615"/>
        <v>5.5120000000000005</v>
      </c>
      <c r="V1364" t="s">
        <v>46</v>
      </c>
      <c r="W1364" s="5">
        <f t="shared" si="616"/>
        <v>6.6832999999999991</v>
      </c>
      <c r="X1364" t="s">
        <v>46</v>
      </c>
      <c r="Y1364" s="5">
        <f t="shared" si="617"/>
        <v>6.6832999999999991</v>
      </c>
      <c r="Z1364" t="s">
        <v>46</v>
      </c>
      <c r="AA1364" s="2">
        <f t="shared" si="618"/>
        <v>5.5120000000000005</v>
      </c>
      <c r="AB1364" t="s">
        <v>45</v>
      </c>
      <c r="AC1364" s="2">
        <f t="shared" si="619"/>
        <v>6.5454999999999997</v>
      </c>
      <c r="AD1364" t="s">
        <v>45</v>
      </c>
      <c r="AE1364" s="2">
        <f t="shared" si="620"/>
        <v>6.5454999999999997</v>
      </c>
      <c r="AF1364" t="s">
        <v>45</v>
      </c>
      <c r="AG1364" s="2">
        <f t="shared" si="621"/>
        <v>6.5454999999999997</v>
      </c>
      <c r="AH1364" t="s">
        <v>45</v>
      </c>
      <c r="AI1364" s="2">
        <f t="shared" si="622"/>
        <v>6.5454999999999997</v>
      </c>
      <c r="AJ1364" t="s">
        <v>45</v>
      </c>
      <c r="AK1364" s="2">
        <f t="shared" si="623"/>
        <v>6.6832999999999991</v>
      </c>
      <c r="AL1364" t="s">
        <v>45</v>
      </c>
      <c r="AM1364" s="2">
        <f t="shared" si="624"/>
        <v>5.0985999999999994</v>
      </c>
      <c r="AN1364" t="s">
        <v>45</v>
      </c>
      <c r="AO1364" s="2">
        <f t="shared" si="625"/>
        <v>5.0985999999999994</v>
      </c>
      <c r="AP1364" t="s">
        <v>45</v>
      </c>
      <c r="AQ1364" s="2">
        <f t="shared" si="626"/>
        <v>5.0985999999999994</v>
      </c>
      <c r="AR1364" t="s">
        <v>45</v>
      </c>
      <c r="AS1364" s="2">
        <f t="shared" si="627"/>
        <v>6.5454999999999997</v>
      </c>
      <c r="AT1364" t="s">
        <v>46</v>
      </c>
      <c r="AU1364" s="2">
        <f t="shared" si="628"/>
        <v>6.5454999999999997</v>
      </c>
      <c r="AV1364" t="s">
        <v>46</v>
      </c>
      <c r="AW1364" s="2">
        <f t="shared" si="629"/>
        <v>5.0985999999999994</v>
      </c>
      <c r="AX1364" t="s">
        <v>46</v>
      </c>
      <c r="AY1364" s="2">
        <f t="shared" si="630"/>
        <v>5.0985999999999994</v>
      </c>
      <c r="AZ1364" t="s">
        <v>46</v>
      </c>
      <c r="BA1364" s="2">
        <f t="shared" si="631"/>
        <v>6.5454999999999997</v>
      </c>
      <c r="BB1364" t="s">
        <v>46</v>
      </c>
      <c r="BC1364" s="2">
        <f t="shared" si="632"/>
        <v>6.5454999999999997</v>
      </c>
      <c r="BD1364" t="s">
        <v>45</v>
      </c>
      <c r="BE1364" s="2">
        <f t="shared" si="633"/>
        <v>5.0985999999999994</v>
      </c>
      <c r="BF1364" t="s">
        <v>45</v>
      </c>
      <c r="BG1364" s="2">
        <f t="shared" si="634"/>
        <v>3.6516999999999999</v>
      </c>
      <c r="BH1364" t="s">
        <v>45</v>
      </c>
      <c r="BI1364" s="2">
        <f t="shared" si="635"/>
        <v>1.7913999999999999</v>
      </c>
      <c r="BJ1364" t="s">
        <v>45</v>
      </c>
    </row>
    <row r="1365" spans="1:62" x14ac:dyDescent="0.25">
      <c r="A1365" s="25" t="s">
        <v>2439</v>
      </c>
      <c r="B1365" t="s">
        <v>2440</v>
      </c>
      <c r="E1365" s="1">
        <v>44896</v>
      </c>
      <c r="G1365" t="s">
        <v>1164</v>
      </c>
      <c r="H1365"/>
      <c r="I1365">
        <v>105.84</v>
      </c>
      <c r="J1365" s="2">
        <f t="shared" si="608"/>
        <v>84.671999999999997</v>
      </c>
      <c r="K1365" s="2">
        <f t="shared" si="609"/>
        <v>27.518400000000003</v>
      </c>
      <c r="L1365" s="2">
        <f t="shared" si="610"/>
        <v>102.6648</v>
      </c>
      <c r="M1365" s="2">
        <f t="shared" si="611"/>
        <v>100.548</v>
      </c>
      <c r="N1365" t="s">
        <v>45</v>
      </c>
      <c r="O1365" s="5">
        <f t="shared" si="612"/>
        <v>105.84</v>
      </c>
      <c r="P1365" t="s">
        <v>46</v>
      </c>
      <c r="Q1365" s="2">
        <f t="shared" si="613"/>
        <v>78.321600000000004</v>
      </c>
      <c r="R1365" t="s">
        <v>46</v>
      </c>
      <c r="S1365" s="5">
        <f t="shared" si="614"/>
        <v>95.256</v>
      </c>
      <c r="T1365" t="s">
        <v>46</v>
      </c>
      <c r="U1365" s="5">
        <f t="shared" si="615"/>
        <v>84.672000000000011</v>
      </c>
      <c r="V1365" t="s">
        <v>46</v>
      </c>
      <c r="W1365" s="5">
        <f t="shared" si="616"/>
        <v>102.6648</v>
      </c>
      <c r="X1365" t="s">
        <v>46</v>
      </c>
      <c r="Y1365" s="5">
        <f t="shared" si="617"/>
        <v>102.6648</v>
      </c>
      <c r="Z1365" t="s">
        <v>46</v>
      </c>
      <c r="AA1365" s="2">
        <f t="shared" si="618"/>
        <v>84.672000000000011</v>
      </c>
      <c r="AB1365" t="s">
        <v>45</v>
      </c>
      <c r="AC1365" s="2">
        <f t="shared" si="619"/>
        <v>100.548</v>
      </c>
      <c r="AD1365" t="s">
        <v>45</v>
      </c>
      <c r="AE1365" s="2">
        <f t="shared" si="620"/>
        <v>100.548</v>
      </c>
      <c r="AF1365" t="s">
        <v>45</v>
      </c>
      <c r="AG1365" s="2">
        <f t="shared" si="621"/>
        <v>100.548</v>
      </c>
      <c r="AH1365" t="s">
        <v>45</v>
      </c>
      <c r="AI1365" s="2">
        <f t="shared" si="622"/>
        <v>100.548</v>
      </c>
      <c r="AJ1365" t="s">
        <v>45</v>
      </c>
      <c r="AK1365" s="2">
        <f t="shared" si="623"/>
        <v>102.6648</v>
      </c>
      <c r="AL1365" t="s">
        <v>45</v>
      </c>
      <c r="AM1365" s="2">
        <f t="shared" si="624"/>
        <v>78.321600000000004</v>
      </c>
      <c r="AN1365" t="s">
        <v>45</v>
      </c>
      <c r="AO1365" s="2">
        <f t="shared" si="625"/>
        <v>78.321600000000004</v>
      </c>
      <c r="AP1365" t="s">
        <v>45</v>
      </c>
      <c r="AQ1365" s="2">
        <f t="shared" si="626"/>
        <v>78.321600000000004</v>
      </c>
      <c r="AR1365" t="s">
        <v>45</v>
      </c>
      <c r="AS1365" s="2">
        <f t="shared" si="627"/>
        <v>100.548</v>
      </c>
      <c r="AT1365" t="s">
        <v>46</v>
      </c>
      <c r="AU1365" s="2">
        <f t="shared" si="628"/>
        <v>100.548</v>
      </c>
      <c r="AV1365" t="s">
        <v>46</v>
      </c>
      <c r="AW1365" s="2">
        <f t="shared" si="629"/>
        <v>78.321600000000004</v>
      </c>
      <c r="AX1365" t="s">
        <v>46</v>
      </c>
      <c r="AY1365" s="2">
        <f t="shared" si="630"/>
        <v>78.321600000000004</v>
      </c>
      <c r="AZ1365" t="s">
        <v>46</v>
      </c>
      <c r="BA1365" s="2">
        <f t="shared" si="631"/>
        <v>100.548</v>
      </c>
      <c r="BB1365" t="s">
        <v>46</v>
      </c>
      <c r="BC1365" s="2">
        <f t="shared" si="632"/>
        <v>100.548</v>
      </c>
      <c r="BD1365" t="s">
        <v>45</v>
      </c>
      <c r="BE1365" s="2">
        <f t="shared" si="633"/>
        <v>78.321600000000004</v>
      </c>
      <c r="BF1365" t="s">
        <v>45</v>
      </c>
      <c r="BG1365" s="2">
        <f t="shared" si="634"/>
        <v>56.095200000000006</v>
      </c>
      <c r="BH1365" t="s">
        <v>45</v>
      </c>
      <c r="BI1365" s="2">
        <f t="shared" si="635"/>
        <v>27.518400000000003</v>
      </c>
      <c r="BJ1365" t="s">
        <v>45</v>
      </c>
    </row>
    <row r="1366" spans="1:62" x14ac:dyDescent="0.25">
      <c r="A1366" s="25" t="s">
        <v>2441</v>
      </c>
      <c r="B1366" t="s">
        <v>2442</v>
      </c>
      <c r="E1366" s="1">
        <v>44896</v>
      </c>
      <c r="G1366" t="s">
        <v>1164</v>
      </c>
      <c r="H1366"/>
      <c r="I1366">
        <v>609.21</v>
      </c>
      <c r="J1366" s="2">
        <f t="shared" si="608"/>
        <v>487.36800000000005</v>
      </c>
      <c r="K1366" s="2">
        <f t="shared" si="609"/>
        <v>158.39460000000003</v>
      </c>
      <c r="L1366" s="2">
        <f t="shared" si="610"/>
        <v>590.93370000000004</v>
      </c>
      <c r="M1366" s="2">
        <f t="shared" si="611"/>
        <v>578.74950000000001</v>
      </c>
      <c r="N1366" t="s">
        <v>45</v>
      </c>
      <c r="O1366" s="5">
        <f t="shared" si="612"/>
        <v>609.21</v>
      </c>
      <c r="P1366" t="s">
        <v>46</v>
      </c>
      <c r="Q1366" s="2">
        <f t="shared" si="613"/>
        <v>450.81540000000001</v>
      </c>
      <c r="R1366" t="s">
        <v>46</v>
      </c>
      <c r="S1366" s="5">
        <f t="shared" si="614"/>
        <v>548.2890000000001</v>
      </c>
      <c r="T1366" t="s">
        <v>46</v>
      </c>
      <c r="U1366" s="5">
        <f t="shared" si="615"/>
        <v>487.36800000000005</v>
      </c>
      <c r="V1366" t="s">
        <v>46</v>
      </c>
      <c r="W1366" s="5">
        <f t="shared" si="616"/>
        <v>590.93370000000004</v>
      </c>
      <c r="X1366" t="s">
        <v>46</v>
      </c>
      <c r="Y1366" s="5">
        <f t="shared" si="617"/>
        <v>590.93370000000004</v>
      </c>
      <c r="Z1366" t="s">
        <v>46</v>
      </c>
      <c r="AA1366" s="2">
        <f t="shared" si="618"/>
        <v>487.36800000000005</v>
      </c>
      <c r="AB1366" t="s">
        <v>45</v>
      </c>
      <c r="AC1366" s="2">
        <f t="shared" si="619"/>
        <v>578.74950000000001</v>
      </c>
      <c r="AD1366" t="s">
        <v>45</v>
      </c>
      <c r="AE1366" s="2">
        <f t="shared" si="620"/>
        <v>578.74950000000001</v>
      </c>
      <c r="AF1366" t="s">
        <v>45</v>
      </c>
      <c r="AG1366" s="2">
        <f t="shared" si="621"/>
        <v>578.74950000000001</v>
      </c>
      <c r="AH1366" t="s">
        <v>45</v>
      </c>
      <c r="AI1366" s="2">
        <f t="shared" si="622"/>
        <v>578.74950000000001</v>
      </c>
      <c r="AJ1366" t="s">
        <v>45</v>
      </c>
      <c r="AK1366" s="2">
        <f t="shared" si="623"/>
        <v>590.93370000000004</v>
      </c>
      <c r="AL1366" t="s">
        <v>45</v>
      </c>
      <c r="AM1366" s="2">
        <f t="shared" si="624"/>
        <v>450.81540000000001</v>
      </c>
      <c r="AN1366" t="s">
        <v>45</v>
      </c>
      <c r="AO1366" s="2">
        <f t="shared" si="625"/>
        <v>450.81540000000001</v>
      </c>
      <c r="AP1366" t="s">
        <v>45</v>
      </c>
      <c r="AQ1366" s="2">
        <f t="shared" si="626"/>
        <v>450.81540000000001</v>
      </c>
      <c r="AR1366" t="s">
        <v>45</v>
      </c>
      <c r="AS1366" s="2">
        <f t="shared" si="627"/>
        <v>578.74950000000001</v>
      </c>
      <c r="AT1366" t="s">
        <v>46</v>
      </c>
      <c r="AU1366" s="2">
        <f t="shared" si="628"/>
        <v>578.74950000000001</v>
      </c>
      <c r="AV1366" t="s">
        <v>46</v>
      </c>
      <c r="AW1366" s="2">
        <f t="shared" si="629"/>
        <v>450.81540000000001</v>
      </c>
      <c r="AX1366" t="s">
        <v>46</v>
      </c>
      <c r="AY1366" s="2">
        <f t="shared" si="630"/>
        <v>450.81540000000001</v>
      </c>
      <c r="AZ1366" t="s">
        <v>46</v>
      </c>
      <c r="BA1366" s="2">
        <f t="shared" si="631"/>
        <v>578.74950000000001</v>
      </c>
      <c r="BB1366" t="s">
        <v>46</v>
      </c>
      <c r="BC1366" s="2">
        <f t="shared" si="632"/>
        <v>578.74950000000001</v>
      </c>
      <c r="BD1366" t="s">
        <v>45</v>
      </c>
      <c r="BE1366" s="2">
        <f t="shared" si="633"/>
        <v>450.81540000000001</v>
      </c>
      <c r="BF1366" t="s">
        <v>45</v>
      </c>
      <c r="BG1366" s="2">
        <f t="shared" si="634"/>
        <v>322.88130000000001</v>
      </c>
      <c r="BH1366" t="s">
        <v>45</v>
      </c>
      <c r="BI1366" s="2">
        <f t="shared" si="635"/>
        <v>158.39460000000003</v>
      </c>
      <c r="BJ1366" t="s">
        <v>45</v>
      </c>
    </row>
    <row r="1367" spans="1:62" x14ac:dyDescent="0.25">
      <c r="A1367" s="25" t="s">
        <v>2443</v>
      </c>
      <c r="B1367" t="s">
        <v>2444</v>
      </c>
      <c r="E1367" s="1">
        <v>44896</v>
      </c>
      <c r="G1367" t="s">
        <v>1164</v>
      </c>
      <c r="H1367"/>
      <c r="I1367">
        <v>633.27</v>
      </c>
      <c r="J1367" s="2">
        <f t="shared" si="608"/>
        <v>506.61599999999999</v>
      </c>
      <c r="K1367" s="2">
        <f t="shared" si="609"/>
        <v>164.65020000000001</v>
      </c>
      <c r="L1367" s="2">
        <f t="shared" si="610"/>
        <v>614.27189999999996</v>
      </c>
      <c r="M1367" s="2">
        <f t="shared" si="611"/>
        <v>601.60649999999998</v>
      </c>
      <c r="N1367" t="s">
        <v>45</v>
      </c>
      <c r="O1367" s="5">
        <f t="shared" si="612"/>
        <v>633.27</v>
      </c>
      <c r="P1367" t="s">
        <v>46</v>
      </c>
      <c r="Q1367" s="2">
        <f t="shared" si="613"/>
        <v>468.6198</v>
      </c>
      <c r="R1367" t="s">
        <v>46</v>
      </c>
      <c r="S1367" s="5">
        <f t="shared" si="614"/>
        <v>569.94299999999998</v>
      </c>
      <c r="T1367" t="s">
        <v>46</v>
      </c>
      <c r="U1367" s="5">
        <f t="shared" si="615"/>
        <v>506.61599999999999</v>
      </c>
      <c r="V1367" t="s">
        <v>46</v>
      </c>
      <c r="W1367" s="5">
        <f t="shared" si="616"/>
        <v>614.27189999999996</v>
      </c>
      <c r="X1367" t="s">
        <v>46</v>
      </c>
      <c r="Y1367" s="5">
        <f t="shared" si="617"/>
        <v>614.27189999999996</v>
      </c>
      <c r="Z1367" t="s">
        <v>46</v>
      </c>
      <c r="AA1367" s="2">
        <f t="shared" si="618"/>
        <v>506.61599999999999</v>
      </c>
      <c r="AB1367" t="s">
        <v>45</v>
      </c>
      <c r="AC1367" s="2">
        <f t="shared" si="619"/>
        <v>601.60649999999998</v>
      </c>
      <c r="AD1367" t="s">
        <v>45</v>
      </c>
      <c r="AE1367" s="2">
        <f t="shared" si="620"/>
        <v>601.60649999999998</v>
      </c>
      <c r="AF1367" t="s">
        <v>45</v>
      </c>
      <c r="AG1367" s="2">
        <f t="shared" si="621"/>
        <v>601.60649999999998</v>
      </c>
      <c r="AH1367" t="s">
        <v>45</v>
      </c>
      <c r="AI1367" s="2">
        <f t="shared" si="622"/>
        <v>601.60649999999998</v>
      </c>
      <c r="AJ1367" t="s">
        <v>45</v>
      </c>
      <c r="AK1367" s="2">
        <f t="shared" si="623"/>
        <v>614.27189999999996</v>
      </c>
      <c r="AL1367" t="s">
        <v>45</v>
      </c>
      <c r="AM1367" s="2">
        <f t="shared" si="624"/>
        <v>468.6198</v>
      </c>
      <c r="AN1367" t="s">
        <v>45</v>
      </c>
      <c r="AO1367" s="2">
        <f t="shared" si="625"/>
        <v>468.6198</v>
      </c>
      <c r="AP1367" t="s">
        <v>45</v>
      </c>
      <c r="AQ1367" s="2">
        <f t="shared" si="626"/>
        <v>468.6198</v>
      </c>
      <c r="AR1367" t="s">
        <v>45</v>
      </c>
      <c r="AS1367" s="2">
        <f t="shared" si="627"/>
        <v>601.60649999999998</v>
      </c>
      <c r="AT1367" t="s">
        <v>46</v>
      </c>
      <c r="AU1367" s="2">
        <f t="shared" si="628"/>
        <v>601.60649999999998</v>
      </c>
      <c r="AV1367" t="s">
        <v>46</v>
      </c>
      <c r="AW1367" s="2">
        <f t="shared" si="629"/>
        <v>468.6198</v>
      </c>
      <c r="AX1367" t="s">
        <v>46</v>
      </c>
      <c r="AY1367" s="2">
        <f t="shared" si="630"/>
        <v>468.6198</v>
      </c>
      <c r="AZ1367" t="s">
        <v>46</v>
      </c>
      <c r="BA1367" s="2">
        <f t="shared" si="631"/>
        <v>601.60649999999998</v>
      </c>
      <c r="BB1367" t="s">
        <v>46</v>
      </c>
      <c r="BC1367" s="2">
        <f t="shared" si="632"/>
        <v>601.60649999999998</v>
      </c>
      <c r="BD1367" t="s">
        <v>45</v>
      </c>
      <c r="BE1367" s="2">
        <f t="shared" si="633"/>
        <v>468.6198</v>
      </c>
      <c r="BF1367" t="s">
        <v>45</v>
      </c>
      <c r="BG1367" s="2">
        <f t="shared" si="634"/>
        <v>335.63310000000001</v>
      </c>
      <c r="BH1367" t="s">
        <v>45</v>
      </c>
      <c r="BI1367" s="2">
        <f t="shared" si="635"/>
        <v>164.65020000000001</v>
      </c>
      <c r="BJ1367" t="s">
        <v>45</v>
      </c>
    </row>
    <row r="1368" spans="1:62" x14ac:dyDescent="0.25">
      <c r="A1368" s="25" t="s">
        <v>2445</v>
      </c>
      <c r="B1368" t="s">
        <v>2446</v>
      </c>
      <c r="E1368" s="1">
        <v>44896</v>
      </c>
      <c r="G1368" t="s">
        <v>1164</v>
      </c>
      <c r="H1368"/>
      <c r="I1368">
        <v>155.04</v>
      </c>
      <c r="J1368" s="2">
        <f t="shared" si="608"/>
        <v>124.032</v>
      </c>
      <c r="K1368" s="2">
        <f t="shared" si="609"/>
        <v>40.310400000000001</v>
      </c>
      <c r="L1368" s="2">
        <f t="shared" si="610"/>
        <v>150.38879999999997</v>
      </c>
      <c r="M1368" s="2">
        <f t="shared" si="611"/>
        <v>147.28799999999998</v>
      </c>
      <c r="N1368" t="s">
        <v>45</v>
      </c>
      <c r="O1368" s="5">
        <f t="shared" si="612"/>
        <v>155.04</v>
      </c>
      <c r="P1368" t="s">
        <v>46</v>
      </c>
      <c r="Q1368" s="2">
        <f t="shared" si="613"/>
        <v>114.72959999999999</v>
      </c>
      <c r="R1368" t="s">
        <v>46</v>
      </c>
      <c r="S1368" s="5">
        <f t="shared" si="614"/>
        <v>139.536</v>
      </c>
      <c r="T1368" t="s">
        <v>46</v>
      </c>
      <c r="U1368" s="5">
        <f t="shared" si="615"/>
        <v>124.032</v>
      </c>
      <c r="V1368" t="s">
        <v>46</v>
      </c>
      <c r="W1368" s="5">
        <f t="shared" si="616"/>
        <v>150.38879999999997</v>
      </c>
      <c r="X1368" t="s">
        <v>46</v>
      </c>
      <c r="Y1368" s="5">
        <f t="shared" si="617"/>
        <v>150.38879999999997</v>
      </c>
      <c r="Z1368" t="s">
        <v>46</v>
      </c>
      <c r="AA1368" s="2">
        <f t="shared" si="618"/>
        <v>124.032</v>
      </c>
      <c r="AB1368" t="s">
        <v>45</v>
      </c>
      <c r="AC1368" s="2">
        <f t="shared" si="619"/>
        <v>147.28799999999998</v>
      </c>
      <c r="AD1368" t="s">
        <v>45</v>
      </c>
      <c r="AE1368" s="2">
        <f t="shared" si="620"/>
        <v>147.28799999999998</v>
      </c>
      <c r="AF1368" t="s">
        <v>45</v>
      </c>
      <c r="AG1368" s="2">
        <f t="shared" si="621"/>
        <v>147.28799999999998</v>
      </c>
      <c r="AH1368" t="s">
        <v>45</v>
      </c>
      <c r="AI1368" s="2">
        <f t="shared" si="622"/>
        <v>147.28799999999998</v>
      </c>
      <c r="AJ1368" t="s">
        <v>45</v>
      </c>
      <c r="AK1368" s="2">
        <f t="shared" si="623"/>
        <v>150.38879999999997</v>
      </c>
      <c r="AL1368" t="s">
        <v>45</v>
      </c>
      <c r="AM1368" s="2">
        <f t="shared" si="624"/>
        <v>114.72959999999999</v>
      </c>
      <c r="AN1368" t="s">
        <v>45</v>
      </c>
      <c r="AO1368" s="2">
        <f t="shared" si="625"/>
        <v>114.72959999999999</v>
      </c>
      <c r="AP1368" t="s">
        <v>45</v>
      </c>
      <c r="AQ1368" s="2">
        <f t="shared" si="626"/>
        <v>114.72959999999999</v>
      </c>
      <c r="AR1368" t="s">
        <v>45</v>
      </c>
      <c r="AS1368" s="2">
        <f t="shared" si="627"/>
        <v>147.28799999999998</v>
      </c>
      <c r="AT1368" t="s">
        <v>46</v>
      </c>
      <c r="AU1368" s="2">
        <f t="shared" si="628"/>
        <v>147.28799999999998</v>
      </c>
      <c r="AV1368" t="s">
        <v>46</v>
      </c>
      <c r="AW1368" s="2">
        <f t="shared" si="629"/>
        <v>114.72959999999999</v>
      </c>
      <c r="AX1368" t="s">
        <v>46</v>
      </c>
      <c r="AY1368" s="2">
        <f t="shared" si="630"/>
        <v>114.72959999999999</v>
      </c>
      <c r="AZ1368" t="s">
        <v>46</v>
      </c>
      <c r="BA1368" s="2">
        <f t="shared" si="631"/>
        <v>147.28799999999998</v>
      </c>
      <c r="BB1368" t="s">
        <v>46</v>
      </c>
      <c r="BC1368" s="2">
        <f t="shared" si="632"/>
        <v>147.28799999999998</v>
      </c>
      <c r="BD1368" t="s">
        <v>45</v>
      </c>
      <c r="BE1368" s="2">
        <f t="shared" si="633"/>
        <v>114.72959999999999</v>
      </c>
      <c r="BF1368" t="s">
        <v>45</v>
      </c>
      <c r="BG1368" s="2">
        <f t="shared" si="634"/>
        <v>82.171199999999999</v>
      </c>
      <c r="BH1368" t="s">
        <v>45</v>
      </c>
      <c r="BI1368" s="2">
        <f t="shared" si="635"/>
        <v>40.310400000000001</v>
      </c>
      <c r="BJ1368" t="s">
        <v>45</v>
      </c>
    </row>
    <row r="1369" spans="1:62" x14ac:dyDescent="0.25">
      <c r="A1369" s="25" t="s">
        <v>2447</v>
      </c>
      <c r="B1369" t="s">
        <v>2448</v>
      </c>
      <c r="E1369" s="1">
        <v>44896</v>
      </c>
      <c r="G1369" t="s">
        <v>1164</v>
      </c>
      <c r="H1369"/>
      <c r="I1369">
        <v>213.6</v>
      </c>
      <c r="J1369" s="2">
        <f t="shared" si="608"/>
        <v>170.88</v>
      </c>
      <c r="K1369" s="2">
        <f t="shared" si="609"/>
        <v>55.536000000000001</v>
      </c>
      <c r="L1369" s="2">
        <f t="shared" si="610"/>
        <v>207.19199999999998</v>
      </c>
      <c r="M1369" s="2">
        <f t="shared" si="611"/>
        <v>202.92</v>
      </c>
      <c r="N1369" t="s">
        <v>45</v>
      </c>
      <c r="O1369" s="5">
        <f t="shared" si="612"/>
        <v>213.6</v>
      </c>
      <c r="P1369" t="s">
        <v>46</v>
      </c>
      <c r="Q1369" s="2">
        <f t="shared" si="613"/>
        <v>158.06399999999999</v>
      </c>
      <c r="R1369" t="s">
        <v>46</v>
      </c>
      <c r="S1369" s="5">
        <f t="shared" si="614"/>
        <v>192.24</v>
      </c>
      <c r="T1369" t="s">
        <v>46</v>
      </c>
      <c r="U1369" s="5">
        <f t="shared" si="615"/>
        <v>170.88</v>
      </c>
      <c r="V1369" t="s">
        <v>46</v>
      </c>
      <c r="W1369" s="5">
        <f t="shared" si="616"/>
        <v>207.19199999999998</v>
      </c>
      <c r="X1369" t="s">
        <v>46</v>
      </c>
      <c r="Y1369" s="5">
        <f t="shared" si="617"/>
        <v>207.19199999999998</v>
      </c>
      <c r="Z1369" t="s">
        <v>46</v>
      </c>
      <c r="AA1369" s="2">
        <f t="shared" si="618"/>
        <v>170.88</v>
      </c>
      <c r="AB1369" t="s">
        <v>45</v>
      </c>
      <c r="AC1369" s="2">
        <f t="shared" si="619"/>
        <v>202.92</v>
      </c>
      <c r="AD1369" t="s">
        <v>45</v>
      </c>
      <c r="AE1369" s="2">
        <f t="shared" si="620"/>
        <v>202.92</v>
      </c>
      <c r="AF1369" t="s">
        <v>45</v>
      </c>
      <c r="AG1369" s="2">
        <f t="shared" si="621"/>
        <v>202.92</v>
      </c>
      <c r="AH1369" t="s">
        <v>45</v>
      </c>
      <c r="AI1369" s="2">
        <f t="shared" si="622"/>
        <v>202.92</v>
      </c>
      <c r="AJ1369" t="s">
        <v>45</v>
      </c>
      <c r="AK1369" s="2">
        <f t="shared" si="623"/>
        <v>207.19199999999998</v>
      </c>
      <c r="AL1369" t="s">
        <v>45</v>
      </c>
      <c r="AM1369" s="2">
        <f t="shared" si="624"/>
        <v>158.06399999999999</v>
      </c>
      <c r="AN1369" t="s">
        <v>45</v>
      </c>
      <c r="AO1369" s="2">
        <f t="shared" si="625"/>
        <v>158.06399999999999</v>
      </c>
      <c r="AP1369" t="s">
        <v>45</v>
      </c>
      <c r="AQ1369" s="2">
        <f t="shared" si="626"/>
        <v>158.06399999999999</v>
      </c>
      <c r="AR1369" t="s">
        <v>45</v>
      </c>
      <c r="AS1369" s="2">
        <f t="shared" si="627"/>
        <v>202.92</v>
      </c>
      <c r="AT1369" t="s">
        <v>46</v>
      </c>
      <c r="AU1369" s="2">
        <f t="shared" si="628"/>
        <v>202.92</v>
      </c>
      <c r="AV1369" t="s">
        <v>46</v>
      </c>
      <c r="AW1369" s="2">
        <f t="shared" si="629"/>
        <v>158.06399999999999</v>
      </c>
      <c r="AX1369" t="s">
        <v>46</v>
      </c>
      <c r="AY1369" s="2">
        <f t="shared" si="630"/>
        <v>158.06399999999999</v>
      </c>
      <c r="AZ1369" t="s">
        <v>46</v>
      </c>
      <c r="BA1369" s="2">
        <f t="shared" si="631"/>
        <v>202.92</v>
      </c>
      <c r="BB1369" t="s">
        <v>46</v>
      </c>
      <c r="BC1369" s="2">
        <f t="shared" si="632"/>
        <v>202.92</v>
      </c>
      <c r="BD1369" t="s">
        <v>45</v>
      </c>
      <c r="BE1369" s="2">
        <f t="shared" si="633"/>
        <v>158.06399999999999</v>
      </c>
      <c r="BF1369" t="s">
        <v>45</v>
      </c>
      <c r="BG1369" s="2">
        <f t="shared" si="634"/>
        <v>113.208</v>
      </c>
      <c r="BH1369" t="s">
        <v>45</v>
      </c>
      <c r="BI1369" s="2">
        <f t="shared" si="635"/>
        <v>55.536000000000001</v>
      </c>
      <c r="BJ1369" t="s">
        <v>45</v>
      </c>
    </row>
    <row r="1370" spans="1:62" x14ac:dyDescent="0.25">
      <c r="A1370" s="25" t="s">
        <v>2449</v>
      </c>
      <c r="B1370" t="s">
        <v>2450</v>
      </c>
      <c r="E1370" s="1">
        <v>44896</v>
      </c>
      <c r="G1370" t="s">
        <v>1164</v>
      </c>
      <c r="H1370"/>
      <c r="I1370">
        <v>220.2</v>
      </c>
      <c r="J1370" s="2">
        <f t="shared" si="608"/>
        <v>176.16</v>
      </c>
      <c r="K1370" s="2">
        <f t="shared" si="609"/>
        <v>57.252000000000002</v>
      </c>
      <c r="L1370" s="2">
        <f t="shared" si="610"/>
        <v>213.59399999999999</v>
      </c>
      <c r="M1370" s="2">
        <f t="shared" si="611"/>
        <v>209.18999999999997</v>
      </c>
      <c r="N1370" t="s">
        <v>45</v>
      </c>
      <c r="O1370" s="5">
        <f t="shared" si="612"/>
        <v>220.2</v>
      </c>
      <c r="P1370" t="s">
        <v>46</v>
      </c>
      <c r="Q1370" s="2">
        <f t="shared" si="613"/>
        <v>162.94799999999998</v>
      </c>
      <c r="R1370" t="s">
        <v>46</v>
      </c>
      <c r="S1370" s="5">
        <f t="shared" si="614"/>
        <v>198.18</v>
      </c>
      <c r="T1370" t="s">
        <v>46</v>
      </c>
      <c r="U1370" s="5">
        <f t="shared" si="615"/>
        <v>176.16</v>
      </c>
      <c r="V1370" t="s">
        <v>46</v>
      </c>
      <c r="W1370" s="5">
        <f t="shared" si="616"/>
        <v>213.59399999999999</v>
      </c>
      <c r="X1370" t="s">
        <v>46</v>
      </c>
      <c r="Y1370" s="5">
        <f t="shared" si="617"/>
        <v>213.59399999999999</v>
      </c>
      <c r="Z1370" t="s">
        <v>46</v>
      </c>
      <c r="AA1370" s="2">
        <f t="shared" si="618"/>
        <v>176.16</v>
      </c>
      <c r="AB1370" t="s">
        <v>45</v>
      </c>
      <c r="AC1370" s="2">
        <f t="shared" si="619"/>
        <v>209.18999999999997</v>
      </c>
      <c r="AD1370" t="s">
        <v>45</v>
      </c>
      <c r="AE1370" s="2">
        <f t="shared" si="620"/>
        <v>209.18999999999997</v>
      </c>
      <c r="AF1370" t="s">
        <v>45</v>
      </c>
      <c r="AG1370" s="2">
        <f t="shared" si="621"/>
        <v>209.18999999999997</v>
      </c>
      <c r="AH1370" t="s">
        <v>45</v>
      </c>
      <c r="AI1370" s="2">
        <f t="shared" si="622"/>
        <v>209.18999999999997</v>
      </c>
      <c r="AJ1370" t="s">
        <v>45</v>
      </c>
      <c r="AK1370" s="2">
        <f t="shared" si="623"/>
        <v>213.59399999999999</v>
      </c>
      <c r="AL1370" t="s">
        <v>45</v>
      </c>
      <c r="AM1370" s="2">
        <f t="shared" si="624"/>
        <v>162.94799999999998</v>
      </c>
      <c r="AN1370" t="s">
        <v>45</v>
      </c>
      <c r="AO1370" s="2">
        <f t="shared" si="625"/>
        <v>162.94799999999998</v>
      </c>
      <c r="AP1370" t="s">
        <v>45</v>
      </c>
      <c r="AQ1370" s="2">
        <f t="shared" si="626"/>
        <v>162.94799999999998</v>
      </c>
      <c r="AR1370" t="s">
        <v>45</v>
      </c>
      <c r="AS1370" s="2">
        <f t="shared" si="627"/>
        <v>209.18999999999997</v>
      </c>
      <c r="AT1370" t="s">
        <v>46</v>
      </c>
      <c r="AU1370" s="2">
        <f t="shared" si="628"/>
        <v>209.18999999999997</v>
      </c>
      <c r="AV1370" t="s">
        <v>46</v>
      </c>
      <c r="AW1370" s="2">
        <f t="shared" si="629"/>
        <v>162.94799999999998</v>
      </c>
      <c r="AX1370" t="s">
        <v>46</v>
      </c>
      <c r="AY1370" s="2">
        <f t="shared" si="630"/>
        <v>162.94799999999998</v>
      </c>
      <c r="AZ1370" t="s">
        <v>46</v>
      </c>
      <c r="BA1370" s="2">
        <f t="shared" si="631"/>
        <v>209.18999999999997</v>
      </c>
      <c r="BB1370" t="s">
        <v>46</v>
      </c>
      <c r="BC1370" s="2">
        <f t="shared" si="632"/>
        <v>209.18999999999997</v>
      </c>
      <c r="BD1370" t="s">
        <v>45</v>
      </c>
      <c r="BE1370" s="2">
        <f t="shared" si="633"/>
        <v>162.94799999999998</v>
      </c>
      <c r="BF1370" t="s">
        <v>45</v>
      </c>
      <c r="BG1370" s="2">
        <f t="shared" si="634"/>
        <v>116.706</v>
      </c>
      <c r="BH1370" t="s">
        <v>45</v>
      </c>
      <c r="BI1370" s="2">
        <f t="shared" si="635"/>
        <v>57.252000000000002</v>
      </c>
      <c r="BJ1370" t="s">
        <v>45</v>
      </c>
    </row>
    <row r="1371" spans="1:62" x14ac:dyDescent="0.25">
      <c r="A1371" s="25" t="s">
        <v>2451</v>
      </c>
      <c r="B1371" t="s">
        <v>2452</v>
      </c>
      <c r="E1371" s="1">
        <v>44896</v>
      </c>
      <c r="G1371" t="s">
        <v>1164</v>
      </c>
      <c r="H1371"/>
      <c r="I1371">
        <v>367.5</v>
      </c>
      <c r="J1371" s="2">
        <f t="shared" si="608"/>
        <v>294</v>
      </c>
      <c r="K1371" s="2">
        <f t="shared" si="609"/>
        <v>95.55</v>
      </c>
      <c r="L1371" s="2">
        <f t="shared" si="610"/>
        <v>356.47499999999997</v>
      </c>
      <c r="M1371" s="2">
        <f t="shared" si="611"/>
        <v>349.125</v>
      </c>
      <c r="N1371" t="s">
        <v>45</v>
      </c>
      <c r="O1371" s="5">
        <f t="shared" si="612"/>
        <v>367.5</v>
      </c>
      <c r="P1371" t="s">
        <v>46</v>
      </c>
      <c r="Q1371" s="2">
        <f t="shared" si="613"/>
        <v>271.95</v>
      </c>
      <c r="R1371" t="s">
        <v>46</v>
      </c>
      <c r="S1371" s="5">
        <f t="shared" si="614"/>
        <v>330.75</v>
      </c>
      <c r="T1371" t="s">
        <v>46</v>
      </c>
      <c r="U1371" s="5">
        <f t="shared" si="615"/>
        <v>294</v>
      </c>
      <c r="V1371" t="s">
        <v>46</v>
      </c>
      <c r="W1371" s="5">
        <f t="shared" si="616"/>
        <v>356.47499999999997</v>
      </c>
      <c r="X1371" t="s">
        <v>46</v>
      </c>
      <c r="Y1371" s="5">
        <f t="shared" si="617"/>
        <v>356.47499999999997</v>
      </c>
      <c r="Z1371" t="s">
        <v>46</v>
      </c>
      <c r="AA1371" s="2">
        <f t="shared" si="618"/>
        <v>294</v>
      </c>
      <c r="AB1371" t="s">
        <v>45</v>
      </c>
      <c r="AC1371" s="2">
        <f t="shared" si="619"/>
        <v>349.125</v>
      </c>
      <c r="AD1371" t="s">
        <v>45</v>
      </c>
      <c r="AE1371" s="2">
        <f t="shared" si="620"/>
        <v>349.125</v>
      </c>
      <c r="AF1371" t="s">
        <v>45</v>
      </c>
      <c r="AG1371" s="2">
        <f t="shared" si="621"/>
        <v>349.125</v>
      </c>
      <c r="AH1371" t="s">
        <v>45</v>
      </c>
      <c r="AI1371" s="2">
        <f t="shared" si="622"/>
        <v>349.125</v>
      </c>
      <c r="AJ1371" t="s">
        <v>45</v>
      </c>
      <c r="AK1371" s="2">
        <f t="shared" si="623"/>
        <v>356.47499999999997</v>
      </c>
      <c r="AL1371" t="s">
        <v>45</v>
      </c>
      <c r="AM1371" s="2">
        <f t="shared" si="624"/>
        <v>271.95</v>
      </c>
      <c r="AN1371" t="s">
        <v>45</v>
      </c>
      <c r="AO1371" s="2">
        <f t="shared" si="625"/>
        <v>271.95</v>
      </c>
      <c r="AP1371" t="s">
        <v>45</v>
      </c>
      <c r="AQ1371" s="2">
        <f t="shared" si="626"/>
        <v>271.95</v>
      </c>
      <c r="AR1371" t="s">
        <v>45</v>
      </c>
      <c r="AS1371" s="2">
        <f t="shared" si="627"/>
        <v>349.125</v>
      </c>
      <c r="AT1371" t="s">
        <v>46</v>
      </c>
      <c r="AU1371" s="2">
        <f t="shared" si="628"/>
        <v>349.125</v>
      </c>
      <c r="AV1371" t="s">
        <v>46</v>
      </c>
      <c r="AW1371" s="2">
        <f t="shared" si="629"/>
        <v>271.95</v>
      </c>
      <c r="AX1371" t="s">
        <v>46</v>
      </c>
      <c r="AY1371" s="2">
        <f t="shared" si="630"/>
        <v>271.95</v>
      </c>
      <c r="AZ1371" t="s">
        <v>46</v>
      </c>
      <c r="BA1371" s="2">
        <f t="shared" si="631"/>
        <v>349.125</v>
      </c>
      <c r="BB1371" t="s">
        <v>46</v>
      </c>
      <c r="BC1371" s="2">
        <f t="shared" si="632"/>
        <v>349.125</v>
      </c>
      <c r="BD1371" t="s">
        <v>45</v>
      </c>
      <c r="BE1371" s="2">
        <f t="shared" si="633"/>
        <v>271.95</v>
      </c>
      <c r="BF1371" t="s">
        <v>45</v>
      </c>
      <c r="BG1371" s="2">
        <f t="shared" si="634"/>
        <v>194.77500000000001</v>
      </c>
      <c r="BH1371" t="s">
        <v>45</v>
      </c>
      <c r="BI1371" s="2">
        <f t="shared" si="635"/>
        <v>95.55</v>
      </c>
      <c r="BJ1371" t="s">
        <v>45</v>
      </c>
    </row>
    <row r="1372" spans="1:62" x14ac:dyDescent="0.25">
      <c r="A1372" s="25" t="s">
        <v>2453</v>
      </c>
      <c r="B1372" t="s">
        <v>2454</v>
      </c>
      <c r="E1372" s="1">
        <v>44896</v>
      </c>
      <c r="G1372" t="s">
        <v>1164</v>
      </c>
      <c r="H1372"/>
      <c r="I1372">
        <v>2.73</v>
      </c>
      <c r="J1372" s="2">
        <f t="shared" si="608"/>
        <v>2.1840000000000002</v>
      </c>
      <c r="K1372" s="2">
        <f t="shared" si="609"/>
        <v>0.70979999999999999</v>
      </c>
      <c r="L1372" s="2">
        <f t="shared" si="610"/>
        <v>2.6480999999999999</v>
      </c>
      <c r="M1372" s="2">
        <f t="shared" si="611"/>
        <v>2.5934999999999997</v>
      </c>
      <c r="N1372" t="s">
        <v>45</v>
      </c>
      <c r="O1372" s="5">
        <f t="shared" si="612"/>
        <v>2.73</v>
      </c>
      <c r="P1372" t="s">
        <v>46</v>
      </c>
      <c r="Q1372" s="2">
        <f t="shared" si="613"/>
        <v>2.0202</v>
      </c>
      <c r="R1372" t="s">
        <v>46</v>
      </c>
      <c r="S1372" s="5">
        <f t="shared" si="614"/>
        <v>2.4569999999999999</v>
      </c>
      <c r="T1372" t="s">
        <v>46</v>
      </c>
      <c r="U1372" s="5">
        <f t="shared" si="615"/>
        <v>2.1840000000000002</v>
      </c>
      <c r="V1372" t="s">
        <v>46</v>
      </c>
      <c r="W1372" s="5">
        <f t="shared" si="616"/>
        <v>2.6480999999999999</v>
      </c>
      <c r="X1372" t="s">
        <v>46</v>
      </c>
      <c r="Y1372" s="5">
        <f t="shared" si="617"/>
        <v>2.6480999999999999</v>
      </c>
      <c r="Z1372" t="s">
        <v>46</v>
      </c>
      <c r="AA1372" s="2">
        <f t="shared" si="618"/>
        <v>2.1840000000000002</v>
      </c>
      <c r="AB1372" t="s">
        <v>45</v>
      </c>
      <c r="AC1372" s="2">
        <f t="shared" si="619"/>
        <v>2.5934999999999997</v>
      </c>
      <c r="AD1372" t="s">
        <v>45</v>
      </c>
      <c r="AE1372" s="2">
        <f t="shared" si="620"/>
        <v>2.5934999999999997</v>
      </c>
      <c r="AF1372" t="s">
        <v>45</v>
      </c>
      <c r="AG1372" s="2">
        <f t="shared" si="621"/>
        <v>2.5934999999999997</v>
      </c>
      <c r="AH1372" t="s">
        <v>45</v>
      </c>
      <c r="AI1372" s="2">
        <f t="shared" si="622"/>
        <v>2.5934999999999997</v>
      </c>
      <c r="AJ1372" t="s">
        <v>45</v>
      </c>
      <c r="AK1372" s="2">
        <f t="shared" si="623"/>
        <v>2.6480999999999999</v>
      </c>
      <c r="AL1372" t="s">
        <v>45</v>
      </c>
      <c r="AM1372" s="2">
        <f t="shared" si="624"/>
        <v>2.0202</v>
      </c>
      <c r="AN1372" t="s">
        <v>45</v>
      </c>
      <c r="AO1372" s="2">
        <f t="shared" si="625"/>
        <v>2.0202</v>
      </c>
      <c r="AP1372" t="s">
        <v>45</v>
      </c>
      <c r="AQ1372" s="2">
        <f t="shared" si="626"/>
        <v>2.0202</v>
      </c>
      <c r="AR1372" t="s">
        <v>45</v>
      </c>
      <c r="AS1372" s="2">
        <f t="shared" si="627"/>
        <v>2.5934999999999997</v>
      </c>
      <c r="AT1372" t="s">
        <v>46</v>
      </c>
      <c r="AU1372" s="2">
        <f t="shared" si="628"/>
        <v>2.5934999999999997</v>
      </c>
      <c r="AV1372" t="s">
        <v>46</v>
      </c>
      <c r="AW1372" s="2">
        <f t="shared" si="629"/>
        <v>2.0202</v>
      </c>
      <c r="AX1372" t="s">
        <v>46</v>
      </c>
      <c r="AY1372" s="2">
        <f t="shared" si="630"/>
        <v>2.0202</v>
      </c>
      <c r="AZ1372" t="s">
        <v>46</v>
      </c>
      <c r="BA1372" s="2">
        <f t="shared" si="631"/>
        <v>2.5934999999999997</v>
      </c>
      <c r="BB1372" t="s">
        <v>46</v>
      </c>
      <c r="BC1372" s="2">
        <f t="shared" si="632"/>
        <v>2.5934999999999997</v>
      </c>
      <c r="BD1372" t="s">
        <v>45</v>
      </c>
      <c r="BE1372" s="2">
        <f t="shared" si="633"/>
        <v>2.0202</v>
      </c>
      <c r="BF1372" t="s">
        <v>45</v>
      </c>
      <c r="BG1372" s="2">
        <f t="shared" si="634"/>
        <v>1.4469000000000001</v>
      </c>
      <c r="BH1372" t="s">
        <v>45</v>
      </c>
      <c r="BI1372" s="2">
        <f t="shared" si="635"/>
        <v>0.70979999999999999</v>
      </c>
      <c r="BJ1372" t="s">
        <v>45</v>
      </c>
    </row>
    <row r="1373" spans="1:62" x14ac:dyDescent="0.25">
      <c r="A1373" s="25" t="s">
        <v>2455</v>
      </c>
      <c r="B1373" t="s">
        <v>2456</v>
      </c>
      <c r="E1373" s="1">
        <v>44896</v>
      </c>
      <c r="G1373" t="s">
        <v>1164</v>
      </c>
      <c r="H1373"/>
      <c r="I1373">
        <v>0</v>
      </c>
      <c r="J1373" s="2">
        <f t="shared" si="608"/>
        <v>0</v>
      </c>
      <c r="K1373" s="2">
        <f t="shared" si="609"/>
        <v>0</v>
      </c>
      <c r="L1373" s="2">
        <f t="shared" si="610"/>
        <v>0</v>
      </c>
      <c r="M1373" s="2">
        <f t="shared" si="611"/>
        <v>0</v>
      </c>
      <c r="N1373" t="s">
        <v>45</v>
      </c>
      <c r="O1373" s="5">
        <f t="shared" si="612"/>
        <v>0</v>
      </c>
      <c r="P1373" t="s">
        <v>46</v>
      </c>
      <c r="Q1373" s="2">
        <f t="shared" si="613"/>
        <v>0</v>
      </c>
      <c r="R1373" t="s">
        <v>46</v>
      </c>
      <c r="S1373" s="5">
        <f t="shared" si="614"/>
        <v>0</v>
      </c>
      <c r="T1373" t="s">
        <v>46</v>
      </c>
      <c r="U1373" s="5">
        <f t="shared" si="615"/>
        <v>0</v>
      </c>
      <c r="V1373" t="s">
        <v>46</v>
      </c>
      <c r="W1373" s="5">
        <f t="shared" si="616"/>
        <v>0</v>
      </c>
      <c r="X1373" t="s">
        <v>46</v>
      </c>
      <c r="Y1373" s="5">
        <f t="shared" si="617"/>
        <v>0</v>
      </c>
      <c r="Z1373" t="s">
        <v>46</v>
      </c>
      <c r="AA1373" s="2">
        <f t="shared" si="618"/>
        <v>0</v>
      </c>
      <c r="AB1373" t="s">
        <v>45</v>
      </c>
      <c r="AC1373" s="2">
        <f t="shared" si="619"/>
        <v>0</v>
      </c>
      <c r="AD1373" t="s">
        <v>45</v>
      </c>
      <c r="AE1373" s="2">
        <f t="shared" si="620"/>
        <v>0</v>
      </c>
      <c r="AF1373" t="s">
        <v>45</v>
      </c>
      <c r="AG1373" s="2">
        <f t="shared" si="621"/>
        <v>0</v>
      </c>
      <c r="AH1373" t="s">
        <v>45</v>
      </c>
      <c r="AI1373" s="2">
        <f t="shared" si="622"/>
        <v>0</v>
      </c>
      <c r="AJ1373" t="s">
        <v>45</v>
      </c>
      <c r="AK1373" s="2">
        <f t="shared" si="623"/>
        <v>0</v>
      </c>
      <c r="AL1373" t="s">
        <v>45</v>
      </c>
      <c r="AM1373" s="2">
        <f t="shared" si="624"/>
        <v>0</v>
      </c>
      <c r="AN1373" t="s">
        <v>45</v>
      </c>
      <c r="AO1373" s="2">
        <f t="shared" si="625"/>
        <v>0</v>
      </c>
      <c r="AP1373" t="s">
        <v>45</v>
      </c>
      <c r="AQ1373" s="2">
        <f t="shared" si="626"/>
        <v>0</v>
      </c>
      <c r="AR1373" t="s">
        <v>45</v>
      </c>
      <c r="AS1373" s="2">
        <f t="shared" si="627"/>
        <v>0</v>
      </c>
      <c r="AT1373" t="s">
        <v>46</v>
      </c>
      <c r="AU1373" s="2">
        <f t="shared" si="628"/>
        <v>0</v>
      </c>
      <c r="AV1373" t="s">
        <v>46</v>
      </c>
      <c r="AW1373" s="2">
        <f t="shared" si="629"/>
        <v>0</v>
      </c>
      <c r="AX1373" t="s">
        <v>46</v>
      </c>
      <c r="AY1373" s="2">
        <f t="shared" si="630"/>
        <v>0</v>
      </c>
      <c r="AZ1373" t="s">
        <v>46</v>
      </c>
      <c r="BA1373" s="2">
        <f t="shared" si="631"/>
        <v>0</v>
      </c>
      <c r="BB1373" t="s">
        <v>46</v>
      </c>
      <c r="BC1373" s="2">
        <f t="shared" si="632"/>
        <v>0</v>
      </c>
      <c r="BD1373" t="s">
        <v>45</v>
      </c>
      <c r="BE1373" s="2">
        <f t="shared" si="633"/>
        <v>0</v>
      </c>
      <c r="BF1373" t="s">
        <v>45</v>
      </c>
      <c r="BG1373" s="2">
        <f t="shared" si="634"/>
        <v>0</v>
      </c>
      <c r="BH1373" t="s">
        <v>45</v>
      </c>
      <c r="BI1373" s="2">
        <f t="shared" si="635"/>
        <v>0</v>
      </c>
      <c r="BJ1373" t="s">
        <v>45</v>
      </c>
    </row>
    <row r="1374" spans="1:62" x14ac:dyDescent="0.25">
      <c r="A1374" s="25" t="s">
        <v>2457</v>
      </c>
      <c r="B1374" t="s">
        <v>2458</v>
      </c>
      <c r="E1374" s="1">
        <v>44896</v>
      </c>
      <c r="G1374" t="s">
        <v>1164</v>
      </c>
      <c r="H1374"/>
      <c r="I1374">
        <v>0</v>
      </c>
      <c r="J1374" s="2">
        <f t="shared" si="608"/>
        <v>0</v>
      </c>
      <c r="K1374" s="2">
        <f t="shared" si="609"/>
        <v>0</v>
      </c>
      <c r="L1374" s="2">
        <f t="shared" si="610"/>
        <v>0</v>
      </c>
      <c r="M1374" s="2">
        <f t="shared" si="611"/>
        <v>0</v>
      </c>
      <c r="N1374" t="s">
        <v>45</v>
      </c>
      <c r="O1374" s="5">
        <f t="shared" si="612"/>
        <v>0</v>
      </c>
      <c r="P1374" t="s">
        <v>46</v>
      </c>
      <c r="Q1374" s="2">
        <f t="shared" si="613"/>
        <v>0</v>
      </c>
      <c r="R1374" t="s">
        <v>46</v>
      </c>
      <c r="S1374" s="5">
        <f t="shared" si="614"/>
        <v>0</v>
      </c>
      <c r="T1374" t="s">
        <v>46</v>
      </c>
      <c r="U1374" s="5">
        <f t="shared" si="615"/>
        <v>0</v>
      </c>
      <c r="V1374" t="s">
        <v>46</v>
      </c>
      <c r="W1374" s="5">
        <f t="shared" si="616"/>
        <v>0</v>
      </c>
      <c r="X1374" t="s">
        <v>46</v>
      </c>
      <c r="Y1374" s="5">
        <f t="shared" si="617"/>
        <v>0</v>
      </c>
      <c r="Z1374" t="s">
        <v>46</v>
      </c>
      <c r="AA1374" s="2">
        <f t="shared" si="618"/>
        <v>0</v>
      </c>
      <c r="AB1374" t="s">
        <v>45</v>
      </c>
      <c r="AC1374" s="2">
        <f t="shared" si="619"/>
        <v>0</v>
      </c>
      <c r="AD1374" t="s">
        <v>45</v>
      </c>
      <c r="AE1374" s="2">
        <f t="shared" si="620"/>
        <v>0</v>
      </c>
      <c r="AF1374" t="s">
        <v>45</v>
      </c>
      <c r="AG1374" s="2">
        <f t="shared" si="621"/>
        <v>0</v>
      </c>
      <c r="AH1374" t="s">
        <v>45</v>
      </c>
      <c r="AI1374" s="2">
        <f t="shared" si="622"/>
        <v>0</v>
      </c>
      <c r="AJ1374" t="s">
        <v>45</v>
      </c>
      <c r="AK1374" s="2">
        <f t="shared" si="623"/>
        <v>0</v>
      </c>
      <c r="AL1374" t="s">
        <v>45</v>
      </c>
      <c r="AM1374" s="2">
        <f t="shared" si="624"/>
        <v>0</v>
      </c>
      <c r="AN1374" t="s">
        <v>45</v>
      </c>
      <c r="AO1374" s="2">
        <f t="shared" si="625"/>
        <v>0</v>
      </c>
      <c r="AP1374" t="s">
        <v>45</v>
      </c>
      <c r="AQ1374" s="2">
        <f t="shared" si="626"/>
        <v>0</v>
      </c>
      <c r="AR1374" t="s">
        <v>45</v>
      </c>
      <c r="AS1374" s="2">
        <f t="shared" si="627"/>
        <v>0</v>
      </c>
      <c r="AT1374" t="s">
        <v>46</v>
      </c>
      <c r="AU1374" s="2">
        <f t="shared" si="628"/>
        <v>0</v>
      </c>
      <c r="AV1374" t="s">
        <v>46</v>
      </c>
      <c r="AW1374" s="2">
        <f t="shared" si="629"/>
        <v>0</v>
      </c>
      <c r="AX1374" t="s">
        <v>46</v>
      </c>
      <c r="AY1374" s="2">
        <f t="shared" si="630"/>
        <v>0</v>
      </c>
      <c r="AZ1374" t="s">
        <v>46</v>
      </c>
      <c r="BA1374" s="2">
        <f t="shared" si="631"/>
        <v>0</v>
      </c>
      <c r="BB1374" t="s">
        <v>46</v>
      </c>
      <c r="BC1374" s="2">
        <f t="shared" si="632"/>
        <v>0</v>
      </c>
      <c r="BD1374" t="s">
        <v>45</v>
      </c>
      <c r="BE1374" s="2">
        <f t="shared" si="633"/>
        <v>0</v>
      </c>
      <c r="BF1374" t="s">
        <v>45</v>
      </c>
      <c r="BG1374" s="2">
        <f t="shared" si="634"/>
        <v>0</v>
      </c>
      <c r="BH1374" t="s">
        <v>45</v>
      </c>
      <c r="BI1374" s="2">
        <f t="shared" si="635"/>
        <v>0</v>
      </c>
      <c r="BJ1374" t="s">
        <v>45</v>
      </c>
    </row>
    <row r="1375" spans="1:62" x14ac:dyDescent="0.25">
      <c r="A1375" s="25" t="s">
        <v>2459</v>
      </c>
      <c r="B1375" t="s">
        <v>2460</v>
      </c>
      <c r="E1375" s="1">
        <v>44896</v>
      </c>
      <c r="G1375" t="s">
        <v>1164</v>
      </c>
      <c r="H1375"/>
      <c r="I1375">
        <v>640</v>
      </c>
      <c r="J1375" s="2">
        <f t="shared" si="608"/>
        <v>512</v>
      </c>
      <c r="K1375" s="2">
        <f t="shared" si="609"/>
        <v>166.4</v>
      </c>
      <c r="L1375" s="2">
        <f t="shared" si="610"/>
        <v>620.79999999999995</v>
      </c>
      <c r="M1375" s="2">
        <f t="shared" si="611"/>
        <v>608</v>
      </c>
      <c r="N1375" t="s">
        <v>45</v>
      </c>
      <c r="O1375" s="5">
        <f t="shared" si="612"/>
        <v>640</v>
      </c>
      <c r="P1375" t="s">
        <v>46</v>
      </c>
      <c r="Q1375" s="2">
        <f t="shared" si="613"/>
        <v>473.6</v>
      </c>
      <c r="R1375" t="s">
        <v>46</v>
      </c>
      <c r="S1375" s="5">
        <f t="shared" si="614"/>
        <v>576</v>
      </c>
      <c r="T1375" t="s">
        <v>46</v>
      </c>
      <c r="U1375" s="5">
        <f t="shared" si="615"/>
        <v>512</v>
      </c>
      <c r="V1375" t="s">
        <v>46</v>
      </c>
      <c r="W1375" s="5">
        <f t="shared" si="616"/>
        <v>620.79999999999995</v>
      </c>
      <c r="X1375" t="s">
        <v>46</v>
      </c>
      <c r="Y1375" s="5">
        <f t="shared" si="617"/>
        <v>620.79999999999995</v>
      </c>
      <c r="Z1375" t="s">
        <v>46</v>
      </c>
      <c r="AA1375" s="2">
        <f t="shared" si="618"/>
        <v>512</v>
      </c>
      <c r="AB1375" t="s">
        <v>45</v>
      </c>
      <c r="AC1375" s="2">
        <f t="shared" si="619"/>
        <v>608</v>
      </c>
      <c r="AD1375" t="s">
        <v>45</v>
      </c>
      <c r="AE1375" s="2">
        <f t="shared" si="620"/>
        <v>608</v>
      </c>
      <c r="AF1375" t="s">
        <v>45</v>
      </c>
      <c r="AG1375" s="2">
        <f t="shared" si="621"/>
        <v>608</v>
      </c>
      <c r="AH1375" t="s">
        <v>45</v>
      </c>
      <c r="AI1375" s="2">
        <f t="shared" si="622"/>
        <v>608</v>
      </c>
      <c r="AJ1375" t="s">
        <v>45</v>
      </c>
      <c r="AK1375" s="2">
        <f t="shared" si="623"/>
        <v>620.79999999999995</v>
      </c>
      <c r="AL1375" t="s">
        <v>45</v>
      </c>
      <c r="AM1375" s="2">
        <f t="shared" si="624"/>
        <v>473.6</v>
      </c>
      <c r="AN1375" t="s">
        <v>45</v>
      </c>
      <c r="AO1375" s="2">
        <f t="shared" si="625"/>
        <v>473.6</v>
      </c>
      <c r="AP1375" t="s">
        <v>45</v>
      </c>
      <c r="AQ1375" s="2">
        <f t="shared" si="626"/>
        <v>473.6</v>
      </c>
      <c r="AR1375" t="s">
        <v>45</v>
      </c>
      <c r="AS1375" s="2">
        <f t="shared" si="627"/>
        <v>608</v>
      </c>
      <c r="AT1375" t="s">
        <v>46</v>
      </c>
      <c r="AU1375" s="2">
        <f t="shared" si="628"/>
        <v>608</v>
      </c>
      <c r="AV1375" t="s">
        <v>46</v>
      </c>
      <c r="AW1375" s="2">
        <f t="shared" si="629"/>
        <v>473.6</v>
      </c>
      <c r="AX1375" t="s">
        <v>46</v>
      </c>
      <c r="AY1375" s="2">
        <f t="shared" si="630"/>
        <v>473.6</v>
      </c>
      <c r="AZ1375" t="s">
        <v>46</v>
      </c>
      <c r="BA1375" s="2">
        <f t="shared" si="631"/>
        <v>608</v>
      </c>
      <c r="BB1375" t="s">
        <v>46</v>
      </c>
      <c r="BC1375" s="2">
        <f t="shared" si="632"/>
        <v>608</v>
      </c>
      <c r="BD1375" t="s">
        <v>45</v>
      </c>
      <c r="BE1375" s="2">
        <f t="shared" si="633"/>
        <v>473.6</v>
      </c>
      <c r="BF1375" t="s">
        <v>45</v>
      </c>
      <c r="BG1375" s="2">
        <f t="shared" si="634"/>
        <v>339.20000000000005</v>
      </c>
      <c r="BH1375" t="s">
        <v>45</v>
      </c>
      <c r="BI1375" s="2">
        <f t="shared" si="635"/>
        <v>166.4</v>
      </c>
      <c r="BJ1375" t="s">
        <v>45</v>
      </c>
    </row>
    <row r="1376" spans="1:62" x14ac:dyDescent="0.25">
      <c r="A1376" s="25" t="s">
        <v>2461</v>
      </c>
      <c r="B1376" t="s">
        <v>2462</v>
      </c>
      <c r="E1376" s="1">
        <v>44896</v>
      </c>
      <c r="G1376" t="s">
        <v>1164</v>
      </c>
      <c r="H1376"/>
      <c r="I1376">
        <v>192.3</v>
      </c>
      <c r="J1376" s="2">
        <f t="shared" si="608"/>
        <v>153.84</v>
      </c>
      <c r="K1376" s="2">
        <f t="shared" si="609"/>
        <v>49.998000000000005</v>
      </c>
      <c r="L1376" s="2">
        <f t="shared" si="610"/>
        <v>186.53100000000001</v>
      </c>
      <c r="M1376" s="2">
        <f t="shared" si="611"/>
        <v>182.685</v>
      </c>
      <c r="N1376" t="s">
        <v>45</v>
      </c>
      <c r="O1376" s="5">
        <f t="shared" si="612"/>
        <v>192.3</v>
      </c>
      <c r="P1376" t="s">
        <v>46</v>
      </c>
      <c r="Q1376" s="2">
        <f t="shared" si="613"/>
        <v>142.30200000000002</v>
      </c>
      <c r="R1376" t="s">
        <v>46</v>
      </c>
      <c r="S1376" s="5">
        <f t="shared" si="614"/>
        <v>173.07000000000002</v>
      </c>
      <c r="T1376" t="s">
        <v>46</v>
      </c>
      <c r="U1376" s="5">
        <f t="shared" si="615"/>
        <v>153.84000000000003</v>
      </c>
      <c r="V1376" t="s">
        <v>46</v>
      </c>
      <c r="W1376" s="5">
        <f t="shared" si="616"/>
        <v>186.53100000000001</v>
      </c>
      <c r="X1376" t="s">
        <v>46</v>
      </c>
      <c r="Y1376" s="5">
        <f t="shared" si="617"/>
        <v>186.53100000000001</v>
      </c>
      <c r="Z1376" t="s">
        <v>46</v>
      </c>
      <c r="AA1376" s="2">
        <f t="shared" si="618"/>
        <v>153.84000000000003</v>
      </c>
      <c r="AB1376" t="s">
        <v>45</v>
      </c>
      <c r="AC1376" s="2">
        <f t="shared" si="619"/>
        <v>182.685</v>
      </c>
      <c r="AD1376" t="s">
        <v>45</v>
      </c>
      <c r="AE1376" s="2">
        <f t="shared" si="620"/>
        <v>182.685</v>
      </c>
      <c r="AF1376" t="s">
        <v>45</v>
      </c>
      <c r="AG1376" s="2">
        <f t="shared" si="621"/>
        <v>182.685</v>
      </c>
      <c r="AH1376" t="s">
        <v>45</v>
      </c>
      <c r="AI1376" s="2">
        <f t="shared" si="622"/>
        <v>182.685</v>
      </c>
      <c r="AJ1376" t="s">
        <v>45</v>
      </c>
      <c r="AK1376" s="2">
        <f t="shared" si="623"/>
        <v>186.53100000000001</v>
      </c>
      <c r="AL1376" t="s">
        <v>45</v>
      </c>
      <c r="AM1376" s="2">
        <f t="shared" si="624"/>
        <v>142.30200000000002</v>
      </c>
      <c r="AN1376" t="s">
        <v>45</v>
      </c>
      <c r="AO1376" s="2">
        <f t="shared" si="625"/>
        <v>142.30200000000002</v>
      </c>
      <c r="AP1376" t="s">
        <v>45</v>
      </c>
      <c r="AQ1376" s="2">
        <f t="shared" si="626"/>
        <v>142.30200000000002</v>
      </c>
      <c r="AR1376" t="s">
        <v>45</v>
      </c>
      <c r="AS1376" s="2">
        <f t="shared" si="627"/>
        <v>182.685</v>
      </c>
      <c r="AT1376" t="s">
        <v>46</v>
      </c>
      <c r="AU1376" s="2">
        <f t="shared" si="628"/>
        <v>182.685</v>
      </c>
      <c r="AV1376" t="s">
        <v>46</v>
      </c>
      <c r="AW1376" s="2">
        <f t="shared" si="629"/>
        <v>142.30200000000002</v>
      </c>
      <c r="AX1376" t="s">
        <v>46</v>
      </c>
      <c r="AY1376" s="2">
        <f t="shared" si="630"/>
        <v>142.30200000000002</v>
      </c>
      <c r="AZ1376" t="s">
        <v>46</v>
      </c>
      <c r="BA1376" s="2">
        <f t="shared" si="631"/>
        <v>182.685</v>
      </c>
      <c r="BB1376" t="s">
        <v>46</v>
      </c>
      <c r="BC1376" s="2">
        <f t="shared" si="632"/>
        <v>182.685</v>
      </c>
      <c r="BD1376" t="s">
        <v>45</v>
      </c>
      <c r="BE1376" s="2">
        <f t="shared" si="633"/>
        <v>142.30200000000002</v>
      </c>
      <c r="BF1376" t="s">
        <v>45</v>
      </c>
      <c r="BG1376" s="2">
        <f t="shared" si="634"/>
        <v>101.91900000000001</v>
      </c>
      <c r="BH1376" t="s">
        <v>45</v>
      </c>
      <c r="BI1376" s="2">
        <f t="shared" si="635"/>
        <v>49.998000000000005</v>
      </c>
      <c r="BJ1376" t="s">
        <v>45</v>
      </c>
    </row>
    <row r="1377" spans="1:62" x14ac:dyDescent="0.25">
      <c r="A1377" s="25" t="s">
        <v>2463</v>
      </c>
      <c r="B1377" t="s">
        <v>2464</v>
      </c>
      <c r="E1377" s="1">
        <v>44896</v>
      </c>
      <c r="G1377" t="s">
        <v>1164</v>
      </c>
      <c r="H1377"/>
      <c r="I1377">
        <v>47.34</v>
      </c>
      <c r="J1377" s="2">
        <f t="shared" si="608"/>
        <v>37.872</v>
      </c>
      <c r="K1377" s="2">
        <f t="shared" si="609"/>
        <v>12.308400000000001</v>
      </c>
      <c r="L1377" s="2">
        <f t="shared" si="610"/>
        <v>45.919800000000002</v>
      </c>
      <c r="M1377" s="2">
        <f t="shared" si="611"/>
        <v>44.972999999999999</v>
      </c>
      <c r="N1377" t="s">
        <v>45</v>
      </c>
      <c r="O1377" s="5">
        <f t="shared" si="612"/>
        <v>47.34</v>
      </c>
      <c r="P1377" t="s">
        <v>46</v>
      </c>
      <c r="Q1377" s="2">
        <f t="shared" si="613"/>
        <v>35.031600000000005</v>
      </c>
      <c r="R1377" t="s">
        <v>46</v>
      </c>
      <c r="S1377" s="5">
        <f t="shared" si="614"/>
        <v>42.606000000000002</v>
      </c>
      <c r="T1377" t="s">
        <v>46</v>
      </c>
      <c r="U1377" s="5">
        <f t="shared" si="615"/>
        <v>37.872000000000007</v>
      </c>
      <c r="V1377" t="s">
        <v>46</v>
      </c>
      <c r="W1377" s="5">
        <f t="shared" si="616"/>
        <v>45.919800000000002</v>
      </c>
      <c r="X1377" t="s">
        <v>46</v>
      </c>
      <c r="Y1377" s="5">
        <f t="shared" si="617"/>
        <v>45.919800000000002</v>
      </c>
      <c r="Z1377" t="s">
        <v>46</v>
      </c>
      <c r="AA1377" s="2">
        <f t="shared" si="618"/>
        <v>37.872000000000007</v>
      </c>
      <c r="AB1377" t="s">
        <v>45</v>
      </c>
      <c r="AC1377" s="2">
        <f t="shared" si="619"/>
        <v>44.972999999999999</v>
      </c>
      <c r="AD1377" t="s">
        <v>45</v>
      </c>
      <c r="AE1377" s="2">
        <f t="shared" si="620"/>
        <v>44.972999999999999</v>
      </c>
      <c r="AF1377" t="s">
        <v>45</v>
      </c>
      <c r="AG1377" s="2">
        <f t="shared" si="621"/>
        <v>44.972999999999999</v>
      </c>
      <c r="AH1377" t="s">
        <v>45</v>
      </c>
      <c r="AI1377" s="2">
        <f t="shared" si="622"/>
        <v>44.972999999999999</v>
      </c>
      <c r="AJ1377" t="s">
        <v>45</v>
      </c>
      <c r="AK1377" s="2">
        <f t="shared" si="623"/>
        <v>45.919800000000002</v>
      </c>
      <c r="AL1377" t="s">
        <v>45</v>
      </c>
      <c r="AM1377" s="2">
        <f t="shared" si="624"/>
        <v>35.031600000000005</v>
      </c>
      <c r="AN1377" t="s">
        <v>45</v>
      </c>
      <c r="AO1377" s="2">
        <f t="shared" si="625"/>
        <v>35.031600000000005</v>
      </c>
      <c r="AP1377" t="s">
        <v>45</v>
      </c>
      <c r="AQ1377" s="2">
        <f t="shared" si="626"/>
        <v>35.031600000000005</v>
      </c>
      <c r="AR1377" t="s">
        <v>45</v>
      </c>
      <c r="AS1377" s="2">
        <f t="shared" si="627"/>
        <v>44.972999999999999</v>
      </c>
      <c r="AT1377" t="s">
        <v>46</v>
      </c>
      <c r="AU1377" s="2">
        <f t="shared" si="628"/>
        <v>44.972999999999999</v>
      </c>
      <c r="AV1377" t="s">
        <v>46</v>
      </c>
      <c r="AW1377" s="2">
        <f t="shared" si="629"/>
        <v>35.031600000000005</v>
      </c>
      <c r="AX1377" t="s">
        <v>46</v>
      </c>
      <c r="AY1377" s="2">
        <f t="shared" si="630"/>
        <v>35.031600000000005</v>
      </c>
      <c r="AZ1377" t="s">
        <v>46</v>
      </c>
      <c r="BA1377" s="2">
        <f t="shared" si="631"/>
        <v>44.972999999999999</v>
      </c>
      <c r="BB1377" t="s">
        <v>46</v>
      </c>
      <c r="BC1377" s="2">
        <f t="shared" si="632"/>
        <v>44.972999999999999</v>
      </c>
      <c r="BD1377" t="s">
        <v>45</v>
      </c>
      <c r="BE1377" s="2">
        <f t="shared" si="633"/>
        <v>35.031600000000005</v>
      </c>
      <c r="BF1377" t="s">
        <v>45</v>
      </c>
      <c r="BG1377" s="2">
        <f t="shared" si="634"/>
        <v>25.090200000000003</v>
      </c>
      <c r="BH1377" t="s">
        <v>45</v>
      </c>
      <c r="BI1377" s="2">
        <f t="shared" si="635"/>
        <v>12.308400000000001</v>
      </c>
      <c r="BJ1377" t="s">
        <v>45</v>
      </c>
    </row>
    <row r="1378" spans="1:62" x14ac:dyDescent="0.25">
      <c r="A1378" s="25" t="s">
        <v>2465</v>
      </c>
      <c r="B1378" t="s">
        <v>2466</v>
      </c>
      <c r="E1378" s="1">
        <v>44896</v>
      </c>
      <c r="G1378" t="s">
        <v>1164</v>
      </c>
      <c r="H1378"/>
      <c r="I1378">
        <v>65.03</v>
      </c>
      <c r="J1378" s="2">
        <f t="shared" si="608"/>
        <v>52.024000000000001</v>
      </c>
      <c r="K1378" s="2">
        <f t="shared" si="609"/>
        <v>16.907800000000002</v>
      </c>
      <c r="L1378" s="2">
        <f t="shared" si="610"/>
        <v>63.079099999999997</v>
      </c>
      <c r="M1378" s="2">
        <f t="shared" si="611"/>
        <v>61.778500000000001</v>
      </c>
      <c r="N1378" t="s">
        <v>45</v>
      </c>
      <c r="O1378" s="5">
        <f t="shared" si="612"/>
        <v>65.03</v>
      </c>
      <c r="P1378" t="s">
        <v>46</v>
      </c>
      <c r="Q1378" s="2">
        <f t="shared" si="613"/>
        <v>48.122199999999999</v>
      </c>
      <c r="R1378" t="s">
        <v>46</v>
      </c>
      <c r="S1378" s="5">
        <f t="shared" si="614"/>
        <v>58.527000000000001</v>
      </c>
      <c r="T1378" t="s">
        <v>46</v>
      </c>
      <c r="U1378" s="5">
        <f t="shared" si="615"/>
        <v>52.024000000000001</v>
      </c>
      <c r="V1378" t="s">
        <v>46</v>
      </c>
      <c r="W1378" s="5">
        <f t="shared" si="616"/>
        <v>63.079099999999997</v>
      </c>
      <c r="X1378" t="s">
        <v>46</v>
      </c>
      <c r="Y1378" s="5">
        <f t="shared" si="617"/>
        <v>63.079099999999997</v>
      </c>
      <c r="Z1378" t="s">
        <v>46</v>
      </c>
      <c r="AA1378" s="2">
        <f t="shared" si="618"/>
        <v>52.024000000000001</v>
      </c>
      <c r="AB1378" t="s">
        <v>45</v>
      </c>
      <c r="AC1378" s="2">
        <f t="shared" si="619"/>
        <v>61.778500000000001</v>
      </c>
      <c r="AD1378" t="s">
        <v>45</v>
      </c>
      <c r="AE1378" s="2">
        <f t="shared" si="620"/>
        <v>61.778500000000001</v>
      </c>
      <c r="AF1378" t="s">
        <v>45</v>
      </c>
      <c r="AG1378" s="2">
        <f t="shared" si="621"/>
        <v>61.778500000000001</v>
      </c>
      <c r="AH1378" t="s">
        <v>45</v>
      </c>
      <c r="AI1378" s="2">
        <f t="shared" si="622"/>
        <v>61.778500000000001</v>
      </c>
      <c r="AJ1378" t="s">
        <v>45</v>
      </c>
      <c r="AK1378" s="2">
        <f t="shared" si="623"/>
        <v>63.079099999999997</v>
      </c>
      <c r="AL1378" t="s">
        <v>45</v>
      </c>
      <c r="AM1378" s="2">
        <f t="shared" si="624"/>
        <v>48.122199999999999</v>
      </c>
      <c r="AN1378" t="s">
        <v>45</v>
      </c>
      <c r="AO1378" s="2">
        <f t="shared" si="625"/>
        <v>48.122199999999999</v>
      </c>
      <c r="AP1378" t="s">
        <v>45</v>
      </c>
      <c r="AQ1378" s="2">
        <f t="shared" si="626"/>
        <v>48.122199999999999</v>
      </c>
      <c r="AR1378" t="s">
        <v>45</v>
      </c>
      <c r="AS1378" s="2">
        <f t="shared" si="627"/>
        <v>61.778500000000001</v>
      </c>
      <c r="AT1378" t="s">
        <v>46</v>
      </c>
      <c r="AU1378" s="2">
        <f t="shared" si="628"/>
        <v>61.778500000000001</v>
      </c>
      <c r="AV1378" t="s">
        <v>46</v>
      </c>
      <c r="AW1378" s="2">
        <f t="shared" si="629"/>
        <v>48.122199999999999</v>
      </c>
      <c r="AX1378" t="s">
        <v>46</v>
      </c>
      <c r="AY1378" s="2">
        <f t="shared" si="630"/>
        <v>48.122199999999999</v>
      </c>
      <c r="AZ1378" t="s">
        <v>46</v>
      </c>
      <c r="BA1378" s="2">
        <f t="shared" si="631"/>
        <v>61.778500000000001</v>
      </c>
      <c r="BB1378" t="s">
        <v>46</v>
      </c>
      <c r="BC1378" s="2">
        <f t="shared" si="632"/>
        <v>61.778500000000001</v>
      </c>
      <c r="BD1378" t="s">
        <v>45</v>
      </c>
      <c r="BE1378" s="2">
        <f t="shared" si="633"/>
        <v>48.122199999999999</v>
      </c>
      <c r="BF1378" t="s">
        <v>45</v>
      </c>
      <c r="BG1378" s="2">
        <f t="shared" si="634"/>
        <v>34.465900000000005</v>
      </c>
      <c r="BH1378" t="s">
        <v>45</v>
      </c>
      <c r="BI1378" s="2">
        <f t="shared" si="635"/>
        <v>16.907800000000002</v>
      </c>
      <c r="BJ1378" t="s">
        <v>45</v>
      </c>
    </row>
    <row r="1379" spans="1:62" x14ac:dyDescent="0.25">
      <c r="A1379" s="25" t="s">
        <v>2467</v>
      </c>
      <c r="B1379" t="s">
        <v>2468</v>
      </c>
      <c r="E1379" s="1">
        <v>44896</v>
      </c>
      <c r="G1379" t="s">
        <v>1164</v>
      </c>
      <c r="H1379"/>
      <c r="I1379">
        <v>81.41</v>
      </c>
      <c r="J1379" s="2">
        <f t="shared" si="608"/>
        <v>65.128</v>
      </c>
      <c r="K1379" s="2">
        <f t="shared" si="609"/>
        <v>21.166599999999999</v>
      </c>
      <c r="L1379" s="2">
        <f t="shared" si="610"/>
        <v>78.967699999999994</v>
      </c>
      <c r="M1379" s="2">
        <f t="shared" si="611"/>
        <v>77.339499999999987</v>
      </c>
      <c r="N1379" t="s">
        <v>45</v>
      </c>
      <c r="O1379" s="5">
        <f t="shared" si="612"/>
        <v>81.41</v>
      </c>
      <c r="P1379" t="s">
        <v>46</v>
      </c>
      <c r="Q1379" s="2">
        <f t="shared" si="613"/>
        <v>60.243399999999994</v>
      </c>
      <c r="R1379" t="s">
        <v>46</v>
      </c>
      <c r="S1379" s="5">
        <f t="shared" si="614"/>
        <v>73.269000000000005</v>
      </c>
      <c r="T1379" t="s">
        <v>46</v>
      </c>
      <c r="U1379" s="5">
        <f t="shared" si="615"/>
        <v>65.128</v>
      </c>
      <c r="V1379" t="s">
        <v>46</v>
      </c>
      <c r="W1379" s="5">
        <f t="shared" si="616"/>
        <v>78.967699999999994</v>
      </c>
      <c r="X1379" t="s">
        <v>46</v>
      </c>
      <c r="Y1379" s="5">
        <f t="shared" si="617"/>
        <v>78.967699999999994</v>
      </c>
      <c r="Z1379" t="s">
        <v>46</v>
      </c>
      <c r="AA1379" s="2">
        <f t="shared" si="618"/>
        <v>65.128</v>
      </c>
      <c r="AB1379" t="s">
        <v>45</v>
      </c>
      <c r="AC1379" s="2">
        <f t="shared" si="619"/>
        <v>77.339499999999987</v>
      </c>
      <c r="AD1379" t="s">
        <v>45</v>
      </c>
      <c r="AE1379" s="2">
        <f t="shared" si="620"/>
        <v>77.339499999999987</v>
      </c>
      <c r="AF1379" t="s">
        <v>45</v>
      </c>
      <c r="AG1379" s="2">
        <f t="shared" si="621"/>
        <v>77.339499999999987</v>
      </c>
      <c r="AH1379" t="s">
        <v>45</v>
      </c>
      <c r="AI1379" s="2">
        <f t="shared" si="622"/>
        <v>77.339499999999987</v>
      </c>
      <c r="AJ1379" t="s">
        <v>45</v>
      </c>
      <c r="AK1379" s="2">
        <f t="shared" si="623"/>
        <v>78.967699999999994</v>
      </c>
      <c r="AL1379" t="s">
        <v>45</v>
      </c>
      <c r="AM1379" s="2">
        <f t="shared" si="624"/>
        <v>60.243399999999994</v>
      </c>
      <c r="AN1379" t="s">
        <v>45</v>
      </c>
      <c r="AO1379" s="2">
        <f t="shared" si="625"/>
        <v>60.243399999999994</v>
      </c>
      <c r="AP1379" t="s">
        <v>45</v>
      </c>
      <c r="AQ1379" s="2">
        <f t="shared" si="626"/>
        <v>60.243399999999994</v>
      </c>
      <c r="AR1379" t="s">
        <v>45</v>
      </c>
      <c r="AS1379" s="2">
        <f t="shared" si="627"/>
        <v>77.339499999999987</v>
      </c>
      <c r="AT1379" t="s">
        <v>46</v>
      </c>
      <c r="AU1379" s="2">
        <f t="shared" si="628"/>
        <v>77.339499999999987</v>
      </c>
      <c r="AV1379" t="s">
        <v>46</v>
      </c>
      <c r="AW1379" s="2">
        <f t="shared" si="629"/>
        <v>60.243399999999994</v>
      </c>
      <c r="AX1379" t="s">
        <v>46</v>
      </c>
      <c r="AY1379" s="2">
        <f t="shared" si="630"/>
        <v>60.243399999999994</v>
      </c>
      <c r="AZ1379" t="s">
        <v>46</v>
      </c>
      <c r="BA1379" s="2">
        <f t="shared" si="631"/>
        <v>77.339499999999987</v>
      </c>
      <c r="BB1379" t="s">
        <v>46</v>
      </c>
      <c r="BC1379" s="2">
        <f t="shared" si="632"/>
        <v>77.339499999999987</v>
      </c>
      <c r="BD1379" t="s">
        <v>45</v>
      </c>
      <c r="BE1379" s="2">
        <f t="shared" si="633"/>
        <v>60.243399999999994</v>
      </c>
      <c r="BF1379" t="s">
        <v>45</v>
      </c>
      <c r="BG1379" s="2">
        <f t="shared" si="634"/>
        <v>43.147300000000001</v>
      </c>
      <c r="BH1379" t="s">
        <v>45</v>
      </c>
      <c r="BI1379" s="2">
        <f t="shared" si="635"/>
        <v>21.166599999999999</v>
      </c>
      <c r="BJ1379" t="s">
        <v>45</v>
      </c>
    </row>
    <row r="1380" spans="1:62" x14ac:dyDescent="0.25">
      <c r="A1380" s="25" t="s">
        <v>2469</v>
      </c>
      <c r="B1380" t="s">
        <v>2470</v>
      </c>
      <c r="E1380" s="1">
        <v>44896</v>
      </c>
      <c r="G1380" t="s">
        <v>1164</v>
      </c>
      <c r="H1380"/>
      <c r="I1380">
        <v>211.98</v>
      </c>
      <c r="J1380" s="2">
        <f t="shared" si="608"/>
        <v>169.584</v>
      </c>
      <c r="K1380" s="2">
        <f t="shared" si="609"/>
        <v>55.114800000000002</v>
      </c>
      <c r="L1380" s="2">
        <f t="shared" si="610"/>
        <v>205.6206</v>
      </c>
      <c r="M1380" s="2">
        <f t="shared" si="611"/>
        <v>201.38099999999997</v>
      </c>
      <c r="N1380" t="s">
        <v>45</v>
      </c>
      <c r="O1380" s="5">
        <f t="shared" si="612"/>
        <v>211.98</v>
      </c>
      <c r="P1380" t="s">
        <v>46</v>
      </c>
      <c r="Q1380" s="2">
        <f t="shared" si="613"/>
        <v>156.86519999999999</v>
      </c>
      <c r="R1380" t="s">
        <v>46</v>
      </c>
      <c r="S1380" s="5">
        <f t="shared" si="614"/>
        <v>190.78199999999998</v>
      </c>
      <c r="T1380" t="s">
        <v>46</v>
      </c>
      <c r="U1380" s="5">
        <f t="shared" si="615"/>
        <v>169.584</v>
      </c>
      <c r="V1380" t="s">
        <v>46</v>
      </c>
      <c r="W1380" s="5">
        <f t="shared" si="616"/>
        <v>205.6206</v>
      </c>
      <c r="X1380" t="s">
        <v>46</v>
      </c>
      <c r="Y1380" s="5">
        <f t="shared" si="617"/>
        <v>205.6206</v>
      </c>
      <c r="Z1380" t="s">
        <v>46</v>
      </c>
      <c r="AA1380" s="2">
        <f t="shared" si="618"/>
        <v>169.584</v>
      </c>
      <c r="AB1380" t="s">
        <v>45</v>
      </c>
      <c r="AC1380" s="2">
        <f t="shared" si="619"/>
        <v>201.38099999999997</v>
      </c>
      <c r="AD1380" t="s">
        <v>45</v>
      </c>
      <c r="AE1380" s="2">
        <f t="shared" si="620"/>
        <v>201.38099999999997</v>
      </c>
      <c r="AF1380" t="s">
        <v>45</v>
      </c>
      <c r="AG1380" s="2">
        <f t="shared" si="621"/>
        <v>201.38099999999997</v>
      </c>
      <c r="AH1380" t="s">
        <v>45</v>
      </c>
      <c r="AI1380" s="2">
        <f t="shared" si="622"/>
        <v>201.38099999999997</v>
      </c>
      <c r="AJ1380" t="s">
        <v>45</v>
      </c>
      <c r="AK1380" s="2">
        <f t="shared" si="623"/>
        <v>205.6206</v>
      </c>
      <c r="AL1380" t="s">
        <v>45</v>
      </c>
      <c r="AM1380" s="2">
        <f t="shared" si="624"/>
        <v>156.86519999999999</v>
      </c>
      <c r="AN1380" t="s">
        <v>45</v>
      </c>
      <c r="AO1380" s="2">
        <f t="shared" si="625"/>
        <v>156.86519999999999</v>
      </c>
      <c r="AP1380" t="s">
        <v>45</v>
      </c>
      <c r="AQ1380" s="2">
        <f t="shared" si="626"/>
        <v>156.86519999999999</v>
      </c>
      <c r="AR1380" t="s">
        <v>45</v>
      </c>
      <c r="AS1380" s="2">
        <f t="shared" si="627"/>
        <v>201.38099999999997</v>
      </c>
      <c r="AT1380" t="s">
        <v>46</v>
      </c>
      <c r="AU1380" s="2">
        <f t="shared" si="628"/>
        <v>201.38099999999997</v>
      </c>
      <c r="AV1380" t="s">
        <v>46</v>
      </c>
      <c r="AW1380" s="2">
        <f t="shared" si="629"/>
        <v>156.86519999999999</v>
      </c>
      <c r="AX1380" t="s">
        <v>46</v>
      </c>
      <c r="AY1380" s="2">
        <f t="shared" si="630"/>
        <v>156.86519999999999</v>
      </c>
      <c r="AZ1380" t="s">
        <v>46</v>
      </c>
      <c r="BA1380" s="2">
        <f t="shared" si="631"/>
        <v>201.38099999999997</v>
      </c>
      <c r="BB1380" t="s">
        <v>46</v>
      </c>
      <c r="BC1380" s="2">
        <f t="shared" si="632"/>
        <v>201.38099999999997</v>
      </c>
      <c r="BD1380" t="s">
        <v>45</v>
      </c>
      <c r="BE1380" s="2">
        <f t="shared" si="633"/>
        <v>156.86519999999999</v>
      </c>
      <c r="BF1380" t="s">
        <v>45</v>
      </c>
      <c r="BG1380" s="2">
        <f t="shared" si="634"/>
        <v>112.3494</v>
      </c>
      <c r="BH1380" t="s">
        <v>45</v>
      </c>
      <c r="BI1380" s="2">
        <f t="shared" si="635"/>
        <v>55.114800000000002</v>
      </c>
      <c r="BJ1380" t="s">
        <v>45</v>
      </c>
    </row>
    <row r="1381" spans="1:62" x14ac:dyDescent="0.25">
      <c r="A1381" s="25" t="s">
        <v>2471</v>
      </c>
      <c r="B1381" t="s">
        <v>2472</v>
      </c>
      <c r="E1381" s="1">
        <v>44896</v>
      </c>
      <c r="G1381" t="s">
        <v>1164</v>
      </c>
      <c r="H1381"/>
      <c r="I1381">
        <v>126.56</v>
      </c>
      <c r="J1381" s="2">
        <f t="shared" si="608"/>
        <v>101.248</v>
      </c>
      <c r="K1381" s="2">
        <f t="shared" si="609"/>
        <v>32.9056</v>
      </c>
      <c r="L1381" s="2">
        <f t="shared" si="610"/>
        <v>122.7632</v>
      </c>
      <c r="M1381" s="2">
        <f t="shared" si="611"/>
        <v>120.232</v>
      </c>
      <c r="N1381" t="s">
        <v>45</v>
      </c>
      <c r="O1381" s="5">
        <f t="shared" si="612"/>
        <v>126.56</v>
      </c>
      <c r="P1381" t="s">
        <v>46</v>
      </c>
      <c r="Q1381" s="2">
        <f t="shared" si="613"/>
        <v>93.654399999999995</v>
      </c>
      <c r="R1381" t="s">
        <v>46</v>
      </c>
      <c r="S1381" s="5">
        <f t="shared" si="614"/>
        <v>113.90400000000001</v>
      </c>
      <c r="T1381" t="s">
        <v>46</v>
      </c>
      <c r="U1381" s="5">
        <f t="shared" si="615"/>
        <v>101.248</v>
      </c>
      <c r="V1381" t="s">
        <v>46</v>
      </c>
      <c r="W1381" s="5">
        <f t="shared" si="616"/>
        <v>122.7632</v>
      </c>
      <c r="X1381" t="s">
        <v>46</v>
      </c>
      <c r="Y1381" s="5">
        <f t="shared" si="617"/>
        <v>122.7632</v>
      </c>
      <c r="Z1381" t="s">
        <v>46</v>
      </c>
      <c r="AA1381" s="2">
        <f t="shared" si="618"/>
        <v>101.248</v>
      </c>
      <c r="AB1381" t="s">
        <v>45</v>
      </c>
      <c r="AC1381" s="2">
        <f t="shared" si="619"/>
        <v>120.232</v>
      </c>
      <c r="AD1381" t="s">
        <v>45</v>
      </c>
      <c r="AE1381" s="2">
        <f t="shared" si="620"/>
        <v>120.232</v>
      </c>
      <c r="AF1381" t="s">
        <v>45</v>
      </c>
      <c r="AG1381" s="2">
        <f t="shared" si="621"/>
        <v>120.232</v>
      </c>
      <c r="AH1381" t="s">
        <v>45</v>
      </c>
      <c r="AI1381" s="2">
        <f t="shared" si="622"/>
        <v>120.232</v>
      </c>
      <c r="AJ1381" t="s">
        <v>45</v>
      </c>
      <c r="AK1381" s="2">
        <f t="shared" si="623"/>
        <v>122.7632</v>
      </c>
      <c r="AL1381" t="s">
        <v>45</v>
      </c>
      <c r="AM1381" s="2">
        <f t="shared" si="624"/>
        <v>93.654399999999995</v>
      </c>
      <c r="AN1381" t="s">
        <v>45</v>
      </c>
      <c r="AO1381" s="2">
        <f t="shared" si="625"/>
        <v>93.654399999999995</v>
      </c>
      <c r="AP1381" t="s">
        <v>45</v>
      </c>
      <c r="AQ1381" s="2">
        <f t="shared" si="626"/>
        <v>93.654399999999995</v>
      </c>
      <c r="AR1381" t="s">
        <v>45</v>
      </c>
      <c r="AS1381" s="2">
        <f t="shared" si="627"/>
        <v>120.232</v>
      </c>
      <c r="AT1381" t="s">
        <v>46</v>
      </c>
      <c r="AU1381" s="2">
        <f t="shared" si="628"/>
        <v>120.232</v>
      </c>
      <c r="AV1381" t="s">
        <v>46</v>
      </c>
      <c r="AW1381" s="2">
        <f t="shared" si="629"/>
        <v>93.654399999999995</v>
      </c>
      <c r="AX1381" t="s">
        <v>46</v>
      </c>
      <c r="AY1381" s="2">
        <f t="shared" si="630"/>
        <v>93.654399999999995</v>
      </c>
      <c r="AZ1381" t="s">
        <v>46</v>
      </c>
      <c r="BA1381" s="2">
        <f t="shared" si="631"/>
        <v>120.232</v>
      </c>
      <c r="BB1381" t="s">
        <v>46</v>
      </c>
      <c r="BC1381" s="2">
        <f t="shared" si="632"/>
        <v>120.232</v>
      </c>
      <c r="BD1381" t="s">
        <v>45</v>
      </c>
      <c r="BE1381" s="2">
        <f t="shared" si="633"/>
        <v>93.654399999999995</v>
      </c>
      <c r="BF1381" t="s">
        <v>45</v>
      </c>
      <c r="BG1381" s="2">
        <f t="shared" si="634"/>
        <v>67.076800000000006</v>
      </c>
      <c r="BH1381" t="s">
        <v>45</v>
      </c>
      <c r="BI1381" s="2">
        <f t="shared" si="635"/>
        <v>32.9056</v>
      </c>
      <c r="BJ1381" t="s">
        <v>45</v>
      </c>
    </row>
    <row r="1382" spans="1:62" x14ac:dyDescent="0.25">
      <c r="A1382" s="25" t="s">
        <v>2473</v>
      </c>
      <c r="B1382" t="s">
        <v>2474</v>
      </c>
      <c r="E1382" s="1">
        <v>44896</v>
      </c>
      <c r="G1382" t="s">
        <v>1164</v>
      </c>
      <c r="H1382"/>
      <c r="I1382">
        <v>140</v>
      </c>
      <c r="J1382" s="2">
        <f t="shared" si="608"/>
        <v>112</v>
      </c>
      <c r="K1382" s="2">
        <f t="shared" si="609"/>
        <v>36.4</v>
      </c>
      <c r="L1382" s="2">
        <f t="shared" si="610"/>
        <v>135.79999999999998</v>
      </c>
      <c r="M1382" s="2">
        <f t="shared" si="611"/>
        <v>133</v>
      </c>
      <c r="N1382" t="s">
        <v>45</v>
      </c>
      <c r="O1382" s="5">
        <f t="shared" si="612"/>
        <v>140</v>
      </c>
      <c r="P1382" t="s">
        <v>46</v>
      </c>
      <c r="Q1382" s="2">
        <f t="shared" si="613"/>
        <v>103.6</v>
      </c>
      <c r="R1382" t="s">
        <v>46</v>
      </c>
      <c r="S1382" s="5">
        <f t="shared" si="614"/>
        <v>126</v>
      </c>
      <c r="T1382" t="s">
        <v>46</v>
      </c>
      <c r="U1382" s="5">
        <f t="shared" si="615"/>
        <v>112</v>
      </c>
      <c r="V1382" t="s">
        <v>46</v>
      </c>
      <c r="W1382" s="5">
        <f t="shared" si="616"/>
        <v>135.79999999999998</v>
      </c>
      <c r="X1382" t="s">
        <v>46</v>
      </c>
      <c r="Y1382" s="5">
        <f t="shared" si="617"/>
        <v>135.79999999999998</v>
      </c>
      <c r="Z1382" t="s">
        <v>46</v>
      </c>
      <c r="AA1382" s="2">
        <f t="shared" si="618"/>
        <v>112</v>
      </c>
      <c r="AB1382" t="s">
        <v>45</v>
      </c>
      <c r="AC1382" s="2">
        <f t="shared" si="619"/>
        <v>133</v>
      </c>
      <c r="AD1382" t="s">
        <v>45</v>
      </c>
      <c r="AE1382" s="2">
        <f t="shared" si="620"/>
        <v>133</v>
      </c>
      <c r="AF1382" t="s">
        <v>45</v>
      </c>
      <c r="AG1382" s="2">
        <f t="shared" si="621"/>
        <v>133</v>
      </c>
      <c r="AH1382" t="s">
        <v>45</v>
      </c>
      <c r="AI1382" s="2">
        <f t="shared" si="622"/>
        <v>133</v>
      </c>
      <c r="AJ1382" t="s">
        <v>45</v>
      </c>
      <c r="AK1382" s="2">
        <f t="shared" si="623"/>
        <v>135.79999999999998</v>
      </c>
      <c r="AL1382" t="s">
        <v>45</v>
      </c>
      <c r="AM1382" s="2">
        <f t="shared" si="624"/>
        <v>103.6</v>
      </c>
      <c r="AN1382" t="s">
        <v>45</v>
      </c>
      <c r="AO1382" s="2">
        <f t="shared" si="625"/>
        <v>103.6</v>
      </c>
      <c r="AP1382" t="s">
        <v>45</v>
      </c>
      <c r="AQ1382" s="2">
        <f t="shared" si="626"/>
        <v>103.6</v>
      </c>
      <c r="AR1382" t="s">
        <v>45</v>
      </c>
      <c r="AS1382" s="2">
        <f t="shared" si="627"/>
        <v>133</v>
      </c>
      <c r="AT1382" t="s">
        <v>46</v>
      </c>
      <c r="AU1382" s="2">
        <f t="shared" si="628"/>
        <v>133</v>
      </c>
      <c r="AV1382" t="s">
        <v>46</v>
      </c>
      <c r="AW1382" s="2">
        <f t="shared" si="629"/>
        <v>103.6</v>
      </c>
      <c r="AX1382" t="s">
        <v>46</v>
      </c>
      <c r="AY1382" s="2">
        <f t="shared" si="630"/>
        <v>103.6</v>
      </c>
      <c r="AZ1382" t="s">
        <v>46</v>
      </c>
      <c r="BA1382" s="2">
        <f t="shared" si="631"/>
        <v>133</v>
      </c>
      <c r="BB1382" t="s">
        <v>46</v>
      </c>
      <c r="BC1382" s="2">
        <f t="shared" si="632"/>
        <v>133</v>
      </c>
      <c r="BD1382" t="s">
        <v>45</v>
      </c>
      <c r="BE1382" s="2">
        <f t="shared" si="633"/>
        <v>103.6</v>
      </c>
      <c r="BF1382" t="s">
        <v>45</v>
      </c>
      <c r="BG1382" s="2">
        <f t="shared" si="634"/>
        <v>74.2</v>
      </c>
      <c r="BH1382" t="s">
        <v>45</v>
      </c>
      <c r="BI1382" s="2">
        <f t="shared" si="635"/>
        <v>36.4</v>
      </c>
      <c r="BJ1382" t="s">
        <v>45</v>
      </c>
    </row>
    <row r="1383" spans="1:62" x14ac:dyDescent="0.25">
      <c r="A1383" s="25" t="s">
        <v>2475</v>
      </c>
      <c r="B1383" t="s">
        <v>2476</v>
      </c>
      <c r="E1383" s="1">
        <v>44896</v>
      </c>
      <c r="G1383" t="s">
        <v>1164</v>
      </c>
      <c r="H1383"/>
      <c r="I1383">
        <v>32.159999999999997</v>
      </c>
      <c r="J1383" s="2">
        <f t="shared" si="608"/>
        <v>25.727999999999998</v>
      </c>
      <c r="K1383" s="2">
        <f t="shared" si="609"/>
        <v>8.3615999999999993</v>
      </c>
      <c r="L1383" s="2">
        <f t="shared" si="610"/>
        <v>31.195199999999996</v>
      </c>
      <c r="M1383" s="2">
        <f t="shared" si="611"/>
        <v>30.551999999999996</v>
      </c>
      <c r="N1383" t="s">
        <v>45</v>
      </c>
      <c r="O1383" s="5">
        <f t="shared" si="612"/>
        <v>32.159999999999997</v>
      </c>
      <c r="P1383" t="s">
        <v>46</v>
      </c>
      <c r="Q1383" s="2">
        <f t="shared" si="613"/>
        <v>23.798399999999997</v>
      </c>
      <c r="R1383" t="s">
        <v>46</v>
      </c>
      <c r="S1383" s="5">
        <f t="shared" si="614"/>
        <v>28.943999999999999</v>
      </c>
      <c r="T1383" t="s">
        <v>46</v>
      </c>
      <c r="U1383" s="5">
        <f t="shared" si="615"/>
        <v>25.727999999999998</v>
      </c>
      <c r="V1383" t="s">
        <v>46</v>
      </c>
      <c r="W1383" s="5">
        <f t="shared" si="616"/>
        <v>31.195199999999996</v>
      </c>
      <c r="X1383" t="s">
        <v>46</v>
      </c>
      <c r="Y1383" s="5">
        <f t="shared" si="617"/>
        <v>31.195199999999996</v>
      </c>
      <c r="Z1383" t="s">
        <v>46</v>
      </c>
      <c r="AA1383" s="2">
        <f t="shared" si="618"/>
        <v>25.727999999999998</v>
      </c>
      <c r="AB1383" t="s">
        <v>45</v>
      </c>
      <c r="AC1383" s="2">
        <f t="shared" si="619"/>
        <v>30.551999999999996</v>
      </c>
      <c r="AD1383" t="s">
        <v>45</v>
      </c>
      <c r="AE1383" s="2">
        <f t="shared" si="620"/>
        <v>30.551999999999996</v>
      </c>
      <c r="AF1383" t="s">
        <v>45</v>
      </c>
      <c r="AG1383" s="2">
        <f t="shared" si="621"/>
        <v>30.551999999999996</v>
      </c>
      <c r="AH1383" t="s">
        <v>45</v>
      </c>
      <c r="AI1383" s="2">
        <f t="shared" si="622"/>
        <v>30.551999999999996</v>
      </c>
      <c r="AJ1383" t="s">
        <v>45</v>
      </c>
      <c r="AK1383" s="2">
        <f t="shared" si="623"/>
        <v>31.195199999999996</v>
      </c>
      <c r="AL1383" t="s">
        <v>45</v>
      </c>
      <c r="AM1383" s="2">
        <f t="shared" si="624"/>
        <v>23.798399999999997</v>
      </c>
      <c r="AN1383" t="s">
        <v>45</v>
      </c>
      <c r="AO1383" s="2">
        <f t="shared" si="625"/>
        <v>23.798399999999997</v>
      </c>
      <c r="AP1383" t="s">
        <v>45</v>
      </c>
      <c r="AQ1383" s="2">
        <f t="shared" si="626"/>
        <v>23.798399999999997</v>
      </c>
      <c r="AR1383" t="s">
        <v>45</v>
      </c>
      <c r="AS1383" s="2">
        <f t="shared" si="627"/>
        <v>30.551999999999996</v>
      </c>
      <c r="AT1383" t="s">
        <v>46</v>
      </c>
      <c r="AU1383" s="2">
        <f t="shared" si="628"/>
        <v>30.551999999999996</v>
      </c>
      <c r="AV1383" t="s">
        <v>46</v>
      </c>
      <c r="AW1383" s="2">
        <f t="shared" si="629"/>
        <v>23.798399999999997</v>
      </c>
      <c r="AX1383" t="s">
        <v>46</v>
      </c>
      <c r="AY1383" s="2">
        <f t="shared" si="630"/>
        <v>23.798399999999997</v>
      </c>
      <c r="AZ1383" t="s">
        <v>46</v>
      </c>
      <c r="BA1383" s="2">
        <f t="shared" si="631"/>
        <v>30.551999999999996</v>
      </c>
      <c r="BB1383" t="s">
        <v>46</v>
      </c>
      <c r="BC1383" s="2">
        <f t="shared" si="632"/>
        <v>30.551999999999996</v>
      </c>
      <c r="BD1383" t="s">
        <v>45</v>
      </c>
      <c r="BE1383" s="2">
        <f t="shared" si="633"/>
        <v>23.798399999999997</v>
      </c>
      <c r="BF1383" t="s">
        <v>45</v>
      </c>
      <c r="BG1383" s="2">
        <f t="shared" si="634"/>
        <v>17.044799999999999</v>
      </c>
      <c r="BH1383" t="s">
        <v>45</v>
      </c>
      <c r="BI1383" s="2">
        <f t="shared" si="635"/>
        <v>8.3615999999999993</v>
      </c>
      <c r="BJ1383" t="s">
        <v>45</v>
      </c>
    </row>
    <row r="1384" spans="1:62" x14ac:dyDescent="0.25">
      <c r="A1384" s="25" t="s">
        <v>2477</v>
      </c>
      <c r="B1384" t="s">
        <v>2478</v>
      </c>
      <c r="E1384" s="1">
        <v>44896</v>
      </c>
      <c r="G1384" t="s">
        <v>1164</v>
      </c>
      <c r="H1384"/>
      <c r="I1384">
        <v>30.69</v>
      </c>
      <c r="J1384" s="2">
        <f t="shared" si="608"/>
        <v>24.552</v>
      </c>
      <c r="K1384" s="2">
        <f t="shared" si="609"/>
        <v>7.9794000000000009</v>
      </c>
      <c r="L1384" s="2">
        <f t="shared" si="610"/>
        <v>29.769300000000001</v>
      </c>
      <c r="M1384" s="2">
        <f t="shared" si="611"/>
        <v>29.1555</v>
      </c>
      <c r="N1384" t="s">
        <v>45</v>
      </c>
      <c r="O1384" s="5">
        <f t="shared" si="612"/>
        <v>30.69</v>
      </c>
      <c r="P1384" t="s">
        <v>46</v>
      </c>
      <c r="Q1384" s="2">
        <f t="shared" si="613"/>
        <v>22.710599999999999</v>
      </c>
      <c r="R1384" t="s">
        <v>46</v>
      </c>
      <c r="S1384" s="5">
        <f t="shared" si="614"/>
        <v>27.621000000000002</v>
      </c>
      <c r="T1384" t="s">
        <v>46</v>
      </c>
      <c r="U1384" s="5">
        <f t="shared" si="615"/>
        <v>24.552000000000003</v>
      </c>
      <c r="V1384" t="s">
        <v>46</v>
      </c>
      <c r="W1384" s="5">
        <f t="shared" si="616"/>
        <v>29.769300000000001</v>
      </c>
      <c r="X1384" t="s">
        <v>46</v>
      </c>
      <c r="Y1384" s="5">
        <f t="shared" si="617"/>
        <v>29.769300000000001</v>
      </c>
      <c r="Z1384" t="s">
        <v>46</v>
      </c>
      <c r="AA1384" s="2">
        <f t="shared" si="618"/>
        <v>24.552000000000003</v>
      </c>
      <c r="AB1384" t="s">
        <v>45</v>
      </c>
      <c r="AC1384" s="2">
        <f t="shared" si="619"/>
        <v>29.1555</v>
      </c>
      <c r="AD1384" t="s">
        <v>45</v>
      </c>
      <c r="AE1384" s="2">
        <f t="shared" si="620"/>
        <v>29.1555</v>
      </c>
      <c r="AF1384" t="s">
        <v>45</v>
      </c>
      <c r="AG1384" s="2">
        <f t="shared" si="621"/>
        <v>29.1555</v>
      </c>
      <c r="AH1384" t="s">
        <v>45</v>
      </c>
      <c r="AI1384" s="2">
        <f t="shared" si="622"/>
        <v>29.1555</v>
      </c>
      <c r="AJ1384" t="s">
        <v>45</v>
      </c>
      <c r="AK1384" s="2">
        <f t="shared" si="623"/>
        <v>29.769300000000001</v>
      </c>
      <c r="AL1384" t="s">
        <v>45</v>
      </c>
      <c r="AM1384" s="2">
        <f t="shared" si="624"/>
        <v>22.710599999999999</v>
      </c>
      <c r="AN1384" t="s">
        <v>45</v>
      </c>
      <c r="AO1384" s="2">
        <f t="shared" si="625"/>
        <v>22.710599999999999</v>
      </c>
      <c r="AP1384" t="s">
        <v>45</v>
      </c>
      <c r="AQ1384" s="2">
        <f t="shared" si="626"/>
        <v>22.710599999999999</v>
      </c>
      <c r="AR1384" t="s">
        <v>45</v>
      </c>
      <c r="AS1384" s="2">
        <f t="shared" si="627"/>
        <v>29.1555</v>
      </c>
      <c r="AT1384" t="s">
        <v>46</v>
      </c>
      <c r="AU1384" s="2">
        <f t="shared" si="628"/>
        <v>29.1555</v>
      </c>
      <c r="AV1384" t="s">
        <v>46</v>
      </c>
      <c r="AW1384" s="2">
        <f t="shared" si="629"/>
        <v>22.710599999999999</v>
      </c>
      <c r="AX1384" t="s">
        <v>46</v>
      </c>
      <c r="AY1384" s="2">
        <f t="shared" si="630"/>
        <v>22.710599999999999</v>
      </c>
      <c r="AZ1384" t="s">
        <v>46</v>
      </c>
      <c r="BA1384" s="2">
        <f t="shared" si="631"/>
        <v>29.1555</v>
      </c>
      <c r="BB1384" t="s">
        <v>46</v>
      </c>
      <c r="BC1384" s="2">
        <f t="shared" si="632"/>
        <v>29.1555</v>
      </c>
      <c r="BD1384" t="s">
        <v>45</v>
      </c>
      <c r="BE1384" s="2">
        <f t="shared" si="633"/>
        <v>22.710599999999999</v>
      </c>
      <c r="BF1384" t="s">
        <v>45</v>
      </c>
      <c r="BG1384" s="2">
        <f t="shared" si="634"/>
        <v>16.265700000000002</v>
      </c>
      <c r="BH1384" t="s">
        <v>45</v>
      </c>
      <c r="BI1384" s="2">
        <f t="shared" si="635"/>
        <v>7.9794000000000009</v>
      </c>
      <c r="BJ1384" t="s">
        <v>45</v>
      </c>
    </row>
    <row r="1385" spans="1:62" x14ac:dyDescent="0.25">
      <c r="A1385" s="25" t="s">
        <v>2479</v>
      </c>
      <c r="B1385" t="s">
        <v>2480</v>
      </c>
      <c r="E1385" s="1">
        <v>44896</v>
      </c>
      <c r="G1385" t="s">
        <v>1164</v>
      </c>
      <c r="H1385"/>
      <c r="I1385">
        <v>167.46</v>
      </c>
      <c r="J1385" s="2">
        <f t="shared" si="608"/>
        <v>133.96800000000002</v>
      </c>
      <c r="K1385" s="2">
        <f t="shared" si="609"/>
        <v>43.5396</v>
      </c>
      <c r="L1385" s="2">
        <f t="shared" si="610"/>
        <v>162.43620000000001</v>
      </c>
      <c r="M1385" s="2">
        <f t="shared" si="611"/>
        <v>159.08699999999999</v>
      </c>
      <c r="N1385" t="s">
        <v>45</v>
      </c>
      <c r="O1385" s="5">
        <f t="shared" si="612"/>
        <v>167.46</v>
      </c>
      <c r="P1385" t="s">
        <v>46</v>
      </c>
      <c r="Q1385" s="2">
        <f t="shared" si="613"/>
        <v>123.9204</v>
      </c>
      <c r="R1385" t="s">
        <v>46</v>
      </c>
      <c r="S1385" s="5">
        <f t="shared" si="614"/>
        <v>150.714</v>
      </c>
      <c r="T1385" t="s">
        <v>46</v>
      </c>
      <c r="U1385" s="5">
        <f t="shared" si="615"/>
        <v>133.96800000000002</v>
      </c>
      <c r="V1385" t="s">
        <v>46</v>
      </c>
      <c r="W1385" s="5">
        <f t="shared" si="616"/>
        <v>162.43620000000001</v>
      </c>
      <c r="X1385" t="s">
        <v>46</v>
      </c>
      <c r="Y1385" s="5">
        <f t="shared" si="617"/>
        <v>162.43620000000001</v>
      </c>
      <c r="Z1385" t="s">
        <v>46</v>
      </c>
      <c r="AA1385" s="2">
        <f t="shared" si="618"/>
        <v>133.96800000000002</v>
      </c>
      <c r="AB1385" t="s">
        <v>45</v>
      </c>
      <c r="AC1385" s="2">
        <f t="shared" si="619"/>
        <v>159.08699999999999</v>
      </c>
      <c r="AD1385" t="s">
        <v>45</v>
      </c>
      <c r="AE1385" s="2">
        <f t="shared" si="620"/>
        <v>159.08699999999999</v>
      </c>
      <c r="AF1385" t="s">
        <v>45</v>
      </c>
      <c r="AG1385" s="2">
        <f t="shared" si="621"/>
        <v>159.08699999999999</v>
      </c>
      <c r="AH1385" t="s">
        <v>45</v>
      </c>
      <c r="AI1385" s="2">
        <f t="shared" si="622"/>
        <v>159.08699999999999</v>
      </c>
      <c r="AJ1385" t="s">
        <v>45</v>
      </c>
      <c r="AK1385" s="2">
        <f t="shared" si="623"/>
        <v>162.43620000000001</v>
      </c>
      <c r="AL1385" t="s">
        <v>45</v>
      </c>
      <c r="AM1385" s="2">
        <f t="shared" si="624"/>
        <v>123.9204</v>
      </c>
      <c r="AN1385" t="s">
        <v>45</v>
      </c>
      <c r="AO1385" s="2">
        <f t="shared" si="625"/>
        <v>123.9204</v>
      </c>
      <c r="AP1385" t="s">
        <v>45</v>
      </c>
      <c r="AQ1385" s="2">
        <f t="shared" si="626"/>
        <v>123.9204</v>
      </c>
      <c r="AR1385" t="s">
        <v>45</v>
      </c>
      <c r="AS1385" s="2">
        <f t="shared" si="627"/>
        <v>159.08699999999999</v>
      </c>
      <c r="AT1385" t="s">
        <v>46</v>
      </c>
      <c r="AU1385" s="2">
        <f t="shared" si="628"/>
        <v>159.08699999999999</v>
      </c>
      <c r="AV1385" t="s">
        <v>46</v>
      </c>
      <c r="AW1385" s="2">
        <f t="shared" si="629"/>
        <v>123.9204</v>
      </c>
      <c r="AX1385" t="s">
        <v>46</v>
      </c>
      <c r="AY1385" s="2">
        <f t="shared" si="630"/>
        <v>123.9204</v>
      </c>
      <c r="AZ1385" t="s">
        <v>46</v>
      </c>
      <c r="BA1385" s="2">
        <f t="shared" si="631"/>
        <v>159.08699999999999</v>
      </c>
      <c r="BB1385" t="s">
        <v>46</v>
      </c>
      <c r="BC1385" s="2">
        <f t="shared" si="632"/>
        <v>159.08699999999999</v>
      </c>
      <c r="BD1385" t="s">
        <v>45</v>
      </c>
      <c r="BE1385" s="2">
        <f t="shared" si="633"/>
        <v>123.9204</v>
      </c>
      <c r="BF1385" t="s">
        <v>45</v>
      </c>
      <c r="BG1385" s="2">
        <f t="shared" si="634"/>
        <v>88.753800000000012</v>
      </c>
      <c r="BH1385" t="s">
        <v>45</v>
      </c>
      <c r="BI1385" s="2">
        <f t="shared" si="635"/>
        <v>43.5396</v>
      </c>
      <c r="BJ1385" t="s">
        <v>45</v>
      </c>
    </row>
    <row r="1386" spans="1:62" x14ac:dyDescent="0.25">
      <c r="A1386" s="25" t="s">
        <v>2481</v>
      </c>
      <c r="B1386" t="s">
        <v>2482</v>
      </c>
      <c r="E1386" s="1">
        <v>44896</v>
      </c>
      <c r="G1386" t="s">
        <v>1164</v>
      </c>
      <c r="H1386"/>
      <c r="I1386">
        <v>108.5</v>
      </c>
      <c r="J1386" s="2">
        <f t="shared" si="608"/>
        <v>86.8</v>
      </c>
      <c r="K1386" s="2">
        <f t="shared" si="609"/>
        <v>28.21</v>
      </c>
      <c r="L1386" s="2">
        <f t="shared" si="610"/>
        <v>105.24499999999999</v>
      </c>
      <c r="M1386" s="2">
        <f t="shared" si="611"/>
        <v>103.07499999999999</v>
      </c>
      <c r="N1386" t="s">
        <v>45</v>
      </c>
      <c r="O1386" s="5">
        <f t="shared" si="612"/>
        <v>108.5</v>
      </c>
      <c r="P1386" t="s">
        <v>46</v>
      </c>
      <c r="Q1386" s="2">
        <f t="shared" si="613"/>
        <v>80.289999999999992</v>
      </c>
      <c r="R1386" t="s">
        <v>46</v>
      </c>
      <c r="S1386" s="5">
        <f t="shared" si="614"/>
        <v>97.65</v>
      </c>
      <c r="T1386" t="s">
        <v>46</v>
      </c>
      <c r="U1386" s="5">
        <f t="shared" si="615"/>
        <v>86.800000000000011</v>
      </c>
      <c r="V1386" t="s">
        <v>46</v>
      </c>
      <c r="W1386" s="5">
        <f t="shared" si="616"/>
        <v>105.24499999999999</v>
      </c>
      <c r="X1386" t="s">
        <v>46</v>
      </c>
      <c r="Y1386" s="5">
        <f t="shared" si="617"/>
        <v>105.24499999999999</v>
      </c>
      <c r="Z1386" t="s">
        <v>46</v>
      </c>
      <c r="AA1386" s="2">
        <f t="shared" si="618"/>
        <v>86.800000000000011</v>
      </c>
      <c r="AB1386" t="s">
        <v>45</v>
      </c>
      <c r="AC1386" s="2">
        <f t="shared" si="619"/>
        <v>103.07499999999999</v>
      </c>
      <c r="AD1386" t="s">
        <v>45</v>
      </c>
      <c r="AE1386" s="2">
        <f t="shared" si="620"/>
        <v>103.07499999999999</v>
      </c>
      <c r="AF1386" t="s">
        <v>45</v>
      </c>
      <c r="AG1386" s="2">
        <f t="shared" si="621"/>
        <v>103.07499999999999</v>
      </c>
      <c r="AH1386" t="s">
        <v>45</v>
      </c>
      <c r="AI1386" s="2">
        <f t="shared" si="622"/>
        <v>103.07499999999999</v>
      </c>
      <c r="AJ1386" t="s">
        <v>45</v>
      </c>
      <c r="AK1386" s="2">
        <f t="shared" si="623"/>
        <v>105.24499999999999</v>
      </c>
      <c r="AL1386" t="s">
        <v>45</v>
      </c>
      <c r="AM1386" s="2">
        <f t="shared" si="624"/>
        <v>80.289999999999992</v>
      </c>
      <c r="AN1386" t="s">
        <v>45</v>
      </c>
      <c r="AO1386" s="2">
        <f t="shared" si="625"/>
        <v>80.289999999999992</v>
      </c>
      <c r="AP1386" t="s">
        <v>45</v>
      </c>
      <c r="AQ1386" s="2">
        <f t="shared" si="626"/>
        <v>80.289999999999992</v>
      </c>
      <c r="AR1386" t="s">
        <v>45</v>
      </c>
      <c r="AS1386" s="2">
        <f t="shared" si="627"/>
        <v>103.07499999999999</v>
      </c>
      <c r="AT1386" t="s">
        <v>46</v>
      </c>
      <c r="AU1386" s="2">
        <f t="shared" si="628"/>
        <v>103.07499999999999</v>
      </c>
      <c r="AV1386" t="s">
        <v>46</v>
      </c>
      <c r="AW1386" s="2">
        <f t="shared" si="629"/>
        <v>80.289999999999992</v>
      </c>
      <c r="AX1386" t="s">
        <v>46</v>
      </c>
      <c r="AY1386" s="2">
        <f t="shared" si="630"/>
        <v>80.289999999999992</v>
      </c>
      <c r="AZ1386" t="s">
        <v>46</v>
      </c>
      <c r="BA1386" s="2">
        <f t="shared" si="631"/>
        <v>103.07499999999999</v>
      </c>
      <c r="BB1386" t="s">
        <v>46</v>
      </c>
      <c r="BC1386" s="2">
        <f t="shared" si="632"/>
        <v>103.07499999999999</v>
      </c>
      <c r="BD1386" t="s">
        <v>45</v>
      </c>
      <c r="BE1386" s="2">
        <f t="shared" si="633"/>
        <v>80.289999999999992</v>
      </c>
      <c r="BF1386" t="s">
        <v>45</v>
      </c>
      <c r="BG1386" s="2">
        <f t="shared" si="634"/>
        <v>57.505000000000003</v>
      </c>
      <c r="BH1386" t="s">
        <v>45</v>
      </c>
      <c r="BI1386" s="2">
        <f t="shared" si="635"/>
        <v>28.21</v>
      </c>
      <c r="BJ1386" t="s">
        <v>45</v>
      </c>
    </row>
    <row r="1387" spans="1:62" x14ac:dyDescent="0.25">
      <c r="A1387" s="25" t="s">
        <v>2483</v>
      </c>
      <c r="B1387" t="s">
        <v>2484</v>
      </c>
      <c r="E1387" s="1">
        <v>44896</v>
      </c>
      <c r="G1387" t="s">
        <v>1164</v>
      </c>
      <c r="H1387"/>
      <c r="I1387">
        <v>0</v>
      </c>
      <c r="J1387" s="2">
        <f t="shared" si="608"/>
        <v>0</v>
      </c>
      <c r="K1387" s="2">
        <f t="shared" si="609"/>
        <v>0</v>
      </c>
      <c r="L1387" s="2">
        <f t="shared" si="610"/>
        <v>0</v>
      </c>
      <c r="M1387" s="2">
        <f t="shared" si="611"/>
        <v>0</v>
      </c>
      <c r="N1387" t="s">
        <v>45</v>
      </c>
      <c r="O1387" s="5">
        <f t="shared" si="612"/>
        <v>0</v>
      </c>
      <c r="P1387" t="s">
        <v>46</v>
      </c>
      <c r="Q1387" s="2">
        <f t="shared" si="613"/>
        <v>0</v>
      </c>
      <c r="R1387" t="s">
        <v>46</v>
      </c>
      <c r="S1387" s="5">
        <f t="shared" si="614"/>
        <v>0</v>
      </c>
      <c r="T1387" t="s">
        <v>46</v>
      </c>
      <c r="U1387" s="5">
        <f t="shared" si="615"/>
        <v>0</v>
      </c>
      <c r="V1387" t="s">
        <v>46</v>
      </c>
      <c r="W1387" s="5">
        <f t="shared" si="616"/>
        <v>0</v>
      </c>
      <c r="X1387" t="s">
        <v>46</v>
      </c>
      <c r="Y1387" s="5">
        <f t="shared" si="617"/>
        <v>0</v>
      </c>
      <c r="Z1387" t="s">
        <v>46</v>
      </c>
      <c r="AA1387" s="2">
        <f t="shared" si="618"/>
        <v>0</v>
      </c>
      <c r="AB1387" t="s">
        <v>45</v>
      </c>
      <c r="AC1387" s="2">
        <f t="shared" si="619"/>
        <v>0</v>
      </c>
      <c r="AD1387" t="s">
        <v>45</v>
      </c>
      <c r="AE1387" s="2">
        <f t="shared" si="620"/>
        <v>0</v>
      </c>
      <c r="AF1387" t="s">
        <v>45</v>
      </c>
      <c r="AG1387" s="2">
        <f t="shared" si="621"/>
        <v>0</v>
      </c>
      <c r="AH1387" t="s">
        <v>45</v>
      </c>
      <c r="AI1387" s="2">
        <f t="shared" si="622"/>
        <v>0</v>
      </c>
      <c r="AJ1387" t="s">
        <v>45</v>
      </c>
      <c r="AK1387" s="2">
        <f t="shared" si="623"/>
        <v>0</v>
      </c>
      <c r="AL1387" t="s">
        <v>45</v>
      </c>
      <c r="AM1387" s="2">
        <f t="shared" si="624"/>
        <v>0</v>
      </c>
      <c r="AN1387" t="s">
        <v>45</v>
      </c>
      <c r="AO1387" s="2">
        <f t="shared" si="625"/>
        <v>0</v>
      </c>
      <c r="AP1387" t="s">
        <v>45</v>
      </c>
      <c r="AQ1387" s="2">
        <f t="shared" si="626"/>
        <v>0</v>
      </c>
      <c r="AR1387" t="s">
        <v>45</v>
      </c>
      <c r="AS1387" s="2">
        <f t="shared" si="627"/>
        <v>0</v>
      </c>
      <c r="AT1387" t="s">
        <v>46</v>
      </c>
      <c r="AU1387" s="2">
        <f t="shared" si="628"/>
        <v>0</v>
      </c>
      <c r="AV1387" t="s">
        <v>46</v>
      </c>
      <c r="AW1387" s="2">
        <f t="shared" si="629"/>
        <v>0</v>
      </c>
      <c r="AX1387" t="s">
        <v>46</v>
      </c>
      <c r="AY1387" s="2">
        <f t="shared" si="630"/>
        <v>0</v>
      </c>
      <c r="AZ1387" t="s">
        <v>46</v>
      </c>
      <c r="BA1387" s="2">
        <f t="shared" si="631"/>
        <v>0</v>
      </c>
      <c r="BB1387" t="s">
        <v>46</v>
      </c>
      <c r="BC1387" s="2">
        <f t="shared" si="632"/>
        <v>0</v>
      </c>
      <c r="BD1387" t="s">
        <v>45</v>
      </c>
      <c r="BE1387" s="2">
        <f t="shared" si="633"/>
        <v>0</v>
      </c>
      <c r="BF1387" t="s">
        <v>45</v>
      </c>
      <c r="BG1387" s="2">
        <f t="shared" si="634"/>
        <v>0</v>
      </c>
      <c r="BH1387" t="s">
        <v>45</v>
      </c>
      <c r="BI1387" s="2">
        <f t="shared" si="635"/>
        <v>0</v>
      </c>
      <c r="BJ1387" t="s">
        <v>45</v>
      </c>
    </row>
    <row r="1388" spans="1:62" x14ac:dyDescent="0.25">
      <c r="A1388" s="25" t="s">
        <v>2485</v>
      </c>
      <c r="B1388" t="s">
        <v>2486</v>
      </c>
      <c r="E1388" s="1">
        <v>44896</v>
      </c>
      <c r="G1388" t="s">
        <v>1164</v>
      </c>
      <c r="H1388"/>
      <c r="I1388">
        <v>316</v>
      </c>
      <c r="J1388" s="2">
        <f t="shared" si="608"/>
        <v>252.8</v>
      </c>
      <c r="K1388" s="2">
        <f t="shared" si="609"/>
        <v>82.16</v>
      </c>
      <c r="L1388" s="2">
        <f t="shared" si="610"/>
        <v>306.52</v>
      </c>
      <c r="M1388" s="2">
        <f t="shared" si="611"/>
        <v>300.2</v>
      </c>
      <c r="N1388" t="s">
        <v>45</v>
      </c>
      <c r="O1388" s="5">
        <f t="shared" si="612"/>
        <v>316</v>
      </c>
      <c r="P1388" t="s">
        <v>46</v>
      </c>
      <c r="Q1388" s="2">
        <f t="shared" si="613"/>
        <v>233.84</v>
      </c>
      <c r="R1388" t="s">
        <v>46</v>
      </c>
      <c r="S1388" s="5">
        <f t="shared" si="614"/>
        <v>284.40000000000003</v>
      </c>
      <c r="T1388" t="s">
        <v>46</v>
      </c>
      <c r="U1388" s="5">
        <f t="shared" si="615"/>
        <v>252.8</v>
      </c>
      <c r="V1388" t="s">
        <v>46</v>
      </c>
      <c r="W1388" s="5">
        <f t="shared" si="616"/>
        <v>306.52</v>
      </c>
      <c r="X1388" t="s">
        <v>46</v>
      </c>
      <c r="Y1388" s="5">
        <f t="shared" si="617"/>
        <v>306.52</v>
      </c>
      <c r="Z1388" t="s">
        <v>46</v>
      </c>
      <c r="AA1388" s="2">
        <f t="shared" si="618"/>
        <v>252.8</v>
      </c>
      <c r="AB1388" t="s">
        <v>45</v>
      </c>
      <c r="AC1388" s="2">
        <f t="shared" si="619"/>
        <v>300.2</v>
      </c>
      <c r="AD1388" t="s">
        <v>45</v>
      </c>
      <c r="AE1388" s="2">
        <f t="shared" si="620"/>
        <v>300.2</v>
      </c>
      <c r="AF1388" t="s">
        <v>45</v>
      </c>
      <c r="AG1388" s="2">
        <f t="shared" si="621"/>
        <v>300.2</v>
      </c>
      <c r="AH1388" t="s">
        <v>45</v>
      </c>
      <c r="AI1388" s="2">
        <f t="shared" si="622"/>
        <v>300.2</v>
      </c>
      <c r="AJ1388" t="s">
        <v>45</v>
      </c>
      <c r="AK1388" s="2">
        <f t="shared" si="623"/>
        <v>306.52</v>
      </c>
      <c r="AL1388" t="s">
        <v>45</v>
      </c>
      <c r="AM1388" s="2">
        <f t="shared" si="624"/>
        <v>233.84</v>
      </c>
      <c r="AN1388" t="s">
        <v>45</v>
      </c>
      <c r="AO1388" s="2">
        <f t="shared" si="625"/>
        <v>233.84</v>
      </c>
      <c r="AP1388" t="s">
        <v>45</v>
      </c>
      <c r="AQ1388" s="2">
        <f t="shared" si="626"/>
        <v>233.84</v>
      </c>
      <c r="AR1388" t="s">
        <v>45</v>
      </c>
      <c r="AS1388" s="2">
        <f t="shared" si="627"/>
        <v>300.2</v>
      </c>
      <c r="AT1388" t="s">
        <v>46</v>
      </c>
      <c r="AU1388" s="2">
        <f t="shared" si="628"/>
        <v>300.2</v>
      </c>
      <c r="AV1388" t="s">
        <v>46</v>
      </c>
      <c r="AW1388" s="2">
        <f t="shared" si="629"/>
        <v>233.84</v>
      </c>
      <c r="AX1388" t="s">
        <v>46</v>
      </c>
      <c r="AY1388" s="2">
        <f t="shared" si="630"/>
        <v>233.84</v>
      </c>
      <c r="AZ1388" t="s">
        <v>46</v>
      </c>
      <c r="BA1388" s="2">
        <f t="shared" si="631"/>
        <v>300.2</v>
      </c>
      <c r="BB1388" t="s">
        <v>46</v>
      </c>
      <c r="BC1388" s="2">
        <f t="shared" si="632"/>
        <v>300.2</v>
      </c>
      <c r="BD1388" t="s">
        <v>45</v>
      </c>
      <c r="BE1388" s="2">
        <f t="shared" si="633"/>
        <v>233.84</v>
      </c>
      <c r="BF1388" t="s">
        <v>45</v>
      </c>
      <c r="BG1388" s="2">
        <f t="shared" si="634"/>
        <v>167.48000000000002</v>
      </c>
      <c r="BH1388" t="s">
        <v>45</v>
      </c>
      <c r="BI1388" s="2">
        <f t="shared" si="635"/>
        <v>82.16</v>
      </c>
      <c r="BJ1388" t="s">
        <v>45</v>
      </c>
    </row>
    <row r="1389" spans="1:62" x14ac:dyDescent="0.25">
      <c r="A1389" s="25" t="s">
        <v>2487</v>
      </c>
      <c r="B1389" t="s">
        <v>2488</v>
      </c>
      <c r="E1389" s="1">
        <v>44896</v>
      </c>
      <c r="G1389" t="s">
        <v>1164</v>
      </c>
      <c r="H1389"/>
      <c r="I1389">
        <v>28.53</v>
      </c>
      <c r="J1389" s="2">
        <f t="shared" si="608"/>
        <v>22.824000000000002</v>
      </c>
      <c r="K1389" s="2">
        <f t="shared" si="609"/>
        <v>7.4178000000000006</v>
      </c>
      <c r="L1389" s="2">
        <f t="shared" si="610"/>
        <v>27.674099999999999</v>
      </c>
      <c r="M1389" s="2">
        <f t="shared" si="611"/>
        <v>27.1035</v>
      </c>
      <c r="N1389" t="s">
        <v>45</v>
      </c>
      <c r="O1389" s="5">
        <f t="shared" si="612"/>
        <v>28.53</v>
      </c>
      <c r="P1389" t="s">
        <v>46</v>
      </c>
      <c r="Q1389" s="2">
        <f t="shared" si="613"/>
        <v>21.112200000000001</v>
      </c>
      <c r="R1389" t="s">
        <v>46</v>
      </c>
      <c r="S1389" s="5">
        <f t="shared" si="614"/>
        <v>25.677000000000003</v>
      </c>
      <c r="T1389" t="s">
        <v>46</v>
      </c>
      <c r="U1389" s="5">
        <f t="shared" si="615"/>
        <v>22.824000000000002</v>
      </c>
      <c r="V1389" t="s">
        <v>46</v>
      </c>
      <c r="W1389" s="5">
        <f t="shared" si="616"/>
        <v>27.674099999999999</v>
      </c>
      <c r="X1389" t="s">
        <v>46</v>
      </c>
      <c r="Y1389" s="5">
        <f t="shared" si="617"/>
        <v>27.674099999999999</v>
      </c>
      <c r="Z1389" t="s">
        <v>46</v>
      </c>
      <c r="AA1389" s="2">
        <f t="shared" si="618"/>
        <v>22.824000000000002</v>
      </c>
      <c r="AB1389" t="s">
        <v>45</v>
      </c>
      <c r="AC1389" s="2">
        <f t="shared" si="619"/>
        <v>27.1035</v>
      </c>
      <c r="AD1389" t="s">
        <v>45</v>
      </c>
      <c r="AE1389" s="2">
        <f t="shared" si="620"/>
        <v>27.1035</v>
      </c>
      <c r="AF1389" t="s">
        <v>45</v>
      </c>
      <c r="AG1389" s="2">
        <f t="shared" si="621"/>
        <v>27.1035</v>
      </c>
      <c r="AH1389" t="s">
        <v>45</v>
      </c>
      <c r="AI1389" s="2">
        <f t="shared" si="622"/>
        <v>27.1035</v>
      </c>
      <c r="AJ1389" t="s">
        <v>45</v>
      </c>
      <c r="AK1389" s="2">
        <f t="shared" si="623"/>
        <v>27.674099999999999</v>
      </c>
      <c r="AL1389" t="s">
        <v>45</v>
      </c>
      <c r="AM1389" s="2">
        <f t="shared" si="624"/>
        <v>21.112200000000001</v>
      </c>
      <c r="AN1389" t="s">
        <v>45</v>
      </c>
      <c r="AO1389" s="2">
        <f t="shared" si="625"/>
        <v>21.112200000000001</v>
      </c>
      <c r="AP1389" t="s">
        <v>45</v>
      </c>
      <c r="AQ1389" s="2">
        <f t="shared" si="626"/>
        <v>21.112200000000001</v>
      </c>
      <c r="AR1389" t="s">
        <v>45</v>
      </c>
      <c r="AS1389" s="2">
        <f t="shared" si="627"/>
        <v>27.1035</v>
      </c>
      <c r="AT1389" t="s">
        <v>46</v>
      </c>
      <c r="AU1389" s="2">
        <f t="shared" si="628"/>
        <v>27.1035</v>
      </c>
      <c r="AV1389" t="s">
        <v>46</v>
      </c>
      <c r="AW1389" s="2">
        <f t="shared" si="629"/>
        <v>21.112200000000001</v>
      </c>
      <c r="AX1389" t="s">
        <v>46</v>
      </c>
      <c r="AY1389" s="2">
        <f t="shared" si="630"/>
        <v>21.112200000000001</v>
      </c>
      <c r="AZ1389" t="s">
        <v>46</v>
      </c>
      <c r="BA1389" s="2">
        <f t="shared" si="631"/>
        <v>27.1035</v>
      </c>
      <c r="BB1389" t="s">
        <v>46</v>
      </c>
      <c r="BC1389" s="2">
        <f t="shared" si="632"/>
        <v>27.1035</v>
      </c>
      <c r="BD1389" t="s">
        <v>45</v>
      </c>
      <c r="BE1389" s="2">
        <f t="shared" si="633"/>
        <v>21.112200000000001</v>
      </c>
      <c r="BF1389" t="s">
        <v>45</v>
      </c>
      <c r="BG1389" s="2">
        <f t="shared" si="634"/>
        <v>15.120900000000001</v>
      </c>
      <c r="BH1389" t="s">
        <v>45</v>
      </c>
      <c r="BI1389" s="2">
        <f t="shared" si="635"/>
        <v>7.4178000000000006</v>
      </c>
      <c r="BJ1389" t="s">
        <v>45</v>
      </c>
    </row>
    <row r="1390" spans="1:62" x14ac:dyDescent="0.25">
      <c r="A1390" s="25" t="s">
        <v>2489</v>
      </c>
      <c r="B1390" t="s">
        <v>2490</v>
      </c>
      <c r="E1390" s="1">
        <v>44896</v>
      </c>
      <c r="G1390" t="s">
        <v>1164</v>
      </c>
      <c r="H1390"/>
      <c r="I1390">
        <v>16.059999999999999</v>
      </c>
      <c r="J1390" s="2">
        <f t="shared" si="608"/>
        <v>12.847999999999999</v>
      </c>
      <c r="K1390" s="2">
        <f t="shared" si="609"/>
        <v>4.1756000000000002</v>
      </c>
      <c r="L1390" s="2">
        <f t="shared" si="610"/>
        <v>15.578199999999999</v>
      </c>
      <c r="M1390" s="2">
        <f t="shared" si="611"/>
        <v>15.256999999999998</v>
      </c>
      <c r="N1390" t="s">
        <v>45</v>
      </c>
      <c r="O1390" s="5">
        <f t="shared" si="612"/>
        <v>16.059999999999999</v>
      </c>
      <c r="P1390" t="s">
        <v>46</v>
      </c>
      <c r="Q1390" s="2">
        <f t="shared" si="613"/>
        <v>11.884399999999999</v>
      </c>
      <c r="R1390" t="s">
        <v>46</v>
      </c>
      <c r="S1390" s="5">
        <f t="shared" si="614"/>
        <v>14.453999999999999</v>
      </c>
      <c r="T1390" t="s">
        <v>46</v>
      </c>
      <c r="U1390" s="5">
        <f t="shared" si="615"/>
        <v>12.847999999999999</v>
      </c>
      <c r="V1390" t="s">
        <v>46</v>
      </c>
      <c r="W1390" s="5">
        <f t="shared" si="616"/>
        <v>15.578199999999999</v>
      </c>
      <c r="X1390" t="s">
        <v>46</v>
      </c>
      <c r="Y1390" s="5">
        <f t="shared" si="617"/>
        <v>15.578199999999999</v>
      </c>
      <c r="Z1390" t="s">
        <v>46</v>
      </c>
      <c r="AA1390" s="2">
        <f t="shared" si="618"/>
        <v>12.847999999999999</v>
      </c>
      <c r="AB1390" t="s">
        <v>45</v>
      </c>
      <c r="AC1390" s="2">
        <f t="shared" si="619"/>
        <v>15.256999999999998</v>
      </c>
      <c r="AD1390" t="s">
        <v>45</v>
      </c>
      <c r="AE1390" s="2">
        <f t="shared" si="620"/>
        <v>15.256999999999998</v>
      </c>
      <c r="AF1390" t="s">
        <v>45</v>
      </c>
      <c r="AG1390" s="2">
        <f t="shared" si="621"/>
        <v>15.256999999999998</v>
      </c>
      <c r="AH1390" t="s">
        <v>45</v>
      </c>
      <c r="AI1390" s="2">
        <f t="shared" si="622"/>
        <v>15.256999999999998</v>
      </c>
      <c r="AJ1390" t="s">
        <v>45</v>
      </c>
      <c r="AK1390" s="2">
        <f t="shared" si="623"/>
        <v>15.578199999999999</v>
      </c>
      <c r="AL1390" t="s">
        <v>45</v>
      </c>
      <c r="AM1390" s="2">
        <f t="shared" si="624"/>
        <v>11.884399999999999</v>
      </c>
      <c r="AN1390" t="s">
        <v>45</v>
      </c>
      <c r="AO1390" s="2">
        <f t="shared" si="625"/>
        <v>11.884399999999999</v>
      </c>
      <c r="AP1390" t="s">
        <v>45</v>
      </c>
      <c r="AQ1390" s="2">
        <f t="shared" si="626"/>
        <v>11.884399999999999</v>
      </c>
      <c r="AR1390" t="s">
        <v>45</v>
      </c>
      <c r="AS1390" s="2">
        <f t="shared" si="627"/>
        <v>15.256999999999998</v>
      </c>
      <c r="AT1390" t="s">
        <v>46</v>
      </c>
      <c r="AU1390" s="2">
        <f t="shared" si="628"/>
        <v>15.256999999999998</v>
      </c>
      <c r="AV1390" t="s">
        <v>46</v>
      </c>
      <c r="AW1390" s="2">
        <f t="shared" si="629"/>
        <v>11.884399999999999</v>
      </c>
      <c r="AX1390" t="s">
        <v>46</v>
      </c>
      <c r="AY1390" s="2">
        <f t="shared" si="630"/>
        <v>11.884399999999999</v>
      </c>
      <c r="AZ1390" t="s">
        <v>46</v>
      </c>
      <c r="BA1390" s="2">
        <f t="shared" si="631"/>
        <v>15.256999999999998</v>
      </c>
      <c r="BB1390" t="s">
        <v>46</v>
      </c>
      <c r="BC1390" s="2">
        <f t="shared" si="632"/>
        <v>15.256999999999998</v>
      </c>
      <c r="BD1390" t="s">
        <v>45</v>
      </c>
      <c r="BE1390" s="2">
        <f t="shared" si="633"/>
        <v>11.884399999999999</v>
      </c>
      <c r="BF1390" t="s">
        <v>45</v>
      </c>
      <c r="BG1390" s="2">
        <f t="shared" si="634"/>
        <v>8.5117999999999991</v>
      </c>
      <c r="BH1390" t="s">
        <v>45</v>
      </c>
      <c r="BI1390" s="2">
        <f t="shared" si="635"/>
        <v>4.1756000000000002</v>
      </c>
      <c r="BJ1390" t="s">
        <v>45</v>
      </c>
    </row>
    <row r="1391" spans="1:62" x14ac:dyDescent="0.25">
      <c r="A1391" s="25" t="s">
        <v>2491</v>
      </c>
      <c r="B1391" t="s">
        <v>2492</v>
      </c>
      <c r="E1391" s="1">
        <v>44896</v>
      </c>
      <c r="G1391" t="s">
        <v>1164</v>
      </c>
      <c r="H1391"/>
      <c r="I1391">
        <v>19.690000000000001</v>
      </c>
      <c r="J1391" s="2">
        <f t="shared" si="608"/>
        <v>15.752000000000001</v>
      </c>
      <c r="K1391" s="2">
        <f t="shared" si="609"/>
        <v>5.1194000000000006</v>
      </c>
      <c r="L1391" s="2">
        <f t="shared" si="610"/>
        <v>19.099299999999999</v>
      </c>
      <c r="M1391" s="2">
        <f t="shared" si="611"/>
        <v>18.705500000000001</v>
      </c>
      <c r="N1391" t="s">
        <v>45</v>
      </c>
      <c r="O1391" s="5">
        <f t="shared" si="612"/>
        <v>19.690000000000001</v>
      </c>
      <c r="P1391" t="s">
        <v>46</v>
      </c>
      <c r="Q1391" s="2">
        <f t="shared" si="613"/>
        <v>14.570600000000001</v>
      </c>
      <c r="R1391" t="s">
        <v>46</v>
      </c>
      <c r="S1391" s="5">
        <f t="shared" si="614"/>
        <v>17.721</v>
      </c>
      <c r="T1391" t="s">
        <v>46</v>
      </c>
      <c r="U1391" s="5">
        <f t="shared" si="615"/>
        <v>15.752000000000002</v>
      </c>
      <c r="V1391" t="s">
        <v>46</v>
      </c>
      <c r="W1391" s="5">
        <f t="shared" si="616"/>
        <v>19.099299999999999</v>
      </c>
      <c r="X1391" t="s">
        <v>46</v>
      </c>
      <c r="Y1391" s="5">
        <f t="shared" si="617"/>
        <v>19.099299999999999</v>
      </c>
      <c r="Z1391" t="s">
        <v>46</v>
      </c>
      <c r="AA1391" s="2">
        <f t="shared" si="618"/>
        <v>15.752000000000002</v>
      </c>
      <c r="AB1391" t="s">
        <v>45</v>
      </c>
      <c r="AC1391" s="2">
        <f t="shared" si="619"/>
        <v>18.705500000000001</v>
      </c>
      <c r="AD1391" t="s">
        <v>45</v>
      </c>
      <c r="AE1391" s="2">
        <f t="shared" si="620"/>
        <v>18.705500000000001</v>
      </c>
      <c r="AF1391" t="s">
        <v>45</v>
      </c>
      <c r="AG1391" s="2">
        <f t="shared" si="621"/>
        <v>18.705500000000001</v>
      </c>
      <c r="AH1391" t="s">
        <v>45</v>
      </c>
      <c r="AI1391" s="2">
        <f t="shared" si="622"/>
        <v>18.705500000000001</v>
      </c>
      <c r="AJ1391" t="s">
        <v>45</v>
      </c>
      <c r="AK1391" s="2">
        <f t="shared" si="623"/>
        <v>19.099299999999999</v>
      </c>
      <c r="AL1391" t="s">
        <v>45</v>
      </c>
      <c r="AM1391" s="2">
        <f t="shared" si="624"/>
        <v>14.570600000000001</v>
      </c>
      <c r="AN1391" t="s">
        <v>45</v>
      </c>
      <c r="AO1391" s="2">
        <f t="shared" si="625"/>
        <v>14.570600000000001</v>
      </c>
      <c r="AP1391" t="s">
        <v>45</v>
      </c>
      <c r="AQ1391" s="2">
        <f t="shared" si="626"/>
        <v>14.570600000000001</v>
      </c>
      <c r="AR1391" t="s">
        <v>45</v>
      </c>
      <c r="AS1391" s="2">
        <f t="shared" si="627"/>
        <v>18.705500000000001</v>
      </c>
      <c r="AT1391" t="s">
        <v>46</v>
      </c>
      <c r="AU1391" s="2">
        <f t="shared" si="628"/>
        <v>18.705500000000001</v>
      </c>
      <c r="AV1391" t="s">
        <v>46</v>
      </c>
      <c r="AW1391" s="2">
        <f t="shared" si="629"/>
        <v>14.570600000000001</v>
      </c>
      <c r="AX1391" t="s">
        <v>46</v>
      </c>
      <c r="AY1391" s="2">
        <f t="shared" si="630"/>
        <v>14.570600000000001</v>
      </c>
      <c r="AZ1391" t="s">
        <v>46</v>
      </c>
      <c r="BA1391" s="2">
        <f t="shared" si="631"/>
        <v>18.705500000000001</v>
      </c>
      <c r="BB1391" t="s">
        <v>46</v>
      </c>
      <c r="BC1391" s="2">
        <f t="shared" si="632"/>
        <v>18.705500000000001</v>
      </c>
      <c r="BD1391" t="s">
        <v>45</v>
      </c>
      <c r="BE1391" s="2">
        <f t="shared" si="633"/>
        <v>14.570600000000001</v>
      </c>
      <c r="BF1391" t="s">
        <v>45</v>
      </c>
      <c r="BG1391" s="2">
        <f t="shared" si="634"/>
        <v>10.435700000000001</v>
      </c>
      <c r="BH1391" t="s">
        <v>45</v>
      </c>
      <c r="BI1391" s="2">
        <f t="shared" si="635"/>
        <v>5.1194000000000006</v>
      </c>
      <c r="BJ1391" t="s">
        <v>45</v>
      </c>
    </row>
    <row r="1392" spans="1:62" x14ac:dyDescent="0.25">
      <c r="A1392" s="25" t="s">
        <v>2493</v>
      </c>
      <c r="B1392" t="s">
        <v>2494</v>
      </c>
      <c r="E1392" s="1">
        <v>44896</v>
      </c>
      <c r="G1392" t="s">
        <v>1164</v>
      </c>
      <c r="H1392"/>
      <c r="I1392">
        <v>12.98</v>
      </c>
      <c r="J1392" s="2">
        <f t="shared" si="608"/>
        <v>10.384</v>
      </c>
      <c r="K1392" s="2">
        <f t="shared" si="609"/>
        <v>3.3748</v>
      </c>
      <c r="L1392" s="2">
        <f t="shared" si="610"/>
        <v>12.5906</v>
      </c>
      <c r="M1392" s="2">
        <f t="shared" si="611"/>
        <v>12.331</v>
      </c>
      <c r="N1392" t="s">
        <v>45</v>
      </c>
      <c r="O1392" s="5">
        <f t="shared" si="612"/>
        <v>12.98</v>
      </c>
      <c r="P1392" t="s">
        <v>46</v>
      </c>
      <c r="Q1392" s="2">
        <f t="shared" si="613"/>
        <v>9.6052</v>
      </c>
      <c r="R1392" t="s">
        <v>46</v>
      </c>
      <c r="S1392" s="5">
        <f t="shared" si="614"/>
        <v>11.682</v>
      </c>
      <c r="T1392" t="s">
        <v>46</v>
      </c>
      <c r="U1392" s="5">
        <f t="shared" si="615"/>
        <v>10.384</v>
      </c>
      <c r="V1392" t="s">
        <v>46</v>
      </c>
      <c r="W1392" s="5">
        <f t="shared" si="616"/>
        <v>12.5906</v>
      </c>
      <c r="X1392" t="s">
        <v>46</v>
      </c>
      <c r="Y1392" s="5">
        <f t="shared" si="617"/>
        <v>12.5906</v>
      </c>
      <c r="Z1392" t="s">
        <v>46</v>
      </c>
      <c r="AA1392" s="2">
        <f t="shared" si="618"/>
        <v>10.384</v>
      </c>
      <c r="AB1392" t="s">
        <v>45</v>
      </c>
      <c r="AC1392" s="2">
        <f t="shared" si="619"/>
        <v>12.331</v>
      </c>
      <c r="AD1392" t="s">
        <v>45</v>
      </c>
      <c r="AE1392" s="2">
        <f t="shared" si="620"/>
        <v>12.331</v>
      </c>
      <c r="AF1392" t="s">
        <v>45</v>
      </c>
      <c r="AG1392" s="2">
        <f t="shared" si="621"/>
        <v>12.331</v>
      </c>
      <c r="AH1392" t="s">
        <v>45</v>
      </c>
      <c r="AI1392" s="2">
        <f t="shared" si="622"/>
        <v>12.331</v>
      </c>
      <c r="AJ1392" t="s">
        <v>45</v>
      </c>
      <c r="AK1392" s="2">
        <f t="shared" si="623"/>
        <v>12.5906</v>
      </c>
      <c r="AL1392" t="s">
        <v>45</v>
      </c>
      <c r="AM1392" s="2">
        <f t="shared" si="624"/>
        <v>9.6052</v>
      </c>
      <c r="AN1392" t="s">
        <v>45</v>
      </c>
      <c r="AO1392" s="2">
        <f t="shared" si="625"/>
        <v>9.6052</v>
      </c>
      <c r="AP1392" t="s">
        <v>45</v>
      </c>
      <c r="AQ1392" s="2">
        <f t="shared" si="626"/>
        <v>9.6052</v>
      </c>
      <c r="AR1392" t="s">
        <v>45</v>
      </c>
      <c r="AS1392" s="2">
        <f t="shared" si="627"/>
        <v>12.331</v>
      </c>
      <c r="AT1392" t="s">
        <v>46</v>
      </c>
      <c r="AU1392" s="2">
        <f t="shared" si="628"/>
        <v>12.331</v>
      </c>
      <c r="AV1392" t="s">
        <v>46</v>
      </c>
      <c r="AW1392" s="2">
        <f t="shared" si="629"/>
        <v>9.6052</v>
      </c>
      <c r="AX1392" t="s">
        <v>46</v>
      </c>
      <c r="AY1392" s="2">
        <f t="shared" si="630"/>
        <v>9.6052</v>
      </c>
      <c r="AZ1392" t="s">
        <v>46</v>
      </c>
      <c r="BA1392" s="2">
        <f t="shared" si="631"/>
        <v>12.331</v>
      </c>
      <c r="BB1392" t="s">
        <v>46</v>
      </c>
      <c r="BC1392" s="2">
        <f t="shared" si="632"/>
        <v>12.331</v>
      </c>
      <c r="BD1392" t="s">
        <v>45</v>
      </c>
      <c r="BE1392" s="2">
        <f t="shared" si="633"/>
        <v>9.6052</v>
      </c>
      <c r="BF1392" t="s">
        <v>45</v>
      </c>
      <c r="BG1392" s="2">
        <f t="shared" si="634"/>
        <v>6.8794000000000004</v>
      </c>
      <c r="BH1392" t="s">
        <v>45</v>
      </c>
      <c r="BI1392" s="2">
        <f t="shared" si="635"/>
        <v>3.3748</v>
      </c>
      <c r="BJ1392" t="s">
        <v>45</v>
      </c>
    </row>
    <row r="1393" spans="1:62" x14ac:dyDescent="0.25">
      <c r="A1393" s="25" t="s">
        <v>2495</v>
      </c>
      <c r="B1393" t="s">
        <v>2496</v>
      </c>
      <c r="E1393" s="1">
        <v>44896</v>
      </c>
      <c r="G1393" t="s">
        <v>1164</v>
      </c>
      <c r="H1393"/>
      <c r="I1393">
        <v>6.5</v>
      </c>
      <c r="J1393" s="2">
        <f t="shared" si="608"/>
        <v>5.2</v>
      </c>
      <c r="K1393" s="2">
        <f t="shared" si="609"/>
        <v>1.69</v>
      </c>
      <c r="L1393" s="2">
        <f t="shared" si="610"/>
        <v>6.3049999999999997</v>
      </c>
      <c r="M1393" s="2">
        <f t="shared" si="611"/>
        <v>6.1749999999999998</v>
      </c>
      <c r="N1393" t="s">
        <v>45</v>
      </c>
      <c r="O1393" s="5">
        <f t="shared" si="612"/>
        <v>6.5</v>
      </c>
      <c r="P1393" t="s">
        <v>46</v>
      </c>
      <c r="Q1393" s="2">
        <f t="shared" si="613"/>
        <v>4.8099999999999996</v>
      </c>
      <c r="R1393" t="s">
        <v>46</v>
      </c>
      <c r="S1393" s="5">
        <f t="shared" si="614"/>
        <v>5.8500000000000005</v>
      </c>
      <c r="T1393" t="s">
        <v>46</v>
      </c>
      <c r="U1393" s="5">
        <f t="shared" si="615"/>
        <v>5.2</v>
      </c>
      <c r="V1393" t="s">
        <v>46</v>
      </c>
      <c r="W1393" s="5">
        <f t="shared" si="616"/>
        <v>6.3049999999999997</v>
      </c>
      <c r="X1393" t="s">
        <v>46</v>
      </c>
      <c r="Y1393" s="5">
        <f t="shared" si="617"/>
        <v>6.3049999999999997</v>
      </c>
      <c r="Z1393" t="s">
        <v>46</v>
      </c>
      <c r="AA1393" s="2">
        <f t="shared" si="618"/>
        <v>5.2</v>
      </c>
      <c r="AB1393" t="s">
        <v>45</v>
      </c>
      <c r="AC1393" s="2">
        <f t="shared" si="619"/>
        <v>6.1749999999999998</v>
      </c>
      <c r="AD1393" t="s">
        <v>45</v>
      </c>
      <c r="AE1393" s="2">
        <f t="shared" si="620"/>
        <v>6.1749999999999998</v>
      </c>
      <c r="AF1393" t="s">
        <v>45</v>
      </c>
      <c r="AG1393" s="2">
        <f t="shared" si="621"/>
        <v>6.1749999999999998</v>
      </c>
      <c r="AH1393" t="s">
        <v>45</v>
      </c>
      <c r="AI1393" s="2">
        <f t="shared" si="622"/>
        <v>6.1749999999999998</v>
      </c>
      <c r="AJ1393" t="s">
        <v>45</v>
      </c>
      <c r="AK1393" s="2">
        <f t="shared" si="623"/>
        <v>6.3049999999999997</v>
      </c>
      <c r="AL1393" t="s">
        <v>45</v>
      </c>
      <c r="AM1393" s="2">
        <f t="shared" si="624"/>
        <v>4.8099999999999996</v>
      </c>
      <c r="AN1393" t="s">
        <v>45</v>
      </c>
      <c r="AO1393" s="2">
        <f t="shared" si="625"/>
        <v>4.8099999999999996</v>
      </c>
      <c r="AP1393" t="s">
        <v>45</v>
      </c>
      <c r="AQ1393" s="2">
        <f t="shared" si="626"/>
        <v>4.8099999999999996</v>
      </c>
      <c r="AR1393" t="s">
        <v>45</v>
      </c>
      <c r="AS1393" s="2">
        <f t="shared" si="627"/>
        <v>6.1749999999999998</v>
      </c>
      <c r="AT1393" t="s">
        <v>46</v>
      </c>
      <c r="AU1393" s="2">
        <f t="shared" si="628"/>
        <v>6.1749999999999998</v>
      </c>
      <c r="AV1393" t="s">
        <v>46</v>
      </c>
      <c r="AW1393" s="2">
        <f t="shared" si="629"/>
        <v>4.8099999999999996</v>
      </c>
      <c r="AX1393" t="s">
        <v>46</v>
      </c>
      <c r="AY1393" s="2">
        <f t="shared" si="630"/>
        <v>4.8099999999999996</v>
      </c>
      <c r="AZ1393" t="s">
        <v>46</v>
      </c>
      <c r="BA1393" s="2">
        <f t="shared" si="631"/>
        <v>6.1749999999999998</v>
      </c>
      <c r="BB1393" t="s">
        <v>46</v>
      </c>
      <c r="BC1393" s="2">
        <f t="shared" si="632"/>
        <v>6.1749999999999998</v>
      </c>
      <c r="BD1393" t="s">
        <v>45</v>
      </c>
      <c r="BE1393" s="2">
        <f t="shared" si="633"/>
        <v>4.8099999999999996</v>
      </c>
      <c r="BF1393" t="s">
        <v>45</v>
      </c>
      <c r="BG1393" s="2">
        <f t="shared" si="634"/>
        <v>3.4450000000000003</v>
      </c>
      <c r="BH1393" t="s">
        <v>45</v>
      </c>
      <c r="BI1393" s="2">
        <f t="shared" si="635"/>
        <v>1.69</v>
      </c>
      <c r="BJ1393" t="s">
        <v>45</v>
      </c>
    </row>
    <row r="1394" spans="1:62" x14ac:dyDescent="0.25">
      <c r="A1394" s="25" t="s">
        <v>2497</v>
      </c>
      <c r="B1394" t="s">
        <v>2498</v>
      </c>
      <c r="E1394" s="1">
        <v>44896</v>
      </c>
      <c r="G1394" t="s">
        <v>1164</v>
      </c>
      <c r="H1394"/>
      <c r="I1394">
        <v>12.43</v>
      </c>
      <c r="J1394" s="2">
        <f t="shared" si="608"/>
        <v>9.9439999999999991</v>
      </c>
      <c r="K1394" s="2">
        <f t="shared" si="609"/>
        <v>3.2318000000000002</v>
      </c>
      <c r="L1394" s="2">
        <f t="shared" si="610"/>
        <v>12.0571</v>
      </c>
      <c r="M1394" s="2">
        <f t="shared" si="611"/>
        <v>11.808499999999999</v>
      </c>
      <c r="N1394" t="s">
        <v>45</v>
      </c>
      <c r="O1394" s="5">
        <f t="shared" si="612"/>
        <v>12.43</v>
      </c>
      <c r="P1394" t="s">
        <v>46</v>
      </c>
      <c r="Q1394" s="2">
        <f t="shared" si="613"/>
        <v>9.1981999999999999</v>
      </c>
      <c r="R1394" t="s">
        <v>46</v>
      </c>
      <c r="S1394" s="5">
        <f t="shared" si="614"/>
        <v>11.186999999999999</v>
      </c>
      <c r="T1394" t="s">
        <v>46</v>
      </c>
      <c r="U1394" s="5">
        <f t="shared" si="615"/>
        <v>9.9440000000000008</v>
      </c>
      <c r="V1394" t="s">
        <v>46</v>
      </c>
      <c r="W1394" s="5">
        <f t="shared" si="616"/>
        <v>12.0571</v>
      </c>
      <c r="X1394" t="s">
        <v>46</v>
      </c>
      <c r="Y1394" s="5">
        <f t="shared" si="617"/>
        <v>12.0571</v>
      </c>
      <c r="Z1394" t="s">
        <v>46</v>
      </c>
      <c r="AA1394" s="2">
        <f t="shared" si="618"/>
        <v>9.9440000000000008</v>
      </c>
      <c r="AB1394" t="s">
        <v>45</v>
      </c>
      <c r="AC1394" s="2">
        <f t="shared" si="619"/>
        <v>11.808499999999999</v>
      </c>
      <c r="AD1394" t="s">
        <v>45</v>
      </c>
      <c r="AE1394" s="2">
        <f t="shared" si="620"/>
        <v>11.808499999999999</v>
      </c>
      <c r="AF1394" t="s">
        <v>45</v>
      </c>
      <c r="AG1394" s="2">
        <f t="shared" si="621"/>
        <v>11.808499999999999</v>
      </c>
      <c r="AH1394" t="s">
        <v>45</v>
      </c>
      <c r="AI1394" s="2">
        <f t="shared" si="622"/>
        <v>11.808499999999999</v>
      </c>
      <c r="AJ1394" t="s">
        <v>45</v>
      </c>
      <c r="AK1394" s="2">
        <f t="shared" si="623"/>
        <v>12.0571</v>
      </c>
      <c r="AL1394" t="s">
        <v>45</v>
      </c>
      <c r="AM1394" s="2">
        <f t="shared" si="624"/>
        <v>9.1981999999999999</v>
      </c>
      <c r="AN1394" t="s">
        <v>45</v>
      </c>
      <c r="AO1394" s="2">
        <f t="shared" si="625"/>
        <v>9.1981999999999999</v>
      </c>
      <c r="AP1394" t="s">
        <v>45</v>
      </c>
      <c r="AQ1394" s="2">
        <f t="shared" si="626"/>
        <v>9.1981999999999999</v>
      </c>
      <c r="AR1394" t="s">
        <v>45</v>
      </c>
      <c r="AS1394" s="2">
        <f t="shared" si="627"/>
        <v>11.808499999999999</v>
      </c>
      <c r="AT1394" t="s">
        <v>46</v>
      </c>
      <c r="AU1394" s="2">
        <f t="shared" si="628"/>
        <v>11.808499999999999</v>
      </c>
      <c r="AV1394" t="s">
        <v>46</v>
      </c>
      <c r="AW1394" s="2">
        <f t="shared" si="629"/>
        <v>9.1981999999999999</v>
      </c>
      <c r="AX1394" t="s">
        <v>46</v>
      </c>
      <c r="AY1394" s="2">
        <f t="shared" si="630"/>
        <v>9.1981999999999999</v>
      </c>
      <c r="AZ1394" t="s">
        <v>46</v>
      </c>
      <c r="BA1394" s="2">
        <f t="shared" si="631"/>
        <v>11.808499999999999</v>
      </c>
      <c r="BB1394" t="s">
        <v>46</v>
      </c>
      <c r="BC1394" s="2">
        <f t="shared" si="632"/>
        <v>11.808499999999999</v>
      </c>
      <c r="BD1394" t="s">
        <v>45</v>
      </c>
      <c r="BE1394" s="2">
        <f t="shared" si="633"/>
        <v>9.1981999999999999</v>
      </c>
      <c r="BF1394" t="s">
        <v>45</v>
      </c>
      <c r="BG1394" s="2">
        <f t="shared" si="634"/>
        <v>6.5879000000000003</v>
      </c>
      <c r="BH1394" t="s">
        <v>45</v>
      </c>
      <c r="BI1394" s="2">
        <f t="shared" si="635"/>
        <v>3.2318000000000002</v>
      </c>
      <c r="BJ1394" t="s">
        <v>45</v>
      </c>
    </row>
    <row r="1395" spans="1:62" x14ac:dyDescent="0.25">
      <c r="A1395" s="25" t="s">
        <v>2499</v>
      </c>
      <c r="B1395" t="s">
        <v>2500</v>
      </c>
      <c r="E1395" s="1">
        <v>44896</v>
      </c>
      <c r="G1395" t="s">
        <v>1164</v>
      </c>
      <c r="H1395"/>
      <c r="I1395">
        <v>38</v>
      </c>
      <c r="J1395" s="2">
        <f t="shared" si="608"/>
        <v>30.4</v>
      </c>
      <c r="K1395" s="2">
        <f t="shared" si="609"/>
        <v>9.8800000000000008</v>
      </c>
      <c r="L1395" s="2">
        <f t="shared" si="610"/>
        <v>36.86</v>
      </c>
      <c r="M1395" s="2">
        <f t="shared" si="611"/>
        <v>36.1</v>
      </c>
      <c r="N1395" t="s">
        <v>45</v>
      </c>
      <c r="O1395" s="5">
        <f t="shared" si="612"/>
        <v>38</v>
      </c>
      <c r="P1395" t="s">
        <v>46</v>
      </c>
      <c r="Q1395" s="2">
        <f t="shared" si="613"/>
        <v>28.12</v>
      </c>
      <c r="R1395" t="s">
        <v>46</v>
      </c>
      <c r="S1395" s="5">
        <f t="shared" si="614"/>
        <v>34.200000000000003</v>
      </c>
      <c r="T1395" t="s">
        <v>46</v>
      </c>
      <c r="U1395" s="5">
        <f t="shared" si="615"/>
        <v>30.400000000000002</v>
      </c>
      <c r="V1395" t="s">
        <v>46</v>
      </c>
      <c r="W1395" s="5">
        <f t="shared" si="616"/>
        <v>36.86</v>
      </c>
      <c r="X1395" t="s">
        <v>46</v>
      </c>
      <c r="Y1395" s="5">
        <f t="shared" si="617"/>
        <v>36.86</v>
      </c>
      <c r="Z1395" t="s">
        <v>46</v>
      </c>
      <c r="AA1395" s="2">
        <f t="shared" si="618"/>
        <v>30.400000000000002</v>
      </c>
      <c r="AB1395" t="s">
        <v>45</v>
      </c>
      <c r="AC1395" s="2">
        <f t="shared" si="619"/>
        <v>36.1</v>
      </c>
      <c r="AD1395" t="s">
        <v>45</v>
      </c>
      <c r="AE1395" s="2">
        <f t="shared" si="620"/>
        <v>36.1</v>
      </c>
      <c r="AF1395" t="s">
        <v>45</v>
      </c>
      <c r="AG1395" s="2">
        <f t="shared" si="621"/>
        <v>36.1</v>
      </c>
      <c r="AH1395" t="s">
        <v>45</v>
      </c>
      <c r="AI1395" s="2">
        <f t="shared" si="622"/>
        <v>36.1</v>
      </c>
      <c r="AJ1395" t="s">
        <v>45</v>
      </c>
      <c r="AK1395" s="2">
        <f t="shared" si="623"/>
        <v>36.86</v>
      </c>
      <c r="AL1395" t="s">
        <v>45</v>
      </c>
      <c r="AM1395" s="2">
        <f t="shared" si="624"/>
        <v>28.12</v>
      </c>
      <c r="AN1395" t="s">
        <v>45</v>
      </c>
      <c r="AO1395" s="2">
        <f t="shared" si="625"/>
        <v>28.12</v>
      </c>
      <c r="AP1395" t="s">
        <v>45</v>
      </c>
      <c r="AQ1395" s="2">
        <f t="shared" si="626"/>
        <v>28.12</v>
      </c>
      <c r="AR1395" t="s">
        <v>45</v>
      </c>
      <c r="AS1395" s="2">
        <f t="shared" si="627"/>
        <v>36.1</v>
      </c>
      <c r="AT1395" t="s">
        <v>46</v>
      </c>
      <c r="AU1395" s="2">
        <f t="shared" si="628"/>
        <v>36.1</v>
      </c>
      <c r="AV1395" t="s">
        <v>46</v>
      </c>
      <c r="AW1395" s="2">
        <f t="shared" si="629"/>
        <v>28.12</v>
      </c>
      <c r="AX1395" t="s">
        <v>46</v>
      </c>
      <c r="AY1395" s="2">
        <f t="shared" si="630"/>
        <v>28.12</v>
      </c>
      <c r="AZ1395" t="s">
        <v>46</v>
      </c>
      <c r="BA1395" s="2">
        <f t="shared" si="631"/>
        <v>36.1</v>
      </c>
      <c r="BB1395" t="s">
        <v>46</v>
      </c>
      <c r="BC1395" s="2">
        <f t="shared" si="632"/>
        <v>36.1</v>
      </c>
      <c r="BD1395" t="s">
        <v>45</v>
      </c>
      <c r="BE1395" s="2">
        <f t="shared" si="633"/>
        <v>28.12</v>
      </c>
      <c r="BF1395" t="s">
        <v>45</v>
      </c>
      <c r="BG1395" s="2">
        <f t="shared" si="634"/>
        <v>20.14</v>
      </c>
      <c r="BH1395" t="s">
        <v>45</v>
      </c>
      <c r="BI1395" s="2">
        <f t="shared" si="635"/>
        <v>9.8800000000000008</v>
      </c>
      <c r="BJ1395" t="s">
        <v>45</v>
      </c>
    </row>
    <row r="1396" spans="1:62" x14ac:dyDescent="0.25">
      <c r="A1396" s="25" t="s">
        <v>2501</v>
      </c>
      <c r="B1396" t="s">
        <v>2502</v>
      </c>
      <c r="E1396" s="1">
        <v>44896</v>
      </c>
      <c r="G1396" t="s">
        <v>1164</v>
      </c>
      <c r="H1396"/>
      <c r="I1396">
        <v>0</v>
      </c>
      <c r="J1396" s="2">
        <f t="shared" si="608"/>
        <v>0</v>
      </c>
      <c r="K1396" s="2">
        <f t="shared" si="609"/>
        <v>0</v>
      </c>
      <c r="L1396" s="2">
        <f t="shared" si="610"/>
        <v>0</v>
      </c>
      <c r="M1396" s="2">
        <f t="shared" si="611"/>
        <v>0</v>
      </c>
      <c r="N1396" t="s">
        <v>45</v>
      </c>
      <c r="O1396" s="5">
        <f t="shared" si="612"/>
        <v>0</v>
      </c>
      <c r="P1396" t="s">
        <v>46</v>
      </c>
      <c r="Q1396" s="2">
        <f t="shared" si="613"/>
        <v>0</v>
      </c>
      <c r="R1396" t="s">
        <v>46</v>
      </c>
      <c r="S1396" s="5">
        <f t="shared" si="614"/>
        <v>0</v>
      </c>
      <c r="T1396" t="s">
        <v>46</v>
      </c>
      <c r="U1396" s="5">
        <f t="shared" si="615"/>
        <v>0</v>
      </c>
      <c r="V1396" t="s">
        <v>46</v>
      </c>
      <c r="W1396" s="5">
        <f t="shared" si="616"/>
        <v>0</v>
      </c>
      <c r="X1396" t="s">
        <v>46</v>
      </c>
      <c r="Y1396" s="5">
        <f t="shared" si="617"/>
        <v>0</v>
      </c>
      <c r="Z1396" t="s">
        <v>46</v>
      </c>
      <c r="AA1396" s="2">
        <f t="shared" si="618"/>
        <v>0</v>
      </c>
      <c r="AB1396" t="s">
        <v>45</v>
      </c>
      <c r="AC1396" s="2">
        <f t="shared" si="619"/>
        <v>0</v>
      </c>
      <c r="AD1396" t="s">
        <v>45</v>
      </c>
      <c r="AE1396" s="2">
        <f t="shared" si="620"/>
        <v>0</v>
      </c>
      <c r="AF1396" t="s">
        <v>45</v>
      </c>
      <c r="AG1396" s="2">
        <f t="shared" si="621"/>
        <v>0</v>
      </c>
      <c r="AH1396" t="s">
        <v>45</v>
      </c>
      <c r="AI1396" s="2">
        <f t="shared" si="622"/>
        <v>0</v>
      </c>
      <c r="AJ1396" t="s">
        <v>45</v>
      </c>
      <c r="AK1396" s="2">
        <f t="shared" si="623"/>
        <v>0</v>
      </c>
      <c r="AL1396" t="s">
        <v>45</v>
      </c>
      <c r="AM1396" s="2">
        <f t="shared" si="624"/>
        <v>0</v>
      </c>
      <c r="AN1396" t="s">
        <v>45</v>
      </c>
      <c r="AO1396" s="2">
        <f t="shared" si="625"/>
        <v>0</v>
      </c>
      <c r="AP1396" t="s">
        <v>45</v>
      </c>
      <c r="AQ1396" s="2">
        <f t="shared" si="626"/>
        <v>0</v>
      </c>
      <c r="AR1396" t="s">
        <v>45</v>
      </c>
      <c r="AS1396" s="2">
        <f t="shared" si="627"/>
        <v>0</v>
      </c>
      <c r="AT1396" t="s">
        <v>46</v>
      </c>
      <c r="AU1396" s="2">
        <f t="shared" si="628"/>
        <v>0</v>
      </c>
      <c r="AV1396" t="s">
        <v>46</v>
      </c>
      <c r="AW1396" s="2">
        <f t="shared" si="629"/>
        <v>0</v>
      </c>
      <c r="AX1396" t="s">
        <v>46</v>
      </c>
      <c r="AY1396" s="2">
        <f t="shared" si="630"/>
        <v>0</v>
      </c>
      <c r="AZ1396" t="s">
        <v>46</v>
      </c>
      <c r="BA1396" s="2">
        <f t="shared" si="631"/>
        <v>0</v>
      </c>
      <c r="BB1396" t="s">
        <v>46</v>
      </c>
      <c r="BC1396" s="2">
        <f t="shared" si="632"/>
        <v>0</v>
      </c>
      <c r="BD1396" t="s">
        <v>45</v>
      </c>
      <c r="BE1396" s="2">
        <f t="shared" si="633"/>
        <v>0</v>
      </c>
      <c r="BF1396" t="s">
        <v>45</v>
      </c>
      <c r="BG1396" s="2">
        <f t="shared" si="634"/>
        <v>0</v>
      </c>
      <c r="BH1396" t="s">
        <v>45</v>
      </c>
      <c r="BI1396" s="2">
        <f t="shared" si="635"/>
        <v>0</v>
      </c>
      <c r="BJ1396" t="s">
        <v>45</v>
      </c>
    </row>
    <row r="1397" spans="1:62" x14ac:dyDescent="0.25">
      <c r="A1397" s="25" t="s">
        <v>2503</v>
      </c>
      <c r="B1397" t="s">
        <v>2504</v>
      </c>
      <c r="E1397" s="1">
        <v>44896</v>
      </c>
      <c r="G1397" t="s">
        <v>1164</v>
      </c>
      <c r="H1397"/>
      <c r="I1397">
        <v>158.16</v>
      </c>
      <c r="J1397" s="2">
        <f t="shared" si="608"/>
        <v>126.52799999999999</v>
      </c>
      <c r="K1397" s="2">
        <f t="shared" si="609"/>
        <v>41.121600000000001</v>
      </c>
      <c r="L1397" s="2">
        <f t="shared" si="610"/>
        <v>153.4152</v>
      </c>
      <c r="M1397" s="2">
        <f t="shared" si="611"/>
        <v>150.25199999999998</v>
      </c>
      <c r="N1397" t="s">
        <v>45</v>
      </c>
      <c r="O1397" s="5">
        <f t="shared" si="612"/>
        <v>158.16</v>
      </c>
      <c r="P1397" t="s">
        <v>46</v>
      </c>
      <c r="Q1397" s="2">
        <f t="shared" si="613"/>
        <v>117.0384</v>
      </c>
      <c r="R1397" t="s">
        <v>46</v>
      </c>
      <c r="S1397" s="5">
        <f t="shared" si="614"/>
        <v>142.34399999999999</v>
      </c>
      <c r="T1397" t="s">
        <v>46</v>
      </c>
      <c r="U1397" s="5">
        <f t="shared" si="615"/>
        <v>126.52800000000001</v>
      </c>
      <c r="V1397" t="s">
        <v>46</v>
      </c>
      <c r="W1397" s="5">
        <f t="shared" si="616"/>
        <v>153.4152</v>
      </c>
      <c r="X1397" t="s">
        <v>46</v>
      </c>
      <c r="Y1397" s="5">
        <f t="shared" si="617"/>
        <v>153.4152</v>
      </c>
      <c r="Z1397" t="s">
        <v>46</v>
      </c>
      <c r="AA1397" s="2">
        <f t="shared" si="618"/>
        <v>126.52800000000001</v>
      </c>
      <c r="AB1397" t="s">
        <v>45</v>
      </c>
      <c r="AC1397" s="2">
        <f t="shared" si="619"/>
        <v>150.25199999999998</v>
      </c>
      <c r="AD1397" t="s">
        <v>45</v>
      </c>
      <c r="AE1397" s="2">
        <f t="shared" si="620"/>
        <v>150.25199999999998</v>
      </c>
      <c r="AF1397" t="s">
        <v>45</v>
      </c>
      <c r="AG1397" s="2">
        <f t="shared" si="621"/>
        <v>150.25199999999998</v>
      </c>
      <c r="AH1397" t="s">
        <v>45</v>
      </c>
      <c r="AI1397" s="2">
        <f t="shared" si="622"/>
        <v>150.25199999999998</v>
      </c>
      <c r="AJ1397" t="s">
        <v>45</v>
      </c>
      <c r="AK1397" s="2">
        <f t="shared" si="623"/>
        <v>153.4152</v>
      </c>
      <c r="AL1397" t="s">
        <v>45</v>
      </c>
      <c r="AM1397" s="2">
        <f t="shared" si="624"/>
        <v>117.0384</v>
      </c>
      <c r="AN1397" t="s">
        <v>45</v>
      </c>
      <c r="AO1397" s="2">
        <f t="shared" si="625"/>
        <v>117.0384</v>
      </c>
      <c r="AP1397" t="s">
        <v>45</v>
      </c>
      <c r="AQ1397" s="2">
        <f t="shared" si="626"/>
        <v>117.0384</v>
      </c>
      <c r="AR1397" t="s">
        <v>45</v>
      </c>
      <c r="AS1397" s="2">
        <f t="shared" si="627"/>
        <v>150.25199999999998</v>
      </c>
      <c r="AT1397" t="s">
        <v>46</v>
      </c>
      <c r="AU1397" s="2">
        <f t="shared" si="628"/>
        <v>150.25199999999998</v>
      </c>
      <c r="AV1397" t="s">
        <v>46</v>
      </c>
      <c r="AW1397" s="2">
        <f t="shared" si="629"/>
        <v>117.0384</v>
      </c>
      <c r="AX1397" t="s">
        <v>46</v>
      </c>
      <c r="AY1397" s="2">
        <f t="shared" si="630"/>
        <v>117.0384</v>
      </c>
      <c r="AZ1397" t="s">
        <v>46</v>
      </c>
      <c r="BA1397" s="2">
        <f t="shared" si="631"/>
        <v>150.25199999999998</v>
      </c>
      <c r="BB1397" t="s">
        <v>46</v>
      </c>
      <c r="BC1397" s="2">
        <f t="shared" si="632"/>
        <v>150.25199999999998</v>
      </c>
      <c r="BD1397" t="s">
        <v>45</v>
      </c>
      <c r="BE1397" s="2">
        <f t="shared" si="633"/>
        <v>117.0384</v>
      </c>
      <c r="BF1397" t="s">
        <v>45</v>
      </c>
      <c r="BG1397" s="2">
        <f t="shared" si="634"/>
        <v>83.824799999999996</v>
      </c>
      <c r="BH1397" t="s">
        <v>45</v>
      </c>
      <c r="BI1397" s="2">
        <f t="shared" si="635"/>
        <v>41.121600000000001</v>
      </c>
      <c r="BJ1397" t="s">
        <v>45</v>
      </c>
    </row>
    <row r="1398" spans="1:62" x14ac:dyDescent="0.25">
      <c r="A1398" s="25" t="s">
        <v>2505</v>
      </c>
      <c r="B1398" t="s">
        <v>2506</v>
      </c>
      <c r="E1398" s="1">
        <v>44896</v>
      </c>
      <c r="G1398" t="s">
        <v>1164</v>
      </c>
      <c r="H1398"/>
      <c r="I1398">
        <v>12.1</v>
      </c>
      <c r="J1398" s="2">
        <f t="shared" si="608"/>
        <v>9.68</v>
      </c>
      <c r="K1398" s="2">
        <f t="shared" si="609"/>
        <v>3.1459999999999999</v>
      </c>
      <c r="L1398" s="2">
        <f t="shared" si="610"/>
        <v>11.737</v>
      </c>
      <c r="M1398" s="2">
        <f t="shared" si="611"/>
        <v>11.494999999999999</v>
      </c>
      <c r="N1398" t="s">
        <v>45</v>
      </c>
      <c r="O1398" s="5">
        <f t="shared" si="612"/>
        <v>12.1</v>
      </c>
      <c r="P1398" t="s">
        <v>46</v>
      </c>
      <c r="Q1398" s="2">
        <f t="shared" si="613"/>
        <v>8.9539999999999988</v>
      </c>
      <c r="R1398" t="s">
        <v>46</v>
      </c>
      <c r="S1398" s="5">
        <f t="shared" si="614"/>
        <v>10.89</v>
      </c>
      <c r="T1398" t="s">
        <v>46</v>
      </c>
      <c r="U1398" s="5">
        <f t="shared" si="615"/>
        <v>9.68</v>
      </c>
      <c r="V1398" t="s">
        <v>46</v>
      </c>
      <c r="W1398" s="5">
        <f t="shared" si="616"/>
        <v>11.737</v>
      </c>
      <c r="X1398" t="s">
        <v>46</v>
      </c>
      <c r="Y1398" s="5">
        <f t="shared" si="617"/>
        <v>11.737</v>
      </c>
      <c r="Z1398" t="s">
        <v>46</v>
      </c>
      <c r="AA1398" s="2">
        <f t="shared" si="618"/>
        <v>9.68</v>
      </c>
      <c r="AB1398" t="s">
        <v>45</v>
      </c>
      <c r="AC1398" s="2">
        <f t="shared" si="619"/>
        <v>11.494999999999999</v>
      </c>
      <c r="AD1398" t="s">
        <v>45</v>
      </c>
      <c r="AE1398" s="2">
        <f t="shared" si="620"/>
        <v>11.494999999999999</v>
      </c>
      <c r="AF1398" t="s">
        <v>45</v>
      </c>
      <c r="AG1398" s="2">
        <f t="shared" si="621"/>
        <v>11.494999999999999</v>
      </c>
      <c r="AH1398" t="s">
        <v>45</v>
      </c>
      <c r="AI1398" s="2">
        <f t="shared" si="622"/>
        <v>11.494999999999999</v>
      </c>
      <c r="AJ1398" t="s">
        <v>45</v>
      </c>
      <c r="AK1398" s="2">
        <f t="shared" si="623"/>
        <v>11.737</v>
      </c>
      <c r="AL1398" t="s">
        <v>45</v>
      </c>
      <c r="AM1398" s="2">
        <f t="shared" si="624"/>
        <v>8.9539999999999988</v>
      </c>
      <c r="AN1398" t="s">
        <v>45</v>
      </c>
      <c r="AO1398" s="2">
        <f t="shared" si="625"/>
        <v>8.9539999999999988</v>
      </c>
      <c r="AP1398" t="s">
        <v>45</v>
      </c>
      <c r="AQ1398" s="2">
        <f t="shared" si="626"/>
        <v>8.9539999999999988</v>
      </c>
      <c r="AR1398" t="s">
        <v>45</v>
      </c>
      <c r="AS1398" s="2">
        <f t="shared" si="627"/>
        <v>11.494999999999999</v>
      </c>
      <c r="AT1398" t="s">
        <v>46</v>
      </c>
      <c r="AU1398" s="2">
        <f t="shared" si="628"/>
        <v>11.494999999999999</v>
      </c>
      <c r="AV1398" t="s">
        <v>46</v>
      </c>
      <c r="AW1398" s="2">
        <f t="shared" si="629"/>
        <v>8.9539999999999988</v>
      </c>
      <c r="AX1398" t="s">
        <v>46</v>
      </c>
      <c r="AY1398" s="2">
        <f t="shared" si="630"/>
        <v>8.9539999999999988</v>
      </c>
      <c r="AZ1398" t="s">
        <v>46</v>
      </c>
      <c r="BA1398" s="2">
        <f t="shared" si="631"/>
        <v>11.494999999999999</v>
      </c>
      <c r="BB1398" t="s">
        <v>46</v>
      </c>
      <c r="BC1398" s="2">
        <f t="shared" si="632"/>
        <v>11.494999999999999</v>
      </c>
      <c r="BD1398" t="s">
        <v>45</v>
      </c>
      <c r="BE1398" s="2">
        <f t="shared" si="633"/>
        <v>8.9539999999999988</v>
      </c>
      <c r="BF1398" t="s">
        <v>45</v>
      </c>
      <c r="BG1398" s="2">
        <f t="shared" si="634"/>
        <v>6.4130000000000003</v>
      </c>
      <c r="BH1398" t="s">
        <v>45</v>
      </c>
      <c r="BI1398" s="2">
        <f t="shared" si="635"/>
        <v>3.1459999999999999</v>
      </c>
      <c r="BJ1398" t="s">
        <v>45</v>
      </c>
    </row>
    <row r="1399" spans="1:62" x14ac:dyDescent="0.25">
      <c r="A1399" s="25" t="s">
        <v>2507</v>
      </c>
      <c r="B1399" t="s">
        <v>2508</v>
      </c>
      <c r="E1399" s="1">
        <v>44896</v>
      </c>
      <c r="G1399" t="s">
        <v>1164</v>
      </c>
      <c r="H1399"/>
      <c r="I1399">
        <v>108.22</v>
      </c>
      <c r="J1399" s="2">
        <f t="shared" si="608"/>
        <v>86.575999999999993</v>
      </c>
      <c r="K1399" s="2">
        <f t="shared" si="609"/>
        <v>28.1372</v>
      </c>
      <c r="L1399" s="2">
        <f t="shared" si="610"/>
        <v>104.9734</v>
      </c>
      <c r="M1399" s="2">
        <f t="shared" si="611"/>
        <v>102.809</v>
      </c>
      <c r="N1399" t="s">
        <v>45</v>
      </c>
      <c r="O1399" s="5">
        <f t="shared" si="612"/>
        <v>108.22</v>
      </c>
      <c r="P1399" t="s">
        <v>46</v>
      </c>
      <c r="Q1399" s="2">
        <f t="shared" si="613"/>
        <v>80.082799999999992</v>
      </c>
      <c r="R1399" t="s">
        <v>46</v>
      </c>
      <c r="S1399" s="5">
        <f t="shared" si="614"/>
        <v>97.397999999999996</v>
      </c>
      <c r="T1399" t="s">
        <v>46</v>
      </c>
      <c r="U1399" s="5">
        <f t="shared" si="615"/>
        <v>86.576000000000008</v>
      </c>
      <c r="V1399" t="s">
        <v>46</v>
      </c>
      <c r="W1399" s="5">
        <f t="shared" si="616"/>
        <v>104.9734</v>
      </c>
      <c r="X1399" t="s">
        <v>46</v>
      </c>
      <c r="Y1399" s="5">
        <f t="shared" si="617"/>
        <v>104.9734</v>
      </c>
      <c r="Z1399" t="s">
        <v>46</v>
      </c>
      <c r="AA1399" s="2">
        <f t="shared" si="618"/>
        <v>86.576000000000008</v>
      </c>
      <c r="AB1399" t="s">
        <v>45</v>
      </c>
      <c r="AC1399" s="2">
        <f t="shared" si="619"/>
        <v>102.809</v>
      </c>
      <c r="AD1399" t="s">
        <v>45</v>
      </c>
      <c r="AE1399" s="2">
        <f t="shared" si="620"/>
        <v>102.809</v>
      </c>
      <c r="AF1399" t="s">
        <v>45</v>
      </c>
      <c r="AG1399" s="2">
        <f t="shared" si="621"/>
        <v>102.809</v>
      </c>
      <c r="AH1399" t="s">
        <v>45</v>
      </c>
      <c r="AI1399" s="2">
        <f t="shared" si="622"/>
        <v>102.809</v>
      </c>
      <c r="AJ1399" t="s">
        <v>45</v>
      </c>
      <c r="AK1399" s="2">
        <f t="shared" si="623"/>
        <v>104.9734</v>
      </c>
      <c r="AL1399" t="s">
        <v>45</v>
      </c>
      <c r="AM1399" s="2">
        <f t="shared" si="624"/>
        <v>80.082799999999992</v>
      </c>
      <c r="AN1399" t="s">
        <v>45</v>
      </c>
      <c r="AO1399" s="2">
        <f t="shared" si="625"/>
        <v>80.082799999999992</v>
      </c>
      <c r="AP1399" t="s">
        <v>45</v>
      </c>
      <c r="AQ1399" s="2">
        <f t="shared" si="626"/>
        <v>80.082799999999992</v>
      </c>
      <c r="AR1399" t="s">
        <v>45</v>
      </c>
      <c r="AS1399" s="2">
        <f t="shared" si="627"/>
        <v>102.809</v>
      </c>
      <c r="AT1399" t="s">
        <v>46</v>
      </c>
      <c r="AU1399" s="2">
        <f t="shared" si="628"/>
        <v>102.809</v>
      </c>
      <c r="AV1399" t="s">
        <v>46</v>
      </c>
      <c r="AW1399" s="2">
        <f t="shared" si="629"/>
        <v>80.082799999999992</v>
      </c>
      <c r="AX1399" t="s">
        <v>46</v>
      </c>
      <c r="AY1399" s="2">
        <f t="shared" si="630"/>
        <v>80.082799999999992</v>
      </c>
      <c r="AZ1399" t="s">
        <v>46</v>
      </c>
      <c r="BA1399" s="2">
        <f t="shared" si="631"/>
        <v>102.809</v>
      </c>
      <c r="BB1399" t="s">
        <v>46</v>
      </c>
      <c r="BC1399" s="2">
        <f t="shared" si="632"/>
        <v>102.809</v>
      </c>
      <c r="BD1399" t="s">
        <v>45</v>
      </c>
      <c r="BE1399" s="2">
        <f t="shared" si="633"/>
        <v>80.082799999999992</v>
      </c>
      <c r="BF1399" t="s">
        <v>45</v>
      </c>
      <c r="BG1399" s="2">
        <f t="shared" si="634"/>
        <v>57.3566</v>
      </c>
      <c r="BH1399" t="s">
        <v>45</v>
      </c>
      <c r="BI1399" s="2">
        <f t="shared" si="635"/>
        <v>28.1372</v>
      </c>
      <c r="BJ1399" t="s">
        <v>45</v>
      </c>
    </row>
    <row r="1400" spans="1:62" x14ac:dyDescent="0.25">
      <c r="A1400" s="25" t="s">
        <v>2509</v>
      </c>
      <c r="B1400" t="s">
        <v>2510</v>
      </c>
      <c r="E1400" s="1">
        <v>44896</v>
      </c>
      <c r="G1400" t="s">
        <v>1164</v>
      </c>
      <c r="H1400"/>
      <c r="I1400">
        <v>112.42</v>
      </c>
      <c r="J1400" s="2">
        <f t="shared" si="608"/>
        <v>89.936000000000007</v>
      </c>
      <c r="K1400" s="2">
        <f t="shared" si="609"/>
        <v>29.229200000000002</v>
      </c>
      <c r="L1400" s="2">
        <f t="shared" si="610"/>
        <v>109.0474</v>
      </c>
      <c r="M1400" s="2">
        <f t="shared" si="611"/>
        <v>106.79899999999999</v>
      </c>
      <c r="N1400" t="s">
        <v>45</v>
      </c>
      <c r="O1400" s="5">
        <f t="shared" si="612"/>
        <v>112.42</v>
      </c>
      <c r="P1400" t="s">
        <v>46</v>
      </c>
      <c r="Q1400" s="2">
        <f t="shared" si="613"/>
        <v>83.190799999999996</v>
      </c>
      <c r="R1400" t="s">
        <v>46</v>
      </c>
      <c r="S1400" s="5">
        <f t="shared" si="614"/>
        <v>101.178</v>
      </c>
      <c r="T1400" t="s">
        <v>46</v>
      </c>
      <c r="U1400" s="5">
        <f t="shared" si="615"/>
        <v>89.936000000000007</v>
      </c>
      <c r="V1400" t="s">
        <v>46</v>
      </c>
      <c r="W1400" s="5">
        <f t="shared" si="616"/>
        <v>109.0474</v>
      </c>
      <c r="X1400" t="s">
        <v>46</v>
      </c>
      <c r="Y1400" s="5">
        <f t="shared" si="617"/>
        <v>109.0474</v>
      </c>
      <c r="Z1400" t="s">
        <v>46</v>
      </c>
      <c r="AA1400" s="2">
        <f t="shared" si="618"/>
        <v>89.936000000000007</v>
      </c>
      <c r="AB1400" t="s">
        <v>45</v>
      </c>
      <c r="AC1400" s="2">
        <f t="shared" si="619"/>
        <v>106.79899999999999</v>
      </c>
      <c r="AD1400" t="s">
        <v>45</v>
      </c>
      <c r="AE1400" s="2">
        <f t="shared" si="620"/>
        <v>106.79899999999999</v>
      </c>
      <c r="AF1400" t="s">
        <v>45</v>
      </c>
      <c r="AG1400" s="2">
        <f t="shared" si="621"/>
        <v>106.79899999999999</v>
      </c>
      <c r="AH1400" t="s">
        <v>45</v>
      </c>
      <c r="AI1400" s="2">
        <f t="shared" si="622"/>
        <v>106.79899999999999</v>
      </c>
      <c r="AJ1400" t="s">
        <v>45</v>
      </c>
      <c r="AK1400" s="2">
        <f t="shared" si="623"/>
        <v>109.0474</v>
      </c>
      <c r="AL1400" t="s">
        <v>45</v>
      </c>
      <c r="AM1400" s="2">
        <f t="shared" si="624"/>
        <v>83.190799999999996</v>
      </c>
      <c r="AN1400" t="s">
        <v>45</v>
      </c>
      <c r="AO1400" s="2">
        <f t="shared" si="625"/>
        <v>83.190799999999996</v>
      </c>
      <c r="AP1400" t="s">
        <v>45</v>
      </c>
      <c r="AQ1400" s="2">
        <f t="shared" si="626"/>
        <v>83.190799999999996</v>
      </c>
      <c r="AR1400" t="s">
        <v>45</v>
      </c>
      <c r="AS1400" s="2">
        <f t="shared" si="627"/>
        <v>106.79899999999999</v>
      </c>
      <c r="AT1400" t="s">
        <v>46</v>
      </c>
      <c r="AU1400" s="2">
        <f t="shared" si="628"/>
        <v>106.79899999999999</v>
      </c>
      <c r="AV1400" t="s">
        <v>46</v>
      </c>
      <c r="AW1400" s="2">
        <f t="shared" si="629"/>
        <v>83.190799999999996</v>
      </c>
      <c r="AX1400" t="s">
        <v>46</v>
      </c>
      <c r="AY1400" s="2">
        <f t="shared" si="630"/>
        <v>83.190799999999996</v>
      </c>
      <c r="AZ1400" t="s">
        <v>46</v>
      </c>
      <c r="BA1400" s="2">
        <f t="shared" si="631"/>
        <v>106.79899999999999</v>
      </c>
      <c r="BB1400" t="s">
        <v>46</v>
      </c>
      <c r="BC1400" s="2">
        <f t="shared" si="632"/>
        <v>106.79899999999999</v>
      </c>
      <c r="BD1400" t="s">
        <v>45</v>
      </c>
      <c r="BE1400" s="2">
        <f t="shared" si="633"/>
        <v>83.190799999999996</v>
      </c>
      <c r="BF1400" t="s">
        <v>45</v>
      </c>
      <c r="BG1400" s="2">
        <f t="shared" si="634"/>
        <v>59.582600000000006</v>
      </c>
      <c r="BH1400" t="s">
        <v>45</v>
      </c>
      <c r="BI1400" s="2">
        <f t="shared" si="635"/>
        <v>29.229200000000002</v>
      </c>
      <c r="BJ1400" t="s">
        <v>45</v>
      </c>
    </row>
    <row r="1401" spans="1:62" x14ac:dyDescent="0.25">
      <c r="A1401" s="25" t="s">
        <v>2511</v>
      </c>
      <c r="B1401" t="s">
        <v>2512</v>
      </c>
      <c r="E1401" s="1">
        <v>44896</v>
      </c>
      <c r="G1401" t="s">
        <v>1164</v>
      </c>
      <c r="H1401"/>
      <c r="I1401">
        <v>9.49</v>
      </c>
      <c r="J1401" s="2">
        <f t="shared" si="608"/>
        <v>7.5920000000000005</v>
      </c>
      <c r="K1401" s="2">
        <f t="shared" si="609"/>
        <v>2.4674</v>
      </c>
      <c r="L1401" s="2">
        <f t="shared" si="610"/>
        <v>9.2052999999999994</v>
      </c>
      <c r="M1401" s="2">
        <f t="shared" si="611"/>
        <v>9.0154999999999994</v>
      </c>
      <c r="N1401" t="s">
        <v>45</v>
      </c>
      <c r="O1401" s="5">
        <f t="shared" si="612"/>
        <v>9.49</v>
      </c>
      <c r="P1401" t="s">
        <v>46</v>
      </c>
      <c r="Q1401" s="2">
        <f t="shared" si="613"/>
        <v>7.0225999999999997</v>
      </c>
      <c r="R1401" t="s">
        <v>46</v>
      </c>
      <c r="S1401" s="5">
        <f t="shared" si="614"/>
        <v>8.5410000000000004</v>
      </c>
      <c r="T1401" t="s">
        <v>46</v>
      </c>
      <c r="U1401" s="5">
        <f t="shared" si="615"/>
        <v>7.5920000000000005</v>
      </c>
      <c r="V1401" t="s">
        <v>46</v>
      </c>
      <c r="W1401" s="5">
        <f t="shared" si="616"/>
        <v>9.2052999999999994</v>
      </c>
      <c r="X1401" t="s">
        <v>46</v>
      </c>
      <c r="Y1401" s="5">
        <f t="shared" si="617"/>
        <v>9.2052999999999994</v>
      </c>
      <c r="Z1401" t="s">
        <v>46</v>
      </c>
      <c r="AA1401" s="2">
        <f t="shared" si="618"/>
        <v>7.5920000000000005</v>
      </c>
      <c r="AB1401" t="s">
        <v>45</v>
      </c>
      <c r="AC1401" s="2">
        <f t="shared" si="619"/>
        <v>9.0154999999999994</v>
      </c>
      <c r="AD1401" t="s">
        <v>45</v>
      </c>
      <c r="AE1401" s="2">
        <f t="shared" si="620"/>
        <v>9.0154999999999994</v>
      </c>
      <c r="AF1401" t="s">
        <v>45</v>
      </c>
      <c r="AG1401" s="2">
        <f t="shared" si="621"/>
        <v>9.0154999999999994</v>
      </c>
      <c r="AH1401" t="s">
        <v>45</v>
      </c>
      <c r="AI1401" s="2">
        <f t="shared" si="622"/>
        <v>9.0154999999999994</v>
      </c>
      <c r="AJ1401" t="s">
        <v>45</v>
      </c>
      <c r="AK1401" s="2">
        <f t="shared" si="623"/>
        <v>9.2052999999999994</v>
      </c>
      <c r="AL1401" t="s">
        <v>45</v>
      </c>
      <c r="AM1401" s="2">
        <f t="shared" si="624"/>
        <v>7.0225999999999997</v>
      </c>
      <c r="AN1401" t="s">
        <v>45</v>
      </c>
      <c r="AO1401" s="2">
        <f t="shared" si="625"/>
        <v>7.0225999999999997</v>
      </c>
      <c r="AP1401" t="s">
        <v>45</v>
      </c>
      <c r="AQ1401" s="2">
        <f t="shared" si="626"/>
        <v>7.0225999999999997</v>
      </c>
      <c r="AR1401" t="s">
        <v>45</v>
      </c>
      <c r="AS1401" s="2">
        <f t="shared" si="627"/>
        <v>9.0154999999999994</v>
      </c>
      <c r="AT1401" t="s">
        <v>46</v>
      </c>
      <c r="AU1401" s="2">
        <f t="shared" si="628"/>
        <v>9.0154999999999994</v>
      </c>
      <c r="AV1401" t="s">
        <v>46</v>
      </c>
      <c r="AW1401" s="2">
        <f t="shared" si="629"/>
        <v>7.0225999999999997</v>
      </c>
      <c r="AX1401" t="s">
        <v>46</v>
      </c>
      <c r="AY1401" s="2">
        <f t="shared" si="630"/>
        <v>7.0225999999999997</v>
      </c>
      <c r="AZ1401" t="s">
        <v>46</v>
      </c>
      <c r="BA1401" s="2">
        <f t="shared" si="631"/>
        <v>9.0154999999999994</v>
      </c>
      <c r="BB1401" t="s">
        <v>46</v>
      </c>
      <c r="BC1401" s="2">
        <f t="shared" si="632"/>
        <v>9.0154999999999994</v>
      </c>
      <c r="BD1401" t="s">
        <v>45</v>
      </c>
      <c r="BE1401" s="2">
        <f t="shared" si="633"/>
        <v>7.0225999999999997</v>
      </c>
      <c r="BF1401" t="s">
        <v>45</v>
      </c>
      <c r="BG1401" s="2">
        <f t="shared" si="634"/>
        <v>5.0297000000000001</v>
      </c>
      <c r="BH1401" t="s">
        <v>45</v>
      </c>
      <c r="BI1401" s="2">
        <f t="shared" si="635"/>
        <v>2.4674</v>
      </c>
      <c r="BJ1401" t="s">
        <v>45</v>
      </c>
    </row>
    <row r="1402" spans="1:62" x14ac:dyDescent="0.25">
      <c r="A1402" s="25" t="s">
        <v>2513</v>
      </c>
      <c r="B1402" t="s">
        <v>2514</v>
      </c>
      <c r="E1402" s="1">
        <v>44896</v>
      </c>
      <c r="G1402" t="s">
        <v>1164</v>
      </c>
      <c r="H1402"/>
      <c r="I1402">
        <v>6.76</v>
      </c>
      <c r="J1402" s="2">
        <f t="shared" si="608"/>
        <v>5.4079999999999995</v>
      </c>
      <c r="K1402" s="2">
        <f t="shared" si="609"/>
        <v>1.7576000000000001</v>
      </c>
      <c r="L1402" s="2">
        <f t="shared" si="610"/>
        <v>6.5571999999999999</v>
      </c>
      <c r="M1402" s="2">
        <f t="shared" si="611"/>
        <v>6.4219999999999997</v>
      </c>
      <c r="N1402" t="s">
        <v>45</v>
      </c>
      <c r="O1402" s="5">
        <f t="shared" si="612"/>
        <v>6.76</v>
      </c>
      <c r="P1402" t="s">
        <v>46</v>
      </c>
      <c r="Q1402" s="2">
        <f t="shared" si="613"/>
        <v>5.0023999999999997</v>
      </c>
      <c r="R1402" t="s">
        <v>46</v>
      </c>
      <c r="S1402" s="5">
        <f t="shared" si="614"/>
        <v>6.0839999999999996</v>
      </c>
      <c r="T1402" t="s">
        <v>46</v>
      </c>
      <c r="U1402" s="5">
        <f t="shared" si="615"/>
        <v>5.4080000000000004</v>
      </c>
      <c r="V1402" t="s">
        <v>46</v>
      </c>
      <c r="W1402" s="5">
        <f t="shared" si="616"/>
        <v>6.5571999999999999</v>
      </c>
      <c r="X1402" t="s">
        <v>46</v>
      </c>
      <c r="Y1402" s="5">
        <f t="shared" si="617"/>
        <v>6.5571999999999999</v>
      </c>
      <c r="Z1402" t="s">
        <v>46</v>
      </c>
      <c r="AA1402" s="2">
        <f t="shared" si="618"/>
        <v>5.4080000000000004</v>
      </c>
      <c r="AB1402" t="s">
        <v>45</v>
      </c>
      <c r="AC1402" s="2">
        <f t="shared" si="619"/>
        <v>6.4219999999999997</v>
      </c>
      <c r="AD1402" t="s">
        <v>45</v>
      </c>
      <c r="AE1402" s="2">
        <f t="shared" si="620"/>
        <v>6.4219999999999997</v>
      </c>
      <c r="AF1402" t="s">
        <v>45</v>
      </c>
      <c r="AG1402" s="2">
        <f t="shared" si="621"/>
        <v>6.4219999999999997</v>
      </c>
      <c r="AH1402" t="s">
        <v>45</v>
      </c>
      <c r="AI1402" s="2">
        <f t="shared" si="622"/>
        <v>6.4219999999999997</v>
      </c>
      <c r="AJ1402" t="s">
        <v>45</v>
      </c>
      <c r="AK1402" s="2">
        <f t="shared" si="623"/>
        <v>6.5571999999999999</v>
      </c>
      <c r="AL1402" t="s">
        <v>45</v>
      </c>
      <c r="AM1402" s="2">
        <f t="shared" si="624"/>
        <v>5.0023999999999997</v>
      </c>
      <c r="AN1402" t="s">
        <v>45</v>
      </c>
      <c r="AO1402" s="2">
        <f t="shared" si="625"/>
        <v>5.0023999999999997</v>
      </c>
      <c r="AP1402" t="s">
        <v>45</v>
      </c>
      <c r="AQ1402" s="2">
        <f t="shared" si="626"/>
        <v>5.0023999999999997</v>
      </c>
      <c r="AR1402" t="s">
        <v>45</v>
      </c>
      <c r="AS1402" s="2">
        <f t="shared" si="627"/>
        <v>6.4219999999999997</v>
      </c>
      <c r="AT1402" t="s">
        <v>46</v>
      </c>
      <c r="AU1402" s="2">
        <f t="shared" si="628"/>
        <v>6.4219999999999997</v>
      </c>
      <c r="AV1402" t="s">
        <v>46</v>
      </c>
      <c r="AW1402" s="2">
        <f t="shared" si="629"/>
        <v>5.0023999999999997</v>
      </c>
      <c r="AX1402" t="s">
        <v>46</v>
      </c>
      <c r="AY1402" s="2">
        <f t="shared" si="630"/>
        <v>5.0023999999999997</v>
      </c>
      <c r="AZ1402" t="s">
        <v>46</v>
      </c>
      <c r="BA1402" s="2">
        <f t="shared" si="631"/>
        <v>6.4219999999999997</v>
      </c>
      <c r="BB1402" t="s">
        <v>46</v>
      </c>
      <c r="BC1402" s="2">
        <f t="shared" si="632"/>
        <v>6.4219999999999997</v>
      </c>
      <c r="BD1402" t="s">
        <v>45</v>
      </c>
      <c r="BE1402" s="2">
        <f t="shared" si="633"/>
        <v>5.0023999999999997</v>
      </c>
      <c r="BF1402" t="s">
        <v>45</v>
      </c>
      <c r="BG1402" s="2">
        <f t="shared" si="634"/>
        <v>3.5828000000000002</v>
      </c>
      <c r="BH1402" t="s">
        <v>45</v>
      </c>
      <c r="BI1402" s="2">
        <f t="shared" si="635"/>
        <v>1.7576000000000001</v>
      </c>
      <c r="BJ1402" t="s">
        <v>45</v>
      </c>
    </row>
    <row r="1403" spans="1:62" x14ac:dyDescent="0.25">
      <c r="A1403" s="25" t="s">
        <v>2515</v>
      </c>
      <c r="B1403" t="s">
        <v>2516</v>
      </c>
      <c r="E1403" s="1">
        <v>44896</v>
      </c>
      <c r="G1403" t="s">
        <v>1164</v>
      </c>
      <c r="H1403"/>
      <c r="I1403">
        <v>8.9700000000000006</v>
      </c>
      <c r="J1403" s="2">
        <f t="shared" si="608"/>
        <v>7.1760000000000002</v>
      </c>
      <c r="K1403" s="2">
        <f t="shared" si="609"/>
        <v>2.3322000000000003</v>
      </c>
      <c r="L1403" s="2">
        <f t="shared" si="610"/>
        <v>8.7009000000000007</v>
      </c>
      <c r="M1403" s="2">
        <f t="shared" si="611"/>
        <v>8.5214999999999996</v>
      </c>
      <c r="N1403" t="s">
        <v>45</v>
      </c>
      <c r="O1403" s="5">
        <f t="shared" si="612"/>
        <v>8.9700000000000006</v>
      </c>
      <c r="P1403" t="s">
        <v>46</v>
      </c>
      <c r="Q1403" s="2">
        <f t="shared" si="613"/>
        <v>6.6378000000000004</v>
      </c>
      <c r="R1403" t="s">
        <v>46</v>
      </c>
      <c r="S1403" s="5">
        <f t="shared" si="614"/>
        <v>8.0730000000000004</v>
      </c>
      <c r="T1403" t="s">
        <v>46</v>
      </c>
      <c r="U1403" s="5">
        <f t="shared" si="615"/>
        <v>7.176000000000001</v>
      </c>
      <c r="V1403" t="s">
        <v>46</v>
      </c>
      <c r="W1403" s="5">
        <f t="shared" si="616"/>
        <v>8.7009000000000007</v>
      </c>
      <c r="X1403" t="s">
        <v>46</v>
      </c>
      <c r="Y1403" s="5">
        <f t="shared" si="617"/>
        <v>8.7009000000000007</v>
      </c>
      <c r="Z1403" t="s">
        <v>46</v>
      </c>
      <c r="AA1403" s="2">
        <f t="shared" si="618"/>
        <v>7.176000000000001</v>
      </c>
      <c r="AB1403" t="s">
        <v>45</v>
      </c>
      <c r="AC1403" s="2">
        <f t="shared" si="619"/>
        <v>8.5214999999999996</v>
      </c>
      <c r="AD1403" t="s">
        <v>45</v>
      </c>
      <c r="AE1403" s="2">
        <f t="shared" si="620"/>
        <v>8.5214999999999996</v>
      </c>
      <c r="AF1403" t="s">
        <v>45</v>
      </c>
      <c r="AG1403" s="2">
        <f t="shared" si="621"/>
        <v>8.5214999999999996</v>
      </c>
      <c r="AH1403" t="s">
        <v>45</v>
      </c>
      <c r="AI1403" s="2">
        <f t="shared" si="622"/>
        <v>8.5214999999999996</v>
      </c>
      <c r="AJ1403" t="s">
        <v>45</v>
      </c>
      <c r="AK1403" s="2">
        <f t="shared" si="623"/>
        <v>8.7009000000000007</v>
      </c>
      <c r="AL1403" t="s">
        <v>45</v>
      </c>
      <c r="AM1403" s="2">
        <f t="shared" si="624"/>
        <v>6.6378000000000004</v>
      </c>
      <c r="AN1403" t="s">
        <v>45</v>
      </c>
      <c r="AO1403" s="2">
        <f t="shared" si="625"/>
        <v>6.6378000000000004</v>
      </c>
      <c r="AP1403" t="s">
        <v>45</v>
      </c>
      <c r="AQ1403" s="2">
        <f t="shared" si="626"/>
        <v>6.6378000000000004</v>
      </c>
      <c r="AR1403" t="s">
        <v>45</v>
      </c>
      <c r="AS1403" s="2">
        <f t="shared" si="627"/>
        <v>8.5214999999999996</v>
      </c>
      <c r="AT1403" t="s">
        <v>46</v>
      </c>
      <c r="AU1403" s="2">
        <f t="shared" si="628"/>
        <v>8.5214999999999996</v>
      </c>
      <c r="AV1403" t="s">
        <v>46</v>
      </c>
      <c r="AW1403" s="2">
        <f t="shared" si="629"/>
        <v>6.6378000000000004</v>
      </c>
      <c r="AX1403" t="s">
        <v>46</v>
      </c>
      <c r="AY1403" s="2">
        <f t="shared" si="630"/>
        <v>6.6378000000000004</v>
      </c>
      <c r="AZ1403" t="s">
        <v>46</v>
      </c>
      <c r="BA1403" s="2">
        <f t="shared" si="631"/>
        <v>8.5214999999999996</v>
      </c>
      <c r="BB1403" t="s">
        <v>46</v>
      </c>
      <c r="BC1403" s="2">
        <f t="shared" si="632"/>
        <v>8.5214999999999996</v>
      </c>
      <c r="BD1403" t="s">
        <v>45</v>
      </c>
      <c r="BE1403" s="2">
        <f t="shared" si="633"/>
        <v>6.6378000000000004</v>
      </c>
      <c r="BF1403" t="s">
        <v>45</v>
      </c>
      <c r="BG1403" s="2">
        <f t="shared" si="634"/>
        <v>4.7541000000000002</v>
      </c>
      <c r="BH1403" t="s">
        <v>45</v>
      </c>
      <c r="BI1403" s="2">
        <f t="shared" si="635"/>
        <v>2.3322000000000003</v>
      </c>
      <c r="BJ1403" t="s">
        <v>45</v>
      </c>
    </row>
    <row r="1404" spans="1:62" x14ac:dyDescent="0.25">
      <c r="A1404" s="25" t="s">
        <v>2517</v>
      </c>
      <c r="B1404" t="s">
        <v>2518</v>
      </c>
      <c r="E1404" s="1">
        <v>44896</v>
      </c>
      <c r="G1404" t="s">
        <v>1164</v>
      </c>
      <c r="H1404"/>
      <c r="I1404">
        <v>21.5</v>
      </c>
      <c r="J1404" s="2">
        <f t="shared" si="608"/>
        <v>17.2</v>
      </c>
      <c r="K1404" s="2">
        <f t="shared" si="609"/>
        <v>5.59</v>
      </c>
      <c r="L1404" s="2">
        <f t="shared" si="610"/>
        <v>20.855</v>
      </c>
      <c r="M1404" s="2">
        <f t="shared" si="611"/>
        <v>20.425000000000001</v>
      </c>
      <c r="N1404" t="s">
        <v>45</v>
      </c>
      <c r="O1404" s="5">
        <f t="shared" si="612"/>
        <v>21.5</v>
      </c>
      <c r="P1404" t="s">
        <v>46</v>
      </c>
      <c r="Q1404" s="2">
        <f t="shared" si="613"/>
        <v>15.91</v>
      </c>
      <c r="R1404" t="s">
        <v>46</v>
      </c>
      <c r="S1404" s="5">
        <f t="shared" si="614"/>
        <v>19.350000000000001</v>
      </c>
      <c r="T1404" t="s">
        <v>46</v>
      </c>
      <c r="U1404" s="5">
        <f t="shared" si="615"/>
        <v>17.2</v>
      </c>
      <c r="V1404" t="s">
        <v>46</v>
      </c>
      <c r="W1404" s="5">
        <f t="shared" si="616"/>
        <v>20.855</v>
      </c>
      <c r="X1404" t="s">
        <v>46</v>
      </c>
      <c r="Y1404" s="5">
        <f t="shared" si="617"/>
        <v>20.855</v>
      </c>
      <c r="Z1404" t="s">
        <v>46</v>
      </c>
      <c r="AA1404" s="2">
        <f t="shared" si="618"/>
        <v>17.2</v>
      </c>
      <c r="AB1404" t="s">
        <v>45</v>
      </c>
      <c r="AC1404" s="2">
        <f t="shared" si="619"/>
        <v>20.425000000000001</v>
      </c>
      <c r="AD1404" t="s">
        <v>45</v>
      </c>
      <c r="AE1404" s="2">
        <f t="shared" si="620"/>
        <v>20.425000000000001</v>
      </c>
      <c r="AF1404" t="s">
        <v>45</v>
      </c>
      <c r="AG1404" s="2">
        <f t="shared" si="621"/>
        <v>20.425000000000001</v>
      </c>
      <c r="AH1404" t="s">
        <v>45</v>
      </c>
      <c r="AI1404" s="2">
        <f t="shared" si="622"/>
        <v>20.425000000000001</v>
      </c>
      <c r="AJ1404" t="s">
        <v>45</v>
      </c>
      <c r="AK1404" s="2">
        <f t="shared" si="623"/>
        <v>20.855</v>
      </c>
      <c r="AL1404" t="s">
        <v>45</v>
      </c>
      <c r="AM1404" s="2">
        <f t="shared" si="624"/>
        <v>15.91</v>
      </c>
      <c r="AN1404" t="s">
        <v>45</v>
      </c>
      <c r="AO1404" s="2">
        <f t="shared" si="625"/>
        <v>15.91</v>
      </c>
      <c r="AP1404" t="s">
        <v>45</v>
      </c>
      <c r="AQ1404" s="2">
        <f t="shared" si="626"/>
        <v>15.91</v>
      </c>
      <c r="AR1404" t="s">
        <v>45</v>
      </c>
      <c r="AS1404" s="2">
        <f t="shared" si="627"/>
        <v>20.425000000000001</v>
      </c>
      <c r="AT1404" t="s">
        <v>46</v>
      </c>
      <c r="AU1404" s="2">
        <f t="shared" si="628"/>
        <v>20.425000000000001</v>
      </c>
      <c r="AV1404" t="s">
        <v>46</v>
      </c>
      <c r="AW1404" s="2">
        <f t="shared" si="629"/>
        <v>15.91</v>
      </c>
      <c r="AX1404" t="s">
        <v>46</v>
      </c>
      <c r="AY1404" s="2">
        <f t="shared" si="630"/>
        <v>15.91</v>
      </c>
      <c r="AZ1404" t="s">
        <v>46</v>
      </c>
      <c r="BA1404" s="2">
        <f t="shared" si="631"/>
        <v>20.425000000000001</v>
      </c>
      <c r="BB1404" t="s">
        <v>46</v>
      </c>
      <c r="BC1404" s="2">
        <f t="shared" si="632"/>
        <v>20.425000000000001</v>
      </c>
      <c r="BD1404" t="s">
        <v>45</v>
      </c>
      <c r="BE1404" s="2">
        <f t="shared" si="633"/>
        <v>15.91</v>
      </c>
      <c r="BF1404" t="s">
        <v>45</v>
      </c>
      <c r="BG1404" s="2">
        <f t="shared" si="634"/>
        <v>11.395000000000001</v>
      </c>
      <c r="BH1404" t="s">
        <v>45</v>
      </c>
      <c r="BI1404" s="2">
        <f t="shared" si="635"/>
        <v>5.59</v>
      </c>
      <c r="BJ1404" t="s">
        <v>45</v>
      </c>
    </row>
    <row r="1405" spans="1:62" x14ac:dyDescent="0.25">
      <c r="A1405" s="25" t="s">
        <v>2519</v>
      </c>
      <c r="B1405" t="s">
        <v>2520</v>
      </c>
      <c r="E1405" s="1">
        <v>44896</v>
      </c>
      <c r="G1405" t="s">
        <v>1164</v>
      </c>
      <c r="H1405"/>
      <c r="I1405">
        <v>30.78</v>
      </c>
      <c r="J1405" s="2">
        <f t="shared" si="608"/>
        <v>24.624000000000002</v>
      </c>
      <c r="K1405" s="2">
        <f t="shared" si="609"/>
        <v>8.0028000000000006</v>
      </c>
      <c r="L1405" s="2">
        <f t="shared" si="610"/>
        <v>29.8566</v>
      </c>
      <c r="M1405" s="2">
        <f t="shared" si="611"/>
        <v>29.241</v>
      </c>
      <c r="N1405" t="s">
        <v>45</v>
      </c>
      <c r="O1405" s="5">
        <f t="shared" si="612"/>
        <v>30.78</v>
      </c>
      <c r="P1405" t="s">
        <v>46</v>
      </c>
      <c r="Q1405" s="2">
        <f t="shared" si="613"/>
        <v>22.777200000000001</v>
      </c>
      <c r="R1405" t="s">
        <v>46</v>
      </c>
      <c r="S1405" s="5">
        <f t="shared" si="614"/>
        <v>27.702000000000002</v>
      </c>
      <c r="T1405" t="s">
        <v>46</v>
      </c>
      <c r="U1405" s="5">
        <f t="shared" si="615"/>
        <v>24.624000000000002</v>
      </c>
      <c r="V1405" t="s">
        <v>46</v>
      </c>
      <c r="W1405" s="5">
        <f t="shared" si="616"/>
        <v>29.8566</v>
      </c>
      <c r="X1405" t="s">
        <v>46</v>
      </c>
      <c r="Y1405" s="5">
        <f t="shared" si="617"/>
        <v>29.8566</v>
      </c>
      <c r="Z1405" t="s">
        <v>46</v>
      </c>
      <c r="AA1405" s="2">
        <f t="shared" si="618"/>
        <v>24.624000000000002</v>
      </c>
      <c r="AB1405" t="s">
        <v>45</v>
      </c>
      <c r="AC1405" s="2">
        <f t="shared" si="619"/>
        <v>29.241</v>
      </c>
      <c r="AD1405" t="s">
        <v>45</v>
      </c>
      <c r="AE1405" s="2">
        <f t="shared" si="620"/>
        <v>29.241</v>
      </c>
      <c r="AF1405" t="s">
        <v>45</v>
      </c>
      <c r="AG1405" s="2">
        <f t="shared" si="621"/>
        <v>29.241</v>
      </c>
      <c r="AH1405" t="s">
        <v>45</v>
      </c>
      <c r="AI1405" s="2">
        <f t="shared" si="622"/>
        <v>29.241</v>
      </c>
      <c r="AJ1405" t="s">
        <v>45</v>
      </c>
      <c r="AK1405" s="2">
        <f t="shared" si="623"/>
        <v>29.8566</v>
      </c>
      <c r="AL1405" t="s">
        <v>45</v>
      </c>
      <c r="AM1405" s="2">
        <f t="shared" si="624"/>
        <v>22.777200000000001</v>
      </c>
      <c r="AN1405" t="s">
        <v>45</v>
      </c>
      <c r="AO1405" s="2">
        <f t="shared" si="625"/>
        <v>22.777200000000001</v>
      </c>
      <c r="AP1405" t="s">
        <v>45</v>
      </c>
      <c r="AQ1405" s="2">
        <f t="shared" si="626"/>
        <v>22.777200000000001</v>
      </c>
      <c r="AR1405" t="s">
        <v>45</v>
      </c>
      <c r="AS1405" s="2">
        <f t="shared" si="627"/>
        <v>29.241</v>
      </c>
      <c r="AT1405" t="s">
        <v>46</v>
      </c>
      <c r="AU1405" s="2">
        <f t="shared" si="628"/>
        <v>29.241</v>
      </c>
      <c r="AV1405" t="s">
        <v>46</v>
      </c>
      <c r="AW1405" s="2">
        <f t="shared" si="629"/>
        <v>22.777200000000001</v>
      </c>
      <c r="AX1405" t="s">
        <v>46</v>
      </c>
      <c r="AY1405" s="2">
        <f t="shared" si="630"/>
        <v>22.777200000000001</v>
      </c>
      <c r="AZ1405" t="s">
        <v>46</v>
      </c>
      <c r="BA1405" s="2">
        <f t="shared" si="631"/>
        <v>29.241</v>
      </c>
      <c r="BB1405" t="s">
        <v>46</v>
      </c>
      <c r="BC1405" s="2">
        <f t="shared" si="632"/>
        <v>29.241</v>
      </c>
      <c r="BD1405" t="s">
        <v>45</v>
      </c>
      <c r="BE1405" s="2">
        <f t="shared" si="633"/>
        <v>22.777200000000001</v>
      </c>
      <c r="BF1405" t="s">
        <v>45</v>
      </c>
      <c r="BG1405" s="2">
        <f t="shared" si="634"/>
        <v>16.313400000000001</v>
      </c>
      <c r="BH1405" t="s">
        <v>45</v>
      </c>
      <c r="BI1405" s="2">
        <f t="shared" si="635"/>
        <v>8.0028000000000006</v>
      </c>
      <c r="BJ1405" t="s">
        <v>45</v>
      </c>
    </row>
    <row r="1406" spans="1:62" x14ac:dyDescent="0.25">
      <c r="A1406" s="25" t="s">
        <v>2521</v>
      </c>
      <c r="B1406" t="s">
        <v>2522</v>
      </c>
      <c r="E1406" s="1">
        <v>44896</v>
      </c>
      <c r="G1406" t="s">
        <v>1164</v>
      </c>
      <c r="H1406"/>
      <c r="I1406">
        <v>32.04</v>
      </c>
      <c r="J1406" s="2">
        <f t="shared" si="608"/>
        <v>25.631999999999998</v>
      </c>
      <c r="K1406" s="2">
        <f t="shared" si="609"/>
        <v>8.3304000000000009</v>
      </c>
      <c r="L1406" s="2">
        <f t="shared" si="610"/>
        <v>31.078799999999998</v>
      </c>
      <c r="M1406" s="2">
        <f t="shared" si="611"/>
        <v>30.437999999999999</v>
      </c>
      <c r="N1406" t="s">
        <v>45</v>
      </c>
      <c r="O1406" s="5">
        <f t="shared" si="612"/>
        <v>32.04</v>
      </c>
      <c r="P1406" t="s">
        <v>46</v>
      </c>
      <c r="Q1406" s="2">
        <f t="shared" si="613"/>
        <v>23.709599999999998</v>
      </c>
      <c r="R1406" t="s">
        <v>46</v>
      </c>
      <c r="S1406" s="5">
        <f t="shared" si="614"/>
        <v>28.835999999999999</v>
      </c>
      <c r="T1406" t="s">
        <v>46</v>
      </c>
      <c r="U1406" s="5">
        <f t="shared" si="615"/>
        <v>25.632000000000001</v>
      </c>
      <c r="V1406" t="s">
        <v>46</v>
      </c>
      <c r="W1406" s="5">
        <f t="shared" si="616"/>
        <v>31.078799999999998</v>
      </c>
      <c r="X1406" t="s">
        <v>46</v>
      </c>
      <c r="Y1406" s="5">
        <f t="shared" si="617"/>
        <v>31.078799999999998</v>
      </c>
      <c r="Z1406" t="s">
        <v>46</v>
      </c>
      <c r="AA1406" s="2">
        <f t="shared" si="618"/>
        <v>25.632000000000001</v>
      </c>
      <c r="AB1406" t="s">
        <v>45</v>
      </c>
      <c r="AC1406" s="2">
        <f t="shared" si="619"/>
        <v>30.437999999999999</v>
      </c>
      <c r="AD1406" t="s">
        <v>45</v>
      </c>
      <c r="AE1406" s="2">
        <f t="shared" si="620"/>
        <v>30.437999999999999</v>
      </c>
      <c r="AF1406" t="s">
        <v>45</v>
      </c>
      <c r="AG1406" s="2">
        <f t="shared" si="621"/>
        <v>30.437999999999999</v>
      </c>
      <c r="AH1406" t="s">
        <v>45</v>
      </c>
      <c r="AI1406" s="2">
        <f t="shared" si="622"/>
        <v>30.437999999999999</v>
      </c>
      <c r="AJ1406" t="s">
        <v>45</v>
      </c>
      <c r="AK1406" s="2">
        <f t="shared" si="623"/>
        <v>31.078799999999998</v>
      </c>
      <c r="AL1406" t="s">
        <v>45</v>
      </c>
      <c r="AM1406" s="2">
        <f t="shared" si="624"/>
        <v>23.709599999999998</v>
      </c>
      <c r="AN1406" t="s">
        <v>45</v>
      </c>
      <c r="AO1406" s="2">
        <f t="shared" si="625"/>
        <v>23.709599999999998</v>
      </c>
      <c r="AP1406" t="s">
        <v>45</v>
      </c>
      <c r="AQ1406" s="2">
        <f t="shared" si="626"/>
        <v>23.709599999999998</v>
      </c>
      <c r="AR1406" t="s">
        <v>45</v>
      </c>
      <c r="AS1406" s="2">
        <f t="shared" si="627"/>
        <v>30.437999999999999</v>
      </c>
      <c r="AT1406" t="s">
        <v>46</v>
      </c>
      <c r="AU1406" s="2">
        <f t="shared" si="628"/>
        <v>30.437999999999999</v>
      </c>
      <c r="AV1406" t="s">
        <v>46</v>
      </c>
      <c r="AW1406" s="2">
        <f t="shared" si="629"/>
        <v>23.709599999999998</v>
      </c>
      <c r="AX1406" t="s">
        <v>46</v>
      </c>
      <c r="AY1406" s="2">
        <f t="shared" si="630"/>
        <v>23.709599999999998</v>
      </c>
      <c r="AZ1406" t="s">
        <v>46</v>
      </c>
      <c r="BA1406" s="2">
        <f t="shared" si="631"/>
        <v>30.437999999999999</v>
      </c>
      <c r="BB1406" t="s">
        <v>46</v>
      </c>
      <c r="BC1406" s="2">
        <f t="shared" si="632"/>
        <v>30.437999999999999</v>
      </c>
      <c r="BD1406" t="s">
        <v>45</v>
      </c>
      <c r="BE1406" s="2">
        <f t="shared" si="633"/>
        <v>23.709599999999998</v>
      </c>
      <c r="BF1406" t="s">
        <v>45</v>
      </c>
      <c r="BG1406" s="2">
        <f t="shared" si="634"/>
        <v>16.981200000000001</v>
      </c>
      <c r="BH1406" t="s">
        <v>45</v>
      </c>
      <c r="BI1406" s="2">
        <f t="shared" si="635"/>
        <v>8.3304000000000009</v>
      </c>
      <c r="BJ1406" t="s">
        <v>45</v>
      </c>
    </row>
    <row r="1407" spans="1:62" x14ac:dyDescent="0.25">
      <c r="A1407" s="25" t="s">
        <v>2523</v>
      </c>
      <c r="B1407" t="s">
        <v>2524</v>
      </c>
      <c r="E1407" s="1">
        <v>44896</v>
      </c>
      <c r="G1407" t="s">
        <v>1164</v>
      </c>
      <c r="H1407"/>
      <c r="I1407">
        <v>20.3</v>
      </c>
      <c r="J1407" s="2">
        <f t="shared" si="608"/>
        <v>16.240000000000002</v>
      </c>
      <c r="K1407" s="2">
        <f t="shared" si="609"/>
        <v>5.2780000000000005</v>
      </c>
      <c r="L1407" s="2">
        <f t="shared" si="610"/>
        <v>19.690999999999999</v>
      </c>
      <c r="M1407" s="2">
        <f t="shared" si="611"/>
        <v>19.285</v>
      </c>
      <c r="N1407" t="s">
        <v>45</v>
      </c>
      <c r="O1407" s="5">
        <f t="shared" si="612"/>
        <v>20.3</v>
      </c>
      <c r="P1407" t="s">
        <v>46</v>
      </c>
      <c r="Q1407" s="2">
        <f t="shared" si="613"/>
        <v>15.022</v>
      </c>
      <c r="R1407" t="s">
        <v>46</v>
      </c>
      <c r="S1407" s="5">
        <f t="shared" si="614"/>
        <v>18.27</v>
      </c>
      <c r="T1407" t="s">
        <v>46</v>
      </c>
      <c r="U1407" s="5">
        <f t="shared" si="615"/>
        <v>16.240000000000002</v>
      </c>
      <c r="V1407" t="s">
        <v>46</v>
      </c>
      <c r="W1407" s="5">
        <f t="shared" si="616"/>
        <v>19.690999999999999</v>
      </c>
      <c r="X1407" t="s">
        <v>46</v>
      </c>
      <c r="Y1407" s="5">
        <f t="shared" si="617"/>
        <v>19.690999999999999</v>
      </c>
      <c r="Z1407" t="s">
        <v>46</v>
      </c>
      <c r="AA1407" s="2">
        <f t="shared" si="618"/>
        <v>16.240000000000002</v>
      </c>
      <c r="AB1407" t="s">
        <v>45</v>
      </c>
      <c r="AC1407" s="2">
        <f t="shared" si="619"/>
        <v>19.285</v>
      </c>
      <c r="AD1407" t="s">
        <v>45</v>
      </c>
      <c r="AE1407" s="2">
        <f t="shared" si="620"/>
        <v>19.285</v>
      </c>
      <c r="AF1407" t="s">
        <v>45</v>
      </c>
      <c r="AG1407" s="2">
        <f t="shared" si="621"/>
        <v>19.285</v>
      </c>
      <c r="AH1407" t="s">
        <v>45</v>
      </c>
      <c r="AI1407" s="2">
        <f t="shared" si="622"/>
        <v>19.285</v>
      </c>
      <c r="AJ1407" t="s">
        <v>45</v>
      </c>
      <c r="AK1407" s="2">
        <f t="shared" si="623"/>
        <v>19.690999999999999</v>
      </c>
      <c r="AL1407" t="s">
        <v>45</v>
      </c>
      <c r="AM1407" s="2">
        <f t="shared" si="624"/>
        <v>15.022</v>
      </c>
      <c r="AN1407" t="s">
        <v>45</v>
      </c>
      <c r="AO1407" s="2">
        <f t="shared" si="625"/>
        <v>15.022</v>
      </c>
      <c r="AP1407" t="s">
        <v>45</v>
      </c>
      <c r="AQ1407" s="2">
        <f t="shared" si="626"/>
        <v>15.022</v>
      </c>
      <c r="AR1407" t="s">
        <v>45</v>
      </c>
      <c r="AS1407" s="2">
        <f t="shared" si="627"/>
        <v>19.285</v>
      </c>
      <c r="AT1407" t="s">
        <v>46</v>
      </c>
      <c r="AU1407" s="2">
        <f t="shared" si="628"/>
        <v>19.285</v>
      </c>
      <c r="AV1407" t="s">
        <v>46</v>
      </c>
      <c r="AW1407" s="2">
        <f t="shared" si="629"/>
        <v>15.022</v>
      </c>
      <c r="AX1407" t="s">
        <v>46</v>
      </c>
      <c r="AY1407" s="2">
        <f t="shared" si="630"/>
        <v>15.022</v>
      </c>
      <c r="AZ1407" t="s">
        <v>46</v>
      </c>
      <c r="BA1407" s="2">
        <f t="shared" si="631"/>
        <v>19.285</v>
      </c>
      <c r="BB1407" t="s">
        <v>46</v>
      </c>
      <c r="BC1407" s="2">
        <f t="shared" si="632"/>
        <v>19.285</v>
      </c>
      <c r="BD1407" t="s">
        <v>45</v>
      </c>
      <c r="BE1407" s="2">
        <f t="shared" si="633"/>
        <v>15.022</v>
      </c>
      <c r="BF1407" t="s">
        <v>45</v>
      </c>
      <c r="BG1407" s="2">
        <f t="shared" si="634"/>
        <v>10.759</v>
      </c>
      <c r="BH1407" t="s">
        <v>45</v>
      </c>
      <c r="BI1407" s="2">
        <f t="shared" si="635"/>
        <v>5.2780000000000005</v>
      </c>
      <c r="BJ1407" t="s">
        <v>45</v>
      </c>
    </row>
    <row r="1408" spans="1:62" x14ac:dyDescent="0.25">
      <c r="A1408" s="25" t="s">
        <v>2525</v>
      </c>
      <c r="B1408" t="s">
        <v>2526</v>
      </c>
      <c r="E1408" s="1">
        <v>44896</v>
      </c>
      <c r="G1408" t="s">
        <v>1164</v>
      </c>
      <c r="H1408"/>
      <c r="I1408">
        <v>123.13</v>
      </c>
      <c r="J1408" s="2">
        <f t="shared" si="608"/>
        <v>98.503999999999991</v>
      </c>
      <c r="K1408" s="2">
        <f t="shared" si="609"/>
        <v>32.013800000000003</v>
      </c>
      <c r="L1408" s="2">
        <f t="shared" si="610"/>
        <v>119.4361</v>
      </c>
      <c r="M1408" s="2">
        <f t="shared" si="611"/>
        <v>116.97349999999999</v>
      </c>
      <c r="N1408" t="s">
        <v>45</v>
      </c>
      <c r="O1408" s="5">
        <f t="shared" si="612"/>
        <v>123.13</v>
      </c>
      <c r="P1408" t="s">
        <v>46</v>
      </c>
      <c r="Q1408" s="2">
        <f t="shared" si="613"/>
        <v>91.116199999999992</v>
      </c>
      <c r="R1408" t="s">
        <v>46</v>
      </c>
      <c r="S1408" s="5">
        <f t="shared" si="614"/>
        <v>110.81699999999999</v>
      </c>
      <c r="T1408" t="s">
        <v>46</v>
      </c>
      <c r="U1408" s="5">
        <f t="shared" si="615"/>
        <v>98.504000000000005</v>
      </c>
      <c r="V1408" t="s">
        <v>46</v>
      </c>
      <c r="W1408" s="5">
        <f t="shared" si="616"/>
        <v>119.4361</v>
      </c>
      <c r="X1408" t="s">
        <v>46</v>
      </c>
      <c r="Y1408" s="5">
        <f t="shared" si="617"/>
        <v>119.4361</v>
      </c>
      <c r="Z1408" t="s">
        <v>46</v>
      </c>
      <c r="AA1408" s="2">
        <f t="shared" si="618"/>
        <v>98.504000000000005</v>
      </c>
      <c r="AB1408" t="s">
        <v>45</v>
      </c>
      <c r="AC1408" s="2">
        <f t="shared" si="619"/>
        <v>116.97349999999999</v>
      </c>
      <c r="AD1408" t="s">
        <v>45</v>
      </c>
      <c r="AE1408" s="2">
        <f t="shared" si="620"/>
        <v>116.97349999999999</v>
      </c>
      <c r="AF1408" t="s">
        <v>45</v>
      </c>
      <c r="AG1408" s="2">
        <f t="shared" si="621"/>
        <v>116.97349999999999</v>
      </c>
      <c r="AH1408" t="s">
        <v>45</v>
      </c>
      <c r="AI1408" s="2">
        <f t="shared" si="622"/>
        <v>116.97349999999999</v>
      </c>
      <c r="AJ1408" t="s">
        <v>45</v>
      </c>
      <c r="AK1408" s="2">
        <f t="shared" si="623"/>
        <v>119.4361</v>
      </c>
      <c r="AL1408" t="s">
        <v>45</v>
      </c>
      <c r="AM1408" s="2">
        <f t="shared" si="624"/>
        <v>91.116199999999992</v>
      </c>
      <c r="AN1408" t="s">
        <v>45</v>
      </c>
      <c r="AO1408" s="2">
        <f t="shared" si="625"/>
        <v>91.116199999999992</v>
      </c>
      <c r="AP1408" t="s">
        <v>45</v>
      </c>
      <c r="AQ1408" s="2">
        <f t="shared" si="626"/>
        <v>91.116199999999992</v>
      </c>
      <c r="AR1408" t="s">
        <v>45</v>
      </c>
      <c r="AS1408" s="2">
        <f t="shared" si="627"/>
        <v>116.97349999999999</v>
      </c>
      <c r="AT1408" t="s">
        <v>46</v>
      </c>
      <c r="AU1408" s="2">
        <f t="shared" si="628"/>
        <v>116.97349999999999</v>
      </c>
      <c r="AV1408" t="s">
        <v>46</v>
      </c>
      <c r="AW1408" s="2">
        <f t="shared" si="629"/>
        <v>91.116199999999992</v>
      </c>
      <c r="AX1408" t="s">
        <v>46</v>
      </c>
      <c r="AY1408" s="2">
        <f t="shared" si="630"/>
        <v>91.116199999999992</v>
      </c>
      <c r="AZ1408" t="s">
        <v>46</v>
      </c>
      <c r="BA1408" s="2">
        <f t="shared" si="631"/>
        <v>116.97349999999999</v>
      </c>
      <c r="BB1408" t="s">
        <v>46</v>
      </c>
      <c r="BC1408" s="2">
        <f t="shared" si="632"/>
        <v>116.97349999999999</v>
      </c>
      <c r="BD1408" t="s">
        <v>45</v>
      </c>
      <c r="BE1408" s="2">
        <f t="shared" si="633"/>
        <v>91.116199999999992</v>
      </c>
      <c r="BF1408" t="s">
        <v>45</v>
      </c>
      <c r="BG1408" s="2">
        <f t="shared" si="634"/>
        <v>65.258899999999997</v>
      </c>
      <c r="BH1408" t="s">
        <v>45</v>
      </c>
      <c r="BI1408" s="2">
        <f t="shared" si="635"/>
        <v>32.013800000000003</v>
      </c>
      <c r="BJ1408" t="s">
        <v>45</v>
      </c>
    </row>
    <row r="1409" spans="1:62" x14ac:dyDescent="0.25">
      <c r="A1409" s="25" t="s">
        <v>2527</v>
      </c>
      <c r="B1409" t="s">
        <v>2528</v>
      </c>
      <c r="E1409" s="1">
        <v>44896</v>
      </c>
      <c r="G1409" t="s">
        <v>1164</v>
      </c>
      <c r="H1409"/>
      <c r="I1409">
        <v>34.74</v>
      </c>
      <c r="J1409" s="2">
        <f t="shared" si="608"/>
        <v>27.792000000000002</v>
      </c>
      <c r="K1409" s="2">
        <f t="shared" si="609"/>
        <v>9.0324000000000009</v>
      </c>
      <c r="L1409" s="2">
        <f t="shared" si="610"/>
        <v>33.697800000000001</v>
      </c>
      <c r="M1409" s="2">
        <f t="shared" si="611"/>
        <v>33.003</v>
      </c>
      <c r="N1409" t="s">
        <v>45</v>
      </c>
      <c r="O1409" s="5">
        <f t="shared" si="612"/>
        <v>34.74</v>
      </c>
      <c r="P1409" t="s">
        <v>46</v>
      </c>
      <c r="Q1409" s="2">
        <f t="shared" si="613"/>
        <v>25.707600000000003</v>
      </c>
      <c r="R1409" t="s">
        <v>46</v>
      </c>
      <c r="S1409" s="5">
        <f t="shared" si="614"/>
        <v>31.266000000000002</v>
      </c>
      <c r="T1409" t="s">
        <v>46</v>
      </c>
      <c r="U1409" s="5">
        <f t="shared" si="615"/>
        <v>27.792000000000002</v>
      </c>
      <c r="V1409" t="s">
        <v>46</v>
      </c>
      <c r="W1409" s="5">
        <f t="shared" si="616"/>
        <v>33.697800000000001</v>
      </c>
      <c r="X1409" t="s">
        <v>46</v>
      </c>
      <c r="Y1409" s="5">
        <f t="shared" si="617"/>
        <v>33.697800000000001</v>
      </c>
      <c r="Z1409" t="s">
        <v>46</v>
      </c>
      <c r="AA1409" s="2">
        <f t="shared" si="618"/>
        <v>27.792000000000002</v>
      </c>
      <c r="AB1409" t="s">
        <v>45</v>
      </c>
      <c r="AC1409" s="2">
        <f t="shared" si="619"/>
        <v>33.003</v>
      </c>
      <c r="AD1409" t="s">
        <v>45</v>
      </c>
      <c r="AE1409" s="2">
        <f t="shared" si="620"/>
        <v>33.003</v>
      </c>
      <c r="AF1409" t="s">
        <v>45</v>
      </c>
      <c r="AG1409" s="2">
        <f t="shared" si="621"/>
        <v>33.003</v>
      </c>
      <c r="AH1409" t="s">
        <v>45</v>
      </c>
      <c r="AI1409" s="2">
        <f t="shared" si="622"/>
        <v>33.003</v>
      </c>
      <c r="AJ1409" t="s">
        <v>45</v>
      </c>
      <c r="AK1409" s="2">
        <f t="shared" si="623"/>
        <v>33.697800000000001</v>
      </c>
      <c r="AL1409" t="s">
        <v>45</v>
      </c>
      <c r="AM1409" s="2">
        <f t="shared" si="624"/>
        <v>25.707600000000003</v>
      </c>
      <c r="AN1409" t="s">
        <v>45</v>
      </c>
      <c r="AO1409" s="2">
        <f t="shared" si="625"/>
        <v>25.707600000000003</v>
      </c>
      <c r="AP1409" t="s">
        <v>45</v>
      </c>
      <c r="AQ1409" s="2">
        <f t="shared" si="626"/>
        <v>25.707600000000003</v>
      </c>
      <c r="AR1409" t="s">
        <v>45</v>
      </c>
      <c r="AS1409" s="2">
        <f t="shared" si="627"/>
        <v>33.003</v>
      </c>
      <c r="AT1409" t="s">
        <v>46</v>
      </c>
      <c r="AU1409" s="2">
        <f t="shared" si="628"/>
        <v>33.003</v>
      </c>
      <c r="AV1409" t="s">
        <v>46</v>
      </c>
      <c r="AW1409" s="2">
        <f t="shared" si="629"/>
        <v>25.707600000000003</v>
      </c>
      <c r="AX1409" t="s">
        <v>46</v>
      </c>
      <c r="AY1409" s="2">
        <f t="shared" si="630"/>
        <v>25.707600000000003</v>
      </c>
      <c r="AZ1409" t="s">
        <v>46</v>
      </c>
      <c r="BA1409" s="2">
        <f t="shared" si="631"/>
        <v>33.003</v>
      </c>
      <c r="BB1409" t="s">
        <v>46</v>
      </c>
      <c r="BC1409" s="2">
        <f t="shared" si="632"/>
        <v>33.003</v>
      </c>
      <c r="BD1409" t="s">
        <v>45</v>
      </c>
      <c r="BE1409" s="2">
        <f t="shared" si="633"/>
        <v>25.707600000000003</v>
      </c>
      <c r="BF1409" t="s">
        <v>45</v>
      </c>
      <c r="BG1409" s="2">
        <f t="shared" si="634"/>
        <v>18.412200000000002</v>
      </c>
      <c r="BH1409" t="s">
        <v>45</v>
      </c>
      <c r="BI1409" s="2">
        <f t="shared" si="635"/>
        <v>9.0324000000000009</v>
      </c>
      <c r="BJ1409" t="s">
        <v>45</v>
      </c>
    </row>
    <row r="1410" spans="1:62" x14ac:dyDescent="0.25">
      <c r="A1410" s="25" t="s">
        <v>2529</v>
      </c>
      <c r="B1410" t="s">
        <v>2530</v>
      </c>
      <c r="E1410" s="1">
        <v>44896</v>
      </c>
      <c r="G1410" t="s">
        <v>1164</v>
      </c>
      <c r="H1410"/>
      <c r="I1410">
        <v>12.43</v>
      </c>
      <c r="J1410" s="2">
        <f t="shared" si="608"/>
        <v>9.9439999999999991</v>
      </c>
      <c r="K1410" s="2">
        <f t="shared" si="609"/>
        <v>3.2318000000000002</v>
      </c>
      <c r="L1410" s="2">
        <f t="shared" si="610"/>
        <v>12.0571</v>
      </c>
      <c r="M1410" s="2">
        <f t="shared" si="611"/>
        <v>11.808499999999999</v>
      </c>
      <c r="N1410" t="s">
        <v>45</v>
      </c>
      <c r="O1410" s="5">
        <f t="shared" si="612"/>
        <v>12.43</v>
      </c>
      <c r="P1410" t="s">
        <v>46</v>
      </c>
      <c r="Q1410" s="2">
        <f t="shared" si="613"/>
        <v>9.1981999999999999</v>
      </c>
      <c r="R1410" t="s">
        <v>46</v>
      </c>
      <c r="S1410" s="5">
        <f t="shared" si="614"/>
        <v>11.186999999999999</v>
      </c>
      <c r="T1410" t="s">
        <v>46</v>
      </c>
      <c r="U1410" s="5">
        <f t="shared" si="615"/>
        <v>9.9440000000000008</v>
      </c>
      <c r="V1410" t="s">
        <v>46</v>
      </c>
      <c r="W1410" s="5">
        <f t="shared" si="616"/>
        <v>12.0571</v>
      </c>
      <c r="X1410" t="s">
        <v>46</v>
      </c>
      <c r="Y1410" s="5">
        <f t="shared" si="617"/>
        <v>12.0571</v>
      </c>
      <c r="Z1410" t="s">
        <v>46</v>
      </c>
      <c r="AA1410" s="2">
        <f t="shared" si="618"/>
        <v>9.9440000000000008</v>
      </c>
      <c r="AB1410" t="s">
        <v>45</v>
      </c>
      <c r="AC1410" s="2">
        <f t="shared" si="619"/>
        <v>11.808499999999999</v>
      </c>
      <c r="AD1410" t="s">
        <v>45</v>
      </c>
      <c r="AE1410" s="2">
        <f t="shared" si="620"/>
        <v>11.808499999999999</v>
      </c>
      <c r="AF1410" t="s">
        <v>45</v>
      </c>
      <c r="AG1410" s="2">
        <f t="shared" si="621"/>
        <v>11.808499999999999</v>
      </c>
      <c r="AH1410" t="s">
        <v>45</v>
      </c>
      <c r="AI1410" s="2">
        <f t="shared" si="622"/>
        <v>11.808499999999999</v>
      </c>
      <c r="AJ1410" t="s">
        <v>45</v>
      </c>
      <c r="AK1410" s="2">
        <f t="shared" si="623"/>
        <v>12.0571</v>
      </c>
      <c r="AL1410" t="s">
        <v>45</v>
      </c>
      <c r="AM1410" s="2">
        <f t="shared" si="624"/>
        <v>9.1981999999999999</v>
      </c>
      <c r="AN1410" t="s">
        <v>45</v>
      </c>
      <c r="AO1410" s="2">
        <f t="shared" si="625"/>
        <v>9.1981999999999999</v>
      </c>
      <c r="AP1410" t="s">
        <v>45</v>
      </c>
      <c r="AQ1410" s="2">
        <f t="shared" si="626"/>
        <v>9.1981999999999999</v>
      </c>
      <c r="AR1410" t="s">
        <v>45</v>
      </c>
      <c r="AS1410" s="2">
        <f t="shared" si="627"/>
        <v>11.808499999999999</v>
      </c>
      <c r="AT1410" t="s">
        <v>46</v>
      </c>
      <c r="AU1410" s="2">
        <f t="shared" si="628"/>
        <v>11.808499999999999</v>
      </c>
      <c r="AV1410" t="s">
        <v>46</v>
      </c>
      <c r="AW1410" s="2">
        <f t="shared" si="629"/>
        <v>9.1981999999999999</v>
      </c>
      <c r="AX1410" t="s">
        <v>46</v>
      </c>
      <c r="AY1410" s="2">
        <f t="shared" si="630"/>
        <v>9.1981999999999999</v>
      </c>
      <c r="AZ1410" t="s">
        <v>46</v>
      </c>
      <c r="BA1410" s="2">
        <f t="shared" si="631"/>
        <v>11.808499999999999</v>
      </c>
      <c r="BB1410" t="s">
        <v>46</v>
      </c>
      <c r="BC1410" s="2">
        <f t="shared" si="632"/>
        <v>11.808499999999999</v>
      </c>
      <c r="BD1410" t="s">
        <v>45</v>
      </c>
      <c r="BE1410" s="2">
        <f t="shared" si="633"/>
        <v>9.1981999999999999</v>
      </c>
      <c r="BF1410" t="s">
        <v>45</v>
      </c>
      <c r="BG1410" s="2">
        <f t="shared" si="634"/>
        <v>6.5879000000000003</v>
      </c>
      <c r="BH1410" t="s">
        <v>45</v>
      </c>
      <c r="BI1410" s="2">
        <f t="shared" si="635"/>
        <v>3.2318000000000002</v>
      </c>
      <c r="BJ1410" t="s">
        <v>45</v>
      </c>
    </row>
    <row r="1411" spans="1:62" x14ac:dyDescent="0.25">
      <c r="A1411" s="25" t="s">
        <v>2531</v>
      </c>
      <c r="B1411" t="s">
        <v>2532</v>
      </c>
      <c r="E1411" s="1">
        <v>44896</v>
      </c>
      <c r="G1411" t="s">
        <v>1164</v>
      </c>
      <c r="H1411"/>
      <c r="I1411">
        <v>25.9</v>
      </c>
      <c r="J1411" s="2">
        <f t="shared" si="608"/>
        <v>20.72</v>
      </c>
      <c r="K1411" s="2">
        <f t="shared" si="609"/>
        <v>6.734</v>
      </c>
      <c r="L1411" s="2">
        <f t="shared" si="610"/>
        <v>25.122999999999998</v>
      </c>
      <c r="M1411" s="2">
        <f t="shared" si="611"/>
        <v>24.604999999999997</v>
      </c>
      <c r="N1411" t="s">
        <v>45</v>
      </c>
      <c r="O1411" s="5">
        <f t="shared" si="612"/>
        <v>25.9</v>
      </c>
      <c r="P1411" t="s">
        <v>46</v>
      </c>
      <c r="Q1411" s="2">
        <f t="shared" si="613"/>
        <v>19.166</v>
      </c>
      <c r="R1411" t="s">
        <v>46</v>
      </c>
      <c r="S1411" s="5">
        <f t="shared" si="614"/>
        <v>23.31</v>
      </c>
      <c r="T1411" t="s">
        <v>46</v>
      </c>
      <c r="U1411" s="5">
        <f t="shared" si="615"/>
        <v>20.72</v>
      </c>
      <c r="V1411" t="s">
        <v>46</v>
      </c>
      <c r="W1411" s="5">
        <f t="shared" si="616"/>
        <v>25.122999999999998</v>
      </c>
      <c r="X1411" t="s">
        <v>46</v>
      </c>
      <c r="Y1411" s="5">
        <f t="shared" si="617"/>
        <v>25.122999999999998</v>
      </c>
      <c r="Z1411" t="s">
        <v>46</v>
      </c>
      <c r="AA1411" s="2">
        <f t="shared" si="618"/>
        <v>20.72</v>
      </c>
      <c r="AB1411" t="s">
        <v>45</v>
      </c>
      <c r="AC1411" s="2">
        <f t="shared" si="619"/>
        <v>24.604999999999997</v>
      </c>
      <c r="AD1411" t="s">
        <v>45</v>
      </c>
      <c r="AE1411" s="2">
        <f t="shared" si="620"/>
        <v>24.604999999999997</v>
      </c>
      <c r="AF1411" t="s">
        <v>45</v>
      </c>
      <c r="AG1411" s="2">
        <f t="shared" si="621"/>
        <v>24.604999999999997</v>
      </c>
      <c r="AH1411" t="s">
        <v>45</v>
      </c>
      <c r="AI1411" s="2">
        <f t="shared" si="622"/>
        <v>24.604999999999997</v>
      </c>
      <c r="AJ1411" t="s">
        <v>45</v>
      </c>
      <c r="AK1411" s="2">
        <f t="shared" si="623"/>
        <v>25.122999999999998</v>
      </c>
      <c r="AL1411" t="s">
        <v>45</v>
      </c>
      <c r="AM1411" s="2">
        <f t="shared" si="624"/>
        <v>19.166</v>
      </c>
      <c r="AN1411" t="s">
        <v>45</v>
      </c>
      <c r="AO1411" s="2">
        <f t="shared" si="625"/>
        <v>19.166</v>
      </c>
      <c r="AP1411" t="s">
        <v>45</v>
      </c>
      <c r="AQ1411" s="2">
        <f t="shared" si="626"/>
        <v>19.166</v>
      </c>
      <c r="AR1411" t="s">
        <v>45</v>
      </c>
      <c r="AS1411" s="2">
        <f t="shared" si="627"/>
        <v>24.604999999999997</v>
      </c>
      <c r="AT1411" t="s">
        <v>46</v>
      </c>
      <c r="AU1411" s="2">
        <f t="shared" si="628"/>
        <v>24.604999999999997</v>
      </c>
      <c r="AV1411" t="s">
        <v>46</v>
      </c>
      <c r="AW1411" s="2">
        <f t="shared" si="629"/>
        <v>19.166</v>
      </c>
      <c r="AX1411" t="s">
        <v>46</v>
      </c>
      <c r="AY1411" s="2">
        <f t="shared" si="630"/>
        <v>19.166</v>
      </c>
      <c r="AZ1411" t="s">
        <v>46</v>
      </c>
      <c r="BA1411" s="2">
        <f t="shared" si="631"/>
        <v>24.604999999999997</v>
      </c>
      <c r="BB1411" t="s">
        <v>46</v>
      </c>
      <c r="BC1411" s="2">
        <f t="shared" si="632"/>
        <v>24.604999999999997</v>
      </c>
      <c r="BD1411" t="s">
        <v>45</v>
      </c>
      <c r="BE1411" s="2">
        <f t="shared" si="633"/>
        <v>19.166</v>
      </c>
      <c r="BF1411" t="s">
        <v>45</v>
      </c>
      <c r="BG1411" s="2">
        <f t="shared" si="634"/>
        <v>13.727</v>
      </c>
      <c r="BH1411" t="s">
        <v>45</v>
      </c>
      <c r="BI1411" s="2">
        <f t="shared" si="635"/>
        <v>6.734</v>
      </c>
      <c r="BJ1411" t="s">
        <v>45</v>
      </c>
    </row>
    <row r="1412" spans="1:62" x14ac:dyDescent="0.25">
      <c r="A1412" s="25" t="s">
        <v>2533</v>
      </c>
      <c r="B1412" t="s">
        <v>2534</v>
      </c>
      <c r="E1412" s="1">
        <v>44896</v>
      </c>
      <c r="G1412" t="s">
        <v>1164</v>
      </c>
      <c r="H1412"/>
      <c r="I1412">
        <v>25.9</v>
      </c>
      <c r="J1412" s="2">
        <f t="shared" si="608"/>
        <v>20.72</v>
      </c>
      <c r="K1412" s="2">
        <f t="shared" si="609"/>
        <v>6.734</v>
      </c>
      <c r="L1412" s="2">
        <f t="shared" si="610"/>
        <v>25.122999999999998</v>
      </c>
      <c r="M1412" s="2">
        <f t="shared" si="611"/>
        <v>24.604999999999997</v>
      </c>
      <c r="N1412" t="s">
        <v>45</v>
      </c>
      <c r="O1412" s="5">
        <f t="shared" si="612"/>
        <v>25.9</v>
      </c>
      <c r="P1412" t="s">
        <v>46</v>
      </c>
      <c r="Q1412" s="2">
        <f t="shared" si="613"/>
        <v>19.166</v>
      </c>
      <c r="R1412" t="s">
        <v>46</v>
      </c>
      <c r="S1412" s="5">
        <f t="shared" si="614"/>
        <v>23.31</v>
      </c>
      <c r="T1412" t="s">
        <v>46</v>
      </c>
      <c r="U1412" s="5">
        <f t="shared" si="615"/>
        <v>20.72</v>
      </c>
      <c r="V1412" t="s">
        <v>46</v>
      </c>
      <c r="W1412" s="5">
        <f t="shared" si="616"/>
        <v>25.122999999999998</v>
      </c>
      <c r="X1412" t="s">
        <v>46</v>
      </c>
      <c r="Y1412" s="5">
        <f t="shared" si="617"/>
        <v>25.122999999999998</v>
      </c>
      <c r="Z1412" t="s">
        <v>46</v>
      </c>
      <c r="AA1412" s="2">
        <f t="shared" si="618"/>
        <v>20.72</v>
      </c>
      <c r="AB1412" t="s">
        <v>45</v>
      </c>
      <c r="AC1412" s="2">
        <f t="shared" si="619"/>
        <v>24.604999999999997</v>
      </c>
      <c r="AD1412" t="s">
        <v>45</v>
      </c>
      <c r="AE1412" s="2">
        <f t="shared" si="620"/>
        <v>24.604999999999997</v>
      </c>
      <c r="AF1412" t="s">
        <v>45</v>
      </c>
      <c r="AG1412" s="2">
        <f t="shared" si="621"/>
        <v>24.604999999999997</v>
      </c>
      <c r="AH1412" t="s">
        <v>45</v>
      </c>
      <c r="AI1412" s="2">
        <f t="shared" si="622"/>
        <v>24.604999999999997</v>
      </c>
      <c r="AJ1412" t="s">
        <v>45</v>
      </c>
      <c r="AK1412" s="2">
        <f t="shared" si="623"/>
        <v>25.122999999999998</v>
      </c>
      <c r="AL1412" t="s">
        <v>45</v>
      </c>
      <c r="AM1412" s="2">
        <f t="shared" si="624"/>
        <v>19.166</v>
      </c>
      <c r="AN1412" t="s">
        <v>45</v>
      </c>
      <c r="AO1412" s="2">
        <f t="shared" si="625"/>
        <v>19.166</v>
      </c>
      <c r="AP1412" t="s">
        <v>45</v>
      </c>
      <c r="AQ1412" s="2">
        <f t="shared" si="626"/>
        <v>19.166</v>
      </c>
      <c r="AR1412" t="s">
        <v>45</v>
      </c>
      <c r="AS1412" s="2">
        <f t="shared" si="627"/>
        <v>24.604999999999997</v>
      </c>
      <c r="AT1412" t="s">
        <v>46</v>
      </c>
      <c r="AU1412" s="2">
        <f t="shared" si="628"/>
        <v>24.604999999999997</v>
      </c>
      <c r="AV1412" t="s">
        <v>46</v>
      </c>
      <c r="AW1412" s="2">
        <f t="shared" si="629"/>
        <v>19.166</v>
      </c>
      <c r="AX1412" t="s">
        <v>46</v>
      </c>
      <c r="AY1412" s="2">
        <f t="shared" si="630"/>
        <v>19.166</v>
      </c>
      <c r="AZ1412" t="s">
        <v>46</v>
      </c>
      <c r="BA1412" s="2">
        <f t="shared" si="631"/>
        <v>24.604999999999997</v>
      </c>
      <c r="BB1412" t="s">
        <v>46</v>
      </c>
      <c r="BC1412" s="2">
        <f t="shared" si="632"/>
        <v>24.604999999999997</v>
      </c>
      <c r="BD1412" t="s">
        <v>45</v>
      </c>
      <c r="BE1412" s="2">
        <f t="shared" si="633"/>
        <v>19.166</v>
      </c>
      <c r="BF1412" t="s">
        <v>45</v>
      </c>
      <c r="BG1412" s="2">
        <f t="shared" si="634"/>
        <v>13.727</v>
      </c>
      <c r="BH1412" t="s">
        <v>45</v>
      </c>
      <c r="BI1412" s="2">
        <f t="shared" si="635"/>
        <v>6.734</v>
      </c>
      <c r="BJ1412" t="s">
        <v>45</v>
      </c>
    </row>
    <row r="1413" spans="1:62" x14ac:dyDescent="0.25">
      <c r="A1413" s="25" t="s">
        <v>2535</v>
      </c>
      <c r="B1413" t="s">
        <v>2536</v>
      </c>
      <c r="E1413" s="1">
        <v>44896</v>
      </c>
      <c r="G1413" t="s">
        <v>1164</v>
      </c>
      <c r="H1413"/>
      <c r="I1413">
        <v>25.9</v>
      </c>
      <c r="J1413" s="2">
        <f t="shared" ref="J1413:J1476" si="636">I1413-(0.2*I1413)</f>
        <v>20.72</v>
      </c>
      <c r="K1413" s="2">
        <f t="shared" ref="K1413:K1476" si="637">I1413*0.26</f>
        <v>6.734</v>
      </c>
      <c r="L1413" s="2">
        <f t="shared" ref="L1413:L1476" si="638">I1413*0.97</f>
        <v>25.122999999999998</v>
      </c>
      <c r="M1413" s="2">
        <f t="shared" si="611"/>
        <v>24.604999999999997</v>
      </c>
      <c r="N1413" t="s">
        <v>45</v>
      </c>
      <c r="O1413" s="5">
        <f t="shared" si="612"/>
        <v>25.9</v>
      </c>
      <c r="P1413" t="s">
        <v>46</v>
      </c>
      <c r="Q1413" s="2">
        <f t="shared" si="613"/>
        <v>19.166</v>
      </c>
      <c r="R1413" t="s">
        <v>46</v>
      </c>
      <c r="S1413" s="5">
        <f t="shared" si="614"/>
        <v>23.31</v>
      </c>
      <c r="T1413" t="s">
        <v>46</v>
      </c>
      <c r="U1413" s="5">
        <f t="shared" si="615"/>
        <v>20.72</v>
      </c>
      <c r="V1413" t="s">
        <v>46</v>
      </c>
      <c r="W1413" s="5">
        <f t="shared" si="616"/>
        <v>25.122999999999998</v>
      </c>
      <c r="X1413" t="s">
        <v>46</v>
      </c>
      <c r="Y1413" s="5">
        <f t="shared" si="617"/>
        <v>25.122999999999998</v>
      </c>
      <c r="Z1413" t="s">
        <v>46</v>
      </c>
      <c r="AA1413" s="2">
        <f t="shared" si="618"/>
        <v>20.72</v>
      </c>
      <c r="AB1413" t="s">
        <v>45</v>
      </c>
      <c r="AC1413" s="2">
        <f t="shared" si="619"/>
        <v>24.604999999999997</v>
      </c>
      <c r="AD1413" t="s">
        <v>45</v>
      </c>
      <c r="AE1413" s="2">
        <f t="shared" si="620"/>
        <v>24.604999999999997</v>
      </c>
      <c r="AF1413" t="s">
        <v>45</v>
      </c>
      <c r="AG1413" s="2">
        <f t="shared" si="621"/>
        <v>24.604999999999997</v>
      </c>
      <c r="AH1413" t="s">
        <v>45</v>
      </c>
      <c r="AI1413" s="2">
        <f t="shared" si="622"/>
        <v>24.604999999999997</v>
      </c>
      <c r="AJ1413" t="s">
        <v>45</v>
      </c>
      <c r="AK1413" s="2">
        <f t="shared" si="623"/>
        <v>25.122999999999998</v>
      </c>
      <c r="AL1413" t="s">
        <v>45</v>
      </c>
      <c r="AM1413" s="2">
        <f t="shared" si="624"/>
        <v>19.166</v>
      </c>
      <c r="AN1413" t="s">
        <v>45</v>
      </c>
      <c r="AO1413" s="2">
        <f t="shared" si="625"/>
        <v>19.166</v>
      </c>
      <c r="AP1413" t="s">
        <v>45</v>
      </c>
      <c r="AQ1413" s="2">
        <f t="shared" si="626"/>
        <v>19.166</v>
      </c>
      <c r="AR1413" t="s">
        <v>45</v>
      </c>
      <c r="AS1413" s="2">
        <f t="shared" si="627"/>
        <v>24.604999999999997</v>
      </c>
      <c r="AT1413" t="s">
        <v>46</v>
      </c>
      <c r="AU1413" s="2">
        <f t="shared" si="628"/>
        <v>24.604999999999997</v>
      </c>
      <c r="AV1413" t="s">
        <v>46</v>
      </c>
      <c r="AW1413" s="2">
        <f t="shared" si="629"/>
        <v>19.166</v>
      </c>
      <c r="AX1413" t="s">
        <v>46</v>
      </c>
      <c r="AY1413" s="2">
        <f t="shared" si="630"/>
        <v>19.166</v>
      </c>
      <c r="AZ1413" t="s">
        <v>46</v>
      </c>
      <c r="BA1413" s="2">
        <f t="shared" si="631"/>
        <v>24.604999999999997</v>
      </c>
      <c r="BB1413" t="s">
        <v>46</v>
      </c>
      <c r="BC1413" s="2">
        <f t="shared" si="632"/>
        <v>24.604999999999997</v>
      </c>
      <c r="BD1413" t="s">
        <v>45</v>
      </c>
      <c r="BE1413" s="2">
        <f t="shared" si="633"/>
        <v>19.166</v>
      </c>
      <c r="BF1413" t="s">
        <v>45</v>
      </c>
      <c r="BG1413" s="2">
        <f t="shared" si="634"/>
        <v>13.727</v>
      </c>
      <c r="BH1413" t="s">
        <v>45</v>
      </c>
      <c r="BI1413" s="2">
        <f t="shared" si="635"/>
        <v>6.734</v>
      </c>
      <c r="BJ1413" t="s">
        <v>45</v>
      </c>
    </row>
    <row r="1414" spans="1:62" x14ac:dyDescent="0.25">
      <c r="A1414" s="25" t="s">
        <v>2537</v>
      </c>
      <c r="B1414" t="s">
        <v>2538</v>
      </c>
      <c r="E1414" s="1">
        <v>44896</v>
      </c>
      <c r="G1414" t="s">
        <v>1164</v>
      </c>
      <c r="H1414"/>
      <c r="I1414">
        <v>25.9</v>
      </c>
      <c r="J1414" s="2">
        <f t="shared" si="636"/>
        <v>20.72</v>
      </c>
      <c r="K1414" s="2">
        <f t="shared" si="637"/>
        <v>6.734</v>
      </c>
      <c r="L1414" s="2">
        <f t="shared" si="638"/>
        <v>25.122999999999998</v>
      </c>
      <c r="M1414" s="2">
        <f t="shared" si="611"/>
        <v>24.604999999999997</v>
      </c>
      <c r="N1414" t="s">
        <v>45</v>
      </c>
      <c r="O1414" s="5">
        <f t="shared" si="612"/>
        <v>25.9</v>
      </c>
      <c r="P1414" t="s">
        <v>46</v>
      </c>
      <c r="Q1414" s="2">
        <f t="shared" si="613"/>
        <v>19.166</v>
      </c>
      <c r="R1414" t="s">
        <v>46</v>
      </c>
      <c r="S1414" s="5">
        <f t="shared" si="614"/>
        <v>23.31</v>
      </c>
      <c r="T1414" t="s">
        <v>46</v>
      </c>
      <c r="U1414" s="5">
        <f t="shared" si="615"/>
        <v>20.72</v>
      </c>
      <c r="V1414" t="s">
        <v>46</v>
      </c>
      <c r="W1414" s="5">
        <f t="shared" si="616"/>
        <v>25.122999999999998</v>
      </c>
      <c r="X1414" t="s">
        <v>46</v>
      </c>
      <c r="Y1414" s="5">
        <f t="shared" si="617"/>
        <v>25.122999999999998</v>
      </c>
      <c r="Z1414" t="s">
        <v>46</v>
      </c>
      <c r="AA1414" s="2">
        <f t="shared" si="618"/>
        <v>20.72</v>
      </c>
      <c r="AB1414" t="s">
        <v>45</v>
      </c>
      <c r="AC1414" s="2">
        <f t="shared" si="619"/>
        <v>24.604999999999997</v>
      </c>
      <c r="AD1414" t="s">
        <v>45</v>
      </c>
      <c r="AE1414" s="2">
        <f t="shared" si="620"/>
        <v>24.604999999999997</v>
      </c>
      <c r="AF1414" t="s">
        <v>45</v>
      </c>
      <c r="AG1414" s="2">
        <f t="shared" si="621"/>
        <v>24.604999999999997</v>
      </c>
      <c r="AH1414" t="s">
        <v>45</v>
      </c>
      <c r="AI1414" s="2">
        <f t="shared" si="622"/>
        <v>24.604999999999997</v>
      </c>
      <c r="AJ1414" t="s">
        <v>45</v>
      </c>
      <c r="AK1414" s="2">
        <f t="shared" si="623"/>
        <v>25.122999999999998</v>
      </c>
      <c r="AL1414" t="s">
        <v>45</v>
      </c>
      <c r="AM1414" s="2">
        <f t="shared" si="624"/>
        <v>19.166</v>
      </c>
      <c r="AN1414" t="s">
        <v>45</v>
      </c>
      <c r="AO1414" s="2">
        <f t="shared" si="625"/>
        <v>19.166</v>
      </c>
      <c r="AP1414" t="s">
        <v>45</v>
      </c>
      <c r="AQ1414" s="2">
        <f t="shared" si="626"/>
        <v>19.166</v>
      </c>
      <c r="AR1414" t="s">
        <v>45</v>
      </c>
      <c r="AS1414" s="2">
        <f t="shared" si="627"/>
        <v>24.604999999999997</v>
      </c>
      <c r="AT1414" t="s">
        <v>46</v>
      </c>
      <c r="AU1414" s="2">
        <f t="shared" si="628"/>
        <v>24.604999999999997</v>
      </c>
      <c r="AV1414" t="s">
        <v>46</v>
      </c>
      <c r="AW1414" s="2">
        <f t="shared" si="629"/>
        <v>19.166</v>
      </c>
      <c r="AX1414" t="s">
        <v>46</v>
      </c>
      <c r="AY1414" s="2">
        <f t="shared" si="630"/>
        <v>19.166</v>
      </c>
      <c r="AZ1414" t="s">
        <v>46</v>
      </c>
      <c r="BA1414" s="2">
        <f t="shared" si="631"/>
        <v>24.604999999999997</v>
      </c>
      <c r="BB1414" t="s">
        <v>46</v>
      </c>
      <c r="BC1414" s="2">
        <f t="shared" si="632"/>
        <v>24.604999999999997</v>
      </c>
      <c r="BD1414" t="s">
        <v>45</v>
      </c>
      <c r="BE1414" s="2">
        <f t="shared" si="633"/>
        <v>19.166</v>
      </c>
      <c r="BF1414" t="s">
        <v>45</v>
      </c>
      <c r="BG1414" s="2">
        <f t="shared" si="634"/>
        <v>13.727</v>
      </c>
      <c r="BH1414" t="s">
        <v>45</v>
      </c>
      <c r="BI1414" s="2">
        <f t="shared" si="635"/>
        <v>6.734</v>
      </c>
      <c r="BJ1414" t="s">
        <v>45</v>
      </c>
    </row>
    <row r="1415" spans="1:62" x14ac:dyDescent="0.25">
      <c r="A1415" s="25" t="s">
        <v>2539</v>
      </c>
      <c r="B1415" t="s">
        <v>2540</v>
      </c>
      <c r="E1415" s="1">
        <v>44896</v>
      </c>
      <c r="G1415" t="s">
        <v>1164</v>
      </c>
      <c r="H1415"/>
      <c r="I1415">
        <v>27.6</v>
      </c>
      <c r="J1415" s="2">
        <f t="shared" si="636"/>
        <v>22.080000000000002</v>
      </c>
      <c r="K1415" s="2">
        <f t="shared" si="637"/>
        <v>7.176000000000001</v>
      </c>
      <c r="L1415" s="2">
        <f t="shared" si="638"/>
        <v>26.772000000000002</v>
      </c>
      <c r="M1415" s="2">
        <f t="shared" si="611"/>
        <v>26.22</v>
      </c>
      <c r="N1415" t="s">
        <v>45</v>
      </c>
      <c r="O1415" s="5">
        <f t="shared" si="612"/>
        <v>27.6</v>
      </c>
      <c r="P1415" t="s">
        <v>46</v>
      </c>
      <c r="Q1415" s="2">
        <f t="shared" si="613"/>
        <v>20.423999999999999</v>
      </c>
      <c r="R1415" t="s">
        <v>46</v>
      </c>
      <c r="S1415" s="5">
        <f t="shared" si="614"/>
        <v>24.840000000000003</v>
      </c>
      <c r="T1415" t="s">
        <v>46</v>
      </c>
      <c r="U1415" s="5">
        <f t="shared" si="615"/>
        <v>22.080000000000002</v>
      </c>
      <c r="V1415" t="s">
        <v>46</v>
      </c>
      <c r="W1415" s="5">
        <f t="shared" si="616"/>
        <v>26.772000000000002</v>
      </c>
      <c r="X1415" t="s">
        <v>46</v>
      </c>
      <c r="Y1415" s="5">
        <f t="shared" si="617"/>
        <v>26.772000000000002</v>
      </c>
      <c r="Z1415" t="s">
        <v>46</v>
      </c>
      <c r="AA1415" s="2">
        <f t="shared" si="618"/>
        <v>22.080000000000002</v>
      </c>
      <c r="AB1415" t="s">
        <v>45</v>
      </c>
      <c r="AC1415" s="2">
        <f t="shared" si="619"/>
        <v>26.22</v>
      </c>
      <c r="AD1415" t="s">
        <v>45</v>
      </c>
      <c r="AE1415" s="2">
        <f t="shared" si="620"/>
        <v>26.22</v>
      </c>
      <c r="AF1415" t="s">
        <v>45</v>
      </c>
      <c r="AG1415" s="2">
        <f t="shared" si="621"/>
        <v>26.22</v>
      </c>
      <c r="AH1415" t="s">
        <v>45</v>
      </c>
      <c r="AI1415" s="2">
        <f t="shared" si="622"/>
        <v>26.22</v>
      </c>
      <c r="AJ1415" t="s">
        <v>45</v>
      </c>
      <c r="AK1415" s="2">
        <f t="shared" si="623"/>
        <v>26.772000000000002</v>
      </c>
      <c r="AL1415" t="s">
        <v>45</v>
      </c>
      <c r="AM1415" s="2">
        <f t="shared" si="624"/>
        <v>20.423999999999999</v>
      </c>
      <c r="AN1415" t="s">
        <v>45</v>
      </c>
      <c r="AO1415" s="2">
        <f t="shared" si="625"/>
        <v>20.423999999999999</v>
      </c>
      <c r="AP1415" t="s">
        <v>45</v>
      </c>
      <c r="AQ1415" s="2">
        <f t="shared" si="626"/>
        <v>20.423999999999999</v>
      </c>
      <c r="AR1415" t="s">
        <v>45</v>
      </c>
      <c r="AS1415" s="2">
        <f t="shared" si="627"/>
        <v>26.22</v>
      </c>
      <c r="AT1415" t="s">
        <v>46</v>
      </c>
      <c r="AU1415" s="2">
        <f t="shared" si="628"/>
        <v>26.22</v>
      </c>
      <c r="AV1415" t="s">
        <v>46</v>
      </c>
      <c r="AW1415" s="2">
        <f t="shared" si="629"/>
        <v>20.423999999999999</v>
      </c>
      <c r="AX1415" t="s">
        <v>46</v>
      </c>
      <c r="AY1415" s="2">
        <f t="shared" si="630"/>
        <v>20.423999999999999</v>
      </c>
      <c r="AZ1415" t="s">
        <v>46</v>
      </c>
      <c r="BA1415" s="2">
        <f t="shared" si="631"/>
        <v>26.22</v>
      </c>
      <c r="BB1415" t="s">
        <v>46</v>
      </c>
      <c r="BC1415" s="2">
        <f t="shared" si="632"/>
        <v>26.22</v>
      </c>
      <c r="BD1415" t="s">
        <v>45</v>
      </c>
      <c r="BE1415" s="2">
        <f t="shared" si="633"/>
        <v>20.423999999999999</v>
      </c>
      <c r="BF1415" t="s">
        <v>45</v>
      </c>
      <c r="BG1415" s="2">
        <f t="shared" si="634"/>
        <v>14.628000000000002</v>
      </c>
      <c r="BH1415" t="s">
        <v>45</v>
      </c>
      <c r="BI1415" s="2">
        <f t="shared" si="635"/>
        <v>7.176000000000001</v>
      </c>
      <c r="BJ1415" t="s">
        <v>45</v>
      </c>
    </row>
    <row r="1416" spans="1:62" x14ac:dyDescent="0.25">
      <c r="A1416" s="25" t="s">
        <v>2541</v>
      </c>
      <c r="B1416" t="s">
        <v>2542</v>
      </c>
      <c r="E1416" s="1">
        <v>44896</v>
      </c>
      <c r="G1416" t="s">
        <v>1164</v>
      </c>
      <c r="H1416"/>
      <c r="I1416">
        <v>6.24</v>
      </c>
      <c r="J1416" s="2">
        <f t="shared" si="636"/>
        <v>4.992</v>
      </c>
      <c r="K1416" s="2">
        <f t="shared" si="637"/>
        <v>1.6224000000000001</v>
      </c>
      <c r="L1416" s="2">
        <f t="shared" si="638"/>
        <v>6.0528000000000004</v>
      </c>
      <c r="M1416" s="2">
        <f t="shared" ref="M1416:M1479" si="639">I1416*0.95</f>
        <v>5.9279999999999999</v>
      </c>
      <c r="N1416" t="s">
        <v>45</v>
      </c>
      <c r="O1416" s="5">
        <f t="shared" ref="O1416:O1479" si="640">I1416*1</f>
        <v>6.24</v>
      </c>
      <c r="P1416" t="s">
        <v>46</v>
      </c>
      <c r="Q1416" s="2">
        <f t="shared" ref="Q1416:Q1479" si="641">I1416*0.74</f>
        <v>4.6176000000000004</v>
      </c>
      <c r="R1416" t="s">
        <v>46</v>
      </c>
      <c r="S1416" s="5">
        <f t="shared" ref="S1416:S1479" si="642">I1416*0.9</f>
        <v>5.6160000000000005</v>
      </c>
      <c r="T1416" t="s">
        <v>46</v>
      </c>
      <c r="U1416" s="5">
        <f t="shared" ref="U1416:U1479" si="643">I1416*0.8</f>
        <v>4.9920000000000009</v>
      </c>
      <c r="V1416" t="s">
        <v>46</v>
      </c>
      <c r="W1416" s="5">
        <f t="shared" ref="W1416:W1479" si="644">I1416*0.97</f>
        <v>6.0528000000000004</v>
      </c>
      <c r="X1416" t="s">
        <v>46</v>
      </c>
      <c r="Y1416" s="5">
        <f t="shared" ref="Y1416:Y1479" si="645">I1416*0.97</f>
        <v>6.0528000000000004</v>
      </c>
      <c r="Z1416" t="s">
        <v>46</v>
      </c>
      <c r="AA1416" s="2">
        <f t="shared" ref="AA1416:AA1479" si="646">I1416*0.8</f>
        <v>4.9920000000000009</v>
      </c>
      <c r="AB1416" t="s">
        <v>45</v>
      </c>
      <c r="AC1416" s="2">
        <f t="shared" ref="AC1416:AC1479" si="647">I1416*0.95</f>
        <v>5.9279999999999999</v>
      </c>
      <c r="AD1416" t="s">
        <v>45</v>
      </c>
      <c r="AE1416" s="2">
        <f t="shared" ref="AE1416:AE1479" si="648">I1416*0.95</f>
        <v>5.9279999999999999</v>
      </c>
      <c r="AF1416" t="s">
        <v>45</v>
      </c>
      <c r="AG1416" s="2">
        <f t="shared" ref="AG1416:AG1479" si="649">I1416*0.95</f>
        <v>5.9279999999999999</v>
      </c>
      <c r="AH1416" t="s">
        <v>45</v>
      </c>
      <c r="AI1416" s="2">
        <f t="shared" ref="AI1416:AI1479" si="650">I1416*0.95</f>
        <v>5.9279999999999999</v>
      </c>
      <c r="AJ1416" t="s">
        <v>45</v>
      </c>
      <c r="AK1416" s="2">
        <f t="shared" ref="AK1416:AK1479" si="651">I1416*0.97</f>
        <v>6.0528000000000004</v>
      </c>
      <c r="AL1416" t="s">
        <v>45</v>
      </c>
      <c r="AM1416" s="2">
        <f t="shared" ref="AM1416:AM1479" si="652">I1416*0.74</f>
        <v>4.6176000000000004</v>
      </c>
      <c r="AN1416" t="s">
        <v>45</v>
      </c>
      <c r="AO1416" s="2">
        <f t="shared" ref="AO1416:AO1479" si="653">I1416*0.74</f>
        <v>4.6176000000000004</v>
      </c>
      <c r="AP1416" t="s">
        <v>45</v>
      </c>
      <c r="AQ1416" s="2">
        <f t="shared" ref="AQ1416:AQ1479" si="654">I1416*0.74</f>
        <v>4.6176000000000004</v>
      </c>
      <c r="AR1416" t="s">
        <v>45</v>
      </c>
      <c r="AS1416" s="2">
        <f t="shared" ref="AS1416:AS1479" si="655">I1416*0.95</f>
        <v>5.9279999999999999</v>
      </c>
      <c r="AT1416" t="s">
        <v>46</v>
      </c>
      <c r="AU1416" s="2">
        <f t="shared" ref="AU1416:AU1479" si="656">I1416*0.95</f>
        <v>5.9279999999999999</v>
      </c>
      <c r="AV1416" t="s">
        <v>46</v>
      </c>
      <c r="AW1416" s="2">
        <f t="shared" ref="AW1416:AW1479" si="657">I1416*0.74</f>
        <v>4.6176000000000004</v>
      </c>
      <c r="AX1416" t="s">
        <v>46</v>
      </c>
      <c r="AY1416" s="2">
        <f t="shared" ref="AY1416:AY1479" si="658">I1416*0.74</f>
        <v>4.6176000000000004</v>
      </c>
      <c r="AZ1416" t="s">
        <v>46</v>
      </c>
      <c r="BA1416" s="2">
        <f t="shared" ref="BA1416:BA1479" si="659">I1416*0.95</f>
        <v>5.9279999999999999</v>
      </c>
      <c r="BB1416" t="s">
        <v>46</v>
      </c>
      <c r="BC1416" s="2">
        <f t="shared" ref="BC1416:BC1479" si="660">I1416*0.95</f>
        <v>5.9279999999999999</v>
      </c>
      <c r="BD1416" t="s">
        <v>45</v>
      </c>
      <c r="BE1416" s="2">
        <f t="shared" ref="BE1416:BE1479" si="661">I1416*0.74</f>
        <v>4.6176000000000004</v>
      </c>
      <c r="BF1416" t="s">
        <v>45</v>
      </c>
      <c r="BG1416" s="2">
        <f t="shared" ref="BG1416:BG1479" si="662">I1416*0.53</f>
        <v>3.3072000000000004</v>
      </c>
      <c r="BH1416" t="s">
        <v>45</v>
      </c>
      <c r="BI1416" s="2">
        <f t="shared" ref="BI1416:BI1479" si="663">I1416*0.26</f>
        <v>1.6224000000000001</v>
      </c>
      <c r="BJ1416" t="s">
        <v>45</v>
      </c>
    </row>
    <row r="1417" spans="1:62" x14ac:dyDescent="0.25">
      <c r="A1417" s="25" t="s">
        <v>2543</v>
      </c>
      <c r="B1417" t="s">
        <v>2544</v>
      </c>
      <c r="E1417" s="1">
        <v>44896</v>
      </c>
      <c r="G1417" t="s">
        <v>1164</v>
      </c>
      <c r="H1417"/>
      <c r="I1417">
        <v>5.46</v>
      </c>
      <c r="J1417" s="2">
        <f t="shared" si="636"/>
        <v>4.3680000000000003</v>
      </c>
      <c r="K1417" s="2">
        <f t="shared" si="637"/>
        <v>1.4196</v>
      </c>
      <c r="L1417" s="2">
        <f t="shared" si="638"/>
        <v>5.2961999999999998</v>
      </c>
      <c r="M1417" s="2">
        <f t="shared" si="639"/>
        <v>5.1869999999999994</v>
      </c>
      <c r="N1417" t="s">
        <v>45</v>
      </c>
      <c r="O1417" s="5">
        <f t="shared" si="640"/>
        <v>5.46</v>
      </c>
      <c r="P1417" t="s">
        <v>46</v>
      </c>
      <c r="Q1417" s="2">
        <f t="shared" si="641"/>
        <v>4.0404</v>
      </c>
      <c r="R1417" t="s">
        <v>46</v>
      </c>
      <c r="S1417" s="5">
        <f t="shared" si="642"/>
        <v>4.9139999999999997</v>
      </c>
      <c r="T1417" t="s">
        <v>46</v>
      </c>
      <c r="U1417" s="5">
        <f t="shared" si="643"/>
        <v>4.3680000000000003</v>
      </c>
      <c r="V1417" t="s">
        <v>46</v>
      </c>
      <c r="W1417" s="5">
        <f t="shared" si="644"/>
        <v>5.2961999999999998</v>
      </c>
      <c r="X1417" t="s">
        <v>46</v>
      </c>
      <c r="Y1417" s="5">
        <f t="shared" si="645"/>
        <v>5.2961999999999998</v>
      </c>
      <c r="Z1417" t="s">
        <v>46</v>
      </c>
      <c r="AA1417" s="2">
        <f t="shared" si="646"/>
        <v>4.3680000000000003</v>
      </c>
      <c r="AB1417" t="s">
        <v>45</v>
      </c>
      <c r="AC1417" s="2">
        <f t="shared" si="647"/>
        <v>5.1869999999999994</v>
      </c>
      <c r="AD1417" t="s">
        <v>45</v>
      </c>
      <c r="AE1417" s="2">
        <f t="shared" si="648"/>
        <v>5.1869999999999994</v>
      </c>
      <c r="AF1417" t="s">
        <v>45</v>
      </c>
      <c r="AG1417" s="2">
        <f t="shared" si="649"/>
        <v>5.1869999999999994</v>
      </c>
      <c r="AH1417" t="s">
        <v>45</v>
      </c>
      <c r="AI1417" s="2">
        <f t="shared" si="650"/>
        <v>5.1869999999999994</v>
      </c>
      <c r="AJ1417" t="s">
        <v>45</v>
      </c>
      <c r="AK1417" s="2">
        <f t="shared" si="651"/>
        <v>5.2961999999999998</v>
      </c>
      <c r="AL1417" t="s">
        <v>45</v>
      </c>
      <c r="AM1417" s="2">
        <f t="shared" si="652"/>
        <v>4.0404</v>
      </c>
      <c r="AN1417" t="s">
        <v>45</v>
      </c>
      <c r="AO1417" s="2">
        <f t="shared" si="653"/>
        <v>4.0404</v>
      </c>
      <c r="AP1417" t="s">
        <v>45</v>
      </c>
      <c r="AQ1417" s="2">
        <f t="shared" si="654"/>
        <v>4.0404</v>
      </c>
      <c r="AR1417" t="s">
        <v>45</v>
      </c>
      <c r="AS1417" s="2">
        <f t="shared" si="655"/>
        <v>5.1869999999999994</v>
      </c>
      <c r="AT1417" t="s">
        <v>46</v>
      </c>
      <c r="AU1417" s="2">
        <f t="shared" si="656"/>
        <v>5.1869999999999994</v>
      </c>
      <c r="AV1417" t="s">
        <v>46</v>
      </c>
      <c r="AW1417" s="2">
        <f t="shared" si="657"/>
        <v>4.0404</v>
      </c>
      <c r="AX1417" t="s">
        <v>46</v>
      </c>
      <c r="AY1417" s="2">
        <f t="shared" si="658"/>
        <v>4.0404</v>
      </c>
      <c r="AZ1417" t="s">
        <v>46</v>
      </c>
      <c r="BA1417" s="2">
        <f t="shared" si="659"/>
        <v>5.1869999999999994</v>
      </c>
      <c r="BB1417" t="s">
        <v>46</v>
      </c>
      <c r="BC1417" s="2">
        <f t="shared" si="660"/>
        <v>5.1869999999999994</v>
      </c>
      <c r="BD1417" t="s">
        <v>45</v>
      </c>
      <c r="BE1417" s="2">
        <f t="shared" si="661"/>
        <v>4.0404</v>
      </c>
      <c r="BF1417" t="s">
        <v>45</v>
      </c>
      <c r="BG1417" s="2">
        <f t="shared" si="662"/>
        <v>2.8938000000000001</v>
      </c>
      <c r="BH1417" t="s">
        <v>45</v>
      </c>
      <c r="BI1417" s="2">
        <f t="shared" si="663"/>
        <v>1.4196</v>
      </c>
      <c r="BJ1417" t="s">
        <v>45</v>
      </c>
    </row>
    <row r="1418" spans="1:62" x14ac:dyDescent="0.25">
      <c r="A1418" s="25" t="s">
        <v>2545</v>
      </c>
      <c r="B1418" t="s">
        <v>2546</v>
      </c>
      <c r="E1418" s="1">
        <v>44896</v>
      </c>
      <c r="G1418" t="s">
        <v>1164</v>
      </c>
      <c r="H1418"/>
      <c r="I1418">
        <v>12.48</v>
      </c>
      <c r="J1418" s="2">
        <f t="shared" si="636"/>
        <v>9.984</v>
      </c>
      <c r="K1418" s="2">
        <f t="shared" si="637"/>
        <v>3.2448000000000001</v>
      </c>
      <c r="L1418" s="2">
        <f t="shared" si="638"/>
        <v>12.105600000000001</v>
      </c>
      <c r="M1418" s="2">
        <f t="shared" si="639"/>
        <v>11.856</v>
      </c>
      <c r="N1418" t="s">
        <v>45</v>
      </c>
      <c r="O1418" s="5">
        <f t="shared" si="640"/>
        <v>12.48</v>
      </c>
      <c r="P1418" t="s">
        <v>46</v>
      </c>
      <c r="Q1418" s="2">
        <f t="shared" si="641"/>
        <v>9.2352000000000007</v>
      </c>
      <c r="R1418" t="s">
        <v>46</v>
      </c>
      <c r="S1418" s="5">
        <f t="shared" si="642"/>
        <v>11.232000000000001</v>
      </c>
      <c r="T1418" t="s">
        <v>46</v>
      </c>
      <c r="U1418" s="5">
        <f t="shared" si="643"/>
        <v>9.9840000000000018</v>
      </c>
      <c r="V1418" t="s">
        <v>46</v>
      </c>
      <c r="W1418" s="5">
        <f t="shared" si="644"/>
        <v>12.105600000000001</v>
      </c>
      <c r="X1418" t="s">
        <v>46</v>
      </c>
      <c r="Y1418" s="5">
        <f t="shared" si="645"/>
        <v>12.105600000000001</v>
      </c>
      <c r="Z1418" t="s">
        <v>46</v>
      </c>
      <c r="AA1418" s="2">
        <f t="shared" si="646"/>
        <v>9.9840000000000018</v>
      </c>
      <c r="AB1418" t="s">
        <v>45</v>
      </c>
      <c r="AC1418" s="2">
        <f t="shared" si="647"/>
        <v>11.856</v>
      </c>
      <c r="AD1418" t="s">
        <v>45</v>
      </c>
      <c r="AE1418" s="2">
        <f t="shared" si="648"/>
        <v>11.856</v>
      </c>
      <c r="AF1418" t="s">
        <v>45</v>
      </c>
      <c r="AG1418" s="2">
        <f t="shared" si="649"/>
        <v>11.856</v>
      </c>
      <c r="AH1418" t="s">
        <v>45</v>
      </c>
      <c r="AI1418" s="2">
        <f t="shared" si="650"/>
        <v>11.856</v>
      </c>
      <c r="AJ1418" t="s">
        <v>45</v>
      </c>
      <c r="AK1418" s="2">
        <f t="shared" si="651"/>
        <v>12.105600000000001</v>
      </c>
      <c r="AL1418" t="s">
        <v>45</v>
      </c>
      <c r="AM1418" s="2">
        <f t="shared" si="652"/>
        <v>9.2352000000000007</v>
      </c>
      <c r="AN1418" t="s">
        <v>45</v>
      </c>
      <c r="AO1418" s="2">
        <f t="shared" si="653"/>
        <v>9.2352000000000007</v>
      </c>
      <c r="AP1418" t="s">
        <v>45</v>
      </c>
      <c r="AQ1418" s="2">
        <f t="shared" si="654"/>
        <v>9.2352000000000007</v>
      </c>
      <c r="AR1418" t="s">
        <v>45</v>
      </c>
      <c r="AS1418" s="2">
        <f t="shared" si="655"/>
        <v>11.856</v>
      </c>
      <c r="AT1418" t="s">
        <v>46</v>
      </c>
      <c r="AU1418" s="2">
        <f t="shared" si="656"/>
        <v>11.856</v>
      </c>
      <c r="AV1418" t="s">
        <v>46</v>
      </c>
      <c r="AW1418" s="2">
        <f t="shared" si="657"/>
        <v>9.2352000000000007</v>
      </c>
      <c r="AX1418" t="s">
        <v>46</v>
      </c>
      <c r="AY1418" s="2">
        <f t="shared" si="658"/>
        <v>9.2352000000000007</v>
      </c>
      <c r="AZ1418" t="s">
        <v>46</v>
      </c>
      <c r="BA1418" s="2">
        <f t="shared" si="659"/>
        <v>11.856</v>
      </c>
      <c r="BB1418" t="s">
        <v>46</v>
      </c>
      <c r="BC1418" s="2">
        <f t="shared" si="660"/>
        <v>11.856</v>
      </c>
      <c r="BD1418" t="s">
        <v>45</v>
      </c>
      <c r="BE1418" s="2">
        <f t="shared" si="661"/>
        <v>9.2352000000000007</v>
      </c>
      <c r="BF1418" t="s">
        <v>45</v>
      </c>
      <c r="BG1418" s="2">
        <f t="shared" si="662"/>
        <v>6.6144000000000007</v>
      </c>
      <c r="BH1418" t="s">
        <v>45</v>
      </c>
      <c r="BI1418" s="2">
        <f t="shared" si="663"/>
        <v>3.2448000000000001</v>
      </c>
      <c r="BJ1418" t="s">
        <v>45</v>
      </c>
    </row>
    <row r="1419" spans="1:62" x14ac:dyDescent="0.25">
      <c r="A1419" s="25" t="s">
        <v>2547</v>
      </c>
      <c r="B1419" t="s">
        <v>2548</v>
      </c>
      <c r="E1419" s="1">
        <v>44896</v>
      </c>
      <c r="G1419" t="s">
        <v>1164</v>
      </c>
      <c r="H1419"/>
      <c r="I1419">
        <v>29</v>
      </c>
      <c r="J1419" s="2">
        <f t="shared" si="636"/>
        <v>23.2</v>
      </c>
      <c r="K1419" s="2">
        <f t="shared" si="637"/>
        <v>7.54</v>
      </c>
      <c r="L1419" s="2">
        <f t="shared" si="638"/>
        <v>28.13</v>
      </c>
      <c r="M1419" s="2">
        <f t="shared" si="639"/>
        <v>27.549999999999997</v>
      </c>
      <c r="N1419" t="s">
        <v>45</v>
      </c>
      <c r="O1419" s="5">
        <f t="shared" si="640"/>
        <v>29</v>
      </c>
      <c r="P1419" t="s">
        <v>46</v>
      </c>
      <c r="Q1419" s="2">
        <f t="shared" si="641"/>
        <v>21.46</v>
      </c>
      <c r="R1419" t="s">
        <v>46</v>
      </c>
      <c r="S1419" s="5">
        <f t="shared" si="642"/>
        <v>26.1</v>
      </c>
      <c r="T1419" t="s">
        <v>46</v>
      </c>
      <c r="U1419" s="5">
        <f t="shared" si="643"/>
        <v>23.200000000000003</v>
      </c>
      <c r="V1419" t="s">
        <v>46</v>
      </c>
      <c r="W1419" s="5">
        <f t="shared" si="644"/>
        <v>28.13</v>
      </c>
      <c r="X1419" t="s">
        <v>46</v>
      </c>
      <c r="Y1419" s="5">
        <f t="shared" si="645"/>
        <v>28.13</v>
      </c>
      <c r="Z1419" t="s">
        <v>46</v>
      </c>
      <c r="AA1419" s="2">
        <f t="shared" si="646"/>
        <v>23.200000000000003</v>
      </c>
      <c r="AB1419" t="s">
        <v>45</v>
      </c>
      <c r="AC1419" s="2">
        <f t="shared" si="647"/>
        <v>27.549999999999997</v>
      </c>
      <c r="AD1419" t="s">
        <v>45</v>
      </c>
      <c r="AE1419" s="2">
        <f t="shared" si="648"/>
        <v>27.549999999999997</v>
      </c>
      <c r="AF1419" t="s">
        <v>45</v>
      </c>
      <c r="AG1419" s="2">
        <f t="shared" si="649"/>
        <v>27.549999999999997</v>
      </c>
      <c r="AH1419" t="s">
        <v>45</v>
      </c>
      <c r="AI1419" s="2">
        <f t="shared" si="650"/>
        <v>27.549999999999997</v>
      </c>
      <c r="AJ1419" t="s">
        <v>45</v>
      </c>
      <c r="AK1419" s="2">
        <f t="shared" si="651"/>
        <v>28.13</v>
      </c>
      <c r="AL1419" t="s">
        <v>45</v>
      </c>
      <c r="AM1419" s="2">
        <f t="shared" si="652"/>
        <v>21.46</v>
      </c>
      <c r="AN1419" t="s">
        <v>45</v>
      </c>
      <c r="AO1419" s="2">
        <f t="shared" si="653"/>
        <v>21.46</v>
      </c>
      <c r="AP1419" t="s">
        <v>45</v>
      </c>
      <c r="AQ1419" s="2">
        <f t="shared" si="654"/>
        <v>21.46</v>
      </c>
      <c r="AR1419" t="s">
        <v>45</v>
      </c>
      <c r="AS1419" s="2">
        <f t="shared" si="655"/>
        <v>27.549999999999997</v>
      </c>
      <c r="AT1419" t="s">
        <v>46</v>
      </c>
      <c r="AU1419" s="2">
        <f t="shared" si="656"/>
        <v>27.549999999999997</v>
      </c>
      <c r="AV1419" t="s">
        <v>46</v>
      </c>
      <c r="AW1419" s="2">
        <f t="shared" si="657"/>
        <v>21.46</v>
      </c>
      <c r="AX1419" t="s">
        <v>46</v>
      </c>
      <c r="AY1419" s="2">
        <f t="shared" si="658"/>
        <v>21.46</v>
      </c>
      <c r="AZ1419" t="s">
        <v>46</v>
      </c>
      <c r="BA1419" s="2">
        <f t="shared" si="659"/>
        <v>27.549999999999997</v>
      </c>
      <c r="BB1419" t="s">
        <v>46</v>
      </c>
      <c r="BC1419" s="2">
        <f t="shared" si="660"/>
        <v>27.549999999999997</v>
      </c>
      <c r="BD1419" t="s">
        <v>45</v>
      </c>
      <c r="BE1419" s="2">
        <f t="shared" si="661"/>
        <v>21.46</v>
      </c>
      <c r="BF1419" t="s">
        <v>45</v>
      </c>
      <c r="BG1419" s="2">
        <f t="shared" si="662"/>
        <v>15.370000000000001</v>
      </c>
      <c r="BH1419" t="s">
        <v>45</v>
      </c>
      <c r="BI1419" s="2">
        <f t="shared" si="663"/>
        <v>7.54</v>
      </c>
      <c r="BJ1419" t="s">
        <v>45</v>
      </c>
    </row>
    <row r="1420" spans="1:62" x14ac:dyDescent="0.25">
      <c r="A1420" s="25" t="s">
        <v>2549</v>
      </c>
      <c r="B1420" t="s">
        <v>2550</v>
      </c>
      <c r="E1420" s="1">
        <v>44896</v>
      </c>
      <c r="G1420" t="s">
        <v>1164</v>
      </c>
      <c r="H1420"/>
      <c r="I1420">
        <v>3.51</v>
      </c>
      <c r="J1420" s="2">
        <f t="shared" si="636"/>
        <v>2.8079999999999998</v>
      </c>
      <c r="K1420" s="2">
        <f t="shared" si="637"/>
        <v>0.91259999999999997</v>
      </c>
      <c r="L1420" s="2">
        <f t="shared" si="638"/>
        <v>3.4046999999999996</v>
      </c>
      <c r="M1420" s="2">
        <f t="shared" si="639"/>
        <v>3.3344999999999998</v>
      </c>
      <c r="N1420" t="s">
        <v>45</v>
      </c>
      <c r="O1420" s="5">
        <f t="shared" si="640"/>
        <v>3.51</v>
      </c>
      <c r="P1420" t="s">
        <v>46</v>
      </c>
      <c r="Q1420" s="2">
        <f t="shared" si="641"/>
        <v>2.5973999999999999</v>
      </c>
      <c r="R1420" t="s">
        <v>46</v>
      </c>
      <c r="S1420" s="5">
        <f t="shared" si="642"/>
        <v>3.1589999999999998</v>
      </c>
      <c r="T1420" t="s">
        <v>46</v>
      </c>
      <c r="U1420" s="5">
        <f t="shared" si="643"/>
        <v>2.8079999999999998</v>
      </c>
      <c r="V1420" t="s">
        <v>46</v>
      </c>
      <c r="W1420" s="5">
        <f t="shared" si="644"/>
        <v>3.4046999999999996</v>
      </c>
      <c r="X1420" t="s">
        <v>46</v>
      </c>
      <c r="Y1420" s="5">
        <f t="shared" si="645"/>
        <v>3.4046999999999996</v>
      </c>
      <c r="Z1420" t="s">
        <v>46</v>
      </c>
      <c r="AA1420" s="2">
        <f t="shared" si="646"/>
        <v>2.8079999999999998</v>
      </c>
      <c r="AB1420" t="s">
        <v>45</v>
      </c>
      <c r="AC1420" s="2">
        <f t="shared" si="647"/>
        <v>3.3344999999999998</v>
      </c>
      <c r="AD1420" t="s">
        <v>45</v>
      </c>
      <c r="AE1420" s="2">
        <f t="shared" si="648"/>
        <v>3.3344999999999998</v>
      </c>
      <c r="AF1420" t="s">
        <v>45</v>
      </c>
      <c r="AG1420" s="2">
        <f t="shared" si="649"/>
        <v>3.3344999999999998</v>
      </c>
      <c r="AH1420" t="s">
        <v>45</v>
      </c>
      <c r="AI1420" s="2">
        <f t="shared" si="650"/>
        <v>3.3344999999999998</v>
      </c>
      <c r="AJ1420" t="s">
        <v>45</v>
      </c>
      <c r="AK1420" s="2">
        <f t="shared" si="651"/>
        <v>3.4046999999999996</v>
      </c>
      <c r="AL1420" t="s">
        <v>45</v>
      </c>
      <c r="AM1420" s="2">
        <f t="shared" si="652"/>
        <v>2.5973999999999999</v>
      </c>
      <c r="AN1420" t="s">
        <v>45</v>
      </c>
      <c r="AO1420" s="2">
        <f t="shared" si="653"/>
        <v>2.5973999999999999</v>
      </c>
      <c r="AP1420" t="s">
        <v>45</v>
      </c>
      <c r="AQ1420" s="2">
        <f t="shared" si="654"/>
        <v>2.5973999999999999</v>
      </c>
      <c r="AR1420" t="s">
        <v>45</v>
      </c>
      <c r="AS1420" s="2">
        <f t="shared" si="655"/>
        <v>3.3344999999999998</v>
      </c>
      <c r="AT1420" t="s">
        <v>46</v>
      </c>
      <c r="AU1420" s="2">
        <f t="shared" si="656"/>
        <v>3.3344999999999998</v>
      </c>
      <c r="AV1420" t="s">
        <v>46</v>
      </c>
      <c r="AW1420" s="2">
        <f t="shared" si="657"/>
        <v>2.5973999999999999</v>
      </c>
      <c r="AX1420" t="s">
        <v>46</v>
      </c>
      <c r="AY1420" s="2">
        <f t="shared" si="658"/>
        <v>2.5973999999999999</v>
      </c>
      <c r="AZ1420" t="s">
        <v>46</v>
      </c>
      <c r="BA1420" s="2">
        <f t="shared" si="659"/>
        <v>3.3344999999999998</v>
      </c>
      <c r="BB1420" t="s">
        <v>46</v>
      </c>
      <c r="BC1420" s="2">
        <f t="shared" si="660"/>
        <v>3.3344999999999998</v>
      </c>
      <c r="BD1420" t="s">
        <v>45</v>
      </c>
      <c r="BE1420" s="2">
        <f t="shared" si="661"/>
        <v>2.5973999999999999</v>
      </c>
      <c r="BF1420" t="s">
        <v>45</v>
      </c>
      <c r="BG1420" s="2">
        <f t="shared" si="662"/>
        <v>1.8603000000000001</v>
      </c>
      <c r="BH1420" t="s">
        <v>45</v>
      </c>
      <c r="BI1420" s="2">
        <f t="shared" si="663"/>
        <v>0.91259999999999997</v>
      </c>
      <c r="BJ1420" t="s">
        <v>45</v>
      </c>
    </row>
    <row r="1421" spans="1:62" x14ac:dyDescent="0.25">
      <c r="A1421" s="25" t="s">
        <v>2551</v>
      </c>
      <c r="B1421" t="s">
        <v>2552</v>
      </c>
      <c r="E1421" s="1">
        <v>44896</v>
      </c>
      <c r="G1421" t="s">
        <v>1164</v>
      </c>
      <c r="H1421"/>
      <c r="I1421">
        <v>1.17</v>
      </c>
      <c r="J1421" s="2">
        <f t="shared" si="636"/>
        <v>0.93599999999999994</v>
      </c>
      <c r="K1421" s="2">
        <f t="shared" si="637"/>
        <v>0.30419999999999997</v>
      </c>
      <c r="L1421" s="2">
        <f t="shared" si="638"/>
        <v>1.1348999999999998</v>
      </c>
      <c r="M1421" s="2">
        <f t="shared" si="639"/>
        <v>1.1114999999999999</v>
      </c>
      <c r="N1421" t="s">
        <v>45</v>
      </c>
      <c r="O1421" s="5">
        <f t="shared" si="640"/>
        <v>1.17</v>
      </c>
      <c r="P1421" t="s">
        <v>46</v>
      </c>
      <c r="Q1421" s="2">
        <f t="shared" si="641"/>
        <v>0.8657999999999999</v>
      </c>
      <c r="R1421" t="s">
        <v>46</v>
      </c>
      <c r="S1421" s="5">
        <f t="shared" si="642"/>
        <v>1.0529999999999999</v>
      </c>
      <c r="T1421" t="s">
        <v>46</v>
      </c>
      <c r="U1421" s="5">
        <f t="shared" si="643"/>
        <v>0.93599999999999994</v>
      </c>
      <c r="V1421" t="s">
        <v>46</v>
      </c>
      <c r="W1421" s="5">
        <f t="shared" si="644"/>
        <v>1.1348999999999998</v>
      </c>
      <c r="X1421" t="s">
        <v>46</v>
      </c>
      <c r="Y1421" s="5">
        <f t="shared" si="645"/>
        <v>1.1348999999999998</v>
      </c>
      <c r="Z1421" t="s">
        <v>46</v>
      </c>
      <c r="AA1421" s="2">
        <f t="shared" si="646"/>
        <v>0.93599999999999994</v>
      </c>
      <c r="AB1421" t="s">
        <v>45</v>
      </c>
      <c r="AC1421" s="2">
        <f t="shared" si="647"/>
        <v>1.1114999999999999</v>
      </c>
      <c r="AD1421" t="s">
        <v>45</v>
      </c>
      <c r="AE1421" s="2">
        <f t="shared" si="648"/>
        <v>1.1114999999999999</v>
      </c>
      <c r="AF1421" t="s">
        <v>45</v>
      </c>
      <c r="AG1421" s="2">
        <f t="shared" si="649"/>
        <v>1.1114999999999999</v>
      </c>
      <c r="AH1421" t="s">
        <v>45</v>
      </c>
      <c r="AI1421" s="2">
        <f t="shared" si="650"/>
        <v>1.1114999999999999</v>
      </c>
      <c r="AJ1421" t="s">
        <v>45</v>
      </c>
      <c r="AK1421" s="2">
        <f t="shared" si="651"/>
        <v>1.1348999999999998</v>
      </c>
      <c r="AL1421" t="s">
        <v>45</v>
      </c>
      <c r="AM1421" s="2">
        <f t="shared" si="652"/>
        <v>0.8657999999999999</v>
      </c>
      <c r="AN1421" t="s">
        <v>45</v>
      </c>
      <c r="AO1421" s="2">
        <f t="shared" si="653"/>
        <v>0.8657999999999999</v>
      </c>
      <c r="AP1421" t="s">
        <v>45</v>
      </c>
      <c r="AQ1421" s="2">
        <f t="shared" si="654"/>
        <v>0.8657999999999999</v>
      </c>
      <c r="AR1421" t="s">
        <v>45</v>
      </c>
      <c r="AS1421" s="2">
        <f t="shared" si="655"/>
        <v>1.1114999999999999</v>
      </c>
      <c r="AT1421" t="s">
        <v>46</v>
      </c>
      <c r="AU1421" s="2">
        <f t="shared" si="656"/>
        <v>1.1114999999999999</v>
      </c>
      <c r="AV1421" t="s">
        <v>46</v>
      </c>
      <c r="AW1421" s="2">
        <f t="shared" si="657"/>
        <v>0.8657999999999999</v>
      </c>
      <c r="AX1421" t="s">
        <v>46</v>
      </c>
      <c r="AY1421" s="2">
        <f t="shared" si="658"/>
        <v>0.8657999999999999</v>
      </c>
      <c r="AZ1421" t="s">
        <v>46</v>
      </c>
      <c r="BA1421" s="2">
        <f t="shared" si="659"/>
        <v>1.1114999999999999</v>
      </c>
      <c r="BB1421" t="s">
        <v>46</v>
      </c>
      <c r="BC1421" s="2">
        <f t="shared" si="660"/>
        <v>1.1114999999999999</v>
      </c>
      <c r="BD1421" t="s">
        <v>45</v>
      </c>
      <c r="BE1421" s="2">
        <f t="shared" si="661"/>
        <v>0.8657999999999999</v>
      </c>
      <c r="BF1421" t="s">
        <v>45</v>
      </c>
      <c r="BG1421" s="2">
        <f t="shared" si="662"/>
        <v>0.62009999999999998</v>
      </c>
      <c r="BH1421" t="s">
        <v>45</v>
      </c>
      <c r="BI1421" s="2">
        <f t="shared" si="663"/>
        <v>0.30419999999999997</v>
      </c>
      <c r="BJ1421" t="s">
        <v>45</v>
      </c>
    </row>
    <row r="1422" spans="1:62" x14ac:dyDescent="0.25">
      <c r="A1422" s="25" t="s">
        <v>2553</v>
      </c>
      <c r="B1422" t="s">
        <v>2554</v>
      </c>
      <c r="E1422" s="1">
        <v>44896</v>
      </c>
      <c r="G1422" t="s">
        <v>1164</v>
      </c>
      <c r="H1422"/>
      <c r="I1422">
        <v>32.67</v>
      </c>
      <c r="J1422" s="2">
        <f t="shared" si="636"/>
        <v>26.136000000000003</v>
      </c>
      <c r="K1422" s="2">
        <f t="shared" si="637"/>
        <v>8.4942000000000011</v>
      </c>
      <c r="L1422" s="2">
        <f t="shared" si="638"/>
        <v>31.689900000000002</v>
      </c>
      <c r="M1422" s="2">
        <f t="shared" si="639"/>
        <v>31.0365</v>
      </c>
      <c r="N1422" t="s">
        <v>45</v>
      </c>
      <c r="O1422" s="5">
        <f t="shared" si="640"/>
        <v>32.67</v>
      </c>
      <c r="P1422" t="s">
        <v>46</v>
      </c>
      <c r="Q1422" s="2">
        <f t="shared" si="641"/>
        <v>24.175800000000002</v>
      </c>
      <c r="R1422" t="s">
        <v>46</v>
      </c>
      <c r="S1422" s="5">
        <f t="shared" si="642"/>
        <v>29.403000000000002</v>
      </c>
      <c r="T1422" t="s">
        <v>46</v>
      </c>
      <c r="U1422" s="5">
        <f t="shared" si="643"/>
        <v>26.136000000000003</v>
      </c>
      <c r="V1422" t="s">
        <v>46</v>
      </c>
      <c r="W1422" s="5">
        <f t="shared" si="644"/>
        <v>31.689900000000002</v>
      </c>
      <c r="X1422" t="s">
        <v>46</v>
      </c>
      <c r="Y1422" s="5">
        <f t="shared" si="645"/>
        <v>31.689900000000002</v>
      </c>
      <c r="Z1422" t="s">
        <v>46</v>
      </c>
      <c r="AA1422" s="2">
        <f t="shared" si="646"/>
        <v>26.136000000000003</v>
      </c>
      <c r="AB1422" t="s">
        <v>45</v>
      </c>
      <c r="AC1422" s="2">
        <f t="shared" si="647"/>
        <v>31.0365</v>
      </c>
      <c r="AD1422" t="s">
        <v>45</v>
      </c>
      <c r="AE1422" s="2">
        <f t="shared" si="648"/>
        <v>31.0365</v>
      </c>
      <c r="AF1422" t="s">
        <v>45</v>
      </c>
      <c r="AG1422" s="2">
        <f t="shared" si="649"/>
        <v>31.0365</v>
      </c>
      <c r="AH1422" t="s">
        <v>45</v>
      </c>
      <c r="AI1422" s="2">
        <f t="shared" si="650"/>
        <v>31.0365</v>
      </c>
      <c r="AJ1422" t="s">
        <v>45</v>
      </c>
      <c r="AK1422" s="2">
        <f t="shared" si="651"/>
        <v>31.689900000000002</v>
      </c>
      <c r="AL1422" t="s">
        <v>45</v>
      </c>
      <c r="AM1422" s="2">
        <f t="shared" si="652"/>
        <v>24.175800000000002</v>
      </c>
      <c r="AN1422" t="s">
        <v>45</v>
      </c>
      <c r="AO1422" s="2">
        <f t="shared" si="653"/>
        <v>24.175800000000002</v>
      </c>
      <c r="AP1422" t="s">
        <v>45</v>
      </c>
      <c r="AQ1422" s="2">
        <f t="shared" si="654"/>
        <v>24.175800000000002</v>
      </c>
      <c r="AR1422" t="s">
        <v>45</v>
      </c>
      <c r="AS1422" s="2">
        <f t="shared" si="655"/>
        <v>31.0365</v>
      </c>
      <c r="AT1422" t="s">
        <v>46</v>
      </c>
      <c r="AU1422" s="2">
        <f t="shared" si="656"/>
        <v>31.0365</v>
      </c>
      <c r="AV1422" t="s">
        <v>46</v>
      </c>
      <c r="AW1422" s="2">
        <f t="shared" si="657"/>
        <v>24.175800000000002</v>
      </c>
      <c r="AX1422" t="s">
        <v>46</v>
      </c>
      <c r="AY1422" s="2">
        <f t="shared" si="658"/>
        <v>24.175800000000002</v>
      </c>
      <c r="AZ1422" t="s">
        <v>46</v>
      </c>
      <c r="BA1422" s="2">
        <f t="shared" si="659"/>
        <v>31.0365</v>
      </c>
      <c r="BB1422" t="s">
        <v>46</v>
      </c>
      <c r="BC1422" s="2">
        <f t="shared" si="660"/>
        <v>31.0365</v>
      </c>
      <c r="BD1422" t="s">
        <v>45</v>
      </c>
      <c r="BE1422" s="2">
        <f t="shared" si="661"/>
        <v>24.175800000000002</v>
      </c>
      <c r="BF1422" t="s">
        <v>45</v>
      </c>
      <c r="BG1422" s="2">
        <f t="shared" si="662"/>
        <v>17.315100000000001</v>
      </c>
      <c r="BH1422" t="s">
        <v>45</v>
      </c>
      <c r="BI1422" s="2">
        <f t="shared" si="663"/>
        <v>8.4942000000000011</v>
      </c>
      <c r="BJ1422" t="s">
        <v>45</v>
      </c>
    </row>
    <row r="1423" spans="1:62" x14ac:dyDescent="0.25">
      <c r="A1423" s="25" t="s">
        <v>2555</v>
      </c>
      <c r="B1423" t="s">
        <v>2556</v>
      </c>
      <c r="E1423" s="1">
        <v>44896</v>
      </c>
      <c r="G1423" t="s">
        <v>1164</v>
      </c>
      <c r="H1423"/>
      <c r="I1423">
        <v>22</v>
      </c>
      <c r="J1423" s="2">
        <f t="shared" si="636"/>
        <v>17.600000000000001</v>
      </c>
      <c r="K1423" s="2">
        <f t="shared" si="637"/>
        <v>5.7200000000000006</v>
      </c>
      <c r="L1423" s="2">
        <f t="shared" si="638"/>
        <v>21.34</v>
      </c>
      <c r="M1423" s="2">
        <f t="shared" si="639"/>
        <v>20.9</v>
      </c>
      <c r="N1423" t="s">
        <v>45</v>
      </c>
      <c r="O1423" s="5">
        <f t="shared" si="640"/>
        <v>22</v>
      </c>
      <c r="P1423" t="s">
        <v>46</v>
      </c>
      <c r="Q1423" s="2">
        <f t="shared" si="641"/>
        <v>16.28</v>
      </c>
      <c r="R1423" t="s">
        <v>46</v>
      </c>
      <c r="S1423" s="5">
        <f t="shared" si="642"/>
        <v>19.8</v>
      </c>
      <c r="T1423" t="s">
        <v>46</v>
      </c>
      <c r="U1423" s="5">
        <f t="shared" si="643"/>
        <v>17.600000000000001</v>
      </c>
      <c r="V1423" t="s">
        <v>46</v>
      </c>
      <c r="W1423" s="5">
        <f t="shared" si="644"/>
        <v>21.34</v>
      </c>
      <c r="X1423" t="s">
        <v>46</v>
      </c>
      <c r="Y1423" s="5">
        <f t="shared" si="645"/>
        <v>21.34</v>
      </c>
      <c r="Z1423" t="s">
        <v>46</v>
      </c>
      <c r="AA1423" s="2">
        <f t="shared" si="646"/>
        <v>17.600000000000001</v>
      </c>
      <c r="AB1423" t="s">
        <v>45</v>
      </c>
      <c r="AC1423" s="2">
        <f t="shared" si="647"/>
        <v>20.9</v>
      </c>
      <c r="AD1423" t="s">
        <v>45</v>
      </c>
      <c r="AE1423" s="2">
        <f t="shared" si="648"/>
        <v>20.9</v>
      </c>
      <c r="AF1423" t="s">
        <v>45</v>
      </c>
      <c r="AG1423" s="2">
        <f t="shared" si="649"/>
        <v>20.9</v>
      </c>
      <c r="AH1423" t="s">
        <v>45</v>
      </c>
      <c r="AI1423" s="2">
        <f t="shared" si="650"/>
        <v>20.9</v>
      </c>
      <c r="AJ1423" t="s">
        <v>45</v>
      </c>
      <c r="AK1423" s="2">
        <f t="shared" si="651"/>
        <v>21.34</v>
      </c>
      <c r="AL1423" t="s">
        <v>45</v>
      </c>
      <c r="AM1423" s="2">
        <f t="shared" si="652"/>
        <v>16.28</v>
      </c>
      <c r="AN1423" t="s">
        <v>45</v>
      </c>
      <c r="AO1423" s="2">
        <f t="shared" si="653"/>
        <v>16.28</v>
      </c>
      <c r="AP1423" t="s">
        <v>45</v>
      </c>
      <c r="AQ1423" s="2">
        <f t="shared" si="654"/>
        <v>16.28</v>
      </c>
      <c r="AR1423" t="s">
        <v>45</v>
      </c>
      <c r="AS1423" s="2">
        <f t="shared" si="655"/>
        <v>20.9</v>
      </c>
      <c r="AT1423" t="s">
        <v>46</v>
      </c>
      <c r="AU1423" s="2">
        <f t="shared" si="656"/>
        <v>20.9</v>
      </c>
      <c r="AV1423" t="s">
        <v>46</v>
      </c>
      <c r="AW1423" s="2">
        <f t="shared" si="657"/>
        <v>16.28</v>
      </c>
      <c r="AX1423" t="s">
        <v>46</v>
      </c>
      <c r="AY1423" s="2">
        <f t="shared" si="658"/>
        <v>16.28</v>
      </c>
      <c r="AZ1423" t="s">
        <v>46</v>
      </c>
      <c r="BA1423" s="2">
        <f t="shared" si="659"/>
        <v>20.9</v>
      </c>
      <c r="BB1423" t="s">
        <v>46</v>
      </c>
      <c r="BC1423" s="2">
        <f t="shared" si="660"/>
        <v>20.9</v>
      </c>
      <c r="BD1423" t="s">
        <v>45</v>
      </c>
      <c r="BE1423" s="2">
        <f t="shared" si="661"/>
        <v>16.28</v>
      </c>
      <c r="BF1423" t="s">
        <v>45</v>
      </c>
      <c r="BG1423" s="2">
        <f t="shared" si="662"/>
        <v>11.66</v>
      </c>
      <c r="BH1423" t="s">
        <v>45</v>
      </c>
      <c r="BI1423" s="2">
        <f t="shared" si="663"/>
        <v>5.7200000000000006</v>
      </c>
      <c r="BJ1423" t="s">
        <v>45</v>
      </c>
    </row>
    <row r="1424" spans="1:62" x14ac:dyDescent="0.25">
      <c r="A1424" s="25" t="s">
        <v>2557</v>
      </c>
      <c r="B1424" t="s">
        <v>2558</v>
      </c>
      <c r="E1424" s="1">
        <v>44896</v>
      </c>
      <c r="G1424" t="s">
        <v>1164</v>
      </c>
      <c r="H1424"/>
      <c r="I1424">
        <v>22</v>
      </c>
      <c r="J1424" s="2">
        <f t="shared" si="636"/>
        <v>17.600000000000001</v>
      </c>
      <c r="K1424" s="2">
        <f t="shared" si="637"/>
        <v>5.7200000000000006</v>
      </c>
      <c r="L1424" s="2">
        <f t="shared" si="638"/>
        <v>21.34</v>
      </c>
      <c r="M1424" s="2">
        <f t="shared" si="639"/>
        <v>20.9</v>
      </c>
      <c r="N1424" t="s">
        <v>45</v>
      </c>
      <c r="O1424" s="5">
        <f t="shared" si="640"/>
        <v>22</v>
      </c>
      <c r="P1424" t="s">
        <v>46</v>
      </c>
      <c r="Q1424" s="2">
        <f t="shared" si="641"/>
        <v>16.28</v>
      </c>
      <c r="R1424" t="s">
        <v>46</v>
      </c>
      <c r="S1424" s="5">
        <f t="shared" si="642"/>
        <v>19.8</v>
      </c>
      <c r="T1424" t="s">
        <v>46</v>
      </c>
      <c r="U1424" s="5">
        <f t="shared" si="643"/>
        <v>17.600000000000001</v>
      </c>
      <c r="V1424" t="s">
        <v>46</v>
      </c>
      <c r="W1424" s="5">
        <f t="shared" si="644"/>
        <v>21.34</v>
      </c>
      <c r="X1424" t="s">
        <v>46</v>
      </c>
      <c r="Y1424" s="5">
        <f t="shared" si="645"/>
        <v>21.34</v>
      </c>
      <c r="Z1424" t="s">
        <v>46</v>
      </c>
      <c r="AA1424" s="2">
        <f t="shared" si="646"/>
        <v>17.600000000000001</v>
      </c>
      <c r="AB1424" t="s">
        <v>45</v>
      </c>
      <c r="AC1424" s="2">
        <f t="shared" si="647"/>
        <v>20.9</v>
      </c>
      <c r="AD1424" t="s">
        <v>45</v>
      </c>
      <c r="AE1424" s="2">
        <f t="shared" si="648"/>
        <v>20.9</v>
      </c>
      <c r="AF1424" t="s">
        <v>45</v>
      </c>
      <c r="AG1424" s="2">
        <f t="shared" si="649"/>
        <v>20.9</v>
      </c>
      <c r="AH1424" t="s">
        <v>45</v>
      </c>
      <c r="AI1424" s="2">
        <f t="shared" si="650"/>
        <v>20.9</v>
      </c>
      <c r="AJ1424" t="s">
        <v>45</v>
      </c>
      <c r="AK1424" s="2">
        <f t="shared" si="651"/>
        <v>21.34</v>
      </c>
      <c r="AL1424" t="s">
        <v>45</v>
      </c>
      <c r="AM1424" s="2">
        <f t="shared" si="652"/>
        <v>16.28</v>
      </c>
      <c r="AN1424" t="s">
        <v>45</v>
      </c>
      <c r="AO1424" s="2">
        <f t="shared" si="653"/>
        <v>16.28</v>
      </c>
      <c r="AP1424" t="s">
        <v>45</v>
      </c>
      <c r="AQ1424" s="2">
        <f t="shared" si="654"/>
        <v>16.28</v>
      </c>
      <c r="AR1424" t="s">
        <v>45</v>
      </c>
      <c r="AS1424" s="2">
        <f t="shared" si="655"/>
        <v>20.9</v>
      </c>
      <c r="AT1424" t="s">
        <v>46</v>
      </c>
      <c r="AU1424" s="2">
        <f t="shared" si="656"/>
        <v>20.9</v>
      </c>
      <c r="AV1424" t="s">
        <v>46</v>
      </c>
      <c r="AW1424" s="2">
        <f t="shared" si="657"/>
        <v>16.28</v>
      </c>
      <c r="AX1424" t="s">
        <v>46</v>
      </c>
      <c r="AY1424" s="2">
        <f t="shared" si="658"/>
        <v>16.28</v>
      </c>
      <c r="AZ1424" t="s">
        <v>46</v>
      </c>
      <c r="BA1424" s="2">
        <f t="shared" si="659"/>
        <v>20.9</v>
      </c>
      <c r="BB1424" t="s">
        <v>46</v>
      </c>
      <c r="BC1424" s="2">
        <f t="shared" si="660"/>
        <v>20.9</v>
      </c>
      <c r="BD1424" t="s">
        <v>45</v>
      </c>
      <c r="BE1424" s="2">
        <f t="shared" si="661"/>
        <v>16.28</v>
      </c>
      <c r="BF1424" t="s">
        <v>45</v>
      </c>
      <c r="BG1424" s="2">
        <f t="shared" si="662"/>
        <v>11.66</v>
      </c>
      <c r="BH1424" t="s">
        <v>45</v>
      </c>
      <c r="BI1424" s="2">
        <f t="shared" si="663"/>
        <v>5.7200000000000006</v>
      </c>
      <c r="BJ1424" t="s">
        <v>45</v>
      </c>
    </row>
    <row r="1425" spans="1:62" x14ac:dyDescent="0.25">
      <c r="A1425" s="25" t="s">
        <v>2559</v>
      </c>
      <c r="B1425" t="s">
        <v>2560</v>
      </c>
      <c r="E1425" s="1">
        <v>44896</v>
      </c>
      <c r="G1425" t="s">
        <v>1164</v>
      </c>
      <c r="H1425"/>
      <c r="I1425">
        <v>11.66</v>
      </c>
      <c r="J1425" s="2">
        <f t="shared" si="636"/>
        <v>9.3279999999999994</v>
      </c>
      <c r="K1425" s="2">
        <f t="shared" si="637"/>
        <v>3.0316000000000001</v>
      </c>
      <c r="L1425" s="2">
        <f t="shared" si="638"/>
        <v>11.3102</v>
      </c>
      <c r="M1425" s="2">
        <f t="shared" si="639"/>
        <v>11.077</v>
      </c>
      <c r="N1425" t="s">
        <v>45</v>
      </c>
      <c r="O1425" s="5">
        <f t="shared" si="640"/>
        <v>11.66</v>
      </c>
      <c r="P1425" t="s">
        <v>46</v>
      </c>
      <c r="Q1425" s="2">
        <f t="shared" si="641"/>
        <v>8.6283999999999992</v>
      </c>
      <c r="R1425" t="s">
        <v>46</v>
      </c>
      <c r="S1425" s="5">
        <f t="shared" si="642"/>
        <v>10.494</v>
      </c>
      <c r="T1425" t="s">
        <v>46</v>
      </c>
      <c r="U1425" s="5">
        <f t="shared" si="643"/>
        <v>9.3280000000000012</v>
      </c>
      <c r="V1425" t="s">
        <v>46</v>
      </c>
      <c r="W1425" s="5">
        <f t="shared" si="644"/>
        <v>11.3102</v>
      </c>
      <c r="X1425" t="s">
        <v>46</v>
      </c>
      <c r="Y1425" s="5">
        <f t="shared" si="645"/>
        <v>11.3102</v>
      </c>
      <c r="Z1425" t="s">
        <v>46</v>
      </c>
      <c r="AA1425" s="2">
        <f t="shared" si="646"/>
        <v>9.3280000000000012</v>
      </c>
      <c r="AB1425" t="s">
        <v>45</v>
      </c>
      <c r="AC1425" s="2">
        <f t="shared" si="647"/>
        <v>11.077</v>
      </c>
      <c r="AD1425" t="s">
        <v>45</v>
      </c>
      <c r="AE1425" s="2">
        <f t="shared" si="648"/>
        <v>11.077</v>
      </c>
      <c r="AF1425" t="s">
        <v>45</v>
      </c>
      <c r="AG1425" s="2">
        <f t="shared" si="649"/>
        <v>11.077</v>
      </c>
      <c r="AH1425" t="s">
        <v>45</v>
      </c>
      <c r="AI1425" s="2">
        <f t="shared" si="650"/>
        <v>11.077</v>
      </c>
      <c r="AJ1425" t="s">
        <v>45</v>
      </c>
      <c r="AK1425" s="2">
        <f t="shared" si="651"/>
        <v>11.3102</v>
      </c>
      <c r="AL1425" t="s">
        <v>45</v>
      </c>
      <c r="AM1425" s="2">
        <f t="shared" si="652"/>
        <v>8.6283999999999992</v>
      </c>
      <c r="AN1425" t="s">
        <v>45</v>
      </c>
      <c r="AO1425" s="2">
        <f t="shared" si="653"/>
        <v>8.6283999999999992</v>
      </c>
      <c r="AP1425" t="s">
        <v>45</v>
      </c>
      <c r="AQ1425" s="2">
        <f t="shared" si="654"/>
        <v>8.6283999999999992</v>
      </c>
      <c r="AR1425" t="s">
        <v>45</v>
      </c>
      <c r="AS1425" s="2">
        <f t="shared" si="655"/>
        <v>11.077</v>
      </c>
      <c r="AT1425" t="s">
        <v>46</v>
      </c>
      <c r="AU1425" s="2">
        <f t="shared" si="656"/>
        <v>11.077</v>
      </c>
      <c r="AV1425" t="s">
        <v>46</v>
      </c>
      <c r="AW1425" s="2">
        <f t="shared" si="657"/>
        <v>8.6283999999999992</v>
      </c>
      <c r="AX1425" t="s">
        <v>46</v>
      </c>
      <c r="AY1425" s="2">
        <f t="shared" si="658"/>
        <v>8.6283999999999992</v>
      </c>
      <c r="AZ1425" t="s">
        <v>46</v>
      </c>
      <c r="BA1425" s="2">
        <f t="shared" si="659"/>
        <v>11.077</v>
      </c>
      <c r="BB1425" t="s">
        <v>46</v>
      </c>
      <c r="BC1425" s="2">
        <f t="shared" si="660"/>
        <v>11.077</v>
      </c>
      <c r="BD1425" t="s">
        <v>45</v>
      </c>
      <c r="BE1425" s="2">
        <f t="shared" si="661"/>
        <v>8.6283999999999992</v>
      </c>
      <c r="BF1425" t="s">
        <v>45</v>
      </c>
      <c r="BG1425" s="2">
        <f t="shared" si="662"/>
        <v>6.1798000000000002</v>
      </c>
      <c r="BH1425" t="s">
        <v>45</v>
      </c>
      <c r="BI1425" s="2">
        <f t="shared" si="663"/>
        <v>3.0316000000000001</v>
      </c>
      <c r="BJ1425" t="s">
        <v>45</v>
      </c>
    </row>
    <row r="1426" spans="1:62" x14ac:dyDescent="0.25">
      <c r="A1426" s="25" t="s">
        <v>2561</v>
      </c>
      <c r="B1426" t="s">
        <v>2562</v>
      </c>
      <c r="E1426" s="1">
        <v>44896</v>
      </c>
      <c r="G1426" t="s">
        <v>1164</v>
      </c>
      <c r="H1426"/>
      <c r="I1426">
        <v>27.8</v>
      </c>
      <c r="J1426" s="2">
        <f t="shared" si="636"/>
        <v>22.240000000000002</v>
      </c>
      <c r="K1426" s="2">
        <f t="shared" si="637"/>
        <v>7.2280000000000006</v>
      </c>
      <c r="L1426" s="2">
        <f t="shared" si="638"/>
        <v>26.966000000000001</v>
      </c>
      <c r="M1426" s="2">
        <f t="shared" si="639"/>
        <v>26.41</v>
      </c>
      <c r="N1426" t="s">
        <v>45</v>
      </c>
      <c r="O1426" s="5">
        <f t="shared" si="640"/>
        <v>27.8</v>
      </c>
      <c r="P1426" t="s">
        <v>46</v>
      </c>
      <c r="Q1426" s="2">
        <f t="shared" si="641"/>
        <v>20.571999999999999</v>
      </c>
      <c r="R1426" t="s">
        <v>46</v>
      </c>
      <c r="S1426" s="5">
        <f t="shared" si="642"/>
        <v>25.02</v>
      </c>
      <c r="T1426" t="s">
        <v>46</v>
      </c>
      <c r="U1426" s="5">
        <f t="shared" si="643"/>
        <v>22.240000000000002</v>
      </c>
      <c r="V1426" t="s">
        <v>46</v>
      </c>
      <c r="W1426" s="5">
        <f t="shared" si="644"/>
        <v>26.966000000000001</v>
      </c>
      <c r="X1426" t="s">
        <v>46</v>
      </c>
      <c r="Y1426" s="5">
        <f t="shared" si="645"/>
        <v>26.966000000000001</v>
      </c>
      <c r="Z1426" t="s">
        <v>46</v>
      </c>
      <c r="AA1426" s="2">
        <f t="shared" si="646"/>
        <v>22.240000000000002</v>
      </c>
      <c r="AB1426" t="s">
        <v>45</v>
      </c>
      <c r="AC1426" s="2">
        <f t="shared" si="647"/>
        <v>26.41</v>
      </c>
      <c r="AD1426" t="s">
        <v>45</v>
      </c>
      <c r="AE1426" s="2">
        <f t="shared" si="648"/>
        <v>26.41</v>
      </c>
      <c r="AF1426" t="s">
        <v>45</v>
      </c>
      <c r="AG1426" s="2">
        <f t="shared" si="649"/>
        <v>26.41</v>
      </c>
      <c r="AH1426" t="s">
        <v>45</v>
      </c>
      <c r="AI1426" s="2">
        <f t="shared" si="650"/>
        <v>26.41</v>
      </c>
      <c r="AJ1426" t="s">
        <v>45</v>
      </c>
      <c r="AK1426" s="2">
        <f t="shared" si="651"/>
        <v>26.966000000000001</v>
      </c>
      <c r="AL1426" t="s">
        <v>45</v>
      </c>
      <c r="AM1426" s="2">
        <f t="shared" si="652"/>
        <v>20.571999999999999</v>
      </c>
      <c r="AN1426" t="s">
        <v>45</v>
      </c>
      <c r="AO1426" s="2">
        <f t="shared" si="653"/>
        <v>20.571999999999999</v>
      </c>
      <c r="AP1426" t="s">
        <v>45</v>
      </c>
      <c r="AQ1426" s="2">
        <f t="shared" si="654"/>
        <v>20.571999999999999</v>
      </c>
      <c r="AR1426" t="s">
        <v>45</v>
      </c>
      <c r="AS1426" s="2">
        <f t="shared" si="655"/>
        <v>26.41</v>
      </c>
      <c r="AT1426" t="s">
        <v>46</v>
      </c>
      <c r="AU1426" s="2">
        <f t="shared" si="656"/>
        <v>26.41</v>
      </c>
      <c r="AV1426" t="s">
        <v>46</v>
      </c>
      <c r="AW1426" s="2">
        <f t="shared" si="657"/>
        <v>20.571999999999999</v>
      </c>
      <c r="AX1426" t="s">
        <v>46</v>
      </c>
      <c r="AY1426" s="2">
        <f t="shared" si="658"/>
        <v>20.571999999999999</v>
      </c>
      <c r="AZ1426" t="s">
        <v>46</v>
      </c>
      <c r="BA1426" s="2">
        <f t="shared" si="659"/>
        <v>26.41</v>
      </c>
      <c r="BB1426" t="s">
        <v>46</v>
      </c>
      <c r="BC1426" s="2">
        <f t="shared" si="660"/>
        <v>26.41</v>
      </c>
      <c r="BD1426" t="s">
        <v>45</v>
      </c>
      <c r="BE1426" s="2">
        <f t="shared" si="661"/>
        <v>20.571999999999999</v>
      </c>
      <c r="BF1426" t="s">
        <v>45</v>
      </c>
      <c r="BG1426" s="2">
        <f t="shared" si="662"/>
        <v>14.734000000000002</v>
      </c>
      <c r="BH1426" t="s">
        <v>45</v>
      </c>
      <c r="BI1426" s="2">
        <f t="shared" si="663"/>
        <v>7.2280000000000006</v>
      </c>
      <c r="BJ1426" t="s">
        <v>45</v>
      </c>
    </row>
    <row r="1427" spans="1:62" x14ac:dyDescent="0.25">
      <c r="A1427" s="25" t="s">
        <v>2563</v>
      </c>
      <c r="B1427" t="s">
        <v>2564</v>
      </c>
      <c r="E1427" s="1">
        <v>44896</v>
      </c>
      <c r="G1427" t="s">
        <v>1164</v>
      </c>
      <c r="H1427"/>
      <c r="I1427">
        <v>29.25</v>
      </c>
      <c r="J1427" s="2">
        <f t="shared" si="636"/>
        <v>23.4</v>
      </c>
      <c r="K1427" s="2">
        <f t="shared" si="637"/>
        <v>7.6050000000000004</v>
      </c>
      <c r="L1427" s="2">
        <f t="shared" si="638"/>
        <v>28.372499999999999</v>
      </c>
      <c r="M1427" s="2">
        <f t="shared" si="639"/>
        <v>27.787499999999998</v>
      </c>
      <c r="N1427" t="s">
        <v>45</v>
      </c>
      <c r="O1427" s="5">
        <f t="shared" si="640"/>
        <v>29.25</v>
      </c>
      <c r="P1427" t="s">
        <v>46</v>
      </c>
      <c r="Q1427" s="2">
        <f t="shared" si="641"/>
        <v>21.645</v>
      </c>
      <c r="R1427" t="s">
        <v>46</v>
      </c>
      <c r="S1427" s="5">
        <f t="shared" si="642"/>
        <v>26.324999999999999</v>
      </c>
      <c r="T1427" t="s">
        <v>46</v>
      </c>
      <c r="U1427" s="5">
        <f t="shared" si="643"/>
        <v>23.400000000000002</v>
      </c>
      <c r="V1427" t="s">
        <v>46</v>
      </c>
      <c r="W1427" s="5">
        <f t="shared" si="644"/>
        <v>28.372499999999999</v>
      </c>
      <c r="X1427" t="s">
        <v>46</v>
      </c>
      <c r="Y1427" s="5">
        <f t="shared" si="645"/>
        <v>28.372499999999999</v>
      </c>
      <c r="Z1427" t="s">
        <v>46</v>
      </c>
      <c r="AA1427" s="2">
        <f t="shared" si="646"/>
        <v>23.400000000000002</v>
      </c>
      <c r="AB1427" t="s">
        <v>45</v>
      </c>
      <c r="AC1427" s="2">
        <f t="shared" si="647"/>
        <v>27.787499999999998</v>
      </c>
      <c r="AD1427" t="s">
        <v>45</v>
      </c>
      <c r="AE1427" s="2">
        <f t="shared" si="648"/>
        <v>27.787499999999998</v>
      </c>
      <c r="AF1427" t="s">
        <v>45</v>
      </c>
      <c r="AG1427" s="2">
        <f t="shared" si="649"/>
        <v>27.787499999999998</v>
      </c>
      <c r="AH1427" t="s">
        <v>45</v>
      </c>
      <c r="AI1427" s="2">
        <f t="shared" si="650"/>
        <v>27.787499999999998</v>
      </c>
      <c r="AJ1427" t="s">
        <v>45</v>
      </c>
      <c r="AK1427" s="2">
        <f t="shared" si="651"/>
        <v>28.372499999999999</v>
      </c>
      <c r="AL1427" t="s">
        <v>45</v>
      </c>
      <c r="AM1427" s="2">
        <f t="shared" si="652"/>
        <v>21.645</v>
      </c>
      <c r="AN1427" t="s">
        <v>45</v>
      </c>
      <c r="AO1427" s="2">
        <f t="shared" si="653"/>
        <v>21.645</v>
      </c>
      <c r="AP1427" t="s">
        <v>45</v>
      </c>
      <c r="AQ1427" s="2">
        <f t="shared" si="654"/>
        <v>21.645</v>
      </c>
      <c r="AR1427" t="s">
        <v>45</v>
      </c>
      <c r="AS1427" s="2">
        <f t="shared" si="655"/>
        <v>27.787499999999998</v>
      </c>
      <c r="AT1427" t="s">
        <v>46</v>
      </c>
      <c r="AU1427" s="2">
        <f t="shared" si="656"/>
        <v>27.787499999999998</v>
      </c>
      <c r="AV1427" t="s">
        <v>46</v>
      </c>
      <c r="AW1427" s="2">
        <f t="shared" si="657"/>
        <v>21.645</v>
      </c>
      <c r="AX1427" t="s">
        <v>46</v>
      </c>
      <c r="AY1427" s="2">
        <f t="shared" si="658"/>
        <v>21.645</v>
      </c>
      <c r="AZ1427" t="s">
        <v>46</v>
      </c>
      <c r="BA1427" s="2">
        <f t="shared" si="659"/>
        <v>27.787499999999998</v>
      </c>
      <c r="BB1427" t="s">
        <v>46</v>
      </c>
      <c r="BC1427" s="2">
        <f t="shared" si="660"/>
        <v>27.787499999999998</v>
      </c>
      <c r="BD1427" t="s">
        <v>45</v>
      </c>
      <c r="BE1427" s="2">
        <f t="shared" si="661"/>
        <v>21.645</v>
      </c>
      <c r="BF1427" t="s">
        <v>45</v>
      </c>
      <c r="BG1427" s="2">
        <f t="shared" si="662"/>
        <v>15.502500000000001</v>
      </c>
      <c r="BH1427" t="s">
        <v>45</v>
      </c>
      <c r="BI1427" s="2">
        <f t="shared" si="663"/>
        <v>7.6050000000000004</v>
      </c>
      <c r="BJ1427" t="s">
        <v>45</v>
      </c>
    </row>
    <row r="1428" spans="1:62" x14ac:dyDescent="0.25">
      <c r="A1428" s="25" t="s">
        <v>2565</v>
      </c>
      <c r="B1428" t="s">
        <v>2566</v>
      </c>
      <c r="E1428" s="1">
        <v>44896</v>
      </c>
      <c r="G1428" t="s">
        <v>1164</v>
      </c>
      <c r="H1428"/>
      <c r="I1428">
        <v>36.56</v>
      </c>
      <c r="J1428" s="2">
        <f t="shared" si="636"/>
        <v>29.248000000000001</v>
      </c>
      <c r="K1428" s="2">
        <f t="shared" si="637"/>
        <v>9.5056000000000012</v>
      </c>
      <c r="L1428" s="2">
        <f t="shared" si="638"/>
        <v>35.463200000000001</v>
      </c>
      <c r="M1428" s="2">
        <f t="shared" si="639"/>
        <v>34.731999999999999</v>
      </c>
      <c r="N1428" t="s">
        <v>45</v>
      </c>
      <c r="O1428" s="5">
        <f t="shared" si="640"/>
        <v>36.56</v>
      </c>
      <c r="P1428" t="s">
        <v>46</v>
      </c>
      <c r="Q1428" s="2">
        <f t="shared" si="641"/>
        <v>27.054400000000001</v>
      </c>
      <c r="R1428" t="s">
        <v>46</v>
      </c>
      <c r="S1428" s="5">
        <f t="shared" si="642"/>
        <v>32.904000000000003</v>
      </c>
      <c r="T1428" t="s">
        <v>46</v>
      </c>
      <c r="U1428" s="5">
        <f t="shared" si="643"/>
        <v>29.248000000000005</v>
      </c>
      <c r="V1428" t="s">
        <v>46</v>
      </c>
      <c r="W1428" s="5">
        <f t="shared" si="644"/>
        <v>35.463200000000001</v>
      </c>
      <c r="X1428" t="s">
        <v>46</v>
      </c>
      <c r="Y1428" s="5">
        <f t="shared" si="645"/>
        <v>35.463200000000001</v>
      </c>
      <c r="Z1428" t="s">
        <v>46</v>
      </c>
      <c r="AA1428" s="2">
        <f t="shared" si="646"/>
        <v>29.248000000000005</v>
      </c>
      <c r="AB1428" t="s">
        <v>45</v>
      </c>
      <c r="AC1428" s="2">
        <f t="shared" si="647"/>
        <v>34.731999999999999</v>
      </c>
      <c r="AD1428" t="s">
        <v>45</v>
      </c>
      <c r="AE1428" s="2">
        <f t="shared" si="648"/>
        <v>34.731999999999999</v>
      </c>
      <c r="AF1428" t="s">
        <v>45</v>
      </c>
      <c r="AG1428" s="2">
        <f t="shared" si="649"/>
        <v>34.731999999999999</v>
      </c>
      <c r="AH1428" t="s">
        <v>45</v>
      </c>
      <c r="AI1428" s="2">
        <f t="shared" si="650"/>
        <v>34.731999999999999</v>
      </c>
      <c r="AJ1428" t="s">
        <v>45</v>
      </c>
      <c r="AK1428" s="2">
        <f t="shared" si="651"/>
        <v>35.463200000000001</v>
      </c>
      <c r="AL1428" t="s">
        <v>45</v>
      </c>
      <c r="AM1428" s="2">
        <f t="shared" si="652"/>
        <v>27.054400000000001</v>
      </c>
      <c r="AN1428" t="s">
        <v>45</v>
      </c>
      <c r="AO1428" s="2">
        <f t="shared" si="653"/>
        <v>27.054400000000001</v>
      </c>
      <c r="AP1428" t="s">
        <v>45</v>
      </c>
      <c r="AQ1428" s="2">
        <f t="shared" si="654"/>
        <v>27.054400000000001</v>
      </c>
      <c r="AR1428" t="s">
        <v>45</v>
      </c>
      <c r="AS1428" s="2">
        <f t="shared" si="655"/>
        <v>34.731999999999999</v>
      </c>
      <c r="AT1428" t="s">
        <v>46</v>
      </c>
      <c r="AU1428" s="2">
        <f t="shared" si="656"/>
        <v>34.731999999999999</v>
      </c>
      <c r="AV1428" t="s">
        <v>46</v>
      </c>
      <c r="AW1428" s="2">
        <f t="shared" si="657"/>
        <v>27.054400000000001</v>
      </c>
      <c r="AX1428" t="s">
        <v>46</v>
      </c>
      <c r="AY1428" s="2">
        <f t="shared" si="658"/>
        <v>27.054400000000001</v>
      </c>
      <c r="AZ1428" t="s">
        <v>46</v>
      </c>
      <c r="BA1428" s="2">
        <f t="shared" si="659"/>
        <v>34.731999999999999</v>
      </c>
      <c r="BB1428" t="s">
        <v>46</v>
      </c>
      <c r="BC1428" s="2">
        <f t="shared" si="660"/>
        <v>34.731999999999999</v>
      </c>
      <c r="BD1428" t="s">
        <v>45</v>
      </c>
      <c r="BE1428" s="2">
        <f t="shared" si="661"/>
        <v>27.054400000000001</v>
      </c>
      <c r="BF1428" t="s">
        <v>45</v>
      </c>
      <c r="BG1428" s="2">
        <f t="shared" si="662"/>
        <v>19.376800000000003</v>
      </c>
      <c r="BH1428" t="s">
        <v>45</v>
      </c>
      <c r="BI1428" s="2">
        <f t="shared" si="663"/>
        <v>9.5056000000000012</v>
      </c>
      <c r="BJ1428" t="s">
        <v>45</v>
      </c>
    </row>
    <row r="1429" spans="1:62" x14ac:dyDescent="0.25">
      <c r="A1429" s="25" t="s">
        <v>2567</v>
      </c>
      <c r="B1429" t="s">
        <v>2568</v>
      </c>
      <c r="E1429" s="1">
        <v>44896</v>
      </c>
      <c r="G1429" t="s">
        <v>1164</v>
      </c>
      <c r="H1429"/>
      <c r="I1429">
        <v>49.14</v>
      </c>
      <c r="J1429" s="2">
        <f t="shared" si="636"/>
        <v>39.311999999999998</v>
      </c>
      <c r="K1429" s="2">
        <f t="shared" si="637"/>
        <v>12.776400000000001</v>
      </c>
      <c r="L1429" s="2">
        <f t="shared" si="638"/>
        <v>47.665799999999997</v>
      </c>
      <c r="M1429" s="2">
        <f t="shared" si="639"/>
        <v>46.683</v>
      </c>
      <c r="N1429" t="s">
        <v>45</v>
      </c>
      <c r="O1429" s="5">
        <f t="shared" si="640"/>
        <v>49.14</v>
      </c>
      <c r="P1429" t="s">
        <v>46</v>
      </c>
      <c r="Q1429" s="2">
        <f t="shared" si="641"/>
        <v>36.363599999999998</v>
      </c>
      <c r="R1429" t="s">
        <v>46</v>
      </c>
      <c r="S1429" s="5">
        <f t="shared" si="642"/>
        <v>44.225999999999999</v>
      </c>
      <c r="T1429" t="s">
        <v>46</v>
      </c>
      <c r="U1429" s="5">
        <f t="shared" si="643"/>
        <v>39.312000000000005</v>
      </c>
      <c r="V1429" t="s">
        <v>46</v>
      </c>
      <c r="W1429" s="5">
        <f t="shared" si="644"/>
        <v>47.665799999999997</v>
      </c>
      <c r="X1429" t="s">
        <v>46</v>
      </c>
      <c r="Y1429" s="5">
        <f t="shared" si="645"/>
        <v>47.665799999999997</v>
      </c>
      <c r="Z1429" t="s">
        <v>46</v>
      </c>
      <c r="AA1429" s="2">
        <f t="shared" si="646"/>
        <v>39.312000000000005</v>
      </c>
      <c r="AB1429" t="s">
        <v>45</v>
      </c>
      <c r="AC1429" s="2">
        <f t="shared" si="647"/>
        <v>46.683</v>
      </c>
      <c r="AD1429" t="s">
        <v>45</v>
      </c>
      <c r="AE1429" s="2">
        <f t="shared" si="648"/>
        <v>46.683</v>
      </c>
      <c r="AF1429" t="s">
        <v>45</v>
      </c>
      <c r="AG1429" s="2">
        <f t="shared" si="649"/>
        <v>46.683</v>
      </c>
      <c r="AH1429" t="s">
        <v>45</v>
      </c>
      <c r="AI1429" s="2">
        <f t="shared" si="650"/>
        <v>46.683</v>
      </c>
      <c r="AJ1429" t="s">
        <v>45</v>
      </c>
      <c r="AK1429" s="2">
        <f t="shared" si="651"/>
        <v>47.665799999999997</v>
      </c>
      <c r="AL1429" t="s">
        <v>45</v>
      </c>
      <c r="AM1429" s="2">
        <f t="shared" si="652"/>
        <v>36.363599999999998</v>
      </c>
      <c r="AN1429" t="s">
        <v>45</v>
      </c>
      <c r="AO1429" s="2">
        <f t="shared" si="653"/>
        <v>36.363599999999998</v>
      </c>
      <c r="AP1429" t="s">
        <v>45</v>
      </c>
      <c r="AQ1429" s="2">
        <f t="shared" si="654"/>
        <v>36.363599999999998</v>
      </c>
      <c r="AR1429" t="s">
        <v>45</v>
      </c>
      <c r="AS1429" s="2">
        <f t="shared" si="655"/>
        <v>46.683</v>
      </c>
      <c r="AT1429" t="s">
        <v>46</v>
      </c>
      <c r="AU1429" s="2">
        <f t="shared" si="656"/>
        <v>46.683</v>
      </c>
      <c r="AV1429" t="s">
        <v>46</v>
      </c>
      <c r="AW1429" s="2">
        <f t="shared" si="657"/>
        <v>36.363599999999998</v>
      </c>
      <c r="AX1429" t="s">
        <v>46</v>
      </c>
      <c r="AY1429" s="2">
        <f t="shared" si="658"/>
        <v>36.363599999999998</v>
      </c>
      <c r="AZ1429" t="s">
        <v>46</v>
      </c>
      <c r="BA1429" s="2">
        <f t="shared" si="659"/>
        <v>46.683</v>
      </c>
      <c r="BB1429" t="s">
        <v>46</v>
      </c>
      <c r="BC1429" s="2">
        <f t="shared" si="660"/>
        <v>46.683</v>
      </c>
      <c r="BD1429" t="s">
        <v>45</v>
      </c>
      <c r="BE1429" s="2">
        <f t="shared" si="661"/>
        <v>36.363599999999998</v>
      </c>
      <c r="BF1429" t="s">
        <v>45</v>
      </c>
      <c r="BG1429" s="2">
        <f t="shared" si="662"/>
        <v>26.0442</v>
      </c>
      <c r="BH1429" t="s">
        <v>45</v>
      </c>
      <c r="BI1429" s="2">
        <f t="shared" si="663"/>
        <v>12.776400000000001</v>
      </c>
      <c r="BJ1429" t="s">
        <v>45</v>
      </c>
    </row>
    <row r="1430" spans="1:62" x14ac:dyDescent="0.25">
      <c r="A1430" s="25" t="s">
        <v>2569</v>
      </c>
      <c r="B1430" t="s">
        <v>2570</v>
      </c>
      <c r="E1430" s="1">
        <v>44896</v>
      </c>
      <c r="G1430" t="s">
        <v>1164</v>
      </c>
      <c r="H1430"/>
      <c r="I1430">
        <v>59.01</v>
      </c>
      <c r="J1430" s="2">
        <f t="shared" si="636"/>
        <v>47.207999999999998</v>
      </c>
      <c r="K1430" s="2">
        <f t="shared" si="637"/>
        <v>15.342599999999999</v>
      </c>
      <c r="L1430" s="2">
        <f t="shared" si="638"/>
        <v>57.239699999999999</v>
      </c>
      <c r="M1430" s="2">
        <f t="shared" si="639"/>
        <v>56.059499999999993</v>
      </c>
      <c r="N1430" t="s">
        <v>45</v>
      </c>
      <c r="O1430" s="5">
        <f t="shared" si="640"/>
        <v>59.01</v>
      </c>
      <c r="P1430" t="s">
        <v>46</v>
      </c>
      <c r="Q1430" s="2">
        <f t="shared" si="641"/>
        <v>43.667400000000001</v>
      </c>
      <c r="R1430" t="s">
        <v>46</v>
      </c>
      <c r="S1430" s="5">
        <f t="shared" si="642"/>
        <v>53.109000000000002</v>
      </c>
      <c r="T1430" t="s">
        <v>46</v>
      </c>
      <c r="U1430" s="5">
        <f t="shared" si="643"/>
        <v>47.207999999999998</v>
      </c>
      <c r="V1430" t="s">
        <v>46</v>
      </c>
      <c r="W1430" s="5">
        <f t="shared" si="644"/>
        <v>57.239699999999999</v>
      </c>
      <c r="X1430" t="s">
        <v>46</v>
      </c>
      <c r="Y1430" s="5">
        <f t="shared" si="645"/>
        <v>57.239699999999999</v>
      </c>
      <c r="Z1430" t="s">
        <v>46</v>
      </c>
      <c r="AA1430" s="2">
        <f t="shared" si="646"/>
        <v>47.207999999999998</v>
      </c>
      <c r="AB1430" t="s">
        <v>45</v>
      </c>
      <c r="AC1430" s="2">
        <f t="shared" si="647"/>
        <v>56.059499999999993</v>
      </c>
      <c r="AD1430" t="s">
        <v>45</v>
      </c>
      <c r="AE1430" s="2">
        <f t="shared" si="648"/>
        <v>56.059499999999993</v>
      </c>
      <c r="AF1430" t="s">
        <v>45</v>
      </c>
      <c r="AG1430" s="2">
        <f t="shared" si="649"/>
        <v>56.059499999999993</v>
      </c>
      <c r="AH1430" t="s">
        <v>45</v>
      </c>
      <c r="AI1430" s="2">
        <f t="shared" si="650"/>
        <v>56.059499999999993</v>
      </c>
      <c r="AJ1430" t="s">
        <v>45</v>
      </c>
      <c r="AK1430" s="2">
        <f t="shared" si="651"/>
        <v>57.239699999999999</v>
      </c>
      <c r="AL1430" t="s">
        <v>45</v>
      </c>
      <c r="AM1430" s="2">
        <f t="shared" si="652"/>
        <v>43.667400000000001</v>
      </c>
      <c r="AN1430" t="s">
        <v>45</v>
      </c>
      <c r="AO1430" s="2">
        <f t="shared" si="653"/>
        <v>43.667400000000001</v>
      </c>
      <c r="AP1430" t="s">
        <v>45</v>
      </c>
      <c r="AQ1430" s="2">
        <f t="shared" si="654"/>
        <v>43.667400000000001</v>
      </c>
      <c r="AR1430" t="s">
        <v>45</v>
      </c>
      <c r="AS1430" s="2">
        <f t="shared" si="655"/>
        <v>56.059499999999993</v>
      </c>
      <c r="AT1430" t="s">
        <v>46</v>
      </c>
      <c r="AU1430" s="2">
        <f t="shared" si="656"/>
        <v>56.059499999999993</v>
      </c>
      <c r="AV1430" t="s">
        <v>46</v>
      </c>
      <c r="AW1430" s="2">
        <f t="shared" si="657"/>
        <v>43.667400000000001</v>
      </c>
      <c r="AX1430" t="s">
        <v>46</v>
      </c>
      <c r="AY1430" s="2">
        <f t="shared" si="658"/>
        <v>43.667400000000001</v>
      </c>
      <c r="AZ1430" t="s">
        <v>46</v>
      </c>
      <c r="BA1430" s="2">
        <f t="shared" si="659"/>
        <v>56.059499999999993</v>
      </c>
      <c r="BB1430" t="s">
        <v>46</v>
      </c>
      <c r="BC1430" s="2">
        <f t="shared" si="660"/>
        <v>56.059499999999993</v>
      </c>
      <c r="BD1430" t="s">
        <v>45</v>
      </c>
      <c r="BE1430" s="2">
        <f t="shared" si="661"/>
        <v>43.667400000000001</v>
      </c>
      <c r="BF1430" t="s">
        <v>45</v>
      </c>
      <c r="BG1430" s="2">
        <f t="shared" si="662"/>
        <v>31.275300000000001</v>
      </c>
      <c r="BH1430" t="s">
        <v>45</v>
      </c>
      <c r="BI1430" s="2">
        <f t="shared" si="663"/>
        <v>15.342599999999999</v>
      </c>
      <c r="BJ1430" t="s">
        <v>45</v>
      </c>
    </row>
    <row r="1431" spans="1:62" x14ac:dyDescent="0.25">
      <c r="A1431" s="25" t="s">
        <v>2571</v>
      </c>
      <c r="B1431" t="s">
        <v>2572</v>
      </c>
      <c r="E1431" s="1">
        <v>44896</v>
      </c>
      <c r="G1431" t="s">
        <v>1164</v>
      </c>
      <c r="H1431"/>
      <c r="I1431">
        <v>66.569999999999993</v>
      </c>
      <c r="J1431" s="2">
        <f t="shared" si="636"/>
        <v>53.255999999999993</v>
      </c>
      <c r="K1431" s="2">
        <f t="shared" si="637"/>
        <v>17.308199999999999</v>
      </c>
      <c r="L1431" s="2">
        <f t="shared" si="638"/>
        <v>64.57289999999999</v>
      </c>
      <c r="M1431" s="2">
        <f t="shared" si="639"/>
        <v>63.241499999999988</v>
      </c>
      <c r="N1431" t="s">
        <v>45</v>
      </c>
      <c r="O1431" s="5">
        <f t="shared" si="640"/>
        <v>66.569999999999993</v>
      </c>
      <c r="P1431" t="s">
        <v>46</v>
      </c>
      <c r="Q1431" s="2">
        <f t="shared" si="641"/>
        <v>49.261799999999994</v>
      </c>
      <c r="R1431" t="s">
        <v>46</v>
      </c>
      <c r="S1431" s="5">
        <f t="shared" si="642"/>
        <v>59.912999999999997</v>
      </c>
      <c r="T1431" t="s">
        <v>46</v>
      </c>
      <c r="U1431" s="5">
        <f t="shared" si="643"/>
        <v>53.256</v>
      </c>
      <c r="V1431" t="s">
        <v>46</v>
      </c>
      <c r="W1431" s="5">
        <f t="shared" si="644"/>
        <v>64.57289999999999</v>
      </c>
      <c r="X1431" t="s">
        <v>46</v>
      </c>
      <c r="Y1431" s="5">
        <f t="shared" si="645"/>
        <v>64.57289999999999</v>
      </c>
      <c r="Z1431" t="s">
        <v>46</v>
      </c>
      <c r="AA1431" s="2">
        <f t="shared" si="646"/>
        <v>53.256</v>
      </c>
      <c r="AB1431" t="s">
        <v>45</v>
      </c>
      <c r="AC1431" s="2">
        <f t="shared" si="647"/>
        <v>63.241499999999988</v>
      </c>
      <c r="AD1431" t="s">
        <v>45</v>
      </c>
      <c r="AE1431" s="2">
        <f t="shared" si="648"/>
        <v>63.241499999999988</v>
      </c>
      <c r="AF1431" t="s">
        <v>45</v>
      </c>
      <c r="AG1431" s="2">
        <f t="shared" si="649"/>
        <v>63.241499999999988</v>
      </c>
      <c r="AH1431" t="s">
        <v>45</v>
      </c>
      <c r="AI1431" s="2">
        <f t="shared" si="650"/>
        <v>63.241499999999988</v>
      </c>
      <c r="AJ1431" t="s">
        <v>45</v>
      </c>
      <c r="AK1431" s="2">
        <f t="shared" si="651"/>
        <v>64.57289999999999</v>
      </c>
      <c r="AL1431" t="s">
        <v>45</v>
      </c>
      <c r="AM1431" s="2">
        <f t="shared" si="652"/>
        <v>49.261799999999994</v>
      </c>
      <c r="AN1431" t="s">
        <v>45</v>
      </c>
      <c r="AO1431" s="2">
        <f t="shared" si="653"/>
        <v>49.261799999999994</v>
      </c>
      <c r="AP1431" t="s">
        <v>45</v>
      </c>
      <c r="AQ1431" s="2">
        <f t="shared" si="654"/>
        <v>49.261799999999994</v>
      </c>
      <c r="AR1431" t="s">
        <v>45</v>
      </c>
      <c r="AS1431" s="2">
        <f t="shared" si="655"/>
        <v>63.241499999999988</v>
      </c>
      <c r="AT1431" t="s">
        <v>46</v>
      </c>
      <c r="AU1431" s="2">
        <f t="shared" si="656"/>
        <v>63.241499999999988</v>
      </c>
      <c r="AV1431" t="s">
        <v>46</v>
      </c>
      <c r="AW1431" s="2">
        <f t="shared" si="657"/>
        <v>49.261799999999994</v>
      </c>
      <c r="AX1431" t="s">
        <v>46</v>
      </c>
      <c r="AY1431" s="2">
        <f t="shared" si="658"/>
        <v>49.261799999999994</v>
      </c>
      <c r="AZ1431" t="s">
        <v>46</v>
      </c>
      <c r="BA1431" s="2">
        <f t="shared" si="659"/>
        <v>63.241499999999988</v>
      </c>
      <c r="BB1431" t="s">
        <v>46</v>
      </c>
      <c r="BC1431" s="2">
        <f t="shared" si="660"/>
        <v>63.241499999999988</v>
      </c>
      <c r="BD1431" t="s">
        <v>45</v>
      </c>
      <c r="BE1431" s="2">
        <f t="shared" si="661"/>
        <v>49.261799999999994</v>
      </c>
      <c r="BF1431" t="s">
        <v>45</v>
      </c>
      <c r="BG1431" s="2">
        <f t="shared" si="662"/>
        <v>35.2821</v>
      </c>
      <c r="BH1431" t="s">
        <v>45</v>
      </c>
      <c r="BI1431" s="2">
        <f t="shared" si="663"/>
        <v>17.308199999999999</v>
      </c>
      <c r="BJ1431" t="s">
        <v>45</v>
      </c>
    </row>
    <row r="1432" spans="1:62" x14ac:dyDescent="0.25">
      <c r="A1432" s="25" t="s">
        <v>2573</v>
      </c>
      <c r="B1432" t="s">
        <v>2574</v>
      </c>
      <c r="E1432" s="1">
        <v>44896</v>
      </c>
      <c r="G1432" t="s">
        <v>1164</v>
      </c>
      <c r="H1432"/>
      <c r="I1432">
        <v>79.94</v>
      </c>
      <c r="J1432" s="2">
        <f t="shared" si="636"/>
        <v>63.951999999999998</v>
      </c>
      <c r="K1432" s="2">
        <f t="shared" si="637"/>
        <v>20.784400000000002</v>
      </c>
      <c r="L1432" s="2">
        <f t="shared" si="638"/>
        <v>77.541799999999995</v>
      </c>
      <c r="M1432" s="2">
        <f t="shared" si="639"/>
        <v>75.942999999999998</v>
      </c>
      <c r="N1432" t="s">
        <v>45</v>
      </c>
      <c r="O1432" s="5">
        <f t="shared" si="640"/>
        <v>79.94</v>
      </c>
      <c r="P1432" t="s">
        <v>46</v>
      </c>
      <c r="Q1432" s="2">
        <f t="shared" si="641"/>
        <v>59.1556</v>
      </c>
      <c r="R1432" t="s">
        <v>46</v>
      </c>
      <c r="S1432" s="5">
        <f t="shared" si="642"/>
        <v>71.945999999999998</v>
      </c>
      <c r="T1432" t="s">
        <v>46</v>
      </c>
      <c r="U1432" s="5">
        <f t="shared" si="643"/>
        <v>63.951999999999998</v>
      </c>
      <c r="V1432" t="s">
        <v>46</v>
      </c>
      <c r="W1432" s="5">
        <f t="shared" si="644"/>
        <v>77.541799999999995</v>
      </c>
      <c r="X1432" t="s">
        <v>46</v>
      </c>
      <c r="Y1432" s="5">
        <f t="shared" si="645"/>
        <v>77.541799999999995</v>
      </c>
      <c r="Z1432" t="s">
        <v>46</v>
      </c>
      <c r="AA1432" s="2">
        <f t="shared" si="646"/>
        <v>63.951999999999998</v>
      </c>
      <c r="AB1432" t="s">
        <v>45</v>
      </c>
      <c r="AC1432" s="2">
        <f t="shared" si="647"/>
        <v>75.942999999999998</v>
      </c>
      <c r="AD1432" t="s">
        <v>45</v>
      </c>
      <c r="AE1432" s="2">
        <f t="shared" si="648"/>
        <v>75.942999999999998</v>
      </c>
      <c r="AF1432" t="s">
        <v>45</v>
      </c>
      <c r="AG1432" s="2">
        <f t="shared" si="649"/>
        <v>75.942999999999998</v>
      </c>
      <c r="AH1432" t="s">
        <v>45</v>
      </c>
      <c r="AI1432" s="2">
        <f t="shared" si="650"/>
        <v>75.942999999999998</v>
      </c>
      <c r="AJ1432" t="s">
        <v>45</v>
      </c>
      <c r="AK1432" s="2">
        <f t="shared" si="651"/>
        <v>77.541799999999995</v>
      </c>
      <c r="AL1432" t="s">
        <v>45</v>
      </c>
      <c r="AM1432" s="2">
        <f t="shared" si="652"/>
        <v>59.1556</v>
      </c>
      <c r="AN1432" t="s">
        <v>45</v>
      </c>
      <c r="AO1432" s="2">
        <f t="shared" si="653"/>
        <v>59.1556</v>
      </c>
      <c r="AP1432" t="s">
        <v>45</v>
      </c>
      <c r="AQ1432" s="2">
        <f t="shared" si="654"/>
        <v>59.1556</v>
      </c>
      <c r="AR1432" t="s">
        <v>45</v>
      </c>
      <c r="AS1432" s="2">
        <f t="shared" si="655"/>
        <v>75.942999999999998</v>
      </c>
      <c r="AT1432" t="s">
        <v>46</v>
      </c>
      <c r="AU1432" s="2">
        <f t="shared" si="656"/>
        <v>75.942999999999998</v>
      </c>
      <c r="AV1432" t="s">
        <v>46</v>
      </c>
      <c r="AW1432" s="2">
        <f t="shared" si="657"/>
        <v>59.1556</v>
      </c>
      <c r="AX1432" t="s">
        <v>46</v>
      </c>
      <c r="AY1432" s="2">
        <f t="shared" si="658"/>
        <v>59.1556</v>
      </c>
      <c r="AZ1432" t="s">
        <v>46</v>
      </c>
      <c r="BA1432" s="2">
        <f t="shared" si="659"/>
        <v>75.942999999999998</v>
      </c>
      <c r="BB1432" t="s">
        <v>46</v>
      </c>
      <c r="BC1432" s="2">
        <f t="shared" si="660"/>
        <v>75.942999999999998</v>
      </c>
      <c r="BD1432" t="s">
        <v>45</v>
      </c>
      <c r="BE1432" s="2">
        <f t="shared" si="661"/>
        <v>59.1556</v>
      </c>
      <c r="BF1432" t="s">
        <v>45</v>
      </c>
      <c r="BG1432" s="2">
        <f t="shared" si="662"/>
        <v>42.368200000000002</v>
      </c>
      <c r="BH1432" t="s">
        <v>45</v>
      </c>
      <c r="BI1432" s="2">
        <f t="shared" si="663"/>
        <v>20.784400000000002</v>
      </c>
      <c r="BJ1432" t="s">
        <v>45</v>
      </c>
    </row>
    <row r="1433" spans="1:62" x14ac:dyDescent="0.25">
      <c r="A1433" s="25" t="s">
        <v>2575</v>
      </c>
      <c r="B1433" t="s">
        <v>2576</v>
      </c>
      <c r="E1433" s="1">
        <v>44896</v>
      </c>
      <c r="G1433" t="s">
        <v>1164</v>
      </c>
      <c r="H1433"/>
      <c r="I1433">
        <v>35.369999999999997</v>
      </c>
      <c r="J1433" s="2">
        <f t="shared" si="636"/>
        <v>28.295999999999999</v>
      </c>
      <c r="K1433" s="2">
        <f t="shared" si="637"/>
        <v>9.1961999999999993</v>
      </c>
      <c r="L1433" s="2">
        <f t="shared" si="638"/>
        <v>34.308899999999994</v>
      </c>
      <c r="M1433" s="2">
        <f t="shared" si="639"/>
        <v>33.601499999999994</v>
      </c>
      <c r="N1433" t="s">
        <v>45</v>
      </c>
      <c r="O1433" s="5">
        <f t="shared" si="640"/>
        <v>35.369999999999997</v>
      </c>
      <c r="P1433" t="s">
        <v>46</v>
      </c>
      <c r="Q1433" s="2">
        <f t="shared" si="641"/>
        <v>26.173799999999996</v>
      </c>
      <c r="R1433" t="s">
        <v>46</v>
      </c>
      <c r="S1433" s="5">
        <f t="shared" si="642"/>
        <v>31.832999999999998</v>
      </c>
      <c r="T1433" t="s">
        <v>46</v>
      </c>
      <c r="U1433" s="5">
        <f t="shared" si="643"/>
        <v>28.295999999999999</v>
      </c>
      <c r="V1433" t="s">
        <v>46</v>
      </c>
      <c r="W1433" s="5">
        <f t="shared" si="644"/>
        <v>34.308899999999994</v>
      </c>
      <c r="X1433" t="s">
        <v>46</v>
      </c>
      <c r="Y1433" s="5">
        <f t="shared" si="645"/>
        <v>34.308899999999994</v>
      </c>
      <c r="Z1433" t="s">
        <v>46</v>
      </c>
      <c r="AA1433" s="2">
        <f t="shared" si="646"/>
        <v>28.295999999999999</v>
      </c>
      <c r="AB1433" t="s">
        <v>45</v>
      </c>
      <c r="AC1433" s="2">
        <f t="shared" si="647"/>
        <v>33.601499999999994</v>
      </c>
      <c r="AD1433" t="s">
        <v>45</v>
      </c>
      <c r="AE1433" s="2">
        <f t="shared" si="648"/>
        <v>33.601499999999994</v>
      </c>
      <c r="AF1433" t="s">
        <v>45</v>
      </c>
      <c r="AG1433" s="2">
        <f t="shared" si="649"/>
        <v>33.601499999999994</v>
      </c>
      <c r="AH1433" t="s">
        <v>45</v>
      </c>
      <c r="AI1433" s="2">
        <f t="shared" si="650"/>
        <v>33.601499999999994</v>
      </c>
      <c r="AJ1433" t="s">
        <v>45</v>
      </c>
      <c r="AK1433" s="2">
        <f t="shared" si="651"/>
        <v>34.308899999999994</v>
      </c>
      <c r="AL1433" t="s">
        <v>45</v>
      </c>
      <c r="AM1433" s="2">
        <f t="shared" si="652"/>
        <v>26.173799999999996</v>
      </c>
      <c r="AN1433" t="s">
        <v>45</v>
      </c>
      <c r="AO1433" s="2">
        <f t="shared" si="653"/>
        <v>26.173799999999996</v>
      </c>
      <c r="AP1433" t="s">
        <v>45</v>
      </c>
      <c r="AQ1433" s="2">
        <f t="shared" si="654"/>
        <v>26.173799999999996</v>
      </c>
      <c r="AR1433" t="s">
        <v>45</v>
      </c>
      <c r="AS1433" s="2">
        <f t="shared" si="655"/>
        <v>33.601499999999994</v>
      </c>
      <c r="AT1433" t="s">
        <v>46</v>
      </c>
      <c r="AU1433" s="2">
        <f t="shared" si="656"/>
        <v>33.601499999999994</v>
      </c>
      <c r="AV1433" t="s">
        <v>46</v>
      </c>
      <c r="AW1433" s="2">
        <f t="shared" si="657"/>
        <v>26.173799999999996</v>
      </c>
      <c r="AX1433" t="s">
        <v>46</v>
      </c>
      <c r="AY1433" s="2">
        <f t="shared" si="658"/>
        <v>26.173799999999996</v>
      </c>
      <c r="AZ1433" t="s">
        <v>46</v>
      </c>
      <c r="BA1433" s="2">
        <f t="shared" si="659"/>
        <v>33.601499999999994</v>
      </c>
      <c r="BB1433" t="s">
        <v>46</v>
      </c>
      <c r="BC1433" s="2">
        <f t="shared" si="660"/>
        <v>33.601499999999994</v>
      </c>
      <c r="BD1433" t="s">
        <v>45</v>
      </c>
      <c r="BE1433" s="2">
        <f t="shared" si="661"/>
        <v>26.173799999999996</v>
      </c>
      <c r="BF1433" t="s">
        <v>45</v>
      </c>
      <c r="BG1433" s="2">
        <f t="shared" si="662"/>
        <v>18.746099999999998</v>
      </c>
      <c r="BH1433" t="s">
        <v>45</v>
      </c>
      <c r="BI1433" s="2">
        <f t="shared" si="663"/>
        <v>9.1961999999999993</v>
      </c>
      <c r="BJ1433" t="s">
        <v>45</v>
      </c>
    </row>
    <row r="1434" spans="1:62" x14ac:dyDescent="0.25">
      <c r="A1434" s="25" t="s">
        <v>2577</v>
      </c>
      <c r="B1434" t="s">
        <v>2578</v>
      </c>
      <c r="E1434" s="1">
        <v>44896</v>
      </c>
      <c r="G1434" t="s">
        <v>1164</v>
      </c>
      <c r="H1434"/>
      <c r="I1434">
        <v>35.369999999999997</v>
      </c>
      <c r="J1434" s="2">
        <f t="shared" si="636"/>
        <v>28.295999999999999</v>
      </c>
      <c r="K1434" s="2">
        <f t="shared" si="637"/>
        <v>9.1961999999999993</v>
      </c>
      <c r="L1434" s="2">
        <f t="shared" si="638"/>
        <v>34.308899999999994</v>
      </c>
      <c r="M1434" s="2">
        <f t="shared" si="639"/>
        <v>33.601499999999994</v>
      </c>
      <c r="N1434" t="s">
        <v>45</v>
      </c>
      <c r="O1434" s="5">
        <f t="shared" si="640"/>
        <v>35.369999999999997</v>
      </c>
      <c r="P1434" t="s">
        <v>46</v>
      </c>
      <c r="Q1434" s="2">
        <f t="shared" si="641"/>
        <v>26.173799999999996</v>
      </c>
      <c r="R1434" t="s">
        <v>46</v>
      </c>
      <c r="S1434" s="5">
        <f t="shared" si="642"/>
        <v>31.832999999999998</v>
      </c>
      <c r="T1434" t="s">
        <v>46</v>
      </c>
      <c r="U1434" s="5">
        <f t="shared" si="643"/>
        <v>28.295999999999999</v>
      </c>
      <c r="V1434" t="s">
        <v>46</v>
      </c>
      <c r="W1434" s="5">
        <f t="shared" si="644"/>
        <v>34.308899999999994</v>
      </c>
      <c r="X1434" t="s">
        <v>46</v>
      </c>
      <c r="Y1434" s="5">
        <f t="shared" si="645"/>
        <v>34.308899999999994</v>
      </c>
      <c r="Z1434" t="s">
        <v>46</v>
      </c>
      <c r="AA1434" s="2">
        <f t="shared" si="646"/>
        <v>28.295999999999999</v>
      </c>
      <c r="AB1434" t="s">
        <v>45</v>
      </c>
      <c r="AC1434" s="2">
        <f t="shared" si="647"/>
        <v>33.601499999999994</v>
      </c>
      <c r="AD1434" t="s">
        <v>45</v>
      </c>
      <c r="AE1434" s="2">
        <f t="shared" si="648"/>
        <v>33.601499999999994</v>
      </c>
      <c r="AF1434" t="s">
        <v>45</v>
      </c>
      <c r="AG1434" s="2">
        <f t="shared" si="649"/>
        <v>33.601499999999994</v>
      </c>
      <c r="AH1434" t="s">
        <v>45</v>
      </c>
      <c r="AI1434" s="2">
        <f t="shared" si="650"/>
        <v>33.601499999999994</v>
      </c>
      <c r="AJ1434" t="s">
        <v>45</v>
      </c>
      <c r="AK1434" s="2">
        <f t="shared" si="651"/>
        <v>34.308899999999994</v>
      </c>
      <c r="AL1434" t="s">
        <v>45</v>
      </c>
      <c r="AM1434" s="2">
        <f t="shared" si="652"/>
        <v>26.173799999999996</v>
      </c>
      <c r="AN1434" t="s">
        <v>45</v>
      </c>
      <c r="AO1434" s="2">
        <f t="shared" si="653"/>
        <v>26.173799999999996</v>
      </c>
      <c r="AP1434" t="s">
        <v>45</v>
      </c>
      <c r="AQ1434" s="2">
        <f t="shared" si="654"/>
        <v>26.173799999999996</v>
      </c>
      <c r="AR1434" t="s">
        <v>45</v>
      </c>
      <c r="AS1434" s="2">
        <f t="shared" si="655"/>
        <v>33.601499999999994</v>
      </c>
      <c r="AT1434" t="s">
        <v>46</v>
      </c>
      <c r="AU1434" s="2">
        <f t="shared" si="656"/>
        <v>33.601499999999994</v>
      </c>
      <c r="AV1434" t="s">
        <v>46</v>
      </c>
      <c r="AW1434" s="2">
        <f t="shared" si="657"/>
        <v>26.173799999999996</v>
      </c>
      <c r="AX1434" t="s">
        <v>46</v>
      </c>
      <c r="AY1434" s="2">
        <f t="shared" si="658"/>
        <v>26.173799999999996</v>
      </c>
      <c r="AZ1434" t="s">
        <v>46</v>
      </c>
      <c r="BA1434" s="2">
        <f t="shared" si="659"/>
        <v>33.601499999999994</v>
      </c>
      <c r="BB1434" t="s">
        <v>46</v>
      </c>
      <c r="BC1434" s="2">
        <f t="shared" si="660"/>
        <v>33.601499999999994</v>
      </c>
      <c r="BD1434" t="s">
        <v>45</v>
      </c>
      <c r="BE1434" s="2">
        <f t="shared" si="661"/>
        <v>26.173799999999996</v>
      </c>
      <c r="BF1434" t="s">
        <v>45</v>
      </c>
      <c r="BG1434" s="2">
        <f t="shared" si="662"/>
        <v>18.746099999999998</v>
      </c>
      <c r="BH1434" t="s">
        <v>45</v>
      </c>
      <c r="BI1434" s="2">
        <f t="shared" si="663"/>
        <v>9.1961999999999993</v>
      </c>
      <c r="BJ1434" t="s">
        <v>45</v>
      </c>
    </row>
    <row r="1435" spans="1:62" x14ac:dyDescent="0.25">
      <c r="A1435" s="25" t="s">
        <v>2579</v>
      </c>
      <c r="B1435" t="s">
        <v>2580</v>
      </c>
      <c r="E1435" s="1">
        <v>44896</v>
      </c>
      <c r="G1435" t="s">
        <v>1164</v>
      </c>
      <c r="H1435"/>
      <c r="I1435">
        <v>35.369999999999997</v>
      </c>
      <c r="J1435" s="2">
        <f t="shared" si="636"/>
        <v>28.295999999999999</v>
      </c>
      <c r="K1435" s="2">
        <f t="shared" si="637"/>
        <v>9.1961999999999993</v>
      </c>
      <c r="L1435" s="2">
        <f t="shared" si="638"/>
        <v>34.308899999999994</v>
      </c>
      <c r="M1435" s="2">
        <f t="shared" si="639"/>
        <v>33.601499999999994</v>
      </c>
      <c r="N1435" t="s">
        <v>45</v>
      </c>
      <c r="O1435" s="5">
        <f t="shared" si="640"/>
        <v>35.369999999999997</v>
      </c>
      <c r="P1435" t="s">
        <v>46</v>
      </c>
      <c r="Q1435" s="2">
        <f t="shared" si="641"/>
        <v>26.173799999999996</v>
      </c>
      <c r="R1435" t="s">
        <v>46</v>
      </c>
      <c r="S1435" s="5">
        <f t="shared" si="642"/>
        <v>31.832999999999998</v>
      </c>
      <c r="T1435" t="s">
        <v>46</v>
      </c>
      <c r="U1435" s="5">
        <f t="shared" si="643"/>
        <v>28.295999999999999</v>
      </c>
      <c r="V1435" t="s">
        <v>46</v>
      </c>
      <c r="W1435" s="5">
        <f t="shared" si="644"/>
        <v>34.308899999999994</v>
      </c>
      <c r="X1435" t="s">
        <v>46</v>
      </c>
      <c r="Y1435" s="5">
        <f t="shared" si="645"/>
        <v>34.308899999999994</v>
      </c>
      <c r="Z1435" t="s">
        <v>46</v>
      </c>
      <c r="AA1435" s="2">
        <f t="shared" si="646"/>
        <v>28.295999999999999</v>
      </c>
      <c r="AB1435" t="s">
        <v>45</v>
      </c>
      <c r="AC1435" s="2">
        <f t="shared" si="647"/>
        <v>33.601499999999994</v>
      </c>
      <c r="AD1435" t="s">
        <v>45</v>
      </c>
      <c r="AE1435" s="2">
        <f t="shared" si="648"/>
        <v>33.601499999999994</v>
      </c>
      <c r="AF1435" t="s">
        <v>45</v>
      </c>
      <c r="AG1435" s="2">
        <f t="shared" si="649"/>
        <v>33.601499999999994</v>
      </c>
      <c r="AH1435" t="s">
        <v>45</v>
      </c>
      <c r="AI1435" s="2">
        <f t="shared" si="650"/>
        <v>33.601499999999994</v>
      </c>
      <c r="AJ1435" t="s">
        <v>45</v>
      </c>
      <c r="AK1435" s="2">
        <f t="shared" si="651"/>
        <v>34.308899999999994</v>
      </c>
      <c r="AL1435" t="s">
        <v>45</v>
      </c>
      <c r="AM1435" s="2">
        <f t="shared" si="652"/>
        <v>26.173799999999996</v>
      </c>
      <c r="AN1435" t="s">
        <v>45</v>
      </c>
      <c r="AO1435" s="2">
        <f t="shared" si="653"/>
        <v>26.173799999999996</v>
      </c>
      <c r="AP1435" t="s">
        <v>45</v>
      </c>
      <c r="AQ1435" s="2">
        <f t="shared" si="654"/>
        <v>26.173799999999996</v>
      </c>
      <c r="AR1435" t="s">
        <v>45</v>
      </c>
      <c r="AS1435" s="2">
        <f t="shared" si="655"/>
        <v>33.601499999999994</v>
      </c>
      <c r="AT1435" t="s">
        <v>46</v>
      </c>
      <c r="AU1435" s="2">
        <f t="shared" si="656"/>
        <v>33.601499999999994</v>
      </c>
      <c r="AV1435" t="s">
        <v>46</v>
      </c>
      <c r="AW1435" s="2">
        <f t="shared" si="657"/>
        <v>26.173799999999996</v>
      </c>
      <c r="AX1435" t="s">
        <v>46</v>
      </c>
      <c r="AY1435" s="2">
        <f t="shared" si="658"/>
        <v>26.173799999999996</v>
      </c>
      <c r="AZ1435" t="s">
        <v>46</v>
      </c>
      <c r="BA1435" s="2">
        <f t="shared" si="659"/>
        <v>33.601499999999994</v>
      </c>
      <c r="BB1435" t="s">
        <v>46</v>
      </c>
      <c r="BC1435" s="2">
        <f t="shared" si="660"/>
        <v>33.601499999999994</v>
      </c>
      <c r="BD1435" t="s">
        <v>45</v>
      </c>
      <c r="BE1435" s="2">
        <f t="shared" si="661"/>
        <v>26.173799999999996</v>
      </c>
      <c r="BF1435" t="s">
        <v>45</v>
      </c>
      <c r="BG1435" s="2">
        <f t="shared" si="662"/>
        <v>18.746099999999998</v>
      </c>
      <c r="BH1435" t="s">
        <v>45</v>
      </c>
      <c r="BI1435" s="2">
        <f t="shared" si="663"/>
        <v>9.1961999999999993</v>
      </c>
      <c r="BJ1435" t="s">
        <v>45</v>
      </c>
    </row>
    <row r="1436" spans="1:62" x14ac:dyDescent="0.25">
      <c r="A1436" s="25" t="s">
        <v>2581</v>
      </c>
      <c r="B1436" t="s">
        <v>2582</v>
      </c>
      <c r="E1436" s="1">
        <v>44896</v>
      </c>
      <c r="G1436" t="s">
        <v>1164</v>
      </c>
      <c r="H1436"/>
      <c r="I1436">
        <v>35.369999999999997</v>
      </c>
      <c r="J1436" s="2">
        <f t="shared" si="636"/>
        <v>28.295999999999999</v>
      </c>
      <c r="K1436" s="2">
        <f t="shared" si="637"/>
        <v>9.1961999999999993</v>
      </c>
      <c r="L1436" s="2">
        <f t="shared" si="638"/>
        <v>34.308899999999994</v>
      </c>
      <c r="M1436" s="2">
        <f t="shared" si="639"/>
        <v>33.601499999999994</v>
      </c>
      <c r="N1436" t="s">
        <v>45</v>
      </c>
      <c r="O1436" s="5">
        <f t="shared" si="640"/>
        <v>35.369999999999997</v>
      </c>
      <c r="P1436" t="s">
        <v>46</v>
      </c>
      <c r="Q1436" s="2">
        <f t="shared" si="641"/>
        <v>26.173799999999996</v>
      </c>
      <c r="R1436" t="s">
        <v>46</v>
      </c>
      <c r="S1436" s="5">
        <f t="shared" si="642"/>
        <v>31.832999999999998</v>
      </c>
      <c r="T1436" t="s">
        <v>46</v>
      </c>
      <c r="U1436" s="5">
        <f t="shared" si="643"/>
        <v>28.295999999999999</v>
      </c>
      <c r="V1436" t="s">
        <v>46</v>
      </c>
      <c r="W1436" s="5">
        <f t="shared" si="644"/>
        <v>34.308899999999994</v>
      </c>
      <c r="X1436" t="s">
        <v>46</v>
      </c>
      <c r="Y1436" s="5">
        <f t="shared" si="645"/>
        <v>34.308899999999994</v>
      </c>
      <c r="Z1436" t="s">
        <v>46</v>
      </c>
      <c r="AA1436" s="2">
        <f t="shared" si="646"/>
        <v>28.295999999999999</v>
      </c>
      <c r="AB1436" t="s">
        <v>45</v>
      </c>
      <c r="AC1436" s="2">
        <f t="shared" si="647"/>
        <v>33.601499999999994</v>
      </c>
      <c r="AD1436" t="s">
        <v>45</v>
      </c>
      <c r="AE1436" s="2">
        <f t="shared" si="648"/>
        <v>33.601499999999994</v>
      </c>
      <c r="AF1436" t="s">
        <v>45</v>
      </c>
      <c r="AG1436" s="2">
        <f t="shared" si="649"/>
        <v>33.601499999999994</v>
      </c>
      <c r="AH1436" t="s">
        <v>45</v>
      </c>
      <c r="AI1436" s="2">
        <f t="shared" si="650"/>
        <v>33.601499999999994</v>
      </c>
      <c r="AJ1436" t="s">
        <v>45</v>
      </c>
      <c r="AK1436" s="2">
        <f t="shared" si="651"/>
        <v>34.308899999999994</v>
      </c>
      <c r="AL1436" t="s">
        <v>45</v>
      </c>
      <c r="AM1436" s="2">
        <f t="shared" si="652"/>
        <v>26.173799999999996</v>
      </c>
      <c r="AN1436" t="s">
        <v>45</v>
      </c>
      <c r="AO1436" s="2">
        <f t="shared" si="653"/>
        <v>26.173799999999996</v>
      </c>
      <c r="AP1436" t="s">
        <v>45</v>
      </c>
      <c r="AQ1436" s="2">
        <f t="shared" si="654"/>
        <v>26.173799999999996</v>
      </c>
      <c r="AR1436" t="s">
        <v>45</v>
      </c>
      <c r="AS1436" s="2">
        <f t="shared" si="655"/>
        <v>33.601499999999994</v>
      </c>
      <c r="AT1436" t="s">
        <v>46</v>
      </c>
      <c r="AU1436" s="2">
        <f t="shared" si="656"/>
        <v>33.601499999999994</v>
      </c>
      <c r="AV1436" t="s">
        <v>46</v>
      </c>
      <c r="AW1436" s="2">
        <f t="shared" si="657"/>
        <v>26.173799999999996</v>
      </c>
      <c r="AX1436" t="s">
        <v>46</v>
      </c>
      <c r="AY1436" s="2">
        <f t="shared" si="658"/>
        <v>26.173799999999996</v>
      </c>
      <c r="AZ1436" t="s">
        <v>46</v>
      </c>
      <c r="BA1436" s="2">
        <f t="shared" si="659"/>
        <v>33.601499999999994</v>
      </c>
      <c r="BB1436" t="s">
        <v>46</v>
      </c>
      <c r="BC1436" s="2">
        <f t="shared" si="660"/>
        <v>33.601499999999994</v>
      </c>
      <c r="BD1436" t="s">
        <v>45</v>
      </c>
      <c r="BE1436" s="2">
        <f t="shared" si="661"/>
        <v>26.173799999999996</v>
      </c>
      <c r="BF1436" t="s">
        <v>45</v>
      </c>
      <c r="BG1436" s="2">
        <f t="shared" si="662"/>
        <v>18.746099999999998</v>
      </c>
      <c r="BH1436" t="s">
        <v>45</v>
      </c>
      <c r="BI1436" s="2">
        <f t="shared" si="663"/>
        <v>9.1961999999999993</v>
      </c>
      <c r="BJ1436" t="s">
        <v>45</v>
      </c>
    </row>
    <row r="1437" spans="1:62" x14ac:dyDescent="0.25">
      <c r="A1437" s="25" t="s">
        <v>2583</v>
      </c>
      <c r="B1437" t="s">
        <v>2584</v>
      </c>
      <c r="E1437" s="1">
        <v>44896</v>
      </c>
      <c r="G1437" t="s">
        <v>1164</v>
      </c>
      <c r="H1437"/>
      <c r="I1437">
        <v>13.09</v>
      </c>
      <c r="J1437" s="2">
        <f t="shared" si="636"/>
        <v>10.472</v>
      </c>
      <c r="K1437" s="2">
        <f t="shared" si="637"/>
        <v>3.4034</v>
      </c>
      <c r="L1437" s="2">
        <f t="shared" si="638"/>
        <v>12.6973</v>
      </c>
      <c r="M1437" s="2">
        <f t="shared" si="639"/>
        <v>12.435499999999999</v>
      </c>
      <c r="N1437" t="s">
        <v>45</v>
      </c>
      <c r="O1437" s="5">
        <f t="shared" si="640"/>
        <v>13.09</v>
      </c>
      <c r="P1437" t="s">
        <v>46</v>
      </c>
      <c r="Q1437" s="2">
        <f t="shared" si="641"/>
        <v>9.6866000000000003</v>
      </c>
      <c r="R1437" t="s">
        <v>46</v>
      </c>
      <c r="S1437" s="5">
        <f t="shared" si="642"/>
        <v>11.781000000000001</v>
      </c>
      <c r="T1437" t="s">
        <v>46</v>
      </c>
      <c r="U1437" s="5">
        <f t="shared" si="643"/>
        <v>10.472000000000001</v>
      </c>
      <c r="V1437" t="s">
        <v>46</v>
      </c>
      <c r="W1437" s="5">
        <f t="shared" si="644"/>
        <v>12.6973</v>
      </c>
      <c r="X1437" t="s">
        <v>46</v>
      </c>
      <c r="Y1437" s="5">
        <f t="shared" si="645"/>
        <v>12.6973</v>
      </c>
      <c r="Z1437" t="s">
        <v>46</v>
      </c>
      <c r="AA1437" s="2">
        <f t="shared" si="646"/>
        <v>10.472000000000001</v>
      </c>
      <c r="AB1437" t="s">
        <v>45</v>
      </c>
      <c r="AC1437" s="2">
        <f t="shared" si="647"/>
        <v>12.435499999999999</v>
      </c>
      <c r="AD1437" t="s">
        <v>45</v>
      </c>
      <c r="AE1437" s="2">
        <f t="shared" si="648"/>
        <v>12.435499999999999</v>
      </c>
      <c r="AF1437" t="s">
        <v>45</v>
      </c>
      <c r="AG1437" s="2">
        <f t="shared" si="649"/>
        <v>12.435499999999999</v>
      </c>
      <c r="AH1437" t="s">
        <v>45</v>
      </c>
      <c r="AI1437" s="2">
        <f t="shared" si="650"/>
        <v>12.435499999999999</v>
      </c>
      <c r="AJ1437" t="s">
        <v>45</v>
      </c>
      <c r="AK1437" s="2">
        <f t="shared" si="651"/>
        <v>12.6973</v>
      </c>
      <c r="AL1437" t="s">
        <v>45</v>
      </c>
      <c r="AM1437" s="2">
        <f t="shared" si="652"/>
        <v>9.6866000000000003</v>
      </c>
      <c r="AN1437" t="s">
        <v>45</v>
      </c>
      <c r="AO1437" s="2">
        <f t="shared" si="653"/>
        <v>9.6866000000000003</v>
      </c>
      <c r="AP1437" t="s">
        <v>45</v>
      </c>
      <c r="AQ1437" s="2">
        <f t="shared" si="654"/>
        <v>9.6866000000000003</v>
      </c>
      <c r="AR1437" t="s">
        <v>45</v>
      </c>
      <c r="AS1437" s="2">
        <f t="shared" si="655"/>
        <v>12.435499999999999</v>
      </c>
      <c r="AT1437" t="s">
        <v>46</v>
      </c>
      <c r="AU1437" s="2">
        <f t="shared" si="656"/>
        <v>12.435499999999999</v>
      </c>
      <c r="AV1437" t="s">
        <v>46</v>
      </c>
      <c r="AW1437" s="2">
        <f t="shared" si="657"/>
        <v>9.6866000000000003</v>
      </c>
      <c r="AX1437" t="s">
        <v>46</v>
      </c>
      <c r="AY1437" s="2">
        <f t="shared" si="658"/>
        <v>9.6866000000000003</v>
      </c>
      <c r="AZ1437" t="s">
        <v>46</v>
      </c>
      <c r="BA1437" s="2">
        <f t="shared" si="659"/>
        <v>12.435499999999999</v>
      </c>
      <c r="BB1437" t="s">
        <v>46</v>
      </c>
      <c r="BC1437" s="2">
        <f t="shared" si="660"/>
        <v>12.435499999999999</v>
      </c>
      <c r="BD1437" t="s">
        <v>45</v>
      </c>
      <c r="BE1437" s="2">
        <f t="shared" si="661"/>
        <v>9.6866000000000003</v>
      </c>
      <c r="BF1437" t="s">
        <v>45</v>
      </c>
      <c r="BG1437" s="2">
        <f t="shared" si="662"/>
        <v>6.9377000000000004</v>
      </c>
      <c r="BH1437" t="s">
        <v>45</v>
      </c>
      <c r="BI1437" s="2">
        <f t="shared" si="663"/>
        <v>3.4034</v>
      </c>
      <c r="BJ1437" t="s">
        <v>45</v>
      </c>
    </row>
    <row r="1438" spans="1:62" x14ac:dyDescent="0.25">
      <c r="A1438" s="25" t="s">
        <v>2585</v>
      </c>
      <c r="B1438" t="s">
        <v>2586</v>
      </c>
      <c r="E1438" s="1">
        <v>44896</v>
      </c>
      <c r="G1438" t="s">
        <v>1164</v>
      </c>
      <c r="H1438"/>
      <c r="I1438">
        <v>0.65</v>
      </c>
      <c r="J1438" s="2">
        <f t="shared" si="636"/>
        <v>0.52</v>
      </c>
      <c r="K1438" s="2">
        <f t="shared" si="637"/>
        <v>0.16900000000000001</v>
      </c>
      <c r="L1438" s="2">
        <f t="shared" si="638"/>
        <v>0.63049999999999995</v>
      </c>
      <c r="M1438" s="2">
        <f t="shared" si="639"/>
        <v>0.61749999999999994</v>
      </c>
      <c r="N1438" t="s">
        <v>45</v>
      </c>
      <c r="O1438" s="5">
        <f t="shared" si="640"/>
        <v>0.65</v>
      </c>
      <c r="P1438" t="s">
        <v>46</v>
      </c>
      <c r="Q1438" s="2">
        <f t="shared" si="641"/>
        <v>0.48099999999999998</v>
      </c>
      <c r="R1438" t="s">
        <v>46</v>
      </c>
      <c r="S1438" s="5">
        <f t="shared" si="642"/>
        <v>0.58500000000000008</v>
      </c>
      <c r="T1438" t="s">
        <v>46</v>
      </c>
      <c r="U1438" s="5">
        <f t="shared" si="643"/>
        <v>0.52</v>
      </c>
      <c r="V1438" t="s">
        <v>46</v>
      </c>
      <c r="W1438" s="5">
        <f t="shared" si="644"/>
        <v>0.63049999999999995</v>
      </c>
      <c r="X1438" t="s">
        <v>46</v>
      </c>
      <c r="Y1438" s="5">
        <f t="shared" si="645"/>
        <v>0.63049999999999995</v>
      </c>
      <c r="Z1438" t="s">
        <v>46</v>
      </c>
      <c r="AA1438" s="2">
        <f t="shared" si="646"/>
        <v>0.52</v>
      </c>
      <c r="AB1438" t="s">
        <v>45</v>
      </c>
      <c r="AC1438" s="2">
        <f t="shared" si="647"/>
        <v>0.61749999999999994</v>
      </c>
      <c r="AD1438" t="s">
        <v>45</v>
      </c>
      <c r="AE1438" s="2">
        <f t="shared" si="648"/>
        <v>0.61749999999999994</v>
      </c>
      <c r="AF1438" t="s">
        <v>45</v>
      </c>
      <c r="AG1438" s="2">
        <f t="shared" si="649"/>
        <v>0.61749999999999994</v>
      </c>
      <c r="AH1438" t="s">
        <v>45</v>
      </c>
      <c r="AI1438" s="2">
        <f t="shared" si="650"/>
        <v>0.61749999999999994</v>
      </c>
      <c r="AJ1438" t="s">
        <v>45</v>
      </c>
      <c r="AK1438" s="2">
        <f t="shared" si="651"/>
        <v>0.63049999999999995</v>
      </c>
      <c r="AL1438" t="s">
        <v>45</v>
      </c>
      <c r="AM1438" s="2">
        <f t="shared" si="652"/>
        <v>0.48099999999999998</v>
      </c>
      <c r="AN1438" t="s">
        <v>45</v>
      </c>
      <c r="AO1438" s="2">
        <f t="shared" si="653"/>
        <v>0.48099999999999998</v>
      </c>
      <c r="AP1438" t="s">
        <v>45</v>
      </c>
      <c r="AQ1438" s="2">
        <f t="shared" si="654"/>
        <v>0.48099999999999998</v>
      </c>
      <c r="AR1438" t="s">
        <v>45</v>
      </c>
      <c r="AS1438" s="2">
        <f t="shared" si="655"/>
        <v>0.61749999999999994</v>
      </c>
      <c r="AT1438" t="s">
        <v>46</v>
      </c>
      <c r="AU1438" s="2">
        <f t="shared" si="656"/>
        <v>0.61749999999999994</v>
      </c>
      <c r="AV1438" t="s">
        <v>46</v>
      </c>
      <c r="AW1438" s="2">
        <f t="shared" si="657"/>
        <v>0.48099999999999998</v>
      </c>
      <c r="AX1438" t="s">
        <v>46</v>
      </c>
      <c r="AY1438" s="2">
        <f t="shared" si="658"/>
        <v>0.48099999999999998</v>
      </c>
      <c r="AZ1438" t="s">
        <v>46</v>
      </c>
      <c r="BA1438" s="2">
        <f t="shared" si="659"/>
        <v>0.61749999999999994</v>
      </c>
      <c r="BB1438" t="s">
        <v>46</v>
      </c>
      <c r="BC1438" s="2">
        <f t="shared" si="660"/>
        <v>0.61749999999999994</v>
      </c>
      <c r="BD1438" t="s">
        <v>45</v>
      </c>
      <c r="BE1438" s="2">
        <f t="shared" si="661"/>
        <v>0.48099999999999998</v>
      </c>
      <c r="BF1438" t="s">
        <v>45</v>
      </c>
      <c r="BG1438" s="2">
        <f t="shared" si="662"/>
        <v>0.34450000000000003</v>
      </c>
      <c r="BH1438" t="s">
        <v>45</v>
      </c>
      <c r="BI1438" s="2">
        <f t="shared" si="663"/>
        <v>0.16900000000000001</v>
      </c>
      <c r="BJ1438" t="s">
        <v>45</v>
      </c>
    </row>
    <row r="1439" spans="1:62" x14ac:dyDescent="0.25">
      <c r="A1439" s="25" t="s">
        <v>2587</v>
      </c>
      <c r="B1439" t="s">
        <v>2588</v>
      </c>
      <c r="E1439" s="1">
        <v>44896</v>
      </c>
      <c r="G1439" t="s">
        <v>1164</v>
      </c>
      <c r="H1439"/>
      <c r="I1439">
        <v>22</v>
      </c>
      <c r="J1439" s="2">
        <f t="shared" si="636"/>
        <v>17.600000000000001</v>
      </c>
      <c r="K1439" s="2">
        <f t="shared" si="637"/>
        <v>5.7200000000000006</v>
      </c>
      <c r="L1439" s="2">
        <f t="shared" si="638"/>
        <v>21.34</v>
      </c>
      <c r="M1439" s="2">
        <f t="shared" si="639"/>
        <v>20.9</v>
      </c>
      <c r="N1439" t="s">
        <v>45</v>
      </c>
      <c r="O1439" s="5">
        <f t="shared" si="640"/>
        <v>22</v>
      </c>
      <c r="P1439" t="s">
        <v>46</v>
      </c>
      <c r="Q1439" s="2">
        <f t="shared" si="641"/>
        <v>16.28</v>
      </c>
      <c r="R1439" t="s">
        <v>46</v>
      </c>
      <c r="S1439" s="5">
        <f t="shared" si="642"/>
        <v>19.8</v>
      </c>
      <c r="T1439" t="s">
        <v>46</v>
      </c>
      <c r="U1439" s="5">
        <f t="shared" si="643"/>
        <v>17.600000000000001</v>
      </c>
      <c r="V1439" t="s">
        <v>46</v>
      </c>
      <c r="W1439" s="5">
        <f t="shared" si="644"/>
        <v>21.34</v>
      </c>
      <c r="X1439" t="s">
        <v>46</v>
      </c>
      <c r="Y1439" s="5">
        <f t="shared" si="645"/>
        <v>21.34</v>
      </c>
      <c r="Z1439" t="s">
        <v>46</v>
      </c>
      <c r="AA1439" s="2">
        <f t="shared" si="646"/>
        <v>17.600000000000001</v>
      </c>
      <c r="AB1439" t="s">
        <v>45</v>
      </c>
      <c r="AC1439" s="2">
        <f t="shared" si="647"/>
        <v>20.9</v>
      </c>
      <c r="AD1439" t="s">
        <v>45</v>
      </c>
      <c r="AE1439" s="2">
        <f t="shared" si="648"/>
        <v>20.9</v>
      </c>
      <c r="AF1439" t="s">
        <v>45</v>
      </c>
      <c r="AG1439" s="2">
        <f t="shared" si="649"/>
        <v>20.9</v>
      </c>
      <c r="AH1439" t="s">
        <v>45</v>
      </c>
      <c r="AI1439" s="2">
        <f t="shared" si="650"/>
        <v>20.9</v>
      </c>
      <c r="AJ1439" t="s">
        <v>45</v>
      </c>
      <c r="AK1439" s="2">
        <f t="shared" si="651"/>
        <v>21.34</v>
      </c>
      <c r="AL1439" t="s">
        <v>45</v>
      </c>
      <c r="AM1439" s="2">
        <f t="shared" si="652"/>
        <v>16.28</v>
      </c>
      <c r="AN1439" t="s">
        <v>45</v>
      </c>
      <c r="AO1439" s="2">
        <f t="shared" si="653"/>
        <v>16.28</v>
      </c>
      <c r="AP1439" t="s">
        <v>45</v>
      </c>
      <c r="AQ1439" s="2">
        <f t="shared" si="654"/>
        <v>16.28</v>
      </c>
      <c r="AR1439" t="s">
        <v>45</v>
      </c>
      <c r="AS1439" s="2">
        <f t="shared" si="655"/>
        <v>20.9</v>
      </c>
      <c r="AT1439" t="s">
        <v>46</v>
      </c>
      <c r="AU1439" s="2">
        <f t="shared" si="656"/>
        <v>20.9</v>
      </c>
      <c r="AV1439" t="s">
        <v>46</v>
      </c>
      <c r="AW1439" s="2">
        <f t="shared" si="657"/>
        <v>16.28</v>
      </c>
      <c r="AX1439" t="s">
        <v>46</v>
      </c>
      <c r="AY1439" s="2">
        <f t="shared" si="658"/>
        <v>16.28</v>
      </c>
      <c r="AZ1439" t="s">
        <v>46</v>
      </c>
      <c r="BA1439" s="2">
        <f t="shared" si="659"/>
        <v>20.9</v>
      </c>
      <c r="BB1439" t="s">
        <v>46</v>
      </c>
      <c r="BC1439" s="2">
        <f t="shared" si="660"/>
        <v>20.9</v>
      </c>
      <c r="BD1439" t="s">
        <v>45</v>
      </c>
      <c r="BE1439" s="2">
        <f t="shared" si="661"/>
        <v>16.28</v>
      </c>
      <c r="BF1439" t="s">
        <v>45</v>
      </c>
      <c r="BG1439" s="2">
        <f t="shared" si="662"/>
        <v>11.66</v>
      </c>
      <c r="BH1439" t="s">
        <v>45</v>
      </c>
      <c r="BI1439" s="2">
        <f t="shared" si="663"/>
        <v>5.7200000000000006</v>
      </c>
      <c r="BJ1439" t="s">
        <v>45</v>
      </c>
    </row>
    <row r="1440" spans="1:62" x14ac:dyDescent="0.25">
      <c r="A1440" s="25" t="s">
        <v>2589</v>
      </c>
      <c r="B1440" t="s">
        <v>2590</v>
      </c>
      <c r="E1440" s="1">
        <v>44896</v>
      </c>
      <c r="G1440" t="s">
        <v>1164</v>
      </c>
      <c r="H1440"/>
      <c r="I1440">
        <v>24.9</v>
      </c>
      <c r="J1440" s="2">
        <f t="shared" si="636"/>
        <v>19.919999999999998</v>
      </c>
      <c r="K1440" s="2">
        <f t="shared" si="637"/>
        <v>6.4740000000000002</v>
      </c>
      <c r="L1440" s="2">
        <f t="shared" si="638"/>
        <v>24.152999999999999</v>
      </c>
      <c r="M1440" s="2">
        <f t="shared" si="639"/>
        <v>23.654999999999998</v>
      </c>
      <c r="N1440" t="s">
        <v>45</v>
      </c>
      <c r="O1440" s="5">
        <f t="shared" si="640"/>
        <v>24.9</v>
      </c>
      <c r="P1440" t="s">
        <v>46</v>
      </c>
      <c r="Q1440" s="2">
        <f t="shared" si="641"/>
        <v>18.425999999999998</v>
      </c>
      <c r="R1440" t="s">
        <v>46</v>
      </c>
      <c r="S1440" s="5">
        <f t="shared" si="642"/>
        <v>22.41</v>
      </c>
      <c r="T1440" t="s">
        <v>46</v>
      </c>
      <c r="U1440" s="5">
        <f t="shared" si="643"/>
        <v>19.920000000000002</v>
      </c>
      <c r="V1440" t="s">
        <v>46</v>
      </c>
      <c r="W1440" s="5">
        <f t="shared" si="644"/>
        <v>24.152999999999999</v>
      </c>
      <c r="X1440" t="s">
        <v>46</v>
      </c>
      <c r="Y1440" s="5">
        <f t="shared" si="645"/>
        <v>24.152999999999999</v>
      </c>
      <c r="Z1440" t="s">
        <v>46</v>
      </c>
      <c r="AA1440" s="2">
        <f t="shared" si="646"/>
        <v>19.920000000000002</v>
      </c>
      <c r="AB1440" t="s">
        <v>45</v>
      </c>
      <c r="AC1440" s="2">
        <f t="shared" si="647"/>
        <v>23.654999999999998</v>
      </c>
      <c r="AD1440" t="s">
        <v>45</v>
      </c>
      <c r="AE1440" s="2">
        <f t="shared" si="648"/>
        <v>23.654999999999998</v>
      </c>
      <c r="AF1440" t="s">
        <v>45</v>
      </c>
      <c r="AG1440" s="2">
        <f t="shared" si="649"/>
        <v>23.654999999999998</v>
      </c>
      <c r="AH1440" t="s">
        <v>45</v>
      </c>
      <c r="AI1440" s="2">
        <f t="shared" si="650"/>
        <v>23.654999999999998</v>
      </c>
      <c r="AJ1440" t="s">
        <v>45</v>
      </c>
      <c r="AK1440" s="2">
        <f t="shared" si="651"/>
        <v>24.152999999999999</v>
      </c>
      <c r="AL1440" t="s">
        <v>45</v>
      </c>
      <c r="AM1440" s="2">
        <f t="shared" si="652"/>
        <v>18.425999999999998</v>
      </c>
      <c r="AN1440" t="s">
        <v>45</v>
      </c>
      <c r="AO1440" s="2">
        <f t="shared" si="653"/>
        <v>18.425999999999998</v>
      </c>
      <c r="AP1440" t="s">
        <v>45</v>
      </c>
      <c r="AQ1440" s="2">
        <f t="shared" si="654"/>
        <v>18.425999999999998</v>
      </c>
      <c r="AR1440" t="s">
        <v>45</v>
      </c>
      <c r="AS1440" s="2">
        <f t="shared" si="655"/>
        <v>23.654999999999998</v>
      </c>
      <c r="AT1440" t="s">
        <v>46</v>
      </c>
      <c r="AU1440" s="2">
        <f t="shared" si="656"/>
        <v>23.654999999999998</v>
      </c>
      <c r="AV1440" t="s">
        <v>46</v>
      </c>
      <c r="AW1440" s="2">
        <f t="shared" si="657"/>
        <v>18.425999999999998</v>
      </c>
      <c r="AX1440" t="s">
        <v>46</v>
      </c>
      <c r="AY1440" s="2">
        <f t="shared" si="658"/>
        <v>18.425999999999998</v>
      </c>
      <c r="AZ1440" t="s">
        <v>46</v>
      </c>
      <c r="BA1440" s="2">
        <f t="shared" si="659"/>
        <v>23.654999999999998</v>
      </c>
      <c r="BB1440" t="s">
        <v>46</v>
      </c>
      <c r="BC1440" s="2">
        <f t="shared" si="660"/>
        <v>23.654999999999998</v>
      </c>
      <c r="BD1440" t="s">
        <v>45</v>
      </c>
      <c r="BE1440" s="2">
        <f t="shared" si="661"/>
        <v>18.425999999999998</v>
      </c>
      <c r="BF1440" t="s">
        <v>45</v>
      </c>
      <c r="BG1440" s="2">
        <f t="shared" si="662"/>
        <v>13.196999999999999</v>
      </c>
      <c r="BH1440" t="s">
        <v>45</v>
      </c>
      <c r="BI1440" s="2">
        <f t="shared" si="663"/>
        <v>6.4740000000000002</v>
      </c>
      <c r="BJ1440" t="s">
        <v>45</v>
      </c>
    </row>
    <row r="1441" spans="1:62" x14ac:dyDescent="0.25">
      <c r="A1441" s="25" t="s">
        <v>2591</v>
      </c>
      <c r="B1441" t="s">
        <v>2592</v>
      </c>
      <c r="E1441" s="1">
        <v>44896</v>
      </c>
      <c r="G1441" t="s">
        <v>1164</v>
      </c>
      <c r="H1441"/>
      <c r="I1441">
        <v>7.28</v>
      </c>
      <c r="J1441" s="2">
        <f t="shared" si="636"/>
        <v>5.8239999999999998</v>
      </c>
      <c r="K1441" s="2">
        <f t="shared" si="637"/>
        <v>1.8928</v>
      </c>
      <c r="L1441" s="2">
        <f t="shared" si="638"/>
        <v>7.0616000000000003</v>
      </c>
      <c r="M1441" s="2">
        <f t="shared" si="639"/>
        <v>6.9159999999999995</v>
      </c>
      <c r="N1441" t="s">
        <v>45</v>
      </c>
      <c r="O1441" s="5">
        <f t="shared" si="640"/>
        <v>7.28</v>
      </c>
      <c r="P1441" t="s">
        <v>46</v>
      </c>
      <c r="Q1441" s="2">
        <f t="shared" si="641"/>
        <v>5.3872</v>
      </c>
      <c r="R1441" t="s">
        <v>46</v>
      </c>
      <c r="S1441" s="5">
        <f t="shared" si="642"/>
        <v>6.5520000000000005</v>
      </c>
      <c r="T1441" t="s">
        <v>46</v>
      </c>
      <c r="U1441" s="5">
        <f t="shared" si="643"/>
        <v>5.8240000000000007</v>
      </c>
      <c r="V1441" t="s">
        <v>46</v>
      </c>
      <c r="W1441" s="5">
        <f t="shared" si="644"/>
        <v>7.0616000000000003</v>
      </c>
      <c r="X1441" t="s">
        <v>46</v>
      </c>
      <c r="Y1441" s="5">
        <f t="shared" si="645"/>
        <v>7.0616000000000003</v>
      </c>
      <c r="Z1441" t="s">
        <v>46</v>
      </c>
      <c r="AA1441" s="2">
        <f t="shared" si="646"/>
        <v>5.8240000000000007</v>
      </c>
      <c r="AB1441" t="s">
        <v>45</v>
      </c>
      <c r="AC1441" s="2">
        <f t="shared" si="647"/>
        <v>6.9159999999999995</v>
      </c>
      <c r="AD1441" t="s">
        <v>45</v>
      </c>
      <c r="AE1441" s="2">
        <f t="shared" si="648"/>
        <v>6.9159999999999995</v>
      </c>
      <c r="AF1441" t="s">
        <v>45</v>
      </c>
      <c r="AG1441" s="2">
        <f t="shared" si="649"/>
        <v>6.9159999999999995</v>
      </c>
      <c r="AH1441" t="s">
        <v>45</v>
      </c>
      <c r="AI1441" s="2">
        <f t="shared" si="650"/>
        <v>6.9159999999999995</v>
      </c>
      <c r="AJ1441" t="s">
        <v>45</v>
      </c>
      <c r="AK1441" s="2">
        <f t="shared" si="651"/>
        <v>7.0616000000000003</v>
      </c>
      <c r="AL1441" t="s">
        <v>45</v>
      </c>
      <c r="AM1441" s="2">
        <f t="shared" si="652"/>
        <v>5.3872</v>
      </c>
      <c r="AN1441" t="s">
        <v>45</v>
      </c>
      <c r="AO1441" s="2">
        <f t="shared" si="653"/>
        <v>5.3872</v>
      </c>
      <c r="AP1441" t="s">
        <v>45</v>
      </c>
      <c r="AQ1441" s="2">
        <f t="shared" si="654"/>
        <v>5.3872</v>
      </c>
      <c r="AR1441" t="s">
        <v>45</v>
      </c>
      <c r="AS1441" s="2">
        <f t="shared" si="655"/>
        <v>6.9159999999999995</v>
      </c>
      <c r="AT1441" t="s">
        <v>46</v>
      </c>
      <c r="AU1441" s="2">
        <f t="shared" si="656"/>
        <v>6.9159999999999995</v>
      </c>
      <c r="AV1441" t="s">
        <v>46</v>
      </c>
      <c r="AW1441" s="2">
        <f t="shared" si="657"/>
        <v>5.3872</v>
      </c>
      <c r="AX1441" t="s">
        <v>46</v>
      </c>
      <c r="AY1441" s="2">
        <f t="shared" si="658"/>
        <v>5.3872</v>
      </c>
      <c r="AZ1441" t="s">
        <v>46</v>
      </c>
      <c r="BA1441" s="2">
        <f t="shared" si="659"/>
        <v>6.9159999999999995</v>
      </c>
      <c r="BB1441" t="s">
        <v>46</v>
      </c>
      <c r="BC1441" s="2">
        <f t="shared" si="660"/>
        <v>6.9159999999999995</v>
      </c>
      <c r="BD1441" t="s">
        <v>45</v>
      </c>
      <c r="BE1441" s="2">
        <f t="shared" si="661"/>
        <v>5.3872</v>
      </c>
      <c r="BF1441" t="s">
        <v>45</v>
      </c>
      <c r="BG1441" s="2">
        <f t="shared" si="662"/>
        <v>3.8584000000000005</v>
      </c>
      <c r="BH1441" t="s">
        <v>45</v>
      </c>
      <c r="BI1441" s="2">
        <f t="shared" si="663"/>
        <v>1.8928</v>
      </c>
      <c r="BJ1441" t="s">
        <v>45</v>
      </c>
    </row>
    <row r="1442" spans="1:62" x14ac:dyDescent="0.25">
      <c r="A1442" s="25" t="s">
        <v>2593</v>
      </c>
      <c r="B1442" t="s">
        <v>2594</v>
      </c>
      <c r="E1442" s="1">
        <v>44896</v>
      </c>
      <c r="G1442" t="s">
        <v>1164</v>
      </c>
      <c r="H1442"/>
      <c r="I1442">
        <v>156.5</v>
      </c>
      <c r="J1442" s="2">
        <f t="shared" si="636"/>
        <v>125.2</v>
      </c>
      <c r="K1442" s="2">
        <f t="shared" si="637"/>
        <v>40.690000000000005</v>
      </c>
      <c r="L1442" s="2">
        <f t="shared" si="638"/>
        <v>151.80500000000001</v>
      </c>
      <c r="M1442" s="2">
        <f t="shared" si="639"/>
        <v>148.67499999999998</v>
      </c>
      <c r="N1442" t="s">
        <v>45</v>
      </c>
      <c r="O1442" s="5">
        <f t="shared" si="640"/>
        <v>156.5</v>
      </c>
      <c r="P1442" t="s">
        <v>46</v>
      </c>
      <c r="Q1442" s="2">
        <f t="shared" si="641"/>
        <v>115.81</v>
      </c>
      <c r="R1442" t="s">
        <v>46</v>
      </c>
      <c r="S1442" s="5">
        <f t="shared" si="642"/>
        <v>140.85</v>
      </c>
      <c r="T1442" t="s">
        <v>46</v>
      </c>
      <c r="U1442" s="5">
        <f t="shared" si="643"/>
        <v>125.2</v>
      </c>
      <c r="V1442" t="s">
        <v>46</v>
      </c>
      <c r="W1442" s="5">
        <f t="shared" si="644"/>
        <v>151.80500000000001</v>
      </c>
      <c r="X1442" t="s">
        <v>46</v>
      </c>
      <c r="Y1442" s="5">
        <f t="shared" si="645"/>
        <v>151.80500000000001</v>
      </c>
      <c r="Z1442" t="s">
        <v>46</v>
      </c>
      <c r="AA1442" s="2">
        <f t="shared" si="646"/>
        <v>125.2</v>
      </c>
      <c r="AB1442" t="s">
        <v>45</v>
      </c>
      <c r="AC1442" s="2">
        <f t="shared" si="647"/>
        <v>148.67499999999998</v>
      </c>
      <c r="AD1442" t="s">
        <v>45</v>
      </c>
      <c r="AE1442" s="2">
        <f t="shared" si="648"/>
        <v>148.67499999999998</v>
      </c>
      <c r="AF1442" t="s">
        <v>45</v>
      </c>
      <c r="AG1442" s="2">
        <f t="shared" si="649"/>
        <v>148.67499999999998</v>
      </c>
      <c r="AH1442" t="s">
        <v>45</v>
      </c>
      <c r="AI1442" s="2">
        <f t="shared" si="650"/>
        <v>148.67499999999998</v>
      </c>
      <c r="AJ1442" t="s">
        <v>45</v>
      </c>
      <c r="AK1442" s="2">
        <f t="shared" si="651"/>
        <v>151.80500000000001</v>
      </c>
      <c r="AL1442" t="s">
        <v>45</v>
      </c>
      <c r="AM1442" s="2">
        <f t="shared" si="652"/>
        <v>115.81</v>
      </c>
      <c r="AN1442" t="s">
        <v>45</v>
      </c>
      <c r="AO1442" s="2">
        <f t="shared" si="653"/>
        <v>115.81</v>
      </c>
      <c r="AP1442" t="s">
        <v>45</v>
      </c>
      <c r="AQ1442" s="2">
        <f t="shared" si="654"/>
        <v>115.81</v>
      </c>
      <c r="AR1442" t="s">
        <v>45</v>
      </c>
      <c r="AS1442" s="2">
        <f t="shared" si="655"/>
        <v>148.67499999999998</v>
      </c>
      <c r="AT1442" t="s">
        <v>46</v>
      </c>
      <c r="AU1442" s="2">
        <f t="shared" si="656"/>
        <v>148.67499999999998</v>
      </c>
      <c r="AV1442" t="s">
        <v>46</v>
      </c>
      <c r="AW1442" s="2">
        <f t="shared" si="657"/>
        <v>115.81</v>
      </c>
      <c r="AX1442" t="s">
        <v>46</v>
      </c>
      <c r="AY1442" s="2">
        <f t="shared" si="658"/>
        <v>115.81</v>
      </c>
      <c r="AZ1442" t="s">
        <v>46</v>
      </c>
      <c r="BA1442" s="2">
        <f t="shared" si="659"/>
        <v>148.67499999999998</v>
      </c>
      <c r="BB1442" t="s">
        <v>46</v>
      </c>
      <c r="BC1442" s="2">
        <f t="shared" si="660"/>
        <v>148.67499999999998</v>
      </c>
      <c r="BD1442" t="s">
        <v>45</v>
      </c>
      <c r="BE1442" s="2">
        <f t="shared" si="661"/>
        <v>115.81</v>
      </c>
      <c r="BF1442" t="s">
        <v>45</v>
      </c>
      <c r="BG1442" s="2">
        <f t="shared" si="662"/>
        <v>82.945000000000007</v>
      </c>
      <c r="BH1442" t="s">
        <v>45</v>
      </c>
      <c r="BI1442" s="2">
        <f t="shared" si="663"/>
        <v>40.690000000000005</v>
      </c>
      <c r="BJ1442" t="s">
        <v>45</v>
      </c>
    </row>
    <row r="1443" spans="1:62" x14ac:dyDescent="0.25">
      <c r="A1443" s="25" t="s">
        <v>2595</v>
      </c>
      <c r="B1443" t="s">
        <v>2596</v>
      </c>
      <c r="E1443" s="1">
        <v>44896</v>
      </c>
      <c r="G1443" t="s">
        <v>1164</v>
      </c>
      <c r="H1443"/>
      <c r="I1443">
        <v>20.239999999999998</v>
      </c>
      <c r="J1443" s="2">
        <f t="shared" si="636"/>
        <v>16.192</v>
      </c>
      <c r="K1443" s="2">
        <f t="shared" si="637"/>
        <v>5.2623999999999995</v>
      </c>
      <c r="L1443" s="2">
        <f t="shared" si="638"/>
        <v>19.6328</v>
      </c>
      <c r="M1443" s="2">
        <f t="shared" si="639"/>
        <v>19.227999999999998</v>
      </c>
      <c r="N1443" t="s">
        <v>45</v>
      </c>
      <c r="O1443" s="5">
        <f t="shared" si="640"/>
        <v>20.239999999999998</v>
      </c>
      <c r="P1443" t="s">
        <v>46</v>
      </c>
      <c r="Q1443" s="2">
        <f t="shared" si="641"/>
        <v>14.977599999999999</v>
      </c>
      <c r="R1443" t="s">
        <v>46</v>
      </c>
      <c r="S1443" s="5">
        <f t="shared" si="642"/>
        <v>18.215999999999998</v>
      </c>
      <c r="T1443" t="s">
        <v>46</v>
      </c>
      <c r="U1443" s="5">
        <f t="shared" si="643"/>
        <v>16.192</v>
      </c>
      <c r="V1443" t="s">
        <v>46</v>
      </c>
      <c r="W1443" s="5">
        <f t="shared" si="644"/>
        <v>19.6328</v>
      </c>
      <c r="X1443" t="s">
        <v>46</v>
      </c>
      <c r="Y1443" s="5">
        <f t="shared" si="645"/>
        <v>19.6328</v>
      </c>
      <c r="Z1443" t="s">
        <v>46</v>
      </c>
      <c r="AA1443" s="2">
        <f t="shared" si="646"/>
        <v>16.192</v>
      </c>
      <c r="AB1443" t="s">
        <v>45</v>
      </c>
      <c r="AC1443" s="2">
        <f t="shared" si="647"/>
        <v>19.227999999999998</v>
      </c>
      <c r="AD1443" t="s">
        <v>45</v>
      </c>
      <c r="AE1443" s="2">
        <f t="shared" si="648"/>
        <v>19.227999999999998</v>
      </c>
      <c r="AF1443" t="s">
        <v>45</v>
      </c>
      <c r="AG1443" s="2">
        <f t="shared" si="649"/>
        <v>19.227999999999998</v>
      </c>
      <c r="AH1443" t="s">
        <v>45</v>
      </c>
      <c r="AI1443" s="2">
        <f t="shared" si="650"/>
        <v>19.227999999999998</v>
      </c>
      <c r="AJ1443" t="s">
        <v>45</v>
      </c>
      <c r="AK1443" s="2">
        <f t="shared" si="651"/>
        <v>19.6328</v>
      </c>
      <c r="AL1443" t="s">
        <v>45</v>
      </c>
      <c r="AM1443" s="2">
        <f t="shared" si="652"/>
        <v>14.977599999999999</v>
      </c>
      <c r="AN1443" t="s">
        <v>45</v>
      </c>
      <c r="AO1443" s="2">
        <f t="shared" si="653"/>
        <v>14.977599999999999</v>
      </c>
      <c r="AP1443" t="s">
        <v>45</v>
      </c>
      <c r="AQ1443" s="2">
        <f t="shared" si="654"/>
        <v>14.977599999999999</v>
      </c>
      <c r="AR1443" t="s">
        <v>45</v>
      </c>
      <c r="AS1443" s="2">
        <f t="shared" si="655"/>
        <v>19.227999999999998</v>
      </c>
      <c r="AT1443" t="s">
        <v>46</v>
      </c>
      <c r="AU1443" s="2">
        <f t="shared" si="656"/>
        <v>19.227999999999998</v>
      </c>
      <c r="AV1443" t="s">
        <v>46</v>
      </c>
      <c r="AW1443" s="2">
        <f t="shared" si="657"/>
        <v>14.977599999999999</v>
      </c>
      <c r="AX1443" t="s">
        <v>46</v>
      </c>
      <c r="AY1443" s="2">
        <f t="shared" si="658"/>
        <v>14.977599999999999</v>
      </c>
      <c r="AZ1443" t="s">
        <v>46</v>
      </c>
      <c r="BA1443" s="2">
        <f t="shared" si="659"/>
        <v>19.227999999999998</v>
      </c>
      <c r="BB1443" t="s">
        <v>46</v>
      </c>
      <c r="BC1443" s="2">
        <f t="shared" si="660"/>
        <v>19.227999999999998</v>
      </c>
      <c r="BD1443" t="s">
        <v>45</v>
      </c>
      <c r="BE1443" s="2">
        <f t="shared" si="661"/>
        <v>14.977599999999999</v>
      </c>
      <c r="BF1443" t="s">
        <v>45</v>
      </c>
      <c r="BG1443" s="2">
        <f t="shared" si="662"/>
        <v>10.7272</v>
      </c>
      <c r="BH1443" t="s">
        <v>45</v>
      </c>
      <c r="BI1443" s="2">
        <f t="shared" si="663"/>
        <v>5.2623999999999995</v>
      </c>
      <c r="BJ1443" t="s">
        <v>45</v>
      </c>
    </row>
    <row r="1444" spans="1:62" x14ac:dyDescent="0.25">
      <c r="A1444" s="25" t="s">
        <v>2597</v>
      </c>
      <c r="B1444" t="s">
        <v>2598</v>
      </c>
      <c r="E1444" s="1">
        <v>44896</v>
      </c>
      <c r="G1444" t="s">
        <v>1164</v>
      </c>
      <c r="H1444"/>
      <c r="I1444">
        <v>30.15</v>
      </c>
      <c r="J1444" s="2">
        <f t="shared" si="636"/>
        <v>24.119999999999997</v>
      </c>
      <c r="K1444" s="2">
        <f t="shared" si="637"/>
        <v>7.8389999999999995</v>
      </c>
      <c r="L1444" s="2">
        <f t="shared" si="638"/>
        <v>29.245499999999996</v>
      </c>
      <c r="M1444" s="2">
        <f t="shared" si="639"/>
        <v>28.642499999999998</v>
      </c>
      <c r="N1444" t="s">
        <v>45</v>
      </c>
      <c r="O1444" s="5">
        <f t="shared" si="640"/>
        <v>30.15</v>
      </c>
      <c r="P1444" t="s">
        <v>46</v>
      </c>
      <c r="Q1444" s="2">
        <f t="shared" si="641"/>
        <v>22.311</v>
      </c>
      <c r="R1444" t="s">
        <v>46</v>
      </c>
      <c r="S1444" s="5">
        <f t="shared" si="642"/>
        <v>27.134999999999998</v>
      </c>
      <c r="T1444" t="s">
        <v>46</v>
      </c>
      <c r="U1444" s="5">
        <f t="shared" si="643"/>
        <v>24.12</v>
      </c>
      <c r="V1444" t="s">
        <v>46</v>
      </c>
      <c r="W1444" s="5">
        <f t="shared" si="644"/>
        <v>29.245499999999996</v>
      </c>
      <c r="X1444" t="s">
        <v>46</v>
      </c>
      <c r="Y1444" s="5">
        <f t="shared" si="645"/>
        <v>29.245499999999996</v>
      </c>
      <c r="Z1444" t="s">
        <v>46</v>
      </c>
      <c r="AA1444" s="2">
        <f t="shared" si="646"/>
        <v>24.12</v>
      </c>
      <c r="AB1444" t="s">
        <v>45</v>
      </c>
      <c r="AC1444" s="2">
        <f t="shared" si="647"/>
        <v>28.642499999999998</v>
      </c>
      <c r="AD1444" t="s">
        <v>45</v>
      </c>
      <c r="AE1444" s="2">
        <f t="shared" si="648"/>
        <v>28.642499999999998</v>
      </c>
      <c r="AF1444" t="s">
        <v>45</v>
      </c>
      <c r="AG1444" s="2">
        <f t="shared" si="649"/>
        <v>28.642499999999998</v>
      </c>
      <c r="AH1444" t="s">
        <v>45</v>
      </c>
      <c r="AI1444" s="2">
        <f t="shared" si="650"/>
        <v>28.642499999999998</v>
      </c>
      <c r="AJ1444" t="s">
        <v>45</v>
      </c>
      <c r="AK1444" s="2">
        <f t="shared" si="651"/>
        <v>29.245499999999996</v>
      </c>
      <c r="AL1444" t="s">
        <v>45</v>
      </c>
      <c r="AM1444" s="2">
        <f t="shared" si="652"/>
        <v>22.311</v>
      </c>
      <c r="AN1444" t="s">
        <v>45</v>
      </c>
      <c r="AO1444" s="2">
        <f t="shared" si="653"/>
        <v>22.311</v>
      </c>
      <c r="AP1444" t="s">
        <v>45</v>
      </c>
      <c r="AQ1444" s="2">
        <f t="shared" si="654"/>
        <v>22.311</v>
      </c>
      <c r="AR1444" t="s">
        <v>45</v>
      </c>
      <c r="AS1444" s="2">
        <f t="shared" si="655"/>
        <v>28.642499999999998</v>
      </c>
      <c r="AT1444" t="s">
        <v>46</v>
      </c>
      <c r="AU1444" s="2">
        <f t="shared" si="656"/>
        <v>28.642499999999998</v>
      </c>
      <c r="AV1444" t="s">
        <v>46</v>
      </c>
      <c r="AW1444" s="2">
        <f t="shared" si="657"/>
        <v>22.311</v>
      </c>
      <c r="AX1444" t="s">
        <v>46</v>
      </c>
      <c r="AY1444" s="2">
        <f t="shared" si="658"/>
        <v>22.311</v>
      </c>
      <c r="AZ1444" t="s">
        <v>46</v>
      </c>
      <c r="BA1444" s="2">
        <f t="shared" si="659"/>
        <v>28.642499999999998</v>
      </c>
      <c r="BB1444" t="s">
        <v>46</v>
      </c>
      <c r="BC1444" s="2">
        <f t="shared" si="660"/>
        <v>28.642499999999998</v>
      </c>
      <c r="BD1444" t="s">
        <v>45</v>
      </c>
      <c r="BE1444" s="2">
        <f t="shared" si="661"/>
        <v>22.311</v>
      </c>
      <c r="BF1444" t="s">
        <v>45</v>
      </c>
      <c r="BG1444" s="2">
        <f t="shared" si="662"/>
        <v>15.9795</v>
      </c>
      <c r="BH1444" t="s">
        <v>45</v>
      </c>
      <c r="BI1444" s="2">
        <f t="shared" si="663"/>
        <v>7.8389999999999995</v>
      </c>
      <c r="BJ1444" t="s">
        <v>45</v>
      </c>
    </row>
    <row r="1445" spans="1:62" x14ac:dyDescent="0.25">
      <c r="A1445" s="25" t="s">
        <v>2599</v>
      </c>
      <c r="B1445" t="s">
        <v>2600</v>
      </c>
      <c r="E1445" s="1">
        <v>44896</v>
      </c>
      <c r="G1445" t="s">
        <v>1164</v>
      </c>
      <c r="H1445"/>
      <c r="I1445">
        <v>34.479999999999997</v>
      </c>
      <c r="J1445" s="2">
        <f t="shared" si="636"/>
        <v>27.583999999999996</v>
      </c>
      <c r="K1445" s="2">
        <f t="shared" si="637"/>
        <v>8.9648000000000003</v>
      </c>
      <c r="L1445" s="2">
        <f t="shared" si="638"/>
        <v>33.445599999999999</v>
      </c>
      <c r="M1445" s="2">
        <f t="shared" si="639"/>
        <v>32.755999999999993</v>
      </c>
      <c r="N1445" t="s">
        <v>45</v>
      </c>
      <c r="O1445" s="5">
        <f t="shared" si="640"/>
        <v>34.479999999999997</v>
      </c>
      <c r="P1445" t="s">
        <v>46</v>
      </c>
      <c r="Q1445" s="2">
        <f t="shared" si="641"/>
        <v>25.515199999999997</v>
      </c>
      <c r="R1445" t="s">
        <v>46</v>
      </c>
      <c r="S1445" s="5">
        <f t="shared" si="642"/>
        <v>31.031999999999996</v>
      </c>
      <c r="T1445" t="s">
        <v>46</v>
      </c>
      <c r="U1445" s="5">
        <f t="shared" si="643"/>
        <v>27.584</v>
      </c>
      <c r="V1445" t="s">
        <v>46</v>
      </c>
      <c r="W1445" s="5">
        <f t="shared" si="644"/>
        <v>33.445599999999999</v>
      </c>
      <c r="X1445" t="s">
        <v>46</v>
      </c>
      <c r="Y1445" s="5">
        <f t="shared" si="645"/>
        <v>33.445599999999999</v>
      </c>
      <c r="Z1445" t="s">
        <v>46</v>
      </c>
      <c r="AA1445" s="2">
        <f t="shared" si="646"/>
        <v>27.584</v>
      </c>
      <c r="AB1445" t="s">
        <v>45</v>
      </c>
      <c r="AC1445" s="2">
        <f t="shared" si="647"/>
        <v>32.755999999999993</v>
      </c>
      <c r="AD1445" t="s">
        <v>45</v>
      </c>
      <c r="AE1445" s="2">
        <f t="shared" si="648"/>
        <v>32.755999999999993</v>
      </c>
      <c r="AF1445" t="s">
        <v>45</v>
      </c>
      <c r="AG1445" s="2">
        <f t="shared" si="649"/>
        <v>32.755999999999993</v>
      </c>
      <c r="AH1445" t="s">
        <v>45</v>
      </c>
      <c r="AI1445" s="2">
        <f t="shared" si="650"/>
        <v>32.755999999999993</v>
      </c>
      <c r="AJ1445" t="s">
        <v>45</v>
      </c>
      <c r="AK1445" s="2">
        <f t="shared" si="651"/>
        <v>33.445599999999999</v>
      </c>
      <c r="AL1445" t="s">
        <v>45</v>
      </c>
      <c r="AM1445" s="2">
        <f t="shared" si="652"/>
        <v>25.515199999999997</v>
      </c>
      <c r="AN1445" t="s">
        <v>45</v>
      </c>
      <c r="AO1445" s="2">
        <f t="shared" si="653"/>
        <v>25.515199999999997</v>
      </c>
      <c r="AP1445" t="s">
        <v>45</v>
      </c>
      <c r="AQ1445" s="2">
        <f t="shared" si="654"/>
        <v>25.515199999999997</v>
      </c>
      <c r="AR1445" t="s">
        <v>45</v>
      </c>
      <c r="AS1445" s="2">
        <f t="shared" si="655"/>
        <v>32.755999999999993</v>
      </c>
      <c r="AT1445" t="s">
        <v>46</v>
      </c>
      <c r="AU1445" s="2">
        <f t="shared" si="656"/>
        <v>32.755999999999993</v>
      </c>
      <c r="AV1445" t="s">
        <v>46</v>
      </c>
      <c r="AW1445" s="2">
        <f t="shared" si="657"/>
        <v>25.515199999999997</v>
      </c>
      <c r="AX1445" t="s">
        <v>46</v>
      </c>
      <c r="AY1445" s="2">
        <f t="shared" si="658"/>
        <v>25.515199999999997</v>
      </c>
      <c r="AZ1445" t="s">
        <v>46</v>
      </c>
      <c r="BA1445" s="2">
        <f t="shared" si="659"/>
        <v>32.755999999999993</v>
      </c>
      <c r="BB1445" t="s">
        <v>46</v>
      </c>
      <c r="BC1445" s="2">
        <f t="shared" si="660"/>
        <v>32.755999999999993</v>
      </c>
      <c r="BD1445" t="s">
        <v>45</v>
      </c>
      <c r="BE1445" s="2">
        <f t="shared" si="661"/>
        <v>25.515199999999997</v>
      </c>
      <c r="BF1445" t="s">
        <v>45</v>
      </c>
      <c r="BG1445" s="2">
        <f t="shared" si="662"/>
        <v>18.2744</v>
      </c>
      <c r="BH1445" t="s">
        <v>45</v>
      </c>
      <c r="BI1445" s="2">
        <f t="shared" si="663"/>
        <v>8.9648000000000003</v>
      </c>
      <c r="BJ1445" t="s">
        <v>45</v>
      </c>
    </row>
    <row r="1446" spans="1:62" x14ac:dyDescent="0.25">
      <c r="A1446" s="25" t="s">
        <v>2601</v>
      </c>
      <c r="B1446" t="s">
        <v>2602</v>
      </c>
      <c r="E1446" s="1">
        <v>44896</v>
      </c>
      <c r="G1446" t="s">
        <v>1164</v>
      </c>
      <c r="H1446"/>
      <c r="I1446">
        <v>11.18</v>
      </c>
      <c r="J1446" s="2">
        <f t="shared" si="636"/>
        <v>8.9439999999999991</v>
      </c>
      <c r="K1446" s="2">
        <f t="shared" si="637"/>
        <v>2.9068000000000001</v>
      </c>
      <c r="L1446" s="2">
        <f t="shared" si="638"/>
        <v>10.8446</v>
      </c>
      <c r="M1446" s="2">
        <f t="shared" si="639"/>
        <v>10.620999999999999</v>
      </c>
      <c r="N1446" t="s">
        <v>45</v>
      </c>
      <c r="O1446" s="5">
        <f t="shared" si="640"/>
        <v>11.18</v>
      </c>
      <c r="P1446" t="s">
        <v>46</v>
      </c>
      <c r="Q1446" s="2">
        <f t="shared" si="641"/>
        <v>8.2731999999999992</v>
      </c>
      <c r="R1446" t="s">
        <v>46</v>
      </c>
      <c r="S1446" s="5">
        <f t="shared" si="642"/>
        <v>10.061999999999999</v>
      </c>
      <c r="T1446" t="s">
        <v>46</v>
      </c>
      <c r="U1446" s="5">
        <f t="shared" si="643"/>
        <v>8.9440000000000008</v>
      </c>
      <c r="V1446" t="s">
        <v>46</v>
      </c>
      <c r="W1446" s="5">
        <f t="shared" si="644"/>
        <v>10.8446</v>
      </c>
      <c r="X1446" t="s">
        <v>46</v>
      </c>
      <c r="Y1446" s="5">
        <f t="shared" si="645"/>
        <v>10.8446</v>
      </c>
      <c r="Z1446" t="s">
        <v>46</v>
      </c>
      <c r="AA1446" s="2">
        <f t="shared" si="646"/>
        <v>8.9440000000000008</v>
      </c>
      <c r="AB1446" t="s">
        <v>45</v>
      </c>
      <c r="AC1446" s="2">
        <f t="shared" si="647"/>
        <v>10.620999999999999</v>
      </c>
      <c r="AD1446" t="s">
        <v>45</v>
      </c>
      <c r="AE1446" s="2">
        <f t="shared" si="648"/>
        <v>10.620999999999999</v>
      </c>
      <c r="AF1446" t="s">
        <v>45</v>
      </c>
      <c r="AG1446" s="2">
        <f t="shared" si="649"/>
        <v>10.620999999999999</v>
      </c>
      <c r="AH1446" t="s">
        <v>45</v>
      </c>
      <c r="AI1446" s="2">
        <f t="shared" si="650"/>
        <v>10.620999999999999</v>
      </c>
      <c r="AJ1446" t="s">
        <v>45</v>
      </c>
      <c r="AK1446" s="2">
        <f t="shared" si="651"/>
        <v>10.8446</v>
      </c>
      <c r="AL1446" t="s">
        <v>45</v>
      </c>
      <c r="AM1446" s="2">
        <f t="shared" si="652"/>
        <v>8.2731999999999992</v>
      </c>
      <c r="AN1446" t="s">
        <v>45</v>
      </c>
      <c r="AO1446" s="2">
        <f t="shared" si="653"/>
        <v>8.2731999999999992</v>
      </c>
      <c r="AP1446" t="s">
        <v>45</v>
      </c>
      <c r="AQ1446" s="2">
        <f t="shared" si="654"/>
        <v>8.2731999999999992</v>
      </c>
      <c r="AR1446" t="s">
        <v>45</v>
      </c>
      <c r="AS1446" s="2">
        <f t="shared" si="655"/>
        <v>10.620999999999999</v>
      </c>
      <c r="AT1446" t="s">
        <v>46</v>
      </c>
      <c r="AU1446" s="2">
        <f t="shared" si="656"/>
        <v>10.620999999999999</v>
      </c>
      <c r="AV1446" t="s">
        <v>46</v>
      </c>
      <c r="AW1446" s="2">
        <f t="shared" si="657"/>
        <v>8.2731999999999992</v>
      </c>
      <c r="AX1446" t="s">
        <v>46</v>
      </c>
      <c r="AY1446" s="2">
        <f t="shared" si="658"/>
        <v>8.2731999999999992</v>
      </c>
      <c r="AZ1446" t="s">
        <v>46</v>
      </c>
      <c r="BA1446" s="2">
        <f t="shared" si="659"/>
        <v>10.620999999999999</v>
      </c>
      <c r="BB1446" t="s">
        <v>46</v>
      </c>
      <c r="BC1446" s="2">
        <f t="shared" si="660"/>
        <v>10.620999999999999</v>
      </c>
      <c r="BD1446" t="s">
        <v>45</v>
      </c>
      <c r="BE1446" s="2">
        <f t="shared" si="661"/>
        <v>8.2731999999999992</v>
      </c>
      <c r="BF1446" t="s">
        <v>45</v>
      </c>
      <c r="BG1446" s="2">
        <f t="shared" si="662"/>
        <v>5.9253999999999998</v>
      </c>
      <c r="BH1446" t="s">
        <v>45</v>
      </c>
      <c r="BI1446" s="2">
        <f t="shared" si="663"/>
        <v>2.9068000000000001</v>
      </c>
      <c r="BJ1446" t="s">
        <v>45</v>
      </c>
    </row>
    <row r="1447" spans="1:62" x14ac:dyDescent="0.25">
      <c r="A1447" s="25" t="s">
        <v>2603</v>
      </c>
      <c r="B1447" t="s">
        <v>2604</v>
      </c>
      <c r="E1447" s="1">
        <v>44896</v>
      </c>
      <c r="G1447" t="s">
        <v>1164</v>
      </c>
      <c r="H1447"/>
      <c r="I1447">
        <v>11.18</v>
      </c>
      <c r="J1447" s="2">
        <f t="shared" si="636"/>
        <v>8.9439999999999991</v>
      </c>
      <c r="K1447" s="2">
        <f t="shared" si="637"/>
        <v>2.9068000000000001</v>
      </c>
      <c r="L1447" s="2">
        <f t="shared" si="638"/>
        <v>10.8446</v>
      </c>
      <c r="M1447" s="2">
        <f t="shared" si="639"/>
        <v>10.620999999999999</v>
      </c>
      <c r="N1447" t="s">
        <v>45</v>
      </c>
      <c r="O1447" s="5">
        <f t="shared" si="640"/>
        <v>11.18</v>
      </c>
      <c r="P1447" t="s">
        <v>46</v>
      </c>
      <c r="Q1447" s="2">
        <f t="shared" si="641"/>
        <v>8.2731999999999992</v>
      </c>
      <c r="R1447" t="s">
        <v>46</v>
      </c>
      <c r="S1447" s="5">
        <f t="shared" si="642"/>
        <v>10.061999999999999</v>
      </c>
      <c r="T1447" t="s">
        <v>46</v>
      </c>
      <c r="U1447" s="5">
        <f t="shared" si="643"/>
        <v>8.9440000000000008</v>
      </c>
      <c r="V1447" t="s">
        <v>46</v>
      </c>
      <c r="W1447" s="5">
        <f t="shared" si="644"/>
        <v>10.8446</v>
      </c>
      <c r="X1447" t="s">
        <v>46</v>
      </c>
      <c r="Y1447" s="5">
        <f t="shared" si="645"/>
        <v>10.8446</v>
      </c>
      <c r="Z1447" t="s">
        <v>46</v>
      </c>
      <c r="AA1447" s="2">
        <f t="shared" si="646"/>
        <v>8.9440000000000008</v>
      </c>
      <c r="AB1447" t="s">
        <v>45</v>
      </c>
      <c r="AC1447" s="2">
        <f t="shared" si="647"/>
        <v>10.620999999999999</v>
      </c>
      <c r="AD1447" t="s">
        <v>45</v>
      </c>
      <c r="AE1447" s="2">
        <f t="shared" si="648"/>
        <v>10.620999999999999</v>
      </c>
      <c r="AF1447" t="s">
        <v>45</v>
      </c>
      <c r="AG1447" s="2">
        <f t="shared" si="649"/>
        <v>10.620999999999999</v>
      </c>
      <c r="AH1447" t="s">
        <v>45</v>
      </c>
      <c r="AI1447" s="2">
        <f t="shared" si="650"/>
        <v>10.620999999999999</v>
      </c>
      <c r="AJ1447" t="s">
        <v>45</v>
      </c>
      <c r="AK1447" s="2">
        <f t="shared" si="651"/>
        <v>10.8446</v>
      </c>
      <c r="AL1447" t="s">
        <v>45</v>
      </c>
      <c r="AM1447" s="2">
        <f t="shared" si="652"/>
        <v>8.2731999999999992</v>
      </c>
      <c r="AN1447" t="s">
        <v>45</v>
      </c>
      <c r="AO1447" s="2">
        <f t="shared" si="653"/>
        <v>8.2731999999999992</v>
      </c>
      <c r="AP1447" t="s">
        <v>45</v>
      </c>
      <c r="AQ1447" s="2">
        <f t="shared" si="654"/>
        <v>8.2731999999999992</v>
      </c>
      <c r="AR1447" t="s">
        <v>45</v>
      </c>
      <c r="AS1447" s="2">
        <f t="shared" si="655"/>
        <v>10.620999999999999</v>
      </c>
      <c r="AT1447" t="s">
        <v>46</v>
      </c>
      <c r="AU1447" s="2">
        <f t="shared" si="656"/>
        <v>10.620999999999999</v>
      </c>
      <c r="AV1447" t="s">
        <v>46</v>
      </c>
      <c r="AW1447" s="2">
        <f t="shared" si="657"/>
        <v>8.2731999999999992</v>
      </c>
      <c r="AX1447" t="s">
        <v>46</v>
      </c>
      <c r="AY1447" s="2">
        <f t="shared" si="658"/>
        <v>8.2731999999999992</v>
      </c>
      <c r="AZ1447" t="s">
        <v>46</v>
      </c>
      <c r="BA1447" s="2">
        <f t="shared" si="659"/>
        <v>10.620999999999999</v>
      </c>
      <c r="BB1447" t="s">
        <v>46</v>
      </c>
      <c r="BC1447" s="2">
        <f t="shared" si="660"/>
        <v>10.620999999999999</v>
      </c>
      <c r="BD1447" t="s">
        <v>45</v>
      </c>
      <c r="BE1447" s="2">
        <f t="shared" si="661"/>
        <v>8.2731999999999992</v>
      </c>
      <c r="BF1447" t="s">
        <v>45</v>
      </c>
      <c r="BG1447" s="2">
        <f t="shared" si="662"/>
        <v>5.9253999999999998</v>
      </c>
      <c r="BH1447" t="s">
        <v>45</v>
      </c>
      <c r="BI1447" s="2">
        <f t="shared" si="663"/>
        <v>2.9068000000000001</v>
      </c>
      <c r="BJ1447" t="s">
        <v>45</v>
      </c>
    </row>
    <row r="1448" spans="1:62" x14ac:dyDescent="0.25">
      <c r="A1448" s="25" t="s">
        <v>2605</v>
      </c>
      <c r="B1448" t="s">
        <v>2606</v>
      </c>
      <c r="E1448" s="1">
        <v>44896</v>
      </c>
      <c r="G1448" t="s">
        <v>1164</v>
      </c>
      <c r="H1448"/>
      <c r="I1448">
        <v>7.15</v>
      </c>
      <c r="J1448" s="2">
        <f t="shared" si="636"/>
        <v>5.7200000000000006</v>
      </c>
      <c r="K1448" s="2">
        <f t="shared" si="637"/>
        <v>1.8590000000000002</v>
      </c>
      <c r="L1448" s="2">
        <f t="shared" si="638"/>
        <v>6.9355000000000002</v>
      </c>
      <c r="M1448" s="2">
        <f t="shared" si="639"/>
        <v>6.7925000000000004</v>
      </c>
      <c r="N1448" t="s">
        <v>45</v>
      </c>
      <c r="O1448" s="5">
        <f t="shared" si="640"/>
        <v>7.15</v>
      </c>
      <c r="P1448" t="s">
        <v>46</v>
      </c>
      <c r="Q1448" s="2">
        <f t="shared" si="641"/>
        <v>5.2910000000000004</v>
      </c>
      <c r="R1448" t="s">
        <v>46</v>
      </c>
      <c r="S1448" s="5">
        <f t="shared" si="642"/>
        <v>6.4350000000000005</v>
      </c>
      <c r="T1448" t="s">
        <v>46</v>
      </c>
      <c r="U1448" s="5">
        <f t="shared" si="643"/>
        <v>5.7200000000000006</v>
      </c>
      <c r="V1448" t="s">
        <v>46</v>
      </c>
      <c r="W1448" s="5">
        <f t="shared" si="644"/>
        <v>6.9355000000000002</v>
      </c>
      <c r="X1448" t="s">
        <v>46</v>
      </c>
      <c r="Y1448" s="5">
        <f t="shared" si="645"/>
        <v>6.9355000000000002</v>
      </c>
      <c r="Z1448" t="s">
        <v>46</v>
      </c>
      <c r="AA1448" s="2">
        <f t="shared" si="646"/>
        <v>5.7200000000000006</v>
      </c>
      <c r="AB1448" t="s">
        <v>45</v>
      </c>
      <c r="AC1448" s="2">
        <f t="shared" si="647"/>
        <v>6.7925000000000004</v>
      </c>
      <c r="AD1448" t="s">
        <v>45</v>
      </c>
      <c r="AE1448" s="2">
        <f t="shared" si="648"/>
        <v>6.7925000000000004</v>
      </c>
      <c r="AF1448" t="s">
        <v>45</v>
      </c>
      <c r="AG1448" s="2">
        <f t="shared" si="649"/>
        <v>6.7925000000000004</v>
      </c>
      <c r="AH1448" t="s">
        <v>45</v>
      </c>
      <c r="AI1448" s="2">
        <f t="shared" si="650"/>
        <v>6.7925000000000004</v>
      </c>
      <c r="AJ1448" t="s">
        <v>45</v>
      </c>
      <c r="AK1448" s="2">
        <f t="shared" si="651"/>
        <v>6.9355000000000002</v>
      </c>
      <c r="AL1448" t="s">
        <v>45</v>
      </c>
      <c r="AM1448" s="2">
        <f t="shared" si="652"/>
        <v>5.2910000000000004</v>
      </c>
      <c r="AN1448" t="s">
        <v>45</v>
      </c>
      <c r="AO1448" s="2">
        <f t="shared" si="653"/>
        <v>5.2910000000000004</v>
      </c>
      <c r="AP1448" t="s">
        <v>45</v>
      </c>
      <c r="AQ1448" s="2">
        <f t="shared" si="654"/>
        <v>5.2910000000000004</v>
      </c>
      <c r="AR1448" t="s">
        <v>45</v>
      </c>
      <c r="AS1448" s="2">
        <f t="shared" si="655"/>
        <v>6.7925000000000004</v>
      </c>
      <c r="AT1448" t="s">
        <v>46</v>
      </c>
      <c r="AU1448" s="2">
        <f t="shared" si="656"/>
        <v>6.7925000000000004</v>
      </c>
      <c r="AV1448" t="s">
        <v>46</v>
      </c>
      <c r="AW1448" s="2">
        <f t="shared" si="657"/>
        <v>5.2910000000000004</v>
      </c>
      <c r="AX1448" t="s">
        <v>46</v>
      </c>
      <c r="AY1448" s="2">
        <f t="shared" si="658"/>
        <v>5.2910000000000004</v>
      </c>
      <c r="AZ1448" t="s">
        <v>46</v>
      </c>
      <c r="BA1448" s="2">
        <f t="shared" si="659"/>
        <v>6.7925000000000004</v>
      </c>
      <c r="BB1448" t="s">
        <v>46</v>
      </c>
      <c r="BC1448" s="2">
        <f t="shared" si="660"/>
        <v>6.7925000000000004</v>
      </c>
      <c r="BD1448" t="s">
        <v>45</v>
      </c>
      <c r="BE1448" s="2">
        <f t="shared" si="661"/>
        <v>5.2910000000000004</v>
      </c>
      <c r="BF1448" t="s">
        <v>45</v>
      </c>
      <c r="BG1448" s="2">
        <f t="shared" si="662"/>
        <v>3.7895000000000003</v>
      </c>
      <c r="BH1448" t="s">
        <v>45</v>
      </c>
      <c r="BI1448" s="2">
        <f t="shared" si="663"/>
        <v>1.8590000000000002</v>
      </c>
      <c r="BJ1448" t="s">
        <v>45</v>
      </c>
    </row>
    <row r="1449" spans="1:62" x14ac:dyDescent="0.25">
      <c r="A1449" s="25" t="s">
        <v>2607</v>
      </c>
      <c r="B1449" t="s">
        <v>2608</v>
      </c>
      <c r="E1449" s="1">
        <v>44896</v>
      </c>
      <c r="G1449" t="s">
        <v>1164</v>
      </c>
      <c r="H1449"/>
      <c r="I1449">
        <v>7.15</v>
      </c>
      <c r="J1449" s="2">
        <f t="shared" si="636"/>
        <v>5.7200000000000006</v>
      </c>
      <c r="K1449" s="2">
        <f t="shared" si="637"/>
        <v>1.8590000000000002</v>
      </c>
      <c r="L1449" s="2">
        <f t="shared" si="638"/>
        <v>6.9355000000000002</v>
      </c>
      <c r="M1449" s="2">
        <f t="shared" si="639"/>
        <v>6.7925000000000004</v>
      </c>
      <c r="N1449" t="s">
        <v>45</v>
      </c>
      <c r="O1449" s="5">
        <f t="shared" si="640"/>
        <v>7.15</v>
      </c>
      <c r="P1449" t="s">
        <v>46</v>
      </c>
      <c r="Q1449" s="2">
        <f t="shared" si="641"/>
        <v>5.2910000000000004</v>
      </c>
      <c r="R1449" t="s">
        <v>46</v>
      </c>
      <c r="S1449" s="5">
        <f t="shared" si="642"/>
        <v>6.4350000000000005</v>
      </c>
      <c r="T1449" t="s">
        <v>46</v>
      </c>
      <c r="U1449" s="5">
        <f t="shared" si="643"/>
        <v>5.7200000000000006</v>
      </c>
      <c r="V1449" t="s">
        <v>46</v>
      </c>
      <c r="W1449" s="5">
        <f t="shared" si="644"/>
        <v>6.9355000000000002</v>
      </c>
      <c r="X1449" t="s">
        <v>46</v>
      </c>
      <c r="Y1449" s="5">
        <f t="shared" si="645"/>
        <v>6.9355000000000002</v>
      </c>
      <c r="Z1449" t="s">
        <v>46</v>
      </c>
      <c r="AA1449" s="2">
        <f t="shared" si="646"/>
        <v>5.7200000000000006</v>
      </c>
      <c r="AB1449" t="s">
        <v>45</v>
      </c>
      <c r="AC1449" s="2">
        <f t="shared" si="647"/>
        <v>6.7925000000000004</v>
      </c>
      <c r="AD1449" t="s">
        <v>45</v>
      </c>
      <c r="AE1449" s="2">
        <f t="shared" si="648"/>
        <v>6.7925000000000004</v>
      </c>
      <c r="AF1449" t="s">
        <v>45</v>
      </c>
      <c r="AG1449" s="2">
        <f t="shared" si="649"/>
        <v>6.7925000000000004</v>
      </c>
      <c r="AH1449" t="s">
        <v>45</v>
      </c>
      <c r="AI1449" s="2">
        <f t="shared" si="650"/>
        <v>6.7925000000000004</v>
      </c>
      <c r="AJ1449" t="s">
        <v>45</v>
      </c>
      <c r="AK1449" s="2">
        <f t="shared" si="651"/>
        <v>6.9355000000000002</v>
      </c>
      <c r="AL1449" t="s">
        <v>45</v>
      </c>
      <c r="AM1449" s="2">
        <f t="shared" si="652"/>
        <v>5.2910000000000004</v>
      </c>
      <c r="AN1449" t="s">
        <v>45</v>
      </c>
      <c r="AO1449" s="2">
        <f t="shared" si="653"/>
        <v>5.2910000000000004</v>
      </c>
      <c r="AP1449" t="s">
        <v>45</v>
      </c>
      <c r="AQ1449" s="2">
        <f t="shared" si="654"/>
        <v>5.2910000000000004</v>
      </c>
      <c r="AR1449" t="s">
        <v>45</v>
      </c>
      <c r="AS1449" s="2">
        <f t="shared" si="655"/>
        <v>6.7925000000000004</v>
      </c>
      <c r="AT1449" t="s">
        <v>46</v>
      </c>
      <c r="AU1449" s="2">
        <f t="shared" si="656"/>
        <v>6.7925000000000004</v>
      </c>
      <c r="AV1449" t="s">
        <v>46</v>
      </c>
      <c r="AW1449" s="2">
        <f t="shared" si="657"/>
        <v>5.2910000000000004</v>
      </c>
      <c r="AX1449" t="s">
        <v>46</v>
      </c>
      <c r="AY1449" s="2">
        <f t="shared" si="658"/>
        <v>5.2910000000000004</v>
      </c>
      <c r="AZ1449" t="s">
        <v>46</v>
      </c>
      <c r="BA1449" s="2">
        <f t="shared" si="659"/>
        <v>6.7925000000000004</v>
      </c>
      <c r="BB1449" t="s">
        <v>46</v>
      </c>
      <c r="BC1449" s="2">
        <f t="shared" si="660"/>
        <v>6.7925000000000004</v>
      </c>
      <c r="BD1449" t="s">
        <v>45</v>
      </c>
      <c r="BE1449" s="2">
        <f t="shared" si="661"/>
        <v>5.2910000000000004</v>
      </c>
      <c r="BF1449" t="s">
        <v>45</v>
      </c>
      <c r="BG1449" s="2">
        <f t="shared" si="662"/>
        <v>3.7895000000000003</v>
      </c>
      <c r="BH1449" t="s">
        <v>45</v>
      </c>
      <c r="BI1449" s="2">
        <f t="shared" si="663"/>
        <v>1.8590000000000002</v>
      </c>
      <c r="BJ1449" t="s">
        <v>45</v>
      </c>
    </row>
    <row r="1450" spans="1:62" x14ac:dyDescent="0.25">
      <c r="A1450" s="25" t="s">
        <v>2609</v>
      </c>
      <c r="B1450" t="s">
        <v>2610</v>
      </c>
      <c r="E1450" s="1">
        <v>44896</v>
      </c>
      <c r="G1450" t="s">
        <v>1164</v>
      </c>
      <c r="H1450"/>
      <c r="I1450">
        <v>11.44</v>
      </c>
      <c r="J1450" s="2">
        <f t="shared" si="636"/>
        <v>9.1519999999999992</v>
      </c>
      <c r="K1450" s="2">
        <f t="shared" si="637"/>
        <v>2.9744000000000002</v>
      </c>
      <c r="L1450" s="2">
        <f t="shared" si="638"/>
        <v>11.0968</v>
      </c>
      <c r="M1450" s="2">
        <f t="shared" si="639"/>
        <v>10.867999999999999</v>
      </c>
      <c r="N1450" t="s">
        <v>45</v>
      </c>
      <c r="O1450" s="5">
        <f t="shared" si="640"/>
        <v>11.44</v>
      </c>
      <c r="P1450" t="s">
        <v>46</v>
      </c>
      <c r="Q1450" s="2">
        <f t="shared" si="641"/>
        <v>8.4656000000000002</v>
      </c>
      <c r="R1450" t="s">
        <v>46</v>
      </c>
      <c r="S1450" s="5">
        <f t="shared" si="642"/>
        <v>10.295999999999999</v>
      </c>
      <c r="T1450" t="s">
        <v>46</v>
      </c>
      <c r="U1450" s="5">
        <f t="shared" si="643"/>
        <v>9.1519999999999992</v>
      </c>
      <c r="V1450" t="s">
        <v>46</v>
      </c>
      <c r="W1450" s="5">
        <f t="shared" si="644"/>
        <v>11.0968</v>
      </c>
      <c r="X1450" t="s">
        <v>46</v>
      </c>
      <c r="Y1450" s="5">
        <f t="shared" si="645"/>
        <v>11.0968</v>
      </c>
      <c r="Z1450" t="s">
        <v>46</v>
      </c>
      <c r="AA1450" s="2">
        <f t="shared" si="646"/>
        <v>9.1519999999999992</v>
      </c>
      <c r="AB1450" t="s">
        <v>45</v>
      </c>
      <c r="AC1450" s="2">
        <f t="shared" si="647"/>
        <v>10.867999999999999</v>
      </c>
      <c r="AD1450" t="s">
        <v>45</v>
      </c>
      <c r="AE1450" s="2">
        <f t="shared" si="648"/>
        <v>10.867999999999999</v>
      </c>
      <c r="AF1450" t="s">
        <v>45</v>
      </c>
      <c r="AG1450" s="2">
        <f t="shared" si="649"/>
        <v>10.867999999999999</v>
      </c>
      <c r="AH1450" t="s">
        <v>45</v>
      </c>
      <c r="AI1450" s="2">
        <f t="shared" si="650"/>
        <v>10.867999999999999</v>
      </c>
      <c r="AJ1450" t="s">
        <v>45</v>
      </c>
      <c r="AK1450" s="2">
        <f t="shared" si="651"/>
        <v>11.0968</v>
      </c>
      <c r="AL1450" t="s">
        <v>45</v>
      </c>
      <c r="AM1450" s="2">
        <f t="shared" si="652"/>
        <v>8.4656000000000002</v>
      </c>
      <c r="AN1450" t="s">
        <v>45</v>
      </c>
      <c r="AO1450" s="2">
        <f t="shared" si="653"/>
        <v>8.4656000000000002</v>
      </c>
      <c r="AP1450" t="s">
        <v>45</v>
      </c>
      <c r="AQ1450" s="2">
        <f t="shared" si="654"/>
        <v>8.4656000000000002</v>
      </c>
      <c r="AR1450" t="s">
        <v>45</v>
      </c>
      <c r="AS1450" s="2">
        <f t="shared" si="655"/>
        <v>10.867999999999999</v>
      </c>
      <c r="AT1450" t="s">
        <v>46</v>
      </c>
      <c r="AU1450" s="2">
        <f t="shared" si="656"/>
        <v>10.867999999999999</v>
      </c>
      <c r="AV1450" t="s">
        <v>46</v>
      </c>
      <c r="AW1450" s="2">
        <f t="shared" si="657"/>
        <v>8.4656000000000002</v>
      </c>
      <c r="AX1450" t="s">
        <v>46</v>
      </c>
      <c r="AY1450" s="2">
        <f t="shared" si="658"/>
        <v>8.4656000000000002</v>
      </c>
      <c r="AZ1450" t="s">
        <v>46</v>
      </c>
      <c r="BA1450" s="2">
        <f t="shared" si="659"/>
        <v>10.867999999999999</v>
      </c>
      <c r="BB1450" t="s">
        <v>46</v>
      </c>
      <c r="BC1450" s="2">
        <f t="shared" si="660"/>
        <v>10.867999999999999</v>
      </c>
      <c r="BD1450" t="s">
        <v>45</v>
      </c>
      <c r="BE1450" s="2">
        <f t="shared" si="661"/>
        <v>8.4656000000000002</v>
      </c>
      <c r="BF1450" t="s">
        <v>45</v>
      </c>
      <c r="BG1450" s="2">
        <f t="shared" si="662"/>
        <v>6.0632000000000001</v>
      </c>
      <c r="BH1450" t="s">
        <v>45</v>
      </c>
      <c r="BI1450" s="2">
        <f t="shared" si="663"/>
        <v>2.9744000000000002</v>
      </c>
      <c r="BJ1450" t="s">
        <v>45</v>
      </c>
    </row>
    <row r="1451" spans="1:62" x14ac:dyDescent="0.25">
      <c r="A1451" s="25" t="s">
        <v>2611</v>
      </c>
      <c r="B1451" t="s">
        <v>2612</v>
      </c>
      <c r="E1451" s="1">
        <v>44896</v>
      </c>
      <c r="G1451" t="s">
        <v>1164</v>
      </c>
      <c r="H1451"/>
      <c r="I1451">
        <v>9.36</v>
      </c>
      <c r="J1451" s="2">
        <f t="shared" si="636"/>
        <v>7.4879999999999995</v>
      </c>
      <c r="K1451" s="2">
        <f t="shared" si="637"/>
        <v>2.4335999999999998</v>
      </c>
      <c r="L1451" s="2">
        <f t="shared" si="638"/>
        <v>9.0791999999999984</v>
      </c>
      <c r="M1451" s="2">
        <f t="shared" si="639"/>
        <v>8.8919999999999995</v>
      </c>
      <c r="N1451" t="s">
        <v>45</v>
      </c>
      <c r="O1451" s="5">
        <f t="shared" si="640"/>
        <v>9.36</v>
      </c>
      <c r="P1451" t="s">
        <v>46</v>
      </c>
      <c r="Q1451" s="2">
        <f t="shared" si="641"/>
        <v>6.9263999999999992</v>
      </c>
      <c r="R1451" t="s">
        <v>46</v>
      </c>
      <c r="S1451" s="5">
        <f t="shared" si="642"/>
        <v>8.4239999999999995</v>
      </c>
      <c r="T1451" t="s">
        <v>46</v>
      </c>
      <c r="U1451" s="5">
        <f t="shared" si="643"/>
        <v>7.4879999999999995</v>
      </c>
      <c r="V1451" t="s">
        <v>46</v>
      </c>
      <c r="W1451" s="5">
        <f t="shared" si="644"/>
        <v>9.0791999999999984</v>
      </c>
      <c r="X1451" t="s">
        <v>46</v>
      </c>
      <c r="Y1451" s="5">
        <f t="shared" si="645"/>
        <v>9.0791999999999984</v>
      </c>
      <c r="Z1451" t="s">
        <v>46</v>
      </c>
      <c r="AA1451" s="2">
        <f t="shared" si="646"/>
        <v>7.4879999999999995</v>
      </c>
      <c r="AB1451" t="s">
        <v>45</v>
      </c>
      <c r="AC1451" s="2">
        <f t="shared" si="647"/>
        <v>8.8919999999999995</v>
      </c>
      <c r="AD1451" t="s">
        <v>45</v>
      </c>
      <c r="AE1451" s="2">
        <f t="shared" si="648"/>
        <v>8.8919999999999995</v>
      </c>
      <c r="AF1451" t="s">
        <v>45</v>
      </c>
      <c r="AG1451" s="2">
        <f t="shared" si="649"/>
        <v>8.8919999999999995</v>
      </c>
      <c r="AH1451" t="s">
        <v>45</v>
      </c>
      <c r="AI1451" s="2">
        <f t="shared" si="650"/>
        <v>8.8919999999999995</v>
      </c>
      <c r="AJ1451" t="s">
        <v>45</v>
      </c>
      <c r="AK1451" s="2">
        <f t="shared" si="651"/>
        <v>9.0791999999999984</v>
      </c>
      <c r="AL1451" t="s">
        <v>45</v>
      </c>
      <c r="AM1451" s="2">
        <f t="shared" si="652"/>
        <v>6.9263999999999992</v>
      </c>
      <c r="AN1451" t="s">
        <v>45</v>
      </c>
      <c r="AO1451" s="2">
        <f t="shared" si="653"/>
        <v>6.9263999999999992</v>
      </c>
      <c r="AP1451" t="s">
        <v>45</v>
      </c>
      <c r="AQ1451" s="2">
        <f t="shared" si="654"/>
        <v>6.9263999999999992</v>
      </c>
      <c r="AR1451" t="s">
        <v>45</v>
      </c>
      <c r="AS1451" s="2">
        <f t="shared" si="655"/>
        <v>8.8919999999999995</v>
      </c>
      <c r="AT1451" t="s">
        <v>46</v>
      </c>
      <c r="AU1451" s="2">
        <f t="shared" si="656"/>
        <v>8.8919999999999995</v>
      </c>
      <c r="AV1451" t="s">
        <v>46</v>
      </c>
      <c r="AW1451" s="2">
        <f t="shared" si="657"/>
        <v>6.9263999999999992</v>
      </c>
      <c r="AX1451" t="s">
        <v>46</v>
      </c>
      <c r="AY1451" s="2">
        <f t="shared" si="658"/>
        <v>6.9263999999999992</v>
      </c>
      <c r="AZ1451" t="s">
        <v>46</v>
      </c>
      <c r="BA1451" s="2">
        <f t="shared" si="659"/>
        <v>8.8919999999999995</v>
      </c>
      <c r="BB1451" t="s">
        <v>46</v>
      </c>
      <c r="BC1451" s="2">
        <f t="shared" si="660"/>
        <v>8.8919999999999995</v>
      </c>
      <c r="BD1451" t="s">
        <v>45</v>
      </c>
      <c r="BE1451" s="2">
        <f t="shared" si="661"/>
        <v>6.9263999999999992</v>
      </c>
      <c r="BF1451" t="s">
        <v>45</v>
      </c>
      <c r="BG1451" s="2">
        <f t="shared" si="662"/>
        <v>4.9607999999999999</v>
      </c>
      <c r="BH1451" t="s">
        <v>45</v>
      </c>
      <c r="BI1451" s="2">
        <f t="shared" si="663"/>
        <v>2.4335999999999998</v>
      </c>
      <c r="BJ1451" t="s">
        <v>45</v>
      </c>
    </row>
    <row r="1452" spans="1:62" x14ac:dyDescent="0.25">
      <c r="A1452" s="25" t="s">
        <v>2613</v>
      </c>
      <c r="B1452" t="s">
        <v>2614</v>
      </c>
      <c r="E1452" s="1">
        <v>44896</v>
      </c>
      <c r="G1452" t="s">
        <v>1164</v>
      </c>
      <c r="H1452"/>
      <c r="I1452">
        <v>11.44</v>
      </c>
      <c r="J1452" s="2">
        <f t="shared" si="636"/>
        <v>9.1519999999999992</v>
      </c>
      <c r="K1452" s="2">
        <f t="shared" si="637"/>
        <v>2.9744000000000002</v>
      </c>
      <c r="L1452" s="2">
        <f t="shared" si="638"/>
        <v>11.0968</v>
      </c>
      <c r="M1452" s="2">
        <f t="shared" si="639"/>
        <v>10.867999999999999</v>
      </c>
      <c r="N1452" t="s">
        <v>45</v>
      </c>
      <c r="O1452" s="5">
        <f t="shared" si="640"/>
        <v>11.44</v>
      </c>
      <c r="P1452" t="s">
        <v>46</v>
      </c>
      <c r="Q1452" s="2">
        <f t="shared" si="641"/>
        <v>8.4656000000000002</v>
      </c>
      <c r="R1452" t="s">
        <v>46</v>
      </c>
      <c r="S1452" s="5">
        <f t="shared" si="642"/>
        <v>10.295999999999999</v>
      </c>
      <c r="T1452" t="s">
        <v>46</v>
      </c>
      <c r="U1452" s="5">
        <f t="shared" si="643"/>
        <v>9.1519999999999992</v>
      </c>
      <c r="V1452" t="s">
        <v>46</v>
      </c>
      <c r="W1452" s="5">
        <f t="shared" si="644"/>
        <v>11.0968</v>
      </c>
      <c r="X1452" t="s">
        <v>46</v>
      </c>
      <c r="Y1452" s="5">
        <f t="shared" si="645"/>
        <v>11.0968</v>
      </c>
      <c r="Z1452" t="s">
        <v>46</v>
      </c>
      <c r="AA1452" s="2">
        <f t="shared" si="646"/>
        <v>9.1519999999999992</v>
      </c>
      <c r="AB1452" t="s">
        <v>45</v>
      </c>
      <c r="AC1452" s="2">
        <f t="shared" si="647"/>
        <v>10.867999999999999</v>
      </c>
      <c r="AD1452" t="s">
        <v>45</v>
      </c>
      <c r="AE1452" s="2">
        <f t="shared" si="648"/>
        <v>10.867999999999999</v>
      </c>
      <c r="AF1452" t="s">
        <v>45</v>
      </c>
      <c r="AG1452" s="2">
        <f t="shared" si="649"/>
        <v>10.867999999999999</v>
      </c>
      <c r="AH1452" t="s">
        <v>45</v>
      </c>
      <c r="AI1452" s="2">
        <f t="shared" si="650"/>
        <v>10.867999999999999</v>
      </c>
      <c r="AJ1452" t="s">
        <v>45</v>
      </c>
      <c r="AK1452" s="2">
        <f t="shared" si="651"/>
        <v>11.0968</v>
      </c>
      <c r="AL1452" t="s">
        <v>45</v>
      </c>
      <c r="AM1452" s="2">
        <f t="shared" si="652"/>
        <v>8.4656000000000002</v>
      </c>
      <c r="AN1452" t="s">
        <v>45</v>
      </c>
      <c r="AO1452" s="2">
        <f t="shared" si="653"/>
        <v>8.4656000000000002</v>
      </c>
      <c r="AP1452" t="s">
        <v>45</v>
      </c>
      <c r="AQ1452" s="2">
        <f t="shared" si="654"/>
        <v>8.4656000000000002</v>
      </c>
      <c r="AR1452" t="s">
        <v>45</v>
      </c>
      <c r="AS1452" s="2">
        <f t="shared" si="655"/>
        <v>10.867999999999999</v>
      </c>
      <c r="AT1452" t="s">
        <v>46</v>
      </c>
      <c r="AU1452" s="2">
        <f t="shared" si="656"/>
        <v>10.867999999999999</v>
      </c>
      <c r="AV1452" t="s">
        <v>46</v>
      </c>
      <c r="AW1452" s="2">
        <f t="shared" si="657"/>
        <v>8.4656000000000002</v>
      </c>
      <c r="AX1452" t="s">
        <v>46</v>
      </c>
      <c r="AY1452" s="2">
        <f t="shared" si="658"/>
        <v>8.4656000000000002</v>
      </c>
      <c r="AZ1452" t="s">
        <v>46</v>
      </c>
      <c r="BA1452" s="2">
        <f t="shared" si="659"/>
        <v>10.867999999999999</v>
      </c>
      <c r="BB1452" t="s">
        <v>46</v>
      </c>
      <c r="BC1452" s="2">
        <f t="shared" si="660"/>
        <v>10.867999999999999</v>
      </c>
      <c r="BD1452" t="s">
        <v>45</v>
      </c>
      <c r="BE1452" s="2">
        <f t="shared" si="661"/>
        <v>8.4656000000000002</v>
      </c>
      <c r="BF1452" t="s">
        <v>45</v>
      </c>
      <c r="BG1452" s="2">
        <f t="shared" si="662"/>
        <v>6.0632000000000001</v>
      </c>
      <c r="BH1452" t="s">
        <v>45</v>
      </c>
      <c r="BI1452" s="2">
        <f t="shared" si="663"/>
        <v>2.9744000000000002</v>
      </c>
      <c r="BJ1452" t="s">
        <v>45</v>
      </c>
    </row>
    <row r="1453" spans="1:62" x14ac:dyDescent="0.25">
      <c r="A1453" s="25" t="s">
        <v>2615</v>
      </c>
      <c r="B1453" t="s">
        <v>2616</v>
      </c>
      <c r="E1453" s="1">
        <v>44896</v>
      </c>
      <c r="G1453" t="s">
        <v>1164</v>
      </c>
      <c r="H1453"/>
      <c r="I1453">
        <v>7.15</v>
      </c>
      <c r="J1453" s="2">
        <f t="shared" si="636"/>
        <v>5.7200000000000006</v>
      </c>
      <c r="K1453" s="2">
        <f t="shared" si="637"/>
        <v>1.8590000000000002</v>
      </c>
      <c r="L1453" s="2">
        <f t="shared" si="638"/>
        <v>6.9355000000000002</v>
      </c>
      <c r="M1453" s="2">
        <f t="shared" si="639"/>
        <v>6.7925000000000004</v>
      </c>
      <c r="N1453" t="s">
        <v>45</v>
      </c>
      <c r="O1453" s="5">
        <f t="shared" si="640"/>
        <v>7.15</v>
      </c>
      <c r="P1453" t="s">
        <v>46</v>
      </c>
      <c r="Q1453" s="2">
        <f t="shared" si="641"/>
        <v>5.2910000000000004</v>
      </c>
      <c r="R1453" t="s">
        <v>46</v>
      </c>
      <c r="S1453" s="5">
        <f t="shared" si="642"/>
        <v>6.4350000000000005</v>
      </c>
      <c r="T1453" t="s">
        <v>46</v>
      </c>
      <c r="U1453" s="5">
        <f t="shared" si="643"/>
        <v>5.7200000000000006</v>
      </c>
      <c r="V1453" t="s">
        <v>46</v>
      </c>
      <c r="W1453" s="5">
        <f t="shared" si="644"/>
        <v>6.9355000000000002</v>
      </c>
      <c r="X1453" t="s">
        <v>46</v>
      </c>
      <c r="Y1453" s="5">
        <f t="shared" si="645"/>
        <v>6.9355000000000002</v>
      </c>
      <c r="Z1453" t="s">
        <v>46</v>
      </c>
      <c r="AA1453" s="2">
        <f t="shared" si="646"/>
        <v>5.7200000000000006</v>
      </c>
      <c r="AB1453" t="s">
        <v>45</v>
      </c>
      <c r="AC1453" s="2">
        <f t="shared" si="647"/>
        <v>6.7925000000000004</v>
      </c>
      <c r="AD1453" t="s">
        <v>45</v>
      </c>
      <c r="AE1453" s="2">
        <f t="shared" si="648"/>
        <v>6.7925000000000004</v>
      </c>
      <c r="AF1453" t="s">
        <v>45</v>
      </c>
      <c r="AG1453" s="2">
        <f t="shared" si="649"/>
        <v>6.7925000000000004</v>
      </c>
      <c r="AH1453" t="s">
        <v>45</v>
      </c>
      <c r="AI1453" s="2">
        <f t="shared" si="650"/>
        <v>6.7925000000000004</v>
      </c>
      <c r="AJ1453" t="s">
        <v>45</v>
      </c>
      <c r="AK1453" s="2">
        <f t="shared" si="651"/>
        <v>6.9355000000000002</v>
      </c>
      <c r="AL1453" t="s">
        <v>45</v>
      </c>
      <c r="AM1453" s="2">
        <f t="shared" si="652"/>
        <v>5.2910000000000004</v>
      </c>
      <c r="AN1453" t="s">
        <v>45</v>
      </c>
      <c r="AO1453" s="2">
        <f t="shared" si="653"/>
        <v>5.2910000000000004</v>
      </c>
      <c r="AP1453" t="s">
        <v>45</v>
      </c>
      <c r="AQ1453" s="2">
        <f t="shared" si="654"/>
        <v>5.2910000000000004</v>
      </c>
      <c r="AR1453" t="s">
        <v>45</v>
      </c>
      <c r="AS1453" s="2">
        <f t="shared" si="655"/>
        <v>6.7925000000000004</v>
      </c>
      <c r="AT1453" t="s">
        <v>46</v>
      </c>
      <c r="AU1453" s="2">
        <f t="shared" si="656"/>
        <v>6.7925000000000004</v>
      </c>
      <c r="AV1453" t="s">
        <v>46</v>
      </c>
      <c r="AW1453" s="2">
        <f t="shared" si="657"/>
        <v>5.2910000000000004</v>
      </c>
      <c r="AX1453" t="s">
        <v>46</v>
      </c>
      <c r="AY1453" s="2">
        <f t="shared" si="658"/>
        <v>5.2910000000000004</v>
      </c>
      <c r="AZ1453" t="s">
        <v>46</v>
      </c>
      <c r="BA1453" s="2">
        <f t="shared" si="659"/>
        <v>6.7925000000000004</v>
      </c>
      <c r="BB1453" t="s">
        <v>46</v>
      </c>
      <c r="BC1453" s="2">
        <f t="shared" si="660"/>
        <v>6.7925000000000004</v>
      </c>
      <c r="BD1453" t="s">
        <v>45</v>
      </c>
      <c r="BE1453" s="2">
        <f t="shared" si="661"/>
        <v>5.2910000000000004</v>
      </c>
      <c r="BF1453" t="s">
        <v>45</v>
      </c>
      <c r="BG1453" s="2">
        <f t="shared" si="662"/>
        <v>3.7895000000000003</v>
      </c>
      <c r="BH1453" t="s">
        <v>45</v>
      </c>
      <c r="BI1453" s="2">
        <f t="shared" si="663"/>
        <v>1.8590000000000002</v>
      </c>
      <c r="BJ1453" t="s">
        <v>45</v>
      </c>
    </row>
    <row r="1454" spans="1:62" x14ac:dyDescent="0.25">
      <c r="A1454" s="25" t="s">
        <v>2617</v>
      </c>
      <c r="B1454" t="s">
        <v>2618</v>
      </c>
      <c r="E1454" s="1">
        <v>44896</v>
      </c>
      <c r="G1454" t="s">
        <v>1164</v>
      </c>
      <c r="H1454"/>
      <c r="I1454">
        <v>32.4</v>
      </c>
      <c r="J1454" s="2">
        <f t="shared" si="636"/>
        <v>25.919999999999998</v>
      </c>
      <c r="K1454" s="2">
        <f t="shared" si="637"/>
        <v>8.4239999999999995</v>
      </c>
      <c r="L1454" s="2">
        <f t="shared" si="638"/>
        <v>31.427999999999997</v>
      </c>
      <c r="M1454" s="2">
        <f t="shared" si="639"/>
        <v>30.779999999999998</v>
      </c>
      <c r="N1454" t="s">
        <v>45</v>
      </c>
      <c r="O1454" s="5">
        <f t="shared" si="640"/>
        <v>32.4</v>
      </c>
      <c r="P1454" t="s">
        <v>46</v>
      </c>
      <c r="Q1454" s="2">
        <f t="shared" si="641"/>
        <v>23.975999999999999</v>
      </c>
      <c r="R1454" t="s">
        <v>46</v>
      </c>
      <c r="S1454" s="5">
        <f t="shared" si="642"/>
        <v>29.16</v>
      </c>
      <c r="T1454" t="s">
        <v>46</v>
      </c>
      <c r="U1454" s="5">
        <f t="shared" si="643"/>
        <v>25.92</v>
      </c>
      <c r="V1454" t="s">
        <v>46</v>
      </c>
      <c r="W1454" s="5">
        <f t="shared" si="644"/>
        <v>31.427999999999997</v>
      </c>
      <c r="X1454" t="s">
        <v>46</v>
      </c>
      <c r="Y1454" s="5">
        <f t="shared" si="645"/>
        <v>31.427999999999997</v>
      </c>
      <c r="Z1454" t="s">
        <v>46</v>
      </c>
      <c r="AA1454" s="2">
        <f t="shared" si="646"/>
        <v>25.92</v>
      </c>
      <c r="AB1454" t="s">
        <v>45</v>
      </c>
      <c r="AC1454" s="2">
        <f t="shared" si="647"/>
        <v>30.779999999999998</v>
      </c>
      <c r="AD1454" t="s">
        <v>45</v>
      </c>
      <c r="AE1454" s="2">
        <f t="shared" si="648"/>
        <v>30.779999999999998</v>
      </c>
      <c r="AF1454" t="s">
        <v>45</v>
      </c>
      <c r="AG1454" s="2">
        <f t="shared" si="649"/>
        <v>30.779999999999998</v>
      </c>
      <c r="AH1454" t="s">
        <v>45</v>
      </c>
      <c r="AI1454" s="2">
        <f t="shared" si="650"/>
        <v>30.779999999999998</v>
      </c>
      <c r="AJ1454" t="s">
        <v>45</v>
      </c>
      <c r="AK1454" s="2">
        <f t="shared" si="651"/>
        <v>31.427999999999997</v>
      </c>
      <c r="AL1454" t="s">
        <v>45</v>
      </c>
      <c r="AM1454" s="2">
        <f t="shared" si="652"/>
        <v>23.975999999999999</v>
      </c>
      <c r="AN1454" t="s">
        <v>45</v>
      </c>
      <c r="AO1454" s="2">
        <f t="shared" si="653"/>
        <v>23.975999999999999</v>
      </c>
      <c r="AP1454" t="s">
        <v>45</v>
      </c>
      <c r="AQ1454" s="2">
        <f t="shared" si="654"/>
        <v>23.975999999999999</v>
      </c>
      <c r="AR1454" t="s">
        <v>45</v>
      </c>
      <c r="AS1454" s="2">
        <f t="shared" si="655"/>
        <v>30.779999999999998</v>
      </c>
      <c r="AT1454" t="s">
        <v>46</v>
      </c>
      <c r="AU1454" s="2">
        <f t="shared" si="656"/>
        <v>30.779999999999998</v>
      </c>
      <c r="AV1454" t="s">
        <v>46</v>
      </c>
      <c r="AW1454" s="2">
        <f t="shared" si="657"/>
        <v>23.975999999999999</v>
      </c>
      <c r="AX1454" t="s">
        <v>46</v>
      </c>
      <c r="AY1454" s="2">
        <f t="shared" si="658"/>
        <v>23.975999999999999</v>
      </c>
      <c r="AZ1454" t="s">
        <v>46</v>
      </c>
      <c r="BA1454" s="2">
        <f t="shared" si="659"/>
        <v>30.779999999999998</v>
      </c>
      <c r="BB1454" t="s">
        <v>46</v>
      </c>
      <c r="BC1454" s="2">
        <f t="shared" si="660"/>
        <v>30.779999999999998</v>
      </c>
      <c r="BD1454" t="s">
        <v>45</v>
      </c>
      <c r="BE1454" s="2">
        <f t="shared" si="661"/>
        <v>23.975999999999999</v>
      </c>
      <c r="BF1454" t="s">
        <v>45</v>
      </c>
      <c r="BG1454" s="2">
        <f t="shared" si="662"/>
        <v>17.172000000000001</v>
      </c>
      <c r="BH1454" t="s">
        <v>45</v>
      </c>
      <c r="BI1454" s="2">
        <f t="shared" si="663"/>
        <v>8.4239999999999995</v>
      </c>
      <c r="BJ1454" t="s">
        <v>45</v>
      </c>
    </row>
    <row r="1455" spans="1:62" x14ac:dyDescent="0.25">
      <c r="A1455" s="25" t="s">
        <v>2619</v>
      </c>
      <c r="B1455" t="s">
        <v>2620</v>
      </c>
      <c r="E1455" s="1">
        <v>44896</v>
      </c>
      <c r="G1455" t="s">
        <v>1164</v>
      </c>
      <c r="H1455"/>
      <c r="I1455">
        <v>23.3</v>
      </c>
      <c r="J1455" s="2">
        <f t="shared" si="636"/>
        <v>18.64</v>
      </c>
      <c r="K1455" s="2">
        <f t="shared" si="637"/>
        <v>6.0580000000000007</v>
      </c>
      <c r="L1455" s="2">
        <f t="shared" si="638"/>
        <v>22.600999999999999</v>
      </c>
      <c r="M1455" s="2">
        <f t="shared" si="639"/>
        <v>22.134999999999998</v>
      </c>
      <c r="N1455" t="s">
        <v>45</v>
      </c>
      <c r="O1455" s="5">
        <f t="shared" si="640"/>
        <v>23.3</v>
      </c>
      <c r="P1455" t="s">
        <v>46</v>
      </c>
      <c r="Q1455" s="2">
        <f t="shared" si="641"/>
        <v>17.242000000000001</v>
      </c>
      <c r="R1455" t="s">
        <v>46</v>
      </c>
      <c r="S1455" s="5">
        <f t="shared" si="642"/>
        <v>20.970000000000002</v>
      </c>
      <c r="T1455" t="s">
        <v>46</v>
      </c>
      <c r="U1455" s="5">
        <f t="shared" si="643"/>
        <v>18.64</v>
      </c>
      <c r="V1455" t="s">
        <v>46</v>
      </c>
      <c r="W1455" s="5">
        <f t="shared" si="644"/>
        <v>22.600999999999999</v>
      </c>
      <c r="X1455" t="s">
        <v>46</v>
      </c>
      <c r="Y1455" s="5">
        <f t="shared" si="645"/>
        <v>22.600999999999999</v>
      </c>
      <c r="Z1455" t="s">
        <v>46</v>
      </c>
      <c r="AA1455" s="2">
        <f t="shared" si="646"/>
        <v>18.64</v>
      </c>
      <c r="AB1455" t="s">
        <v>45</v>
      </c>
      <c r="AC1455" s="2">
        <f t="shared" si="647"/>
        <v>22.134999999999998</v>
      </c>
      <c r="AD1455" t="s">
        <v>45</v>
      </c>
      <c r="AE1455" s="2">
        <f t="shared" si="648"/>
        <v>22.134999999999998</v>
      </c>
      <c r="AF1455" t="s">
        <v>45</v>
      </c>
      <c r="AG1455" s="2">
        <f t="shared" si="649"/>
        <v>22.134999999999998</v>
      </c>
      <c r="AH1455" t="s">
        <v>45</v>
      </c>
      <c r="AI1455" s="2">
        <f t="shared" si="650"/>
        <v>22.134999999999998</v>
      </c>
      <c r="AJ1455" t="s">
        <v>45</v>
      </c>
      <c r="AK1455" s="2">
        <f t="shared" si="651"/>
        <v>22.600999999999999</v>
      </c>
      <c r="AL1455" t="s">
        <v>45</v>
      </c>
      <c r="AM1455" s="2">
        <f t="shared" si="652"/>
        <v>17.242000000000001</v>
      </c>
      <c r="AN1455" t="s">
        <v>45</v>
      </c>
      <c r="AO1455" s="2">
        <f t="shared" si="653"/>
        <v>17.242000000000001</v>
      </c>
      <c r="AP1455" t="s">
        <v>45</v>
      </c>
      <c r="AQ1455" s="2">
        <f t="shared" si="654"/>
        <v>17.242000000000001</v>
      </c>
      <c r="AR1455" t="s">
        <v>45</v>
      </c>
      <c r="AS1455" s="2">
        <f t="shared" si="655"/>
        <v>22.134999999999998</v>
      </c>
      <c r="AT1455" t="s">
        <v>46</v>
      </c>
      <c r="AU1455" s="2">
        <f t="shared" si="656"/>
        <v>22.134999999999998</v>
      </c>
      <c r="AV1455" t="s">
        <v>46</v>
      </c>
      <c r="AW1455" s="2">
        <f t="shared" si="657"/>
        <v>17.242000000000001</v>
      </c>
      <c r="AX1455" t="s">
        <v>46</v>
      </c>
      <c r="AY1455" s="2">
        <f t="shared" si="658"/>
        <v>17.242000000000001</v>
      </c>
      <c r="AZ1455" t="s">
        <v>46</v>
      </c>
      <c r="BA1455" s="2">
        <f t="shared" si="659"/>
        <v>22.134999999999998</v>
      </c>
      <c r="BB1455" t="s">
        <v>46</v>
      </c>
      <c r="BC1455" s="2">
        <f t="shared" si="660"/>
        <v>22.134999999999998</v>
      </c>
      <c r="BD1455" t="s">
        <v>45</v>
      </c>
      <c r="BE1455" s="2">
        <f t="shared" si="661"/>
        <v>17.242000000000001</v>
      </c>
      <c r="BF1455" t="s">
        <v>45</v>
      </c>
      <c r="BG1455" s="2">
        <f t="shared" si="662"/>
        <v>12.349</v>
      </c>
      <c r="BH1455" t="s">
        <v>45</v>
      </c>
      <c r="BI1455" s="2">
        <f t="shared" si="663"/>
        <v>6.0580000000000007</v>
      </c>
      <c r="BJ1455" t="s">
        <v>45</v>
      </c>
    </row>
    <row r="1456" spans="1:62" x14ac:dyDescent="0.25">
      <c r="A1456" s="25" t="s">
        <v>2621</v>
      </c>
      <c r="B1456" t="s">
        <v>2622</v>
      </c>
      <c r="E1456" s="1">
        <v>44896</v>
      </c>
      <c r="G1456" t="s">
        <v>1164</v>
      </c>
      <c r="H1456"/>
      <c r="I1456">
        <v>24.5</v>
      </c>
      <c r="J1456" s="2">
        <f t="shared" si="636"/>
        <v>19.600000000000001</v>
      </c>
      <c r="K1456" s="2">
        <f t="shared" si="637"/>
        <v>6.37</v>
      </c>
      <c r="L1456" s="2">
        <f t="shared" si="638"/>
        <v>23.765000000000001</v>
      </c>
      <c r="M1456" s="2">
        <f t="shared" si="639"/>
        <v>23.274999999999999</v>
      </c>
      <c r="N1456" t="s">
        <v>45</v>
      </c>
      <c r="O1456" s="5">
        <f t="shared" si="640"/>
        <v>24.5</v>
      </c>
      <c r="P1456" t="s">
        <v>46</v>
      </c>
      <c r="Q1456" s="2">
        <f t="shared" si="641"/>
        <v>18.13</v>
      </c>
      <c r="R1456" t="s">
        <v>46</v>
      </c>
      <c r="S1456" s="5">
        <f t="shared" si="642"/>
        <v>22.05</v>
      </c>
      <c r="T1456" t="s">
        <v>46</v>
      </c>
      <c r="U1456" s="5">
        <f t="shared" si="643"/>
        <v>19.600000000000001</v>
      </c>
      <c r="V1456" t="s">
        <v>46</v>
      </c>
      <c r="W1456" s="5">
        <f t="shared" si="644"/>
        <v>23.765000000000001</v>
      </c>
      <c r="X1456" t="s">
        <v>46</v>
      </c>
      <c r="Y1456" s="5">
        <f t="shared" si="645"/>
        <v>23.765000000000001</v>
      </c>
      <c r="Z1456" t="s">
        <v>46</v>
      </c>
      <c r="AA1456" s="2">
        <f t="shared" si="646"/>
        <v>19.600000000000001</v>
      </c>
      <c r="AB1456" t="s">
        <v>45</v>
      </c>
      <c r="AC1456" s="2">
        <f t="shared" si="647"/>
        <v>23.274999999999999</v>
      </c>
      <c r="AD1456" t="s">
        <v>45</v>
      </c>
      <c r="AE1456" s="2">
        <f t="shared" si="648"/>
        <v>23.274999999999999</v>
      </c>
      <c r="AF1456" t="s">
        <v>45</v>
      </c>
      <c r="AG1456" s="2">
        <f t="shared" si="649"/>
        <v>23.274999999999999</v>
      </c>
      <c r="AH1456" t="s">
        <v>45</v>
      </c>
      <c r="AI1456" s="2">
        <f t="shared" si="650"/>
        <v>23.274999999999999</v>
      </c>
      <c r="AJ1456" t="s">
        <v>45</v>
      </c>
      <c r="AK1456" s="2">
        <f t="shared" si="651"/>
        <v>23.765000000000001</v>
      </c>
      <c r="AL1456" t="s">
        <v>45</v>
      </c>
      <c r="AM1456" s="2">
        <f t="shared" si="652"/>
        <v>18.13</v>
      </c>
      <c r="AN1456" t="s">
        <v>45</v>
      </c>
      <c r="AO1456" s="2">
        <f t="shared" si="653"/>
        <v>18.13</v>
      </c>
      <c r="AP1456" t="s">
        <v>45</v>
      </c>
      <c r="AQ1456" s="2">
        <f t="shared" si="654"/>
        <v>18.13</v>
      </c>
      <c r="AR1456" t="s">
        <v>45</v>
      </c>
      <c r="AS1456" s="2">
        <f t="shared" si="655"/>
        <v>23.274999999999999</v>
      </c>
      <c r="AT1456" t="s">
        <v>46</v>
      </c>
      <c r="AU1456" s="2">
        <f t="shared" si="656"/>
        <v>23.274999999999999</v>
      </c>
      <c r="AV1456" t="s">
        <v>46</v>
      </c>
      <c r="AW1456" s="2">
        <f t="shared" si="657"/>
        <v>18.13</v>
      </c>
      <c r="AX1456" t="s">
        <v>46</v>
      </c>
      <c r="AY1456" s="2">
        <f t="shared" si="658"/>
        <v>18.13</v>
      </c>
      <c r="AZ1456" t="s">
        <v>46</v>
      </c>
      <c r="BA1456" s="2">
        <f t="shared" si="659"/>
        <v>23.274999999999999</v>
      </c>
      <c r="BB1456" t="s">
        <v>46</v>
      </c>
      <c r="BC1456" s="2">
        <f t="shared" si="660"/>
        <v>23.274999999999999</v>
      </c>
      <c r="BD1456" t="s">
        <v>45</v>
      </c>
      <c r="BE1456" s="2">
        <f t="shared" si="661"/>
        <v>18.13</v>
      </c>
      <c r="BF1456" t="s">
        <v>45</v>
      </c>
      <c r="BG1456" s="2">
        <f t="shared" si="662"/>
        <v>12.985000000000001</v>
      </c>
      <c r="BH1456" t="s">
        <v>45</v>
      </c>
      <c r="BI1456" s="2">
        <f t="shared" si="663"/>
        <v>6.37</v>
      </c>
      <c r="BJ1456" t="s">
        <v>45</v>
      </c>
    </row>
    <row r="1457" spans="1:62" x14ac:dyDescent="0.25">
      <c r="A1457" s="25" t="s">
        <v>2623</v>
      </c>
      <c r="B1457" t="s">
        <v>2624</v>
      </c>
      <c r="E1457" s="1">
        <v>44896</v>
      </c>
      <c r="G1457" t="s">
        <v>1164</v>
      </c>
      <c r="H1457"/>
      <c r="I1457">
        <v>23.3</v>
      </c>
      <c r="J1457" s="2">
        <f t="shared" si="636"/>
        <v>18.64</v>
      </c>
      <c r="K1457" s="2">
        <f t="shared" si="637"/>
        <v>6.0580000000000007</v>
      </c>
      <c r="L1457" s="2">
        <f t="shared" si="638"/>
        <v>22.600999999999999</v>
      </c>
      <c r="M1457" s="2">
        <f t="shared" si="639"/>
        <v>22.134999999999998</v>
      </c>
      <c r="N1457" t="s">
        <v>45</v>
      </c>
      <c r="O1457" s="5">
        <f t="shared" si="640"/>
        <v>23.3</v>
      </c>
      <c r="P1457" t="s">
        <v>46</v>
      </c>
      <c r="Q1457" s="2">
        <f t="shared" si="641"/>
        <v>17.242000000000001</v>
      </c>
      <c r="R1457" t="s">
        <v>46</v>
      </c>
      <c r="S1457" s="5">
        <f t="shared" si="642"/>
        <v>20.970000000000002</v>
      </c>
      <c r="T1457" t="s">
        <v>46</v>
      </c>
      <c r="U1457" s="5">
        <f t="shared" si="643"/>
        <v>18.64</v>
      </c>
      <c r="V1457" t="s">
        <v>46</v>
      </c>
      <c r="W1457" s="5">
        <f t="shared" si="644"/>
        <v>22.600999999999999</v>
      </c>
      <c r="X1457" t="s">
        <v>46</v>
      </c>
      <c r="Y1457" s="5">
        <f t="shared" si="645"/>
        <v>22.600999999999999</v>
      </c>
      <c r="Z1457" t="s">
        <v>46</v>
      </c>
      <c r="AA1457" s="2">
        <f t="shared" si="646"/>
        <v>18.64</v>
      </c>
      <c r="AB1457" t="s">
        <v>45</v>
      </c>
      <c r="AC1457" s="2">
        <f t="shared" si="647"/>
        <v>22.134999999999998</v>
      </c>
      <c r="AD1457" t="s">
        <v>45</v>
      </c>
      <c r="AE1457" s="2">
        <f t="shared" si="648"/>
        <v>22.134999999999998</v>
      </c>
      <c r="AF1457" t="s">
        <v>45</v>
      </c>
      <c r="AG1457" s="2">
        <f t="shared" si="649"/>
        <v>22.134999999999998</v>
      </c>
      <c r="AH1457" t="s">
        <v>45</v>
      </c>
      <c r="AI1457" s="2">
        <f t="shared" si="650"/>
        <v>22.134999999999998</v>
      </c>
      <c r="AJ1457" t="s">
        <v>45</v>
      </c>
      <c r="AK1457" s="2">
        <f t="shared" si="651"/>
        <v>22.600999999999999</v>
      </c>
      <c r="AL1457" t="s">
        <v>45</v>
      </c>
      <c r="AM1457" s="2">
        <f t="shared" si="652"/>
        <v>17.242000000000001</v>
      </c>
      <c r="AN1457" t="s">
        <v>45</v>
      </c>
      <c r="AO1457" s="2">
        <f t="shared" si="653"/>
        <v>17.242000000000001</v>
      </c>
      <c r="AP1457" t="s">
        <v>45</v>
      </c>
      <c r="AQ1457" s="2">
        <f t="shared" si="654"/>
        <v>17.242000000000001</v>
      </c>
      <c r="AR1457" t="s">
        <v>45</v>
      </c>
      <c r="AS1457" s="2">
        <f t="shared" si="655"/>
        <v>22.134999999999998</v>
      </c>
      <c r="AT1457" t="s">
        <v>46</v>
      </c>
      <c r="AU1457" s="2">
        <f t="shared" si="656"/>
        <v>22.134999999999998</v>
      </c>
      <c r="AV1457" t="s">
        <v>46</v>
      </c>
      <c r="AW1457" s="2">
        <f t="shared" si="657"/>
        <v>17.242000000000001</v>
      </c>
      <c r="AX1457" t="s">
        <v>46</v>
      </c>
      <c r="AY1457" s="2">
        <f t="shared" si="658"/>
        <v>17.242000000000001</v>
      </c>
      <c r="AZ1457" t="s">
        <v>46</v>
      </c>
      <c r="BA1457" s="2">
        <f t="shared" si="659"/>
        <v>22.134999999999998</v>
      </c>
      <c r="BB1457" t="s">
        <v>46</v>
      </c>
      <c r="BC1457" s="2">
        <f t="shared" si="660"/>
        <v>22.134999999999998</v>
      </c>
      <c r="BD1457" t="s">
        <v>45</v>
      </c>
      <c r="BE1457" s="2">
        <f t="shared" si="661"/>
        <v>17.242000000000001</v>
      </c>
      <c r="BF1457" t="s">
        <v>45</v>
      </c>
      <c r="BG1457" s="2">
        <f t="shared" si="662"/>
        <v>12.349</v>
      </c>
      <c r="BH1457" t="s">
        <v>45</v>
      </c>
      <c r="BI1457" s="2">
        <f t="shared" si="663"/>
        <v>6.0580000000000007</v>
      </c>
      <c r="BJ1457" t="s">
        <v>45</v>
      </c>
    </row>
    <row r="1458" spans="1:62" x14ac:dyDescent="0.25">
      <c r="A1458" s="25" t="s">
        <v>2625</v>
      </c>
      <c r="B1458" t="s">
        <v>2626</v>
      </c>
      <c r="E1458" s="1">
        <v>44896</v>
      </c>
      <c r="G1458" t="s">
        <v>1164</v>
      </c>
      <c r="H1458"/>
      <c r="I1458">
        <v>58.03</v>
      </c>
      <c r="J1458" s="2">
        <f t="shared" si="636"/>
        <v>46.423999999999999</v>
      </c>
      <c r="K1458" s="2">
        <f t="shared" si="637"/>
        <v>15.087800000000001</v>
      </c>
      <c r="L1458" s="2">
        <f t="shared" si="638"/>
        <v>56.289099999999998</v>
      </c>
      <c r="M1458" s="2">
        <f t="shared" si="639"/>
        <v>55.128499999999995</v>
      </c>
      <c r="N1458" t="s">
        <v>45</v>
      </c>
      <c r="O1458" s="5">
        <f t="shared" si="640"/>
        <v>58.03</v>
      </c>
      <c r="P1458" t="s">
        <v>46</v>
      </c>
      <c r="Q1458" s="2">
        <f t="shared" si="641"/>
        <v>42.9422</v>
      </c>
      <c r="R1458" t="s">
        <v>46</v>
      </c>
      <c r="S1458" s="5">
        <f t="shared" si="642"/>
        <v>52.227000000000004</v>
      </c>
      <c r="T1458" t="s">
        <v>46</v>
      </c>
      <c r="U1458" s="5">
        <f t="shared" si="643"/>
        <v>46.424000000000007</v>
      </c>
      <c r="V1458" t="s">
        <v>46</v>
      </c>
      <c r="W1458" s="5">
        <f t="shared" si="644"/>
        <v>56.289099999999998</v>
      </c>
      <c r="X1458" t="s">
        <v>46</v>
      </c>
      <c r="Y1458" s="5">
        <f t="shared" si="645"/>
        <v>56.289099999999998</v>
      </c>
      <c r="Z1458" t="s">
        <v>46</v>
      </c>
      <c r="AA1458" s="2">
        <f t="shared" si="646"/>
        <v>46.424000000000007</v>
      </c>
      <c r="AB1458" t="s">
        <v>45</v>
      </c>
      <c r="AC1458" s="2">
        <f t="shared" si="647"/>
        <v>55.128499999999995</v>
      </c>
      <c r="AD1458" t="s">
        <v>45</v>
      </c>
      <c r="AE1458" s="2">
        <f t="shared" si="648"/>
        <v>55.128499999999995</v>
      </c>
      <c r="AF1458" t="s">
        <v>45</v>
      </c>
      <c r="AG1458" s="2">
        <f t="shared" si="649"/>
        <v>55.128499999999995</v>
      </c>
      <c r="AH1458" t="s">
        <v>45</v>
      </c>
      <c r="AI1458" s="2">
        <f t="shared" si="650"/>
        <v>55.128499999999995</v>
      </c>
      <c r="AJ1458" t="s">
        <v>45</v>
      </c>
      <c r="AK1458" s="2">
        <f t="shared" si="651"/>
        <v>56.289099999999998</v>
      </c>
      <c r="AL1458" t="s">
        <v>45</v>
      </c>
      <c r="AM1458" s="2">
        <f t="shared" si="652"/>
        <v>42.9422</v>
      </c>
      <c r="AN1458" t="s">
        <v>45</v>
      </c>
      <c r="AO1458" s="2">
        <f t="shared" si="653"/>
        <v>42.9422</v>
      </c>
      <c r="AP1458" t="s">
        <v>45</v>
      </c>
      <c r="AQ1458" s="2">
        <f t="shared" si="654"/>
        <v>42.9422</v>
      </c>
      <c r="AR1458" t="s">
        <v>45</v>
      </c>
      <c r="AS1458" s="2">
        <f t="shared" si="655"/>
        <v>55.128499999999995</v>
      </c>
      <c r="AT1458" t="s">
        <v>46</v>
      </c>
      <c r="AU1458" s="2">
        <f t="shared" si="656"/>
        <v>55.128499999999995</v>
      </c>
      <c r="AV1458" t="s">
        <v>46</v>
      </c>
      <c r="AW1458" s="2">
        <f t="shared" si="657"/>
        <v>42.9422</v>
      </c>
      <c r="AX1458" t="s">
        <v>46</v>
      </c>
      <c r="AY1458" s="2">
        <f t="shared" si="658"/>
        <v>42.9422</v>
      </c>
      <c r="AZ1458" t="s">
        <v>46</v>
      </c>
      <c r="BA1458" s="2">
        <f t="shared" si="659"/>
        <v>55.128499999999995</v>
      </c>
      <c r="BB1458" t="s">
        <v>46</v>
      </c>
      <c r="BC1458" s="2">
        <f t="shared" si="660"/>
        <v>55.128499999999995</v>
      </c>
      <c r="BD1458" t="s">
        <v>45</v>
      </c>
      <c r="BE1458" s="2">
        <f t="shared" si="661"/>
        <v>42.9422</v>
      </c>
      <c r="BF1458" t="s">
        <v>45</v>
      </c>
      <c r="BG1458" s="2">
        <f t="shared" si="662"/>
        <v>30.7559</v>
      </c>
      <c r="BH1458" t="s">
        <v>45</v>
      </c>
      <c r="BI1458" s="2">
        <f t="shared" si="663"/>
        <v>15.087800000000001</v>
      </c>
      <c r="BJ1458" t="s">
        <v>45</v>
      </c>
    </row>
    <row r="1459" spans="1:62" x14ac:dyDescent="0.25">
      <c r="A1459" s="25" t="s">
        <v>2627</v>
      </c>
      <c r="B1459" t="s">
        <v>2628</v>
      </c>
      <c r="E1459" s="1">
        <v>44896</v>
      </c>
      <c r="G1459" t="s">
        <v>1164</v>
      </c>
      <c r="H1459"/>
      <c r="I1459">
        <v>23.3</v>
      </c>
      <c r="J1459" s="2">
        <f t="shared" si="636"/>
        <v>18.64</v>
      </c>
      <c r="K1459" s="2">
        <f t="shared" si="637"/>
        <v>6.0580000000000007</v>
      </c>
      <c r="L1459" s="2">
        <f t="shared" si="638"/>
        <v>22.600999999999999</v>
      </c>
      <c r="M1459" s="2">
        <f t="shared" si="639"/>
        <v>22.134999999999998</v>
      </c>
      <c r="N1459" t="s">
        <v>45</v>
      </c>
      <c r="O1459" s="5">
        <f t="shared" si="640"/>
        <v>23.3</v>
      </c>
      <c r="P1459" t="s">
        <v>46</v>
      </c>
      <c r="Q1459" s="2">
        <f t="shared" si="641"/>
        <v>17.242000000000001</v>
      </c>
      <c r="R1459" t="s">
        <v>46</v>
      </c>
      <c r="S1459" s="5">
        <f t="shared" si="642"/>
        <v>20.970000000000002</v>
      </c>
      <c r="T1459" t="s">
        <v>46</v>
      </c>
      <c r="U1459" s="5">
        <f t="shared" si="643"/>
        <v>18.64</v>
      </c>
      <c r="V1459" t="s">
        <v>46</v>
      </c>
      <c r="W1459" s="5">
        <f t="shared" si="644"/>
        <v>22.600999999999999</v>
      </c>
      <c r="X1459" t="s">
        <v>46</v>
      </c>
      <c r="Y1459" s="5">
        <f t="shared" si="645"/>
        <v>22.600999999999999</v>
      </c>
      <c r="Z1459" t="s">
        <v>46</v>
      </c>
      <c r="AA1459" s="2">
        <f t="shared" si="646"/>
        <v>18.64</v>
      </c>
      <c r="AB1459" t="s">
        <v>45</v>
      </c>
      <c r="AC1459" s="2">
        <f t="shared" si="647"/>
        <v>22.134999999999998</v>
      </c>
      <c r="AD1459" t="s">
        <v>45</v>
      </c>
      <c r="AE1459" s="2">
        <f t="shared" si="648"/>
        <v>22.134999999999998</v>
      </c>
      <c r="AF1459" t="s">
        <v>45</v>
      </c>
      <c r="AG1459" s="2">
        <f t="shared" si="649"/>
        <v>22.134999999999998</v>
      </c>
      <c r="AH1459" t="s">
        <v>45</v>
      </c>
      <c r="AI1459" s="2">
        <f t="shared" si="650"/>
        <v>22.134999999999998</v>
      </c>
      <c r="AJ1459" t="s">
        <v>45</v>
      </c>
      <c r="AK1459" s="2">
        <f t="shared" si="651"/>
        <v>22.600999999999999</v>
      </c>
      <c r="AL1459" t="s">
        <v>45</v>
      </c>
      <c r="AM1459" s="2">
        <f t="shared" si="652"/>
        <v>17.242000000000001</v>
      </c>
      <c r="AN1459" t="s">
        <v>45</v>
      </c>
      <c r="AO1459" s="2">
        <f t="shared" si="653"/>
        <v>17.242000000000001</v>
      </c>
      <c r="AP1459" t="s">
        <v>45</v>
      </c>
      <c r="AQ1459" s="2">
        <f t="shared" si="654"/>
        <v>17.242000000000001</v>
      </c>
      <c r="AR1459" t="s">
        <v>45</v>
      </c>
      <c r="AS1459" s="2">
        <f t="shared" si="655"/>
        <v>22.134999999999998</v>
      </c>
      <c r="AT1459" t="s">
        <v>46</v>
      </c>
      <c r="AU1459" s="2">
        <f t="shared" si="656"/>
        <v>22.134999999999998</v>
      </c>
      <c r="AV1459" t="s">
        <v>46</v>
      </c>
      <c r="AW1459" s="2">
        <f t="shared" si="657"/>
        <v>17.242000000000001</v>
      </c>
      <c r="AX1459" t="s">
        <v>46</v>
      </c>
      <c r="AY1459" s="2">
        <f t="shared" si="658"/>
        <v>17.242000000000001</v>
      </c>
      <c r="AZ1459" t="s">
        <v>46</v>
      </c>
      <c r="BA1459" s="2">
        <f t="shared" si="659"/>
        <v>22.134999999999998</v>
      </c>
      <c r="BB1459" t="s">
        <v>46</v>
      </c>
      <c r="BC1459" s="2">
        <f t="shared" si="660"/>
        <v>22.134999999999998</v>
      </c>
      <c r="BD1459" t="s">
        <v>45</v>
      </c>
      <c r="BE1459" s="2">
        <f t="shared" si="661"/>
        <v>17.242000000000001</v>
      </c>
      <c r="BF1459" t="s">
        <v>45</v>
      </c>
      <c r="BG1459" s="2">
        <f t="shared" si="662"/>
        <v>12.349</v>
      </c>
      <c r="BH1459" t="s">
        <v>45</v>
      </c>
      <c r="BI1459" s="2">
        <f t="shared" si="663"/>
        <v>6.0580000000000007</v>
      </c>
      <c r="BJ1459" t="s">
        <v>45</v>
      </c>
    </row>
    <row r="1460" spans="1:62" x14ac:dyDescent="0.25">
      <c r="A1460" s="25" t="s">
        <v>2629</v>
      </c>
      <c r="B1460" t="s">
        <v>2630</v>
      </c>
      <c r="E1460" s="1">
        <v>44896</v>
      </c>
      <c r="G1460" t="s">
        <v>1164</v>
      </c>
      <c r="H1460"/>
      <c r="I1460">
        <v>24.5</v>
      </c>
      <c r="J1460" s="2">
        <f t="shared" si="636"/>
        <v>19.600000000000001</v>
      </c>
      <c r="K1460" s="2">
        <f t="shared" si="637"/>
        <v>6.37</v>
      </c>
      <c r="L1460" s="2">
        <f t="shared" si="638"/>
        <v>23.765000000000001</v>
      </c>
      <c r="M1460" s="2">
        <f t="shared" si="639"/>
        <v>23.274999999999999</v>
      </c>
      <c r="N1460" t="s">
        <v>45</v>
      </c>
      <c r="O1460" s="5">
        <f t="shared" si="640"/>
        <v>24.5</v>
      </c>
      <c r="P1460" t="s">
        <v>46</v>
      </c>
      <c r="Q1460" s="2">
        <f t="shared" si="641"/>
        <v>18.13</v>
      </c>
      <c r="R1460" t="s">
        <v>46</v>
      </c>
      <c r="S1460" s="5">
        <f t="shared" si="642"/>
        <v>22.05</v>
      </c>
      <c r="T1460" t="s">
        <v>46</v>
      </c>
      <c r="U1460" s="5">
        <f t="shared" si="643"/>
        <v>19.600000000000001</v>
      </c>
      <c r="V1460" t="s">
        <v>46</v>
      </c>
      <c r="W1460" s="5">
        <f t="shared" si="644"/>
        <v>23.765000000000001</v>
      </c>
      <c r="X1460" t="s">
        <v>46</v>
      </c>
      <c r="Y1460" s="5">
        <f t="shared" si="645"/>
        <v>23.765000000000001</v>
      </c>
      <c r="Z1460" t="s">
        <v>46</v>
      </c>
      <c r="AA1460" s="2">
        <f t="shared" si="646"/>
        <v>19.600000000000001</v>
      </c>
      <c r="AB1460" t="s">
        <v>45</v>
      </c>
      <c r="AC1460" s="2">
        <f t="shared" si="647"/>
        <v>23.274999999999999</v>
      </c>
      <c r="AD1460" t="s">
        <v>45</v>
      </c>
      <c r="AE1460" s="2">
        <f t="shared" si="648"/>
        <v>23.274999999999999</v>
      </c>
      <c r="AF1460" t="s">
        <v>45</v>
      </c>
      <c r="AG1460" s="2">
        <f t="shared" si="649"/>
        <v>23.274999999999999</v>
      </c>
      <c r="AH1460" t="s">
        <v>45</v>
      </c>
      <c r="AI1460" s="2">
        <f t="shared" si="650"/>
        <v>23.274999999999999</v>
      </c>
      <c r="AJ1460" t="s">
        <v>45</v>
      </c>
      <c r="AK1460" s="2">
        <f t="shared" si="651"/>
        <v>23.765000000000001</v>
      </c>
      <c r="AL1460" t="s">
        <v>45</v>
      </c>
      <c r="AM1460" s="2">
        <f t="shared" si="652"/>
        <v>18.13</v>
      </c>
      <c r="AN1460" t="s">
        <v>45</v>
      </c>
      <c r="AO1460" s="2">
        <f t="shared" si="653"/>
        <v>18.13</v>
      </c>
      <c r="AP1460" t="s">
        <v>45</v>
      </c>
      <c r="AQ1460" s="2">
        <f t="shared" si="654"/>
        <v>18.13</v>
      </c>
      <c r="AR1460" t="s">
        <v>45</v>
      </c>
      <c r="AS1460" s="2">
        <f t="shared" si="655"/>
        <v>23.274999999999999</v>
      </c>
      <c r="AT1460" t="s">
        <v>46</v>
      </c>
      <c r="AU1460" s="2">
        <f t="shared" si="656"/>
        <v>23.274999999999999</v>
      </c>
      <c r="AV1460" t="s">
        <v>46</v>
      </c>
      <c r="AW1460" s="2">
        <f t="shared" si="657"/>
        <v>18.13</v>
      </c>
      <c r="AX1460" t="s">
        <v>46</v>
      </c>
      <c r="AY1460" s="2">
        <f t="shared" si="658"/>
        <v>18.13</v>
      </c>
      <c r="AZ1460" t="s">
        <v>46</v>
      </c>
      <c r="BA1460" s="2">
        <f t="shared" si="659"/>
        <v>23.274999999999999</v>
      </c>
      <c r="BB1460" t="s">
        <v>46</v>
      </c>
      <c r="BC1460" s="2">
        <f t="shared" si="660"/>
        <v>23.274999999999999</v>
      </c>
      <c r="BD1460" t="s">
        <v>45</v>
      </c>
      <c r="BE1460" s="2">
        <f t="shared" si="661"/>
        <v>18.13</v>
      </c>
      <c r="BF1460" t="s">
        <v>45</v>
      </c>
      <c r="BG1460" s="2">
        <f t="shared" si="662"/>
        <v>12.985000000000001</v>
      </c>
      <c r="BH1460" t="s">
        <v>45</v>
      </c>
      <c r="BI1460" s="2">
        <f t="shared" si="663"/>
        <v>6.37</v>
      </c>
      <c r="BJ1460" t="s">
        <v>45</v>
      </c>
    </row>
    <row r="1461" spans="1:62" x14ac:dyDescent="0.25">
      <c r="A1461" s="25" t="s">
        <v>2631</v>
      </c>
      <c r="B1461" t="s">
        <v>2632</v>
      </c>
      <c r="E1461" s="1">
        <v>44896</v>
      </c>
      <c r="G1461" t="s">
        <v>1164</v>
      </c>
      <c r="H1461"/>
      <c r="I1461">
        <v>24.5</v>
      </c>
      <c r="J1461" s="2">
        <f t="shared" si="636"/>
        <v>19.600000000000001</v>
      </c>
      <c r="K1461" s="2">
        <f t="shared" si="637"/>
        <v>6.37</v>
      </c>
      <c r="L1461" s="2">
        <f t="shared" si="638"/>
        <v>23.765000000000001</v>
      </c>
      <c r="M1461" s="2">
        <f t="shared" si="639"/>
        <v>23.274999999999999</v>
      </c>
      <c r="N1461" t="s">
        <v>45</v>
      </c>
      <c r="O1461" s="5">
        <f t="shared" si="640"/>
        <v>24.5</v>
      </c>
      <c r="P1461" t="s">
        <v>46</v>
      </c>
      <c r="Q1461" s="2">
        <f t="shared" si="641"/>
        <v>18.13</v>
      </c>
      <c r="R1461" t="s">
        <v>46</v>
      </c>
      <c r="S1461" s="5">
        <f t="shared" si="642"/>
        <v>22.05</v>
      </c>
      <c r="T1461" t="s">
        <v>46</v>
      </c>
      <c r="U1461" s="5">
        <f t="shared" si="643"/>
        <v>19.600000000000001</v>
      </c>
      <c r="V1461" t="s">
        <v>46</v>
      </c>
      <c r="W1461" s="5">
        <f t="shared" si="644"/>
        <v>23.765000000000001</v>
      </c>
      <c r="X1461" t="s">
        <v>46</v>
      </c>
      <c r="Y1461" s="5">
        <f t="shared" si="645"/>
        <v>23.765000000000001</v>
      </c>
      <c r="Z1461" t="s">
        <v>46</v>
      </c>
      <c r="AA1461" s="2">
        <f t="shared" si="646"/>
        <v>19.600000000000001</v>
      </c>
      <c r="AB1461" t="s">
        <v>45</v>
      </c>
      <c r="AC1461" s="2">
        <f t="shared" si="647"/>
        <v>23.274999999999999</v>
      </c>
      <c r="AD1461" t="s">
        <v>45</v>
      </c>
      <c r="AE1461" s="2">
        <f t="shared" si="648"/>
        <v>23.274999999999999</v>
      </c>
      <c r="AF1461" t="s">
        <v>45</v>
      </c>
      <c r="AG1461" s="2">
        <f t="shared" si="649"/>
        <v>23.274999999999999</v>
      </c>
      <c r="AH1461" t="s">
        <v>45</v>
      </c>
      <c r="AI1461" s="2">
        <f t="shared" si="650"/>
        <v>23.274999999999999</v>
      </c>
      <c r="AJ1461" t="s">
        <v>45</v>
      </c>
      <c r="AK1461" s="2">
        <f t="shared" si="651"/>
        <v>23.765000000000001</v>
      </c>
      <c r="AL1461" t="s">
        <v>45</v>
      </c>
      <c r="AM1461" s="2">
        <f t="shared" si="652"/>
        <v>18.13</v>
      </c>
      <c r="AN1461" t="s">
        <v>45</v>
      </c>
      <c r="AO1461" s="2">
        <f t="shared" si="653"/>
        <v>18.13</v>
      </c>
      <c r="AP1461" t="s">
        <v>45</v>
      </c>
      <c r="AQ1461" s="2">
        <f t="shared" si="654"/>
        <v>18.13</v>
      </c>
      <c r="AR1461" t="s">
        <v>45</v>
      </c>
      <c r="AS1461" s="2">
        <f t="shared" si="655"/>
        <v>23.274999999999999</v>
      </c>
      <c r="AT1461" t="s">
        <v>46</v>
      </c>
      <c r="AU1461" s="2">
        <f t="shared" si="656"/>
        <v>23.274999999999999</v>
      </c>
      <c r="AV1461" t="s">
        <v>46</v>
      </c>
      <c r="AW1461" s="2">
        <f t="shared" si="657"/>
        <v>18.13</v>
      </c>
      <c r="AX1461" t="s">
        <v>46</v>
      </c>
      <c r="AY1461" s="2">
        <f t="shared" si="658"/>
        <v>18.13</v>
      </c>
      <c r="AZ1461" t="s">
        <v>46</v>
      </c>
      <c r="BA1461" s="2">
        <f t="shared" si="659"/>
        <v>23.274999999999999</v>
      </c>
      <c r="BB1461" t="s">
        <v>46</v>
      </c>
      <c r="BC1461" s="2">
        <f t="shared" si="660"/>
        <v>23.274999999999999</v>
      </c>
      <c r="BD1461" t="s">
        <v>45</v>
      </c>
      <c r="BE1461" s="2">
        <f t="shared" si="661"/>
        <v>18.13</v>
      </c>
      <c r="BF1461" t="s">
        <v>45</v>
      </c>
      <c r="BG1461" s="2">
        <f t="shared" si="662"/>
        <v>12.985000000000001</v>
      </c>
      <c r="BH1461" t="s">
        <v>45</v>
      </c>
      <c r="BI1461" s="2">
        <f t="shared" si="663"/>
        <v>6.37</v>
      </c>
      <c r="BJ1461" t="s">
        <v>45</v>
      </c>
    </row>
    <row r="1462" spans="1:62" x14ac:dyDescent="0.25">
      <c r="A1462" s="25" t="s">
        <v>2633</v>
      </c>
      <c r="B1462" t="s">
        <v>2634</v>
      </c>
      <c r="E1462" s="1">
        <v>44896</v>
      </c>
      <c r="G1462" t="s">
        <v>1164</v>
      </c>
      <c r="H1462"/>
      <c r="I1462">
        <v>23.3</v>
      </c>
      <c r="J1462" s="2">
        <f t="shared" si="636"/>
        <v>18.64</v>
      </c>
      <c r="K1462" s="2">
        <f t="shared" si="637"/>
        <v>6.0580000000000007</v>
      </c>
      <c r="L1462" s="2">
        <f t="shared" si="638"/>
        <v>22.600999999999999</v>
      </c>
      <c r="M1462" s="2">
        <f t="shared" si="639"/>
        <v>22.134999999999998</v>
      </c>
      <c r="N1462" t="s">
        <v>45</v>
      </c>
      <c r="O1462" s="5">
        <f t="shared" si="640"/>
        <v>23.3</v>
      </c>
      <c r="P1462" t="s">
        <v>46</v>
      </c>
      <c r="Q1462" s="2">
        <f t="shared" si="641"/>
        <v>17.242000000000001</v>
      </c>
      <c r="R1462" t="s">
        <v>46</v>
      </c>
      <c r="S1462" s="5">
        <f t="shared" si="642"/>
        <v>20.970000000000002</v>
      </c>
      <c r="T1462" t="s">
        <v>46</v>
      </c>
      <c r="U1462" s="5">
        <f t="shared" si="643"/>
        <v>18.64</v>
      </c>
      <c r="V1462" t="s">
        <v>46</v>
      </c>
      <c r="W1462" s="5">
        <f t="shared" si="644"/>
        <v>22.600999999999999</v>
      </c>
      <c r="X1462" t="s">
        <v>46</v>
      </c>
      <c r="Y1462" s="5">
        <f t="shared" si="645"/>
        <v>22.600999999999999</v>
      </c>
      <c r="Z1462" t="s">
        <v>46</v>
      </c>
      <c r="AA1462" s="2">
        <f t="shared" si="646"/>
        <v>18.64</v>
      </c>
      <c r="AB1462" t="s">
        <v>45</v>
      </c>
      <c r="AC1462" s="2">
        <f t="shared" si="647"/>
        <v>22.134999999999998</v>
      </c>
      <c r="AD1462" t="s">
        <v>45</v>
      </c>
      <c r="AE1462" s="2">
        <f t="shared" si="648"/>
        <v>22.134999999999998</v>
      </c>
      <c r="AF1462" t="s">
        <v>45</v>
      </c>
      <c r="AG1462" s="2">
        <f t="shared" si="649"/>
        <v>22.134999999999998</v>
      </c>
      <c r="AH1462" t="s">
        <v>45</v>
      </c>
      <c r="AI1462" s="2">
        <f t="shared" si="650"/>
        <v>22.134999999999998</v>
      </c>
      <c r="AJ1462" t="s">
        <v>45</v>
      </c>
      <c r="AK1462" s="2">
        <f t="shared" si="651"/>
        <v>22.600999999999999</v>
      </c>
      <c r="AL1462" t="s">
        <v>45</v>
      </c>
      <c r="AM1462" s="2">
        <f t="shared" si="652"/>
        <v>17.242000000000001</v>
      </c>
      <c r="AN1462" t="s">
        <v>45</v>
      </c>
      <c r="AO1462" s="2">
        <f t="shared" si="653"/>
        <v>17.242000000000001</v>
      </c>
      <c r="AP1462" t="s">
        <v>45</v>
      </c>
      <c r="AQ1462" s="2">
        <f t="shared" si="654"/>
        <v>17.242000000000001</v>
      </c>
      <c r="AR1462" t="s">
        <v>45</v>
      </c>
      <c r="AS1462" s="2">
        <f t="shared" si="655"/>
        <v>22.134999999999998</v>
      </c>
      <c r="AT1462" t="s">
        <v>46</v>
      </c>
      <c r="AU1462" s="2">
        <f t="shared" si="656"/>
        <v>22.134999999999998</v>
      </c>
      <c r="AV1462" t="s">
        <v>46</v>
      </c>
      <c r="AW1462" s="2">
        <f t="shared" si="657"/>
        <v>17.242000000000001</v>
      </c>
      <c r="AX1462" t="s">
        <v>46</v>
      </c>
      <c r="AY1462" s="2">
        <f t="shared" si="658"/>
        <v>17.242000000000001</v>
      </c>
      <c r="AZ1462" t="s">
        <v>46</v>
      </c>
      <c r="BA1462" s="2">
        <f t="shared" si="659"/>
        <v>22.134999999999998</v>
      </c>
      <c r="BB1462" t="s">
        <v>46</v>
      </c>
      <c r="BC1462" s="2">
        <f t="shared" si="660"/>
        <v>22.134999999999998</v>
      </c>
      <c r="BD1462" t="s">
        <v>45</v>
      </c>
      <c r="BE1462" s="2">
        <f t="shared" si="661"/>
        <v>17.242000000000001</v>
      </c>
      <c r="BF1462" t="s">
        <v>45</v>
      </c>
      <c r="BG1462" s="2">
        <f t="shared" si="662"/>
        <v>12.349</v>
      </c>
      <c r="BH1462" t="s">
        <v>45</v>
      </c>
      <c r="BI1462" s="2">
        <f t="shared" si="663"/>
        <v>6.0580000000000007</v>
      </c>
      <c r="BJ1462" t="s">
        <v>45</v>
      </c>
    </row>
    <row r="1463" spans="1:62" x14ac:dyDescent="0.25">
      <c r="A1463" s="25" t="s">
        <v>2635</v>
      </c>
      <c r="B1463" t="s">
        <v>2636</v>
      </c>
      <c r="E1463" s="1">
        <v>44896</v>
      </c>
      <c r="G1463" t="s">
        <v>1164</v>
      </c>
      <c r="H1463"/>
      <c r="I1463">
        <v>23.3</v>
      </c>
      <c r="J1463" s="2">
        <f t="shared" si="636"/>
        <v>18.64</v>
      </c>
      <c r="K1463" s="2">
        <f t="shared" si="637"/>
        <v>6.0580000000000007</v>
      </c>
      <c r="L1463" s="2">
        <f t="shared" si="638"/>
        <v>22.600999999999999</v>
      </c>
      <c r="M1463" s="2">
        <f t="shared" si="639"/>
        <v>22.134999999999998</v>
      </c>
      <c r="N1463" t="s">
        <v>45</v>
      </c>
      <c r="O1463" s="5">
        <f t="shared" si="640"/>
        <v>23.3</v>
      </c>
      <c r="P1463" t="s">
        <v>46</v>
      </c>
      <c r="Q1463" s="2">
        <f t="shared" si="641"/>
        <v>17.242000000000001</v>
      </c>
      <c r="R1463" t="s">
        <v>46</v>
      </c>
      <c r="S1463" s="5">
        <f t="shared" si="642"/>
        <v>20.970000000000002</v>
      </c>
      <c r="T1463" t="s">
        <v>46</v>
      </c>
      <c r="U1463" s="5">
        <f t="shared" si="643"/>
        <v>18.64</v>
      </c>
      <c r="V1463" t="s">
        <v>46</v>
      </c>
      <c r="W1463" s="5">
        <f t="shared" si="644"/>
        <v>22.600999999999999</v>
      </c>
      <c r="X1463" t="s">
        <v>46</v>
      </c>
      <c r="Y1463" s="5">
        <f t="shared" si="645"/>
        <v>22.600999999999999</v>
      </c>
      <c r="Z1463" t="s">
        <v>46</v>
      </c>
      <c r="AA1463" s="2">
        <f t="shared" si="646"/>
        <v>18.64</v>
      </c>
      <c r="AB1463" t="s">
        <v>45</v>
      </c>
      <c r="AC1463" s="2">
        <f t="shared" si="647"/>
        <v>22.134999999999998</v>
      </c>
      <c r="AD1463" t="s">
        <v>45</v>
      </c>
      <c r="AE1463" s="2">
        <f t="shared" si="648"/>
        <v>22.134999999999998</v>
      </c>
      <c r="AF1463" t="s">
        <v>45</v>
      </c>
      <c r="AG1463" s="2">
        <f t="shared" si="649"/>
        <v>22.134999999999998</v>
      </c>
      <c r="AH1463" t="s">
        <v>45</v>
      </c>
      <c r="AI1463" s="2">
        <f t="shared" si="650"/>
        <v>22.134999999999998</v>
      </c>
      <c r="AJ1463" t="s">
        <v>45</v>
      </c>
      <c r="AK1463" s="2">
        <f t="shared" si="651"/>
        <v>22.600999999999999</v>
      </c>
      <c r="AL1463" t="s">
        <v>45</v>
      </c>
      <c r="AM1463" s="2">
        <f t="shared" si="652"/>
        <v>17.242000000000001</v>
      </c>
      <c r="AN1463" t="s">
        <v>45</v>
      </c>
      <c r="AO1463" s="2">
        <f t="shared" si="653"/>
        <v>17.242000000000001</v>
      </c>
      <c r="AP1463" t="s">
        <v>45</v>
      </c>
      <c r="AQ1463" s="2">
        <f t="shared" si="654"/>
        <v>17.242000000000001</v>
      </c>
      <c r="AR1463" t="s">
        <v>45</v>
      </c>
      <c r="AS1463" s="2">
        <f t="shared" si="655"/>
        <v>22.134999999999998</v>
      </c>
      <c r="AT1463" t="s">
        <v>46</v>
      </c>
      <c r="AU1463" s="2">
        <f t="shared" si="656"/>
        <v>22.134999999999998</v>
      </c>
      <c r="AV1463" t="s">
        <v>46</v>
      </c>
      <c r="AW1463" s="2">
        <f t="shared" si="657"/>
        <v>17.242000000000001</v>
      </c>
      <c r="AX1463" t="s">
        <v>46</v>
      </c>
      <c r="AY1463" s="2">
        <f t="shared" si="658"/>
        <v>17.242000000000001</v>
      </c>
      <c r="AZ1463" t="s">
        <v>46</v>
      </c>
      <c r="BA1463" s="2">
        <f t="shared" si="659"/>
        <v>22.134999999999998</v>
      </c>
      <c r="BB1463" t="s">
        <v>46</v>
      </c>
      <c r="BC1463" s="2">
        <f t="shared" si="660"/>
        <v>22.134999999999998</v>
      </c>
      <c r="BD1463" t="s">
        <v>45</v>
      </c>
      <c r="BE1463" s="2">
        <f t="shared" si="661"/>
        <v>17.242000000000001</v>
      </c>
      <c r="BF1463" t="s">
        <v>45</v>
      </c>
      <c r="BG1463" s="2">
        <f t="shared" si="662"/>
        <v>12.349</v>
      </c>
      <c r="BH1463" t="s">
        <v>45</v>
      </c>
      <c r="BI1463" s="2">
        <f t="shared" si="663"/>
        <v>6.0580000000000007</v>
      </c>
      <c r="BJ1463" t="s">
        <v>45</v>
      </c>
    </row>
    <row r="1464" spans="1:62" x14ac:dyDescent="0.25">
      <c r="A1464" s="25" t="s">
        <v>2637</v>
      </c>
      <c r="B1464" t="s">
        <v>2638</v>
      </c>
      <c r="E1464" s="1">
        <v>44896</v>
      </c>
      <c r="G1464" t="s">
        <v>1164</v>
      </c>
      <c r="H1464"/>
      <c r="I1464">
        <v>34.64</v>
      </c>
      <c r="J1464" s="2">
        <f t="shared" si="636"/>
        <v>27.712</v>
      </c>
      <c r="K1464" s="2">
        <f t="shared" si="637"/>
        <v>9.0064000000000011</v>
      </c>
      <c r="L1464" s="2">
        <f t="shared" si="638"/>
        <v>33.6008</v>
      </c>
      <c r="M1464" s="2">
        <f t="shared" si="639"/>
        <v>32.908000000000001</v>
      </c>
      <c r="N1464" t="s">
        <v>45</v>
      </c>
      <c r="O1464" s="5">
        <f t="shared" si="640"/>
        <v>34.64</v>
      </c>
      <c r="P1464" t="s">
        <v>46</v>
      </c>
      <c r="Q1464" s="2">
        <f t="shared" si="641"/>
        <v>25.633600000000001</v>
      </c>
      <c r="R1464" t="s">
        <v>46</v>
      </c>
      <c r="S1464" s="5">
        <f t="shared" si="642"/>
        <v>31.176000000000002</v>
      </c>
      <c r="T1464" t="s">
        <v>46</v>
      </c>
      <c r="U1464" s="5">
        <f t="shared" si="643"/>
        <v>27.712000000000003</v>
      </c>
      <c r="V1464" t="s">
        <v>46</v>
      </c>
      <c r="W1464" s="5">
        <f t="shared" si="644"/>
        <v>33.6008</v>
      </c>
      <c r="X1464" t="s">
        <v>46</v>
      </c>
      <c r="Y1464" s="5">
        <f t="shared" si="645"/>
        <v>33.6008</v>
      </c>
      <c r="Z1464" t="s">
        <v>46</v>
      </c>
      <c r="AA1464" s="2">
        <f t="shared" si="646"/>
        <v>27.712000000000003</v>
      </c>
      <c r="AB1464" t="s">
        <v>45</v>
      </c>
      <c r="AC1464" s="2">
        <f t="shared" si="647"/>
        <v>32.908000000000001</v>
      </c>
      <c r="AD1464" t="s">
        <v>45</v>
      </c>
      <c r="AE1464" s="2">
        <f t="shared" si="648"/>
        <v>32.908000000000001</v>
      </c>
      <c r="AF1464" t="s">
        <v>45</v>
      </c>
      <c r="AG1464" s="2">
        <f t="shared" si="649"/>
        <v>32.908000000000001</v>
      </c>
      <c r="AH1464" t="s">
        <v>45</v>
      </c>
      <c r="AI1464" s="2">
        <f t="shared" si="650"/>
        <v>32.908000000000001</v>
      </c>
      <c r="AJ1464" t="s">
        <v>45</v>
      </c>
      <c r="AK1464" s="2">
        <f t="shared" si="651"/>
        <v>33.6008</v>
      </c>
      <c r="AL1464" t="s">
        <v>45</v>
      </c>
      <c r="AM1464" s="2">
        <f t="shared" si="652"/>
        <v>25.633600000000001</v>
      </c>
      <c r="AN1464" t="s">
        <v>45</v>
      </c>
      <c r="AO1464" s="2">
        <f t="shared" si="653"/>
        <v>25.633600000000001</v>
      </c>
      <c r="AP1464" t="s">
        <v>45</v>
      </c>
      <c r="AQ1464" s="2">
        <f t="shared" si="654"/>
        <v>25.633600000000001</v>
      </c>
      <c r="AR1464" t="s">
        <v>45</v>
      </c>
      <c r="AS1464" s="2">
        <f t="shared" si="655"/>
        <v>32.908000000000001</v>
      </c>
      <c r="AT1464" t="s">
        <v>46</v>
      </c>
      <c r="AU1464" s="2">
        <f t="shared" si="656"/>
        <v>32.908000000000001</v>
      </c>
      <c r="AV1464" t="s">
        <v>46</v>
      </c>
      <c r="AW1464" s="2">
        <f t="shared" si="657"/>
        <v>25.633600000000001</v>
      </c>
      <c r="AX1464" t="s">
        <v>46</v>
      </c>
      <c r="AY1464" s="2">
        <f t="shared" si="658"/>
        <v>25.633600000000001</v>
      </c>
      <c r="AZ1464" t="s">
        <v>46</v>
      </c>
      <c r="BA1464" s="2">
        <f t="shared" si="659"/>
        <v>32.908000000000001</v>
      </c>
      <c r="BB1464" t="s">
        <v>46</v>
      </c>
      <c r="BC1464" s="2">
        <f t="shared" si="660"/>
        <v>32.908000000000001</v>
      </c>
      <c r="BD1464" t="s">
        <v>45</v>
      </c>
      <c r="BE1464" s="2">
        <f t="shared" si="661"/>
        <v>25.633600000000001</v>
      </c>
      <c r="BF1464" t="s">
        <v>45</v>
      </c>
      <c r="BG1464" s="2">
        <f t="shared" si="662"/>
        <v>18.359200000000001</v>
      </c>
      <c r="BH1464" t="s">
        <v>45</v>
      </c>
      <c r="BI1464" s="2">
        <f t="shared" si="663"/>
        <v>9.0064000000000011</v>
      </c>
      <c r="BJ1464" t="s">
        <v>45</v>
      </c>
    </row>
    <row r="1465" spans="1:62" x14ac:dyDescent="0.25">
      <c r="A1465" s="25" t="s">
        <v>2639</v>
      </c>
      <c r="B1465" t="s">
        <v>2640</v>
      </c>
      <c r="E1465" s="1">
        <v>44896</v>
      </c>
      <c r="G1465" t="s">
        <v>1164</v>
      </c>
      <c r="H1465"/>
      <c r="I1465">
        <v>53.06</v>
      </c>
      <c r="J1465" s="2">
        <f t="shared" si="636"/>
        <v>42.448</v>
      </c>
      <c r="K1465" s="2">
        <f t="shared" si="637"/>
        <v>13.7956</v>
      </c>
      <c r="L1465" s="2">
        <f t="shared" si="638"/>
        <v>51.468200000000003</v>
      </c>
      <c r="M1465" s="2">
        <f t="shared" si="639"/>
        <v>50.406999999999996</v>
      </c>
      <c r="N1465" t="s">
        <v>45</v>
      </c>
      <c r="O1465" s="5">
        <f t="shared" si="640"/>
        <v>53.06</v>
      </c>
      <c r="P1465" t="s">
        <v>46</v>
      </c>
      <c r="Q1465" s="2">
        <f t="shared" si="641"/>
        <v>39.264400000000002</v>
      </c>
      <c r="R1465" t="s">
        <v>46</v>
      </c>
      <c r="S1465" s="5">
        <f t="shared" si="642"/>
        <v>47.754000000000005</v>
      </c>
      <c r="T1465" t="s">
        <v>46</v>
      </c>
      <c r="U1465" s="5">
        <f t="shared" si="643"/>
        <v>42.448000000000008</v>
      </c>
      <c r="V1465" t="s">
        <v>46</v>
      </c>
      <c r="W1465" s="5">
        <f t="shared" si="644"/>
        <v>51.468200000000003</v>
      </c>
      <c r="X1465" t="s">
        <v>46</v>
      </c>
      <c r="Y1465" s="5">
        <f t="shared" si="645"/>
        <v>51.468200000000003</v>
      </c>
      <c r="Z1465" t="s">
        <v>46</v>
      </c>
      <c r="AA1465" s="2">
        <f t="shared" si="646"/>
        <v>42.448000000000008</v>
      </c>
      <c r="AB1465" t="s">
        <v>45</v>
      </c>
      <c r="AC1465" s="2">
        <f t="shared" si="647"/>
        <v>50.406999999999996</v>
      </c>
      <c r="AD1465" t="s">
        <v>45</v>
      </c>
      <c r="AE1465" s="2">
        <f t="shared" si="648"/>
        <v>50.406999999999996</v>
      </c>
      <c r="AF1465" t="s">
        <v>45</v>
      </c>
      <c r="AG1465" s="2">
        <f t="shared" si="649"/>
        <v>50.406999999999996</v>
      </c>
      <c r="AH1465" t="s">
        <v>45</v>
      </c>
      <c r="AI1465" s="2">
        <f t="shared" si="650"/>
        <v>50.406999999999996</v>
      </c>
      <c r="AJ1465" t="s">
        <v>45</v>
      </c>
      <c r="AK1465" s="2">
        <f t="shared" si="651"/>
        <v>51.468200000000003</v>
      </c>
      <c r="AL1465" t="s">
        <v>45</v>
      </c>
      <c r="AM1465" s="2">
        <f t="shared" si="652"/>
        <v>39.264400000000002</v>
      </c>
      <c r="AN1465" t="s">
        <v>45</v>
      </c>
      <c r="AO1465" s="2">
        <f t="shared" si="653"/>
        <v>39.264400000000002</v>
      </c>
      <c r="AP1465" t="s">
        <v>45</v>
      </c>
      <c r="AQ1465" s="2">
        <f t="shared" si="654"/>
        <v>39.264400000000002</v>
      </c>
      <c r="AR1465" t="s">
        <v>45</v>
      </c>
      <c r="AS1465" s="2">
        <f t="shared" si="655"/>
        <v>50.406999999999996</v>
      </c>
      <c r="AT1465" t="s">
        <v>46</v>
      </c>
      <c r="AU1465" s="2">
        <f t="shared" si="656"/>
        <v>50.406999999999996</v>
      </c>
      <c r="AV1465" t="s">
        <v>46</v>
      </c>
      <c r="AW1465" s="2">
        <f t="shared" si="657"/>
        <v>39.264400000000002</v>
      </c>
      <c r="AX1465" t="s">
        <v>46</v>
      </c>
      <c r="AY1465" s="2">
        <f t="shared" si="658"/>
        <v>39.264400000000002</v>
      </c>
      <c r="AZ1465" t="s">
        <v>46</v>
      </c>
      <c r="BA1465" s="2">
        <f t="shared" si="659"/>
        <v>50.406999999999996</v>
      </c>
      <c r="BB1465" t="s">
        <v>46</v>
      </c>
      <c r="BC1465" s="2">
        <f t="shared" si="660"/>
        <v>50.406999999999996</v>
      </c>
      <c r="BD1465" t="s">
        <v>45</v>
      </c>
      <c r="BE1465" s="2">
        <f t="shared" si="661"/>
        <v>39.264400000000002</v>
      </c>
      <c r="BF1465" t="s">
        <v>45</v>
      </c>
      <c r="BG1465" s="2">
        <f t="shared" si="662"/>
        <v>28.121800000000004</v>
      </c>
      <c r="BH1465" t="s">
        <v>45</v>
      </c>
      <c r="BI1465" s="2">
        <f t="shared" si="663"/>
        <v>13.7956</v>
      </c>
      <c r="BJ1465" t="s">
        <v>45</v>
      </c>
    </row>
    <row r="1466" spans="1:62" x14ac:dyDescent="0.25">
      <c r="A1466" s="25" t="s">
        <v>2641</v>
      </c>
      <c r="B1466" t="s">
        <v>2642</v>
      </c>
      <c r="E1466" s="1">
        <v>44896</v>
      </c>
      <c r="G1466" t="s">
        <v>1164</v>
      </c>
      <c r="H1466"/>
      <c r="I1466">
        <v>53.06</v>
      </c>
      <c r="J1466" s="2">
        <f t="shared" si="636"/>
        <v>42.448</v>
      </c>
      <c r="K1466" s="2">
        <f t="shared" si="637"/>
        <v>13.7956</v>
      </c>
      <c r="L1466" s="2">
        <f t="shared" si="638"/>
        <v>51.468200000000003</v>
      </c>
      <c r="M1466" s="2">
        <f t="shared" si="639"/>
        <v>50.406999999999996</v>
      </c>
      <c r="N1466" t="s">
        <v>45</v>
      </c>
      <c r="O1466" s="5">
        <f t="shared" si="640"/>
        <v>53.06</v>
      </c>
      <c r="P1466" t="s">
        <v>46</v>
      </c>
      <c r="Q1466" s="2">
        <f t="shared" si="641"/>
        <v>39.264400000000002</v>
      </c>
      <c r="R1466" t="s">
        <v>46</v>
      </c>
      <c r="S1466" s="5">
        <f t="shared" si="642"/>
        <v>47.754000000000005</v>
      </c>
      <c r="T1466" t="s">
        <v>46</v>
      </c>
      <c r="U1466" s="5">
        <f t="shared" si="643"/>
        <v>42.448000000000008</v>
      </c>
      <c r="V1466" t="s">
        <v>46</v>
      </c>
      <c r="W1466" s="5">
        <f t="shared" si="644"/>
        <v>51.468200000000003</v>
      </c>
      <c r="X1466" t="s">
        <v>46</v>
      </c>
      <c r="Y1466" s="5">
        <f t="shared" si="645"/>
        <v>51.468200000000003</v>
      </c>
      <c r="Z1466" t="s">
        <v>46</v>
      </c>
      <c r="AA1466" s="2">
        <f t="shared" si="646"/>
        <v>42.448000000000008</v>
      </c>
      <c r="AB1466" t="s">
        <v>45</v>
      </c>
      <c r="AC1466" s="2">
        <f t="shared" si="647"/>
        <v>50.406999999999996</v>
      </c>
      <c r="AD1466" t="s">
        <v>45</v>
      </c>
      <c r="AE1466" s="2">
        <f t="shared" si="648"/>
        <v>50.406999999999996</v>
      </c>
      <c r="AF1466" t="s">
        <v>45</v>
      </c>
      <c r="AG1466" s="2">
        <f t="shared" si="649"/>
        <v>50.406999999999996</v>
      </c>
      <c r="AH1466" t="s">
        <v>45</v>
      </c>
      <c r="AI1466" s="2">
        <f t="shared" si="650"/>
        <v>50.406999999999996</v>
      </c>
      <c r="AJ1466" t="s">
        <v>45</v>
      </c>
      <c r="AK1466" s="2">
        <f t="shared" si="651"/>
        <v>51.468200000000003</v>
      </c>
      <c r="AL1466" t="s">
        <v>45</v>
      </c>
      <c r="AM1466" s="2">
        <f t="shared" si="652"/>
        <v>39.264400000000002</v>
      </c>
      <c r="AN1466" t="s">
        <v>45</v>
      </c>
      <c r="AO1466" s="2">
        <f t="shared" si="653"/>
        <v>39.264400000000002</v>
      </c>
      <c r="AP1466" t="s">
        <v>45</v>
      </c>
      <c r="AQ1466" s="2">
        <f t="shared" si="654"/>
        <v>39.264400000000002</v>
      </c>
      <c r="AR1466" t="s">
        <v>45</v>
      </c>
      <c r="AS1466" s="2">
        <f t="shared" si="655"/>
        <v>50.406999999999996</v>
      </c>
      <c r="AT1466" t="s">
        <v>46</v>
      </c>
      <c r="AU1466" s="2">
        <f t="shared" si="656"/>
        <v>50.406999999999996</v>
      </c>
      <c r="AV1466" t="s">
        <v>46</v>
      </c>
      <c r="AW1466" s="2">
        <f t="shared" si="657"/>
        <v>39.264400000000002</v>
      </c>
      <c r="AX1466" t="s">
        <v>46</v>
      </c>
      <c r="AY1466" s="2">
        <f t="shared" si="658"/>
        <v>39.264400000000002</v>
      </c>
      <c r="AZ1466" t="s">
        <v>46</v>
      </c>
      <c r="BA1466" s="2">
        <f t="shared" si="659"/>
        <v>50.406999999999996</v>
      </c>
      <c r="BB1466" t="s">
        <v>46</v>
      </c>
      <c r="BC1466" s="2">
        <f t="shared" si="660"/>
        <v>50.406999999999996</v>
      </c>
      <c r="BD1466" t="s">
        <v>45</v>
      </c>
      <c r="BE1466" s="2">
        <f t="shared" si="661"/>
        <v>39.264400000000002</v>
      </c>
      <c r="BF1466" t="s">
        <v>45</v>
      </c>
      <c r="BG1466" s="2">
        <f t="shared" si="662"/>
        <v>28.121800000000004</v>
      </c>
      <c r="BH1466" t="s">
        <v>45</v>
      </c>
      <c r="BI1466" s="2">
        <f t="shared" si="663"/>
        <v>13.7956</v>
      </c>
      <c r="BJ1466" t="s">
        <v>45</v>
      </c>
    </row>
    <row r="1467" spans="1:62" x14ac:dyDescent="0.25">
      <c r="A1467" s="25" t="s">
        <v>2643</v>
      </c>
      <c r="B1467" t="s">
        <v>2644</v>
      </c>
      <c r="E1467" s="1">
        <v>44896</v>
      </c>
      <c r="G1467" t="s">
        <v>1164</v>
      </c>
      <c r="H1467"/>
      <c r="I1467">
        <v>34.64</v>
      </c>
      <c r="J1467" s="2">
        <f t="shared" si="636"/>
        <v>27.712</v>
      </c>
      <c r="K1467" s="2">
        <f t="shared" si="637"/>
        <v>9.0064000000000011</v>
      </c>
      <c r="L1467" s="2">
        <f t="shared" si="638"/>
        <v>33.6008</v>
      </c>
      <c r="M1467" s="2">
        <f t="shared" si="639"/>
        <v>32.908000000000001</v>
      </c>
      <c r="N1467" t="s">
        <v>45</v>
      </c>
      <c r="O1467" s="5">
        <f t="shared" si="640"/>
        <v>34.64</v>
      </c>
      <c r="P1467" t="s">
        <v>46</v>
      </c>
      <c r="Q1467" s="2">
        <f t="shared" si="641"/>
        <v>25.633600000000001</v>
      </c>
      <c r="R1467" t="s">
        <v>46</v>
      </c>
      <c r="S1467" s="5">
        <f t="shared" si="642"/>
        <v>31.176000000000002</v>
      </c>
      <c r="T1467" t="s">
        <v>46</v>
      </c>
      <c r="U1467" s="5">
        <f t="shared" si="643"/>
        <v>27.712000000000003</v>
      </c>
      <c r="V1467" t="s">
        <v>46</v>
      </c>
      <c r="W1467" s="5">
        <f t="shared" si="644"/>
        <v>33.6008</v>
      </c>
      <c r="X1467" t="s">
        <v>46</v>
      </c>
      <c r="Y1467" s="5">
        <f t="shared" si="645"/>
        <v>33.6008</v>
      </c>
      <c r="Z1467" t="s">
        <v>46</v>
      </c>
      <c r="AA1467" s="2">
        <f t="shared" si="646"/>
        <v>27.712000000000003</v>
      </c>
      <c r="AB1467" t="s">
        <v>45</v>
      </c>
      <c r="AC1467" s="2">
        <f t="shared" si="647"/>
        <v>32.908000000000001</v>
      </c>
      <c r="AD1467" t="s">
        <v>45</v>
      </c>
      <c r="AE1467" s="2">
        <f t="shared" si="648"/>
        <v>32.908000000000001</v>
      </c>
      <c r="AF1467" t="s">
        <v>45</v>
      </c>
      <c r="AG1467" s="2">
        <f t="shared" si="649"/>
        <v>32.908000000000001</v>
      </c>
      <c r="AH1467" t="s">
        <v>45</v>
      </c>
      <c r="AI1467" s="2">
        <f t="shared" si="650"/>
        <v>32.908000000000001</v>
      </c>
      <c r="AJ1467" t="s">
        <v>45</v>
      </c>
      <c r="AK1467" s="2">
        <f t="shared" si="651"/>
        <v>33.6008</v>
      </c>
      <c r="AL1467" t="s">
        <v>45</v>
      </c>
      <c r="AM1467" s="2">
        <f t="shared" si="652"/>
        <v>25.633600000000001</v>
      </c>
      <c r="AN1467" t="s">
        <v>45</v>
      </c>
      <c r="AO1467" s="2">
        <f t="shared" si="653"/>
        <v>25.633600000000001</v>
      </c>
      <c r="AP1467" t="s">
        <v>45</v>
      </c>
      <c r="AQ1467" s="2">
        <f t="shared" si="654"/>
        <v>25.633600000000001</v>
      </c>
      <c r="AR1467" t="s">
        <v>45</v>
      </c>
      <c r="AS1467" s="2">
        <f t="shared" si="655"/>
        <v>32.908000000000001</v>
      </c>
      <c r="AT1467" t="s">
        <v>46</v>
      </c>
      <c r="AU1467" s="2">
        <f t="shared" si="656"/>
        <v>32.908000000000001</v>
      </c>
      <c r="AV1467" t="s">
        <v>46</v>
      </c>
      <c r="AW1467" s="2">
        <f t="shared" si="657"/>
        <v>25.633600000000001</v>
      </c>
      <c r="AX1467" t="s">
        <v>46</v>
      </c>
      <c r="AY1467" s="2">
        <f t="shared" si="658"/>
        <v>25.633600000000001</v>
      </c>
      <c r="AZ1467" t="s">
        <v>46</v>
      </c>
      <c r="BA1467" s="2">
        <f t="shared" si="659"/>
        <v>32.908000000000001</v>
      </c>
      <c r="BB1467" t="s">
        <v>46</v>
      </c>
      <c r="BC1467" s="2">
        <f t="shared" si="660"/>
        <v>32.908000000000001</v>
      </c>
      <c r="BD1467" t="s">
        <v>45</v>
      </c>
      <c r="BE1467" s="2">
        <f t="shared" si="661"/>
        <v>25.633600000000001</v>
      </c>
      <c r="BF1467" t="s">
        <v>45</v>
      </c>
      <c r="BG1467" s="2">
        <f t="shared" si="662"/>
        <v>18.359200000000001</v>
      </c>
      <c r="BH1467" t="s">
        <v>45</v>
      </c>
      <c r="BI1467" s="2">
        <f t="shared" si="663"/>
        <v>9.0064000000000011</v>
      </c>
      <c r="BJ1467" t="s">
        <v>45</v>
      </c>
    </row>
    <row r="1468" spans="1:62" x14ac:dyDescent="0.25">
      <c r="A1468" s="25" t="s">
        <v>2645</v>
      </c>
      <c r="B1468" t="s">
        <v>2646</v>
      </c>
      <c r="E1468" s="1">
        <v>44896</v>
      </c>
      <c r="G1468" t="s">
        <v>1164</v>
      </c>
      <c r="H1468"/>
      <c r="I1468">
        <v>34.64</v>
      </c>
      <c r="J1468" s="2">
        <f t="shared" si="636"/>
        <v>27.712</v>
      </c>
      <c r="K1468" s="2">
        <f t="shared" si="637"/>
        <v>9.0064000000000011</v>
      </c>
      <c r="L1468" s="2">
        <f t="shared" si="638"/>
        <v>33.6008</v>
      </c>
      <c r="M1468" s="2">
        <f t="shared" si="639"/>
        <v>32.908000000000001</v>
      </c>
      <c r="N1468" t="s">
        <v>45</v>
      </c>
      <c r="O1468" s="5">
        <f t="shared" si="640"/>
        <v>34.64</v>
      </c>
      <c r="P1468" t="s">
        <v>46</v>
      </c>
      <c r="Q1468" s="2">
        <f t="shared" si="641"/>
        <v>25.633600000000001</v>
      </c>
      <c r="R1468" t="s">
        <v>46</v>
      </c>
      <c r="S1468" s="5">
        <f t="shared" si="642"/>
        <v>31.176000000000002</v>
      </c>
      <c r="T1468" t="s">
        <v>46</v>
      </c>
      <c r="U1468" s="5">
        <f t="shared" si="643"/>
        <v>27.712000000000003</v>
      </c>
      <c r="V1468" t="s">
        <v>46</v>
      </c>
      <c r="W1468" s="5">
        <f t="shared" si="644"/>
        <v>33.6008</v>
      </c>
      <c r="X1468" t="s">
        <v>46</v>
      </c>
      <c r="Y1468" s="5">
        <f t="shared" si="645"/>
        <v>33.6008</v>
      </c>
      <c r="Z1468" t="s">
        <v>46</v>
      </c>
      <c r="AA1468" s="2">
        <f t="shared" si="646"/>
        <v>27.712000000000003</v>
      </c>
      <c r="AB1468" t="s">
        <v>45</v>
      </c>
      <c r="AC1468" s="2">
        <f t="shared" si="647"/>
        <v>32.908000000000001</v>
      </c>
      <c r="AD1468" t="s">
        <v>45</v>
      </c>
      <c r="AE1468" s="2">
        <f t="shared" si="648"/>
        <v>32.908000000000001</v>
      </c>
      <c r="AF1468" t="s">
        <v>45</v>
      </c>
      <c r="AG1468" s="2">
        <f t="shared" si="649"/>
        <v>32.908000000000001</v>
      </c>
      <c r="AH1468" t="s">
        <v>45</v>
      </c>
      <c r="AI1468" s="2">
        <f t="shared" si="650"/>
        <v>32.908000000000001</v>
      </c>
      <c r="AJ1468" t="s">
        <v>45</v>
      </c>
      <c r="AK1468" s="2">
        <f t="shared" si="651"/>
        <v>33.6008</v>
      </c>
      <c r="AL1468" t="s">
        <v>45</v>
      </c>
      <c r="AM1468" s="2">
        <f t="shared" si="652"/>
        <v>25.633600000000001</v>
      </c>
      <c r="AN1468" t="s">
        <v>45</v>
      </c>
      <c r="AO1468" s="2">
        <f t="shared" si="653"/>
        <v>25.633600000000001</v>
      </c>
      <c r="AP1468" t="s">
        <v>45</v>
      </c>
      <c r="AQ1468" s="2">
        <f t="shared" si="654"/>
        <v>25.633600000000001</v>
      </c>
      <c r="AR1468" t="s">
        <v>45</v>
      </c>
      <c r="AS1468" s="2">
        <f t="shared" si="655"/>
        <v>32.908000000000001</v>
      </c>
      <c r="AT1468" t="s">
        <v>46</v>
      </c>
      <c r="AU1468" s="2">
        <f t="shared" si="656"/>
        <v>32.908000000000001</v>
      </c>
      <c r="AV1468" t="s">
        <v>46</v>
      </c>
      <c r="AW1468" s="2">
        <f t="shared" si="657"/>
        <v>25.633600000000001</v>
      </c>
      <c r="AX1468" t="s">
        <v>46</v>
      </c>
      <c r="AY1468" s="2">
        <f t="shared" si="658"/>
        <v>25.633600000000001</v>
      </c>
      <c r="AZ1468" t="s">
        <v>46</v>
      </c>
      <c r="BA1468" s="2">
        <f t="shared" si="659"/>
        <v>32.908000000000001</v>
      </c>
      <c r="BB1468" t="s">
        <v>46</v>
      </c>
      <c r="BC1468" s="2">
        <f t="shared" si="660"/>
        <v>32.908000000000001</v>
      </c>
      <c r="BD1468" t="s">
        <v>45</v>
      </c>
      <c r="BE1468" s="2">
        <f t="shared" si="661"/>
        <v>25.633600000000001</v>
      </c>
      <c r="BF1468" t="s">
        <v>45</v>
      </c>
      <c r="BG1468" s="2">
        <f t="shared" si="662"/>
        <v>18.359200000000001</v>
      </c>
      <c r="BH1468" t="s">
        <v>45</v>
      </c>
      <c r="BI1468" s="2">
        <f t="shared" si="663"/>
        <v>9.0064000000000011</v>
      </c>
      <c r="BJ1468" t="s">
        <v>45</v>
      </c>
    </row>
    <row r="1469" spans="1:62" x14ac:dyDescent="0.25">
      <c r="A1469" s="25" t="s">
        <v>2647</v>
      </c>
      <c r="B1469" t="s">
        <v>2648</v>
      </c>
      <c r="E1469" s="1">
        <v>44896</v>
      </c>
      <c r="G1469" t="s">
        <v>1164</v>
      </c>
      <c r="H1469"/>
      <c r="I1469">
        <v>34.64</v>
      </c>
      <c r="J1469" s="2">
        <f t="shared" si="636"/>
        <v>27.712</v>
      </c>
      <c r="K1469" s="2">
        <f t="shared" si="637"/>
        <v>9.0064000000000011</v>
      </c>
      <c r="L1469" s="2">
        <f t="shared" si="638"/>
        <v>33.6008</v>
      </c>
      <c r="M1469" s="2">
        <f t="shared" si="639"/>
        <v>32.908000000000001</v>
      </c>
      <c r="N1469" t="s">
        <v>45</v>
      </c>
      <c r="O1469" s="5">
        <f t="shared" si="640"/>
        <v>34.64</v>
      </c>
      <c r="P1469" t="s">
        <v>46</v>
      </c>
      <c r="Q1469" s="2">
        <f t="shared" si="641"/>
        <v>25.633600000000001</v>
      </c>
      <c r="R1469" t="s">
        <v>46</v>
      </c>
      <c r="S1469" s="5">
        <f t="shared" si="642"/>
        <v>31.176000000000002</v>
      </c>
      <c r="T1469" t="s">
        <v>46</v>
      </c>
      <c r="U1469" s="5">
        <f t="shared" si="643"/>
        <v>27.712000000000003</v>
      </c>
      <c r="V1469" t="s">
        <v>46</v>
      </c>
      <c r="W1469" s="5">
        <f t="shared" si="644"/>
        <v>33.6008</v>
      </c>
      <c r="X1469" t="s">
        <v>46</v>
      </c>
      <c r="Y1469" s="5">
        <f t="shared" si="645"/>
        <v>33.6008</v>
      </c>
      <c r="Z1469" t="s">
        <v>46</v>
      </c>
      <c r="AA1469" s="2">
        <f t="shared" si="646"/>
        <v>27.712000000000003</v>
      </c>
      <c r="AB1469" t="s">
        <v>45</v>
      </c>
      <c r="AC1469" s="2">
        <f t="shared" si="647"/>
        <v>32.908000000000001</v>
      </c>
      <c r="AD1469" t="s">
        <v>45</v>
      </c>
      <c r="AE1469" s="2">
        <f t="shared" si="648"/>
        <v>32.908000000000001</v>
      </c>
      <c r="AF1469" t="s">
        <v>45</v>
      </c>
      <c r="AG1469" s="2">
        <f t="shared" si="649"/>
        <v>32.908000000000001</v>
      </c>
      <c r="AH1469" t="s">
        <v>45</v>
      </c>
      <c r="AI1469" s="2">
        <f t="shared" si="650"/>
        <v>32.908000000000001</v>
      </c>
      <c r="AJ1469" t="s">
        <v>45</v>
      </c>
      <c r="AK1469" s="2">
        <f t="shared" si="651"/>
        <v>33.6008</v>
      </c>
      <c r="AL1469" t="s">
        <v>45</v>
      </c>
      <c r="AM1469" s="2">
        <f t="shared" si="652"/>
        <v>25.633600000000001</v>
      </c>
      <c r="AN1469" t="s">
        <v>45</v>
      </c>
      <c r="AO1469" s="2">
        <f t="shared" si="653"/>
        <v>25.633600000000001</v>
      </c>
      <c r="AP1469" t="s">
        <v>45</v>
      </c>
      <c r="AQ1469" s="2">
        <f t="shared" si="654"/>
        <v>25.633600000000001</v>
      </c>
      <c r="AR1469" t="s">
        <v>45</v>
      </c>
      <c r="AS1469" s="2">
        <f t="shared" si="655"/>
        <v>32.908000000000001</v>
      </c>
      <c r="AT1469" t="s">
        <v>46</v>
      </c>
      <c r="AU1469" s="2">
        <f t="shared" si="656"/>
        <v>32.908000000000001</v>
      </c>
      <c r="AV1469" t="s">
        <v>46</v>
      </c>
      <c r="AW1469" s="2">
        <f t="shared" si="657"/>
        <v>25.633600000000001</v>
      </c>
      <c r="AX1469" t="s">
        <v>46</v>
      </c>
      <c r="AY1469" s="2">
        <f t="shared" si="658"/>
        <v>25.633600000000001</v>
      </c>
      <c r="AZ1469" t="s">
        <v>46</v>
      </c>
      <c r="BA1469" s="2">
        <f t="shared" si="659"/>
        <v>32.908000000000001</v>
      </c>
      <c r="BB1469" t="s">
        <v>46</v>
      </c>
      <c r="BC1469" s="2">
        <f t="shared" si="660"/>
        <v>32.908000000000001</v>
      </c>
      <c r="BD1469" t="s">
        <v>45</v>
      </c>
      <c r="BE1469" s="2">
        <f t="shared" si="661"/>
        <v>25.633600000000001</v>
      </c>
      <c r="BF1469" t="s">
        <v>45</v>
      </c>
      <c r="BG1469" s="2">
        <f t="shared" si="662"/>
        <v>18.359200000000001</v>
      </c>
      <c r="BH1469" t="s">
        <v>45</v>
      </c>
      <c r="BI1469" s="2">
        <f t="shared" si="663"/>
        <v>9.0064000000000011</v>
      </c>
      <c r="BJ1469" t="s">
        <v>45</v>
      </c>
    </row>
    <row r="1470" spans="1:62" x14ac:dyDescent="0.25">
      <c r="A1470" s="25" t="s">
        <v>2649</v>
      </c>
      <c r="B1470" t="s">
        <v>2650</v>
      </c>
      <c r="E1470" s="1">
        <v>44896</v>
      </c>
      <c r="G1470" t="s">
        <v>1164</v>
      </c>
      <c r="H1470"/>
      <c r="I1470">
        <v>34.64</v>
      </c>
      <c r="J1470" s="2">
        <f t="shared" si="636"/>
        <v>27.712</v>
      </c>
      <c r="K1470" s="2">
        <f t="shared" si="637"/>
        <v>9.0064000000000011</v>
      </c>
      <c r="L1470" s="2">
        <f t="shared" si="638"/>
        <v>33.6008</v>
      </c>
      <c r="M1470" s="2">
        <f t="shared" si="639"/>
        <v>32.908000000000001</v>
      </c>
      <c r="N1470" t="s">
        <v>45</v>
      </c>
      <c r="O1470" s="5">
        <f t="shared" si="640"/>
        <v>34.64</v>
      </c>
      <c r="P1470" t="s">
        <v>46</v>
      </c>
      <c r="Q1470" s="2">
        <f t="shared" si="641"/>
        <v>25.633600000000001</v>
      </c>
      <c r="R1470" t="s">
        <v>46</v>
      </c>
      <c r="S1470" s="5">
        <f t="shared" si="642"/>
        <v>31.176000000000002</v>
      </c>
      <c r="T1470" t="s">
        <v>46</v>
      </c>
      <c r="U1470" s="5">
        <f t="shared" si="643"/>
        <v>27.712000000000003</v>
      </c>
      <c r="V1470" t="s">
        <v>46</v>
      </c>
      <c r="W1470" s="5">
        <f t="shared" si="644"/>
        <v>33.6008</v>
      </c>
      <c r="X1470" t="s">
        <v>46</v>
      </c>
      <c r="Y1470" s="5">
        <f t="shared" si="645"/>
        <v>33.6008</v>
      </c>
      <c r="Z1470" t="s">
        <v>46</v>
      </c>
      <c r="AA1470" s="2">
        <f t="shared" si="646"/>
        <v>27.712000000000003</v>
      </c>
      <c r="AB1470" t="s">
        <v>45</v>
      </c>
      <c r="AC1470" s="2">
        <f t="shared" si="647"/>
        <v>32.908000000000001</v>
      </c>
      <c r="AD1470" t="s">
        <v>45</v>
      </c>
      <c r="AE1470" s="2">
        <f t="shared" si="648"/>
        <v>32.908000000000001</v>
      </c>
      <c r="AF1470" t="s">
        <v>45</v>
      </c>
      <c r="AG1470" s="2">
        <f t="shared" si="649"/>
        <v>32.908000000000001</v>
      </c>
      <c r="AH1470" t="s">
        <v>45</v>
      </c>
      <c r="AI1470" s="2">
        <f t="shared" si="650"/>
        <v>32.908000000000001</v>
      </c>
      <c r="AJ1470" t="s">
        <v>45</v>
      </c>
      <c r="AK1470" s="2">
        <f t="shared" si="651"/>
        <v>33.6008</v>
      </c>
      <c r="AL1470" t="s">
        <v>45</v>
      </c>
      <c r="AM1470" s="2">
        <f t="shared" si="652"/>
        <v>25.633600000000001</v>
      </c>
      <c r="AN1470" t="s">
        <v>45</v>
      </c>
      <c r="AO1470" s="2">
        <f t="shared" si="653"/>
        <v>25.633600000000001</v>
      </c>
      <c r="AP1470" t="s">
        <v>45</v>
      </c>
      <c r="AQ1470" s="2">
        <f t="shared" si="654"/>
        <v>25.633600000000001</v>
      </c>
      <c r="AR1470" t="s">
        <v>45</v>
      </c>
      <c r="AS1470" s="2">
        <f t="shared" si="655"/>
        <v>32.908000000000001</v>
      </c>
      <c r="AT1470" t="s">
        <v>46</v>
      </c>
      <c r="AU1470" s="2">
        <f t="shared" si="656"/>
        <v>32.908000000000001</v>
      </c>
      <c r="AV1470" t="s">
        <v>46</v>
      </c>
      <c r="AW1470" s="2">
        <f t="shared" si="657"/>
        <v>25.633600000000001</v>
      </c>
      <c r="AX1470" t="s">
        <v>46</v>
      </c>
      <c r="AY1470" s="2">
        <f t="shared" si="658"/>
        <v>25.633600000000001</v>
      </c>
      <c r="AZ1470" t="s">
        <v>46</v>
      </c>
      <c r="BA1470" s="2">
        <f t="shared" si="659"/>
        <v>32.908000000000001</v>
      </c>
      <c r="BB1470" t="s">
        <v>46</v>
      </c>
      <c r="BC1470" s="2">
        <f t="shared" si="660"/>
        <v>32.908000000000001</v>
      </c>
      <c r="BD1470" t="s">
        <v>45</v>
      </c>
      <c r="BE1470" s="2">
        <f t="shared" si="661"/>
        <v>25.633600000000001</v>
      </c>
      <c r="BF1470" t="s">
        <v>45</v>
      </c>
      <c r="BG1470" s="2">
        <f t="shared" si="662"/>
        <v>18.359200000000001</v>
      </c>
      <c r="BH1470" t="s">
        <v>45</v>
      </c>
      <c r="BI1470" s="2">
        <f t="shared" si="663"/>
        <v>9.0064000000000011</v>
      </c>
      <c r="BJ1470" t="s">
        <v>45</v>
      </c>
    </row>
    <row r="1471" spans="1:62" x14ac:dyDescent="0.25">
      <c r="A1471" s="25" t="s">
        <v>2651</v>
      </c>
      <c r="B1471" t="s">
        <v>2652</v>
      </c>
      <c r="E1471" s="1">
        <v>44896</v>
      </c>
      <c r="G1471" t="s">
        <v>1164</v>
      </c>
      <c r="H1471"/>
      <c r="I1471">
        <v>34.64</v>
      </c>
      <c r="J1471" s="2">
        <f t="shared" si="636"/>
        <v>27.712</v>
      </c>
      <c r="K1471" s="2">
        <f t="shared" si="637"/>
        <v>9.0064000000000011</v>
      </c>
      <c r="L1471" s="2">
        <f t="shared" si="638"/>
        <v>33.6008</v>
      </c>
      <c r="M1471" s="2">
        <f t="shared" si="639"/>
        <v>32.908000000000001</v>
      </c>
      <c r="N1471" t="s">
        <v>45</v>
      </c>
      <c r="O1471" s="5">
        <f t="shared" si="640"/>
        <v>34.64</v>
      </c>
      <c r="P1471" t="s">
        <v>46</v>
      </c>
      <c r="Q1471" s="2">
        <f t="shared" si="641"/>
        <v>25.633600000000001</v>
      </c>
      <c r="R1471" t="s">
        <v>46</v>
      </c>
      <c r="S1471" s="5">
        <f t="shared" si="642"/>
        <v>31.176000000000002</v>
      </c>
      <c r="T1471" t="s">
        <v>46</v>
      </c>
      <c r="U1471" s="5">
        <f t="shared" si="643"/>
        <v>27.712000000000003</v>
      </c>
      <c r="V1471" t="s">
        <v>46</v>
      </c>
      <c r="W1471" s="5">
        <f t="shared" si="644"/>
        <v>33.6008</v>
      </c>
      <c r="X1471" t="s">
        <v>46</v>
      </c>
      <c r="Y1471" s="5">
        <f t="shared" si="645"/>
        <v>33.6008</v>
      </c>
      <c r="Z1471" t="s">
        <v>46</v>
      </c>
      <c r="AA1471" s="2">
        <f t="shared" si="646"/>
        <v>27.712000000000003</v>
      </c>
      <c r="AB1471" t="s">
        <v>45</v>
      </c>
      <c r="AC1471" s="2">
        <f t="shared" si="647"/>
        <v>32.908000000000001</v>
      </c>
      <c r="AD1471" t="s">
        <v>45</v>
      </c>
      <c r="AE1471" s="2">
        <f t="shared" si="648"/>
        <v>32.908000000000001</v>
      </c>
      <c r="AF1471" t="s">
        <v>45</v>
      </c>
      <c r="AG1471" s="2">
        <f t="shared" si="649"/>
        <v>32.908000000000001</v>
      </c>
      <c r="AH1471" t="s">
        <v>45</v>
      </c>
      <c r="AI1471" s="2">
        <f t="shared" si="650"/>
        <v>32.908000000000001</v>
      </c>
      <c r="AJ1471" t="s">
        <v>45</v>
      </c>
      <c r="AK1471" s="2">
        <f t="shared" si="651"/>
        <v>33.6008</v>
      </c>
      <c r="AL1471" t="s">
        <v>45</v>
      </c>
      <c r="AM1471" s="2">
        <f t="shared" si="652"/>
        <v>25.633600000000001</v>
      </c>
      <c r="AN1471" t="s">
        <v>45</v>
      </c>
      <c r="AO1471" s="2">
        <f t="shared" si="653"/>
        <v>25.633600000000001</v>
      </c>
      <c r="AP1471" t="s">
        <v>45</v>
      </c>
      <c r="AQ1471" s="2">
        <f t="shared" si="654"/>
        <v>25.633600000000001</v>
      </c>
      <c r="AR1471" t="s">
        <v>45</v>
      </c>
      <c r="AS1471" s="2">
        <f t="shared" si="655"/>
        <v>32.908000000000001</v>
      </c>
      <c r="AT1471" t="s">
        <v>46</v>
      </c>
      <c r="AU1471" s="2">
        <f t="shared" si="656"/>
        <v>32.908000000000001</v>
      </c>
      <c r="AV1471" t="s">
        <v>46</v>
      </c>
      <c r="AW1471" s="2">
        <f t="shared" si="657"/>
        <v>25.633600000000001</v>
      </c>
      <c r="AX1471" t="s">
        <v>46</v>
      </c>
      <c r="AY1471" s="2">
        <f t="shared" si="658"/>
        <v>25.633600000000001</v>
      </c>
      <c r="AZ1471" t="s">
        <v>46</v>
      </c>
      <c r="BA1471" s="2">
        <f t="shared" si="659"/>
        <v>32.908000000000001</v>
      </c>
      <c r="BB1471" t="s">
        <v>46</v>
      </c>
      <c r="BC1471" s="2">
        <f t="shared" si="660"/>
        <v>32.908000000000001</v>
      </c>
      <c r="BD1471" t="s">
        <v>45</v>
      </c>
      <c r="BE1471" s="2">
        <f t="shared" si="661"/>
        <v>25.633600000000001</v>
      </c>
      <c r="BF1471" t="s">
        <v>45</v>
      </c>
      <c r="BG1471" s="2">
        <f t="shared" si="662"/>
        <v>18.359200000000001</v>
      </c>
      <c r="BH1471" t="s">
        <v>45</v>
      </c>
      <c r="BI1471" s="2">
        <f t="shared" si="663"/>
        <v>9.0064000000000011</v>
      </c>
      <c r="BJ1471" t="s">
        <v>45</v>
      </c>
    </row>
    <row r="1472" spans="1:62" x14ac:dyDescent="0.25">
      <c r="A1472" s="25" t="s">
        <v>2653</v>
      </c>
      <c r="B1472" t="s">
        <v>2654</v>
      </c>
      <c r="E1472" s="1">
        <v>44896</v>
      </c>
      <c r="G1472" t="s">
        <v>1164</v>
      </c>
      <c r="H1472"/>
      <c r="I1472">
        <v>35.68</v>
      </c>
      <c r="J1472" s="2">
        <f t="shared" si="636"/>
        <v>28.544</v>
      </c>
      <c r="K1472" s="2">
        <f t="shared" si="637"/>
        <v>9.2767999999999997</v>
      </c>
      <c r="L1472" s="2">
        <f t="shared" si="638"/>
        <v>34.6096</v>
      </c>
      <c r="M1472" s="2">
        <f t="shared" si="639"/>
        <v>33.896000000000001</v>
      </c>
      <c r="N1472" t="s">
        <v>45</v>
      </c>
      <c r="O1472" s="5">
        <f t="shared" si="640"/>
        <v>35.68</v>
      </c>
      <c r="P1472" t="s">
        <v>46</v>
      </c>
      <c r="Q1472" s="2">
        <f t="shared" si="641"/>
        <v>26.403199999999998</v>
      </c>
      <c r="R1472" t="s">
        <v>46</v>
      </c>
      <c r="S1472" s="5">
        <f t="shared" si="642"/>
        <v>32.112000000000002</v>
      </c>
      <c r="T1472" t="s">
        <v>46</v>
      </c>
      <c r="U1472" s="5">
        <f t="shared" si="643"/>
        <v>28.544</v>
      </c>
      <c r="V1472" t="s">
        <v>46</v>
      </c>
      <c r="W1472" s="5">
        <f t="shared" si="644"/>
        <v>34.6096</v>
      </c>
      <c r="X1472" t="s">
        <v>46</v>
      </c>
      <c r="Y1472" s="5">
        <f t="shared" si="645"/>
        <v>34.6096</v>
      </c>
      <c r="Z1472" t="s">
        <v>46</v>
      </c>
      <c r="AA1472" s="2">
        <f t="shared" si="646"/>
        <v>28.544</v>
      </c>
      <c r="AB1472" t="s">
        <v>45</v>
      </c>
      <c r="AC1472" s="2">
        <f t="shared" si="647"/>
        <v>33.896000000000001</v>
      </c>
      <c r="AD1472" t="s">
        <v>45</v>
      </c>
      <c r="AE1472" s="2">
        <f t="shared" si="648"/>
        <v>33.896000000000001</v>
      </c>
      <c r="AF1472" t="s">
        <v>45</v>
      </c>
      <c r="AG1472" s="2">
        <f t="shared" si="649"/>
        <v>33.896000000000001</v>
      </c>
      <c r="AH1472" t="s">
        <v>45</v>
      </c>
      <c r="AI1472" s="2">
        <f t="shared" si="650"/>
        <v>33.896000000000001</v>
      </c>
      <c r="AJ1472" t="s">
        <v>45</v>
      </c>
      <c r="AK1472" s="2">
        <f t="shared" si="651"/>
        <v>34.6096</v>
      </c>
      <c r="AL1472" t="s">
        <v>45</v>
      </c>
      <c r="AM1472" s="2">
        <f t="shared" si="652"/>
        <v>26.403199999999998</v>
      </c>
      <c r="AN1472" t="s">
        <v>45</v>
      </c>
      <c r="AO1472" s="2">
        <f t="shared" si="653"/>
        <v>26.403199999999998</v>
      </c>
      <c r="AP1472" t="s">
        <v>45</v>
      </c>
      <c r="AQ1472" s="2">
        <f t="shared" si="654"/>
        <v>26.403199999999998</v>
      </c>
      <c r="AR1472" t="s">
        <v>45</v>
      </c>
      <c r="AS1472" s="2">
        <f t="shared" si="655"/>
        <v>33.896000000000001</v>
      </c>
      <c r="AT1472" t="s">
        <v>46</v>
      </c>
      <c r="AU1472" s="2">
        <f t="shared" si="656"/>
        <v>33.896000000000001</v>
      </c>
      <c r="AV1472" t="s">
        <v>46</v>
      </c>
      <c r="AW1472" s="2">
        <f t="shared" si="657"/>
        <v>26.403199999999998</v>
      </c>
      <c r="AX1472" t="s">
        <v>46</v>
      </c>
      <c r="AY1472" s="2">
        <f t="shared" si="658"/>
        <v>26.403199999999998</v>
      </c>
      <c r="AZ1472" t="s">
        <v>46</v>
      </c>
      <c r="BA1472" s="2">
        <f t="shared" si="659"/>
        <v>33.896000000000001</v>
      </c>
      <c r="BB1472" t="s">
        <v>46</v>
      </c>
      <c r="BC1472" s="2">
        <f t="shared" si="660"/>
        <v>33.896000000000001</v>
      </c>
      <c r="BD1472" t="s">
        <v>45</v>
      </c>
      <c r="BE1472" s="2">
        <f t="shared" si="661"/>
        <v>26.403199999999998</v>
      </c>
      <c r="BF1472" t="s">
        <v>45</v>
      </c>
      <c r="BG1472" s="2">
        <f t="shared" si="662"/>
        <v>18.910399999999999</v>
      </c>
      <c r="BH1472" t="s">
        <v>45</v>
      </c>
      <c r="BI1472" s="2">
        <f t="shared" si="663"/>
        <v>9.2767999999999997</v>
      </c>
      <c r="BJ1472" t="s">
        <v>45</v>
      </c>
    </row>
    <row r="1473" spans="1:62" x14ac:dyDescent="0.25">
      <c r="A1473" s="25" t="s">
        <v>2655</v>
      </c>
      <c r="B1473" t="s">
        <v>2656</v>
      </c>
      <c r="E1473" s="1">
        <v>44896</v>
      </c>
      <c r="G1473" t="s">
        <v>1164</v>
      </c>
      <c r="H1473"/>
      <c r="I1473">
        <v>34.64</v>
      </c>
      <c r="J1473" s="2">
        <f t="shared" si="636"/>
        <v>27.712</v>
      </c>
      <c r="K1473" s="2">
        <f t="shared" si="637"/>
        <v>9.0064000000000011</v>
      </c>
      <c r="L1473" s="2">
        <f t="shared" si="638"/>
        <v>33.6008</v>
      </c>
      <c r="M1473" s="2">
        <f t="shared" si="639"/>
        <v>32.908000000000001</v>
      </c>
      <c r="N1473" t="s">
        <v>45</v>
      </c>
      <c r="O1473" s="5">
        <f t="shared" si="640"/>
        <v>34.64</v>
      </c>
      <c r="P1473" t="s">
        <v>46</v>
      </c>
      <c r="Q1473" s="2">
        <f t="shared" si="641"/>
        <v>25.633600000000001</v>
      </c>
      <c r="R1473" t="s">
        <v>46</v>
      </c>
      <c r="S1473" s="5">
        <f t="shared" si="642"/>
        <v>31.176000000000002</v>
      </c>
      <c r="T1473" t="s">
        <v>46</v>
      </c>
      <c r="U1473" s="5">
        <f t="shared" si="643"/>
        <v>27.712000000000003</v>
      </c>
      <c r="V1473" t="s">
        <v>46</v>
      </c>
      <c r="W1473" s="5">
        <f t="shared" si="644"/>
        <v>33.6008</v>
      </c>
      <c r="X1473" t="s">
        <v>46</v>
      </c>
      <c r="Y1473" s="5">
        <f t="shared" si="645"/>
        <v>33.6008</v>
      </c>
      <c r="Z1473" t="s">
        <v>46</v>
      </c>
      <c r="AA1473" s="2">
        <f t="shared" si="646"/>
        <v>27.712000000000003</v>
      </c>
      <c r="AB1473" t="s">
        <v>45</v>
      </c>
      <c r="AC1473" s="2">
        <f t="shared" si="647"/>
        <v>32.908000000000001</v>
      </c>
      <c r="AD1473" t="s">
        <v>45</v>
      </c>
      <c r="AE1473" s="2">
        <f t="shared" si="648"/>
        <v>32.908000000000001</v>
      </c>
      <c r="AF1473" t="s">
        <v>45</v>
      </c>
      <c r="AG1473" s="2">
        <f t="shared" si="649"/>
        <v>32.908000000000001</v>
      </c>
      <c r="AH1473" t="s">
        <v>45</v>
      </c>
      <c r="AI1473" s="2">
        <f t="shared" si="650"/>
        <v>32.908000000000001</v>
      </c>
      <c r="AJ1473" t="s">
        <v>45</v>
      </c>
      <c r="AK1473" s="2">
        <f t="shared" si="651"/>
        <v>33.6008</v>
      </c>
      <c r="AL1473" t="s">
        <v>45</v>
      </c>
      <c r="AM1473" s="2">
        <f t="shared" si="652"/>
        <v>25.633600000000001</v>
      </c>
      <c r="AN1473" t="s">
        <v>45</v>
      </c>
      <c r="AO1473" s="2">
        <f t="shared" si="653"/>
        <v>25.633600000000001</v>
      </c>
      <c r="AP1473" t="s">
        <v>45</v>
      </c>
      <c r="AQ1473" s="2">
        <f t="shared" si="654"/>
        <v>25.633600000000001</v>
      </c>
      <c r="AR1473" t="s">
        <v>45</v>
      </c>
      <c r="AS1473" s="2">
        <f t="shared" si="655"/>
        <v>32.908000000000001</v>
      </c>
      <c r="AT1473" t="s">
        <v>46</v>
      </c>
      <c r="AU1473" s="2">
        <f t="shared" si="656"/>
        <v>32.908000000000001</v>
      </c>
      <c r="AV1473" t="s">
        <v>46</v>
      </c>
      <c r="AW1473" s="2">
        <f t="shared" si="657"/>
        <v>25.633600000000001</v>
      </c>
      <c r="AX1473" t="s">
        <v>46</v>
      </c>
      <c r="AY1473" s="2">
        <f t="shared" si="658"/>
        <v>25.633600000000001</v>
      </c>
      <c r="AZ1473" t="s">
        <v>46</v>
      </c>
      <c r="BA1473" s="2">
        <f t="shared" si="659"/>
        <v>32.908000000000001</v>
      </c>
      <c r="BB1473" t="s">
        <v>46</v>
      </c>
      <c r="BC1473" s="2">
        <f t="shared" si="660"/>
        <v>32.908000000000001</v>
      </c>
      <c r="BD1473" t="s">
        <v>45</v>
      </c>
      <c r="BE1473" s="2">
        <f t="shared" si="661"/>
        <v>25.633600000000001</v>
      </c>
      <c r="BF1473" t="s">
        <v>45</v>
      </c>
      <c r="BG1473" s="2">
        <f t="shared" si="662"/>
        <v>18.359200000000001</v>
      </c>
      <c r="BH1473" t="s">
        <v>45</v>
      </c>
      <c r="BI1473" s="2">
        <f t="shared" si="663"/>
        <v>9.0064000000000011</v>
      </c>
      <c r="BJ1473" t="s">
        <v>45</v>
      </c>
    </row>
    <row r="1474" spans="1:62" x14ac:dyDescent="0.25">
      <c r="A1474" s="25" t="s">
        <v>2657</v>
      </c>
      <c r="B1474" t="s">
        <v>2658</v>
      </c>
      <c r="E1474" s="1">
        <v>44896</v>
      </c>
      <c r="G1474" t="s">
        <v>1164</v>
      </c>
      <c r="H1474"/>
      <c r="I1474">
        <v>35.68</v>
      </c>
      <c r="J1474" s="2">
        <f t="shared" si="636"/>
        <v>28.544</v>
      </c>
      <c r="K1474" s="2">
        <f t="shared" si="637"/>
        <v>9.2767999999999997</v>
      </c>
      <c r="L1474" s="2">
        <f t="shared" si="638"/>
        <v>34.6096</v>
      </c>
      <c r="M1474" s="2">
        <f t="shared" si="639"/>
        <v>33.896000000000001</v>
      </c>
      <c r="N1474" t="s">
        <v>45</v>
      </c>
      <c r="O1474" s="5">
        <f t="shared" si="640"/>
        <v>35.68</v>
      </c>
      <c r="P1474" t="s">
        <v>46</v>
      </c>
      <c r="Q1474" s="2">
        <f t="shared" si="641"/>
        <v>26.403199999999998</v>
      </c>
      <c r="R1474" t="s">
        <v>46</v>
      </c>
      <c r="S1474" s="5">
        <f t="shared" si="642"/>
        <v>32.112000000000002</v>
      </c>
      <c r="T1474" t="s">
        <v>46</v>
      </c>
      <c r="U1474" s="5">
        <f t="shared" si="643"/>
        <v>28.544</v>
      </c>
      <c r="V1474" t="s">
        <v>46</v>
      </c>
      <c r="W1474" s="5">
        <f t="shared" si="644"/>
        <v>34.6096</v>
      </c>
      <c r="X1474" t="s">
        <v>46</v>
      </c>
      <c r="Y1474" s="5">
        <f t="shared" si="645"/>
        <v>34.6096</v>
      </c>
      <c r="Z1474" t="s">
        <v>46</v>
      </c>
      <c r="AA1474" s="2">
        <f t="shared" si="646"/>
        <v>28.544</v>
      </c>
      <c r="AB1474" t="s">
        <v>45</v>
      </c>
      <c r="AC1474" s="2">
        <f t="shared" si="647"/>
        <v>33.896000000000001</v>
      </c>
      <c r="AD1474" t="s">
        <v>45</v>
      </c>
      <c r="AE1474" s="2">
        <f t="shared" si="648"/>
        <v>33.896000000000001</v>
      </c>
      <c r="AF1474" t="s">
        <v>45</v>
      </c>
      <c r="AG1474" s="2">
        <f t="shared" si="649"/>
        <v>33.896000000000001</v>
      </c>
      <c r="AH1474" t="s">
        <v>45</v>
      </c>
      <c r="AI1474" s="2">
        <f t="shared" si="650"/>
        <v>33.896000000000001</v>
      </c>
      <c r="AJ1474" t="s">
        <v>45</v>
      </c>
      <c r="AK1474" s="2">
        <f t="shared" si="651"/>
        <v>34.6096</v>
      </c>
      <c r="AL1474" t="s">
        <v>45</v>
      </c>
      <c r="AM1474" s="2">
        <f t="shared" si="652"/>
        <v>26.403199999999998</v>
      </c>
      <c r="AN1474" t="s">
        <v>45</v>
      </c>
      <c r="AO1474" s="2">
        <f t="shared" si="653"/>
        <v>26.403199999999998</v>
      </c>
      <c r="AP1474" t="s">
        <v>45</v>
      </c>
      <c r="AQ1474" s="2">
        <f t="shared" si="654"/>
        <v>26.403199999999998</v>
      </c>
      <c r="AR1474" t="s">
        <v>45</v>
      </c>
      <c r="AS1474" s="2">
        <f t="shared" si="655"/>
        <v>33.896000000000001</v>
      </c>
      <c r="AT1474" t="s">
        <v>46</v>
      </c>
      <c r="AU1474" s="2">
        <f t="shared" si="656"/>
        <v>33.896000000000001</v>
      </c>
      <c r="AV1474" t="s">
        <v>46</v>
      </c>
      <c r="AW1474" s="2">
        <f t="shared" si="657"/>
        <v>26.403199999999998</v>
      </c>
      <c r="AX1474" t="s">
        <v>46</v>
      </c>
      <c r="AY1474" s="2">
        <f t="shared" si="658"/>
        <v>26.403199999999998</v>
      </c>
      <c r="AZ1474" t="s">
        <v>46</v>
      </c>
      <c r="BA1474" s="2">
        <f t="shared" si="659"/>
        <v>33.896000000000001</v>
      </c>
      <c r="BB1474" t="s">
        <v>46</v>
      </c>
      <c r="BC1474" s="2">
        <f t="shared" si="660"/>
        <v>33.896000000000001</v>
      </c>
      <c r="BD1474" t="s">
        <v>45</v>
      </c>
      <c r="BE1474" s="2">
        <f t="shared" si="661"/>
        <v>26.403199999999998</v>
      </c>
      <c r="BF1474" t="s">
        <v>45</v>
      </c>
      <c r="BG1474" s="2">
        <f t="shared" si="662"/>
        <v>18.910399999999999</v>
      </c>
      <c r="BH1474" t="s">
        <v>45</v>
      </c>
      <c r="BI1474" s="2">
        <f t="shared" si="663"/>
        <v>9.2767999999999997</v>
      </c>
      <c r="BJ1474" t="s">
        <v>45</v>
      </c>
    </row>
    <row r="1475" spans="1:62" x14ac:dyDescent="0.25">
      <c r="A1475" s="25" t="s">
        <v>2659</v>
      </c>
      <c r="B1475" t="s">
        <v>2660</v>
      </c>
      <c r="E1475" s="1">
        <v>44896</v>
      </c>
      <c r="G1475" t="s">
        <v>1164</v>
      </c>
      <c r="H1475"/>
      <c r="I1475">
        <v>24.5</v>
      </c>
      <c r="J1475" s="2">
        <f t="shared" si="636"/>
        <v>19.600000000000001</v>
      </c>
      <c r="K1475" s="2">
        <f t="shared" si="637"/>
        <v>6.37</v>
      </c>
      <c r="L1475" s="2">
        <f t="shared" si="638"/>
        <v>23.765000000000001</v>
      </c>
      <c r="M1475" s="2">
        <f t="shared" si="639"/>
        <v>23.274999999999999</v>
      </c>
      <c r="N1475" t="s">
        <v>45</v>
      </c>
      <c r="O1475" s="5">
        <f t="shared" si="640"/>
        <v>24.5</v>
      </c>
      <c r="P1475" t="s">
        <v>46</v>
      </c>
      <c r="Q1475" s="2">
        <f t="shared" si="641"/>
        <v>18.13</v>
      </c>
      <c r="R1475" t="s">
        <v>46</v>
      </c>
      <c r="S1475" s="5">
        <f t="shared" si="642"/>
        <v>22.05</v>
      </c>
      <c r="T1475" t="s">
        <v>46</v>
      </c>
      <c r="U1475" s="5">
        <f t="shared" si="643"/>
        <v>19.600000000000001</v>
      </c>
      <c r="V1475" t="s">
        <v>46</v>
      </c>
      <c r="W1475" s="5">
        <f t="shared" si="644"/>
        <v>23.765000000000001</v>
      </c>
      <c r="X1475" t="s">
        <v>46</v>
      </c>
      <c r="Y1475" s="5">
        <f t="shared" si="645"/>
        <v>23.765000000000001</v>
      </c>
      <c r="Z1475" t="s">
        <v>46</v>
      </c>
      <c r="AA1475" s="2">
        <f t="shared" si="646"/>
        <v>19.600000000000001</v>
      </c>
      <c r="AB1475" t="s">
        <v>45</v>
      </c>
      <c r="AC1475" s="2">
        <f t="shared" si="647"/>
        <v>23.274999999999999</v>
      </c>
      <c r="AD1475" t="s">
        <v>45</v>
      </c>
      <c r="AE1475" s="2">
        <f t="shared" si="648"/>
        <v>23.274999999999999</v>
      </c>
      <c r="AF1475" t="s">
        <v>45</v>
      </c>
      <c r="AG1475" s="2">
        <f t="shared" si="649"/>
        <v>23.274999999999999</v>
      </c>
      <c r="AH1475" t="s">
        <v>45</v>
      </c>
      <c r="AI1475" s="2">
        <f t="shared" si="650"/>
        <v>23.274999999999999</v>
      </c>
      <c r="AJ1475" t="s">
        <v>45</v>
      </c>
      <c r="AK1475" s="2">
        <f t="shared" si="651"/>
        <v>23.765000000000001</v>
      </c>
      <c r="AL1475" t="s">
        <v>45</v>
      </c>
      <c r="AM1475" s="2">
        <f t="shared" si="652"/>
        <v>18.13</v>
      </c>
      <c r="AN1475" t="s">
        <v>45</v>
      </c>
      <c r="AO1475" s="2">
        <f t="shared" si="653"/>
        <v>18.13</v>
      </c>
      <c r="AP1475" t="s">
        <v>45</v>
      </c>
      <c r="AQ1475" s="2">
        <f t="shared" si="654"/>
        <v>18.13</v>
      </c>
      <c r="AR1475" t="s">
        <v>45</v>
      </c>
      <c r="AS1475" s="2">
        <f t="shared" si="655"/>
        <v>23.274999999999999</v>
      </c>
      <c r="AT1475" t="s">
        <v>46</v>
      </c>
      <c r="AU1475" s="2">
        <f t="shared" si="656"/>
        <v>23.274999999999999</v>
      </c>
      <c r="AV1475" t="s">
        <v>46</v>
      </c>
      <c r="AW1475" s="2">
        <f t="shared" si="657"/>
        <v>18.13</v>
      </c>
      <c r="AX1475" t="s">
        <v>46</v>
      </c>
      <c r="AY1475" s="2">
        <f t="shared" si="658"/>
        <v>18.13</v>
      </c>
      <c r="AZ1475" t="s">
        <v>46</v>
      </c>
      <c r="BA1475" s="2">
        <f t="shared" si="659"/>
        <v>23.274999999999999</v>
      </c>
      <c r="BB1475" t="s">
        <v>46</v>
      </c>
      <c r="BC1475" s="2">
        <f t="shared" si="660"/>
        <v>23.274999999999999</v>
      </c>
      <c r="BD1475" t="s">
        <v>45</v>
      </c>
      <c r="BE1475" s="2">
        <f t="shared" si="661"/>
        <v>18.13</v>
      </c>
      <c r="BF1475" t="s">
        <v>45</v>
      </c>
      <c r="BG1475" s="2">
        <f t="shared" si="662"/>
        <v>12.985000000000001</v>
      </c>
      <c r="BH1475" t="s">
        <v>45</v>
      </c>
      <c r="BI1475" s="2">
        <f t="shared" si="663"/>
        <v>6.37</v>
      </c>
      <c r="BJ1475" t="s">
        <v>45</v>
      </c>
    </row>
    <row r="1476" spans="1:62" x14ac:dyDescent="0.25">
      <c r="A1476" s="25" t="s">
        <v>2661</v>
      </c>
      <c r="B1476" t="s">
        <v>2662</v>
      </c>
      <c r="E1476" s="1">
        <v>44896</v>
      </c>
      <c r="G1476" t="s">
        <v>1164</v>
      </c>
      <c r="H1476"/>
      <c r="I1476">
        <v>7.15</v>
      </c>
      <c r="J1476" s="2">
        <f t="shared" si="636"/>
        <v>5.7200000000000006</v>
      </c>
      <c r="K1476" s="2">
        <f t="shared" si="637"/>
        <v>1.8590000000000002</v>
      </c>
      <c r="L1476" s="2">
        <f t="shared" si="638"/>
        <v>6.9355000000000002</v>
      </c>
      <c r="M1476" s="2">
        <f t="shared" si="639"/>
        <v>6.7925000000000004</v>
      </c>
      <c r="N1476" t="s">
        <v>45</v>
      </c>
      <c r="O1476" s="5">
        <f t="shared" si="640"/>
        <v>7.15</v>
      </c>
      <c r="P1476" t="s">
        <v>46</v>
      </c>
      <c r="Q1476" s="2">
        <f t="shared" si="641"/>
        <v>5.2910000000000004</v>
      </c>
      <c r="R1476" t="s">
        <v>46</v>
      </c>
      <c r="S1476" s="5">
        <f t="shared" si="642"/>
        <v>6.4350000000000005</v>
      </c>
      <c r="T1476" t="s">
        <v>46</v>
      </c>
      <c r="U1476" s="5">
        <f t="shared" si="643"/>
        <v>5.7200000000000006</v>
      </c>
      <c r="V1476" t="s">
        <v>46</v>
      </c>
      <c r="W1476" s="5">
        <f t="shared" si="644"/>
        <v>6.9355000000000002</v>
      </c>
      <c r="X1476" t="s">
        <v>46</v>
      </c>
      <c r="Y1476" s="5">
        <f t="shared" si="645"/>
        <v>6.9355000000000002</v>
      </c>
      <c r="Z1476" t="s">
        <v>46</v>
      </c>
      <c r="AA1476" s="2">
        <f t="shared" si="646"/>
        <v>5.7200000000000006</v>
      </c>
      <c r="AB1476" t="s">
        <v>45</v>
      </c>
      <c r="AC1476" s="2">
        <f t="shared" si="647"/>
        <v>6.7925000000000004</v>
      </c>
      <c r="AD1476" t="s">
        <v>45</v>
      </c>
      <c r="AE1476" s="2">
        <f t="shared" si="648"/>
        <v>6.7925000000000004</v>
      </c>
      <c r="AF1476" t="s">
        <v>45</v>
      </c>
      <c r="AG1476" s="2">
        <f t="shared" si="649"/>
        <v>6.7925000000000004</v>
      </c>
      <c r="AH1476" t="s">
        <v>45</v>
      </c>
      <c r="AI1476" s="2">
        <f t="shared" si="650"/>
        <v>6.7925000000000004</v>
      </c>
      <c r="AJ1476" t="s">
        <v>45</v>
      </c>
      <c r="AK1476" s="2">
        <f t="shared" si="651"/>
        <v>6.9355000000000002</v>
      </c>
      <c r="AL1476" t="s">
        <v>45</v>
      </c>
      <c r="AM1476" s="2">
        <f t="shared" si="652"/>
        <v>5.2910000000000004</v>
      </c>
      <c r="AN1476" t="s">
        <v>45</v>
      </c>
      <c r="AO1476" s="2">
        <f t="shared" si="653"/>
        <v>5.2910000000000004</v>
      </c>
      <c r="AP1476" t="s">
        <v>45</v>
      </c>
      <c r="AQ1476" s="2">
        <f t="shared" si="654"/>
        <v>5.2910000000000004</v>
      </c>
      <c r="AR1476" t="s">
        <v>45</v>
      </c>
      <c r="AS1476" s="2">
        <f t="shared" si="655"/>
        <v>6.7925000000000004</v>
      </c>
      <c r="AT1476" t="s">
        <v>46</v>
      </c>
      <c r="AU1476" s="2">
        <f t="shared" si="656"/>
        <v>6.7925000000000004</v>
      </c>
      <c r="AV1476" t="s">
        <v>46</v>
      </c>
      <c r="AW1476" s="2">
        <f t="shared" si="657"/>
        <v>5.2910000000000004</v>
      </c>
      <c r="AX1476" t="s">
        <v>46</v>
      </c>
      <c r="AY1476" s="2">
        <f t="shared" si="658"/>
        <v>5.2910000000000004</v>
      </c>
      <c r="AZ1476" t="s">
        <v>46</v>
      </c>
      <c r="BA1476" s="2">
        <f t="shared" si="659"/>
        <v>6.7925000000000004</v>
      </c>
      <c r="BB1476" t="s">
        <v>46</v>
      </c>
      <c r="BC1476" s="2">
        <f t="shared" si="660"/>
        <v>6.7925000000000004</v>
      </c>
      <c r="BD1476" t="s">
        <v>45</v>
      </c>
      <c r="BE1476" s="2">
        <f t="shared" si="661"/>
        <v>5.2910000000000004</v>
      </c>
      <c r="BF1476" t="s">
        <v>45</v>
      </c>
      <c r="BG1476" s="2">
        <f t="shared" si="662"/>
        <v>3.7895000000000003</v>
      </c>
      <c r="BH1476" t="s">
        <v>45</v>
      </c>
      <c r="BI1476" s="2">
        <f t="shared" si="663"/>
        <v>1.8590000000000002</v>
      </c>
      <c r="BJ1476" t="s">
        <v>45</v>
      </c>
    </row>
    <row r="1477" spans="1:62" x14ac:dyDescent="0.25">
      <c r="A1477" s="25" t="s">
        <v>2663</v>
      </c>
      <c r="B1477" t="s">
        <v>2664</v>
      </c>
      <c r="E1477" s="1">
        <v>44896</v>
      </c>
      <c r="G1477" t="s">
        <v>1164</v>
      </c>
      <c r="H1477"/>
      <c r="I1477">
        <v>17.600000000000001</v>
      </c>
      <c r="J1477" s="2">
        <f t="shared" ref="J1477:J1540" si="664">I1477-(0.2*I1477)</f>
        <v>14.080000000000002</v>
      </c>
      <c r="K1477" s="2">
        <f t="shared" ref="K1477:K1540" si="665">I1477*0.26</f>
        <v>4.5760000000000005</v>
      </c>
      <c r="L1477" s="2">
        <f t="shared" ref="L1477:L1540" si="666">I1477*0.97</f>
        <v>17.071999999999999</v>
      </c>
      <c r="M1477" s="2">
        <f t="shared" si="639"/>
        <v>16.72</v>
      </c>
      <c r="N1477" t="s">
        <v>45</v>
      </c>
      <c r="O1477" s="5">
        <f t="shared" si="640"/>
        <v>17.600000000000001</v>
      </c>
      <c r="P1477" t="s">
        <v>46</v>
      </c>
      <c r="Q1477" s="2">
        <f t="shared" si="641"/>
        <v>13.024000000000001</v>
      </c>
      <c r="R1477" t="s">
        <v>46</v>
      </c>
      <c r="S1477" s="5">
        <f t="shared" si="642"/>
        <v>15.840000000000002</v>
      </c>
      <c r="T1477" t="s">
        <v>46</v>
      </c>
      <c r="U1477" s="5">
        <f t="shared" si="643"/>
        <v>14.080000000000002</v>
      </c>
      <c r="V1477" t="s">
        <v>46</v>
      </c>
      <c r="W1477" s="5">
        <f t="shared" si="644"/>
        <v>17.071999999999999</v>
      </c>
      <c r="X1477" t="s">
        <v>46</v>
      </c>
      <c r="Y1477" s="5">
        <f t="shared" si="645"/>
        <v>17.071999999999999</v>
      </c>
      <c r="Z1477" t="s">
        <v>46</v>
      </c>
      <c r="AA1477" s="2">
        <f t="shared" si="646"/>
        <v>14.080000000000002</v>
      </c>
      <c r="AB1477" t="s">
        <v>45</v>
      </c>
      <c r="AC1477" s="2">
        <f t="shared" si="647"/>
        <v>16.72</v>
      </c>
      <c r="AD1477" t="s">
        <v>45</v>
      </c>
      <c r="AE1477" s="2">
        <f t="shared" si="648"/>
        <v>16.72</v>
      </c>
      <c r="AF1477" t="s">
        <v>45</v>
      </c>
      <c r="AG1477" s="2">
        <f t="shared" si="649"/>
        <v>16.72</v>
      </c>
      <c r="AH1477" t="s">
        <v>45</v>
      </c>
      <c r="AI1477" s="2">
        <f t="shared" si="650"/>
        <v>16.72</v>
      </c>
      <c r="AJ1477" t="s">
        <v>45</v>
      </c>
      <c r="AK1477" s="2">
        <f t="shared" si="651"/>
        <v>17.071999999999999</v>
      </c>
      <c r="AL1477" t="s">
        <v>45</v>
      </c>
      <c r="AM1477" s="2">
        <f t="shared" si="652"/>
        <v>13.024000000000001</v>
      </c>
      <c r="AN1477" t="s">
        <v>45</v>
      </c>
      <c r="AO1477" s="2">
        <f t="shared" si="653"/>
        <v>13.024000000000001</v>
      </c>
      <c r="AP1477" t="s">
        <v>45</v>
      </c>
      <c r="AQ1477" s="2">
        <f t="shared" si="654"/>
        <v>13.024000000000001</v>
      </c>
      <c r="AR1477" t="s">
        <v>45</v>
      </c>
      <c r="AS1477" s="2">
        <f t="shared" si="655"/>
        <v>16.72</v>
      </c>
      <c r="AT1477" t="s">
        <v>46</v>
      </c>
      <c r="AU1477" s="2">
        <f t="shared" si="656"/>
        <v>16.72</v>
      </c>
      <c r="AV1477" t="s">
        <v>46</v>
      </c>
      <c r="AW1477" s="2">
        <f t="shared" si="657"/>
        <v>13.024000000000001</v>
      </c>
      <c r="AX1477" t="s">
        <v>46</v>
      </c>
      <c r="AY1477" s="2">
        <f t="shared" si="658"/>
        <v>13.024000000000001</v>
      </c>
      <c r="AZ1477" t="s">
        <v>46</v>
      </c>
      <c r="BA1477" s="2">
        <f t="shared" si="659"/>
        <v>16.72</v>
      </c>
      <c r="BB1477" t="s">
        <v>46</v>
      </c>
      <c r="BC1477" s="2">
        <f t="shared" si="660"/>
        <v>16.72</v>
      </c>
      <c r="BD1477" t="s">
        <v>45</v>
      </c>
      <c r="BE1477" s="2">
        <f t="shared" si="661"/>
        <v>13.024000000000001</v>
      </c>
      <c r="BF1477" t="s">
        <v>45</v>
      </c>
      <c r="BG1477" s="2">
        <f t="shared" si="662"/>
        <v>9.3280000000000012</v>
      </c>
      <c r="BH1477" t="s">
        <v>45</v>
      </c>
      <c r="BI1477" s="2">
        <f t="shared" si="663"/>
        <v>4.5760000000000005</v>
      </c>
      <c r="BJ1477" t="s">
        <v>45</v>
      </c>
    </row>
    <row r="1478" spans="1:62" x14ac:dyDescent="0.25">
      <c r="A1478" s="25" t="s">
        <v>2665</v>
      </c>
      <c r="B1478" t="s">
        <v>2666</v>
      </c>
      <c r="E1478" s="1">
        <v>44896</v>
      </c>
      <c r="G1478" t="s">
        <v>1164</v>
      </c>
      <c r="H1478"/>
      <c r="I1478">
        <v>29.88</v>
      </c>
      <c r="J1478" s="2">
        <f t="shared" si="664"/>
        <v>23.904</v>
      </c>
      <c r="K1478" s="2">
        <f t="shared" si="665"/>
        <v>7.7687999999999997</v>
      </c>
      <c r="L1478" s="2">
        <f t="shared" si="666"/>
        <v>28.983599999999999</v>
      </c>
      <c r="M1478" s="2">
        <f t="shared" si="639"/>
        <v>28.385999999999999</v>
      </c>
      <c r="N1478" t="s">
        <v>45</v>
      </c>
      <c r="O1478" s="5">
        <f t="shared" si="640"/>
        <v>29.88</v>
      </c>
      <c r="P1478" t="s">
        <v>46</v>
      </c>
      <c r="Q1478" s="2">
        <f t="shared" si="641"/>
        <v>22.1112</v>
      </c>
      <c r="R1478" t="s">
        <v>46</v>
      </c>
      <c r="S1478" s="5">
        <f t="shared" si="642"/>
        <v>26.891999999999999</v>
      </c>
      <c r="T1478" t="s">
        <v>46</v>
      </c>
      <c r="U1478" s="5">
        <f t="shared" si="643"/>
        <v>23.904</v>
      </c>
      <c r="V1478" t="s">
        <v>46</v>
      </c>
      <c r="W1478" s="5">
        <f t="shared" si="644"/>
        <v>28.983599999999999</v>
      </c>
      <c r="X1478" t="s">
        <v>46</v>
      </c>
      <c r="Y1478" s="5">
        <f t="shared" si="645"/>
        <v>28.983599999999999</v>
      </c>
      <c r="Z1478" t="s">
        <v>46</v>
      </c>
      <c r="AA1478" s="2">
        <f t="shared" si="646"/>
        <v>23.904</v>
      </c>
      <c r="AB1478" t="s">
        <v>45</v>
      </c>
      <c r="AC1478" s="2">
        <f t="shared" si="647"/>
        <v>28.385999999999999</v>
      </c>
      <c r="AD1478" t="s">
        <v>45</v>
      </c>
      <c r="AE1478" s="2">
        <f t="shared" si="648"/>
        <v>28.385999999999999</v>
      </c>
      <c r="AF1478" t="s">
        <v>45</v>
      </c>
      <c r="AG1478" s="2">
        <f t="shared" si="649"/>
        <v>28.385999999999999</v>
      </c>
      <c r="AH1478" t="s">
        <v>45</v>
      </c>
      <c r="AI1478" s="2">
        <f t="shared" si="650"/>
        <v>28.385999999999999</v>
      </c>
      <c r="AJ1478" t="s">
        <v>45</v>
      </c>
      <c r="AK1478" s="2">
        <f t="shared" si="651"/>
        <v>28.983599999999999</v>
      </c>
      <c r="AL1478" t="s">
        <v>45</v>
      </c>
      <c r="AM1478" s="2">
        <f t="shared" si="652"/>
        <v>22.1112</v>
      </c>
      <c r="AN1478" t="s">
        <v>45</v>
      </c>
      <c r="AO1478" s="2">
        <f t="shared" si="653"/>
        <v>22.1112</v>
      </c>
      <c r="AP1478" t="s">
        <v>45</v>
      </c>
      <c r="AQ1478" s="2">
        <f t="shared" si="654"/>
        <v>22.1112</v>
      </c>
      <c r="AR1478" t="s">
        <v>45</v>
      </c>
      <c r="AS1478" s="2">
        <f t="shared" si="655"/>
        <v>28.385999999999999</v>
      </c>
      <c r="AT1478" t="s">
        <v>46</v>
      </c>
      <c r="AU1478" s="2">
        <f t="shared" si="656"/>
        <v>28.385999999999999</v>
      </c>
      <c r="AV1478" t="s">
        <v>46</v>
      </c>
      <c r="AW1478" s="2">
        <f t="shared" si="657"/>
        <v>22.1112</v>
      </c>
      <c r="AX1478" t="s">
        <v>46</v>
      </c>
      <c r="AY1478" s="2">
        <f t="shared" si="658"/>
        <v>22.1112</v>
      </c>
      <c r="AZ1478" t="s">
        <v>46</v>
      </c>
      <c r="BA1478" s="2">
        <f t="shared" si="659"/>
        <v>28.385999999999999</v>
      </c>
      <c r="BB1478" t="s">
        <v>46</v>
      </c>
      <c r="BC1478" s="2">
        <f t="shared" si="660"/>
        <v>28.385999999999999</v>
      </c>
      <c r="BD1478" t="s">
        <v>45</v>
      </c>
      <c r="BE1478" s="2">
        <f t="shared" si="661"/>
        <v>22.1112</v>
      </c>
      <c r="BF1478" t="s">
        <v>45</v>
      </c>
      <c r="BG1478" s="2">
        <f t="shared" si="662"/>
        <v>15.836400000000001</v>
      </c>
      <c r="BH1478" t="s">
        <v>45</v>
      </c>
      <c r="BI1478" s="2">
        <f t="shared" si="663"/>
        <v>7.7687999999999997</v>
      </c>
      <c r="BJ1478" t="s">
        <v>45</v>
      </c>
    </row>
    <row r="1479" spans="1:62" x14ac:dyDescent="0.25">
      <c r="A1479" s="25" t="s">
        <v>2667</v>
      </c>
      <c r="B1479" t="s">
        <v>2668</v>
      </c>
      <c r="E1479" s="1">
        <v>44896</v>
      </c>
      <c r="G1479" t="s">
        <v>1164</v>
      </c>
      <c r="H1479"/>
      <c r="I1479">
        <v>16.829999999999998</v>
      </c>
      <c r="J1479" s="2">
        <f t="shared" si="664"/>
        <v>13.463999999999999</v>
      </c>
      <c r="K1479" s="2">
        <f t="shared" si="665"/>
        <v>4.3757999999999999</v>
      </c>
      <c r="L1479" s="2">
        <f t="shared" si="666"/>
        <v>16.325099999999999</v>
      </c>
      <c r="M1479" s="2">
        <f t="shared" si="639"/>
        <v>15.988499999999998</v>
      </c>
      <c r="N1479" t="s">
        <v>45</v>
      </c>
      <c r="O1479" s="5">
        <f t="shared" si="640"/>
        <v>16.829999999999998</v>
      </c>
      <c r="P1479" t="s">
        <v>46</v>
      </c>
      <c r="Q1479" s="2">
        <f t="shared" si="641"/>
        <v>12.454199999999998</v>
      </c>
      <c r="R1479" t="s">
        <v>46</v>
      </c>
      <c r="S1479" s="5">
        <f t="shared" si="642"/>
        <v>15.146999999999998</v>
      </c>
      <c r="T1479" t="s">
        <v>46</v>
      </c>
      <c r="U1479" s="5">
        <f t="shared" si="643"/>
        <v>13.463999999999999</v>
      </c>
      <c r="V1479" t="s">
        <v>46</v>
      </c>
      <c r="W1479" s="5">
        <f t="shared" si="644"/>
        <v>16.325099999999999</v>
      </c>
      <c r="X1479" t="s">
        <v>46</v>
      </c>
      <c r="Y1479" s="5">
        <f t="shared" si="645"/>
        <v>16.325099999999999</v>
      </c>
      <c r="Z1479" t="s">
        <v>46</v>
      </c>
      <c r="AA1479" s="2">
        <f t="shared" si="646"/>
        <v>13.463999999999999</v>
      </c>
      <c r="AB1479" t="s">
        <v>45</v>
      </c>
      <c r="AC1479" s="2">
        <f t="shared" si="647"/>
        <v>15.988499999999998</v>
      </c>
      <c r="AD1479" t="s">
        <v>45</v>
      </c>
      <c r="AE1479" s="2">
        <f t="shared" si="648"/>
        <v>15.988499999999998</v>
      </c>
      <c r="AF1479" t="s">
        <v>45</v>
      </c>
      <c r="AG1479" s="2">
        <f t="shared" si="649"/>
        <v>15.988499999999998</v>
      </c>
      <c r="AH1479" t="s">
        <v>45</v>
      </c>
      <c r="AI1479" s="2">
        <f t="shared" si="650"/>
        <v>15.988499999999998</v>
      </c>
      <c r="AJ1479" t="s">
        <v>45</v>
      </c>
      <c r="AK1479" s="2">
        <f t="shared" si="651"/>
        <v>16.325099999999999</v>
      </c>
      <c r="AL1479" t="s">
        <v>45</v>
      </c>
      <c r="AM1479" s="2">
        <f t="shared" si="652"/>
        <v>12.454199999999998</v>
      </c>
      <c r="AN1479" t="s">
        <v>45</v>
      </c>
      <c r="AO1479" s="2">
        <f t="shared" si="653"/>
        <v>12.454199999999998</v>
      </c>
      <c r="AP1479" t="s">
        <v>45</v>
      </c>
      <c r="AQ1479" s="2">
        <f t="shared" si="654"/>
        <v>12.454199999999998</v>
      </c>
      <c r="AR1479" t="s">
        <v>45</v>
      </c>
      <c r="AS1479" s="2">
        <f t="shared" si="655"/>
        <v>15.988499999999998</v>
      </c>
      <c r="AT1479" t="s">
        <v>46</v>
      </c>
      <c r="AU1479" s="2">
        <f t="shared" si="656"/>
        <v>15.988499999999998</v>
      </c>
      <c r="AV1479" t="s">
        <v>46</v>
      </c>
      <c r="AW1479" s="2">
        <f t="shared" si="657"/>
        <v>12.454199999999998</v>
      </c>
      <c r="AX1479" t="s">
        <v>46</v>
      </c>
      <c r="AY1479" s="2">
        <f t="shared" si="658"/>
        <v>12.454199999999998</v>
      </c>
      <c r="AZ1479" t="s">
        <v>46</v>
      </c>
      <c r="BA1479" s="2">
        <f t="shared" si="659"/>
        <v>15.988499999999998</v>
      </c>
      <c r="BB1479" t="s">
        <v>46</v>
      </c>
      <c r="BC1479" s="2">
        <f t="shared" si="660"/>
        <v>15.988499999999998</v>
      </c>
      <c r="BD1479" t="s">
        <v>45</v>
      </c>
      <c r="BE1479" s="2">
        <f t="shared" si="661"/>
        <v>12.454199999999998</v>
      </c>
      <c r="BF1479" t="s">
        <v>45</v>
      </c>
      <c r="BG1479" s="2">
        <f t="shared" si="662"/>
        <v>8.9199000000000002</v>
      </c>
      <c r="BH1479" t="s">
        <v>45</v>
      </c>
      <c r="BI1479" s="2">
        <f t="shared" si="663"/>
        <v>4.3757999999999999</v>
      </c>
      <c r="BJ1479" t="s">
        <v>45</v>
      </c>
    </row>
    <row r="1480" spans="1:62" x14ac:dyDescent="0.25">
      <c r="A1480" s="25" t="s">
        <v>2669</v>
      </c>
      <c r="B1480" t="s">
        <v>2670</v>
      </c>
      <c r="E1480" s="1">
        <v>44896</v>
      </c>
      <c r="G1480" t="s">
        <v>1164</v>
      </c>
      <c r="H1480"/>
      <c r="I1480">
        <v>3.12</v>
      </c>
      <c r="J1480" s="2">
        <f t="shared" si="664"/>
        <v>2.496</v>
      </c>
      <c r="K1480" s="2">
        <f t="shared" si="665"/>
        <v>0.81120000000000003</v>
      </c>
      <c r="L1480" s="2">
        <f t="shared" si="666"/>
        <v>3.0264000000000002</v>
      </c>
      <c r="M1480" s="2">
        <f t="shared" ref="M1480:M1543" si="667">I1480*0.95</f>
        <v>2.964</v>
      </c>
      <c r="N1480" t="s">
        <v>45</v>
      </c>
      <c r="O1480" s="5">
        <f t="shared" ref="O1480:O1543" si="668">I1480*1</f>
        <v>3.12</v>
      </c>
      <c r="P1480" t="s">
        <v>46</v>
      </c>
      <c r="Q1480" s="2">
        <f t="shared" ref="Q1480:Q1543" si="669">I1480*0.74</f>
        <v>2.3088000000000002</v>
      </c>
      <c r="R1480" t="s">
        <v>46</v>
      </c>
      <c r="S1480" s="5">
        <f t="shared" ref="S1480:S1543" si="670">I1480*0.9</f>
        <v>2.8080000000000003</v>
      </c>
      <c r="T1480" t="s">
        <v>46</v>
      </c>
      <c r="U1480" s="5">
        <f t="shared" ref="U1480:U1543" si="671">I1480*0.8</f>
        <v>2.4960000000000004</v>
      </c>
      <c r="V1480" t="s">
        <v>46</v>
      </c>
      <c r="W1480" s="5">
        <f t="shared" ref="W1480:W1543" si="672">I1480*0.97</f>
        <v>3.0264000000000002</v>
      </c>
      <c r="X1480" t="s">
        <v>46</v>
      </c>
      <c r="Y1480" s="5">
        <f t="shared" ref="Y1480:Y1543" si="673">I1480*0.97</f>
        <v>3.0264000000000002</v>
      </c>
      <c r="Z1480" t="s">
        <v>46</v>
      </c>
      <c r="AA1480" s="2">
        <f t="shared" ref="AA1480:AA1543" si="674">I1480*0.8</f>
        <v>2.4960000000000004</v>
      </c>
      <c r="AB1480" t="s">
        <v>45</v>
      </c>
      <c r="AC1480" s="2">
        <f t="shared" ref="AC1480:AC1543" si="675">I1480*0.95</f>
        <v>2.964</v>
      </c>
      <c r="AD1480" t="s">
        <v>45</v>
      </c>
      <c r="AE1480" s="2">
        <f t="shared" ref="AE1480:AE1543" si="676">I1480*0.95</f>
        <v>2.964</v>
      </c>
      <c r="AF1480" t="s">
        <v>45</v>
      </c>
      <c r="AG1480" s="2">
        <f t="shared" ref="AG1480:AG1543" si="677">I1480*0.95</f>
        <v>2.964</v>
      </c>
      <c r="AH1480" t="s">
        <v>45</v>
      </c>
      <c r="AI1480" s="2">
        <f t="shared" ref="AI1480:AI1543" si="678">I1480*0.95</f>
        <v>2.964</v>
      </c>
      <c r="AJ1480" t="s">
        <v>45</v>
      </c>
      <c r="AK1480" s="2">
        <f t="shared" ref="AK1480:AK1543" si="679">I1480*0.97</f>
        <v>3.0264000000000002</v>
      </c>
      <c r="AL1480" t="s">
        <v>45</v>
      </c>
      <c r="AM1480" s="2">
        <f t="shared" ref="AM1480:AM1543" si="680">I1480*0.74</f>
        <v>2.3088000000000002</v>
      </c>
      <c r="AN1480" t="s">
        <v>45</v>
      </c>
      <c r="AO1480" s="2">
        <f t="shared" ref="AO1480:AO1543" si="681">I1480*0.74</f>
        <v>2.3088000000000002</v>
      </c>
      <c r="AP1480" t="s">
        <v>45</v>
      </c>
      <c r="AQ1480" s="2">
        <f t="shared" ref="AQ1480:AQ1543" si="682">I1480*0.74</f>
        <v>2.3088000000000002</v>
      </c>
      <c r="AR1480" t="s">
        <v>45</v>
      </c>
      <c r="AS1480" s="2">
        <f t="shared" ref="AS1480:AS1543" si="683">I1480*0.95</f>
        <v>2.964</v>
      </c>
      <c r="AT1480" t="s">
        <v>46</v>
      </c>
      <c r="AU1480" s="2">
        <f t="shared" ref="AU1480:AU1543" si="684">I1480*0.95</f>
        <v>2.964</v>
      </c>
      <c r="AV1480" t="s">
        <v>46</v>
      </c>
      <c r="AW1480" s="2">
        <f t="shared" ref="AW1480:AW1543" si="685">I1480*0.74</f>
        <v>2.3088000000000002</v>
      </c>
      <c r="AX1480" t="s">
        <v>46</v>
      </c>
      <c r="AY1480" s="2">
        <f t="shared" ref="AY1480:AY1543" si="686">I1480*0.74</f>
        <v>2.3088000000000002</v>
      </c>
      <c r="AZ1480" t="s">
        <v>46</v>
      </c>
      <c r="BA1480" s="2">
        <f t="shared" ref="BA1480:BA1543" si="687">I1480*0.95</f>
        <v>2.964</v>
      </c>
      <c r="BB1480" t="s">
        <v>46</v>
      </c>
      <c r="BC1480" s="2">
        <f t="shared" ref="BC1480:BC1543" si="688">I1480*0.95</f>
        <v>2.964</v>
      </c>
      <c r="BD1480" t="s">
        <v>45</v>
      </c>
      <c r="BE1480" s="2">
        <f t="shared" ref="BE1480:BE1543" si="689">I1480*0.74</f>
        <v>2.3088000000000002</v>
      </c>
      <c r="BF1480" t="s">
        <v>45</v>
      </c>
      <c r="BG1480" s="2">
        <f t="shared" ref="BG1480:BG1543" si="690">I1480*0.53</f>
        <v>1.6536000000000002</v>
      </c>
      <c r="BH1480" t="s">
        <v>45</v>
      </c>
      <c r="BI1480" s="2">
        <f t="shared" ref="BI1480:BI1543" si="691">I1480*0.26</f>
        <v>0.81120000000000003</v>
      </c>
      <c r="BJ1480" t="s">
        <v>45</v>
      </c>
    </row>
    <row r="1481" spans="1:62" x14ac:dyDescent="0.25">
      <c r="A1481" s="25" t="s">
        <v>2671</v>
      </c>
      <c r="B1481" t="s">
        <v>2672</v>
      </c>
      <c r="E1481" s="1">
        <v>44896</v>
      </c>
      <c r="G1481" t="s">
        <v>1164</v>
      </c>
      <c r="H1481"/>
      <c r="I1481">
        <v>40.950000000000003</v>
      </c>
      <c r="J1481" s="2">
        <f t="shared" si="664"/>
        <v>32.760000000000005</v>
      </c>
      <c r="K1481" s="2">
        <f t="shared" si="665"/>
        <v>10.647</v>
      </c>
      <c r="L1481" s="2">
        <f t="shared" si="666"/>
        <v>39.721499999999999</v>
      </c>
      <c r="M1481" s="2">
        <f t="shared" si="667"/>
        <v>38.902500000000003</v>
      </c>
      <c r="N1481" t="s">
        <v>45</v>
      </c>
      <c r="O1481" s="5">
        <f t="shared" si="668"/>
        <v>40.950000000000003</v>
      </c>
      <c r="P1481" t="s">
        <v>46</v>
      </c>
      <c r="Q1481" s="2">
        <f t="shared" si="669"/>
        <v>30.303000000000001</v>
      </c>
      <c r="R1481" t="s">
        <v>46</v>
      </c>
      <c r="S1481" s="5">
        <f t="shared" si="670"/>
        <v>36.855000000000004</v>
      </c>
      <c r="T1481" t="s">
        <v>46</v>
      </c>
      <c r="U1481" s="5">
        <f t="shared" si="671"/>
        <v>32.760000000000005</v>
      </c>
      <c r="V1481" t="s">
        <v>46</v>
      </c>
      <c r="W1481" s="5">
        <f t="shared" si="672"/>
        <v>39.721499999999999</v>
      </c>
      <c r="X1481" t="s">
        <v>46</v>
      </c>
      <c r="Y1481" s="5">
        <f t="shared" si="673"/>
        <v>39.721499999999999</v>
      </c>
      <c r="Z1481" t="s">
        <v>46</v>
      </c>
      <c r="AA1481" s="2">
        <f t="shared" si="674"/>
        <v>32.760000000000005</v>
      </c>
      <c r="AB1481" t="s">
        <v>45</v>
      </c>
      <c r="AC1481" s="2">
        <f t="shared" si="675"/>
        <v>38.902500000000003</v>
      </c>
      <c r="AD1481" t="s">
        <v>45</v>
      </c>
      <c r="AE1481" s="2">
        <f t="shared" si="676"/>
        <v>38.902500000000003</v>
      </c>
      <c r="AF1481" t="s">
        <v>45</v>
      </c>
      <c r="AG1481" s="2">
        <f t="shared" si="677"/>
        <v>38.902500000000003</v>
      </c>
      <c r="AH1481" t="s">
        <v>45</v>
      </c>
      <c r="AI1481" s="2">
        <f t="shared" si="678"/>
        <v>38.902500000000003</v>
      </c>
      <c r="AJ1481" t="s">
        <v>45</v>
      </c>
      <c r="AK1481" s="2">
        <f t="shared" si="679"/>
        <v>39.721499999999999</v>
      </c>
      <c r="AL1481" t="s">
        <v>45</v>
      </c>
      <c r="AM1481" s="2">
        <f t="shared" si="680"/>
        <v>30.303000000000001</v>
      </c>
      <c r="AN1481" t="s">
        <v>45</v>
      </c>
      <c r="AO1481" s="2">
        <f t="shared" si="681"/>
        <v>30.303000000000001</v>
      </c>
      <c r="AP1481" t="s">
        <v>45</v>
      </c>
      <c r="AQ1481" s="2">
        <f t="shared" si="682"/>
        <v>30.303000000000001</v>
      </c>
      <c r="AR1481" t="s">
        <v>45</v>
      </c>
      <c r="AS1481" s="2">
        <f t="shared" si="683"/>
        <v>38.902500000000003</v>
      </c>
      <c r="AT1481" t="s">
        <v>46</v>
      </c>
      <c r="AU1481" s="2">
        <f t="shared" si="684"/>
        <v>38.902500000000003</v>
      </c>
      <c r="AV1481" t="s">
        <v>46</v>
      </c>
      <c r="AW1481" s="2">
        <f t="shared" si="685"/>
        <v>30.303000000000001</v>
      </c>
      <c r="AX1481" t="s">
        <v>46</v>
      </c>
      <c r="AY1481" s="2">
        <f t="shared" si="686"/>
        <v>30.303000000000001</v>
      </c>
      <c r="AZ1481" t="s">
        <v>46</v>
      </c>
      <c r="BA1481" s="2">
        <f t="shared" si="687"/>
        <v>38.902500000000003</v>
      </c>
      <c r="BB1481" t="s">
        <v>46</v>
      </c>
      <c r="BC1481" s="2">
        <f t="shared" si="688"/>
        <v>38.902500000000003</v>
      </c>
      <c r="BD1481" t="s">
        <v>45</v>
      </c>
      <c r="BE1481" s="2">
        <f t="shared" si="689"/>
        <v>30.303000000000001</v>
      </c>
      <c r="BF1481" t="s">
        <v>45</v>
      </c>
      <c r="BG1481" s="2">
        <f t="shared" si="690"/>
        <v>21.703500000000002</v>
      </c>
      <c r="BH1481" t="s">
        <v>45</v>
      </c>
      <c r="BI1481" s="2">
        <f t="shared" si="691"/>
        <v>10.647</v>
      </c>
      <c r="BJ1481" t="s">
        <v>45</v>
      </c>
    </row>
    <row r="1482" spans="1:62" x14ac:dyDescent="0.25">
      <c r="A1482" s="25" t="s">
        <v>2673</v>
      </c>
      <c r="B1482" t="s">
        <v>2674</v>
      </c>
      <c r="E1482" s="1">
        <v>44896</v>
      </c>
      <c r="G1482" t="s">
        <v>1164</v>
      </c>
      <c r="H1482"/>
      <c r="I1482">
        <v>108.08</v>
      </c>
      <c r="J1482" s="2">
        <f t="shared" si="664"/>
        <v>86.463999999999999</v>
      </c>
      <c r="K1482" s="2">
        <f t="shared" si="665"/>
        <v>28.1008</v>
      </c>
      <c r="L1482" s="2">
        <f t="shared" si="666"/>
        <v>104.83759999999999</v>
      </c>
      <c r="M1482" s="2">
        <f t="shared" si="667"/>
        <v>102.67599999999999</v>
      </c>
      <c r="N1482" t="s">
        <v>45</v>
      </c>
      <c r="O1482" s="5">
        <f t="shared" si="668"/>
        <v>108.08</v>
      </c>
      <c r="P1482" t="s">
        <v>46</v>
      </c>
      <c r="Q1482" s="2">
        <f t="shared" si="669"/>
        <v>79.979199999999992</v>
      </c>
      <c r="R1482" t="s">
        <v>46</v>
      </c>
      <c r="S1482" s="5">
        <f t="shared" si="670"/>
        <v>97.272000000000006</v>
      </c>
      <c r="T1482" t="s">
        <v>46</v>
      </c>
      <c r="U1482" s="5">
        <f t="shared" si="671"/>
        <v>86.463999999999999</v>
      </c>
      <c r="V1482" t="s">
        <v>46</v>
      </c>
      <c r="W1482" s="5">
        <f t="shared" si="672"/>
        <v>104.83759999999999</v>
      </c>
      <c r="X1482" t="s">
        <v>46</v>
      </c>
      <c r="Y1482" s="5">
        <f t="shared" si="673"/>
        <v>104.83759999999999</v>
      </c>
      <c r="Z1482" t="s">
        <v>46</v>
      </c>
      <c r="AA1482" s="2">
        <f t="shared" si="674"/>
        <v>86.463999999999999</v>
      </c>
      <c r="AB1482" t="s">
        <v>45</v>
      </c>
      <c r="AC1482" s="2">
        <f t="shared" si="675"/>
        <v>102.67599999999999</v>
      </c>
      <c r="AD1482" t="s">
        <v>45</v>
      </c>
      <c r="AE1482" s="2">
        <f t="shared" si="676"/>
        <v>102.67599999999999</v>
      </c>
      <c r="AF1482" t="s">
        <v>45</v>
      </c>
      <c r="AG1482" s="2">
        <f t="shared" si="677"/>
        <v>102.67599999999999</v>
      </c>
      <c r="AH1482" t="s">
        <v>45</v>
      </c>
      <c r="AI1482" s="2">
        <f t="shared" si="678"/>
        <v>102.67599999999999</v>
      </c>
      <c r="AJ1482" t="s">
        <v>45</v>
      </c>
      <c r="AK1482" s="2">
        <f t="shared" si="679"/>
        <v>104.83759999999999</v>
      </c>
      <c r="AL1482" t="s">
        <v>45</v>
      </c>
      <c r="AM1482" s="2">
        <f t="shared" si="680"/>
        <v>79.979199999999992</v>
      </c>
      <c r="AN1482" t="s">
        <v>45</v>
      </c>
      <c r="AO1482" s="2">
        <f t="shared" si="681"/>
        <v>79.979199999999992</v>
      </c>
      <c r="AP1482" t="s">
        <v>45</v>
      </c>
      <c r="AQ1482" s="2">
        <f t="shared" si="682"/>
        <v>79.979199999999992</v>
      </c>
      <c r="AR1482" t="s">
        <v>45</v>
      </c>
      <c r="AS1482" s="2">
        <f t="shared" si="683"/>
        <v>102.67599999999999</v>
      </c>
      <c r="AT1482" t="s">
        <v>46</v>
      </c>
      <c r="AU1482" s="2">
        <f t="shared" si="684"/>
        <v>102.67599999999999</v>
      </c>
      <c r="AV1482" t="s">
        <v>46</v>
      </c>
      <c r="AW1482" s="2">
        <f t="shared" si="685"/>
        <v>79.979199999999992</v>
      </c>
      <c r="AX1482" t="s">
        <v>46</v>
      </c>
      <c r="AY1482" s="2">
        <f t="shared" si="686"/>
        <v>79.979199999999992</v>
      </c>
      <c r="AZ1482" t="s">
        <v>46</v>
      </c>
      <c r="BA1482" s="2">
        <f t="shared" si="687"/>
        <v>102.67599999999999</v>
      </c>
      <c r="BB1482" t="s">
        <v>46</v>
      </c>
      <c r="BC1482" s="2">
        <f t="shared" si="688"/>
        <v>102.67599999999999</v>
      </c>
      <c r="BD1482" t="s">
        <v>45</v>
      </c>
      <c r="BE1482" s="2">
        <f t="shared" si="689"/>
        <v>79.979199999999992</v>
      </c>
      <c r="BF1482" t="s">
        <v>45</v>
      </c>
      <c r="BG1482" s="2">
        <f t="shared" si="690"/>
        <v>57.282400000000003</v>
      </c>
      <c r="BH1482" t="s">
        <v>45</v>
      </c>
      <c r="BI1482" s="2">
        <f t="shared" si="691"/>
        <v>28.1008</v>
      </c>
      <c r="BJ1482" t="s">
        <v>45</v>
      </c>
    </row>
    <row r="1483" spans="1:62" x14ac:dyDescent="0.25">
      <c r="A1483" s="25" t="s">
        <v>2675</v>
      </c>
      <c r="B1483" t="s">
        <v>2676</v>
      </c>
      <c r="E1483" s="1">
        <v>44896</v>
      </c>
      <c r="G1483" t="s">
        <v>1164</v>
      </c>
      <c r="H1483"/>
      <c r="I1483">
        <v>4.68</v>
      </c>
      <c r="J1483" s="2">
        <f t="shared" si="664"/>
        <v>3.7439999999999998</v>
      </c>
      <c r="K1483" s="2">
        <f t="shared" si="665"/>
        <v>1.2167999999999999</v>
      </c>
      <c r="L1483" s="2">
        <f t="shared" si="666"/>
        <v>4.5395999999999992</v>
      </c>
      <c r="M1483" s="2">
        <f t="shared" si="667"/>
        <v>4.4459999999999997</v>
      </c>
      <c r="N1483" t="s">
        <v>45</v>
      </c>
      <c r="O1483" s="5">
        <f t="shared" si="668"/>
        <v>4.68</v>
      </c>
      <c r="P1483" t="s">
        <v>46</v>
      </c>
      <c r="Q1483" s="2">
        <f t="shared" si="669"/>
        <v>3.4631999999999996</v>
      </c>
      <c r="R1483" t="s">
        <v>46</v>
      </c>
      <c r="S1483" s="5">
        <f t="shared" si="670"/>
        <v>4.2119999999999997</v>
      </c>
      <c r="T1483" t="s">
        <v>46</v>
      </c>
      <c r="U1483" s="5">
        <f t="shared" si="671"/>
        <v>3.7439999999999998</v>
      </c>
      <c r="V1483" t="s">
        <v>46</v>
      </c>
      <c r="W1483" s="5">
        <f t="shared" si="672"/>
        <v>4.5395999999999992</v>
      </c>
      <c r="X1483" t="s">
        <v>46</v>
      </c>
      <c r="Y1483" s="5">
        <f t="shared" si="673"/>
        <v>4.5395999999999992</v>
      </c>
      <c r="Z1483" t="s">
        <v>46</v>
      </c>
      <c r="AA1483" s="2">
        <f t="shared" si="674"/>
        <v>3.7439999999999998</v>
      </c>
      <c r="AB1483" t="s">
        <v>45</v>
      </c>
      <c r="AC1483" s="2">
        <f t="shared" si="675"/>
        <v>4.4459999999999997</v>
      </c>
      <c r="AD1483" t="s">
        <v>45</v>
      </c>
      <c r="AE1483" s="2">
        <f t="shared" si="676"/>
        <v>4.4459999999999997</v>
      </c>
      <c r="AF1483" t="s">
        <v>45</v>
      </c>
      <c r="AG1483" s="2">
        <f t="shared" si="677"/>
        <v>4.4459999999999997</v>
      </c>
      <c r="AH1483" t="s">
        <v>45</v>
      </c>
      <c r="AI1483" s="2">
        <f t="shared" si="678"/>
        <v>4.4459999999999997</v>
      </c>
      <c r="AJ1483" t="s">
        <v>45</v>
      </c>
      <c r="AK1483" s="2">
        <f t="shared" si="679"/>
        <v>4.5395999999999992</v>
      </c>
      <c r="AL1483" t="s">
        <v>45</v>
      </c>
      <c r="AM1483" s="2">
        <f t="shared" si="680"/>
        <v>3.4631999999999996</v>
      </c>
      <c r="AN1483" t="s">
        <v>45</v>
      </c>
      <c r="AO1483" s="2">
        <f t="shared" si="681"/>
        <v>3.4631999999999996</v>
      </c>
      <c r="AP1483" t="s">
        <v>45</v>
      </c>
      <c r="AQ1483" s="2">
        <f t="shared" si="682"/>
        <v>3.4631999999999996</v>
      </c>
      <c r="AR1483" t="s">
        <v>45</v>
      </c>
      <c r="AS1483" s="2">
        <f t="shared" si="683"/>
        <v>4.4459999999999997</v>
      </c>
      <c r="AT1483" t="s">
        <v>46</v>
      </c>
      <c r="AU1483" s="2">
        <f t="shared" si="684"/>
        <v>4.4459999999999997</v>
      </c>
      <c r="AV1483" t="s">
        <v>46</v>
      </c>
      <c r="AW1483" s="2">
        <f t="shared" si="685"/>
        <v>3.4631999999999996</v>
      </c>
      <c r="AX1483" t="s">
        <v>46</v>
      </c>
      <c r="AY1483" s="2">
        <f t="shared" si="686"/>
        <v>3.4631999999999996</v>
      </c>
      <c r="AZ1483" t="s">
        <v>46</v>
      </c>
      <c r="BA1483" s="2">
        <f t="shared" si="687"/>
        <v>4.4459999999999997</v>
      </c>
      <c r="BB1483" t="s">
        <v>46</v>
      </c>
      <c r="BC1483" s="2">
        <f t="shared" si="688"/>
        <v>4.4459999999999997</v>
      </c>
      <c r="BD1483" t="s">
        <v>45</v>
      </c>
      <c r="BE1483" s="2">
        <f t="shared" si="689"/>
        <v>3.4631999999999996</v>
      </c>
      <c r="BF1483" t="s">
        <v>45</v>
      </c>
      <c r="BG1483" s="2">
        <f t="shared" si="690"/>
        <v>2.4803999999999999</v>
      </c>
      <c r="BH1483" t="s">
        <v>45</v>
      </c>
      <c r="BI1483" s="2">
        <f t="shared" si="691"/>
        <v>1.2167999999999999</v>
      </c>
      <c r="BJ1483" t="s">
        <v>45</v>
      </c>
    </row>
    <row r="1484" spans="1:62" x14ac:dyDescent="0.25">
      <c r="A1484" s="25" t="s">
        <v>2677</v>
      </c>
      <c r="B1484" t="s">
        <v>2678</v>
      </c>
      <c r="E1484" s="1">
        <v>44896</v>
      </c>
      <c r="G1484" t="s">
        <v>1164</v>
      </c>
      <c r="H1484"/>
      <c r="I1484">
        <v>10.27</v>
      </c>
      <c r="J1484" s="2">
        <f t="shared" si="664"/>
        <v>8.2159999999999993</v>
      </c>
      <c r="K1484" s="2">
        <f t="shared" si="665"/>
        <v>2.6701999999999999</v>
      </c>
      <c r="L1484" s="2">
        <f t="shared" si="666"/>
        <v>9.9619</v>
      </c>
      <c r="M1484" s="2">
        <f t="shared" si="667"/>
        <v>9.7564999999999991</v>
      </c>
      <c r="N1484" t="s">
        <v>45</v>
      </c>
      <c r="O1484" s="5">
        <f t="shared" si="668"/>
        <v>10.27</v>
      </c>
      <c r="P1484" t="s">
        <v>46</v>
      </c>
      <c r="Q1484" s="2">
        <f t="shared" si="669"/>
        <v>7.5997999999999992</v>
      </c>
      <c r="R1484" t="s">
        <v>46</v>
      </c>
      <c r="S1484" s="5">
        <f t="shared" si="670"/>
        <v>9.2430000000000003</v>
      </c>
      <c r="T1484" t="s">
        <v>46</v>
      </c>
      <c r="U1484" s="5">
        <f t="shared" si="671"/>
        <v>8.2159999999999993</v>
      </c>
      <c r="V1484" t="s">
        <v>46</v>
      </c>
      <c r="W1484" s="5">
        <f t="shared" si="672"/>
        <v>9.9619</v>
      </c>
      <c r="X1484" t="s">
        <v>46</v>
      </c>
      <c r="Y1484" s="5">
        <f t="shared" si="673"/>
        <v>9.9619</v>
      </c>
      <c r="Z1484" t="s">
        <v>46</v>
      </c>
      <c r="AA1484" s="2">
        <f t="shared" si="674"/>
        <v>8.2159999999999993</v>
      </c>
      <c r="AB1484" t="s">
        <v>45</v>
      </c>
      <c r="AC1484" s="2">
        <f t="shared" si="675"/>
        <v>9.7564999999999991</v>
      </c>
      <c r="AD1484" t="s">
        <v>45</v>
      </c>
      <c r="AE1484" s="2">
        <f t="shared" si="676"/>
        <v>9.7564999999999991</v>
      </c>
      <c r="AF1484" t="s">
        <v>45</v>
      </c>
      <c r="AG1484" s="2">
        <f t="shared" si="677"/>
        <v>9.7564999999999991</v>
      </c>
      <c r="AH1484" t="s">
        <v>45</v>
      </c>
      <c r="AI1484" s="2">
        <f t="shared" si="678"/>
        <v>9.7564999999999991</v>
      </c>
      <c r="AJ1484" t="s">
        <v>45</v>
      </c>
      <c r="AK1484" s="2">
        <f t="shared" si="679"/>
        <v>9.9619</v>
      </c>
      <c r="AL1484" t="s">
        <v>45</v>
      </c>
      <c r="AM1484" s="2">
        <f t="shared" si="680"/>
        <v>7.5997999999999992</v>
      </c>
      <c r="AN1484" t="s">
        <v>45</v>
      </c>
      <c r="AO1484" s="2">
        <f t="shared" si="681"/>
        <v>7.5997999999999992</v>
      </c>
      <c r="AP1484" t="s">
        <v>45</v>
      </c>
      <c r="AQ1484" s="2">
        <f t="shared" si="682"/>
        <v>7.5997999999999992</v>
      </c>
      <c r="AR1484" t="s">
        <v>45</v>
      </c>
      <c r="AS1484" s="2">
        <f t="shared" si="683"/>
        <v>9.7564999999999991</v>
      </c>
      <c r="AT1484" t="s">
        <v>46</v>
      </c>
      <c r="AU1484" s="2">
        <f t="shared" si="684"/>
        <v>9.7564999999999991</v>
      </c>
      <c r="AV1484" t="s">
        <v>46</v>
      </c>
      <c r="AW1484" s="2">
        <f t="shared" si="685"/>
        <v>7.5997999999999992</v>
      </c>
      <c r="AX1484" t="s">
        <v>46</v>
      </c>
      <c r="AY1484" s="2">
        <f t="shared" si="686"/>
        <v>7.5997999999999992</v>
      </c>
      <c r="AZ1484" t="s">
        <v>46</v>
      </c>
      <c r="BA1484" s="2">
        <f t="shared" si="687"/>
        <v>9.7564999999999991</v>
      </c>
      <c r="BB1484" t="s">
        <v>46</v>
      </c>
      <c r="BC1484" s="2">
        <f t="shared" si="688"/>
        <v>9.7564999999999991</v>
      </c>
      <c r="BD1484" t="s">
        <v>45</v>
      </c>
      <c r="BE1484" s="2">
        <f t="shared" si="689"/>
        <v>7.5997999999999992</v>
      </c>
      <c r="BF1484" t="s">
        <v>45</v>
      </c>
      <c r="BG1484" s="2">
        <f t="shared" si="690"/>
        <v>5.4431000000000003</v>
      </c>
      <c r="BH1484" t="s">
        <v>45</v>
      </c>
      <c r="BI1484" s="2">
        <f t="shared" si="691"/>
        <v>2.6701999999999999</v>
      </c>
      <c r="BJ1484" t="s">
        <v>45</v>
      </c>
    </row>
    <row r="1485" spans="1:62" x14ac:dyDescent="0.25">
      <c r="A1485" s="25" t="s">
        <v>2679</v>
      </c>
      <c r="B1485" t="s">
        <v>2680</v>
      </c>
      <c r="E1485" s="1">
        <v>44896</v>
      </c>
      <c r="G1485" t="s">
        <v>1164</v>
      </c>
      <c r="H1485"/>
      <c r="I1485">
        <v>5.85</v>
      </c>
      <c r="J1485" s="2">
        <f t="shared" si="664"/>
        <v>4.68</v>
      </c>
      <c r="K1485" s="2">
        <f t="shared" si="665"/>
        <v>1.5209999999999999</v>
      </c>
      <c r="L1485" s="2">
        <f t="shared" si="666"/>
        <v>5.6744999999999992</v>
      </c>
      <c r="M1485" s="2">
        <f t="shared" si="667"/>
        <v>5.5574999999999992</v>
      </c>
      <c r="N1485" t="s">
        <v>45</v>
      </c>
      <c r="O1485" s="5">
        <f t="shared" si="668"/>
        <v>5.85</v>
      </c>
      <c r="P1485" t="s">
        <v>46</v>
      </c>
      <c r="Q1485" s="2">
        <f t="shared" si="669"/>
        <v>4.3289999999999997</v>
      </c>
      <c r="R1485" t="s">
        <v>46</v>
      </c>
      <c r="S1485" s="5">
        <f t="shared" si="670"/>
        <v>5.2649999999999997</v>
      </c>
      <c r="T1485" t="s">
        <v>46</v>
      </c>
      <c r="U1485" s="5">
        <f t="shared" si="671"/>
        <v>4.68</v>
      </c>
      <c r="V1485" t="s">
        <v>46</v>
      </c>
      <c r="W1485" s="5">
        <f t="shared" si="672"/>
        <v>5.6744999999999992</v>
      </c>
      <c r="X1485" t="s">
        <v>46</v>
      </c>
      <c r="Y1485" s="5">
        <f t="shared" si="673"/>
        <v>5.6744999999999992</v>
      </c>
      <c r="Z1485" t="s">
        <v>46</v>
      </c>
      <c r="AA1485" s="2">
        <f t="shared" si="674"/>
        <v>4.68</v>
      </c>
      <c r="AB1485" t="s">
        <v>45</v>
      </c>
      <c r="AC1485" s="2">
        <f t="shared" si="675"/>
        <v>5.5574999999999992</v>
      </c>
      <c r="AD1485" t="s">
        <v>45</v>
      </c>
      <c r="AE1485" s="2">
        <f t="shared" si="676"/>
        <v>5.5574999999999992</v>
      </c>
      <c r="AF1485" t="s">
        <v>45</v>
      </c>
      <c r="AG1485" s="2">
        <f t="shared" si="677"/>
        <v>5.5574999999999992</v>
      </c>
      <c r="AH1485" t="s">
        <v>45</v>
      </c>
      <c r="AI1485" s="2">
        <f t="shared" si="678"/>
        <v>5.5574999999999992</v>
      </c>
      <c r="AJ1485" t="s">
        <v>45</v>
      </c>
      <c r="AK1485" s="2">
        <f t="shared" si="679"/>
        <v>5.6744999999999992</v>
      </c>
      <c r="AL1485" t="s">
        <v>45</v>
      </c>
      <c r="AM1485" s="2">
        <f t="shared" si="680"/>
        <v>4.3289999999999997</v>
      </c>
      <c r="AN1485" t="s">
        <v>45</v>
      </c>
      <c r="AO1485" s="2">
        <f t="shared" si="681"/>
        <v>4.3289999999999997</v>
      </c>
      <c r="AP1485" t="s">
        <v>45</v>
      </c>
      <c r="AQ1485" s="2">
        <f t="shared" si="682"/>
        <v>4.3289999999999997</v>
      </c>
      <c r="AR1485" t="s">
        <v>45</v>
      </c>
      <c r="AS1485" s="2">
        <f t="shared" si="683"/>
        <v>5.5574999999999992</v>
      </c>
      <c r="AT1485" t="s">
        <v>46</v>
      </c>
      <c r="AU1485" s="2">
        <f t="shared" si="684"/>
        <v>5.5574999999999992</v>
      </c>
      <c r="AV1485" t="s">
        <v>46</v>
      </c>
      <c r="AW1485" s="2">
        <f t="shared" si="685"/>
        <v>4.3289999999999997</v>
      </c>
      <c r="AX1485" t="s">
        <v>46</v>
      </c>
      <c r="AY1485" s="2">
        <f t="shared" si="686"/>
        <v>4.3289999999999997</v>
      </c>
      <c r="AZ1485" t="s">
        <v>46</v>
      </c>
      <c r="BA1485" s="2">
        <f t="shared" si="687"/>
        <v>5.5574999999999992</v>
      </c>
      <c r="BB1485" t="s">
        <v>46</v>
      </c>
      <c r="BC1485" s="2">
        <f t="shared" si="688"/>
        <v>5.5574999999999992</v>
      </c>
      <c r="BD1485" t="s">
        <v>45</v>
      </c>
      <c r="BE1485" s="2">
        <f t="shared" si="689"/>
        <v>4.3289999999999997</v>
      </c>
      <c r="BF1485" t="s">
        <v>45</v>
      </c>
      <c r="BG1485" s="2">
        <f t="shared" si="690"/>
        <v>3.1004999999999998</v>
      </c>
      <c r="BH1485" t="s">
        <v>45</v>
      </c>
      <c r="BI1485" s="2">
        <f t="shared" si="691"/>
        <v>1.5209999999999999</v>
      </c>
      <c r="BJ1485" t="s">
        <v>45</v>
      </c>
    </row>
    <row r="1486" spans="1:62" x14ac:dyDescent="0.25">
      <c r="A1486" s="25" t="s">
        <v>2681</v>
      </c>
      <c r="B1486" t="s">
        <v>2682</v>
      </c>
      <c r="E1486" s="1">
        <v>44896</v>
      </c>
      <c r="G1486" t="s">
        <v>1164</v>
      </c>
      <c r="H1486"/>
      <c r="I1486">
        <v>147.78</v>
      </c>
      <c r="J1486" s="2">
        <f t="shared" si="664"/>
        <v>118.224</v>
      </c>
      <c r="K1486" s="2">
        <f t="shared" si="665"/>
        <v>38.422800000000002</v>
      </c>
      <c r="L1486" s="2">
        <f t="shared" si="666"/>
        <v>143.3466</v>
      </c>
      <c r="M1486" s="2">
        <f t="shared" si="667"/>
        <v>140.39099999999999</v>
      </c>
      <c r="N1486" t="s">
        <v>45</v>
      </c>
      <c r="O1486" s="5">
        <f t="shared" si="668"/>
        <v>147.78</v>
      </c>
      <c r="P1486" t="s">
        <v>46</v>
      </c>
      <c r="Q1486" s="2">
        <f t="shared" si="669"/>
        <v>109.35720000000001</v>
      </c>
      <c r="R1486" t="s">
        <v>46</v>
      </c>
      <c r="S1486" s="5">
        <f t="shared" si="670"/>
        <v>133.00200000000001</v>
      </c>
      <c r="T1486" t="s">
        <v>46</v>
      </c>
      <c r="U1486" s="5">
        <f t="shared" si="671"/>
        <v>118.224</v>
      </c>
      <c r="V1486" t="s">
        <v>46</v>
      </c>
      <c r="W1486" s="5">
        <f t="shared" si="672"/>
        <v>143.3466</v>
      </c>
      <c r="X1486" t="s">
        <v>46</v>
      </c>
      <c r="Y1486" s="5">
        <f t="shared" si="673"/>
        <v>143.3466</v>
      </c>
      <c r="Z1486" t="s">
        <v>46</v>
      </c>
      <c r="AA1486" s="2">
        <f t="shared" si="674"/>
        <v>118.224</v>
      </c>
      <c r="AB1486" t="s">
        <v>45</v>
      </c>
      <c r="AC1486" s="2">
        <f t="shared" si="675"/>
        <v>140.39099999999999</v>
      </c>
      <c r="AD1486" t="s">
        <v>45</v>
      </c>
      <c r="AE1486" s="2">
        <f t="shared" si="676"/>
        <v>140.39099999999999</v>
      </c>
      <c r="AF1486" t="s">
        <v>45</v>
      </c>
      <c r="AG1486" s="2">
        <f t="shared" si="677"/>
        <v>140.39099999999999</v>
      </c>
      <c r="AH1486" t="s">
        <v>45</v>
      </c>
      <c r="AI1486" s="2">
        <f t="shared" si="678"/>
        <v>140.39099999999999</v>
      </c>
      <c r="AJ1486" t="s">
        <v>45</v>
      </c>
      <c r="AK1486" s="2">
        <f t="shared" si="679"/>
        <v>143.3466</v>
      </c>
      <c r="AL1486" t="s">
        <v>45</v>
      </c>
      <c r="AM1486" s="2">
        <f t="shared" si="680"/>
        <v>109.35720000000001</v>
      </c>
      <c r="AN1486" t="s">
        <v>45</v>
      </c>
      <c r="AO1486" s="2">
        <f t="shared" si="681"/>
        <v>109.35720000000001</v>
      </c>
      <c r="AP1486" t="s">
        <v>45</v>
      </c>
      <c r="AQ1486" s="2">
        <f t="shared" si="682"/>
        <v>109.35720000000001</v>
      </c>
      <c r="AR1486" t="s">
        <v>45</v>
      </c>
      <c r="AS1486" s="2">
        <f t="shared" si="683"/>
        <v>140.39099999999999</v>
      </c>
      <c r="AT1486" t="s">
        <v>46</v>
      </c>
      <c r="AU1486" s="2">
        <f t="shared" si="684"/>
        <v>140.39099999999999</v>
      </c>
      <c r="AV1486" t="s">
        <v>46</v>
      </c>
      <c r="AW1486" s="2">
        <f t="shared" si="685"/>
        <v>109.35720000000001</v>
      </c>
      <c r="AX1486" t="s">
        <v>46</v>
      </c>
      <c r="AY1486" s="2">
        <f t="shared" si="686"/>
        <v>109.35720000000001</v>
      </c>
      <c r="AZ1486" t="s">
        <v>46</v>
      </c>
      <c r="BA1486" s="2">
        <f t="shared" si="687"/>
        <v>140.39099999999999</v>
      </c>
      <c r="BB1486" t="s">
        <v>46</v>
      </c>
      <c r="BC1486" s="2">
        <f t="shared" si="688"/>
        <v>140.39099999999999</v>
      </c>
      <c r="BD1486" t="s">
        <v>45</v>
      </c>
      <c r="BE1486" s="2">
        <f t="shared" si="689"/>
        <v>109.35720000000001</v>
      </c>
      <c r="BF1486" t="s">
        <v>45</v>
      </c>
      <c r="BG1486" s="2">
        <f t="shared" si="690"/>
        <v>78.323400000000007</v>
      </c>
      <c r="BH1486" t="s">
        <v>45</v>
      </c>
      <c r="BI1486" s="2">
        <f t="shared" si="691"/>
        <v>38.422800000000002</v>
      </c>
      <c r="BJ1486" t="s">
        <v>45</v>
      </c>
    </row>
    <row r="1487" spans="1:62" x14ac:dyDescent="0.25">
      <c r="A1487" s="25" t="s">
        <v>2683</v>
      </c>
      <c r="B1487" t="s">
        <v>2684</v>
      </c>
      <c r="E1487" s="1">
        <v>44896</v>
      </c>
      <c r="G1487" t="s">
        <v>1164</v>
      </c>
      <c r="H1487"/>
      <c r="I1487">
        <v>35.82</v>
      </c>
      <c r="J1487" s="2">
        <f t="shared" si="664"/>
        <v>28.655999999999999</v>
      </c>
      <c r="K1487" s="2">
        <f t="shared" si="665"/>
        <v>9.3132000000000001</v>
      </c>
      <c r="L1487" s="2">
        <f t="shared" si="666"/>
        <v>34.745399999999997</v>
      </c>
      <c r="M1487" s="2">
        <f t="shared" si="667"/>
        <v>34.028999999999996</v>
      </c>
      <c r="N1487" t="s">
        <v>45</v>
      </c>
      <c r="O1487" s="5">
        <f t="shared" si="668"/>
        <v>35.82</v>
      </c>
      <c r="P1487" t="s">
        <v>46</v>
      </c>
      <c r="Q1487" s="2">
        <f t="shared" si="669"/>
        <v>26.506799999999998</v>
      </c>
      <c r="R1487" t="s">
        <v>46</v>
      </c>
      <c r="S1487" s="5">
        <f t="shared" si="670"/>
        <v>32.238</v>
      </c>
      <c r="T1487" t="s">
        <v>46</v>
      </c>
      <c r="U1487" s="5">
        <f t="shared" si="671"/>
        <v>28.656000000000002</v>
      </c>
      <c r="V1487" t="s">
        <v>46</v>
      </c>
      <c r="W1487" s="5">
        <f t="shared" si="672"/>
        <v>34.745399999999997</v>
      </c>
      <c r="X1487" t="s">
        <v>46</v>
      </c>
      <c r="Y1487" s="5">
        <f t="shared" si="673"/>
        <v>34.745399999999997</v>
      </c>
      <c r="Z1487" t="s">
        <v>46</v>
      </c>
      <c r="AA1487" s="2">
        <f t="shared" si="674"/>
        <v>28.656000000000002</v>
      </c>
      <c r="AB1487" t="s">
        <v>45</v>
      </c>
      <c r="AC1487" s="2">
        <f t="shared" si="675"/>
        <v>34.028999999999996</v>
      </c>
      <c r="AD1487" t="s">
        <v>45</v>
      </c>
      <c r="AE1487" s="2">
        <f t="shared" si="676"/>
        <v>34.028999999999996</v>
      </c>
      <c r="AF1487" t="s">
        <v>45</v>
      </c>
      <c r="AG1487" s="2">
        <f t="shared" si="677"/>
        <v>34.028999999999996</v>
      </c>
      <c r="AH1487" t="s">
        <v>45</v>
      </c>
      <c r="AI1487" s="2">
        <f t="shared" si="678"/>
        <v>34.028999999999996</v>
      </c>
      <c r="AJ1487" t="s">
        <v>45</v>
      </c>
      <c r="AK1487" s="2">
        <f t="shared" si="679"/>
        <v>34.745399999999997</v>
      </c>
      <c r="AL1487" t="s">
        <v>45</v>
      </c>
      <c r="AM1487" s="2">
        <f t="shared" si="680"/>
        <v>26.506799999999998</v>
      </c>
      <c r="AN1487" t="s">
        <v>45</v>
      </c>
      <c r="AO1487" s="2">
        <f t="shared" si="681"/>
        <v>26.506799999999998</v>
      </c>
      <c r="AP1487" t="s">
        <v>45</v>
      </c>
      <c r="AQ1487" s="2">
        <f t="shared" si="682"/>
        <v>26.506799999999998</v>
      </c>
      <c r="AR1487" t="s">
        <v>45</v>
      </c>
      <c r="AS1487" s="2">
        <f t="shared" si="683"/>
        <v>34.028999999999996</v>
      </c>
      <c r="AT1487" t="s">
        <v>46</v>
      </c>
      <c r="AU1487" s="2">
        <f t="shared" si="684"/>
        <v>34.028999999999996</v>
      </c>
      <c r="AV1487" t="s">
        <v>46</v>
      </c>
      <c r="AW1487" s="2">
        <f t="shared" si="685"/>
        <v>26.506799999999998</v>
      </c>
      <c r="AX1487" t="s">
        <v>46</v>
      </c>
      <c r="AY1487" s="2">
        <f t="shared" si="686"/>
        <v>26.506799999999998</v>
      </c>
      <c r="AZ1487" t="s">
        <v>46</v>
      </c>
      <c r="BA1487" s="2">
        <f t="shared" si="687"/>
        <v>34.028999999999996</v>
      </c>
      <c r="BB1487" t="s">
        <v>46</v>
      </c>
      <c r="BC1487" s="2">
        <f t="shared" si="688"/>
        <v>34.028999999999996</v>
      </c>
      <c r="BD1487" t="s">
        <v>45</v>
      </c>
      <c r="BE1487" s="2">
        <f t="shared" si="689"/>
        <v>26.506799999999998</v>
      </c>
      <c r="BF1487" t="s">
        <v>45</v>
      </c>
      <c r="BG1487" s="2">
        <f t="shared" si="690"/>
        <v>18.9846</v>
      </c>
      <c r="BH1487" t="s">
        <v>45</v>
      </c>
      <c r="BI1487" s="2">
        <f t="shared" si="691"/>
        <v>9.3132000000000001</v>
      </c>
      <c r="BJ1487" t="s">
        <v>45</v>
      </c>
    </row>
    <row r="1488" spans="1:62" x14ac:dyDescent="0.25">
      <c r="A1488" s="25" t="s">
        <v>2685</v>
      </c>
      <c r="B1488" t="s">
        <v>2686</v>
      </c>
      <c r="E1488" s="1">
        <v>44896</v>
      </c>
      <c r="G1488" t="s">
        <v>1164</v>
      </c>
      <c r="H1488"/>
      <c r="I1488">
        <v>69.3</v>
      </c>
      <c r="J1488" s="2">
        <f t="shared" si="664"/>
        <v>55.44</v>
      </c>
      <c r="K1488" s="2">
        <f t="shared" si="665"/>
        <v>18.018000000000001</v>
      </c>
      <c r="L1488" s="2">
        <f t="shared" si="666"/>
        <v>67.220999999999989</v>
      </c>
      <c r="M1488" s="2">
        <f t="shared" si="667"/>
        <v>65.834999999999994</v>
      </c>
      <c r="N1488" t="s">
        <v>45</v>
      </c>
      <c r="O1488" s="5">
        <f t="shared" si="668"/>
        <v>69.3</v>
      </c>
      <c r="P1488" t="s">
        <v>46</v>
      </c>
      <c r="Q1488" s="2">
        <f t="shared" si="669"/>
        <v>51.281999999999996</v>
      </c>
      <c r="R1488" t="s">
        <v>46</v>
      </c>
      <c r="S1488" s="5">
        <f t="shared" si="670"/>
        <v>62.37</v>
      </c>
      <c r="T1488" t="s">
        <v>46</v>
      </c>
      <c r="U1488" s="5">
        <f t="shared" si="671"/>
        <v>55.44</v>
      </c>
      <c r="V1488" t="s">
        <v>46</v>
      </c>
      <c r="W1488" s="5">
        <f t="shared" si="672"/>
        <v>67.220999999999989</v>
      </c>
      <c r="X1488" t="s">
        <v>46</v>
      </c>
      <c r="Y1488" s="5">
        <f t="shared" si="673"/>
        <v>67.220999999999989</v>
      </c>
      <c r="Z1488" t="s">
        <v>46</v>
      </c>
      <c r="AA1488" s="2">
        <f t="shared" si="674"/>
        <v>55.44</v>
      </c>
      <c r="AB1488" t="s">
        <v>45</v>
      </c>
      <c r="AC1488" s="2">
        <f t="shared" si="675"/>
        <v>65.834999999999994</v>
      </c>
      <c r="AD1488" t="s">
        <v>45</v>
      </c>
      <c r="AE1488" s="2">
        <f t="shared" si="676"/>
        <v>65.834999999999994</v>
      </c>
      <c r="AF1488" t="s">
        <v>45</v>
      </c>
      <c r="AG1488" s="2">
        <f t="shared" si="677"/>
        <v>65.834999999999994</v>
      </c>
      <c r="AH1488" t="s">
        <v>45</v>
      </c>
      <c r="AI1488" s="2">
        <f t="shared" si="678"/>
        <v>65.834999999999994</v>
      </c>
      <c r="AJ1488" t="s">
        <v>45</v>
      </c>
      <c r="AK1488" s="2">
        <f t="shared" si="679"/>
        <v>67.220999999999989</v>
      </c>
      <c r="AL1488" t="s">
        <v>45</v>
      </c>
      <c r="AM1488" s="2">
        <f t="shared" si="680"/>
        <v>51.281999999999996</v>
      </c>
      <c r="AN1488" t="s">
        <v>45</v>
      </c>
      <c r="AO1488" s="2">
        <f t="shared" si="681"/>
        <v>51.281999999999996</v>
      </c>
      <c r="AP1488" t="s">
        <v>45</v>
      </c>
      <c r="AQ1488" s="2">
        <f t="shared" si="682"/>
        <v>51.281999999999996</v>
      </c>
      <c r="AR1488" t="s">
        <v>45</v>
      </c>
      <c r="AS1488" s="2">
        <f t="shared" si="683"/>
        <v>65.834999999999994</v>
      </c>
      <c r="AT1488" t="s">
        <v>46</v>
      </c>
      <c r="AU1488" s="2">
        <f t="shared" si="684"/>
        <v>65.834999999999994</v>
      </c>
      <c r="AV1488" t="s">
        <v>46</v>
      </c>
      <c r="AW1488" s="2">
        <f t="shared" si="685"/>
        <v>51.281999999999996</v>
      </c>
      <c r="AX1488" t="s">
        <v>46</v>
      </c>
      <c r="AY1488" s="2">
        <f t="shared" si="686"/>
        <v>51.281999999999996</v>
      </c>
      <c r="AZ1488" t="s">
        <v>46</v>
      </c>
      <c r="BA1488" s="2">
        <f t="shared" si="687"/>
        <v>65.834999999999994</v>
      </c>
      <c r="BB1488" t="s">
        <v>46</v>
      </c>
      <c r="BC1488" s="2">
        <f t="shared" si="688"/>
        <v>65.834999999999994</v>
      </c>
      <c r="BD1488" t="s">
        <v>45</v>
      </c>
      <c r="BE1488" s="2">
        <f t="shared" si="689"/>
        <v>51.281999999999996</v>
      </c>
      <c r="BF1488" t="s">
        <v>45</v>
      </c>
      <c r="BG1488" s="2">
        <f t="shared" si="690"/>
        <v>36.728999999999999</v>
      </c>
      <c r="BH1488" t="s">
        <v>45</v>
      </c>
      <c r="BI1488" s="2">
        <f t="shared" si="691"/>
        <v>18.018000000000001</v>
      </c>
      <c r="BJ1488" t="s">
        <v>45</v>
      </c>
    </row>
    <row r="1489" spans="1:62" x14ac:dyDescent="0.25">
      <c r="A1489" s="25" t="s">
        <v>2687</v>
      </c>
      <c r="B1489" t="s">
        <v>2688</v>
      </c>
      <c r="E1489" s="1">
        <v>44896</v>
      </c>
      <c r="G1489" t="s">
        <v>1164</v>
      </c>
      <c r="H1489"/>
      <c r="I1489">
        <v>98.35</v>
      </c>
      <c r="J1489" s="2">
        <f t="shared" si="664"/>
        <v>78.679999999999993</v>
      </c>
      <c r="K1489" s="2">
        <f t="shared" si="665"/>
        <v>25.570999999999998</v>
      </c>
      <c r="L1489" s="2">
        <f t="shared" si="666"/>
        <v>95.399499999999989</v>
      </c>
      <c r="M1489" s="2">
        <f t="shared" si="667"/>
        <v>93.43249999999999</v>
      </c>
      <c r="N1489" t="s">
        <v>45</v>
      </c>
      <c r="O1489" s="5">
        <f t="shared" si="668"/>
        <v>98.35</v>
      </c>
      <c r="P1489" t="s">
        <v>46</v>
      </c>
      <c r="Q1489" s="2">
        <f t="shared" si="669"/>
        <v>72.778999999999996</v>
      </c>
      <c r="R1489" t="s">
        <v>46</v>
      </c>
      <c r="S1489" s="5">
        <f t="shared" si="670"/>
        <v>88.515000000000001</v>
      </c>
      <c r="T1489" t="s">
        <v>46</v>
      </c>
      <c r="U1489" s="5">
        <f t="shared" si="671"/>
        <v>78.680000000000007</v>
      </c>
      <c r="V1489" t="s">
        <v>46</v>
      </c>
      <c r="W1489" s="5">
        <f t="shared" si="672"/>
        <v>95.399499999999989</v>
      </c>
      <c r="X1489" t="s">
        <v>46</v>
      </c>
      <c r="Y1489" s="5">
        <f t="shared" si="673"/>
        <v>95.399499999999989</v>
      </c>
      <c r="Z1489" t="s">
        <v>46</v>
      </c>
      <c r="AA1489" s="2">
        <f t="shared" si="674"/>
        <v>78.680000000000007</v>
      </c>
      <c r="AB1489" t="s">
        <v>45</v>
      </c>
      <c r="AC1489" s="2">
        <f t="shared" si="675"/>
        <v>93.43249999999999</v>
      </c>
      <c r="AD1489" t="s">
        <v>45</v>
      </c>
      <c r="AE1489" s="2">
        <f t="shared" si="676"/>
        <v>93.43249999999999</v>
      </c>
      <c r="AF1489" t="s">
        <v>45</v>
      </c>
      <c r="AG1489" s="2">
        <f t="shared" si="677"/>
        <v>93.43249999999999</v>
      </c>
      <c r="AH1489" t="s">
        <v>45</v>
      </c>
      <c r="AI1489" s="2">
        <f t="shared" si="678"/>
        <v>93.43249999999999</v>
      </c>
      <c r="AJ1489" t="s">
        <v>45</v>
      </c>
      <c r="AK1489" s="2">
        <f t="shared" si="679"/>
        <v>95.399499999999989</v>
      </c>
      <c r="AL1489" t="s">
        <v>45</v>
      </c>
      <c r="AM1489" s="2">
        <f t="shared" si="680"/>
        <v>72.778999999999996</v>
      </c>
      <c r="AN1489" t="s">
        <v>45</v>
      </c>
      <c r="AO1489" s="2">
        <f t="shared" si="681"/>
        <v>72.778999999999996</v>
      </c>
      <c r="AP1489" t="s">
        <v>45</v>
      </c>
      <c r="AQ1489" s="2">
        <f t="shared" si="682"/>
        <v>72.778999999999996</v>
      </c>
      <c r="AR1489" t="s">
        <v>45</v>
      </c>
      <c r="AS1489" s="2">
        <f t="shared" si="683"/>
        <v>93.43249999999999</v>
      </c>
      <c r="AT1489" t="s">
        <v>46</v>
      </c>
      <c r="AU1489" s="2">
        <f t="shared" si="684"/>
        <v>93.43249999999999</v>
      </c>
      <c r="AV1489" t="s">
        <v>46</v>
      </c>
      <c r="AW1489" s="2">
        <f t="shared" si="685"/>
        <v>72.778999999999996</v>
      </c>
      <c r="AX1489" t="s">
        <v>46</v>
      </c>
      <c r="AY1489" s="2">
        <f t="shared" si="686"/>
        <v>72.778999999999996</v>
      </c>
      <c r="AZ1489" t="s">
        <v>46</v>
      </c>
      <c r="BA1489" s="2">
        <f t="shared" si="687"/>
        <v>93.43249999999999</v>
      </c>
      <c r="BB1489" t="s">
        <v>46</v>
      </c>
      <c r="BC1489" s="2">
        <f t="shared" si="688"/>
        <v>93.43249999999999</v>
      </c>
      <c r="BD1489" t="s">
        <v>45</v>
      </c>
      <c r="BE1489" s="2">
        <f t="shared" si="689"/>
        <v>72.778999999999996</v>
      </c>
      <c r="BF1489" t="s">
        <v>45</v>
      </c>
      <c r="BG1489" s="2">
        <f t="shared" si="690"/>
        <v>52.125500000000002</v>
      </c>
      <c r="BH1489" t="s">
        <v>45</v>
      </c>
      <c r="BI1489" s="2">
        <f t="shared" si="691"/>
        <v>25.570999999999998</v>
      </c>
      <c r="BJ1489" t="s">
        <v>45</v>
      </c>
    </row>
    <row r="1490" spans="1:62" x14ac:dyDescent="0.25">
      <c r="A1490" s="25" t="s">
        <v>2689</v>
      </c>
      <c r="B1490" t="s">
        <v>2690</v>
      </c>
      <c r="E1490" s="1">
        <v>44896</v>
      </c>
      <c r="G1490" t="s">
        <v>1164</v>
      </c>
      <c r="H1490"/>
      <c r="I1490">
        <v>34.479999999999997</v>
      </c>
      <c r="J1490" s="2">
        <f t="shared" si="664"/>
        <v>27.583999999999996</v>
      </c>
      <c r="K1490" s="2">
        <f t="shared" si="665"/>
        <v>8.9648000000000003</v>
      </c>
      <c r="L1490" s="2">
        <f t="shared" si="666"/>
        <v>33.445599999999999</v>
      </c>
      <c r="M1490" s="2">
        <f t="shared" si="667"/>
        <v>32.755999999999993</v>
      </c>
      <c r="N1490" t="s">
        <v>45</v>
      </c>
      <c r="O1490" s="5">
        <f t="shared" si="668"/>
        <v>34.479999999999997</v>
      </c>
      <c r="P1490" t="s">
        <v>46</v>
      </c>
      <c r="Q1490" s="2">
        <f t="shared" si="669"/>
        <v>25.515199999999997</v>
      </c>
      <c r="R1490" t="s">
        <v>46</v>
      </c>
      <c r="S1490" s="5">
        <f t="shared" si="670"/>
        <v>31.031999999999996</v>
      </c>
      <c r="T1490" t="s">
        <v>46</v>
      </c>
      <c r="U1490" s="5">
        <f t="shared" si="671"/>
        <v>27.584</v>
      </c>
      <c r="V1490" t="s">
        <v>46</v>
      </c>
      <c r="W1490" s="5">
        <f t="shared" si="672"/>
        <v>33.445599999999999</v>
      </c>
      <c r="X1490" t="s">
        <v>46</v>
      </c>
      <c r="Y1490" s="5">
        <f t="shared" si="673"/>
        <v>33.445599999999999</v>
      </c>
      <c r="Z1490" t="s">
        <v>46</v>
      </c>
      <c r="AA1490" s="2">
        <f t="shared" si="674"/>
        <v>27.584</v>
      </c>
      <c r="AB1490" t="s">
        <v>45</v>
      </c>
      <c r="AC1490" s="2">
        <f t="shared" si="675"/>
        <v>32.755999999999993</v>
      </c>
      <c r="AD1490" t="s">
        <v>45</v>
      </c>
      <c r="AE1490" s="2">
        <f t="shared" si="676"/>
        <v>32.755999999999993</v>
      </c>
      <c r="AF1490" t="s">
        <v>45</v>
      </c>
      <c r="AG1490" s="2">
        <f t="shared" si="677"/>
        <v>32.755999999999993</v>
      </c>
      <c r="AH1490" t="s">
        <v>45</v>
      </c>
      <c r="AI1490" s="2">
        <f t="shared" si="678"/>
        <v>32.755999999999993</v>
      </c>
      <c r="AJ1490" t="s">
        <v>45</v>
      </c>
      <c r="AK1490" s="2">
        <f t="shared" si="679"/>
        <v>33.445599999999999</v>
      </c>
      <c r="AL1490" t="s">
        <v>45</v>
      </c>
      <c r="AM1490" s="2">
        <f t="shared" si="680"/>
        <v>25.515199999999997</v>
      </c>
      <c r="AN1490" t="s">
        <v>45</v>
      </c>
      <c r="AO1490" s="2">
        <f t="shared" si="681"/>
        <v>25.515199999999997</v>
      </c>
      <c r="AP1490" t="s">
        <v>45</v>
      </c>
      <c r="AQ1490" s="2">
        <f t="shared" si="682"/>
        <v>25.515199999999997</v>
      </c>
      <c r="AR1490" t="s">
        <v>45</v>
      </c>
      <c r="AS1490" s="2">
        <f t="shared" si="683"/>
        <v>32.755999999999993</v>
      </c>
      <c r="AT1490" t="s">
        <v>46</v>
      </c>
      <c r="AU1490" s="2">
        <f t="shared" si="684"/>
        <v>32.755999999999993</v>
      </c>
      <c r="AV1490" t="s">
        <v>46</v>
      </c>
      <c r="AW1490" s="2">
        <f t="shared" si="685"/>
        <v>25.515199999999997</v>
      </c>
      <c r="AX1490" t="s">
        <v>46</v>
      </c>
      <c r="AY1490" s="2">
        <f t="shared" si="686"/>
        <v>25.515199999999997</v>
      </c>
      <c r="AZ1490" t="s">
        <v>46</v>
      </c>
      <c r="BA1490" s="2">
        <f t="shared" si="687"/>
        <v>32.755999999999993</v>
      </c>
      <c r="BB1490" t="s">
        <v>46</v>
      </c>
      <c r="BC1490" s="2">
        <f t="shared" si="688"/>
        <v>32.755999999999993</v>
      </c>
      <c r="BD1490" t="s">
        <v>45</v>
      </c>
      <c r="BE1490" s="2">
        <f t="shared" si="689"/>
        <v>25.515199999999997</v>
      </c>
      <c r="BF1490" t="s">
        <v>45</v>
      </c>
      <c r="BG1490" s="2">
        <f t="shared" si="690"/>
        <v>18.2744</v>
      </c>
      <c r="BH1490" t="s">
        <v>45</v>
      </c>
      <c r="BI1490" s="2">
        <f t="shared" si="691"/>
        <v>8.9648000000000003</v>
      </c>
      <c r="BJ1490" t="s">
        <v>45</v>
      </c>
    </row>
    <row r="1491" spans="1:62" x14ac:dyDescent="0.25">
      <c r="A1491" s="25" t="s">
        <v>2691</v>
      </c>
      <c r="B1491" t="s">
        <v>2692</v>
      </c>
      <c r="E1491" s="1">
        <v>44896</v>
      </c>
      <c r="G1491" t="s">
        <v>1164</v>
      </c>
      <c r="H1491"/>
      <c r="I1491">
        <v>64.959999999999994</v>
      </c>
      <c r="J1491" s="2">
        <f t="shared" si="664"/>
        <v>51.967999999999996</v>
      </c>
      <c r="K1491" s="2">
        <f t="shared" si="665"/>
        <v>16.889599999999998</v>
      </c>
      <c r="L1491" s="2">
        <f t="shared" si="666"/>
        <v>63.011199999999995</v>
      </c>
      <c r="M1491" s="2">
        <f t="shared" si="667"/>
        <v>61.711999999999989</v>
      </c>
      <c r="N1491" t="s">
        <v>45</v>
      </c>
      <c r="O1491" s="5">
        <f t="shared" si="668"/>
        <v>64.959999999999994</v>
      </c>
      <c r="P1491" t="s">
        <v>46</v>
      </c>
      <c r="Q1491" s="2">
        <f t="shared" si="669"/>
        <v>48.070399999999992</v>
      </c>
      <c r="R1491" t="s">
        <v>46</v>
      </c>
      <c r="S1491" s="5">
        <f t="shared" si="670"/>
        <v>58.463999999999999</v>
      </c>
      <c r="T1491" t="s">
        <v>46</v>
      </c>
      <c r="U1491" s="5">
        <f t="shared" si="671"/>
        <v>51.967999999999996</v>
      </c>
      <c r="V1491" t="s">
        <v>46</v>
      </c>
      <c r="W1491" s="5">
        <f t="shared" si="672"/>
        <v>63.011199999999995</v>
      </c>
      <c r="X1491" t="s">
        <v>46</v>
      </c>
      <c r="Y1491" s="5">
        <f t="shared" si="673"/>
        <v>63.011199999999995</v>
      </c>
      <c r="Z1491" t="s">
        <v>46</v>
      </c>
      <c r="AA1491" s="2">
        <f t="shared" si="674"/>
        <v>51.967999999999996</v>
      </c>
      <c r="AB1491" t="s">
        <v>45</v>
      </c>
      <c r="AC1491" s="2">
        <f t="shared" si="675"/>
        <v>61.711999999999989</v>
      </c>
      <c r="AD1491" t="s">
        <v>45</v>
      </c>
      <c r="AE1491" s="2">
        <f t="shared" si="676"/>
        <v>61.711999999999989</v>
      </c>
      <c r="AF1491" t="s">
        <v>45</v>
      </c>
      <c r="AG1491" s="2">
        <f t="shared" si="677"/>
        <v>61.711999999999989</v>
      </c>
      <c r="AH1491" t="s">
        <v>45</v>
      </c>
      <c r="AI1491" s="2">
        <f t="shared" si="678"/>
        <v>61.711999999999989</v>
      </c>
      <c r="AJ1491" t="s">
        <v>45</v>
      </c>
      <c r="AK1491" s="2">
        <f t="shared" si="679"/>
        <v>63.011199999999995</v>
      </c>
      <c r="AL1491" t="s">
        <v>45</v>
      </c>
      <c r="AM1491" s="2">
        <f t="shared" si="680"/>
        <v>48.070399999999992</v>
      </c>
      <c r="AN1491" t="s">
        <v>45</v>
      </c>
      <c r="AO1491" s="2">
        <f t="shared" si="681"/>
        <v>48.070399999999992</v>
      </c>
      <c r="AP1491" t="s">
        <v>45</v>
      </c>
      <c r="AQ1491" s="2">
        <f t="shared" si="682"/>
        <v>48.070399999999992</v>
      </c>
      <c r="AR1491" t="s">
        <v>45</v>
      </c>
      <c r="AS1491" s="2">
        <f t="shared" si="683"/>
        <v>61.711999999999989</v>
      </c>
      <c r="AT1491" t="s">
        <v>46</v>
      </c>
      <c r="AU1491" s="2">
        <f t="shared" si="684"/>
        <v>61.711999999999989</v>
      </c>
      <c r="AV1491" t="s">
        <v>46</v>
      </c>
      <c r="AW1491" s="2">
        <f t="shared" si="685"/>
        <v>48.070399999999992</v>
      </c>
      <c r="AX1491" t="s">
        <v>46</v>
      </c>
      <c r="AY1491" s="2">
        <f t="shared" si="686"/>
        <v>48.070399999999992</v>
      </c>
      <c r="AZ1491" t="s">
        <v>46</v>
      </c>
      <c r="BA1491" s="2">
        <f t="shared" si="687"/>
        <v>61.711999999999989</v>
      </c>
      <c r="BB1491" t="s">
        <v>46</v>
      </c>
      <c r="BC1491" s="2">
        <f t="shared" si="688"/>
        <v>61.711999999999989</v>
      </c>
      <c r="BD1491" t="s">
        <v>45</v>
      </c>
      <c r="BE1491" s="2">
        <f t="shared" si="689"/>
        <v>48.070399999999992</v>
      </c>
      <c r="BF1491" t="s">
        <v>45</v>
      </c>
      <c r="BG1491" s="2">
        <f t="shared" si="690"/>
        <v>34.428799999999995</v>
      </c>
      <c r="BH1491" t="s">
        <v>45</v>
      </c>
      <c r="BI1491" s="2">
        <f t="shared" si="691"/>
        <v>16.889599999999998</v>
      </c>
      <c r="BJ1491" t="s">
        <v>45</v>
      </c>
    </row>
    <row r="1492" spans="1:62" x14ac:dyDescent="0.25">
      <c r="A1492" s="25" t="s">
        <v>2693</v>
      </c>
      <c r="B1492" t="s">
        <v>2694</v>
      </c>
      <c r="E1492" s="1">
        <v>44896</v>
      </c>
      <c r="G1492" t="s">
        <v>1164</v>
      </c>
      <c r="H1492"/>
      <c r="I1492">
        <v>78.12</v>
      </c>
      <c r="J1492" s="2">
        <f t="shared" si="664"/>
        <v>62.496000000000002</v>
      </c>
      <c r="K1492" s="2">
        <f t="shared" si="665"/>
        <v>20.311200000000003</v>
      </c>
      <c r="L1492" s="2">
        <f t="shared" si="666"/>
        <v>75.776399999999995</v>
      </c>
      <c r="M1492" s="2">
        <f t="shared" si="667"/>
        <v>74.213999999999999</v>
      </c>
      <c r="N1492" t="s">
        <v>45</v>
      </c>
      <c r="O1492" s="5">
        <f t="shared" si="668"/>
        <v>78.12</v>
      </c>
      <c r="P1492" t="s">
        <v>46</v>
      </c>
      <c r="Q1492" s="2">
        <f t="shared" si="669"/>
        <v>57.808800000000005</v>
      </c>
      <c r="R1492" t="s">
        <v>46</v>
      </c>
      <c r="S1492" s="5">
        <f t="shared" si="670"/>
        <v>70.308000000000007</v>
      </c>
      <c r="T1492" t="s">
        <v>46</v>
      </c>
      <c r="U1492" s="5">
        <f t="shared" si="671"/>
        <v>62.496000000000009</v>
      </c>
      <c r="V1492" t="s">
        <v>46</v>
      </c>
      <c r="W1492" s="5">
        <f t="shared" si="672"/>
        <v>75.776399999999995</v>
      </c>
      <c r="X1492" t="s">
        <v>46</v>
      </c>
      <c r="Y1492" s="5">
        <f t="shared" si="673"/>
        <v>75.776399999999995</v>
      </c>
      <c r="Z1492" t="s">
        <v>46</v>
      </c>
      <c r="AA1492" s="2">
        <f t="shared" si="674"/>
        <v>62.496000000000009</v>
      </c>
      <c r="AB1492" t="s">
        <v>45</v>
      </c>
      <c r="AC1492" s="2">
        <f t="shared" si="675"/>
        <v>74.213999999999999</v>
      </c>
      <c r="AD1492" t="s">
        <v>45</v>
      </c>
      <c r="AE1492" s="2">
        <f t="shared" si="676"/>
        <v>74.213999999999999</v>
      </c>
      <c r="AF1492" t="s">
        <v>45</v>
      </c>
      <c r="AG1492" s="2">
        <f t="shared" si="677"/>
        <v>74.213999999999999</v>
      </c>
      <c r="AH1492" t="s">
        <v>45</v>
      </c>
      <c r="AI1492" s="2">
        <f t="shared" si="678"/>
        <v>74.213999999999999</v>
      </c>
      <c r="AJ1492" t="s">
        <v>45</v>
      </c>
      <c r="AK1492" s="2">
        <f t="shared" si="679"/>
        <v>75.776399999999995</v>
      </c>
      <c r="AL1492" t="s">
        <v>45</v>
      </c>
      <c r="AM1492" s="2">
        <f t="shared" si="680"/>
        <v>57.808800000000005</v>
      </c>
      <c r="AN1492" t="s">
        <v>45</v>
      </c>
      <c r="AO1492" s="2">
        <f t="shared" si="681"/>
        <v>57.808800000000005</v>
      </c>
      <c r="AP1492" t="s">
        <v>45</v>
      </c>
      <c r="AQ1492" s="2">
        <f t="shared" si="682"/>
        <v>57.808800000000005</v>
      </c>
      <c r="AR1492" t="s">
        <v>45</v>
      </c>
      <c r="AS1492" s="2">
        <f t="shared" si="683"/>
        <v>74.213999999999999</v>
      </c>
      <c r="AT1492" t="s">
        <v>46</v>
      </c>
      <c r="AU1492" s="2">
        <f t="shared" si="684"/>
        <v>74.213999999999999</v>
      </c>
      <c r="AV1492" t="s">
        <v>46</v>
      </c>
      <c r="AW1492" s="2">
        <f t="shared" si="685"/>
        <v>57.808800000000005</v>
      </c>
      <c r="AX1492" t="s">
        <v>46</v>
      </c>
      <c r="AY1492" s="2">
        <f t="shared" si="686"/>
        <v>57.808800000000005</v>
      </c>
      <c r="AZ1492" t="s">
        <v>46</v>
      </c>
      <c r="BA1492" s="2">
        <f t="shared" si="687"/>
        <v>74.213999999999999</v>
      </c>
      <c r="BB1492" t="s">
        <v>46</v>
      </c>
      <c r="BC1492" s="2">
        <f t="shared" si="688"/>
        <v>74.213999999999999</v>
      </c>
      <c r="BD1492" t="s">
        <v>45</v>
      </c>
      <c r="BE1492" s="2">
        <f t="shared" si="689"/>
        <v>57.808800000000005</v>
      </c>
      <c r="BF1492" t="s">
        <v>45</v>
      </c>
      <c r="BG1492" s="2">
        <f t="shared" si="690"/>
        <v>41.403600000000004</v>
      </c>
      <c r="BH1492" t="s">
        <v>45</v>
      </c>
      <c r="BI1492" s="2">
        <f t="shared" si="691"/>
        <v>20.311200000000003</v>
      </c>
      <c r="BJ1492" t="s">
        <v>45</v>
      </c>
    </row>
    <row r="1493" spans="1:62" x14ac:dyDescent="0.25">
      <c r="A1493" s="25" t="s">
        <v>2695</v>
      </c>
      <c r="B1493" t="s">
        <v>2696</v>
      </c>
      <c r="E1493" s="1">
        <v>44896</v>
      </c>
      <c r="G1493" t="s">
        <v>1164</v>
      </c>
      <c r="H1493"/>
      <c r="I1493">
        <v>35.840000000000003</v>
      </c>
      <c r="J1493" s="2">
        <f t="shared" si="664"/>
        <v>28.672000000000004</v>
      </c>
      <c r="K1493" s="2">
        <f t="shared" si="665"/>
        <v>9.3184000000000005</v>
      </c>
      <c r="L1493" s="2">
        <f t="shared" si="666"/>
        <v>34.764800000000001</v>
      </c>
      <c r="M1493" s="2">
        <f t="shared" si="667"/>
        <v>34.048000000000002</v>
      </c>
      <c r="N1493" t="s">
        <v>45</v>
      </c>
      <c r="O1493" s="5">
        <f t="shared" si="668"/>
        <v>35.840000000000003</v>
      </c>
      <c r="P1493" t="s">
        <v>46</v>
      </c>
      <c r="Q1493" s="2">
        <f t="shared" si="669"/>
        <v>26.521600000000003</v>
      </c>
      <c r="R1493" t="s">
        <v>46</v>
      </c>
      <c r="S1493" s="5">
        <f t="shared" si="670"/>
        <v>32.256000000000007</v>
      </c>
      <c r="T1493" t="s">
        <v>46</v>
      </c>
      <c r="U1493" s="5">
        <f t="shared" si="671"/>
        <v>28.672000000000004</v>
      </c>
      <c r="V1493" t="s">
        <v>46</v>
      </c>
      <c r="W1493" s="5">
        <f t="shared" si="672"/>
        <v>34.764800000000001</v>
      </c>
      <c r="X1493" t="s">
        <v>46</v>
      </c>
      <c r="Y1493" s="5">
        <f t="shared" si="673"/>
        <v>34.764800000000001</v>
      </c>
      <c r="Z1493" t="s">
        <v>46</v>
      </c>
      <c r="AA1493" s="2">
        <f t="shared" si="674"/>
        <v>28.672000000000004</v>
      </c>
      <c r="AB1493" t="s">
        <v>45</v>
      </c>
      <c r="AC1493" s="2">
        <f t="shared" si="675"/>
        <v>34.048000000000002</v>
      </c>
      <c r="AD1493" t="s">
        <v>45</v>
      </c>
      <c r="AE1493" s="2">
        <f t="shared" si="676"/>
        <v>34.048000000000002</v>
      </c>
      <c r="AF1493" t="s">
        <v>45</v>
      </c>
      <c r="AG1493" s="2">
        <f t="shared" si="677"/>
        <v>34.048000000000002</v>
      </c>
      <c r="AH1493" t="s">
        <v>45</v>
      </c>
      <c r="AI1493" s="2">
        <f t="shared" si="678"/>
        <v>34.048000000000002</v>
      </c>
      <c r="AJ1493" t="s">
        <v>45</v>
      </c>
      <c r="AK1493" s="2">
        <f t="shared" si="679"/>
        <v>34.764800000000001</v>
      </c>
      <c r="AL1493" t="s">
        <v>45</v>
      </c>
      <c r="AM1493" s="2">
        <f t="shared" si="680"/>
        <v>26.521600000000003</v>
      </c>
      <c r="AN1493" t="s">
        <v>45</v>
      </c>
      <c r="AO1493" s="2">
        <f t="shared" si="681"/>
        <v>26.521600000000003</v>
      </c>
      <c r="AP1493" t="s">
        <v>45</v>
      </c>
      <c r="AQ1493" s="2">
        <f t="shared" si="682"/>
        <v>26.521600000000003</v>
      </c>
      <c r="AR1493" t="s">
        <v>45</v>
      </c>
      <c r="AS1493" s="2">
        <f t="shared" si="683"/>
        <v>34.048000000000002</v>
      </c>
      <c r="AT1493" t="s">
        <v>46</v>
      </c>
      <c r="AU1493" s="2">
        <f t="shared" si="684"/>
        <v>34.048000000000002</v>
      </c>
      <c r="AV1493" t="s">
        <v>46</v>
      </c>
      <c r="AW1493" s="2">
        <f t="shared" si="685"/>
        <v>26.521600000000003</v>
      </c>
      <c r="AX1493" t="s">
        <v>46</v>
      </c>
      <c r="AY1493" s="2">
        <f t="shared" si="686"/>
        <v>26.521600000000003</v>
      </c>
      <c r="AZ1493" t="s">
        <v>46</v>
      </c>
      <c r="BA1493" s="2">
        <f t="shared" si="687"/>
        <v>34.048000000000002</v>
      </c>
      <c r="BB1493" t="s">
        <v>46</v>
      </c>
      <c r="BC1493" s="2">
        <f t="shared" si="688"/>
        <v>34.048000000000002</v>
      </c>
      <c r="BD1493" t="s">
        <v>45</v>
      </c>
      <c r="BE1493" s="2">
        <f t="shared" si="689"/>
        <v>26.521600000000003</v>
      </c>
      <c r="BF1493" t="s">
        <v>45</v>
      </c>
      <c r="BG1493" s="2">
        <f t="shared" si="690"/>
        <v>18.995200000000004</v>
      </c>
      <c r="BH1493" t="s">
        <v>45</v>
      </c>
      <c r="BI1493" s="2">
        <f t="shared" si="691"/>
        <v>9.3184000000000005</v>
      </c>
      <c r="BJ1493" t="s">
        <v>45</v>
      </c>
    </row>
    <row r="1494" spans="1:62" x14ac:dyDescent="0.25">
      <c r="A1494" s="25" t="s">
        <v>2697</v>
      </c>
      <c r="B1494" t="s">
        <v>2698</v>
      </c>
      <c r="E1494" s="1">
        <v>44896</v>
      </c>
      <c r="G1494" t="s">
        <v>1164</v>
      </c>
      <c r="H1494"/>
      <c r="I1494">
        <v>42</v>
      </c>
      <c r="J1494" s="2">
        <f t="shared" si="664"/>
        <v>33.6</v>
      </c>
      <c r="K1494" s="2">
        <f t="shared" si="665"/>
        <v>10.92</v>
      </c>
      <c r="L1494" s="2">
        <f t="shared" si="666"/>
        <v>40.74</v>
      </c>
      <c r="M1494" s="2">
        <f t="shared" si="667"/>
        <v>39.9</v>
      </c>
      <c r="N1494" t="s">
        <v>45</v>
      </c>
      <c r="O1494" s="5">
        <f t="shared" si="668"/>
        <v>42</v>
      </c>
      <c r="P1494" t="s">
        <v>46</v>
      </c>
      <c r="Q1494" s="2">
        <f t="shared" si="669"/>
        <v>31.08</v>
      </c>
      <c r="R1494" t="s">
        <v>46</v>
      </c>
      <c r="S1494" s="5">
        <f t="shared" si="670"/>
        <v>37.800000000000004</v>
      </c>
      <c r="T1494" t="s">
        <v>46</v>
      </c>
      <c r="U1494" s="5">
        <f t="shared" si="671"/>
        <v>33.6</v>
      </c>
      <c r="V1494" t="s">
        <v>46</v>
      </c>
      <c r="W1494" s="5">
        <f t="shared" si="672"/>
        <v>40.74</v>
      </c>
      <c r="X1494" t="s">
        <v>46</v>
      </c>
      <c r="Y1494" s="5">
        <f t="shared" si="673"/>
        <v>40.74</v>
      </c>
      <c r="Z1494" t="s">
        <v>46</v>
      </c>
      <c r="AA1494" s="2">
        <f t="shared" si="674"/>
        <v>33.6</v>
      </c>
      <c r="AB1494" t="s">
        <v>45</v>
      </c>
      <c r="AC1494" s="2">
        <f t="shared" si="675"/>
        <v>39.9</v>
      </c>
      <c r="AD1494" t="s">
        <v>45</v>
      </c>
      <c r="AE1494" s="2">
        <f t="shared" si="676"/>
        <v>39.9</v>
      </c>
      <c r="AF1494" t="s">
        <v>45</v>
      </c>
      <c r="AG1494" s="2">
        <f t="shared" si="677"/>
        <v>39.9</v>
      </c>
      <c r="AH1494" t="s">
        <v>45</v>
      </c>
      <c r="AI1494" s="2">
        <f t="shared" si="678"/>
        <v>39.9</v>
      </c>
      <c r="AJ1494" t="s">
        <v>45</v>
      </c>
      <c r="AK1494" s="2">
        <f t="shared" si="679"/>
        <v>40.74</v>
      </c>
      <c r="AL1494" t="s">
        <v>45</v>
      </c>
      <c r="AM1494" s="2">
        <f t="shared" si="680"/>
        <v>31.08</v>
      </c>
      <c r="AN1494" t="s">
        <v>45</v>
      </c>
      <c r="AO1494" s="2">
        <f t="shared" si="681"/>
        <v>31.08</v>
      </c>
      <c r="AP1494" t="s">
        <v>45</v>
      </c>
      <c r="AQ1494" s="2">
        <f t="shared" si="682"/>
        <v>31.08</v>
      </c>
      <c r="AR1494" t="s">
        <v>45</v>
      </c>
      <c r="AS1494" s="2">
        <f t="shared" si="683"/>
        <v>39.9</v>
      </c>
      <c r="AT1494" t="s">
        <v>46</v>
      </c>
      <c r="AU1494" s="2">
        <f t="shared" si="684"/>
        <v>39.9</v>
      </c>
      <c r="AV1494" t="s">
        <v>46</v>
      </c>
      <c r="AW1494" s="2">
        <f t="shared" si="685"/>
        <v>31.08</v>
      </c>
      <c r="AX1494" t="s">
        <v>46</v>
      </c>
      <c r="AY1494" s="2">
        <f t="shared" si="686"/>
        <v>31.08</v>
      </c>
      <c r="AZ1494" t="s">
        <v>46</v>
      </c>
      <c r="BA1494" s="2">
        <f t="shared" si="687"/>
        <v>39.9</v>
      </c>
      <c r="BB1494" t="s">
        <v>46</v>
      </c>
      <c r="BC1494" s="2">
        <f t="shared" si="688"/>
        <v>39.9</v>
      </c>
      <c r="BD1494" t="s">
        <v>45</v>
      </c>
      <c r="BE1494" s="2">
        <f t="shared" si="689"/>
        <v>31.08</v>
      </c>
      <c r="BF1494" t="s">
        <v>45</v>
      </c>
      <c r="BG1494" s="2">
        <f t="shared" si="690"/>
        <v>22.26</v>
      </c>
      <c r="BH1494" t="s">
        <v>45</v>
      </c>
      <c r="BI1494" s="2">
        <f t="shared" si="691"/>
        <v>10.92</v>
      </c>
      <c r="BJ1494" t="s">
        <v>45</v>
      </c>
    </row>
    <row r="1495" spans="1:62" x14ac:dyDescent="0.25">
      <c r="A1495" s="25" t="s">
        <v>2699</v>
      </c>
      <c r="B1495" t="s">
        <v>2700</v>
      </c>
      <c r="E1495" s="1">
        <v>44896</v>
      </c>
      <c r="G1495" t="s">
        <v>1164</v>
      </c>
      <c r="H1495"/>
      <c r="I1495">
        <v>59.01</v>
      </c>
      <c r="J1495" s="2">
        <f t="shared" si="664"/>
        <v>47.207999999999998</v>
      </c>
      <c r="K1495" s="2">
        <f t="shared" si="665"/>
        <v>15.342599999999999</v>
      </c>
      <c r="L1495" s="2">
        <f t="shared" si="666"/>
        <v>57.239699999999999</v>
      </c>
      <c r="M1495" s="2">
        <f t="shared" si="667"/>
        <v>56.059499999999993</v>
      </c>
      <c r="N1495" t="s">
        <v>45</v>
      </c>
      <c r="O1495" s="5">
        <f t="shared" si="668"/>
        <v>59.01</v>
      </c>
      <c r="P1495" t="s">
        <v>46</v>
      </c>
      <c r="Q1495" s="2">
        <f t="shared" si="669"/>
        <v>43.667400000000001</v>
      </c>
      <c r="R1495" t="s">
        <v>46</v>
      </c>
      <c r="S1495" s="5">
        <f t="shared" si="670"/>
        <v>53.109000000000002</v>
      </c>
      <c r="T1495" t="s">
        <v>46</v>
      </c>
      <c r="U1495" s="5">
        <f t="shared" si="671"/>
        <v>47.207999999999998</v>
      </c>
      <c r="V1495" t="s">
        <v>46</v>
      </c>
      <c r="W1495" s="5">
        <f t="shared" si="672"/>
        <v>57.239699999999999</v>
      </c>
      <c r="X1495" t="s">
        <v>46</v>
      </c>
      <c r="Y1495" s="5">
        <f t="shared" si="673"/>
        <v>57.239699999999999</v>
      </c>
      <c r="Z1495" t="s">
        <v>46</v>
      </c>
      <c r="AA1495" s="2">
        <f t="shared" si="674"/>
        <v>47.207999999999998</v>
      </c>
      <c r="AB1495" t="s">
        <v>45</v>
      </c>
      <c r="AC1495" s="2">
        <f t="shared" si="675"/>
        <v>56.059499999999993</v>
      </c>
      <c r="AD1495" t="s">
        <v>45</v>
      </c>
      <c r="AE1495" s="2">
        <f t="shared" si="676"/>
        <v>56.059499999999993</v>
      </c>
      <c r="AF1495" t="s">
        <v>45</v>
      </c>
      <c r="AG1495" s="2">
        <f t="shared" si="677"/>
        <v>56.059499999999993</v>
      </c>
      <c r="AH1495" t="s">
        <v>45</v>
      </c>
      <c r="AI1495" s="2">
        <f t="shared" si="678"/>
        <v>56.059499999999993</v>
      </c>
      <c r="AJ1495" t="s">
        <v>45</v>
      </c>
      <c r="AK1495" s="2">
        <f t="shared" si="679"/>
        <v>57.239699999999999</v>
      </c>
      <c r="AL1495" t="s">
        <v>45</v>
      </c>
      <c r="AM1495" s="2">
        <f t="shared" si="680"/>
        <v>43.667400000000001</v>
      </c>
      <c r="AN1495" t="s">
        <v>45</v>
      </c>
      <c r="AO1495" s="2">
        <f t="shared" si="681"/>
        <v>43.667400000000001</v>
      </c>
      <c r="AP1495" t="s">
        <v>45</v>
      </c>
      <c r="AQ1495" s="2">
        <f t="shared" si="682"/>
        <v>43.667400000000001</v>
      </c>
      <c r="AR1495" t="s">
        <v>45</v>
      </c>
      <c r="AS1495" s="2">
        <f t="shared" si="683"/>
        <v>56.059499999999993</v>
      </c>
      <c r="AT1495" t="s">
        <v>46</v>
      </c>
      <c r="AU1495" s="2">
        <f t="shared" si="684"/>
        <v>56.059499999999993</v>
      </c>
      <c r="AV1495" t="s">
        <v>46</v>
      </c>
      <c r="AW1495" s="2">
        <f t="shared" si="685"/>
        <v>43.667400000000001</v>
      </c>
      <c r="AX1495" t="s">
        <v>46</v>
      </c>
      <c r="AY1495" s="2">
        <f t="shared" si="686"/>
        <v>43.667400000000001</v>
      </c>
      <c r="AZ1495" t="s">
        <v>46</v>
      </c>
      <c r="BA1495" s="2">
        <f t="shared" si="687"/>
        <v>56.059499999999993</v>
      </c>
      <c r="BB1495" t="s">
        <v>46</v>
      </c>
      <c r="BC1495" s="2">
        <f t="shared" si="688"/>
        <v>56.059499999999993</v>
      </c>
      <c r="BD1495" t="s">
        <v>45</v>
      </c>
      <c r="BE1495" s="2">
        <f t="shared" si="689"/>
        <v>43.667400000000001</v>
      </c>
      <c r="BF1495" t="s">
        <v>45</v>
      </c>
      <c r="BG1495" s="2">
        <f t="shared" si="690"/>
        <v>31.275300000000001</v>
      </c>
      <c r="BH1495" t="s">
        <v>45</v>
      </c>
      <c r="BI1495" s="2">
        <f t="shared" si="691"/>
        <v>15.342599999999999</v>
      </c>
      <c r="BJ1495" t="s">
        <v>45</v>
      </c>
    </row>
    <row r="1496" spans="1:62" x14ac:dyDescent="0.25">
      <c r="A1496" s="25" t="s">
        <v>2701</v>
      </c>
      <c r="B1496" t="s">
        <v>2702</v>
      </c>
      <c r="E1496" s="1">
        <v>44896</v>
      </c>
      <c r="G1496" t="s">
        <v>1164</v>
      </c>
      <c r="H1496"/>
      <c r="I1496">
        <v>11.55</v>
      </c>
      <c r="J1496" s="2">
        <f t="shared" si="664"/>
        <v>9.24</v>
      </c>
      <c r="K1496" s="2">
        <f t="shared" si="665"/>
        <v>3.0030000000000001</v>
      </c>
      <c r="L1496" s="2">
        <f t="shared" si="666"/>
        <v>11.2035</v>
      </c>
      <c r="M1496" s="2">
        <f t="shared" si="667"/>
        <v>10.9725</v>
      </c>
      <c r="N1496" t="s">
        <v>45</v>
      </c>
      <c r="O1496" s="5">
        <f t="shared" si="668"/>
        <v>11.55</v>
      </c>
      <c r="P1496" t="s">
        <v>46</v>
      </c>
      <c r="Q1496" s="2">
        <f t="shared" si="669"/>
        <v>8.5470000000000006</v>
      </c>
      <c r="R1496" t="s">
        <v>46</v>
      </c>
      <c r="S1496" s="5">
        <f t="shared" si="670"/>
        <v>10.395000000000001</v>
      </c>
      <c r="T1496" t="s">
        <v>46</v>
      </c>
      <c r="U1496" s="5">
        <f t="shared" si="671"/>
        <v>9.24</v>
      </c>
      <c r="V1496" t="s">
        <v>46</v>
      </c>
      <c r="W1496" s="5">
        <f t="shared" si="672"/>
        <v>11.2035</v>
      </c>
      <c r="X1496" t="s">
        <v>46</v>
      </c>
      <c r="Y1496" s="5">
        <f t="shared" si="673"/>
        <v>11.2035</v>
      </c>
      <c r="Z1496" t="s">
        <v>46</v>
      </c>
      <c r="AA1496" s="2">
        <f t="shared" si="674"/>
        <v>9.24</v>
      </c>
      <c r="AB1496" t="s">
        <v>45</v>
      </c>
      <c r="AC1496" s="2">
        <f t="shared" si="675"/>
        <v>10.9725</v>
      </c>
      <c r="AD1496" t="s">
        <v>45</v>
      </c>
      <c r="AE1496" s="2">
        <f t="shared" si="676"/>
        <v>10.9725</v>
      </c>
      <c r="AF1496" t="s">
        <v>45</v>
      </c>
      <c r="AG1496" s="2">
        <f t="shared" si="677"/>
        <v>10.9725</v>
      </c>
      <c r="AH1496" t="s">
        <v>45</v>
      </c>
      <c r="AI1496" s="2">
        <f t="shared" si="678"/>
        <v>10.9725</v>
      </c>
      <c r="AJ1496" t="s">
        <v>45</v>
      </c>
      <c r="AK1496" s="2">
        <f t="shared" si="679"/>
        <v>11.2035</v>
      </c>
      <c r="AL1496" t="s">
        <v>45</v>
      </c>
      <c r="AM1496" s="2">
        <f t="shared" si="680"/>
        <v>8.5470000000000006</v>
      </c>
      <c r="AN1496" t="s">
        <v>45</v>
      </c>
      <c r="AO1496" s="2">
        <f t="shared" si="681"/>
        <v>8.5470000000000006</v>
      </c>
      <c r="AP1496" t="s">
        <v>45</v>
      </c>
      <c r="AQ1496" s="2">
        <f t="shared" si="682"/>
        <v>8.5470000000000006</v>
      </c>
      <c r="AR1496" t="s">
        <v>45</v>
      </c>
      <c r="AS1496" s="2">
        <f t="shared" si="683"/>
        <v>10.9725</v>
      </c>
      <c r="AT1496" t="s">
        <v>46</v>
      </c>
      <c r="AU1496" s="2">
        <f t="shared" si="684"/>
        <v>10.9725</v>
      </c>
      <c r="AV1496" t="s">
        <v>46</v>
      </c>
      <c r="AW1496" s="2">
        <f t="shared" si="685"/>
        <v>8.5470000000000006</v>
      </c>
      <c r="AX1496" t="s">
        <v>46</v>
      </c>
      <c r="AY1496" s="2">
        <f t="shared" si="686"/>
        <v>8.5470000000000006</v>
      </c>
      <c r="AZ1496" t="s">
        <v>46</v>
      </c>
      <c r="BA1496" s="2">
        <f t="shared" si="687"/>
        <v>10.9725</v>
      </c>
      <c r="BB1496" t="s">
        <v>46</v>
      </c>
      <c r="BC1496" s="2">
        <f t="shared" si="688"/>
        <v>10.9725</v>
      </c>
      <c r="BD1496" t="s">
        <v>45</v>
      </c>
      <c r="BE1496" s="2">
        <f t="shared" si="689"/>
        <v>8.5470000000000006</v>
      </c>
      <c r="BF1496" t="s">
        <v>45</v>
      </c>
      <c r="BG1496" s="2">
        <f t="shared" si="690"/>
        <v>6.1215000000000011</v>
      </c>
      <c r="BH1496" t="s">
        <v>45</v>
      </c>
      <c r="BI1496" s="2">
        <f t="shared" si="691"/>
        <v>3.0030000000000001</v>
      </c>
      <c r="BJ1496" t="s">
        <v>45</v>
      </c>
    </row>
    <row r="1497" spans="1:62" x14ac:dyDescent="0.25">
      <c r="A1497" s="25" t="s">
        <v>2703</v>
      </c>
      <c r="B1497" t="s">
        <v>2704</v>
      </c>
      <c r="E1497" s="1">
        <v>44896</v>
      </c>
      <c r="G1497" t="s">
        <v>1164</v>
      </c>
      <c r="H1497"/>
      <c r="I1497">
        <v>47.25</v>
      </c>
      <c r="J1497" s="2">
        <f t="shared" si="664"/>
        <v>37.799999999999997</v>
      </c>
      <c r="K1497" s="2">
        <f t="shared" si="665"/>
        <v>12.285</v>
      </c>
      <c r="L1497" s="2">
        <f t="shared" si="666"/>
        <v>45.832499999999996</v>
      </c>
      <c r="M1497" s="2">
        <f t="shared" si="667"/>
        <v>44.887499999999996</v>
      </c>
      <c r="N1497" t="s">
        <v>45</v>
      </c>
      <c r="O1497" s="5">
        <f t="shared" si="668"/>
        <v>47.25</v>
      </c>
      <c r="P1497" t="s">
        <v>46</v>
      </c>
      <c r="Q1497" s="2">
        <f t="shared" si="669"/>
        <v>34.964999999999996</v>
      </c>
      <c r="R1497" t="s">
        <v>46</v>
      </c>
      <c r="S1497" s="5">
        <f t="shared" si="670"/>
        <v>42.524999999999999</v>
      </c>
      <c r="T1497" t="s">
        <v>46</v>
      </c>
      <c r="U1497" s="5">
        <f t="shared" si="671"/>
        <v>37.800000000000004</v>
      </c>
      <c r="V1497" t="s">
        <v>46</v>
      </c>
      <c r="W1497" s="5">
        <f t="shared" si="672"/>
        <v>45.832499999999996</v>
      </c>
      <c r="X1497" t="s">
        <v>46</v>
      </c>
      <c r="Y1497" s="5">
        <f t="shared" si="673"/>
        <v>45.832499999999996</v>
      </c>
      <c r="Z1497" t="s">
        <v>46</v>
      </c>
      <c r="AA1497" s="2">
        <f t="shared" si="674"/>
        <v>37.800000000000004</v>
      </c>
      <c r="AB1497" t="s">
        <v>45</v>
      </c>
      <c r="AC1497" s="2">
        <f t="shared" si="675"/>
        <v>44.887499999999996</v>
      </c>
      <c r="AD1497" t="s">
        <v>45</v>
      </c>
      <c r="AE1497" s="2">
        <f t="shared" si="676"/>
        <v>44.887499999999996</v>
      </c>
      <c r="AF1497" t="s">
        <v>45</v>
      </c>
      <c r="AG1497" s="2">
        <f t="shared" si="677"/>
        <v>44.887499999999996</v>
      </c>
      <c r="AH1497" t="s">
        <v>45</v>
      </c>
      <c r="AI1497" s="2">
        <f t="shared" si="678"/>
        <v>44.887499999999996</v>
      </c>
      <c r="AJ1497" t="s">
        <v>45</v>
      </c>
      <c r="AK1497" s="2">
        <f t="shared" si="679"/>
        <v>45.832499999999996</v>
      </c>
      <c r="AL1497" t="s">
        <v>45</v>
      </c>
      <c r="AM1497" s="2">
        <f t="shared" si="680"/>
        <v>34.964999999999996</v>
      </c>
      <c r="AN1497" t="s">
        <v>45</v>
      </c>
      <c r="AO1497" s="2">
        <f t="shared" si="681"/>
        <v>34.964999999999996</v>
      </c>
      <c r="AP1497" t="s">
        <v>45</v>
      </c>
      <c r="AQ1497" s="2">
        <f t="shared" si="682"/>
        <v>34.964999999999996</v>
      </c>
      <c r="AR1497" t="s">
        <v>45</v>
      </c>
      <c r="AS1497" s="2">
        <f t="shared" si="683"/>
        <v>44.887499999999996</v>
      </c>
      <c r="AT1497" t="s">
        <v>46</v>
      </c>
      <c r="AU1497" s="2">
        <f t="shared" si="684"/>
        <v>44.887499999999996</v>
      </c>
      <c r="AV1497" t="s">
        <v>46</v>
      </c>
      <c r="AW1497" s="2">
        <f t="shared" si="685"/>
        <v>34.964999999999996</v>
      </c>
      <c r="AX1497" t="s">
        <v>46</v>
      </c>
      <c r="AY1497" s="2">
        <f t="shared" si="686"/>
        <v>34.964999999999996</v>
      </c>
      <c r="AZ1497" t="s">
        <v>46</v>
      </c>
      <c r="BA1497" s="2">
        <f t="shared" si="687"/>
        <v>44.887499999999996</v>
      </c>
      <c r="BB1497" t="s">
        <v>46</v>
      </c>
      <c r="BC1497" s="2">
        <f t="shared" si="688"/>
        <v>44.887499999999996</v>
      </c>
      <c r="BD1497" t="s">
        <v>45</v>
      </c>
      <c r="BE1497" s="2">
        <f t="shared" si="689"/>
        <v>34.964999999999996</v>
      </c>
      <c r="BF1497" t="s">
        <v>45</v>
      </c>
      <c r="BG1497" s="2">
        <f t="shared" si="690"/>
        <v>25.0425</v>
      </c>
      <c r="BH1497" t="s">
        <v>45</v>
      </c>
      <c r="BI1497" s="2">
        <f t="shared" si="691"/>
        <v>12.285</v>
      </c>
      <c r="BJ1497" t="s">
        <v>45</v>
      </c>
    </row>
    <row r="1498" spans="1:62" x14ac:dyDescent="0.25">
      <c r="A1498" s="25" t="s">
        <v>2705</v>
      </c>
      <c r="B1498" t="s">
        <v>2706</v>
      </c>
      <c r="E1498" s="1">
        <v>44896</v>
      </c>
      <c r="G1498" t="s">
        <v>1164</v>
      </c>
      <c r="H1498"/>
      <c r="I1498">
        <v>43.47</v>
      </c>
      <c r="J1498" s="2">
        <f t="shared" si="664"/>
        <v>34.775999999999996</v>
      </c>
      <c r="K1498" s="2">
        <f t="shared" si="665"/>
        <v>11.302200000000001</v>
      </c>
      <c r="L1498" s="2">
        <f t="shared" si="666"/>
        <v>42.165900000000001</v>
      </c>
      <c r="M1498" s="2">
        <f t="shared" si="667"/>
        <v>41.296499999999995</v>
      </c>
      <c r="N1498" t="s">
        <v>45</v>
      </c>
      <c r="O1498" s="5">
        <f t="shared" si="668"/>
        <v>43.47</v>
      </c>
      <c r="P1498" t="s">
        <v>46</v>
      </c>
      <c r="Q1498" s="2">
        <f t="shared" si="669"/>
        <v>32.1678</v>
      </c>
      <c r="R1498" t="s">
        <v>46</v>
      </c>
      <c r="S1498" s="5">
        <f t="shared" si="670"/>
        <v>39.122999999999998</v>
      </c>
      <c r="T1498" t="s">
        <v>46</v>
      </c>
      <c r="U1498" s="5">
        <f t="shared" si="671"/>
        <v>34.776000000000003</v>
      </c>
      <c r="V1498" t="s">
        <v>46</v>
      </c>
      <c r="W1498" s="5">
        <f t="shared" si="672"/>
        <v>42.165900000000001</v>
      </c>
      <c r="X1498" t="s">
        <v>46</v>
      </c>
      <c r="Y1498" s="5">
        <f t="shared" si="673"/>
        <v>42.165900000000001</v>
      </c>
      <c r="Z1498" t="s">
        <v>46</v>
      </c>
      <c r="AA1498" s="2">
        <f t="shared" si="674"/>
        <v>34.776000000000003</v>
      </c>
      <c r="AB1498" t="s">
        <v>45</v>
      </c>
      <c r="AC1498" s="2">
        <f t="shared" si="675"/>
        <v>41.296499999999995</v>
      </c>
      <c r="AD1498" t="s">
        <v>45</v>
      </c>
      <c r="AE1498" s="2">
        <f t="shared" si="676"/>
        <v>41.296499999999995</v>
      </c>
      <c r="AF1498" t="s">
        <v>45</v>
      </c>
      <c r="AG1498" s="2">
        <f t="shared" si="677"/>
        <v>41.296499999999995</v>
      </c>
      <c r="AH1498" t="s">
        <v>45</v>
      </c>
      <c r="AI1498" s="2">
        <f t="shared" si="678"/>
        <v>41.296499999999995</v>
      </c>
      <c r="AJ1498" t="s">
        <v>45</v>
      </c>
      <c r="AK1498" s="2">
        <f t="shared" si="679"/>
        <v>42.165900000000001</v>
      </c>
      <c r="AL1498" t="s">
        <v>45</v>
      </c>
      <c r="AM1498" s="2">
        <f t="shared" si="680"/>
        <v>32.1678</v>
      </c>
      <c r="AN1498" t="s">
        <v>45</v>
      </c>
      <c r="AO1498" s="2">
        <f t="shared" si="681"/>
        <v>32.1678</v>
      </c>
      <c r="AP1498" t="s">
        <v>45</v>
      </c>
      <c r="AQ1498" s="2">
        <f t="shared" si="682"/>
        <v>32.1678</v>
      </c>
      <c r="AR1498" t="s">
        <v>45</v>
      </c>
      <c r="AS1498" s="2">
        <f t="shared" si="683"/>
        <v>41.296499999999995</v>
      </c>
      <c r="AT1498" t="s">
        <v>46</v>
      </c>
      <c r="AU1498" s="2">
        <f t="shared" si="684"/>
        <v>41.296499999999995</v>
      </c>
      <c r="AV1498" t="s">
        <v>46</v>
      </c>
      <c r="AW1498" s="2">
        <f t="shared" si="685"/>
        <v>32.1678</v>
      </c>
      <c r="AX1498" t="s">
        <v>46</v>
      </c>
      <c r="AY1498" s="2">
        <f t="shared" si="686"/>
        <v>32.1678</v>
      </c>
      <c r="AZ1498" t="s">
        <v>46</v>
      </c>
      <c r="BA1498" s="2">
        <f t="shared" si="687"/>
        <v>41.296499999999995</v>
      </c>
      <c r="BB1498" t="s">
        <v>46</v>
      </c>
      <c r="BC1498" s="2">
        <f t="shared" si="688"/>
        <v>41.296499999999995</v>
      </c>
      <c r="BD1498" t="s">
        <v>45</v>
      </c>
      <c r="BE1498" s="2">
        <f t="shared" si="689"/>
        <v>32.1678</v>
      </c>
      <c r="BF1498" t="s">
        <v>45</v>
      </c>
      <c r="BG1498" s="2">
        <f t="shared" si="690"/>
        <v>23.039100000000001</v>
      </c>
      <c r="BH1498" t="s">
        <v>45</v>
      </c>
      <c r="BI1498" s="2">
        <f t="shared" si="691"/>
        <v>11.302200000000001</v>
      </c>
      <c r="BJ1498" t="s">
        <v>45</v>
      </c>
    </row>
    <row r="1499" spans="1:62" x14ac:dyDescent="0.25">
      <c r="A1499" s="25" t="s">
        <v>2707</v>
      </c>
      <c r="B1499" t="s">
        <v>2708</v>
      </c>
      <c r="E1499" s="1">
        <v>44896</v>
      </c>
      <c r="G1499" t="s">
        <v>1164</v>
      </c>
      <c r="H1499"/>
      <c r="I1499">
        <v>29.2</v>
      </c>
      <c r="J1499" s="2">
        <f t="shared" si="664"/>
        <v>23.36</v>
      </c>
      <c r="K1499" s="2">
        <f t="shared" si="665"/>
        <v>7.5919999999999996</v>
      </c>
      <c r="L1499" s="2">
        <f t="shared" si="666"/>
        <v>28.323999999999998</v>
      </c>
      <c r="M1499" s="2">
        <f t="shared" si="667"/>
        <v>27.74</v>
      </c>
      <c r="N1499" t="s">
        <v>45</v>
      </c>
      <c r="O1499" s="5">
        <f t="shared" si="668"/>
        <v>29.2</v>
      </c>
      <c r="P1499" t="s">
        <v>46</v>
      </c>
      <c r="Q1499" s="2">
        <f t="shared" si="669"/>
        <v>21.608000000000001</v>
      </c>
      <c r="R1499" t="s">
        <v>46</v>
      </c>
      <c r="S1499" s="5">
        <f t="shared" si="670"/>
        <v>26.28</v>
      </c>
      <c r="T1499" t="s">
        <v>46</v>
      </c>
      <c r="U1499" s="5">
        <f t="shared" si="671"/>
        <v>23.36</v>
      </c>
      <c r="V1499" t="s">
        <v>46</v>
      </c>
      <c r="W1499" s="5">
        <f t="shared" si="672"/>
        <v>28.323999999999998</v>
      </c>
      <c r="X1499" t="s">
        <v>46</v>
      </c>
      <c r="Y1499" s="5">
        <f t="shared" si="673"/>
        <v>28.323999999999998</v>
      </c>
      <c r="Z1499" t="s">
        <v>46</v>
      </c>
      <c r="AA1499" s="2">
        <f t="shared" si="674"/>
        <v>23.36</v>
      </c>
      <c r="AB1499" t="s">
        <v>45</v>
      </c>
      <c r="AC1499" s="2">
        <f t="shared" si="675"/>
        <v>27.74</v>
      </c>
      <c r="AD1499" t="s">
        <v>45</v>
      </c>
      <c r="AE1499" s="2">
        <f t="shared" si="676"/>
        <v>27.74</v>
      </c>
      <c r="AF1499" t="s">
        <v>45</v>
      </c>
      <c r="AG1499" s="2">
        <f t="shared" si="677"/>
        <v>27.74</v>
      </c>
      <c r="AH1499" t="s">
        <v>45</v>
      </c>
      <c r="AI1499" s="2">
        <f t="shared" si="678"/>
        <v>27.74</v>
      </c>
      <c r="AJ1499" t="s">
        <v>45</v>
      </c>
      <c r="AK1499" s="2">
        <f t="shared" si="679"/>
        <v>28.323999999999998</v>
      </c>
      <c r="AL1499" t="s">
        <v>45</v>
      </c>
      <c r="AM1499" s="2">
        <f t="shared" si="680"/>
        <v>21.608000000000001</v>
      </c>
      <c r="AN1499" t="s">
        <v>45</v>
      </c>
      <c r="AO1499" s="2">
        <f t="shared" si="681"/>
        <v>21.608000000000001</v>
      </c>
      <c r="AP1499" t="s">
        <v>45</v>
      </c>
      <c r="AQ1499" s="2">
        <f t="shared" si="682"/>
        <v>21.608000000000001</v>
      </c>
      <c r="AR1499" t="s">
        <v>45</v>
      </c>
      <c r="AS1499" s="2">
        <f t="shared" si="683"/>
        <v>27.74</v>
      </c>
      <c r="AT1499" t="s">
        <v>46</v>
      </c>
      <c r="AU1499" s="2">
        <f t="shared" si="684"/>
        <v>27.74</v>
      </c>
      <c r="AV1499" t="s">
        <v>46</v>
      </c>
      <c r="AW1499" s="2">
        <f t="shared" si="685"/>
        <v>21.608000000000001</v>
      </c>
      <c r="AX1499" t="s">
        <v>46</v>
      </c>
      <c r="AY1499" s="2">
        <f t="shared" si="686"/>
        <v>21.608000000000001</v>
      </c>
      <c r="AZ1499" t="s">
        <v>46</v>
      </c>
      <c r="BA1499" s="2">
        <f t="shared" si="687"/>
        <v>27.74</v>
      </c>
      <c r="BB1499" t="s">
        <v>46</v>
      </c>
      <c r="BC1499" s="2">
        <f t="shared" si="688"/>
        <v>27.74</v>
      </c>
      <c r="BD1499" t="s">
        <v>45</v>
      </c>
      <c r="BE1499" s="2">
        <f t="shared" si="689"/>
        <v>21.608000000000001</v>
      </c>
      <c r="BF1499" t="s">
        <v>45</v>
      </c>
      <c r="BG1499" s="2">
        <f t="shared" si="690"/>
        <v>15.476000000000001</v>
      </c>
      <c r="BH1499" t="s">
        <v>45</v>
      </c>
      <c r="BI1499" s="2">
        <f t="shared" si="691"/>
        <v>7.5919999999999996</v>
      </c>
      <c r="BJ1499" t="s">
        <v>45</v>
      </c>
    </row>
    <row r="1500" spans="1:62" x14ac:dyDescent="0.25">
      <c r="A1500" s="25" t="s">
        <v>2709</v>
      </c>
      <c r="B1500" t="s">
        <v>2710</v>
      </c>
      <c r="E1500" s="1">
        <v>44896</v>
      </c>
      <c r="G1500" t="s">
        <v>1164</v>
      </c>
      <c r="H1500"/>
      <c r="I1500">
        <v>27.3</v>
      </c>
      <c r="J1500" s="2">
        <f t="shared" si="664"/>
        <v>21.84</v>
      </c>
      <c r="K1500" s="2">
        <f t="shared" si="665"/>
        <v>7.0980000000000008</v>
      </c>
      <c r="L1500" s="2">
        <f t="shared" si="666"/>
        <v>26.481000000000002</v>
      </c>
      <c r="M1500" s="2">
        <f t="shared" si="667"/>
        <v>25.934999999999999</v>
      </c>
      <c r="N1500" t="s">
        <v>45</v>
      </c>
      <c r="O1500" s="5">
        <f t="shared" si="668"/>
        <v>27.3</v>
      </c>
      <c r="P1500" t="s">
        <v>46</v>
      </c>
      <c r="Q1500" s="2">
        <f t="shared" si="669"/>
        <v>20.202000000000002</v>
      </c>
      <c r="R1500" t="s">
        <v>46</v>
      </c>
      <c r="S1500" s="5">
        <f t="shared" si="670"/>
        <v>24.57</v>
      </c>
      <c r="T1500" t="s">
        <v>46</v>
      </c>
      <c r="U1500" s="5">
        <f t="shared" si="671"/>
        <v>21.840000000000003</v>
      </c>
      <c r="V1500" t="s">
        <v>46</v>
      </c>
      <c r="W1500" s="5">
        <f t="shared" si="672"/>
        <v>26.481000000000002</v>
      </c>
      <c r="X1500" t="s">
        <v>46</v>
      </c>
      <c r="Y1500" s="5">
        <f t="shared" si="673"/>
        <v>26.481000000000002</v>
      </c>
      <c r="Z1500" t="s">
        <v>46</v>
      </c>
      <c r="AA1500" s="2">
        <f t="shared" si="674"/>
        <v>21.840000000000003</v>
      </c>
      <c r="AB1500" t="s">
        <v>45</v>
      </c>
      <c r="AC1500" s="2">
        <f t="shared" si="675"/>
        <v>25.934999999999999</v>
      </c>
      <c r="AD1500" t="s">
        <v>45</v>
      </c>
      <c r="AE1500" s="2">
        <f t="shared" si="676"/>
        <v>25.934999999999999</v>
      </c>
      <c r="AF1500" t="s">
        <v>45</v>
      </c>
      <c r="AG1500" s="2">
        <f t="shared" si="677"/>
        <v>25.934999999999999</v>
      </c>
      <c r="AH1500" t="s">
        <v>45</v>
      </c>
      <c r="AI1500" s="2">
        <f t="shared" si="678"/>
        <v>25.934999999999999</v>
      </c>
      <c r="AJ1500" t="s">
        <v>45</v>
      </c>
      <c r="AK1500" s="2">
        <f t="shared" si="679"/>
        <v>26.481000000000002</v>
      </c>
      <c r="AL1500" t="s">
        <v>45</v>
      </c>
      <c r="AM1500" s="2">
        <f t="shared" si="680"/>
        <v>20.202000000000002</v>
      </c>
      <c r="AN1500" t="s">
        <v>45</v>
      </c>
      <c r="AO1500" s="2">
        <f t="shared" si="681"/>
        <v>20.202000000000002</v>
      </c>
      <c r="AP1500" t="s">
        <v>45</v>
      </c>
      <c r="AQ1500" s="2">
        <f t="shared" si="682"/>
        <v>20.202000000000002</v>
      </c>
      <c r="AR1500" t="s">
        <v>45</v>
      </c>
      <c r="AS1500" s="2">
        <f t="shared" si="683"/>
        <v>25.934999999999999</v>
      </c>
      <c r="AT1500" t="s">
        <v>46</v>
      </c>
      <c r="AU1500" s="2">
        <f t="shared" si="684"/>
        <v>25.934999999999999</v>
      </c>
      <c r="AV1500" t="s">
        <v>46</v>
      </c>
      <c r="AW1500" s="2">
        <f t="shared" si="685"/>
        <v>20.202000000000002</v>
      </c>
      <c r="AX1500" t="s">
        <v>46</v>
      </c>
      <c r="AY1500" s="2">
        <f t="shared" si="686"/>
        <v>20.202000000000002</v>
      </c>
      <c r="AZ1500" t="s">
        <v>46</v>
      </c>
      <c r="BA1500" s="2">
        <f t="shared" si="687"/>
        <v>25.934999999999999</v>
      </c>
      <c r="BB1500" t="s">
        <v>46</v>
      </c>
      <c r="BC1500" s="2">
        <f t="shared" si="688"/>
        <v>25.934999999999999</v>
      </c>
      <c r="BD1500" t="s">
        <v>45</v>
      </c>
      <c r="BE1500" s="2">
        <f t="shared" si="689"/>
        <v>20.202000000000002</v>
      </c>
      <c r="BF1500" t="s">
        <v>45</v>
      </c>
      <c r="BG1500" s="2">
        <f t="shared" si="690"/>
        <v>14.469000000000001</v>
      </c>
      <c r="BH1500" t="s">
        <v>45</v>
      </c>
      <c r="BI1500" s="2">
        <f t="shared" si="691"/>
        <v>7.0980000000000008</v>
      </c>
      <c r="BJ1500" t="s">
        <v>45</v>
      </c>
    </row>
    <row r="1501" spans="1:62" x14ac:dyDescent="0.25">
      <c r="A1501" s="25" t="s">
        <v>2711</v>
      </c>
      <c r="B1501" t="s">
        <v>2712</v>
      </c>
      <c r="E1501" s="1">
        <v>44896</v>
      </c>
      <c r="G1501" t="s">
        <v>1164</v>
      </c>
      <c r="H1501"/>
      <c r="I1501">
        <v>46.76</v>
      </c>
      <c r="J1501" s="2">
        <f t="shared" si="664"/>
        <v>37.408000000000001</v>
      </c>
      <c r="K1501" s="2">
        <f t="shared" si="665"/>
        <v>12.1576</v>
      </c>
      <c r="L1501" s="2">
        <f t="shared" si="666"/>
        <v>45.357199999999999</v>
      </c>
      <c r="M1501" s="2">
        <f t="shared" si="667"/>
        <v>44.421999999999997</v>
      </c>
      <c r="N1501" t="s">
        <v>45</v>
      </c>
      <c r="O1501" s="5">
        <f t="shared" si="668"/>
        <v>46.76</v>
      </c>
      <c r="P1501" t="s">
        <v>46</v>
      </c>
      <c r="Q1501" s="2">
        <f t="shared" si="669"/>
        <v>34.602399999999996</v>
      </c>
      <c r="R1501" t="s">
        <v>46</v>
      </c>
      <c r="S1501" s="5">
        <f t="shared" si="670"/>
        <v>42.083999999999996</v>
      </c>
      <c r="T1501" t="s">
        <v>46</v>
      </c>
      <c r="U1501" s="5">
        <f t="shared" si="671"/>
        <v>37.408000000000001</v>
      </c>
      <c r="V1501" t="s">
        <v>46</v>
      </c>
      <c r="W1501" s="5">
        <f t="shared" si="672"/>
        <v>45.357199999999999</v>
      </c>
      <c r="X1501" t="s">
        <v>46</v>
      </c>
      <c r="Y1501" s="5">
        <f t="shared" si="673"/>
        <v>45.357199999999999</v>
      </c>
      <c r="Z1501" t="s">
        <v>46</v>
      </c>
      <c r="AA1501" s="2">
        <f t="shared" si="674"/>
        <v>37.408000000000001</v>
      </c>
      <c r="AB1501" t="s">
        <v>45</v>
      </c>
      <c r="AC1501" s="2">
        <f t="shared" si="675"/>
        <v>44.421999999999997</v>
      </c>
      <c r="AD1501" t="s">
        <v>45</v>
      </c>
      <c r="AE1501" s="2">
        <f t="shared" si="676"/>
        <v>44.421999999999997</v>
      </c>
      <c r="AF1501" t="s">
        <v>45</v>
      </c>
      <c r="AG1501" s="2">
        <f t="shared" si="677"/>
        <v>44.421999999999997</v>
      </c>
      <c r="AH1501" t="s">
        <v>45</v>
      </c>
      <c r="AI1501" s="2">
        <f t="shared" si="678"/>
        <v>44.421999999999997</v>
      </c>
      <c r="AJ1501" t="s">
        <v>45</v>
      </c>
      <c r="AK1501" s="2">
        <f t="shared" si="679"/>
        <v>45.357199999999999</v>
      </c>
      <c r="AL1501" t="s">
        <v>45</v>
      </c>
      <c r="AM1501" s="2">
        <f t="shared" si="680"/>
        <v>34.602399999999996</v>
      </c>
      <c r="AN1501" t="s">
        <v>45</v>
      </c>
      <c r="AO1501" s="2">
        <f t="shared" si="681"/>
        <v>34.602399999999996</v>
      </c>
      <c r="AP1501" t="s">
        <v>45</v>
      </c>
      <c r="AQ1501" s="2">
        <f t="shared" si="682"/>
        <v>34.602399999999996</v>
      </c>
      <c r="AR1501" t="s">
        <v>45</v>
      </c>
      <c r="AS1501" s="2">
        <f t="shared" si="683"/>
        <v>44.421999999999997</v>
      </c>
      <c r="AT1501" t="s">
        <v>46</v>
      </c>
      <c r="AU1501" s="2">
        <f t="shared" si="684"/>
        <v>44.421999999999997</v>
      </c>
      <c r="AV1501" t="s">
        <v>46</v>
      </c>
      <c r="AW1501" s="2">
        <f t="shared" si="685"/>
        <v>34.602399999999996</v>
      </c>
      <c r="AX1501" t="s">
        <v>46</v>
      </c>
      <c r="AY1501" s="2">
        <f t="shared" si="686"/>
        <v>34.602399999999996</v>
      </c>
      <c r="AZ1501" t="s">
        <v>46</v>
      </c>
      <c r="BA1501" s="2">
        <f t="shared" si="687"/>
        <v>44.421999999999997</v>
      </c>
      <c r="BB1501" t="s">
        <v>46</v>
      </c>
      <c r="BC1501" s="2">
        <f t="shared" si="688"/>
        <v>44.421999999999997</v>
      </c>
      <c r="BD1501" t="s">
        <v>45</v>
      </c>
      <c r="BE1501" s="2">
        <f t="shared" si="689"/>
        <v>34.602399999999996</v>
      </c>
      <c r="BF1501" t="s">
        <v>45</v>
      </c>
      <c r="BG1501" s="2">
        <f t="shared" si="690"/>
        <v>24.782800000000002</v>
      </c>
      <c r="BH1501" t="s">
        <v>45</v>
      </c>
      <c r="BI1501" s="2">
        <f t="shared" si="691"/>
        <v>12.1576</v>
      </c>
      <c r="BJ1501" t="s">
        <v>45</v>
      </c>
    </row>
    <row r="1502" spans="1:62" x14ac:dyDescent="0.25">
      <c r="A1502" s="25" t="s">
        <v>2713</v>
      </c>
      <c r="B1502" t="s">
        <v>2714</v>
      </c>
      <c r="E1502" s="1">
        <v>44896</v>
      </c>
      <c r="G1502" t="s">
        <v>1164</v>
      </c>
      <c r="H1502"/>
      <c r="I1502">
        <v>28.5</v>
      </c>
      <c r="J1502" s="2">
        <f t="shared" si="664"/>
        <v>22.8</v>
      </c>
      <c r="K1502" s="2">
        <f t="shared" si="665"/>
        <v>7.41</v>
      </c>
      <c r="L1502" s="2">
        <f t="shared" si="666"/>
        <v>27.645</v>
      </c>
      <c r="M1502" s="2">
        <f t="shared" si="667"/>
        <v>27.074999999999999</v>
      </c>
      <c r="N1502" t="s">
        <v>45</v>
      </c>
      <c r="O1502" s="5">
        <f t="shared" si="668"/>
        <v>28.5</v>
      </c>
      <c r="P1502" t="s">
        <v>46</v>
      </c>
      <c r="Q1502" s="2">
        <f t="shared" si="669"/>
        <v>21.09</v>
      </c>
      <c r="R1502" t="s">
        <v>46</v>
      </c>
      <c r="S1502" s="5">
        <f t="shared" si="670"/>
        <v>25.650000000000002</v>
      </c>
      <c r="T1502" t="s">
        <v>46</v>
      </c>
      <c r="U1502" s="5">
        <f t="shared" si="671"/>
        <v>22.8</v>
      </c>
      <c r="V1502" t="s">
        <v>46</v>
      </c>
      <c r="W1502" s="5">
        <f t="shared" si="672"/>
        <v>27.645</v>
      </c>
      <c r="X1502" t="s">
        <v>46</v>
      </c>
      <c r="Y1502" s="5">
        <f t="shared" si="673"/>
        <v>27.645</v>
      </c>
      <c r="Z1502" t="s">
        <v>46</v>
      </c>
      <c r="AA1502" s="2">
        <f t="shared" si="674"/>
        <v>22.8</v>
      </c>
      <c r="AB1502" t="s">
        <v>45</v>
      </c>
      <c r="AC1502" s="2">
        <f t="shared" si="675"/>
        <v>27.074999999999999</v>
      </c>
      <c r="AD1502" t="s">
        <v>45</v>
      </c>
      <c r="AE1502" s="2">
        <f t="shared" si="676"/>
        <v>27.074999999999999</v>
      </c>
      <c r="AF1502" t="s">
        <v>45</v>
      </c>
      <c r="AG1502" s="2">
        <f t="shared" si="677"/>
        <v>27.074999999999999</v>
      </c>
      <c r="AH1502" t="s">
        <v>45</v>
      </c>
      <c r="AI1502" s="2">
        <f t="shared" si="678"/>
        <v>27.074999999999999</v>
      </c>
      <c r="AJ1502" t="s">
        <v>45</v>
      </c>
      <c r="AK1502" s="2">
        <f t="shared" si="679"/>
        <v>27.645</v>
      </c>
      <c r="AL1502" t="s">
        <v>45</v>
      </c>
      <c r="AM1502" s="2">
        <f t="shared" si="680"/>
        <v>21.09</v>
      </c>
      <c r="AN1502" t="s">
        <v>45</v>
      </c>
      <c r="AO1502" s="2">
        <f t="shared" si="681"/>
        <v>21.09</v>
      </c>
      <c r="AP1502" t="s">
        <v>45</v>
      </c>
      <c r="AQ1502" s="2">
        <f t="shared" si="682"/>
        <v>21.09</v>
      </c>
      <c r="AR1502" t="s">
        <v>45</v>
      </c>
      <c r="AS1502" s="2">
        <f t="shared" si="683"/>
        <v>27.074999999999999</v>
      </c>
      <c r="AT1502" t="s">
        <v>46</v>
      </c>
      <c r="AU1502" s="2">
        <f t="shared" si="684"/>
        <v>27.074999999999999</v>
      </c>
      <c r="AV1502" t="s">
        <v>46</v>
      </c>
      <c r="AW1502" s="2">
        <f t="shared" si="685"/>
        <v>21.09</v>
      </c>
      <c r="AX1502" t="s">
        <v>46</v>
      </c>
      <c r="AY1502" s="2">
        <f t="shared" si="686"/>
        <v>21.09</v>
      </c>
      <c r="AZ1502" t="s">
        <v>46</v>
      </c>
      <c r="BA1502" s="2">
        <f t="shared" si="687"/>
        <v>27.074999999999999</v>
      </c>
      <c r="BB1502" t="s">
        <v>46</v>
      </c>
      <c r="BC1502" s="2">
        <f t="shared" si="688"/>
        <v>27.074999999999999</v>
      </c>
      <c r="BD1502" t="s">
        <v>45</v>
      </c>
      <c r="BE1502" s="2">
        <f t="shared" si="689"/>
        <v>21.09</v>
      </c>
      <c r="BF1502" t="s">
        <v>45</v>
      </c>
      <c r="BG1502" s="2">
        <f t="shared" si="690"/>
        <v>15.105</v>
      </c>
      <c r="BH1502" t="s">
        <v>45</v>
      </c>
      <c r="BI1502" s="2">
        <f t="shared" si="691"/>
        <v>7.41</v>
      </c>
      <c r="BJ1502" t="s">
        <v>45</v>
      </c>
    </row>
    <row r="1503" spans="1:62" x14ac:dyDescent="0.25">
      <c r="A1503" s="25" t="s">
        <v>2715</v>
      </c>
      <c r="B1503" t="s">
        <v>2716</v>
      </c>
      <c r="E1503" s="1">
        <v>44896</v>
      </c>
      <c r="G1503" t="s">
        <v>1164</v>
      </c>
      <c r="H1503"/>
      <c r="I1503">
        <v>29</v>
      </c>
      <c r="J1503" s="2">
        <f t="shared" si="664"/>
        <v>23.2</v>
      </c>
      <c r="K1503" s="2">
        <f t="shared" si="665"/>
        <v>7.54</v>
      </c>
      <c r="L1503" s="2">
        <f t="shared" si="666"/>
        <v>28.13</v>
      </c>
      <c r="M1503" s="2">
        <f t="shared" si="667"/>
        <v>27.549999999999997</v>
      </c>
      <c r="N1503" t="s">
        <v>45</v>
      </c>
      <c r="O1503" s="5">
        <f t="shared" si="668"/>
        <v>29</v>
      </c>
      <c r="P1503" t="s">
        <v>46</v>
      </c>
      <c r="Q1503" s="2">
        <f t="shared" si="669"/>
        <v>21.46</v>
      </c>
      <c r="R1503" t="s">
        <v>46</v>
      </c>
      <c r="S1503" s="5">
        <f t="shared" si="670"/>
        <v>26.1</v>
      </c>
      <c r="T1503" t="s">
        <v>46</v>
      </c>
      <c r="U1503" s="5">
        <f t="shared" si="671"/>
        <v>23.200000000000003</v>
      </c>
      <c r="V1503" t="s">
        <v>46</v>
      </c>
      <c r="W1503" s="5">
        <f t="shared" si="672"/>
        <v>28.13</v>
      </c>
      <c r="X1503" t="s">
        <v>46</v>
      </c>
      <c r="Y1503" s="5">
        <f t="shared" si="673"/>
        <v>28.13</v>
      </c>
      <c r="Z1503" t="s">
        <v>46</v>
      </c>
      <c r="AA1503" s="2">
        <f t="shared" si="674"/>
        <v>23.200000000000003</v>
      </c>
      <c r="AB1503" t="s">
        <v>45</v>
      </c>
      <c r="AC1503" s="2">
        <f t="shared" si="675"/>
        <v>27.549999999999997</v>
      </c>
      <c r="AD1503" t="s">
        <v>45</v>
      </c>
      <c r="AE1503" s="2">
        <f t="shared" si="676"/>
        <v>27.549999999999997</v>
      </c>
      <c r="AF1503" t="s">
        <v>45</v>
      </c>
      <c r="AG1503" s="2">
        <f t="shared" si="677"/>
        <v>27.549999999999997</v>
      </c>
      <c r="AH1503" t="s">
        <v>45</v>
      </c>
      <c r="AI1503" s="2">
        <f t="shared" si="678"/>
        <v>27.549999999999997</v>
      </c>
      <c r="AJ1503" t="s">
        <v>45</v>
      </c>
      <c r="AK1503" s="2">
        <f t="shared" si="679"/>
        <v>28.13</v>
      </c>
      <c r="AL1503" t="s">
        <v>45</v>
      </c>
      <c r="AM1503" s="2">
        <f t="shared" si="680"/>
        <v>21.46</v>
      </c>
      <c r="AN1503" t="s">
        <v>45</v>
      </c>
      <c r="AO1503" s="2">
        <f t="shared" si="681"/>
        <v>21.46</v>
      </c>
      <c r="AP1503" t="s">
        <v>45</v>
      </c>
      <c r="AQ1503" s="2">
        <f t="shared" si="682"/>
        <v>21.46</v>
      </c>
      <c r="AR1503" t="s">
        <v>45</v>
      </c>
      <c r="AS1503" s="2">
        <f t="shared" si="683"/>
        <v>27.549999999999997</v>
      </c>
      <c r="AT1503" t="s">
        <v>46</v>
      </c>
      <c r="AU1503" s="2">
        <f t="shared" si="684"/>
        <v>27.549999999999997</v>
      </c>
      <c r="AV1503" t="s">
        <v>46</v>
      </c>
      <c r="AW1503" s="2">
        <f t="shared" si="685"/>
        <v>21.46</v>
      </c>
      <c r="AX1503" t="s">
        <v>46</v>
      </c>
      <c r="AY1503" s="2">
        <f t="shared" si="686"/>
        <v>21.46</v>
      </c>
      <c r="AZ1503" t="s">
        <v>46</v>
      </c>
      <c r="BA1503" s="2">
        <f t="shared" si="687"/>
        <v>27.549999999999997</v>
      </c>
      <c r="BB1503" t="s">
        <v>46</v>
      </c>
      <c r="BC1503" s="2">
        <f t="shared" si="688"/>
        <v>27.549999999999997</v>
      </c>
      <c r="BD1503" t="s">
        <v>45</v>
      </c>
      <c r="BE1503" s="2">
        <f t="shared" si="689"/>
        <v>21.46</v>
      </c>
      <c r="BF1503" t="s">
        <v>45</v>
      </c>
      <c r="BG1503" s="2">
        <f t="shared" si="690"/>
        <v>15.370000000000001</v>
      </c>
      <c r="BH1503" t="s">
        <v>45</v>
      </c>
      <c r="BI1503" s="2">
        <f t="shared" si="691"/>
        <v>7.54</v>
      </c>
      <c r="BJ1503" t="s">
        <v>45</v>
      </c>
    </row>
    <row r="1504" spans="1:62" x14ac:dyDescent="0.25">
      <c r="A1504" s="25" t="s">
        <v>2717</v>
      </c>
      <c r="B1504" t="s">
        <v>2718</v>
      </c>
      <c r="E1504" s="1">
        <v>44896</v>
      </c>
      <c r="G1504" t="s">
        <v>1164</v>
      </c>
      <c r="H1504"/>
      <c r="I1504">
        <v>28</v>
      </c>
      <c r="J1504" s="2">
        <f t="shared" si="664"/>
        <v>22.4</v>
      </c>
      <c r="K1504" s="2">
        <f t="shared" si="665"/>
        <v>7.28</v>
      </c>
      <c r="L1504" s="2">
        <f t="shared" si="666"/>
        <v>27.16</v>
      </c>
      <c r="M1504" s="2">
        <f t="shared" si="667"/>
        <v>26.599999999999998</v>
      </c>
      <c r="N1504" t="s">
        <v>45</v>
      </c>
      <c r="O1504" s="5">
        <f t="shared" si="668"/>
        <v>28</v>
      </c>
      <c r="P1504" t="s">
        <v>46</v>
      </c>
      <c r="Q1504" s="2">
        <f t="shared" si="669"/>
        <v>20.72</v>
      </c>
      <c r="R1504" t="s">
        <v>46</v>
      </c>
      <c r="S1504" s="5">
        <f t="shared" si="670"/>
        <v>25.2</v>
      </c>
      <c r="T1504" t="s">
        <v>46</v>
      </c>
      <c r="U1504" s="5">
        <f t="shared" si="671"/>
        <v>22.400000000000002</v>
      </c>
      <c r="V1504" t="s">
        <v>46</v>
      </c>
      <c r="W1504" s="5">
        <f t="shared" si="672"/>
        <v>27.16</v>
      </c>
      <c r="X1504" t="s">
        <v>46</v>
      </c>
      <c r="Y1504" s="5">
        <f t="shared" si="673"/>
        <v>27.16</v>
      </c>
      <c r="Z1504" t="s">
        <v>46</v>
      </c>
      <c r="AA1504" s="2">
        <f t="shared" si="674"/>
        <v>22.400000000000002</v>
      </c>
      <c r="AB1504" t="s">
        <v>45</v>
      </c>
      <c r="AC1504" s="2">
        <f t="shared" si="675"/>
        <v>26.599999999999998</v>
      </c>
      <c r="AD1504" t="s">
        <v>45</v>
      </c>
      <c r="AE1504" s="2">
        <f t="shared" si="676"/>
        <v>26.599999999999998</v>
      </c>
      <c r="AF1504" t="s">
        <v>45</v>
      </c>
      <c r="AG1504" s="2">
        <f t="shared" si="677"/>
        <v>26.599999999999998</v>
      </c>
      <c r="AH1504" t="s">
        <v>45</v>
      </c>
      <c r="AI1504" s="2">
        <f t="shared" si="678"/>
        <v>26.599999999999998</v>
      </c>
      <c r="AJ1504" t="s">
        <v>45</v>
      </c>
      <c r="AK1504" s="2">
        <f t="shared" si="679"/>
        <v>27.16</v>
      </c>
      <c r="AL1504" t="s">
        <v>45</v>
      </c>
      <c r="AM1504" s="2">
        <f t="shared" si="680"/>
        <v>20.72</v>
      </c>
      <c r="AN1504" t="s">
        <v>45</v>
      </c>
      <c r="AO1504" s="2">
        <f t="shared" si="681"/>
        <v>20.72</v>
      </c>
      <c r="AP1504" t="s">
        <v>45</v>
      </c>
      <c r="AQ1504" s="2">
        <f t="shared" si="682"/>
        <v>20.72</v>
      </c>
      <c r="AR1504" t="s">
        <v>45</v>
      </c>
      <c r="AS1504" s="2">
        <f t="shared" si="683"/>
        <v>26.599999999999998</v>
      </c>
      <c r="AT1504" t="s">
        <v>46</v>
      </c>
      <c r="AU1504" s="2">
        <f t="shared" si="684"/>
        <v>26.599999999999998</v>
      </c>
      <c r="AV1504" t="s">
        <v>46</v>
      </c>
      <c r="AW1504" s="2">
        <f t="shared" si="685"/>
        <v>20.72</v>
      </c>
      <c r="AX1504" t="s">
        <v>46</v>
      </c>
      <c r="AY1504" s="2">
        <f t="shared" si="686"/>
        <v>20.72</v>
      </c>
      <c r="AZ1504" t="s">
        <v>46</v>
      </c>
      <c r="BA1504" s="2">
        <f t="shared" si="687"/>
        <v>26.599999999999998</v>
      </c>
      <c r="BB1504" t="s">
        <v>46</v>
      </c>
      <c r="BC1504" s="2">
        <f t="shared" si="688"/>
        <v>26.599999999999998</v>
      </c>
      <c r="BD1504" t="s">
        <v>45</v>
      </c>
      <c r="BE1504" s="2">
        <f t="shared" si="689"/>
        <v>20.72</v>
      </c>
      <c r="BF1504" t="s">
        <v>45</v>
      </c>
      <c r="BG1504" s="2">
        <f t="shared" si="690"/>
        <v>14.84</v>
      </c>
      <c r="BH1504" t="s">
        <v>45</v>
      </c>
      <c r="BI1504" s="2">
        <f t="shared" si="691"/>
        <v>7.28</v>
      </c>
      <c r="BJ1504" t="s">
        <v>45</v>
      </c>
    </row>
    <row r="1505" spans="1:62" x14ac:dyDescent="0.25">
      <c r="A1505" s="25" t="s">
        <v>2719</v>
      </c>
      <c r="B1505" t="s">
        <v>2720</v>
      </c>
      <c r="E1505" s="1">
        <v>44896</v>
      </c>
      <c r="G1505" t="s">
        <v>1164</v>
      </c>
      <c r="H1505"/>
      <c r="I1505">
        <v>28</v>
      </c>
      <c r="J1505" s="2">
        <f t="shared" si="664"/>
        <v>22.4</v>
      </c>
      <c r="K1505" s="2">
        <f t="shared" si="665"/>
        <v>7.28</v>
      </c>
      <c r="L1505" s="2">
        <f t="shared" si="666"/>
        <v>27.16</v>
      </c>
      <c r="M1505" s="2">
        <f t="shared" si="667"/>
        <v>26.599999999999998</v>
      </c>
      <c r="N1505" t="s">
        <v>45</v>
      </c>
      <c r="O1505" s="5">
        <f t="shared" si="668"/>
        <v>28</v>
      </c>
      <c r="P1505" t="s">
        <v>46</v>
      </c>
      <c r="Q1505" s="2">
        <f t="shared" si="669"/>
        <v>20.72</v>
      </c>
      <c r="R1505" t="s">
        <v>46</v>
      </c>
      <c r="S1505" s="5">
        <f t="shared" si="670"/>
        <v>25.2</v>
      </c>
      <c r="T1505" t="s">
        <v>46</v>
      </c>
      <c r="U1505" s="5">
        <f t="shared" si="671"/>
        <v>22.400000000000002</v>
      </c>
      <c r="V1505" t="s">
        <v>46</v>
      </c>
      <c r="W1505" s="5">
        <f t="shared" si="672"/>
        <v>27.16</v>
      </c>
      <c r="X1505" t="s">
        <v>46</v>
      </c>
      <c r="Y1505" s="5">
        <f t="shared" si="673"/>
        <v>27.16</v>
      </c>
      <c r="Z1505" t="s">
        <v>46</v>
      </c>
      <c r="AA1505" s="2">
        <f t="shared" si="674"/>
        <v>22.400000000000002</v>
      </c>
      <c r="AB1505" t="s">
        <v>45</v>
      </c>
      <c r="AC1505" s="2">
        <f t="shared" si="675"/>
        <v>26.599999999999998</v>
      </c>
      <c r="AD1505" t="s">
        <v>45</v>
      </c>
      <c r="AE1505" s="2">
        <f t="shared" si="676"/>
        <v>26.599999999999998</v>
      </c>
      <c r="AF1505" t="s">
        <v>45</v>
      </c>
      <c r="AG1505" s="2">
        <f t="shared" si="677"/>
        <v>26.599999999999998</v>
      </c>
      <c r="AH1505" t="s">
        <v>45</v>
      </c>
      <c r="AI1505" s="2">
        <f t="shared" si="678"/>
        <v>26.599999999999998</v>
      </c>
      <c r="AJ1505" t="s">
        <v>45</v>
      </c>
      <c r="AK1505" s="2">
        <f t="shared" si="679"/>
        <v>27.16</v>
      </c>
      <c r="AL1505" t="s">
        <v>45</v>
      </c>
      <c r="AM1505" s="2">
        <f t="shared" si="680"/>
        <v>20.72</v>
      </c>
      <c r="AN1505" t="s">
        <v>45</v>
      </c>
      <c r="AO1505" s="2">
        <f t="shared" si="681"/>
        <v>20.72</v>
      </c>
      <c r="AP1505" t="s">
        <v>45</v>
      </c>
      <c r="AQ1505" s="2">
        <f t="shared" si="682"/>
        <v>20.72</v>
      </c>
      <c r="AR1505" t="s">
        <v>45</v>
      </c>
      <c r="AS1505" s="2">
        <f t="shared" si="683"/>
        <v>26.599999999999998</v>
      </c>
      <c r="AT1505" t="s">
        <v>46</v>
      </c>
      <c r="AU1505" s="2">
        <f t="shared" si="684"/>
        <v>26.599999999999998</v>
      </c>
      <c r="AV1505" t="s">
        <v>46</v>
      </c>
      <c r="AW1505" s="2">
        <f t="shared" si="685"/>
        <v>20.72</v>
      </c>
      <c r="AX1505" t="s">
        <v>46</v>
      </c>
      <c r="AY1505" s="2">
        <f t="shared" si="686"/>
        <v>20.72</v>
      </c>
      <c r="AZ1505" t="s">
        <v>46</v>
      </c>
      <c r="BA1505" s="2">
        <f t="shared" si="687"/>
        <v>26.599999999999998</v>
      </c>
      <c r="BB1505" t="s">
        <v>46</v>
      </c>
      <c r="BC1505" s="2">
        <f t="shared" si="688"/>
        <v>26.599999999999998</v>
      </c>
      <c r="BD1505" t="s">
        <v>45</v>
      </c>
      <c r="BE1505" s="2">
        <f t="shared" si="689"/>
        <v>20.72</v>
      </c>
      <c r="BF1505" t="s">
        <v>45</v>
      </c>
      <c r="BG1505" s="2">
        <f t="shared" si="690"/>
        <v>14.84</v>
      </c>
      <c r="BH1505" t="s">
        <v>45</v>
      </c>
      <c r="BI1505" s="2">
        <f t="shared" si="691"/>
        <v>7.28</v>
      </c>
      <c r="BJ1505" t="s">
        <v>45</v>
      </c>
    </row>
    <row r="1506" spans="1:62" x14ac:dyDescent="0.25">
      <c r="A1506" s="25" t="s">
        <v>2721</v>
      </c>
      <c r="B1506" t="s">
        <v>2722</v>
      </c>
      <c r="E1506" s="1">
        <v>44896</v>
      </c>
      <c r="G1506" t="s">
        <v>1164</v>
      </c>
      <c r="H1506"/>
      <c r="I1506">
        <v>26.9</v>
      </c>
      <c r="J1506" s="2">
        <f t="shared" si="664"/>
        <v>21.52</v>
      </c>
      <c r="K1506" s="2">
        <f t="shared" si="665"/>
        <v>6.9939999999999998</v>
      </c>
      <c r="L1506" s="2">
        <f t="shared" si="666"/>
        <v>26.092999999999996</v>
      </c>
      <c r="M1506" s="2">
        <f t="shared" si="667"/>
        <v>25.554999999999996</v>
      </c>
      <c r="N1506" t="s">
        <v>45</v>
      </c>
      <c r="O1506" s="5">
        <f t="shared" si="668"/>
        <v>26.9</v>
      </c>
      <c r="P1506" t="s">
        <v>46</v>
      </c>
      <c r="Q1506" s="2">
        <f t="shared" si="669"/>
        <v>19.905999999999999</v>
      </c>
      <c r="R1506" t="s">
        <v>46</v>
      </c>
      <c r="S1506" s="5">
        <f t="shared" si="670"/>
        <v>24.21</v>
      </c>
      <c r="T1506" t="s">
        <v>46</v>
      </c>
      <c r="U1506" s="5">
        <f t="shared" si="671"/>
        <v>21.52</v>
      </c>
      <c r="V1506" t="s">
        <v>46</v>
      </c>
      <c r="W1506" s="5">
        <f t="shared" si="672"/>
        <v>26.092999999999996</v>
      </c>
      <c r="X1506" t="s">
        <v>46</v>
      </c>
      <c r="Y1506" s="5">
        <f t="shared" si="673"/>
        <v>26.092999999999996</v>
      </c>
      <c r="Z1506" t="s">
        <v>46</v>
      </c>
      <c r="AA1506" s="2">
        <f t="shared" si="674"/>
        <v>21.52</v>
      </c>
      <c r="AB1506" t="s">
        <v>45</v>
      </c>
      <c r="AC1506" s="2">
        <f t="shared" si="675"/>
        <v>25.554999999999996</v>
      </c>
      <c r="AD1506" t="s">
        <v>45</v>
      </c>
      <c r="AE1506" s="2">
        <f t="shared" si="676"/>
        <v>25.554999999999996</v>
      </c>
      <c r="AF1506" t="s">
        <v>45</v>
      </c>
      <c r="AG1506" s="2">
        <f t="shared" si="677"/>
        <v>25.554999999999996</v>
      </c>
      <c r="AH1506" t="s">
        <v>45</v>
      </c>
      <c r="AI1506" s="2">
        <f t="shared" si="678"/>
        <v>25.554999999999996</v>
      </c>
      <c r="AJ1506" t="s">
        <v>45</v>
      </c>
      <c r="AK1506" s="2">
        <f t="shared" si="679"/>
        <v>26.092999999999996</v>
      </c>
      <c r="AL1506" t="s">
        <v>45</v>
      </c>
      <c r="AM1506" s="2">
        <f t="shared" si="680"/>
        <v>19.905999999999999</v>
      </c>
      <c r="AN1506" t="s">
        <v>45</v>
      </c>
      <c r="AO1506" s="2">
        <f t="shared" si="681"/>
        <v>19.905999999999999</v>
      </c>
      <c r="AP1506" t="s">
        <v>45</v>
      </c>
      <c r="AQ1506" s="2">
        <f t="shared" si="682"/>
        <v>19.905999999999999</v>
      </c>
      <c r="AR1506" t="s">
        <v>45</v>
      </c>
      <c r="AS1506" s="2">
        <f t="shared" si="683"/>
        <v>25.554999999999996</v>
      </c>
      <c r="AT1506" t="s">
        <v>46</v>
      </c>
      <c r="AU1506" s="2">
        <f t="shared" si="684"/>
        <v>25.554999999999996</v>
      </c>
      <c r="AV1506" t="s">
        <v>46</v>
      </c>
      <c r="AW1506" s="2">
        <f t="shared" si="685"/>
        <v>19.905999999999999</v>
      </c>
      <c r="AX1506" t="s">
        <v>46</v>
      </c>
      <c r="AY1506" s="2">
        <f t="shared" si="686"/>
        <v>19.905999999999999</v>
      </c>
      <c r="AZ1506" t="s">
        <v>46</v>
      </c>
      <c r="BA1506" s="2">
        <f t="shared" si="687"/>
        <v>25.554999999999996</v>
      </c>
      <c r="BB1506" t="s">
        <v>46</v>
      </c>
      <c r="BC1506" s="2">
        <f t="shared" si="688"/>
        <v>25.554999999999996</v>
      </c>
      <c r="BD1506" t="s">
        <v>45</v>
      </c>
      <c r="BE1506" s="2">
        <f t="shared" si="689"/>
        <v>19.905999999999999</v>
      </c>
      <c r="BF1506" t="s">
        <v>45</v>
      </c>
      <c r="BG1506" s="2">
        <f t="shared" si="690"/>
        <v>14.257</v>
      </c>
      <c r="BH1506" t="s">
        <v>45</v>
      </c>
      <c r="BI1506" s="2">
        <f t="shared" si="691"/>
        <v>6.9939999999999998</v>
      </c>
      <c r="BJ1506" t="s">
        <v>45</v>
      </c>
    </row>
    <row r="1507" spans="1:62" x14ac:dyDescent="0.25">
      <c r="A1507" s="25" t="s">
        <v>2723</v>
      </c>
      <c r="B1507" t="s">
        <v>2724</v>
      </c>
      <c r="E1507" s="1">
        <v>44896</v>
      </c>
      <c r="G1507" t="s">
        <v>1164</v>
      </c>
      <c r="H1507"/>
      <c r="I1507">
        <v>126.24</v>
      </c>
      <c r="J1507" s="2">
        <f t="shared" si="664"/>
        <v>100.99199999999999</v>
      </c>
      <c r="K1507" s="2">
        <f t="shared" si="665"/>
        <v>32.822400000000002</v>
      </c>
      <c r="L1507" s="2">
        <f t="shared" si="666"/>
        <v>122.4528</v>
      </c>
      <c r="M1507" s="2">
        <f t="shared" si="667"/>
        <v>119.92799999999998</v>
      </c>
      <c r="N1507" t="s">
        <v>45</v>
      </c>
      <c r="O1507" s="5">
        <f t="shared" si="668"/>
        <v>126.24</v>
      </c>
      <c r="P1507" t="s">
        <v>46</v>
      </c>
      <c r="Q1507" s="2">
        <f t="shared" si="669"/>
        <v>93.417599999999993</v>
      </c>
      <c r="R1507" t="s">
        <v>46</v>
      </c>
      <c r="S1507" s="5">
        <f t="shared" si="670"/>
        <v>113.616</v>
      </c>
      <c r="T1507" t="s">
        <v>46</v>
      </c>
      <c r="U1507" s="5">
        <f t="shared" si="671"/>
        <v>100.992</v>
      </c>
      <c r="V1507" t="s">
        <v>46</v>
      </c>
      <c r="W1507" s="5">
        <f t="shared" si="672"/>
        <v>122.4528</v>
      </c>
      <c r="X1507" t="s">
        <v>46</v>
      </c>
      <c r="Y1507" s="5">
        <f t="shared" si="673"/>
        <v>122.4528</v>
      </c>
      <c r="Z1507" t="s">
        <v>46</v>
      </c>
      <c r="AA1507" s="2">
        <f t="shared" si="674"/>
        <v>100.992</v>
      </c>
      <c r="AB1507" t="s">
        <v>45</v>
      </c>
      <c r="AC1507" s="2">
        <f t="shared" si="675"/>
        <v>119.92799999999998</v>
      </c>
      <c r="AD1507" t="s">
        <v>45</v>
      </c>
      <c r="AE1507" s="2">
        <f t="shared" si="676"/>
        <v>119.92799999999998</v>
      </c>
      <c r="AF1507" t="s">
        <v>45</v>
      </c>
      <c r="AG1507" s="2">
        <f t="shared" si="677"/>
        <v>119.92799999999998</v>
      </c>
      <c r="AH1507" t="s">
        <v>45</v>
      </c>
      <c r="AI1507" s="2">
        <f t="shared" si="678"/>
        <v>119.92799999999998</v>
      </c>
      <c r="AJ1507" t="s">
        <v>45</v>
      </c>
      <c r="AK1507" s="2">
        <f t="shared" si="679"/>
        <v>122.4528</v>
      </c>
      <c r="AL1507" t="s">
        <v>45</v>
      </c>
      <c r="AM1507" s="2">
        <f t="shared" si="680"/>
        <v>93.417599999999993</v>
      </c>
      <c r="AN1507" t="s">
        <v>45</v>
      </c>
      <c r="AO1507" s="2">
        <f t="shared" si="681"/>
        <v>93.417599999999993</v>
      </c>
      <c r="AP1507" t="s">
        <v>45</v>
      </c>
      <c r="AQ1507" s="2">
        <f t="shared" si="682"/>
        <v>93.417599999999993</v>
      </c>
      <c r="AR1507" t="s">
        <v>45</v>
      </c>
      <c r="AS1507" s="2">
        <f t="shared" si="683"/>
        <v>119.92799999999998</v>
      </c>
      <c r="AT1507" t="s">
        <v>46</v>
      </c>
      <c r="AU1507" s="2">
        <f t="shared" si="684"/>
        <v>119.92799999999998</v>
      </c>
      <c r="AV1507" t="s">
        <v>46</v>
      </c>
      <c r="AW1507" s="2">
        <f t="shared" si="685"/>
        <v>93.417599999999993</v>
      </c>
      <c r="AX1507" t="s">
        <v>46</v>
      </c>
      <c r="AY1507" s="2">
        <f t="shared" si="686"/>
        <v>93.417599999999993</v>
      </c>
      <c r="AZ1507" t="s">
        <v>46</v>
      </c>
      <c r="BA1507" s="2">
        <f t="shared" si="687"/>
        <v>119.92799999999998</v>
      </c>
      <c r="BB1507" t="s">
        <v>46</v>
      </c>
      <c r="BC1507" s="2">
        <f t="shared" si="688"/>
        <v>119.92799999999998</v>
      </c>
      <c r="BD1507" t="s">
        <v>45</v>
      </c>
      <c r="BE1507" s="2">
        <f t="shared" si="689"/>
        <v>93.417599999999993</v>
      </c>
      <c r="BF1507" t="s">
        <v>45</v>
      </c>
      <c r="BG1507" s="2">
        <f t="shared" si="690"/>
        <v>66.907200000000003</v>
      </c>
      <c r="BH1507" t="s">
        <v>45</v>
      </c>
      <c r="BI1507" s="2">
        <f t="shared" si="691"/>
        <v>32.822400000000002</v>
      </c>
      <c r="BJ1507" t="s">
        <v>45</v>
      </c>
    </row>
    <row r="1508" spans="1:62" x14ac:dyDescent="0.25">
      <c r="A1508" s="25" t="s">
        <v>2725</v>
      </c>
      <c r="B1508" t="s">
        <v>2726</v>
      </c>
      <c r="E1508" s="1">
        <v>44896</v>
      </c>
      <c r="G1508" t="s">
        <v>1164</v>
      </c>
      <c r="H1508"/>
      <c r="I1508">
        <v>31.77</v>
      </c>
      <c r="J1508" s="2">
        <f t="shared" si="664"/>
        <v>25.416</v>
      </c>
      <c r="K1508" s="2">
        <f t="shared" si="665"/>
        <v>8.2601999999999993</v>
      </c>
      <c r="L1508" s="2">
        <f t="shared" si="666"/>
        <v>30.8169</v>
      </c>
      <c r="M1508" s="2">
        <f t="shared" si="667"/>
        <v>30.1815</v>
      </c>
      <c r="N1508" t="s">
        <v>45</v>
      </c>
      <c r="O1508" s="5">
        <f t="shared" si="668"/>
        <v>31.77</v>
      </c>
      <c r="P1508" t="s">
        <v>46</v>
      </c>
      <c r="Q1508" s="2">
        <f t="shared" si="669"/>
        <v>23.509799999999998</v>
      </c>
      <c r="R1508" t="s">
        <v>46</v>
      </c>
      <c r="S1508" s="5">
        <f t="shared" si="670"/>
        <v>28.593</v>
      </c>
      <c r="T1508" t="s">
        <v>46</v>
      </c>
      <c r="U1508" s="5">
        <f t="shared" si="671"/>
        <v>25.416</v>
      </c>
      <c r="V1508" t="s">
        <v>46</v>
      </c>
      <c r="W1508" s="5">
        <f t="shared" si="672"/>
        <v>30.8169</v>
      </c>
      <c r="X1508" t="s">
        <v>46</v>
      </c>
      <c r="Y1508" s="5">
        <f t="shared" si="673"/>
        <v>30.8169</v>
      </c>
      <c r="Z1508" t="s">
        <v>46</v>
      </c>
      <c r="AA1508" s="2">
        <f t="shared" si="674"/>
        <v>25.416</v>
      </c>
      <c r="AB1508" t="s">
        <v>45</v>
      </c>
      <c r="AC1508" s="2">
        <f t="shared" si="675"/>
        <v>30.1815</v>
      </c>
      <c r="AD1508" t="s">
        <v>45</v>
      </c>
      <c r="AE1508" s="2">
        <f t="shared" si="676"/>
        <v>30.1815</v>
      </c>
      <c r="AF1508" t="s">
        <v>45</v>
      </c>
      <c r="AG1508" s="2">
        <f t="shared" si="677"/>
        <v>30.1815</v>
      </c>
      <c r="AH1508" t="s">
        <v>45</v>
      </c>
      <c r="AI1508" s="2">
        <f t="shared" si="678"/>
        <v>30.1815</v>
      </c>
      <c r="AJ1508" t="s">
        <v>45</v>
      </c>
      <c r="AK1508" s="2">
        <f t="shared" si="679"/>
        <v>30.8169</v>
      </c>
      <c r="AL1508" t="s">
        <v>45</v>
      </c>
      <c r="AM1508" s="2">
        <f t="shared" si="680"/>
        <v>23.509799999999998</v>
      </c>
      <c r="AN1508" t="s">
        <v>45</v>
      </c>
      <c r="AO1508" s="2">
        <f t="shared" si="681"/>
        <v>23.509799999999998</v>
      </c>
      <c r="AP1508" t="s">
        <v>45</v>
      </c>
      <c r="AQ1508" s="2">
        <f t="shared" si="682"/>
        <v>23.509799999999998</v>
      </c>
      <c r="AR1508" t="s">
        <v>45</v>
      </c>
      <c r="AS1508" s="2">
        <f t="shared" si="683"/>
        <v>30.1815</v>
      </c>
      <c r="AT1508" t="s">
        <v>46</v>
      </c>
      <c r="AU1508" s="2">
        <f t="shared" si="684"/>
        <v>30.1815</v>
      </c>
      <c r="AV1508" t="s">
        <v>46</v>
      </c>
      <c r="AW1508" s="2">
        <f t="shared" si="685"/>
        <v>23.509799999999998</v>
      </c>
      <c r="AX1508" t="s">
        <v>46</v>
      </c>
      <c r="AY1508" s="2">
        <f t="shared" si="686"/>
        <v>23.509799999999998</v>
      </c>
      <c r="AZ1508" t="s">
        <v>46</v>
      </c>
      <c r="BA1508" s="2">
        <f t="shared" si="687"/>
        <v>30.1815</v>
      </c>
      <c r="BB1508" t="s">
        <v>46</v>
      </c>
      <c r="BC1508" s="2">
        <f t="shared" si="688"/>
        <v>30.1815</v>
      </c>
      <c r="BD1508" t="s">
        <v>45</v>
      </c>
      <c r="BE1508" s="2">
        <f t="shared" si="689"/>
        <v>23.509799999999998</v>
      </c>
      <c r="BF1508" t="s">
        <v>45</v>
      </c>
      <c r="BG1508" s="2">
        <f t="shared" si="690"/>
        <v>16.838100000000001</v>
      </c>
      <c r="BH1508" t="s">
        <v>45</v>
      </c>
      <c r="BI1508" s="2">
        <f t="shared" si="691"/>
        <v>8.2601999999999993</v>
      </c>
      <c r="BJ1508" t="s">
        <v>45</v>
      </c>
    </row>
    <row r="1509" spans="1:62" x14ac:dyDescent="0.25">
      <c r="A1509" s="25" t="s">
        <v>2601</v>
      </c>
      <c r="B1509" t="s">
        <v>2727</v>
      </c>
      <c r="E1509" s="1">
        <v>44896</v>
      </c>
      <c r="G1509" t="s">
        <v>1164</v>
      </c>
      <c r="H1509"/>
      <c r="I1509">
        <v>25.3</v>
      </c>
      <c r="J1509" s="2">
        <f t="shared" si="664"/>
        <v>20.240000000000002</v>
      </c>
      <c r="K1509" s="2">
        <f t="shared" si="665"/>
        <v>6.5780000000000003</v>
      </c>
      <c r="L1509" s="2">
        <f t="shared" si="666"/>
        <v>24.541</v>
      </c>
      <c r="M1509" s="2">
        <f t="shared" si="667"/>
        <v>24.035</v>
      </c>
      <c r="N1509" t="s">
        <v>45</v>
      </c>
      <c r="O1509" s="5">
        <f t="shared" si="668"/>
        <v>25.3</v>
      </c>
      <c r="P1509" t="s">
        <v>46</v>
      </c>
      <c r="Q1509" s="2">
        <f t="shared" si="669"/>
        <v>18.722000000000001</v>
      </c>
      <c r="R1509" t="s">
        <v>46</v>
      </c>
      <c r="S1509" s="5">
        <f t="shared" si="670"/>
        <v>22.77</v>
      </c>
      <c r="T1509" t="s">
        <v>46</v>
      </c>
      <c r="U1509" s="5">
        <f t="shared" si="671"/>
        <v>20.240000000000002</v>
      </c>
      <c r="V1509" t="s">
        <v>46</v>
      </c>
      <c r="W1509" s="5">
        <f t="shared" si="672"/>
        <v>24.541</v>
      </c>
      <c r="X1509" t="s">
        <v>46</v>
      </c>
      <c r="Y1509" s="5">
        <f t="shared" si="673"/>
        <v>24.541</v>
      </c>
      <c r="Z1509" t="s">
        <v>46</v>
      </c>
      <c r="AA1509" s="2">
        <f t="shared" si="674"/>
        <v>20.240000000000002</v>
      </c>
      <c r="AB1509" t="s">
        <v>45</v>
      </c>
      <c r="AC1509" s="2">
        <f t="shared" si="675"/>
        <v>24.035</v>
      </c>
      <c r="AD1509" t="s">
        <v>45</v>
      </c>
      <c r="AE1509" s="2">
        <f t="shared" si="676"/>
        <v>24.035</v>
      </c>
      <c r="AF1509" t="s">
        <v>45</v>
      </c>
      <c r="AG1509" s="2">
        <f t="shared" si="677"/>
        <v>24.035</v>
      </c>
      <c r="AH1509" t="s">
        <v>45</v>
      </c>
      <c r="AI1509" s="2">
        <f t="shared" si="678"/>
        <v>24.035</v>
      </c>
      <c r="AJ1509" t="s">
        <v>45</v>
      </c>
      <c r="AK1509" s="2">
        <f t="shared" si="679"/>
        <v>24.541</v>
      </c>
      <c r="AL1509" t="s">
        <v>45</v>
      </c>
      <c r="AM1509" s="2">
        <f t="shared" si="680"/>
        <v>18.722000000000001</v>
      </c>
      <c r="AN1509" t="s">
        <v>45</v>
      </c>
      <c r="AO1509" s="2">
        <f t="shared" si="681"/>
        <v>18.722000000000001</v>
      </c>
      <c r="AP1509" t="s">
        <v>45</v>
      </c>
      <c r="AQ1509" s="2">
        <f t="shared" si="682"/>
        <v>18.722000000000001</v>
      </c>
      <c r="AR1509" t="s">
        <v>45</v>
      </c>
      <c r="AS1509" s="2">
        <f t="shared" si="683"/>
        <v>24.035</v>
      </c>
      <c r="AT1509" t="s">
        <v>46</v>
      </c>
      <c r="AU1509" s="2">
        <f t="shared" si="684"/>
        <v>24.035</v>
      </c>
      <c r="AV1509" t="s">
        <v>46</v>
      </c>
      <c r="AW1509" s="2">
        <f t="shared" si="685"/>
        <v>18.722000000000001</v>
      </c>
      <c r="AX1509" t="s">
        <v>46</v>
      </c>
      <c r="AY1509" s="2">
        <f t="shared" si="686"/>
        <v>18.722000000000001</v>
      </c>
      <c r="AZ1509" t="s">
        <v>46</v>
      </c>
      <c r="BA1509" s="2">
        <f t="shared" si="687"/>
        <v>24.035</v>
      </c>
      <c r="BB1509" t="s">
        <v>46</v>
      </c>
      <c r="BC1509" s="2">
        <f t="shared" si="688"/>
        <v>24.035</v>
      </c>
      <c r="BD1509" t="s">
        <v>45</v>
      </c>
      <c r="BE1509" s="2">
        <f t="shared" si="689"/>
        <v>18.722000000000001</v>
      </c>
      <c r="BF1509" t="s">
        <v>45</v>
      </c>
      <c r="BG1509" s="2">
        <f t="shared" si="690"/>
        <v>13.409000000000001</v>
      </c>
      <c r="BH1509" t="s">
        <v>45</v>
      </c>
      <c r="BI1509" s="2">
        <f t="shared" si="691"/>
        <v>6.5780000000000003</v>
      </c>
      <c r="BJ1509" t="s">
        <v>45</v>
      </c>
    </row>
    <row r="1510" spans="1:62" x14ac:dyDescent="0.25">
      <c r="A1510" s="25" t="s">
        <v>2728</v>
      </c>
      <c r="B1510" t="s">
        <v>2729</v>
      </c>
      <c r="E1510" s="1">
        <v>44896</v>
      </c>
      <c r="G1510" t="s">
        <v>1164</v>
      </c>
      <c r="H1510"/>
      <c r="I1510">
        <v>104.58</v>
      </c>
      <c r="J1510" s="2">
        <f t="shared" si="664"/>
        <v>83.664000000000001</v>
      </c>
      <c r="K1510" s="2">
        <f t="shared" si="665"/>
        <v>27.190799999999999</v>
      </c>
      <c r="L1510" s="2">
        <f t="shared" si="666"/>
        <v>101.4426</v>
      </c>
      <c r="M1510" s="2">
        <f t="shared" si="667"/>
        <v>99.350999999999999</v>
      </c>
      <c r="N1510" t="s">
        <v>45</v>
      </c>
      <c r="O1510" s="5">
        <f t="shared" si="668"/>
        <v>104.58</v>
      </c>
      <c r="P1510" t="s">
        <v>46</v>
      </c>
      <c r="Q1510" s="2">
        <f t="shared" si="669"/>
        <v>77.389200000000002</v>
      </c>
      <c r="R1510" t="s">
        <v>46</v>
      </c>
      <c r="S1510" s="5">
        <f t="shared" si="670"/>
        <v>94.122</v>
      </c>
      <c r="T1510" t="s">
        <v>46</v>
      </c>
      <c r="U1510" s="5">
        <f t="shared" si="671"/>
        <v>83.664000000000001</v>
      </c>
      <c r="V1510" t="s">
        <v>46</v>
      </c>
      <c r="W1510" s="5">
        <f t="shared" si="672"/>
        <v>101.4426</v>
      </c>
      <c r="X1510" t="s">
        <v>46</v>
      </c>
      <c r="Y1510" s="5">
        <f t="shared" si="673"/>
        <v>101.4426</v>
      </c>
      <c r="Z1510" t="s">
        <v>46</v>
      </c>
      <c r="AA1510" s="2">
        <f t="shared" si="674"/>
        <v>83.664000000000001</v>
      </c>
      <c r="AB1510" t="s">
        <v>45</v>
      </c>
      <c r="AC1510" s="2">
        <f t="shared" si="675"/>
        <v>99.350999999999999</v>
      </c>
      <c r="AD1510" t="s">
        <v>45</v>
      </c>
      <c r="AE1510" s="2">
        <f t="shared" si="676"/>
        <v>99.350999999999999</v>
      </c>
      <c r="AF1510" t="s">
        <v>45</v>
      </c>
      <c r="AG1510" s="2">
        <f t="shared" si="677"/>
        <v>99.350999999999999</v>
      </c>
      <c r="AH1510" t="s">
        <v>45</v>
      </c>
      <c r="AI1510" s="2">
        <f t="shared" si="678"/>
        <v>99.350999999999999</v>
      </c>
      <c r="AJ1510" t="s">
        <v>45</v>
      </c>
      <c r="AK1510" s="2">
        <f t="shared" si="679"/>
        <v>101.4426</v>
      </c>
      <c r="AL1510" t="s">
        <v>45</v>
      </c>
      <c r="AM1510" s="2">
        <f t="shared" si="680"/>
        <v>77.389200000000002</v>
      </c>
      <c r="AN1510" t="s">
        <v>45</v>
      </c>
      <c r="AO1510" s="2">
        <f t="shared" si="681"/>
        <v>77.389200000000002</v>
      </c>
      <c r="AP1510" t="s">
        <v>45</v>
      </c>
      <c r="AQ1510" s="2">
        <f t="shared" si="682"/>
        <v>77.389200000000002</v>
      </c>
      <c r="AR1510" t="s">
        <v>45</v>
      </c>
      <c r="AS1510" s="2">
        <f t="shared" si="683"/>
        <v>99.350999999999999</v>
      </c>
      <c r="AT1510" t="s">
        <v>46</v>
      </c>
      <c r="AU1510" s="2">
        <f t="shared" si="684"/>
        <v>99.350999999999999</v>
      </c>
      <c r="AV1510" t="s">
        <v>46</v>
      </c>
      <c r="AW1510" s="2">
        <f t="shared" si="685"/>
        <v>77.389200000000002</v>
      </c>
      <c r="AX1510" t="s">
        <v>46</v>
      </c>
      <c r="AY1510" s="2">
        <f t="shared" si="686"/>
        <v>77.389200000000002</v>
      </c>
      <c r="AZ1510" t="s">
        <v>46</v>
      </c>
      <c r="BA1510" s="2">
        <f t="shared" si="687"/>
        <v>99.350999999999999</v>
      </c>
      <c r="BB1510" t="s">
        <v>46</v>
      </c>
      <c r="BC1510" s="2">
        <f t="shared" si="688"/>
        <v>99.350999999999999</v>
      </c>
      <c r="BD1510" t="s">
        <v>45</v>
      </c>
      <c r="BE1510" s="2">
        <f t="shared" si="689"/>
        <v>77.389200000000002</v>
      </c>
      <c r="BF1510" t="s">
        <v>45</v>
      </c>
      <c r="BG1510" s="2">
        <f t="shared" si="690"/>
        <v>55.427399999999999</v>
      </c>
      <c r="BH1510" t="s">
        <v>45</v>
      </c>
      <c r="BI1510" s="2">
        <f t="shared" si="691"/>
        <v>27.190799999999999</v>
      </c>
      <c r="BJ1510" t="s">
        <v>45</v>
      </c>
    </row>
    <row r="1511" spans="1:62" x14ac:dyDescent="0.25">
      <c r="A1511" s="25" t="s">
        <v>2730</v>
      </c>
      <c r="B1511" t="s">
        <v>2731</v>
      </c>
      <c r="E1511" s="1">
        <v>44896</v>
      </c>
      <c r="G1511" t="s">
        <v>1164</v>
      </c>
      <c r="H1511"/>
      <c r="I1511">
        <v>107.38</v>
      </c>
      <c r="J1511" s="2">
        <f t="shared" si="664"/>
        <v>85.903999999999996</v>
      </c>
      <c r="K1511" s="2">
        <f t="shared" si="665"/>
        <v>27.918800000000001</v>
      </c>
      <c r="L1511" s="2">
        <f t="shared" si="666"/>
        <v>104.15859999999999</v>
      </c>
      <c r="M1511" s="2">
        <f t="shared" si="667"/>
        <v>102.011</v>
      </c>
      <c r="N1511" t="s">
        <v>45</v>
      </c>
      <c r="O1511" s="5">
        <f t="shared" si="668"/>
        <v>107.38</v>
      </c>
      <c r="P1511" t="s">
        <v>46</v>
      </c>
      <c r="Q1511" s="2">
        <f t="shared" si="669"/>
        <v>79.461199999999991</v>
      </c>
      <c r="R1511" t="s">
        <v>46</v>
      </c>
      <c r="S1511" s="5">
        <f t="shared" si="670"/>
        <v>96.641999999999996</v>
      </c>
      <c r="T1511" t="s">
        <v>46</v>
      </c>
      <c r="U1511" s="5">
        <f t="shared" si="671"/>
        <v>85.903999999999996</v>
      </c>
      <c r="V1511" t="s">
        <v>46</v>
      </c>
      <c r="W1511" s="5">
        <f t="shared" si="672"/>
        <v>104.15859999999999</v>
      </c>
      <c r="X1511" t="s">
        <v>46</v>
      </c>
      <c r="Y1511" s="5">
        <f t="shared" si="673"/>
        <v>104.15859999999999</v>
      </c>
      <c r="Z1511" t="s">
        <v>46</v>
      </c>
      <c r="AA1511" s="2">
        <f t="shared" si="674"/>
        <v>85.903999999999996</v>
      </c>
      <c r="AB1511" t="s">
        <v>45</v>
      </c>
      <c r="AC1511" s="2">
        <f t="shared" si="675"/>
        <v>102.011</v>
      </c>
      <c r="AD1511" t="s">
        <v>45</v>
      </c>
      <c r="AE1511" s="2">
        <f t="shared" si="676"/>
        <v>102.011</v>
      </c>
      <c r="AF1511" t="s">
        <v>45</v>
      </c>
      <c r="AG1511" s="2">
        <f t="shared" si="677"/>
        <v>102.011</v>
      </c>
      <c r="AH1511" t="s">
        <v>45</v>
      </c>
      <c r="AI1511" s="2">
        <f t="shared" si="678"/>
        <v>102.011</v>
      </c>
      <c r="AJ1511" t="s">
        <v>45</v>
      </c>
      <c r="AK1511" s="2">
        <f t="shared" si="679"/>
        <v>104.15859999999999</v>
      </c>
      <c r="AL1511" t="s">
        <v>45</v>
      </c>
      <c r="AM1511" s="2">
        <f t="shared" si="680"/>
        <v>79.461199999999991</v>
      </c>
      <c r="AN1511" t="s">
        <v>45</v>
      </c>
      <c r="AO1511" s="2">
        <f t="shared" si="681"/>
        <v>79.461199999999991</v>
      </c>
      <c r="AP1511" t="s">
        <v>45</v>
      </c>
      <c r="AQ1511" s="2">
        <f t="shared" si="682"/>
        <v>79.461199999999991</v>
      </c>
      <c r="AR1511" t="s">
        <v>45</v>
      </c>
      <c r="AS1511" s="2">
        <f t="shared" si="683"/>
        <v>102.011</v>
      </c>
      <c r="AT1511" t="s">
        <v>46</v>
      </c>
      <c r="AU1511" s="2">
        <f t="shared" si="684"/>
        <v>102.011</v>
      </c>
      <c r="AV1511" t="s">
        <v>46</v>
      </c>
      <c r="AW1511" s="2">
        <f t="shared" si="685"/>
        <v>79.461199999999991</v>
      </c>
      <c r="AX1511" t="s">
        <v>46</v>
      </c>
      <c r="AY1511" s="2">
        <f t="shared" si="686"/>
        <v>79.461199999999991</v>
      </c>
      <c r="AZ1511" t="s">
        <v>46</v>
      </c>
      <c r="BA1511" s="2">
        <f t="shared" si="687"/>
        <v>102.011</v>
      </c>
      <c r="BB1511" t="s">
        <v>46</v>
      </c>
      <c r="BC1511" s="2">
        <f t="shared" si="688"/>
        <v>102.011</v>
      </c>
      <c r="BD1511" t="s">
        <v>45</v>
      </c>
      <c r="BE1511" s="2">
        <f t="shared" si="689"/>
        <v>79.461199999999991</v>
      </c>
      <c r="BF1511" t="s">
        <v>45</v>
      </c>
      <c r="BG1511" s="2">
        <f t="shared" si="690"/>
        <v>56.9114</v>
      </c>
      <c r="BH1511" t="s">
        <v>45</v>
      </c>
      <c r="BI1511" s="2">
        <f t="shared" si="691"/>
        <v>27.918800000000001</v>
      </c>
      <c r="BJ1511" t="s">
        <v>45</v>
      </c>
    </row>
    <row r="1512" spans="1:62" x14ac:dyDescent="0.25">
      <c r="A1512" s="25" t="s">
        <v>2732</v>
      </c>
      <c r="B1512" t="s">
        <v>2733</v>
      </c>
      <c r="E1512" s="1">
        <v>44896</v>
      </c>
      <c r="G1512" t="s">
        <v>1164</v>
      </c>
      <c r="H1512"/>
      <c r="I1512">
        <v>106.75</v>
      </c>
      <c r="J1512" s="2">
        <f t="shared" si="664"/>
        <v>85.4</v>
      </c>
      <c r="K1512" s="2">
        <f t="shared" si="665"/>
        <v>27.755000000000003</v>
      </c>
      <c r="L1512" s="2">
        <f t="shared" si="666"/>
        <v>103.5475</v>
      </c>
      <c r="M1512" s="2">
        <f t="shared" si="667"/>
        <v>101.41249999999999</v>
      </c>
      <c r="N1512" t="s">
        <v>45</v>
      </c>
      <c r="O1512" s="5">
        <f t="shared" si="668"/>
        <v>106.75</v>
      </c>
      <c r="P1512" t="s">
        <v>46</v>
      </c>
      <c r="Q1512" s="2">
        <f t="shared" si="669"/>
        <v>78.995000000000005</v>
      </c>
      <c r="R1512" t="s">
        <v>46</v>
      </c>
      <c r="S1512" s="5">
        <f t="shared" si="670"/>
        <v>96.075000000000003</v>
      </c>
      <c r="T1512" t="s">
        <v>46</v>
      </c>
      <c r="U1512" s="5">
        <f t="shared" si="671"/>
        <v>85.4</v>
      </c>
      <c r="V1512" t="s">
        <v>46</v>
      </c>
      <c r="W1512" s="5">
        <f t="shared" si="672"/>
        <v>103.5475</v>
      </c>
      <c r="X1512" t="s">
        <v>46</v>
      </c>
      <c r="Y1512" s="5">
        <f t="shared" si="673"/>
        <v>103.5475</v>
      </c>
      <c r="Z1512" t="s">
        <v>46</v>
      </c>
      <c r="AA1512" s="2">
        <f t="shared" si="674"/>
        <v>85.4</v>
      </c>
      <c r="AB1512" t="s">
        <v>45</v>
      </c>
      <c r="AC1512" s="2">
        <f t="shared" si="675"/>
        <v>101.41249999999999</v>
      </c>
      <c r="AD1512" t="s">
        <v>45</v>
      </c>
      <c r="AE1512" s="2">
        <f t="shared" si="676"/>
        <v>101.41249999999999</v>
      </c>
      <c r="AF1512" t="s">
        <v>45</v>
      </c>
      <c r="AG1512" s="2">
        <f t="shared" si="677"/>
        <v>101.41249999999999</v>
      </c>
      <c r="AH1512" t="s">
        <v>45</v>
      </c>
      <c r="AI1512" s="2">
        <f t="shared" si="678"/>
        <v>101.41249999999999</v>
      </c>
      <c r="AJ1512" t="s">
        <v>45</v>
      </c>
      <c r="AK1512" s="2">
        <f t="shared" si="679"/>
        <v>103.5475</v>
      </c>
      <c r="AL1512" t="s">
        <v>45</v>
      </c>
      <c r="AM1512" s="2">
        <f t="shared" si="680"/>
        <v>78.995000000000005</v>
      </c>
      <c r="AN1512" t="s">
        <v>45</v>
      </c>
      <c r="AO1512" s="2">
        <f t="shared" si="681"/>
        <v>78.995000000000005</v>
      </c>
      <c r="AP1512" t="s">
        <v>45</v>
      </c>
      <c r="AQ1512" s="2">
        <f t="shared" si="682"/>
        <v>78.995000000000005</v>
      </c>
      <c r="AR1512" t="s">
        <v>45</v>
      </c>
      <c r="AS1512" s="2">
        <f t="shared" si="683"/>
        <v>101.41249999999999</v>
      </c>
      <c r="AT1512" t="s">
        <v>46</v>
      </c>
      <c r="AU1512" s="2">
        <f t="shared" si="684"/>
        <v>101.41249999999999</v>
      </c>
      <c r="AV1512" t="s">
        <v>46</v>
      </c>
      <c r="AW1512" s="2">
        <f t="shared" si="685"/>
        <v>78.995000000000005</v>
      </c>
      <c r="AX1512" t="s">
        <v>46</v>
      </c>
      <c r="AY1512" s="2">
        <f t="shared" si="686"/>
        <v>78.995000000000005</v>
      </c>
      <c r="AZ1512" t="s">
        <v>46</v>
      </c>
      <c r="BA1512" s="2">
        <f t="shared" si="687"/>
        <v>101.41249999999999</v>
      </c>
      <c r="BB1512" t="s">
        <v>46</v>
      </c>
      <c r="BC1512" s="2">
        <f t="shared" si="688"/>
        <v>101.41249999999999</v>
      </c>
      <c r="BD1512" t="s">
        <v>45</v>
      </c>
      <c r="BE1512" s="2">
        <f t="shared" si="689"/>
        <v>78.995000000000005</v>
      </c>
      <c r="BF1512" t="s">
        <v>45</v>
      </c>
      <c r="BG1512" s="2">
        <f t="shared" si="690"/>
        <v>56.577500000000001</v>
      </c>
      <c r="BH1512" t="s">
        <v>45</v>
      </c>
      <c r="BI1512" s="2">
        <f t="shared" si="691"/>
        <v>27.755000000000003</v>
      </c>
      <c r="BJ1512" t="s">
        <v>45</v>
      </c>
    </row>
    <row r="1513" spans="1:62" x14ac:dyDescent="0.25">
      <c r="A1513" s="25" t="s">
        <v>2734</v>
      </c>
      <c r="B1513" t="s">
        <v>2735</v>
      </c>
      <c r="E1513" s="1">
        <v>44896</v>
      </c>
      <c r="G1513" t="s">
        <v>1164</v>
      </c>
      <c r="H1513"/>
      <c r="I1513">
        <v>33.75</v>
      </c>
      <c r="J1513" s="2">
        <f t="shared" si="664"/>
        <v>27</v>
      </c>
      <c r="K1513" s="2">
        <f t="shared" si="665"/>
        <v>8.7750000000000004</v>
      </c>
      <c r="L1513" s="2">
        <f t="shared" si="666"/>
        <v>32.737499999999997</v>
      </c>
      <c r="M1513" s="2">
        <f t="shared" si="667"/>
        <v>32.0625</v>
      </c>
      <c r="N1513" t="s">
        <v>45</v>
      </c>
      <c r="O1513" s="5">
        <f t="shared" si="668"/>
        <v>33.75</v>
      </c>
      <c r="P1513" t="s">
        <v>46</v>
      </c>
      <c r="Q1513" s="2">
        <f t="shared" si="669"/>
        <v>24.975000000000001</v>
      </c>
      <c r="R1513" t="s">
        <v>46</v>
      </c>
      <c r="S1513" s="5">
        <f t="shared" si="670"/>
        <v>30.375</v>
      </c>
      <c r="T1513" t="s">
        <v>46</v>
      </c>
      <c r="U1513" s="5">
        <f t="shared" si="671"/>
        <v>27</v>
      </c>
      <c r="V1513" t="s">
        <v>46</v>
      </c>
      <c r="W1513" s="5">
        <f t="shared" si="672"/>
        <v>32.737499999999997</v>
      </c>
      <c r="X1513" t="s">
        <v>46</v>
      </c>
      <c r="Y1513" s="5">
        <f t="shared" si="673"/>
        <v>32.737499999999997</v>
      </c>
      <c r="Z1513" t="s">
        <v>46</v>
      </c>
      <c r="AA1513" s="2">
        <f t="shared" si="674"/>
        <v>27</v>
      </c>
      <c r="AB1513" t="s">
        <v>45</v>
      </c>
      <c r="AC1513" s="2">
        <f t="shared" si="675"/>
        <v>32.0625</v>
      </c>
      <c r="AD1513" t="s">
        <v>45</v>
      </c>
      <c r="AE1513" s="2">
        <f t="shared" si="676"/>
        <v>32.0625</v>
      </c>
      <c r="AF1513" t="s">
        <v>45</v>
      </c>
      <c r="AG1513" s="2">
        <f t="shared" si="677"/>
        <v>32.0625</v>
      </c>
      <c r="AH1513" t="s">
        <v>45</v>
      </c>
      <c r="AI1513" s="2">
        <f t="shared" si="678"/>
        <v>32.0625</v>
      </c>
      <c r="AJ1513" t="s">
        <v>45</v>
      </c>
      <c r="AK1513" s="2">
        <f t="shared" si="679"/>
        <v>32.737499999999997</v>
      </c>
      <c r="AL1513" t="s">
        <v>45</v>
      </c>
      <c r="AM1513" s="2">
        <f t="shared" si="680"/>
        <v>24.975000000000001</v>
      </c>
      <c r="AN1513" t="s">
        <v>45</v>
      </c>
      <c r="AO1513" s="2">
        <f t="shared" si="681"/>
        <v>24.975000000000001</v>
      </c>
      <c r="AP1513" t="s">
        <v>45</v>
      </c>
      <c r="AQ1513" s="2">
        <f t="shared" si="682"/>
        <v>24.975000000000001</v>
      </c>
      <c r="AR1513" t="s">
        <v>45</v>
      </c>
      <c r="AS1513" s="2">
        <f t="shared" si="683"/>
        <v>32.0625</v>
      </c>
      <c r="AT1513" t="s">
        <v>46</v>
      </c>
      <c r="AU1513" s="2">
        <f t="shared" si="684"/>
        <v>32.0625</v>
      </c>
      <c r="AV1513" t="s">
        <v>46</v>
      </c>
      <c r="AW1513" s="2">
        <f t="shared" si="685"/>
        <v>24.975000000000001</v>
      </c>
      <c r="AX1513" t="s">
        <v>46</v>
      </c>
      <c r="AY1513" s="2">
        <f t="shared" si="686"/>
        <v>24.975000000000001</v>
      </c>
      <c r="AZ1513" t="s">
        <v>46</v>
      </c>
      <c r="BA1513" s="2">
        <f t="shared" si="687"/>
        <v>32.0625</v>
      </c>
      <c r="BB1513" t="s">
        <v>46</v>
      </c>
      <c r="BC1513" s="2">
        <f t="shared" si="688"/>
        <v>32.0625</v>
      </c>
      <c r="BD1513" t="s">
        <v>45</v>
      </c>
      <c r="BE1513" s="2">
        <f t="shared" si="689"/>
        <v>24.975000000000001</v>
      </c>
      <c r="BF1513" t="s">
        <v>45</v>
      </c>
      <c r="BG1513" s="2">
        <f t="shared" si="690"/>
        <v>17.887499999999999</v>
      </c>
      <c r="BH1513" t="s">
        <v>45</v>
      </c>
      <c r="BI1513" s="2">
        <f t="shared" si="691"/>
        <v>8.7750000000000004</v>
      </c>
      <c r="BJ1513" t="s">
        <v>45</v>
      </c>
    </row>
    <row r="1514" spans="1:62" x14ac:dyDescent="0.25">
      <c r="A1514" s="25" t="s">
        <v>2736</v>
      </c>
      <c r="B1514" t="s">
        <v>2737</v>
      </c>
      <c r="E1514" s="1">
        <v>44896</v>
      </c>
      <c r="G1514" t="s">
        <v>1164</v>
      </c>
      <c r="H1514"/>
      <c r="I1514">
        <v>34.92</v>
      </c>
      <c r="J1514" s="2">
        <f t="shared" si="664"/>
        <v>27.936</v>
      </c>
      <c r="K1514" s="2">
        <f t="shared" si="665"/>
        <v>9.0792000000000002</v>
      </c>
      <c r="L1514" s="2">
        <f t="shared" si="666"/>
        <v>33.872399999999999</v>
      </c>
      <c r="M1514" s="2">
        <f t="shared" si="667"/>
        <v>33.173999999999999</v>
      </c>
      <c r="N1514" t="s">
        <v>45</v>
      </c>
      <c r="O1514" s="5">
        <f t="shared" si="668"/>
        <v>34.92</v>
      </c>
      <c r="P1514" t="s">
        <v>46</v>
      </c>
      <c r="Q1514" s="2">
        <f t="shared" si="669"/>
        <v>25.840800000000002</v>
      </c>
      <c r="R1514" t="s">
        <v>46</v>
      </c>
      <c r="S1514" s="5">
        <f t="shared" si="670"/>
        <v>31.428000000000001</v>
      </c>
      <c r="T1514" t="s">
        <v>46</v>
      </c>
      <c r="U1514" s="5">
        <f t="shared" si="671"/>
        <v>27.936000000000003</v>
      </c>
      <c r="V1514" t="s">
        <v>46</v>
      </c>
      <c r="W1514" s="5">
        <f t="shared" si="672"/>
        <v>33.872399999999999</v>
      </c>
      <c r="X1514" t="s">
        <v>46</v>
      </c>
      <c r="Y1514" s="5">
        <f t="shared" si="673"/>
        <v>33.872399999999999</v>
      </c>
      <c r="Z1514" t="s">
        <v>46</v>
      </c>
      <c r="AA1514" s="2">
        <f t="shared" si="674"/>
        <v>27.936000000000003</v>
      </c>
      <c r="AB1514" t="s">
        <v>45</v>
      </c>
      <c r="AC1514" s="2">
        <f t="shared" si="675"/>
        <v>33.173999999999999</v>
      </c>
      <c r="AD1514" t="s">
        <v>45</v>
      </c>
      <c r="AE1514" s="2">
        <f t="shared" si="676"/>
        <v>33.173999999999999</v>
      </c>
      <c r="AF1514" t="s">
        <v>45</v>
      </c>
      <c r="AG1514" s="2">
        <f t="shared" si="677"/>
        <v>33.173999999999999</v>
      </c>
      <c r="AH1514" t="s">
        <v>45</v>
      </c>
      <c r="AI1514" s="2">
        <f t="shared" si="678"/>
        <v>33.173999999999999</v>
      </c>
      <c r="AJ1514" t="s">
        <v>45</v>
      </c>
      <c r="AK1514" s="2">
        <f t="shared" si="679"/>
        <v>33.872399999999999</v>
      </c>
      <c r="AL1514" t="s">
        <v>45</v>
      </c>
      <c r="AM1514" s="2">
        <f t="shared" si="680"/>
        <v>25.840800000000002</v>
      </c>
      <c r="AN1514" t="s">
        <v>45</v>
      </c>
      <c r="AO1514" s="2">
        <f t="shared" si="681"/>
        <v>25.840800000000002</v>
      </c>
      <c r="AP1514" t="s">
        <v>45</v>
      </c>
      <c r="AQ1514" s="2">
        <f t="shared" si="682"/>
        <v>25.840800000000002</v>
      </c>
      <c r="AR1514" t="s">
        <v>45</v>
      </c>
      <c r="AS1514" s="2">
        <f t="shared" si="683"/>
        <v>33.173999999999999</v>
      </c>
      <c r="AT1514" t="s">
        <v>46</v>
      </c>
      <c r="AU1514" s="2">
        <f t="shared" si="684"/>
        <v>33.173999999999999</v>
      </c>
      <c r="AV1514" t="s">
        <v>46</v>
      </c>
      <c r="AW1514" s="2">
        <f t="shared" si="685"/>
        <v>25.840800000000002</v>
      </c>
      <c r="AX1514" t="s">
        <v>46</v>
      </c>
      <c r="AY1514" s="2">
        <f t="shared" si="686"/>
        <v>25.840800000000002</v>
      </c>
      <c r="AZ1514" t="s">
        <v>46</v>
      </c>
      <c r="BA1514" s="2">
        <f t="shared" si="687"/>
        <v>33.173999999999999</v>
      </c>
      <c r="BB1514" t="s">
        <v>46</v>
      </c>
      <c r="BC1514" s="2">
        <f t="shared" si="688"/>
        <v>33.173999999999999</v>
      </c>
      <c r="BD1514" t="s">
        <v>45</v>
      </c>
      <c r="BE1514" s="2">
        <f t="shared" si="689"/>
        <v>25.840800000000002</v>
      </c>
      <c r="BF1514" t="s">
        <v>45</v>
      </c>
      <c r="BG1514" s="2">
        <f t="shared" si="690"/>
        <v>18.507600000000004</v>
      </c>
      <c r="BH1514" t="s">
        <v>45</v>
      </c>
      <c r="BI1514" s="2">
        <f t="shared" si="691"/>
        <v>9.0792000000000002</v>
      </c>
      <c r="BJ1514" t="s">
        <v>45</v>
      </c>
    </row>
    <row r="1515" spans="1:62" x14ac:dyDescent="0.25">
      <c r="A1515" s="25" t="s">
        <v>2738</v>
      </c>
      <c r="B1515" t="s">
        <v>2739</v>
      </c>
      <c r="E1515" s="1">
        <v>44896</v>
      </c>
      <c r="G1515" t="s">
        <v>1164</v>
      </c>
      <c r="H1515"/>
      <c r="I1515">
        <v>32.04</v>
      </c>
      <c r="J1515" s="2">
        <f t="shared" si="664"/>
        <v>25.631999999999998</v>
      </c>
      <c r="K1515" s="2">
        <f t="shared" si="665"/>
        <v>8.3304000000000009</v>
      </c>
      <c r="L1515" s="2">
        <f t="shared" si="666"/>
        <v>31.078799999999998</v>
      </c>
      <c r="M1515" s="2">
        <f t="shared" si="667"/>
        <v>30.437999999999999</v>
      </c>
      <c r="N1515" t="s">
        <v>45</v>
      </c>
      <c r="O1515" s="5">
        <f t="shared" si="668"/>
        <v>32.04</v>
      </c>
      <c r="P1515" t="s">
        <v>46</v>
      </c>
      <c r="Q1515" s="2">
        <f t="shared" si="669"/>
        <v>23.709599999999998</v>
      </c>
      <c r="R1515" t="s">
        <v>46</v>
      </c>
      <c r="S1515" s="5">
        <f t="shared" si="670"/>
        <v>28.835999999999999</v>
      </c>
      <c r="T1515" t="s">
        <v>46</v>
      </c>
      <c r="U1515" s="5">
        <f t="shared" si="671"/>
        <v>25.632000000000001</v>
      </c>
      <c r="V1515" t="s">
        <v>46</v>
      </c>
      <c r="W1515" s="5">
        <f t="shared" si="672"/>
        <v>31.078799999999998</v>
      </c>
      <c r="X1515" t="s">
        <v>46</v>
      </c>
      <c r="Y1515" s="5">
        <f t="shared" si="673"/>
        <v>31.078799999999998</v>
      </c>
      <c r="Z1515" t="s">
        <v>46</v>
      </c>
      <c r="AA1515" s="2">
        <f t="shared" si="674"/>
        <v>25.632000000000001</v>
      </c>
      <c r="AB1515" t="s">
        <v>45</v>
      </c>
      <c r="AC1515" s="2">
        <f t="shared" si="675"/>
        <v>30.437999999999999</v>
      </c>
      <c r="AD1515" t="s">
        <v>45</v>
      </c>
      <c r="AE1515" s="2">
        <f t="shared" si="676"/>
        <v>30.437999999999999</v>
      </c>
      <c r="AF1515" t="s">
        <v>45</v>
      </c>
      <c r="AG1515" s="2">
        <f t="shared" si="677"/>
        <v>30.437999999999999</v>
      </c>
      <c r="AH1515" t="s">
        <v>45</v>
      </c>
      <c r="AI1515" s="2">
        <f t="shared" si="678"/>
        <v>30.437999999999999</v>
      </c>
      <c r="AJ1515" t="s">
        <v>45</v>
      </c>
      <c r="AK1515" s="2">
        <f t="shared" si="679"/>
        <v>31.078799999999998</v>
      </c>
      <c r="AL1515" t="s">
        <v>45</v>
      </c>
      <c r="AM1515" s="2">
        <f t="shared" si="680"/>
        <v>23.709599999999998</v>
      </c>
      <c r="AN1515" t="s">
        <v>45</v>
      </c>
      <c r="AO1515" s="2">
        <f t="shared" si="681"/>
        <v>23.709599999999998</v>
      </c>
      <c r="AP1515" t="s">
        <v>45</v>
      </c>
      <c r="AQ1515" s="2">
        <f t="shared" si="682"/>
        <v>23.709599999999998</v>
      </c>
      <c r="AR1515" t="s">
        <v>45</v>
      </c>
      <c r="AS1515" s="2">
        <f t="shared" si="683"/>
        <v>30.437999999999999</v>
      </c>
      <c r="AT1515" t="s">
        <v>46</v>
      </c>
      <c r="AU1515" s="2">
        <f t="shared" si="684"/>
        <v>30.437999999999999</v>
      </c>
      <c r="AV1515" t="s">
        <v>46</v>
      </c>
      <c r="AW1515" s="2">
        <f t="shared" si="685"/>
        <v>23.709599999999998</v>
      </c>
      <c r="AX1515" t="s">
        <v>46</v>
      </c>
      <c r="AY1515" s="2">
        <f t="shared" si="686"/>
        <v>23.709599999999998</v>
      </c>
      <c r="AZ1515" t="s">
        <v>46</v>
      </c>
      <c r="BA1515" s="2">
        <f t="shared" si="687"/>
        <v>30.437999999999999</v>
      </c>
      <c r="BB1515" t="s">
        <v>46</v>
      </c>
      <c r="BC1515" s="2">
        <f t="shared" si="688"/>
        <v>30.437999999999999</v>
      </c>
      <c r="BD1515" t="s">
        <v>45</v>
      </c>
      <c r="BE1515" s="2">
        <f t="shared" si="689"/>
        <v>23.709599999999998</v>
      </c>
      <c r="BF1515" t="s">
        <v>45</v>
      </c>
      <c r="BG1515" s="2">
        <f t="shared" si="690"/>
        <v>16.981200000000001</v>
      </c>
      <c r="BH1515" t="s">
        <v>45</v>
      </c>
      <c r="BI1515" s="2">
        <f t="shared" si="691"/>
        <v>8.3304000000000009</v>
      </c>
      <c r="BJ1515" t="s">
        <v>45</v>
      </c>
    </row>
    <row r="1516" spans="1:62" x14ac:dyDescent="0.25">
      <c r="A1516" s="25" t="s">
        <v>2740</v>
      </c>
      <c r="B1516" t="s">
        <v>2741</v>
      </c>
      <c r="E1516" s="1">
        <v>44896</v>
      </c>
      <c r="G1516" t="s">
        <v>1164</v>
      </c>
      <c r="H1516"/>
      <c r="I1516">
        <v>25.4</v>
      </c>
      <c r="J1516" s="2">
        <f t="shared" si="664"/>
        <v>20.32</v>
      </c>
      <c r="K1516" s="2">
        <f t="shared" si="665"/>
        <v>6.6040000000000001</v>
      </c>
      <c r="L1516" s="2">
        <f t="shared" si="666"/>
        <v>24.637999999999998</v>
      </c>
      <c r="M1516" s="2">
        <f t="shared" si="667"/>
        <v>24.13</v>
      </c>
      <c r="N1516" t="s">
        <v>45</v>
      </c>
      <c r="O1516" s="5">
        <f t="shared" si="668"/>
        <v>25.4</v>
      </c>
      <c r="P1516" t="s">
        <v>46</v>
      </c>
      <c r="Q1516" s="2">
        <f t="shared" si="669"/>
        <v>18.795999999999999</v>
      </c>
      <c r="R1516" t="s">
        <v>46</v>
      </c>
      <c r="S1516" s="5">
        <f t="shared" si="670"/>
        <v>22.86</v>
      </c>
      <c r="T1516" t="s">
        <v>46</v>
      </c>
      <c r="U1516" s="5">
        <f t="shared" si="671"/>
        <v>20.32</v>
      </c>
      <c r="V1516" t="s">
        <v>46</v>
      </c>
      <c r="W1516" s="5">
        <f t="shared" si="672"/>
        <v>24.637999999999998</v>
      </c>
      <c r="X1516" t="s">
        <v>46</v>
      </c>
      <c r="Y1516" s="5">
        <f t="shared" si="673"/>
        <v>24.637999999999998</v>
      </c>
      <c r="Z1516" t="s">
        <v>46</v>
      </c>
      <c r="AA1516" s="2">
        <f t="shared" si="674"/>
        <v>20.32</v>
      </c>
      <c r="AB1516" t="s">
        <v>45</v>
      </c>
      <c r="AC1516" s="2">
        <f t="shared" si="675"/>
        <v>24.13</v>
      </c>
      <c r="AD1516" t="s">
        <v>45</v>
      </c>
      <c r="AE1516" s="2">
        <f t="shared" si="676"/>
        <v>24.13</v>
      </c>
      <c r="AF1516" t="s">
        <v>45</v>
      </c>
      <c r="AG1516" s="2">
        <f t="shared" si="677"/>
        <v>24.13</v>
      </c>
      <c r="AH1516" t="s">
        <v>45</v>
      </c>
      <c r="AI1516" s="2">
        <f t="shared" si="678"/>
        <v>24.13</v>
      </c>
      <c r="AJ1516" t="s">
        <v>45</v>
      </c>
      <c r="AK1516" s="2">
        <f t="shared" si="679"/>
        <v>24.637999999999998</v>
      </c>
      <c r="AL1516" t="s">
        <v>45</v>
      </c>
      <c r="AM1516" s="2">
        <f t="shared" si="680"/>
        <v>18.795999999999999</v>
      </c>
      <c r="AN1516" t="s">
        <v>45</v>
      </c>
      <c r="AO1516" s="2">
        <f t="shared" si="681"/>
        <v>18.795999999999999</v>
      </c>
      <c r="AP1516" t="s">
        <v>45</v>
      </c>
      <c r="AQ1516" s="2">
        <f t="shared" si="682"/>
        <v>18.795999999999999</v>
      </c>
      <c r="AR1516" t="s">
        <v>45</v>
      </c>
      <c r="AS1516" s="2">
        <f t="shared" si="683"/>
        <v>24.13</v>
      </c>
      <c r="AT1516" t="s">
        <v>46</v>
      </c>
      <c r="AU1516" s="2">
        <f t="shared" si="684"/>
        <v>24.13</v>
      </c>
      <c r="AV1516" t="s">
        <v>46</v>
      </c>
      <c r="AW1516" s="2">
        <f t="shared" si="685"/>
        <v>18.795999999999999</v>
      </c>
      <c r="AX1516" t="s">
        <v>46</v>
      </c>
      <c r="AY1516" s="2">
        <f t="shared" si="686"/>
        <v>18.795999999999999</v>
      </c>
      <c r="AZ1516" t="s">
        <v>46</v>
      </c>
      <c r="BA1516" s="2">
        <f t="shared" si="687"/>
        <v>24.13</v>
      </c>
      <c r="BB1516" t="s">
        <v>46</v>
      </c>
      <c r="BC1516" s="2">
        <f t="shared" si="688"/>
        <v>24.13</v>
      </c>
      <c r="BD1516" t="s">
        <v>45</v>
      </c>
      <c r="BE1516" s="2">
        <f t="shared" si="689"/>
        <v>18.795999999999999</v>
      </c>
      <c r="BF1516" t="s">
        <v>45</v>
      </c>
      <c r="BG1516" s="2">
        <f t="shared" si="690"/>
        <v>13.462</v>
      </c>
      <c r="BH1516" t="s">
        <v>45</v>
      </c>
      <c r="BI1516" s="2">
        <f t="shared" si="691"/>
        <v>6.6040000000000001</v>
      </c>
      <c r="BJ1516" t="s">
        <v>45</v>
      </c>
    </row>
    <row r="1517" spans="1:62" x14ac:dyDescent="0.25">
      <c r="A1517" s="25" t="s">
        <v>2742</v>
      </c>
      <c r="B1517" t="s">
        <v>2743</v>
      </c>
      <c r="E1517" s="1">
        <v>44896</v>
      </c>
      <c r="G1517" t="s">
        <v>1164</v>
      </c>
      <c r="H1517"/>
      <c r="I1517">
        <v>90.16</v>
      </c>
      <c r="J1517" s="2">
        <f t="shared" si="664"/>
        <v>72.128</v>
      </c>
      <c r="K1517" s="2">
        <f t="shared" si="665"/>
        <v>23.441600000000001</v>
      </c>
      <c r="L1517" s="2">
        <f t="shared" si="666"/>
        <v>87.455199999999991</v>
      </c>
      <c r="M1517" s="2">
        <f t="shared" si="667"/>
        <v>85.651999999999987</v>
      </c>
      <c r="N1517" t="s">
        <v>45</v>
      </c>
      <c r="O1517" s="5">
        <f t="shared" si="668"/>
        <v>90.16</v>
      </c>
      <c r="P1517" t="s">
        <v>46</v>
      </c>
      <c r="Q1517" s="2">
        <f t="shared" si="669"/>
        <v>66.718400000000003</v>
      </c>
      <c r="R1517" t="s">
        <v>46</v>
      </c>
      <c r="S1517" s="5">
        <f t="shared" si="670"/>
        <v>81.144000000000005</v>
      </c>
      <c r="T1517" t="s">
        <v>46</v>
      </c>
      <c r="U1517" s="5">
        <f t="shared" si="671"/>
        <v>72.128</v>
      </c>
      <c r="V1517" t="s">
        <v>46</v>
      </c>
      <c r="W1517" s="5">
        <f t="shared" si="672"/>
        <v>87.455199999999991</v>
      </c>
      <c r="X1517" t="s">
        <v>46</v>
      </c>
      <c r="Y1517" s="5">
        <f t="shared" si="673"/>
        <v>87.455199999999991</v>
      </c>
      <c r="Z1517" t="s">
        <v>46</v>
      </c>
      <c r="AA1517" s="2">
        <f t="shared" si="674"/>
        <v>72.128</v>
      </c>
      <c r="AB1517" t="s">
        <v>45</v>
      </c>
      <c r="AC1517" s="2">
        <f t="shared" si="675"/>
        <v>85.651999999999987</v>
      </c>
      <c r="AD1517" t="s">
        <v>45</v>
      </c>
      <c r="AE1517" s="2">
        <f t="shared" si="676"/>
        <v>85.651999999999987</v>
      </c>
      <c r="AF1517" t="s">
        <v>45</v>
      </c>
      <c r="AG1517" s="2">
        <f t="shared" si="677"/>
        <v>85.651999999999987</v>
      </c>
      <c r="AH1517" t="s">
        <v>45</v>
      </c>
      <c r="AI1517" s="2">
        <f t="shared" si="678"/>
        <v>85.651999999999987</v>
      </c>
      <c r="AJ1517" t="s">
        <v>45</v>
      </c>
      <c r="AK1517" s="2">
        <f t="shared" si="679"/>
        <v>87.455199999999991</v>
      </c>
      <c r="AL1517" t="s">
        <v>45</v>
      </c>
      <c r="AM1517" s="2">
        <f t="shared" si="680"/>
        <v>66.718400000000003</v>
      </c>
      <c r="AN1517" t="s">
        <v>45</v>
      </c>
      <c r="AO1517" s="2">
        <f t="shared" si="681"/>
        <v>66.718400000000003</v>
      </c>
      <c r="AP1517" t="s">
        <v>45</v>
      </c>
      <c r="AQ1517" s="2">
        <f t="shared" si="682"/>
        <v>66.718400000000003</v>
      </c>
      <c r="AR1517" t="s">
        <v>45</v>
      </c>
      <c r="AS1517" s="2">
        <f t="shared" si="683"/>
        <v>85.651999999999987</v>
      </c>
      <c r="AT1517" t="s">
        <v>46</v>
      </c>
      <c r="AU1517" s="2">
        <f t="shared" si="684"/>
        <v>85.651999999999987</v>
      </c>
      <c r="AV1517" t="s">
        <v>46</v>
      </c>
      <c r="AW1517" s="2">
        <f t="shared" si="685"/>
        <v>66.718400000000003</v>
      </c>
      <c r="AX1517" t="s">
        <v>46</v>
      </c>
      <c r="AY1517" s="2">
        <f t="shared" si="686"/>
        <v>66.718400000000003</v>
      </c>
      <c r="AZ1517" t="s">
        <v>46</v>
      </c>
      <c r="BA1517" s="2">
        <f t="shared" si="687"/>
        <v>85.651999999999987</v>
      </c>
      <c r="BB1517" t="s">
        <v>46</v>
      </c>
      <c r="BC1517" s="2">
        <f t="shared" si="688"/>
        <v>85.651999999999987</v>
      </c>
      <c r="BD1517" t="s">
        <v>45</v>
      </c>
      <c r="BE1517" s="2">
        <f t="shared" si="689"/>
        <v>66.718400000000003</v>
      </c>
      <c r="BF1517" t="s">
        <v>45</v>
      </c>
      <c r="BG1517" s="2">
        <f t="shared" si="690"/>
        <v>47.784799999999997</v>
      </c>
      <c r="BH1517" t="s">
        <v>45</v>
      </c>
      <c r="BI1517" s="2">
        <f t="shared" si="691"/>
        <v>23.441600000000001</v>
      </c>
      <c r="BJ1517" t="s">
        <v>45</v>
      </c>
    </row>
    <row r="1518" spans="1:62" x14ac:dyDescent="0.25">
      <c r="A1518" s="25" t="s">
        <v>2744</v>
      </c>
      <c r="B1518" t="s">
        <v>2745</v>
      </c>
      <c r="E1518" s="1">
        <v>44896</v>
      </c>
      <c r="G1518" t="s">
        <v>1164</v>
      </c>
      <c r="H1518"/>
      <c r="I1518">
        <v>25.4</v>
      </c>
      <c r="J1518" s="2">
        <f t="shared" si="664"/>
        <v>20.32</v>
      </c>
      <c r="K1518" s="2">
        <f t="shared" si="665"/>
        <v>6.6040000000000001</v>
      </c>
      <c r="L1518" s="2">
        <f t="shared" si="666"/>
        <v>24.637999999999998</v>
      </c>
      <c r="M1518" s="2">
        <f t="shared" si="667"/>
        <v>24.13</v>
      </c>
      <c r="N1518" t="s">
        <v>45</v>
      </c>
      <c r="O1518" s="5">
        <f t="shared" si="668"/>
        <v>25.4</v>
      </c>
      <c r="P1518" t="s">
        <v>46</v>
      </c>
      <c r="Q1518" s="2">
        <f t="shared" si="669"/>
        <v>18.795999999999999</v>
      </c>
      <c r="R1518" t="s">
        <v>46</v>
      </c>
      <c r="S1518" s="5">
        <f t="shared" si="670"/>
        <v>22.86</v>
      </c>
      <c r="T1518" t="s">
        <v>46</v>
      </c>
      <c r="U1518" s="5">
        <f t="shared" si="671"/>
        <v>20.32</v>
      </c>
      <c r="V1518" t="s">
        <v>46</v>
      </c>
      <c r="W1518" s="5">
        <f t="shared" si="672"/>
        <v>24.637999999999998</v>
      </c>
      <c r="X1518" t="s">
        <v>46</v>
      </c>
      <c r="Y1518" s="5">
        <f t="shared" si="673"/>
        <v>24.637999999999998</v>
      </c>
      <c r="Z1518" t="s">
        <v>46</v>
      </c>
      <c r="AA1518" s="2">
        <f t="shared" si="674"/>
        <v>20.32</v>
      </c>
      <c r="AB1518" t="s">
        <v>45</v>
      </c>
      <c r="AC1518" s="2">
        <f t="shared" si="675"/>
        <v>24.13</v>
      </c>
      <c r="AD1518" t="s">
        <v>45</v>
      </c>
      <c r="AE1518" s="2">
        <f t="shared" si="676"/>
        <v>24.13</v>
      </c>
      <c r="AF1518" t="s">
        <v>45</v>
      </c>
      <c r="AG1518" s="2">
        <f t="shared" si="677"/>
        <v>24.13</v>
      </c>
      <c r="AH1518" t="s">
        <v>45</v>
      </c>
      <c r="AI1518" s="2">
        <f t="shared" si="678"/>
        <v>24.13</v>
      </c>
      <c r="AJ1518" t="s">
        <v>45</v>
      </c>
      <c r="AK1518" s="2">
        <f t="shared" si="679"/>
        <v>24.637999999999998</v>
      </c>
      <c r="AL1518" t="s">
        <v>45</v>
      </c>
      <c r="AM1518" s="2">
        <f t="shared" si="680"/>
        <v>18.795999999999999</v>
      </c>
      <c r="AN1518" t="s">
        <v>45</v>
      </c>
      <c r="AO1518" s="2">
        <f t="shared" si="681"/>
        <v>18.795999999999999</v>
      </c>
      <c r="AP1518" t="s">
        <v>45</v>
      </c>
      <c r="AQ1518" s="2">
        <f t="shared" si="682"/>
        <v>18.795999999999999</v>
      </c>
      <c r="AR1518" t="s">
        <v>45</v>
      </c>
      <c r="AS1518" s="2">
        <f t="shared" si="683"/>
        <v>24.13</v>
      </c>
      <c r="AT1518" t="s">
        <v>46</v>
      </c>
      <c r="AU1518" s="2">
        <f t="shared" si="684"/>
        <v>24.13</v>
      </c>
      <c r="AV1518" t="s">
        <v>46</v>
      </c>
      <c r="AW1518" s="2">
        <f t="shared" si="685"/>
        <v>18.795999999999999</v>
      </c>
      <c r="AX1518" t="s">
        <v>46</v>
      </c>
      <c r="AY1518" s="2">
        <f t="shared" si="686"/>
        <v>18.795999999999999</v>
      </c>
      <c r="AZ1518" t="s">
        <v>46</v>
      </c>
      <c r="BA1518" s="2">
        <f t="shared" si="687"/>
        <v>24.13</v>
      </c>
      <c r="BB1518" t="s">
        <v>46</v>
      </c>
      <c r="BC1518" s="2">
        <f t="shared" si="688"/>
        <v>24.13</v>
      </c>
      <c r="BD1518" t="s">
        <v>45</v>
      </c>
      <c r="BE1518" s="2">
        <f t="shared" si="689"/>
        <v>18.795999999999999</v>
      </c>
      <c r="BF1518" t="s">
        <v>45</v>
      </c>
      <c r="BG1518" s="2">
        <f t="shared" si="690"/>
        <v>13.462</v>
      </c>
      <c r="BH1518" t="s">
        <v>45</v>
      </c>
      <c r="BI1518" s="2">
        <f t="shared" si="691"/>
        <v>6.6040000000000001</v>
      </c>
      <c r="BJ1518" t="s">
        <v>45</v>
      </c>
    </row>
    <row r="1519" spans="1:62" x14ac:dyDescent="0.25">
      <c r="A1519" s="25" t="s">
        <v>2746</v>
      </c>
      <c r="B1519" t="s">
        <v>2747</v>
      </c>
      <c r="E1519" s="1">
        <v>44896</v>
      </c>
      <c r="G1519" t="s">
        <v>1164</v>
      </c>
      <c r="H1519"/>
      <c r="I1519">
        <v>25.3</v>
      </c>
      <c r="J1519" s="2">
        <f t="shared" si="664"/>
        <v>20.240000000000002</v>
      </c>
      <c r="K1519" s="2">
        <f t="shared" si="665"/>
        <v>6.5780000000000003</v>
      </c>
      <c r="L1519" s="2">
        <f t="shared" si="666"/>
        <v>24.541</v>
      </c>
      <c r="M1519" s="2">
        <f t="shared" si="667"/>
        <v>24.035</v>
      </c>
      <c r="N1519" t="s">
        <v>45</v>
      </c>
      <c r="O1519" s="5">
        <f t="shared" si="668"/>
        <v>25.3</v>
      </c>
      <c r="P1519" t="s">
        <v>46</v>
      </c>
      <c r="Q1519" s="2">
        <f t="shared" si="669"/>
        <v>18.722000000000001</v>
      </c>
      <c r="R1519" t="s">
        <v>46</v>
      </c>
      <c r="S1519" s="5">
        <f t="shared" si="670"/>
        <v>22.77</v>
      </c>
      <c r="T1519" t="s">
        <v>46</v>
      </c>
      <c r="U1519" s="5">
        <f t="shared" si="671"/>
        <v>20.240000000000002</v>
      </c>
      <c r="V1519" t="s">
        <v>46</v>
      </c>
      <c r="W1519" s="5">
        <f t="shared" si="672"/>
        <v>24.541</v>
      </c>
      <c r="X1519" t="s">
        <v>46</v>
      </c>
      <c r="Y1519" s="5">
        <f t="shared" si="673"/>
        <v>24.541</v>
      </c>
      <c r="Z1519" t="s">
        <v>46</v>
      </c>
      <c r="AA1519" s="2">
        <f t="shared" si="674"/>
        <v>20.240000000000002</v>
      </c>
      <c r="AB1519" t="s">
        <v>45</v>
      </c>
      <c r="AC1519" s="2">
        <f t="shared" si="675"/>
        <v>24.035</v>
      </c>
      <c r="AD1519" t="s">
        <v>45</v>
      </c>
      <c r="AE1519" s="2">
        <f t="shared" si="676"/>
        <v>24.035</v>
      </c>
      <c r="AF1519" t="s">
        <v>45</v>
      </c>
      <c r="AG1519" s="2">
        <f t="shared" si="677"/>
        <v>24.035</v>
      </c>
      <c r="AH1519" t="s">
        <v>45</v>
      </c>
      <c r="AI1519" s="2">
        <f t="shared" si="678"/>
        <v>24.035</v>
      </c>
      <c r="AJ1519" t="s">
        <v>45</v>
      </c>
      <c r="AK1519" s="2">
        <f t="shared" si="679"/>
        <v>24.541</v>
      </c>
      <c r="AL1519" t="s">
        <v>45</v>
      </c>
      <c r="AM1519" s="2">
        <f t="shared" si="680"/>
        <v>18.722000000000001</v>
      </c>
      <c r="AN1519" t="s">
        <v>45</v>
      </c>
      <c r="AO1519" s="2">
        <f t="shared" si="681"/>
        <v>18.722000000000001</v>
      </c>
      <c r="AP1519" t="s">
        <v>45</v>
      </c>
      <c r="AQ1519" s="2">
        <f t="shared" si="682"/>
        <v>18.722000000000001</v>
      </c>
      <c r="AR1519" t="s">
        <v>45</v>
      </c>
      <c r="AS1519" s="2">
        <f t="shared" si="683"/>
        <v>24.035</v>
      </c>
      <c r="AT1519" t="s">
        <v>46</v>
      </c>
      <c r="AU1519" s="2">
        <f t="shared" si="684"/>
        <v>24.035</v>
      </c>
      <c r="AV1519" t="s">
        <v>46</v>
      </c>
      <c r="AW1519" s="2">
        <f t="shared" si="685"/>
        <v>18.722000000000001</v>
      </c>
      <c r="AX1519" t="s">
        <v>46</v>
      </c>
      <c r="AY1519" s="2">
        <f t="shared" si="686"/>
        <v>18.722000000000001</v>
      </c>
      <c r="AZ1519" t="s">
        <v>46</v>
      </c>
      <c r="BA1519" s="2">
        <f t="shared" si="687"/>
        <v>24.035</v>
      </c>
      <c r="BB1519" t="s">
        <v>46</v>
      </c>
      <c r="BC1519" s="2">
        <f t="shared" si="688"/>
        <v>24.035</v>
      </c>
      <c r="BD1519" t="s">
        <v>45</v>
      </c>
      <c r="BE1519" s="2">
        <f t="shared" si="689"/>
        <v>18.722000000000001</v>
      </c>
      <c r="BF1519" t="s">
        <v>45</v>
      </c>
      <c r="BG1519" s="2">
        <f t="shared" si="690"/>
        <v>13.409000000000001</v>
      </c>
      <c r="BH1519" t="s">
        <v>45</v>
      </c>
      <c r="BI1519" s="2">
        <f t="shared" si="691"/>
        <v>6.5780000000000003</v>
      </c>
      <c r="BJ1519" t="s">
        <v>45</v>
      </c>
    </row>
    <row r="1520" spans="1:62" x14ac:dyDescent="0.25">
      <c r="A1520" s="25" t="s">
        <v>2748</v>
      </c>
      <c r="B1520" t="s">
        <v>2749</v>
      </c>
      <c r="E1520" s="1">
        <v>44896</v>
      </c>
      <c r="G1520" t="s">
        <v>1164</v>
      </c>
      <c r="H1520"/>
      <c r="I1520">
        <v>26.4</v>
      </c>
      <c r="J1520" s="2">
        <f t="shared" si="664"/>
        <v>21.119999999999997</v>
      </c>
      <c r="K1520" s="2">
        <f t="shared" si="665"/>
        <v>6.8639999999999999</v>
      </c>
      <c r="L1520" s="2">
        <f t="shared" si="666"/>
        <v>25.607999999999997</v>
      </c>
      <c r="M1520" s="2">
        <f t="shared" si="667"/>
        <v>25.08</v>
      </c>
      <c r="N1520" t="s">
        <v>45</v>
      </c>
      <c r="O1520" s="5">
        <f t="shared" si="668"/>
        <v>26.4</v>
      </c>
      <c r="P1520" t="s">
        <v>46</v>
      </c>
      <c r="Q1520" s="2">
        <f t="shared" si="669"/>
        <v>19.535999999999998</v>
      </c>
      <c r="R1520" t="s">
        <v>46</v>
      </c>
      <c r="S1520" s="5">
        <f t="shared" si="670"/>
        <v>23.759999999999998</v>
      </c>
      <c r="T1520" t="s">
        <v>46</v>
      </c>
      <c r="U1520" s="5">
        <f t="shared" si="671"/>
        <v>21.12</v>
      </c>
      <c r="V1520" t="s">
        <v>46</v>
      </c>
      <c r="W1520" s="5">
        <f t="shared" si="672"/>
        <v>25.607999999999997</v>
      </c>
      <c r="X1520" t="s">
        <v>46</v>
      </c>
      <c r="Y1520" s="5">
        <f t="shared" si="673"/>
        <v>25.607999999999997</v>
      </c>
      <c r="Z1520" t="s">
        <v>46</v>
      </c>
      <c r="AA1520" s="2">
        <f t="shared" si="674"/>
        <v>21.12</v>
      </c>
      <c r="AB1520" t="s">
        <v>45</v>
      </c>
      <c r="AC1520" s="2">
        <f t="shared" si="675"/>
        <v>25.08</v>
      </c>
      <c r="AD1520" t="s">
        <v>45</v>
      </c>
      <c r="AE1520" s="2">
        <f t="shared" si="676"/>
        <v>25.08</v>
      </c>
      <c r="AF1520" t="s">
        <v>45</v>
      </c>
      <c r="AG1520" s="2">
        <f t="shared" si="677"/>
        <v>25.08</v>
      </c>
      <c r="AH1520" t="s">
        <v>45</v>
      </c>
      <c r="AI1520" s="2">
        <f t="shared" si="678"/>
        <v>25.08</v>
      </c>
      <c r="AJ1520" t="s">
        <v>45</v>
      </c>
      <c r="AK1520" s="2">
        <f t="shared" si="679"/>
        <v>25.607999999999997</v>
      </c>
      <c r="AL1520" t="s">
        <v>45</v>
      </c>
      <c r="AM1520" s="2">
        <f t="shared" si="680"/>
        <v>19.535999999999998</v>
      </c>
      <c r="AN1520" t="s">
        <v>45</v>
      </c>
      <c r="AO1520" s="2">
        <f t="shared" si="681"/>
        <v>19.535999999999998</v>
      </c>
      <c r="AP1520" t="s">
        <v>45</v>
      </c>
      <c r="AQ1520" s="2">
        <f t="shared" si="682"/>
        <v>19.535999999999998</v>
      </c>
      <c r="AR1520" t="s">
        <v>45</v>
      </c>
      <c r="AS1520" s="2">
        <f t="shared" si="683"/>
        <v>25.08</v>
      </c>
      <c r="AT1520" t="s">
        <v>46</v>
      </c>
      <c r="AU1520" s="2">
        <f t="shared" si="684"/>
        <v>25.08</v>
      </c>
      <c r="AV1520" t="s">
        <v>46</v>
      </c>
      <c r="AW1520" s="2">
        <f t="shared" si="685"/>
        <v>19.535999999999998</v>
      </c>
      <c r="AX1520" t="s">
        <v>46</v>
      </c>
      <c r="AY1520" s="2">
        <f t="shared" si="686"/>
        <v>19.535999999999998</v>
      </c>
      <c r="AZ1520" t="s">
        <v>46</v>
      </c>
      <c r="BA1520" s="2">
        <f t="shared" si="687"/>
        <v>25.08</v>
      </c>
      <c r="BB1520" t="s">
        <v>46</v>
      </c>
      <c r="BC1520" s="2">
        <f t="shared" si="688"/>
        <v>25.08</v>
      </c>
      <c r="BD1520" t="s">
        <v>45</v>
      </c>
      <c r="BE1520" s="2">
        <f t="shared" si="689"/>
        <v>19.535999999999998</v>
      </c>
      <c r="BF1520" t="s">
        <v>45</v>
      </c>
      <c r="BG1520" s="2">
        <f t="shared" si="690"/>
        <v>13.991999999999999</v>
      </c>
      <c r="BH1520" t="s">
        <v>45</v>
      </c>
      <c r="BI1520" s="2">
        <f t="shared" si="691"/>
        <v>6.8639999999999999</v>
      </c>
      <c r="BJ1520" t="s">
        <v>45</v>
      </c>
    </row>
    <row r="1521" spans="1:62" x14ac:dyDescent="0.25">
      <c r="A1521" s="25" t="s">
        <v>2750</v>
      </c>
      <c r="B1521" t="s">
        <v>2751</v>
      </c>
      <c r="E1521" s="1">
        <v>44896</v>
      </c>
      <c r="G1521" t="s">
        <v>1164</v>
      </c>
      <c r="H1521"/>
      <c r="I1521">
        <v>27</v>
      </c>
      <c r="J1521" s="2">
        <f t="shared" si="664"/>
        <v>21.6</v>
      </c>
      <c r="K1521" s="2">
        <f t="shared" si="665"/>
        <v>7.0200000000000005</v>
      </c>
      <c r="L1521" s="2">
        <f t="shared" si="666"/>
        <v>26.189999999999998</v>
      </c>
      <c r="M1521" s="2">
        <f t="shared" si="667"/>
        <v>25.65</v>
      </c>
      <c r="N1521" t="s">
        <v>45</v>
      </c>
      <c r="O1521" s="5">
        <f t="shared" si="668"/>
        <v>27</v>
      </c>
      <c r="P1521" t="s">
        <v>46</v>
      </c>
      <c r="Q1521" s="2">
        <f t="shared" si="669"/>
        <v>19.98</v>
      </c>
      <c r="R1521" t="s">
        <v>46</v>
      </c>
      <c r="S1521" s="5">
        <f t="shared" si="670"/>
        <v>24.3</v>
      </c>
      <c r="T1521" t="s">
        <v>46</v>
      </c>
      <c r="U1521" s="5">
        <f t="shared" si="671"/>
        <v>21.6</v>
      </c>
      <c r="V1521" t="s">
        <v>46</v>
      </c>
      <c r="W1521" s="5">
        <f t="shared" si="672"/>
        <v>26.189999999999998</v>
      </c>
      <c r="X1521" t="s">
        <v>46</v>
      </c>
      <c r="Y1521" s="5">
        <f t="shared" si="673"/>
        <v>26.189999999999998</v>
      </c>
      <c r="Z1521" t="s">
        <v>46</v>
      </c>
      <c r="AA1521" s="2">
        <f t="shared" si="674"/>
        <v>21.6</v>
      </c>
      <c r="AB1521" t="s">
        <v>45</v>
      </c>
      <c r="AC1521" s="2">
        <f t="shared" si="675"/>
        <v>25.65</v>
      </c>
      <c r="AD1521" t="s">
        <v>45</v>
      </c>
      <c r="AE1521" s="2">
        <f t="shared" si="676"/>
        <v>25.65</v>
      </c>
      <c r="AF1521" t="s">
        <v>45</v>
      </c>
      <c r="AG1521" s="2">
        <f t="shared" si="677"/>
        <v>25.65</v>
      </c>
      <c r="AH1521" t="s">
        <v>45</v>
      </c>
      <c r="AI1521" s="2">
        <f t="shared" si="678"/>
        <v>25.65</v>
      </c>
      <c r="AJ1521" t="s">
        <v>45</v>
      </c>
      <c r="AK1521" s="2">
        <f t="shared" si="679"/>
        <v>26.189999999999998</v>
      </c>
      <c r="AL1521" t="s">
        <v>45</v>
      </c>
      <c r="AM1521" s="2">
        <f t="shared" si="680"/>
        <v>19.98</v>
      </c>
      <c r="AN1521" t="s">
        <v>45</v>
      </c>
      <c r="AO1521" s="2">
        <f t="shared" si="681"/>
        <v>19.98</v>
      </c>
      <c r="AP1521" t="s">
        <v>45</v>
      </c>
      <c r="AQ1521" s="2">
        <f t="shared" si="682"/>
        <v>19.98</v>
      </c>
      <c r="AR1521" t="s">
        <v>45</v>
      </c>
      <c r="AS1521" s="2">
        <f t="shared" si="683"/>
        <v>25.65</v>
      </c>
      <c r="AT1521" t="s">
        <v>46</v>
      </c>
      <c r="AU1521" s="2">
        <f t="shared" si="684"/>
        <v>25.65</v>
      </c>
      <c r="AV1521" t="s">
        <v>46</v>
      </c>
      <c r="AW1521" s="2">
        <f t="shared" si="685"/>
        <v>19.98</v>
      </c>
      <c r="AX1521" t="s">
        <v>46</v>
      </c>
      <c r="AY1521" s="2">
        <f t="shared" si="686"/>
        <v>19.98</v>
      </c>
      <c r="AZ1521" t="s">
        <v>46</v>
      </c>
      <c r="BA1521" s="2">
        <f t="shared" si="687"/>
        <v>25.65</v>
      </c>
      <c r="BB1521" t="s">
        <v>46</v>
      </c>
      <c r="BC1521" s="2">
        <f t="shared" si="688"/>
        <v>25.65</v>
      </c>
      <c r="BD1521" t="s">
        <v>45</v>
      </c>
      <c r="BE1521" s="2">
        <f t="shared" si="689"/>
        <v>19.98</v>
      </c>
      <c r="BF1521" t="s">
        <v>45</v>
      </c>
      <c r="BG1521" s="2">
        <f t="shared" si="690"/>
        <v>14.31</v>
      </c>
      <c r="BH1521" t="s">
        <v>45</v>
      </c>
      <c r="BI1521" s="2">
        <f t="shared" si="691"/>
        <v>7.0200000000000005</v>
      </c>
      <c r="BJ1521" t="s">
        <v>45</v>
      </c>
    </row>
    <row r="1522" spans="1:62" x14ac:dyDescent="0.25">
      <c r="A1522" s="25" t="s">
        <v>2752</v>
      </c>
      <c r="B1522" t="s">
        <v>2753</v>
      </c>
      <c r="E1522" s="1">
        <v>44896</v>
      </c>
      <c r="G1522" t="s">
        <v>1164</v>
      </c>
      <c r="H1522"/>
      <c r="I1522">
        <v>26.4</v>
      </c>
      <c r="J1522" s="2">
        <f t="shared" si="664"/>
        <v>21.119999999999997</v>
      </c>
      <c r="K1522" s="2">
        <f t="shared" si="665"/>
        <v>6.8639999999999999</v>
      </c>
      <c r="L1522" s="2">
        <f t="shared" si="666"/>
        <v>25.607999999999997</v>
      </c>
      <c r="M1522" s="2">
        <f t="shared" si="667"/>
        <v>25.08</v>
      </c>
      <c r="N1522" t="s">
        <v>45</v>
      </c>
      <c r="O1522" s="5">
        <f t="shared" si="668"/>
        <v>26.4</v>
      </c>
      <c r="P1522" t="s">
        <v>46</v>
      </c>
      <c r="Q1522" s="2">
        <f t="shared" si="669"/>
        <v>19.535999999999998</v>
      </c>
      <c r="R1522" t="s">
        <v>46</v>
      </c>
      <c r="S1522" s="5">
        <f t="shared" si="670"/>
        <v>23.759999999999998</v>
      </c>
      <c r="T1522" t="s">
        <v>46</v>
      </c>
      <c r="U1522" s="5">
        <f t="shared" si="671"/>
        <v>21.12</v>
      </c>
      <c r="V1522" t="s">
        <v>46</v>
      </c>
      <c r="W1522" s="5">
        <f t="shared" si="672"/>
        <v>25.607999999999997</v>
      </c>
      <c r="X1522" t="s">
        <v>46</v>
      </c>
      <c r="Y1522" s="5">
        <f t="shared" si="673"/>
        <v>25.607999999999997</v>
      </c>
      <c r="Z1522" t="s">
        <v>46</v>
      </c>
      <c r="AA1522" s="2">
        <f t="shared" si="674"/>
        <v>21.12</v>
      </c>
      <c r="AB1522" t="s">
        <v>45</v>
      </c>
      <c r="AC1522" s="2">
        <f t="shared" si="675"/>
        <v>25.08</v>
      </c>
      <c r="AD1522" t="s">
        <v>45</v>
      </c>
      <c r="AE1522" s="2">
        <f t="shared" si="676"/>
        <v>25.08</v>
      </c>
      <c r="AF1522" t="s">
        <v>45</v>
      </c>
      <c r="AG1522" s="2">
        <f t="shared" si="677"/>
        <v>25.08</v>
      </c>
      <c r="AH1522" t="s">
        <v>45</v>
      </c>
      <c r="AI1522" s="2">
        <f t="shared" si="678"/>
        <v>25.08</v>
      </c>
      <c r="AJ1522" t="s">
        <v>45</v>
      </c>
      <c r="AK1522" s="2">
        <f t="shared" si="679"/>
        <v>25.607999999999997</v>
      </c>
      <c r="AL1522" t="s">
        <v>45</v>
      </c>
      <c r="AM1522" s="2">
        <f t="shared" si="680"/>
        <v>19.535999999999998</v>
      </c>
      <c r="AN1522" t="s">
        <v>45</v>
      </c>
      <c r="AO1522" s="2">
        <f t="shared" si="681"/>
        <v>19.535999999999998</v>
      </c>
      <c r="AP1522" t="s">
        <v>45</v>
      </c>
      <c r="AQ1522" s="2">
        <f t="shared" si="682"/>
        <v>19.535999999999998</v>
      </c>
      <c r="AR1522" t="s">
        <v>45</v>
      </c>
      <c r="AS1522" s="2">
        <f t="shared" si="683"/>
        <v>25.08</v>
      </c>
      <c r="AT1522" t="s">
        <v>46</v>
      </c>
      <c r="AU1522" s="2">
        <f t="shared" si="684"/>
        <v>25.08</v>
      </c>
      <c r="AV1522" t="s">
        <v>46</v>
      </c>
      <c r="AW1522" s="2">
        <f t="shared" si="685"/>
        <v>19.535999999999998</v>
      </c>
      <c r="AX1522" t="s">
        <v>46</v>
      </c>
      <c r="AY1522" s="2">
        <f t="shared" si="686"/>
        <v>19.535999999999998</v>
      </c>
      <c r="AZ1522" t="s">
        <v>46</v>
      </c>
      <c r="BA1522" s="2">
        <f t="shared" si="687"/>
        <v>25.08</v>
      </c>
      <c r="BB1522" t="s">
        <v>46</v>
      </c>
      <c r="BC1522" s="2">
        <f t="shared" si="688"/>
        <v>25.08</v>
      </c>
      <c r="BD1522" t="s">
        <v>45</v>
      </c>
      <c r="BE1522" s="2">
        <f t="shared" si="689"/>
        <v>19.535999999999998</v>
      </c>
      <c r="BF1522" t="s">
        <v>45</v>
      </c>
      <c r="BG1522" s="2">
        <f t="shared" si="690"/>
        <v>13.991999999999999</v>
      </c>
      <c r="BH1522" t="s">
        <v>45</v>
      </c>
      <c r="BI1522" s="2">
        <f t="shared" si="691"/>
        <v>6.8639999999999999</v>
      </c>
      <c r="BJ1522" t="s">
        <v>45</v>
      </c>
    </row>
    <row r="1523" spans="1:62" x14ac:dyDescent="0.25">
      <c r="A1523" s="25" t="s">
        <v>2754</v>
      </c>
      <c r="B1523" t="s">
        <v>2755</v>
      </c>
      <c r="E1523" s="1">
        <v>44896</v>
      </c>
      <c r="G1523" t="s">
        <v>1164</v>
      </c>
      <c r="H1523"/>
      <c r="I1523">
        <v>26.3</v>
      </c>
      <c r="J1523" s="2">
        <f t="shared" si="664"/>
        <v>21.04</v>
      </c>
      <c r="K1523" s="2">
        <f t="shared" si="665"/>
        <v>6.8380000000000001</v>
      </c>
      <c r="L1523" s="2">
        <f t="shared" si="666"/>
        <v>25.510999999999999</v>
      </c>
      <c r="M1523" s="2">
        <f t="shared" si="667"/>
        <v>24.984999999999999</v>
      </c>
      <c r="N1523" t="s">
        <v>45</v>
      </c>
      <c r="O1523" s="5">
        <f t="shared" si="668"/>
        <v>26.3</v>
      </c>
      <c r="P1523" t="s">
        <v>46</v>
      </c>
      <c r="Q1523" s="2">
        <f t="shared" si="669"/>
        <v>19.462</v>
      </c>
      <c r="R1523" t="s">
        <v>46</v>
      </c>
      <c r="S1523" s="5">
        <f t="shared" si="670"/>
        <v>23.67</v>
      </c>
      <c r="T1523" t="s">
        <v>46</v>
      </c>
      <c r="U1523" s="5">
        <f t="shared" si="671"/>
        <v>21.040000000000003</v>
      </c>
      <c r="V1523" t="s">
        <v>46</v>
      </c>
      <c r="W1523" s="5">
        <f t="shared" si="672"/>
        <v>25.510999999999999</v>
      </c>
      <c r="X1523" t="s">
        <v>46</v>
      </c>
      <c r="Y1523" s="5">
        <f t="shared" si="673"/>
        <v>25.510999999999999</v>
      </c>
      <c r="Z1523" t="s">
        <v>46</v>
      </c>
      <c r="AA1523" s="2">
        <f t="shared" si="674"/>
        <v>21.040000000000003</v>
      </c>
      <c r="AB1523" t="s">
        <v>45</v>
      </c>
      <c r="AC1523" s="2">
        <f t="shared" si="675"/>
        <v>24.984999999999999</v>
      </c>
      <c r="AD1523" t="s">
        <v>45</v>
      </c>
      <c r="AE1523" s="2">
        <f t="shared" si="676"/>
        <v>24.984999999999999</v>
      </c>
      <c r="AF1523" t="s">
        <v>45</v>
      </c>
      <c r="AG1523" s="2">
        <f t="shared" si="677"/>
        <v>24.984999999999999</v>
      </c>
      <c r="AH1523" t="s">
        <v>45</v>
      </c>
      <c r="AI1523" s="2">
        <f t="shared" si="678"/>
        <v>24.984999999999999</v>
      </c>
      <c r="AJ1523" t="s">
        <v>45</v>
      </c>
      <c r="AK1523" s="2">
        <f t="shared" si="679"/>
        <v>25.510999999999999</v>
      </c>
      <c r="AL1523" t="s">
        <v>45</v>
      </c>
      <c r="AM1523" s="2">
        <f t="shared" si="680"/>
        <v>19.462</v>
      </c>
      <c r="AN1523" t="s">
        <v>45</v>
      </c>
      <c r="AO1523" s="2">
        <f t="shared" si="681"/>
        <v>19.462</v>
      </c>
      <c r="AP1523" t="s">
        <v>45</v>
      </c>
      <c r="AQ1523" s="2">
        <f t="shared" si="682"/>
        <v>19.462</v>
      </c>
      <c r="AR1523" t="s">
        <v>45</v>
      </c>
      <c r="AS1523" s="2">
        <f t="shared" si="683"/>
        <v>24.984999999999999</v>
      </c>
      <c r="AT1523" t="s">
        <v>46</v>
      </c>
      <c r="AU1523" s="2">
        <f t="shared" si="684"/>
        <v>24.984999999999999</v>
      </c>
      <c r="AV1523" t="s">
        <v>46</v>
      </c>
      <c r="AW1523" s="2">
        <f t="shared" si="685"/>
        <v>19.462</v>
      </c>
      <c r="AX1523" t="s">
        <v>46</v>
      </c>
      <c r="AY1523" s="2">
        <f t="shared" si="686"/>
        <v>19.462</v>
      </c>
      <c r="AZ1523" t="s">
        <v>46</v>
      </c>
      <c r="BA1523" s="2">
        <f t="shared" si="687"/>
        <v>24.984999999999999</v>
      </c>
      <c r="BB1523" t="s">
        <v>46</v>
      </c>
      <c r="BC1523" s="2">
        <f t="shared" si="688"/>
        <v>24.984999999999999</v>
      </c>
      <c r="BD1523" t="s">
        <v>45</v>
      </c>
      <c r="BE1523" s="2">
        <f t="shared" si="689"/>
        <v>19.462</v>
      </c>
      <c r="BF1523" t="s">
        <v>45</v>
      </c>
      <c r="BG1523" s="2">
        <f t="shared" si="690"/>
        <v>13.939000000000002</v>
      </c>
      <c r="BH1523" t="s">
        <v>45</v>
      </c>
      <c r="BI1523" s="2">
        <f t="shared" si="691"/>
        <v>6.8380000000000001</v>
      </c>
      <c r="BJ1523" t="s">
        <v>45</v>
      </c>
    </row>
    <row r="1524" spans="1:62" x14ac:dyDescent="0.25">
      <c r="A1524" s="25" t="s">
        <v>2756</v>
      </c>
      <c r="B1524" t="s">
        <v>2757</v>
      </c>
      <c r="E1524" s="1">
        <v>44896</v>
      </c>
      <c r="G1524" t="s">
        <v>1164</v>
      </c>
      <c r="H1524"/>
      <c r="I1524">
        <v>26.3</v>
      </c>
      <c r="J1524" s="2">
        <f t="shared" si="664"/>
        <v>21.04</v>
      </c>
      <c r="K1524" s="2">
        <f t="shared" si="665"/>
        <v>6.8380000000000001</v>
      </c>
      <c r="L1524" s="2">
        <f t="shared" si="666"/>
        <v>25.510999999999999</v>
      </c>
      <c r="M1524" s="2">
        <f t="shared" si="667"/>
        <v>24.984999999999999</v>
      </c>
      <c r="N1524" t="s">
        <v>45</v>
      </c>
      <c r="O1524" s="5">
        <f t="shared" si="668"/>
        <v>26.3</v>
      </c>
      <c r="P1524" t="s">
        <v>46</v>
      </c>
      <c r="Q1524" s="2">
        <f t="shared" si="669"/>
        <v>19.462</v>
      </c>
      <c r="R1524" t="s">
        <v>46</v>
      </c>
      <c r="S1524" s="5">
        <f t="shared" si="670"/>
        <v>23.67</v>
      </c>
      <c r="T1524" t="s">
        <v>46</v>
      </c>
      <c r="U1524" s="5">
        <f t="shared" si="671"/>
        <v>21.040000000000003</v>
      </c>
      <c r="V1524" t="s">
        <v>46</v>
      </c>
      <c r="W1524" s="5">
        <f t="shared" si="672"/>
        <v>25.510999999999999</v>
      </c>
      <c r="X1524" t="s">
        <v>46</v>
      </c>
      <c r="Y1524" s="5">
        <f t="shared" si="673"/>
        <v>25.510999999999999</v>
      </c>
      <c r="Z1524" t="s">
        <v>46</v>
      </c>
      <c r="AA1524" s="2">
        <f t="shared" si="674"/>
        <v>21.040000000000003</v>
      </c>
      <c r="AB1524" t="s">
        <v>45</v>
      </c>
      <c r="AC1524" s="2">
        <f t="shared" si="675"/>
        <v>24.984999999999999</v>
      </c>
      <c r="AD1524" t="s">
        <v>45</v>
      </c>
      <c r="AE1524" s="2">
        <f t="shared" si="676"/>
        <v>24.984999999999999</v>
      </c>
      <c r="AF1524" t="s">
        <v>45</v>
      </c>
      <c r="AG1524" s="2">
        <f t="shared" si="677"/>
        <v>24.984999999999999</v>
      </c>
      <c r="AH1524" t="s">
        <v>45</v>
      </c>
      <c r="AI1524" s="2">
        <f t="shared" si="678"/>
        <v>24.984999999999999</v>
      </c>
      <c r="AJ1524" t="s">
        <v>45</v>
      </c>
      <c r="AK1524" s="2">
        <f t="shared" si="679"/>
        <v>25.510999999999999</v>
      </c>
      <c r="AL1524" t="s">
        <v>45</v>
      </c>
      <c r="AM1524" s="2">
        <f t="shared" si="680"/>
        <v>19.462</v>
      </c>
      <c r="AN1524" t="s">
        <v>45</v>
      </c>
      <c r="AO1524" s="2">
        <f t="shared" si="681"/>
        <v>19.462</v>
      </c>
      <c r="AP1524" t="s">
        <v>45</v>
      </c>
      <c r="AQ1524" s="2">
        <f t="shared" si="682"/>
        <v>19.462</v>
      </c>
      <c r="AR1524" t="s">
        <v>45</v>
      </c>
      <c r="AS1524" s="2">
        <f t="shared" si="683"/>
        <v>24.984999999999999</v>
      </c>
      <c r="AT1524" t="s">
        <v>46</v>
      </c>
      <c r="AU1524" s="2">
        <f t="shared" si="684"/>
        <v>24.984999999999999</v>
      </c>
      <c r="AV1524" t="s">
        <v>46</v>
      </c>
      <c r="AW1524" s="2">
        <f t="shared" si="685"/>
        <v>19.462</v>
      </c>
      <c r="AX1524" t="s">
        <v>46</v>
      </c>
      <c r="AY1524" s="2">
        <f t="shared" si="686"/>
        <v>19.462</v>
      </c>
      <c r="AZ1524" t="s">
        <v>46</v>
      </c>
      <c r="BA1524" s="2">
        <f t="shared" si="687"/>
        <v>24.984999999999999</v>
      </c>
      <c r="BB1524" t="s">
        <v>46</v>
      </c>
      <c r="BC1524" s="2">
        <f t="shared" si="688"/>
        <v>24.984999999999999</v>
      </c>
      <c r="BD1524" t="s">
        <v>45</v>
      </c>
      <c r="BE1524" s="2">
        <f t="shared" si="689"/>
        <v>19.462</v>
      </c>
      <c r="BF1524" t="s">
        <v>45</v>
      </c>
      <c r="BG1524" s="2">
        <f t="shared" si="690"/>
        <v>13.939000000000002</v>
      </c>
      <c r="BH1524" t="s">
        <v>45</v>
      </c>
      <c r="BI1524" s="2">
        <f t="shared" si="691"/>
        <v>6.8380000000000001</v>
      </c>
      <c r="BJ1524" t="s">
        <v>45</v>
      </c>
    </row>
    <row r="1525" spans="1:62" x14ac:dyDescent="0.25">
      <c r="A1525" s="25" t="s">
        <v>2758</v>
      </c>
      <c r="B1525" t="s">
        <v>2759</v>
      </c>
      <c r="E1525" s="1">
        <v>44896</v>
      </c>
      <c r="G1525" t="s">
        <v>1164</v>
      </c>
      <c r="H1525"/>
      <c r="I1525">
        <v>26.4</v>
      </c>
      <c r="J1525" s="2">
        <f t="shared" si="664"/>
        <v>21.119999999999997</v>
      </c>
      <c r="K1525" s="2">
        <f t="shared" si="665"/>
        <v>6.8639999999999999</v>
      </c>
      <c r="L1525" s="2">
        <f t="shared" si="666"/>
        <v>25.607999999999997</v>
      </c>
      <c r="M1525" s="2">
        <f t="shared" si="667"/>
        <v>25.08</v>
      </c>
      <c r="N1525" t="s">
        <v>45</v>
      </c>
      <c r="O1525" s="5">
        <f t="shared" si="668"/>
        <v>26.4</v>
      </c>
      <c r="P1525" t="s">
        <v>46</v>
      </c>
      <c r="Q1525" s="2">
        <f t="shared" si="669"/>
        <v>19.535999999999998</v>
      </c>
      <c r="R1525" t="s">
        <v>46</v>
      </c>
      <c r="S1525" s="5">
        <f t="shared" si="670"/>
        <v>23.759999999999998</v>
      </c>
      <c r="T1525" t="s">
        <v>46</v>
      </c>
      <c r="U1525" s="5">
        <f t="shared" si="671"/>
        <v>21.12</v>
      </c>
      <c r="V1525" t="s">
        <v>46</v>
      </c>
      <c r="W1525" s="5">
        <f t="shared" si="672"/>
        <v>25.607999999999997</v>
      </c>
      <c r="X1525" t="s">
        <v>46</v>
      </c>
      <c r="Y1525" s="5">
        <f t="shared" si="673"/>
        <v>25.607999999999997</v>
      </c>
      <c r="Z1525" t="s">
        <v>46</v>
      </c>
      <c r="AA1525" s="2">
        <f t="shared" si="674"/>
        <v>21.12</v>
      </c>
      <c r="AB1525" t="s">
        <v>45</v>
      </c>
      <c r="AC1525" s="2">
        <f t="shared" si="675"/>
        <v>25.08</v>
      </c>
      <c r="AD1525" t="s">
        <v>45</v>
      </c>
      <c r="AE1525" s="2">
        <f t="shared" si="676"/>
        <v>25.08</v>
      </c>
      <c r="AF1525" t="s">
        <v>45</v>
      </c>
      <c r="AG1525" s="2">
        <f t="shared" si="677"/>
        <v>25.08</v>
      </c>
      <c r="AH1525" t="s">
        <v>45</v>
      </c>
      <c r="AI1525" s="2">
        <f t="shared" si="678"/>
        <v>25.08</v>
      </c>
      <c r="AJ1525" t="s">
        <v>45</v>
      </c>
      <c r="AK1525" s="2">
        <f t="shared" si="679"/>
        <v>25.607999999999997</v>
      </c>
      <c r="AL1525" t="s">
        <v>45</v>
      </c>
      <c r="AM1525" s="2">
        <f t="shared" si="680"/>
        <v>19.535999999999998</v>
      </c>
      <c r="AN1525" t="s">
        <v>45</v>
      </c>
      <c r="AO1525" s="2">
        <f t="shared" si="681"/>
        <v>19.535999999999998</v>
      </c>
      <c r="AP1525" t="s">
        <v>45</v>
      </c>
      <c r="AQ1525" s="2">
        <f t="shared" si="682"/>
        <v>19.535999999999998</v>
      </c>
      <c r="AR1525" t="s">
        <v>45</v>
      </c>
      <c r="AS1525" s="2">
        <f t="shared" si="683"/>
        <v>25.08</v>
      </c>
      <c r="AT1525" t="s">
        <v>46</v>
      </c>
      <c r="AU1525" s="2">
        <f t="shared" si="684"/>
        <v>25.08</v>
      </c>
      <c r="AV1525" t="s">
        <v>46</v>
      </c>
      <c r="AW1525" s="2">
        <f t="shared" si="685"/>
        <v>19.535999999999998</v>
      </c>
      <c r="AX1525" t="s">
        <v>46</v>
      </c>
      <c r="AY1525" s="2">
        <f t="shared" si="686"/>
        <v>19.535999999999998</v>
      </c>
      <c r="AZ1525" t="s">
        <v>46</v>
      </c>
      <c r="BA1525" s="2">
        <f t="shared" si="687"/>
        <v>25.08</v>
      </c>
      <c r="BB1525" t="s">
        <v>46</v>
      </c>
      <c r="BC1525" s="2">
        <f t="shared" si="688"/>
        <v>25.08</v>
      </c>
      <c r="BD1525" t="s">
        <v>45</v>
      </c>
      <c r="BE1525" s="2">
        <f t="shared" si="689"/>
        <v>19.535999999999998</v>
      </c>
      <c r="BF1525" t="s">
        <v>45</v>
      </c>
      <c r="BG1525" s="2">
        <f t="shared" si="690"/>
        <v>13.991999999999999</v>
      </c>
      <c r="BH1525" t="s">
        <v>45</v>
      </c>
      <c r="BI1525" s="2">
        <f t="shared" si="691"/>
        <v>6.8639999999999999</v>
      </c>
      <c r="BJ1525" t="s">
        <v>45</v>
      </c>
    </row>
    <row r="1526" spans="1:62" x14ac:dyDescent="0.25">
      <c r="A1526" s="25" t="s">
        <v>2760</v>
      </c>
      <c r="B1526" t="s">
        <v>2761</v>
      </c>
      <c r="E1526" s="1">
        <v>44896</v>
      </c>
      <c r="G1526" t="s">
        <v>1164</v>
      </c>
      <c r="H1526"/>
      <c r="I1526">
        <v>25.7</v>
      </c>
      <c r="J1526" s="2">
        <f t="shared" si="664"/>
        <v>20.56</v>
      </c>
      <c r="K1526" s="2">
        <f t="shared" si="665"/>
        <v>6.6820000000000004</v>
      </c>
      <c r="L1526" s="2">
        <f t="shared" si="666"/>
        <v>24.928999999999998</v>
      </c>
      <c r="M1526" s="2">
        <f t="shared" si="667"/>
        <v>24.414999999999999</v>
      </c>
      <c r="N1526" t="s">
        <v>45</v>
      </c>
      <c r="O1526" s="5">
        <f t="shared" si="668"/>
        <v>25.7</v>
      </c>
      <c r="P1526" t="s">
        <v>46</v>
      </c>
      <c r="Q1526" s="2">
        <f t="shared" si="669"/>
        <v>19.018000000000001</v>
      </c>
      <c r="R1526" t="s">
        <v>46</v>
      </c>
      <c r="S1526" s="5">
        <f t="shared" si="670"/>
        <v>23.13</v>
      </c>
      <c r="T1526" t="s">
        <v>46</v>
      </c>
      <c r="U1526" s="5">
        <f t="shared" si="671"/>
        <v>20.560000000000002</v>
      </c>
      <c r="V1526" t="s">
        <v>46</v>
      </c>
      <c r="W1526" s="5">
        <f t="shared" si="672"/>
        <v>24.928999999999998</v>
      </c>
      <c r="X1526" t="s">
        <v>46</v>
      </c>
      <c r="Y1526" s="5">
        <f t="shared" si="673"/>
        <v>24.928999999999998</v>
      </c>
      <c r="Z1526" t="s">
        <v>46</v>
      </c>
      <c r="AA1526" s="2">
        <f t="shared" si="674"/>
        <v>20.560000000000002</v>
      </c>
      <c r="AB1526" t="s">
        <v>45</v>
      </c>
      <c r="AC1526" s="2">
        <f t="shared" si="675"/>
        <v>24.414999999999999</v>
      </c>
      <c r="AD1526" t="s">
        <v>45</v>
      </c>
      <c r="AE1526" s="2">
        <f t="shared" si="676"/>
        <v>24.414999999999999</v>
      </c>
      <c r="AF1526" t="s">
        <v>45</v>
      </c>
      <c r="AG1526" s="2">
        <f t="shared" si="677"/>
        <v>24.414999999999999</v>
      </c>
      <c r="AH1526" t="s">
        <v>45</v>
      </c>
      <c r="AI1526" s="2">
        <f t="shared" si="678"/>
        <v>24.414999999999999</v>
      </c>
      <c r="AJ1526" t="s">
        <v>45</v>
      </c>
      <c r="AK1526" s="2">
        <f t="shared" si="679"/>
        <v>24.928999999999998</v>
      </c>
      <c r="AL1526" t="s">
        <v>45</v>
      </c>
      <c r="AM1526" s="2">
        <f t="shared" si="680"/>
        <v>19.018000000000001</v>
      </c>
      <c r="AN1526" t="s">
        <v>45</v>
      </c>
      <c r="AO1526" s="2">
        <f t="shared" si="681"/>
        <v>19.018000000000001</v>
      </c>
      <c r="AP1526" t="s">
        <v>45</v>
      </c>
      <c r="AQ1526" s="2">
        <f t="shared" si="682"/>
        <v>19.018000000000001</v>
      </c>
      <c r="AR1526" t="s">
        <v>45</v>
      </c>
      <c r="AS1526" s="2">
        <f t="shared" si="683"/>
        <v>24.414999999999999</v>
      </c>
      <c r="AT1526" t="s">
        <v>46</v>
      </c>
      <c r="AU1526" s="2">
        <f t="shared" si="684"/>
        <v>24.414999999999999</v>
      </c>
      <c r="AV1526" t="s">
        <v>46</v>
      </c>
      <c r="AW1526" s="2">
        <f t="shared" si="685"/>
        <v>19.018000000000001</v>
      </c>
      <c r="AX1526" t="s">
        <v>46</v>
      </c>
      <c r="AY1526" s="2">
        <f t="shared" si="686"/>
        <v>19.018000000000001</v>
      </c>
      <c r="AZ1526" t="s">
        <v>46</v>
      </c>
      <c r="BA1526" s="2">
        <f t="shared" si="687"/>
        <v>24.414999999999999</v>
      </c>
      <c r="BB1526" t="s">
        <v>46</v>
      </c>
      <c r="BC1526" s="2">
        <f t="shared" si="688"/>
        <v>24.414999999999999</v>
      </c>
      <c r="BD1526" t="s">
        <v>45</v>
      </c>
      <c r="BE1526" s="2">
        <f t="shared" si="689"/>
        <v>19.018000000000001</v>
      </c>
      <c r="BF1526" t="s">
        <v>45</v>
      </c>
      <c r="BG1526" s="2">
        <f t="shared" si="690"/>
        <v>13.621</v>
      </c>
      <c r="BH1526" t="s">
        <v>45</v>
      </c>
      <c r="BI1526" s="2">
        <f t="shared" si="691"/>
        <v>6.6820000000000004</v>
      </c>
      <c r="BJ1526" t="s">
        <v>45</v>
      </c>
    </row>
    <row r="1527" spans="1:62" x14ac:dyDescent="0.25">
      <c r="A1527" s="25" t="s">
        <v>2762</v>
      </c>
      <c r="B1527" t="s">
        <v>2763</v>
      </c>
      <c r="E1527" s="1">
        <v>44896</v>
      </c>
      <c r="G1527" t="s">
        <v>1164</v>
      </c>
      <c r="H1527"/>
      <c r="I1527">
        <v>27.1</v>
      </c>
      <c r="J1527" s="2">
        <f t="shared" si="664"/>
        <v>21.68</v>
      </c>
      <c r="K1527" s="2">
        <f t="shared" si="665"/>
        <v>7.0460000000000003</v>
      </c>
      <c r="L1527" s="2">
        <f t="shared" si="666"/>
        <v>26.286999999999999</v>
      </c>
      <c r="M1527" s="2">
        <f t="shared" si="667"/>
        <v>25.745000000000001</v>
      </c>
      <c r="N1527" t="s">
        <v>45</v>
      </c>
      <c r="O1527" s="5">
        <f t="shared" si="668"/>
        <v>27.1</v>
      </c>
      <c r="P1527" t="s">
        <v>46</v>
      </c>
      <c r="Q1527" s="2">
        <f t="shared" si="669"/>
        <v>20.054000000000002</v>
      </c>
      <c r="R1527" t="s">
        <v>46</v>
      </c>
      <c r="S1527" s="5">
        <f t="shared" si="670"/>
        <v>24.39</v>
      </c>
      <c r="T1527" t="s">
        <v>46</v>
      </c>
      <c r="U1527" s="5">
        <f t="shared" si="671"/>
        <v>21.680000000000003</v>
      </c>
      <c r="V1527" t="s">
        <v>46</v>
      </c>
      <c r="W1527" s="5">
        <f t="shared" si="672"/>
        <v>26.286999999999999</v>
      </c>
      <c r="X1527" t="s">
        <v>46</v>
      </c>
      <c r="Y1527" s="5">
        <f t="shared" si="673"/>
        <v>26.286999999999999</v>
      </c>
      <c r="Z1527" t="s">
        <v>46</v>
      </c>
      <c r="AA1527" s="2">
        <f t="shared" si="674"/>
        <v>21.680000000000003</v>
      </c>
      <c r="AB1527" t="s">
        <v>45</v>
      </c>
      <c r="AC1527" s="2">
        <f t="shared" si="675"/>
        <v>25.745000000000001</v>
      </c>
      <c r="AD1527" t="s">
        <v>45</v>
      </c>
      <c r="AE1527" s="2">
        <f t="shared" si="676"/>
        <v>25.745000000000001</v>
      </c>
      <c r="AF1527" t="s">
        <v>45</v>
      </c>
      <c r="AG1527" s="2">
        <f t="shared" si="677"/>
        <v>25.745000000000001</v>
      </c>
      <c r="AH1527" t="s">
        <v>45</v>
      </c>
      <c r="AI1527" s="2">
        <f t="shared" si="678"/>
        <v>25.745000000000001</v>
      </c>
      <c r="AJ1527" t="s">
        <v>45</v>
      </c>
      <c r="AK1527" s="2">
        <f t="shared" si="679"/>
        <v>26.286999999999999</v>
      </c>
      <c r="AL1527" t="s">
        <v>45</v>
      </c>
      <c r="AM1527" s="2">
        <f t="shared" si="680"/>
        <v>20.054000000000002</v>
      </c>
      <c r="AN1527" t="s">
        <v>45</v>
      </c>
      <c r="AO1527" s="2">
        <f t="shared" si="681"/>
        <v>20.054000000000002</v>
      </c>
      <c r="AP1527" t="s">
        <v>45</v>
      </c>
      <c r="AQ1527" s="2">
        <f t="shared" si="682"/>
        <v>20.054000000000002</v>
      </c>
      <c r="AR1527" t="s">
        <v>45</v>
      </c>
      <c r="AS1527" s="2">
        <f t="shared" si="683"/>
        <v>25.745000000000001</v>
      </c>
      <c r="AT1527" t="s">
        <v>46</v>
      </c>
      <c r="AU1527" s="2">
        <f t="shared" si="684"/>
        <v>25.745000000000001</v>
      </c>
      <c r="AV1527" t="s">
        <v>46</v>
      </c>
      <c r="AW1527" s="2">
        <f t="shared" si="685"/>
        <v>20.054000000000002</v>
      </c>
      <c r="AX1527" t="s">
        <v>46</v>
      </c>
      <c r="AY1527" s="2">
        <f t="shared" si="686"/>
        <v>20.054000000000002</v>
      </c>
      <c r="AZ1527" t="s">
        <v>46</v>
      </c>
      <c r="BA1527" s="2">
        <f t="shared" si="687"/>
        <v>25.745000000000001</v>
      </c>
      <c r="BB1527" t="s">
        <v>46</v>
      </c>
      <c r="BC1527" s="2">
        <f t="shared" si="688"/>
        <v>25.745000000000001</v>
      </c>
      <c r="BD1527" t="s">
        <v>45</v>
      </c>
      <c r="BE1527" s="2">
        <f t="shared" si="689"/>
        <v>20.054000000000002</v>
      </c>
      <c r="BF1527" t="s">
        <v>45</v>
      </c>
      <c r="BG1527" s="2">
        <f t="shared" si="690"/>
        <v>14.363000000000001</v>
      </c>
      <c r="BH1527" t="s">
        <v>45</v>
      </c>
      <c r="BI1527" s="2">
        <f t="shared" si="691"/>
        <v>7.0460000000000003</v>
      </c>
      <c r="BJ1527" t="s">
        <v>45</v>
      </c>
    </row>
    <row r="1528" spans="1:62" x14ac:dyDescent="0.25">
      <c r="A1528" s="25" t="s">
        <v>2764</v>
      </c>
      <c r="B1528" t="s">
        <v>2765</v>
      </c>
      <c r="E1528" s="1">
        <v>44896</v>
      </c>
      <c r="G1528" t="s">
        <v>1164</v>
      </c>
      <c r="H1528"/>
      <c r="I1528">
        <v>27.9</v>
      </c>
      <c r="J1528" s="2">
        <f t="shared" si="664"/>
        <v>22.32</v>
      </c>
      <c r="K1528" s="2">
        <f t="shared" si="665"/>
        <v>7.2539999999999996</v>
      </c>
      <c r="L1528" s="2">
        <f t="shared" si="666"/>
        <v>27.062999999999999</v>
      </c>
      <c r="M1528" s="2">
        <f t="shared" si="667"/>
        <v>26.504999999999999</v>
      </c>
      <c r="N1528" t="s">
        <v>45</v>
      </c>
      <c r="O1528" s="5">
        <f t="shared" si="668"/>
        <v>27.9</v>
      </c>
      <c r="P1528" t="s">
        <v>46</v>
      </c>
      <c r="Q1528" s="2">
        <f t="shared" si="669"/>
        <v>20.645999999999997</v>
      </c>
      <c r="R1528" t="s">
        <v>46</v>
      </c>
      <c r="S1528" s="5">
        <f t="shared" si="670"/>
        <v>25.11</v>
      </c>
      <c r="T1528" t="s">
        <v>46</v>
      </c>
      <c r="U1528" s="5">
        <f t="shared" si="671"/>
        <v>22.32</v>
      </c>
      <c r="V1528" t="s">
        <v>46</v>
      </c>
      <c r="W1528" s="5">
        <f t="shared" si="672"/>
        <v>27.062999999999999</v>
      </c>
      <c r="X1528" t="s">
        <v>46</v>
      </c>
      <c r="Y1528" s="5">
        <f t="shared" si="673"/>
        <v>27.062999999999999</v>
      </c>
      <c r="Z1528" t="s">
        <v>46</v>
      </c>
      <c r="AA1528" s="2">
        <f t="shared" si="674"/>
        <v>22.32</v>
      </c>
      <c r="AB1528" t="s">
        <v>45</v>
      </c>
      <c r="AC1528" s="2">
        <f t="shared" si="675"/>
        <v>26.504999999999999</v>
      </c>
      <c r="AD1528" t="s">
        <v>45</v>
      </c>
      <c r="AE1528" s="2">
        <f t="shared" si="676"/>
        <v>26.504999999999999</v>
      </c>
      <c r="AF1528" t="s">
        <v>45</v>
      </c>
      <c r="AG1528" s="2">
        <f t="shared" si="677"/>
        <v>26.504999999999999</v>
      </c>
      <c r="AH1528" t="s">
        <v>45</v>
      </c>
      <c r="AI1528" s="2">
        <f t="shared" si="678"/>
        <v>26.504999999999999</v>
      </c>
      <c r="AJ1528" t="s">
        <v>45</v>
      </c>
      <c r="AK1528" s="2">
        <f t="shared" si="679"/>
        <v>27.062999999999999</v>
      </c>
      <c r="AL1528" t="s">
        <v>45</v>
      </c>
      <c r="AM1528" s="2">
        <f t="shared" si="680"/>
        <v>20.645999999999997</v>
      </c>
      <c r="AN1528" t="s">
        <v>45</v>
      </c>
      <c r="AO1528" s="2">
        <f t="shared" si="681"/>
        <v>20.645999999999997</v>
      </c>
      <c r="AP1528" t="s">
        <v>45</v>
      </c>
      <c r="AQ1528" s="2">
        <f t="shared" si="682"/>
        <v>20.645999999999997</v>
      </c>
      <c r="AR1528" t="s">
        <v>45</v>
      </c>
      <c r="AS1528" s="2">
        <f t="shared" si="683"/>
        <v>26.504999999999999</v>
      </c>
      <c r="AT1528" t="s">
        <v>46</v>
      </c>
      <c r="AU1528" s="2">
        <f t="shared" si="684"/>
        <v>26.504999999999999</v>
      </c>
      <c r="AV1528" t="s">
        <v>46</v>
      </c>
      <c r="AW1528" s="2">
        <f t="shared" si="685"/>
        <v>20.645999999999997</v>
      </c>
      <c r="AX1528" t="s">
        <v>46</v>
      </c>
      <c r="AY1528" s="2">
        <f t="shared" si="686"/>
        <v>20.645999999999997</v>
      </c>
      <c r="AZ1528" t="s">
        <v>46</v>
      </c>
      <c r="BA1528" s="2">
        <f t="shared" si="687"/>
        <v>26.504999999999999</v>
      </c>
      <c r="BB1528" t="s">
        <v>46</v>
      </c>
      <c r="BC1528" s="2">
        <f t="shared" si="688"/>
        <v>26.504999999999999</v>
      </c>
      <c r="BD1528" t="s">
        <v>45</v>
      </c>
      <c r="BE1528" s="2">
        <f t="shared" si="689"/>
        <v>20.645999999999997</v>
      </c>
      <c r="BF1528" t="s">
        <v>45</v>
      </c>
      <c r="BG1528" s="2">
        <f t="shared" si="690"/>
        <v>14.787000000000001</v>
      </c>
      <c r="BH1528" t="s">
        <v>45</v>
      </c>
      <c r="BI1528" s="2">
        <f t="shared" si="691"/>
        <v>7.2539999999999996</v>
      </c>
      <c r="BJ1528" t="s">
        <v>45</v>
      </c>
    </row>
    <row r="1529" spans="1:62" x14ac:dyDescent="0.25">
      <c r="A1529" s="25" t="s">
        <v>2766</v>
      </c>
      <c r="B1529" t="s">
        <v>2767</v>
      </c>
      <c r="E1529" s="1">
        <v>44896</v>
      </c>
      <c r="G1529" t="s">
        <v>1164</v>
      </c>
      <c r="H1529"/>
      <c r="I1529">
        <v>28.71</v>
      </c>
      <c r="J1529" s="2">
        <f t="shared" si="664"/>
        <v>22.968</v>
      </c>
      <c r="K1529" s="2">
        <f t="shared" si="665"/>
        <v>7.4646000000000008</v>
      </c>
      <c r="L1529" s="2">
        <f t="shared" si="666"/>
        <v>27.848700000000001</v>
      </c>
      <c r="M1529" s="2">
        <f t="shared" si="667"/>
        <v>27.2745</v>
      </c>
      <c r="N1529" t="s">
        <v>45</v>
      </c>
      <c r="O1529" s="5">
        <f t="shared" si="668"/>
        <v>28.71</v>
      </c>
      <c r="P1529" t="s">
        <v>46</v>
      </c>
      <c r="Q1529" s="2">
        <f t="shared" si="669"/>
        <v>21.2454</v>
      </c>
      <c r="R1529" t="s">
        <v>46</v>
      </c>
      <c r="S1529" s="5">
        <f t="shared" si="670"/>
        <v>25.839000000000002</v>
      </c>
      <c r="T1529" t="s">
        <v>46</v>
      </c>
      <c r="U1529" s="5">
        <f t="shared" si="671"/>
        <v>22.968000000000004</v>
      </c>
      <c r="V1529" t="s">
        <v>46</v>
      </c>
      <c r="W1529" s="5">
        <f t="shared" si="672"/>
        <v>27.848700000000001</v>
      </c>
      <c r="X1529" t="s">
        <v>46</v>
      </c>
      <c r="Y1529" s="5">
        <f t="shared" si="673"/>
        <v>27.848700000000001</v>
      </c>
      <c r="Z1529" t="s">
        <v>46</v>
      </c>
      <c r="AA1529" s="2">
        <f t="shared" si="674"/>
        <v>22.968000000000004</v>
      </c>
      <c r="AB1529" t="s">
        <v>45</v>
      </c>
      <c r="AC1529" s="2">
        <f t="shared" si="675"/>
        <v>27.2745</v>
      </c>
      <c r="AD1529" t="s">
        <v>45</v>
      </c>
      <c r="AE1529" s="2">
        <f t="shared" si="676"/>
        <v>27.2745</v>
      </c>
      <c r="AF1529" t="s">
        <v>45</v>
      </c>
      <c r="AG1529" s="2">
        <f t="shared" si="677"/>
        <v>27.2745</v>
      </c>
      <c r="AH1529" t="s">
        <v>45</v>
      </c>
      <c r="AI1529" s="2">
        <f t="shared" si="678"/>
        <v>27.2745</v>
      </c>
      <c r="AJ1529" t="s">
        <v>45</v>
      </c>
      <c r="AK1529" s="2">
        <f t="shared" si="679"/>
        <v>27.848700000000001</v>
      </c>
      <c r="AL1529" t="s">
        <v>45</v>
      </c>
      <c r="AM1529" s="2">
        <f t="shared" si="680"/>
        <v>21.2454</v>
      </c>
      <c r="AN1529" t="s">
        <v>45</v>
      </c>
      <c r="AO1529" s="2">
        <f t="shared" si="681"/>
        <v>21.2454</v>
      </c>
      <c r="AP1529" t="s">
        <v>45</v>
      </c>
      <c r="AQ1529" s="2">
        <f t="shared" si="682"/>
        <v>21.2454</v>
      </c>
      <c r="AR1529" t="s">
        <v>45</v>
      </c>
      <c r="AS1529" s="2">
        <f t="shared" si="683"/>
        <v>27.2745</v>
      </c>
      <c r="AT1529" t="s">
        <v>46</v>
      </c>
      <c r="AU1529" s="2">
        <f t="shared" si="684"/>
        <v>27.2745</v>
      </c>
      <c r="AV1529" t="s">
        <v>46</v>
      </c>
      <c r="AW1529" s="2">
        <f t="shared" si="685"/>
        <v>21.2454</v>
      </c>
      <c r="AX1529" t="s">
        <v>46</v>
      </c>
      <c r="AY1529" s="2">
        <f t="shared" si="686"/>
        <v>21.2454</v>
      </c>
      <c r="AZ1529" t="s">
        <v>46</v>
      </c>
      <c r="BA1529" s="2">
        <f t="shared" si="687"/>
        <v>27.2745</v>
      </c>
      <c r="BB1529" t="s">
        <v>46</v>
      </c>
      <c r="BC1529" s="2">
        <f t="shared" si="688"/>
        <v>27.2745</v>
      </c>
      <c r="BD1529" t="s">
        <v>45</v>
      </c>
      <c r="BE1529" s="2">
        <f t="shared" si="689"/>
        <v>21.2454</v>
      </c>
      <c r="BF1529" t="s">
        <v>45</v>
      </c>
      <c r="BG1529" s="2">
        <f t="shared" si="690"/>
        <v>15.2163</v>
      </c>
      <c r="BH1529" t="s">
        <v>45</v>
      </c>
      <c r="BI1529" s="2">
        <f t="shared" si="691"/>
        <v>7.4646000000000008</v>
      </c>
      <c r="BJ1529" t="s">
        <v>45</v>
      </c>
    </row>
    <row r="1530" spans="1:62" x14ac:dyDescent="0.25">
      <c r="A1530" s="25" t="s">
        <v>2768</v>
      </c>
      <c r="B1530" t="s">
        <v>2769</v>
      </c>
      <c r="E1530" s="1">
        <v>44896</v>
      </c>
      <c r="G1530" t="s">
        <v>1164</v>
      </c>
      <c r="H1530"/>
      <c r="I1530">
        <v>32.67</v>
      </c>
      <c r="J1530" s="2">
        <f t="shared" si="664"/>
        <v>26.136000000000003</v>
      </c>
      <c r="K1530" s="2">
        <f t="shared" si="665"/>
        <v>8.4942000000000011</v>
      </c>
      <c r="L1530" s="2">
        <f t="shared" si="666"/>
        <v>31.689900000000002</v>
      </c>
      <c r="M1530" s="2">
        <f t="shared" si="667"/>
        <v>31.0365</v>
      </c>
      <c r="N1530" t="s">
        <v>45</v>
      </c>
      <c r="O1530" s="5">
        <f t="shared" si="668"/>
        <v>32.67</v>
      </c>
      <c r="P1530" t="s">
        <v>46</v>
      </c>
      <c r="Q1530" s="2">
        <f t="shared" si="669"/>
        <v>24.175800000000002</v>
      </c>
      <c r="R1530" t="s">
        <v>46</v>
      </c>
      <c r="S1530" s="5">
        <f t="shared" si="670"/>
        <v>29.403000000000002</v>
      </c>
      <c r="T1530" t="s">
        <v>46</v>
      </c>
      <c r="U1530" s="5">
        <f t="shared" si="671"/>
        <v>26.136000000000003</v>
      </c>
      <c r="V1530" t="s">
        <v>46</v>
      </c>
      <c r="W1530" s="5">
        <f t="shared" si="672"/>
        <v>31.689900000000002</v>
      </c>
      <c r="X1530" t="s">
        <v>46</v>
      </c>
      <c r="Y1530" s="5">
        <f t="shared" si="673"/>
        <v>31.689900000000002</v>
      </c>
      <c r="Z1530" t="s">
        <v>46</v>
      </c>
      <c r="AA1530" s="2">
        <f t="shared" si="674"/>
        <v>26.136000000000003</v>
      </c>
      <c r="AB1530" t="s">
        <v>45</v>
      </c>
      <c r="AC1530" s="2">
        <f t="shared" si="675"/>
        <v>31.0365</v>
      </c>
      <c r="AD1530" t="s">
        <v>45</v>
      </c>
      <c r="AE1530" s="2">
        <f t="shared" si="676"/>
        <v>31.0365</v>
      </c>
      <c r="AF1530" t="s">
        <v>45</v>
      </c>
      <c r="AG1530" s="2">
        <f t="shared" si="677"/>
        <v>31.0365</v>
      </c>
      <c r="AH1530" t="s">
        <v>45</v>
      </c>
      <c r="AI1530" s="2">
        <f t="shared" si="678"/>
        <v>31.0365</v>
      </c>
      <c r="AJ1530" t="s">
        <v>45</v>
      </c>
      <c r="AK1530" s="2">
        <f t="shared" si="679"/>
        <v>31.689900000000002</v>
      </c>
      <c r="AL1530" t="s">
        <v>45</v>
      </c>
      <c r="AM1530" s="2">
        <f t="shared" si="680"/>
        <v>24.175800000000002</v>
      </c>
      <c r="AN1530" t="s">
        <v>45</v>
      </c>
      <c r="AO1530" s="2">
        <f t="shared" si="681"/>
        <v>24.175800000000002</v>
      </c>
      <c r="AP1530" t="s">
        <v>45</v>
      </c>
      <c r="AQ1530" s="2">
        <f t="shared" si="682"/>
        <v>24.175800000000002</v>
      </c>
      <c r="AR1530" t="s">
        <v>45</v>
      </c>
      <c r="AS1530" s="2">
        <f t="shared" si="683"/>
        <v>31.0365</v>
      </c>
      <c r="AT1530" t="s">
        <v>46</v>
      </c>
      <c r="AU1530" s="2">
        <f t="shared" si="684"/>
        <v>31.0365</v>
      </c>
      <c r="AV1530" t="s">
        <v>46</v>
      </c>
      <c r="AW1530" s="2">
        <f t="shared" si="685"/>
        <v>24.175800000000002</v>
      </c>
      <c r="AX1530" t="s">
        <v>46</v>
      </c>
      <c r="AY1530" s="2">
        <f t="shared" si="686"/>
        <v>24.175800000000002</v>
      </c>
      <c r="AZ1530" t="s">
        <v>46</v>
      </c>
      <c r="BA1530" s="2">
        <f t="shared" si="687"/>
        <v>31.0365</v>
      </c>
      <c r="BB1530" t="s">
        <v>46</v>
      </c>
      <c r="BC1530" s="2">
        <f t="shared" si="688"/>
        <v>31.0365</v>
      </c>
      <c r="BD1530" t="s">
        <v>45</v>
      </c>
      <c r="BE1530" s="2">
        <f t="shared" si="689"/>
        <v>24.175800000000002</v>
      </c>
      <c r="BF1530" t="s">
        <v>45</v>
      </c>
      <c r="BG1530" s="2">
        <f t="shared" si="690"/>
        <v>17.315100000000001</v>
      </c>
      <c r="BH1530" t="s">
        <v>45</v>
      </c>
      <c r="BI1530" s="2">
        <f t="shared" si="691"/>
        <v>8.4942000000000011</v>
      </c>
      <c r="BJ1530" t="s">
        <v>45</v>
      </c>
    </row>
    <row r="1531" spans="1:62" x14ac:dyDescent="0.25">
      <c r="A1531" s="25" t="s">
        <v>2770</v>
      </c>
      <c r="B1531" t="s">
        <v>2771</v>
      </c>
      <c r="E1531" s="1">
        <v>44896</v>
      </c>
      <c r="G1531" t="s">
        <v>1164</v>
      </c>
      <c r="H1531"/>
      <c r="I1531">
        <v>32.67</v>
      </c>
      <c r="J1531" s="2">
        <f t="shared" si="664"/>
        <v>26.136000000000003</v>
      </c>
      <c r="K1531" s="2">
        <f t="shared" si="665"/>
        <v>8.4942000000000011</v>
      </c>
      <c r="L1531" s="2">
        <f t="shared" si="666"/>
        <v>31.689900000000002</v>
      </c>
      <c r="M1531" s="2">
        <f t="shared" si="667"/>
        <v>31.0365</v>
      </c>
      <c r="N1531" t="s">
        <v>45</v>
      </c>
      <c r="O1531" s="5">
        <f t="shared" si="668"/>
        <v>32.67</v>
      </c>
      <c r="P1531" t="s">
        <v>46</v>
      </c>
      <c r="Q1531" s="2">
        <f t="shared" si="669"/>
        <v>24.175800000000002</v>
      </c>
      <c r="R1531" t="s">
        <v>46</v>
      </c>
      <c r="S1531" s="5">
        <f t="shared" si="670"/>
        <v>29.403000000000002</v>
      </c>
      <c r="T1531" t="s">
        <v>46</v>
      </c>
      <c r="U1531" s="5">
        <f t="shared" si="671"/>
        <v>26.136000000000003</v>
      </c>
      <c r="V1531" t="s">
        <v>46</v>
      </c>
      <c r="W1531" s="5">
        <f t="shared" si="672"/>
        <v>31.689900000000002</v>
      </c>
      <c r="X1531" t="s">
        <v>46</v>
      </c>
      <c r="Y1531" s="5">
        <f t="shared" si="673"/>
        <v>31.689900000000002</v>
      </c>
      <c r="Z1531" t="s">
        <v>46</v>
      </c>
      <c r="AA1531" s="2">
        <f t="shared" si="674"/>
        <v>26.136000000000003</v>
      </c>
      <c r="AB1531" t="s">
        <v>45</v>
      </c>
      <c r="AC1531" s="2">
        <f t="shared" si="675"/>
        <v>31.0365</v>
      </c>
      <c r="AD1531" t="s">
        <v>45</v>
      </c>
      <c r="AE1531" s="2">
        <f t="shared" si="676"/>
        <v>31.0365</v>
      </c>
      <c r="AF1531" t="s">
        <v>45</v>
      </c>
      <c r="AG1531" s="2">
        <f t="shared" si="677"/>
        <v>31.0365</v>
      </c>
      <c r="AH1531" t="s">
        <v>45</v>
      </c>
      <c r="AI1531" s="2">
        <f t="shared" si="678"/>
        <v>31.0365</v>
      </c>
      <c r="AJ1531" t="s">
        <v>45</v>
      </c>
      <c r="AK1531" s="2">
        <f t="shared" si="679"/>
        <v>31.689900000000002</v>
      </c>
      <c r="AL1531" t="s">
        <v>45</v>
      </c>
      <c r="AM1531" s="2">
        <f t="shared" si="680"/>
        <v>24.175800000000002</v>
      </c>
      <c r="AN1531" t="s">
        <v>45</v>
      </c>
      <c r="AO1531" s="2">
        <f t="shared" si="681"/>
        <v>24.175800000000002</v>
      </c>
      <c r="AP1531" t="s">
        <v>45</v>
      </c>
      <c r="AQ1531" s="2">
        <f t="shared" si="682"/>
        <v>24.175800000000002</v>
      </c>
      <c r="AR1531" t="s">
        <v>45</v>
      </c>
      <c r="AS1531" s="2">
        <f t="shared" si="683"/>
        <v>31.0365</v>
      </c>
      <c r="AT1531" t="s">
        <v>46</v>
      </c>
      <c r="AU1531" s="2">
        <f t="shared" si="684"/>
        <v>31.0365</v>
      </c>
      <c r="AV1531" t="s">
        <v>46</v>
      </c>
      <c r="AW1531" s="2">
        <f t="shared" si="685"/>
        <v>24.175800000000002</v>
      </c>
      <c r="AX1531" t="s">
        <v>46</v>
      </c>
      <c r="AY1531" s="2">
        <f t="shared" si="686"/>
        <v>24.175800000000002</v>
      </c>
      <c r="AZ1531" t="s">
        <v>46</v>
      </c>
      <c r="BA1531" s="2">
        <f t="shared" si="687"/>
        <v>31.0365</v>
      </c>
      <c r="BB1531" t="s">
        <v>46</v>
      </c>
      <c r="BC1531" s="2">
        <f t="shared" si="688"/>
        <v>31.0365</v>
      </c>
      <c r="BD1531" t="s">
        <v>45</v>
      </c>
      <c r="BE1531" s="2">
        <f t="shared" si="689"/>
        <v>24.175800000000002</v>
      </c>
      <c r="BF1531" t="s">
        <v>45</v>
      </c>
      <c r="BG1531" s="2">
        <f t="shared" si="690"/>
        <v>17.315100000000001</v>
      </c>
      <c r="BH1531" t="s">
        <v>45</v>
      </c>
      <c r="BI1531" s="2">
        <f t="shared" si="691"/>
        <v>8.4942000000000011</v>
      </c>
      <c r="BJ1531" t="s">
        <v>45</v>
      </c>
    </row>
    <row r="1532" spans="1:62" x14ac:dyDescent="0.25">
      <c r="A1532" s="25" t="s">
        <v>2772</v>
      </c>
      <c r="B1532" t="s">
        <v>2773</v>
      </c>
      <c r="E1532" s="1">
        <v>44896</v>
      </c>
      <c r="G1532" t="s">
        <v>1164</v>
      </c>
      <c r="H1532"/>
      <c r="I1532">
        <v>60.83</v>
      </c>
      <c r="J1532" s="2">
        <f t="shared" si="664"/>
        <v>48.664000000000001</v>
      </c>
      <c r="K1532" s="2">
        <f t="shared" si="665"/>
        <v>15.815799999999999</v>
      </c>
      <c r="L1532" s="2">
        <f t="shared" si="666"/>
        <v>59.005099999999999</v>
      </c>
      <c r="M1532" s="2">
        <f t="shared" si="667"/>
        <v>57.788499999999999</v>
      </c>
      <c r="N1532" t="s">
        <v>45</v>
      </c>
      <c r="O1532" s="5">
        <f t="shared" si="668"/>
        <v>60.83</v>
      </c>
      <c r="P1532" t="s">
        <v>46</v>
      </c>
      <c r="Q1532" s="2">
        <f t="shared" si="669"/>
        <v>45.014199999999995</v>
      </c>
      <c r="R1532" t="s">
        <v>46</v>
      </c>
      <c r="S1532" s="5">
        <f t="shared" si="670"/>
        <v>54.747</v>
      </c>
      <c r="T1532" t="s">
        <v>46</v>
      </c>
      <c r="U1532" s="5">
        <f t="shared" si="671"/>
        <v>48.664000000000001</v>
      </c>
      <c r="V1532" t="s">
        <v>46</v>
      </c>
      <c r="W1532" s="5">
        <f t="shared" si="672"/>
        <v>59.005099999999999</v>
      </c>
      <c r="X1532" t="s">
        <v>46</v>
      </c>
      <c r="Y1532" s="5">
        <f t="shared" si="673"/>
        <v>59.005099999999999</v>
      </c>
      <c r="Z1532" t="s">
        <v>46</v>
      </c>
      <c r="AA1532" s="2">
        <f t="shared" si="674"/>
        <v>48.664000000000001</v>
      </c>
      <c r="AB1532" t="s">
        <v>45</v>
      </c>
      <c r="AC1532" s="2">
        <f t="shared" si="675"/>
        <v>57.788499999999999</v>
      </c>
      <c r="AD1532" t="s">
        <v>45</v>
      </c>
      <c r="AE1532" s="2">
        <f t="shared" si="676"/>
        <v>57.788499999999999</v>
      </c>
      <c r="AF1532" t="s">
        <v>45</v>
      </c>
      <c r="AG1532" s="2">
        <f t="shared" si="677"/>
        <v>57.788499999999999</v>
      </c>
      <c r="AH1532" t="s">
        <v>45</v>
      </c>
      <c r="AI1532" s="2">
        <f t="shared" si="678"/>
        <v>57.788499999999999</v>
      </c>
      <c r="AJ1532" t="s">
        <v>45</v>
      </c>
      <c r="AK1532" s="2">
        <f t="shared" si="679"/>
        <v>59.005099999999999</v>
      </c>
      <c r="AL1532" t="s">
        <v>45</v>
      </c>
      <c r="AM1532" s="2">
        <f t="shared" si="680"/>
        <v>45.014199999999995</v>
      </c>
      <c r="AN1532" t="s">
        <v>45</v>
      </c>
      <c r="AO1532" s="2">
        <f t="shared" si="681"/>
        <v>45.014199999999995</v>
      </c>
      <c r="AP1532" t="s">
        <v>45</v>
      </c>
      <c r="AQ1532" s="2">
        <f t="shared" si="682"/>
        <v>45.014199999999995</v>
      </c>
      <c r="AR1532" t="s">
        <v>45</v>
      </c>
      <c r="AS1532" s="2">
        <f t="shared" si="683"/>
        <v>57.788499999999999</v>
      </c>
      <c r="AT1532" t="s">
        <v>46</v>
      </c>
      <c r="AU1532" s="2">
        <f t="shared" si="684"/>
        <v>57.788499999999999</v>
      </c>
      <c r="AV1532" t="s">
        <v>46</v>
      </c>
      <c r="AW1532" s="2">
        <f t="shared" si="685"/>
        <v>45.014199999999995</v>
      </c>
      <c r="AX1532" t="s">
        <v>46</v>
      </c>
      <c r="AY1532" s="2">
        <f t="shared" si="686"/>
        <v>45.014199999999995</v>
      </c>
      <c r="AZ1532" t="s">
        <v>46</v>
      </c>
      <c r="BA1532" s="2">
        <f t="shared" si="687"/>
        <v>57.788499999999999</v>
      </c>
      <c r="BB1532" t="s">
        <v>46</v>
      </c>
      <c r="BC1532" s="2">
        <f t="shared" si="688"/>
        <v>57.788499999999999</v>
      </c>
      <c r="BD1532" t="s">
        <v>45</v>
      </c>
      <c r="BE1532" s="2">
        <f t="shared" si="689"/>
        <v>45.014199999999995</v>
      </c>
      <c r="BF1532" t="s">
        <v>45</v>
      </c>
      <c r="BG1532" s="2">
        <f t="shared" si="690"/>
        <v>32.239899999999999</v>
      </c>
      <c r="BH1532" t="s">
        <v>45</v>
      </c>
      <c r="BI1532" s="2">
        <f t="shared" si="691"/>
        <v>15.815799999999999</v>
      </c>
      <c r="BJ1532" t="s">
        <v>45</v>
      </c>
    </row>
    <row r="1533" spans="1:62" x14ac:dyDescent="0.25">
      <c r="A1533" s="25" t="s">
        <v>2774</v>
      </c>
      <c r="B1533" t="s">
        <v>2775</v>
      </c>
      <c r="E1533" s="1">
        <v>44896</v>
      </c>
      <c r="G1533" t="s">
        <v>1164</v>
      </c>
      <c r="H1533"/>
      <c r="I1533">
        <v>134.88999999999999</v>
      </c>
      <c r="J1533" s="2">
        <f t="shared" si="664"/>
        <v>107.91199999999999</v>
      </c>
      <c r="K1533" s="2">
        <f t="shared" si="665"/>
        <v>35.071399999999997</v>
      </c>
      <c r="L1533" s="2">
        <f t="shared" si="666"/>
        <v>130.84329999999997</v>
      </c>
      <c r="M1533" s="2">
        <f t="shared" si="667"/>
        <v>128.14549999999997</v>
      </c>
      <c r="N1533" t="s">
        <v>45</v>
      </c>
      <c r="O1533" s="5">
        <f t="shared" si="668"/>
        <v>134.88999999999999</v>
      </c>
      <c r="P1533" t="s">
        <v>46</v>
      </c>
      <c r="Q1533" s="2">
        <f t="shared" si="669"/>
        <v>99.818599999999989</v>
      </c>
      <c r="R1533" t="s">
        <v>46</v>
      </c>
      <c r="S1533" s="5">
        <f t="shared" si="670"/>
        <v>121.401</v>
      </c>
      <c r="T1533" t="s">
        <v>46</v>
      </c>
      <c r="U1533" s="5">
        <f t="shared" si="671"/>
        <v>107.91199999999999</v>
      </c>
      <c r="V1533" t="s">
        <v>46</v>
      </c>
      <c r="W1533" s="5">
        <f t="shared" si="672"/>
        <v>130.84329999999997</v>
      </c>
      <c r="X1533" t="s">
        <v>46</v>
      </c>
      <c r="Y1533" s="5">
        <f t="shared" si="673"/>
        <v>130.84329999999997</v>
      </c>
      <c r="Z1533" t="s">
        <v>46</v>
      </c>
      <c r="AA1533" s="2">
        <f t="shared" si="674"/>
        <v>107.91199999999999</v>
      </c>
      <c r="AB1533" t="s">
        <v>45</v>
      </c>
      <c r="AC1533" s="2">
        <f t="shared" si="675"/>
        <v>128.14549999999997</v>
      </c>
      <c r="AD1533" t="s">
        <v>45</v>
      </c>
      <c r="AE1533" s="2">
        <f t="shared" si="676"/>
        <v>128.14549999999997</v>
      </c>
      <c r="AF1533" t="s">
        <v>45</v>
      </c>
      <c r="AG1533" s="2">
        <f t="shared" si="677"/>
        <v>128.14549999999997</v>
      </c>
      <c r="AH1533" t="s">
        <v>45</v>
      </c>
      <c r="AI1533" s="2">
        <f t="shared" si="678"/>
        <v>128.14549999999997</v>
      </c>
      <c r="AJ1533" t="s">
        <v>45</v>
      </c>
      <c r="AK1533" s="2">
        <f t="shared" si="679"/>
        <v>130.84329999999997</v>
      </c>
      <c r="AL1533" t="s">
        <v>45</v>
      </c>
      <c r="AM1533" s="2">
        <f t="shared" si="680"/>
        <v>99.818599999999989</v>
      </c>
      <c r="AN1533" t="s">
        <v>45</v>
      </c>
      <c r="AO1533" s="2">
        <f t="shared" si="681"/>
        <v>99.818599999999989</v>
      </c>
      <c r="AP1533" t="s">
        <v>45</v>
      </c>
      <c r="AQ1533" s="2">
        <f t="shared" si="682"/>
        <v>99.818599999999989</v>
      </c>
      <c r="AR1533" t="s">
        <v>45</v>
      </c>
      <c r="AS1533" s="2">
        <f t="shared" si="683"/>
        <v>128.14549999999997</v>
      </c>
      <c r="AT1533" t="s">
        <v>46</v>
      </c>
      <c r="AU1533" s="2">
        <f t="shared" si="684"/>
        <v>128.14549999999997</v>
      </c>
      <c r="AV1533" t="s">
        <v>46</v>
      </c>
      <c r="AW1533" s="2">
        <f t="shared" si="685"/>
        <v>99.818599999999989</v>
      </c>
      <c r="AX1533" t="s">
        <v>46</v>
      </c>
      <c r="AY1533" s="2">
        <f t="shared" si="686"/>
        <v>99.818599999999989</v>
      </c>
      <c r="AZ1533" t="s">
        <v>46</v>
      </c>
      <c r="BA1533" s="2">
        <f t="shared" si="687"/>
        <v>128.14549999999997</v>
      </c>
      <c r="BB1533" t="s">
        <v>46</v>
      </c>
      <c r="BC1533" s="2">
        <f t="shared" si="688"/>
        <v>128.14549999999997</v>
      </c>
      <c r="BD1533" t="s">
        <v>45</v>
      </c>
      <c r="BE1533" s="2">
        <f t="shared" si="689"/>
        <v>99.818599999999989</v>
      </c>
      <c r="BF1533" t="s">
        <v>45</v>
      </c>
      <c r="BG1533" s="2">
        <f t="shared" si="690"/>
        <v>71.491699999999994</v>
      </c>
      <c r="BH1533" t="s">
        <v>45</v>
      </c>
      <c r="BI1533" s="2">
        <f t="shared" si="691"/>
        <v>35.071399999999997</v>
      </c>
      <c r="BJ1533" t="s">
        <v>45</v>
      </c>
    </row>
    <row r="1534" spans="1:62" x14ac:dyDescent="0.25">
      <c r="A1534" s="25" t="s">
        <v>2776</v>
      </c>
      <c r="B1534" t="s">
        <v>2777</v>
      </c>
      <c r="E1534" s="1">
        <v>44896</v>
      </c>
      <c r="G1534" t="s">
        <v>1164</v>
      </c>
      <c r="H1534"/>
      <c r="I1534">
        <v>134.75</v>
      </c>
      <c r="J1534" s="2">
        <f t="shared" si="664"/>
        <v>107.8</v>
      </c>
      <c r="K1534" s="2">
        <f t="shared" si="665"/>
        <v>35.035000000000004</v>
      </c>
      <c r="L1534" s="2">
        <f t="shared" si="666"/>
        <v>130.70750000000001</v>
      </c>
      <c r="M1534" s="2">
        <f t="shared" si="667"/>
        <v>128.01249999999999</v>
      </c>
      <c r="N1534" t="s">
        <v>45</v>
      </c>
      <c r="O1534" s="5">
        <f t="shared" si="668"/>
        <v>134.75</v>
      </c>
      <c r="P1534" t="s">
        <v>46</v>
      </c>
      <c r="Q1534" s="2">
        <f t="shared" si="669"/>
        <v>99.715000000000003</v>
      </c>
      <c r="R1534" t="s">
        <v>46</v>
      </c>
      <c r="S1534" s="5">
        <f t="shared" si="670"/>
        <v>121.27500000000001</v>
      </c>
      <c r="T1534" t="s">
        <v>46</v>
      </c>
      <c r="U1534" s="5">
        <f t="shared" si="671"/>
        <v>107.80000000000001</v>
      </c>
      <c r="V1534" t="s">
        <v>46</v>
      </c>
      <c r="W1534" s="5">
        <f t="shared" si="672"/>
        <v>130.70750000000001</v>
      </c>
      <c r="X1534" t="s">
        <v>46</v>
      </c>
      <c r="Y1534" s="5">
        <f t="shared" si="673"/>
        <v>130.70750000000001</v>
      </c>
      <c r="Z1534" t="s">
        <v>46</v>
      </c>
      <c r="AA1534" s="2">
        <f t="shared" si="674"/>
        <v>107.80000000000001</v>
      </c>
      <c r="AB1534" t="s">
        <v>45</v>
      </c>
      <c r="AC1534" s="2">
        <f t="shared" si="675"/>
        <v>128.01249999999999</v>
      </c>
      <c r="AD1534" t="s">
        <v>45</v>
      </c>
      <c r="AE1534" s="2">
        <f t="shared" si="676"/>
        <v>128.01249999999999</v>
      </c>
      <c r="AF1534" t="s">
        <v>45</v>
      </c>
      <c r="AG1534" s="2">
        <f t="shared" si="677"/>
        <v>128.01249999999999</v>
      </c>
      <c r="AH1534" t="s">
        <v>45</v>
      </c>
      <c r="AI1534" s="2">
        <f t="shared" si="678"/>
        <v>128.01249999999999</v>
      </c>
      <c r="AJ1534" t="s">
        <v>45</v>
      </c>
      <c r="AK1534" s="2">
        <f t="shared" si="679"/>
        <v>130.70750000000001</v>
      </c>
      <c r="AL1534" t="s">
        <v>45</v>
      </c>
      <c r="AM1534" s="2">
        <f t="shared" si="680"/>
        <v>99.715000000000003</v>
      </c>
      <c r="AN1534" t="s">
        <v>45</v>
      </c>
      <c r="AO1534" s="2">
        <f t="shared" si="681"/>
        <v>99.715000000000003</v>
      </c>
      <c r="AP1534" t="s">
        <v>45</v>
      </c>
      <c r="AQ1534" s="2">
        <f t="shared" si="682"/>
        <v>99.715000000000003</v>
      </c>
      <c r="AR1534" t="s">
        <v>45</v>
      </c>
      <c r="AS1534" s="2">
        <f t="shared" si="683"/>
        <v>128.01249999999999</v>
      </c>
      <c r="AT1534" t="s">
        <v>46</v>
      </c>
      <c r="AU1534" s="2">
        <f t="shared" si="684"/>
        <v>128.01249999999999</v>
      </c>
      <c r="AV1534" t="s">
        <v>46</v>
      </c>
      <c r="AW1534" s="2">
        <f t="shared" si="685"/>
        <v>99.715000000000003</v>
      </c>
      <c r="AX1534" t="s">
        <v>46</v>
      </c>
      <c r="AY1534" s="2">
        <f t="shared" si="686"/>
        <v>99.715000000000003</v>
      </c>
      <c r="AZ1534" t="s">
        <v>46</v>
      </c>
      <c r="BA1534" s="2">
        <f t="shared" si="687"/>
        <v>128.01249999999999</v>
      </c>
      <c r="BB1534" t="s">
        <v>46</v>
      </c>
      <c r="BC1534" s="2">
        <f t="shared" si="688"/>
        <v>128.01249999999999</v>
      </c>
      <c r="BD1534" t="s">
        <v>45</v>
      </c>
      <c r="BE1534" s="2">
        <f t="shared" si="689"/>
        <v>99.715000000000003</v>
      </c>
      <c r="BF1534" t="s">
        <v>45</v>
      </c>
      <c r="BG1534" s="2">
        <f t="shared" si="690"/>
        <v>71.417500000000004</v>
      </c>
      <c r="BH1534" t="s">
        <v>45</v>
      </c>
      <c r="BI1534" s="2">
        <f t="shared" si="691"/>
        <v>35.035000000000004</v>
      </c>
      <c r="BJ1534" t="s">
        <v>45</v>
      </c>
    </row>
    <row r="1535" spans="1:62" x14ac:dyDescent="0.25">
      <c r="A1535" s="25" t="s">
        <v>2778</v>
      </c>
      <c r="B1535" t="s">
        <v>2779</v>
      </c>
      <c r="E1535" s="1">
        <v>44896</v>
      </c>
      <c r="G1535" t="s">
        <v>1164</v>
      </c>
      <c r="H1535"/>
      <c r="I1535">
        <v>135.24</v>
      </c>
      <c r="J1535" s="2">
        <f t="shared" si="664"/>
        <v>108.19200000000001</v>
      </c>
      <c r="K1535" s="2">
        <f t="shared" si="665"/>
        <v>35.162400000000005</v>
      </c>
      <c r="L1535" s="2">
        <f t="shared" si="666"/>
        <v>131.18280000000001</v>
      </c>
      <c r="M1535" s="2">
        <f t="shared" si="667"/>
        <v>128.47800000000001</v>
      </c>
      <c r="N1535" t="s">
        <v>45</v>
      </c>
      <c r="O1535" s="5">
        <f t="shared" si="668"/>
        <v>135.24</v>
      </c>
      <c r="P1535" t="s">
        <v>46</v>
      </c>
      <c r="Q1535" s="2">
        <f t="shared" si="669"/>
        <v>100.0776</v>
      </c>
      <c r="R1535" t="s">
        <v>46</v>
      </c>
      <c r="S1535" s="5">
        <f t="shared" si="670"/>
        <v>121.71600000000001</v>
      </c>
      <c r="T1535" t="s">
        <v>46</v>
      </c>
      <c r="U1535" s="5">
        <f t="shared" si="671"/>
        <v>108.19200000000001</v>
      </c>
      <c r="V1535" t="s">
        <v>46</v>
      </c>
      <c r="W1535" s="5">
        <f t="shared" si="672"/>
        <v>131.18280000000001</v>
      </c>
      <c r="X1535" t="s">
        <v>46</v>
      </c>
      <c r="Y1535" s="5">
        <f t="shared" si="673"/>
        <v>131.18280000000001</v>
      </c>
      <c r="Z1535" t="s">
        <v>46</v>
      </c>
      <c r="AA1535" s="2">
        <f t="shared" si="674"/>
        <v>108.19200000000001</v>
      </c>
      <c r="AB1535" t="s">
        <v>45</v>
      </c>
      <c r="AC1535" s="2">
        <f t="shared" si="675"/>
        <v>128.47800000000001</v>
      </c>
      <c r="AD1535" t="s">
        <v>45</v>
      </c>
      <c r="AE1535" s="2">
        <f t="shared" si="676"/>
        <v>128.47800000000001</v>
      </c>
      <c r="AF1535" t="s">
        <v>45</v>
      </c>
      <c r="AG1535" s="2">
        <f t="shared" si="677"/>
        <v>128.47800000000001</v>
      </c>
      <c r="AH1535" t="s">
        <v>45</v>
      </c>
      <c r="AI1535" s="2">
        <f t="shared" si="678"/>
        <v>128.47800000000001</v>
      </c>
      <c r="AJ1535" t="s">
        <v>45</v>
      </c>
      <c r="AK1535" s="2">
        <f t="shared" si="679"/>
        <v>131.18280000000001</v>
      </c>
      <c r="AL1535" t="s">
        <v>45</v>
      </c>
      <c r="AM1535" s="2">
        <f t="shared" si="680"/>
        <v>100.0776</v>
      </c>
      <c r="AN1535" t="s">
        <v>45</v>
      </c>
      <c r="AO1535" s="2">
        <f t="shared" si="681"/>
        <v>100.0776</v>
      </c>
      <c r="AP1535" t="s">
        <v>45</v>
      </c>
      <c r="AQ1535" s="2">
        <f t="shared" si="682"/>
        <v>100.0776</v>
      </c>
      <c r="AR1535" t="s">
        <v>45</v>
      </c>
      <c r="AS1535" s="2">
        <f t="shared" si="683"/>
        <v>128.47800000000001</v>
      </c>
      <c r="AT1535" t="s">
        <v>46</v>
      </c>
      <c r="AU1535" s="2">
        <f t="shared" si="684"/>
        <v>128.47800000000001</v>
      </c>
      <c r="AV1535" t="s">
        <v>46</v>
      </c>
      <c r="AW1535" s="2">
        <f t="shared" si="685"/>
        <v>100.0776</v>
      </c>
      <c r="AX1535" t="s">
        <v>46</v>
      </c>
      <c r="AY1535" s="2">
        <f t="shared" si="686"/>
        <v>100.0776</v>
      </c>
      <c r="AZ1535" t="s">
        <v>46</v>
      </c>
      <c r="BA1535" s="2">
        <f t="shared" si="687"/>
        <v>128.47800000000001</v>
      </c>
      <c r="BB1535" t="s">
        <v>46</v>
      </c>
      <c r="BC1535" s="2">
        <f t="shared" si="688"/>
        <v>128.47800000000001</v>
      </c>
      <c r="BD1535" t="s">
        <v>45</v>
      </c>
      <c r="BE1535" s="2">
        <f t="shared" si="689"/>
        <v>100.0776</v>
      </c>
      <c r="BF1535" t="s">
        <v>45</v>
      </c>
      <c r="BG1535" s="2">
        <f t="shared" si="690"/>
        <v>71.677200000000013</v>
      </c>
      <c r="BH1535" t="s">
        <v>45</v>
      </c>
      <c r="BI1535" s="2">
        <f t="shared" si="691"/>
        <v>35.162400000000005</v>
      </c>
      <c r="BJ1535" t="s">
        <v>45</v>
      </c>
    </row>
    <row r="1536" spans="1:62" x14ac:dyDescent="0.25">
      <c r="A1536" s="25" t="s">
        <v>2780</v>
      </c>
      <c r="B1536" t="s">
        <v>2781</v>
      </c>
      <c r="E1536" s="1">
        <v>44896</v>
      </c>
      <c r="G1536" t="s">
        <v>1164</v>
      </c>
      <c r="H1536"/>
      <c r="I1536">
        <v>51.59</v>
      </c>
      <c r="J1536" s="2">
        <f t="shared" si="664"/>
        <v>41.272000000000006</v>
      </c>
      <c r="K1536" s="2">
        <f t="shared" si="665"/>
        <v>13.413400000000001</v>
      </c>
      <c r="L1536" s="2">
        <f t="shared" si="666"/>
        <v>50.042300000000004</v>
      </c>
      <c r="M1536" s="2">
        <f t="shared" si="667"/>
        <v>49.0105</v>
      </c>
      <c r="N1536" t="s">
        <v>45</v>
      </c>
      <c r="O1536" s="5">
        <f t="shared" si="668"/>
        <v>51.59</v>
      </c>
      <c r="P1536" t="s">
        <v>46</v>
      </c>
      <c r="Q1536" s="2">
        <f t="shared" si="669"/>
        <v>38.176600000000001</v>
      </c>
      <c r="R1536" t="s">
        <v>46</v>
      </c>
      <c r="S1536" s="5">
        <f t="shared" si="670"/>
        <v>46.431000000000004</v>
      </c>
      <c r="T1536" t="s">
        <v>46</v>
      </c>
      <c r="U1536" s="5">
        <f t="shared" si="671"/>
        <v>41.272000000000006</v>
      </c>
      <c r="V1536" t="s">
        <v>46</v>
      </c>
      <c r="W1536" s="5">
        <f t="shared" si="672"/>
        <v>50.042300000000004</v>
      </c>
      <c r="X1536" t="s">
        <v>46</v>
      </c>
      <c r="Y1536" s="5">
        <f t="shared" si="673"/>
        <v>50.042300000000004</v>
      </c>
      <c r="Z1536" t="s">
        <v>46</v>
      </c>
      <c r="AA1536" s="2">
        <f t="shared" si="674"/>
        <v>41.272000000000006</v>
      </c>
      <c r="AB1536" t="s">
        <v>45</v>
      </c>
      <c r="AC1536" s="2">
        <f t="shared" si="675"/>
        <v>49.0105</v>
      </c>
      <c r="AD1536" t="s">
        <v>45</v>
      </c>
      <c r="AE1536" s="2">
        <f t="shared" si="676"/>
        <v>49.0105</v>
      </c>
      <c r="AF1536" t="s">
        <v>45</v>
      </c>
      <c r="AG1536" s="2">
        <f t="shared" si="677"/>
        <v>49.0105</v>
      </c>
      <c r="AH1536" t="s">
        <v>45</v>
      </c>
      <c r="AI1536" s="2">
        <f t="shared" si="678"/>
        <v>49.0105</v>
      </c>
      <c r="AJ1536" t="s">
        <v>45</v>
      </c>
      <c r="AK1536" s="2">
        <f t="shared" si="679"/>
        <v>50.042300000000004</v>
      </c>
      <c r="AL1536" t="s">
        <v>45</v>
      </c>
      <c r="AM1536" s="2">
        <f t="shared" si="680"/>
        <v>38.176600000000001</v>
      </c>
      <c r="AN1536" t="s">
        <v>45</v>
      </c>
      <c r="AO1536" s="2">
        <f t="shared" si="681"/>
        <v>38.176600000000001</v>
      </c>
      <c r="AP1536" t="s">
        <v>45</v>
      </c>
      <c r="AQ1536" s="2">
        <f t="shared" si="682"/>
        <v>38.176600000000001</v>
      </c>
      <c r="AR1536" t="s">
        <v>45</v>
      </c>
      <c r="AS1536" s="2">
        <f t="shared" si="683"/>
        <v>49.0105</v>
      </c>
      <c r="AT1536" t="s">
        <v>46</v>
      </c>
      <c r="AU1536" s="2">
        <f t="shared" si="684"/>
        <v>49.0105</v>
      </c>
      <c r="AV1536" t="s">
        <v>46</v>
      </c>
      <c r="AW1536" s="2">
        <f t="shared" si="685"/>
        <v>38.176600000000001</v>
      </c>
      <c r="AX1536" t="s">
        <v>46</v>
      </c>
      <c r="AY1536" s="2">
        <f t="shared" si="686"/>
        <v>38.176600000000001</v>
      </c>
      <c r="AZ1536" t="s">
        <v>46</v>
      </c>
      <c r="BA1536" s="2">
        <f t="shared" si="687"/>
        <v>49.0105</v>
      </c>
      <c r="BB1536" t="s">
        <v>46</v>
      </c>
      <c r="BC1536" s="2">
        <f t="shared" si="688"/>
        <v>49.0105</v>
      </c>
      <c r="BD1536" t="s">
        <v>45</v>
      </c>
      <c r="BE1536" s="2">
        <f t="shared" si="689"/>
        <v>38.176600000000001</v>
      </c>
      <c r="BF1536" t="s">
        <v>45</v>
      </c>
      <c r="BG1536" s="2">
        <f t="shared" si="690"/>
        <v>27.342700000000004</v>
      </c>
      <c r="BH1536" t="s">
        <v>45</v>
      </c>
      <c r="BI1536" s="2">
        <f t="shared" si="691"/>
        <v>13.413400000000001</v>
      </c>
      <c r="BJ1536" t="s">
        <v>45</v>
      </c>
    </row>
    <row r="1537" spans="1:62" x14ac:dyDescent="0.25">
      <c r="A1537" s="25" t="s">
        <v>2782</v>
      </c>
      <c r="B1537" t="s">
        <v>2783</v>
      </c>
      <c r="E1537" s="1">
        <v>44896</v>
      </c>
      <c r="G1537" t="s">
        <v>1164</v>
      </c>
      <c r="H1537"/>
      <c r="I1537">
        <v>52.43</v>
      </c>
      <c r="J1537" s="2">
        <f t="shared" si="664"/>
        <v>41.944000000000003</v>
      </c>
      <c r="K1537" s="2">
        <f t="shared" si="665"/>
        <v>13.6318</v>
      </c>
      <c r="L1537" s="2">
        <f t="shared" si="666"/>
        <v>50.857099999999996</v>
      </c>
      <c r="M1537" s="2">
        <f t="shared" si="667"/>
        <v>49.808499999999995</v>
      </c>
      <c r="N1537" t="s">
        <v>45</v>
      </c>
      <c r="O1537" s="5">
        <f t="shared" si="668"/>
        <v>52.43</v>
      </c>
      <c r="P1537" t="s">
        <v>46</v>
      </c>
      <c r="Q1537" s="2">
        <f t="shared" si="669"/>
        <v>38.798200000000001</v>
      </c>
      <c r="R1537" t="s">
        <v>46</v>
      </c>
      <c r="S1537" s="5">
        <f t="shared" si="670"/>
        <v>47.186999999999998</v>
      </c>
      <c r="T1537" t="s">
        <v>46</v>
      </c>
      <c r="U1537" s="5">
        <f t="shared" si="671"/>
        <v>41.944000000000003</v>
      </c>
      <c r="V1537" t="s">
        <v>46</v>
      </c>
      <c r="W1537" s="5">
        <f t="shared" si="672"/>
        <v>50.857099999999996</v>
      </c>
      <c r="X1537" t="s">
        <v>46</v>
      </c>
      <c r="Y1537" s="5">
        <f t="shared" si="673"/>
        <v>50.857099999999996</v>
      </c>
      <c r="Z1537" t="s">
        <v>46</v>
      </c>
      <c r="AA1537" s="2">
        <f t="shared" si="674"/>
        <v>41.944000000000003</v>
      </c>
      <c r="AB1537" t="s">
        <v>45</v>
      </c>
      <c r="AC1537" s="2">
        <f t="shared" si="675"/>
        <v>49.808499999999995</v>
      </c>
      <c r="AD1537" t="s">
        <v>45</v>
      </c>
      <c r="AE1537" s="2">
        <f t="shared" si="676"/>
        <v>49.808499999999995</v>
      </c>
      <c r="AF1537" t="s">
        <v>45</v>
      </c>
      <c r="AG1537" s="2">
        <f t="shared" si="677"/>
        <v>49.808499999999995</v>
      </c>
      <c r="AH1537" t="s">
        <v>45</v>
      </c>
      <c r="AI1537" s="2">
        <f t="shared" si="678"/>
        <v>49.808499999999995</v>
      </c>
      <c r="AJ1537" t="s">
        <v>45</v>
      </c>
      <c r="AK1537" s="2">
        <f t="shared" si="679"/>
        <v>50.857099999999996</v>
      </c>
      <c r="AL1537" t="s">
        <v>45</v>
      </c>
      <c r="AM1537" s="2">
        <f t="shared" si="680"/>
        <v>38.798200000000001</v>
      </c>
      <c r="AN1537" t="s">
        <v>45</v>
      </c>
      <c r="AO1537" s="2">
        <f t="shared" si="681"/>
        <v>38.798200000000001</v>
      </c>
      <c r="AP1537" t="s">
        <v>45</v>
      </c>
      <c r="AQ1537" s="2">
        <f t="shared" si="682"/>
        <v>38.798200000000001</v>
      </c>
      <c r="AR1537" t="s">
        <v>45</v>
      </c>
      <c r="AS1537" s="2">
        <f t="shared" si="683"/>
        <v>49.808499999999995</v>
      </c>
      <c r="AT1537" t="s">
        <v>46</v>
      </c>
      <c r="AU1537" s="2">
        <f t="shared" si="684"/>
        <v>49.808499999999995</v>
      </c>
      <c r="AV1537" t="s">
        <v>46</v>
      </c>
      <c r="AW1537" s="2">
        <f t="shared" si="685"/>
        <v>38.798200000000001</v>
      </c>
      <c r="AX1537" t="s">
        <v>46</v>
      </c>
      <c r="AY1537" s="2">
        <f t="shared" si="686"/>
        <v>38.798200000000001</v>
      </c>
      <c r="AZ1537" t="s">
        <v>46</v>
      </c>
      <c r="BA1537" s="2">
        <f t="shared" si="687"/>
        <v>49.808499999999995</v>
      </c>
      <c r="BB1537" t="s">
        <v>46</v>
      </c>
      <c r="BC1537" s="2">
        <f t="shared" si="688"/>
        <v>49.808499999999995</v>
      </c>
      <c r="BD1537" t="s">
        <v>45</v>
      </c>
      <c r="BE1537" s="2">
        <f t="shared" si="689"/>
        <v>38.798200000000001</v>
      </c>
      <c r="BF1537" t="s">
        <v>45</v>
      </c>
      <c r="BG1537" s="2">
        <f t="shared" si="690"/>
        <v>27.7879</v>
      </c>
      <c r="BH1537" t="s">
        <v>45</v>
      </c>
      <c r="BI1537" s="2">
        <f t="shared" si="691"/>
        <v>13.6318</v>
      </c>
      <c r="BJ1537" t="s">
        <v>45</v>
      </c>
    </row>
    <row r="1538" spans="1:62" x14ac:dyDescent="0.25">
      <c r="A1538" s="25" t="s">
        <v>2784</v>
      </c>
      <c r="B1538" t="s">
        <v>2785</v>
      </c>
      <c r="E1538" s="1">
        <v>44896</v>
      </c>
      <c r="G1538" t="s">
        <v>1164</v>
      </c>
      <c r="H1538"/>
      <c r="I1538">
        <v>27.6</v>
      </c>
      <c r="J1538" s="2">
        <f t="shared" si="664"/>
        <v>22.080000000000002</v>
      </c>
      <c r="K1538" s="2">
        <f t="shared" si="665"/>
        <v>7.176000000000001</v>
      </c>
      <c r="L1538" s="2">
        <f t="shared" si="666"/>
        <v>26.772000000000002</v>
      </c>
      <c r="M1538" s="2">
        <f t="shared" si="667"/>
        <v>26.22</v>
      </c>
      <c r="N1538" t="s">
        <v>45</v>
      </c>
      <c r="O1538" s="5">
        <f t="shared" si="668"/>
        <v>27.6</v>
      </c>
      <c r="P1538" t="s">
        <v>46</v>
      </c>
      <c r="Q1538" s="2">
        <f t="shared" si="669"/>
        <v>20.423999999999999</v>
      </c>
      <c r="R1538" t="s">
        <v>46</v>
      </c>
      <c r="S1538" s="5">
        <f t="shared" si="670"/>
        <v>24.840000000000003</v>
      </c>
      <c r="T1538" t="s">
        <v>46</v>
      </c>
      <c r="U1538" s="5">
        <f t="shared" si="671"/>
        <v>22.080000000000002</v>
      </c>
      <c r="V1538" t="s">
        <v>46</v>
      </c>
      <c r="W1538" s="5">
        <f t="shared" si="672"/>
        <v>26.772000000000002</v>
      </c>
      <c r="X1538" t="s">
        <v>46</v>
      </c>
      <c r="Y1538" s="5">
        <f t="shared" si="673"/>
        <v>26.772000000000002</v>
      </c>
      <c r="Z1538" t="s">
        <v>46</v>
      </c>
      <c r="AA1538" s="2">
        <f t="shared" si="674"/>
        <v>22.080000000000002</v>
      </c>
      <c r="AB1538" t="s">
        <v>45</v>
      </c>
      <c r="AC1538" s="2">
        <f t="shared" si="675"/>
        <v>26.22</v>
      </c>
      <c r="AD1538" t="s">
        <v>45</v>
      </c>
      <c r="AE1538" s="2">
        <f t="shared" si="676"/>
        <v>26.22</v>
      </c>
      <c r="AF1538" t="s">
        <v>45</v>
      </c>
      <c r="AG1538" s="2">
        <f t="shared" si="677"/>
        <v>26.22</v>
      </c>
      <c r="AH1538" t="s">
        <v>45</v>
      </c>
      <c r="AI1538" s="2">
        <f t="shared" si="678"/>
        <v>26.22</v>
      </c>
      <c r="AJ1538" t="s">
        <v>45</v>
      </c>
      <c r="AK1538" s="2">
        <f t="shared" si="679"/>
        <v>26.772000000000002</v>
      </c>
      <c r="AL1538" t="s">
        <v>45</v>
      </c>
      <c r="AM1538" s="2">
        <f t="shared" si="680"/>
        <v>20.423999999999999</v>
      </c>
      <c r="AN1538" t="s">
        <v>45</v>
      </c>
      <c r="AO1538" s="2">
        <f t="shared" si="681"/>
        <v>20.423999999999999</v>
      </c>
      <c r="AP1538" t="s">
        <v>45</v>
      </c>
      <c r="AQ1538" s="2">
        <f t="shared" si="682"/>
        <v>20.423999999999999</v>
      </c>
      <c r="AR1538" t="s">
        <v>45</v>
      </c>
      <c r="AS1538" s="2">
        <f t="shared" si="683"/>
        <v>26.22</v>
      </c>
      <c r="AT1538" t="s">
        <v>46</v>
      </c>
      <c r="AU1538" s="2">
        <f t="shared" si="684"/>
        <v>26.22</v>
      </c>
      <c r="AV1538" t="s">
        <v>46</v>
      </c>
      <c r="AW1538" s="2">
        <f t="shared" si="685"/>
        <v>20.423999999999999</v>
      </c>
      <c r="AX1538" t="s">
        <v>46</v>
      </c>
      <c r="AY1538" s="2">
        <f t="shared" si="686"/>
        <v>20.423999999999999</v>
      </c>
      <c r="AZ1538" t="s">
        <v>46</v>
      </c>
      <c r="BA1538" s="2">
        <f t="shared" si="687"/>
        <v>26.22</v>
      </c>
      <c r="BB1538" t="s">
        <v>46</v>
      </c>
      <c r="BC1538" s="2">
        <f t="shared" si="688"/>
        <v>26.22</v>
      </c>
      <c r="BD1538" t="s">
        <v>45</v>
      </c>
      <c r="BE1538" s="2">
        <f t="shared" si="689"/>
        <v>20.423999999999999</v>
      </c>
      <c r="BF1538" t="s">
        <v>45</v>
      </c>
      <c r="BG1538" s="2">
        <f t="shared" si="690"/>
        <v>14.628000000000002</v>
      </c>
      <c r="BH1538" t="s">
        <v>45</v>
      </c>
      <c r="BI1538" s="2">
        <f t="shared" si="691"/>
        <v>7.176000000000001</v>
      </c>
      <c r="BJ1538" t="s">
        <v>45</v>
      </c>
    </row>
    <row r="1539" spans="1:62" x14ac:dyDescent="0.25">
      <c r="A1539" s="25" t="s">
        <v>2786</v>
      </c>
      <c r="B1539" t="s">
        <v>2787</v>
      </c>
      <c r="E1539" s="1">
        <v>44896</v>
      </c>
      <c r="G1539" t="s">
        <v>1164</v>
      </c>
      <c r="H1539"/>
      <c r="I1539">
        <v>28</v>
      </c>
      <c r="J1539" s="2">
        <f t="shared" si="664"/>
        <v>22.4</v>
      </c>
      <c r="K1539" s="2">
        <f t="shared" si="665"/>
        <v>7.28</v>
      </c>
      <c r="L1539" s="2">
        <f t="shared" si="666"/>
        <v>27.16</v>
      </c>
      <c r="M1539" s="2">
        <f t="shared" si="667"/>
        <v>26.599999999999998</v>
      </c>
      <c r="N1539" t="s">
        <v>45</v>
      </c>
      <c r="O1539" s="5">
        <f t="shared" si="668"/>
        <v>28</v>
      </c>
      <c r="P1539" t="s">
        <v>46</v>
      </c>
      <c r="Q1539" s="2">
        <f t="shared" si="669"/>
        <v>20.72</v>
      </c>
      <c r="R1539" t="s">
        <v>46</v>
      </c>
      <c r="S1539" s="5">
        <f t="shared" si="670"/>
        <v>25.2</v>
      </c>
      <c r="T1539" t="s">
        <v>46</v>
      </c>
      <c r="U1539" s="5">
        <f t="shared" si="671"/>
        <v>22.400000000000002</v>
      </c>
      <c r="V1539" t="s">
        <v>46</v>
      </c>
      <c r="W1539" s="5">
        <f t="shared" si="672"/>
        <v>27.16</v>
      </c>
      <c r="X1539" t="s">
        <v>46</v>
      </c>
      <c r="Y1539" s="5">
        <f t="shared" si="673"/>
        <v>27.16</v>
      </c>
      <c r="Z1539" t="s">
        <v>46</v>
      </c>
      <c r="AA1539" s="2">
        <f t="shared" si="674"/>
        <v>22.400000000000002</v>
      </c>
      <c r="AB1539" t="s">
        <v>45</v>
      </c>
      <c r="AC1539" s="2">
        <f t="shared" si="675"/>
        <v>26.599999999999998</v>
      </c>
      <c r="AD1539" t="s">
        <v>45</v>
      </c>
      <c r="AE1539" s="2">
        <f t="shared" si="676"/>
        <v>26.599999999999998</v>
      </c>
      <c r="AF1539" t="s">
        <v>45</v>
      </c>
      <c r="AG1539" s="2">
        <f t="shared" si="677"/>
        <v>26.599999999999998</v>
      </c>
      <c r="AH1539" t="s">
        <v>45</v>
      </c>
      <c r="AI1539" s="2">
        <f t="shared" si="678"/>
        <v>26.599999999999998</v>
      </c>
      <c r="AJ1539" t="s">
        <v>45</v>
      </c>
      <c r="AK1539" s="2">
        <f t="shared" si="679"/>
        <v>27.16</v>
      </c>
      <c r="AL1539" t="s">
        <v>45</v>
      </c>
      <c r="AM1539" s="2">
        <f t="shared" si="680"/>
        <v>20.72</v>
      </c>
      <c r="AN1539" t="s">
        <v>45</v>
      </c>
      <c r="AO1539" s="2">
        <f t="shared" si="681"/>
        <v>20.72</v>
      </c>
      <c r="AP1539" t="s">
        <v>45</v>
      </c>
      <c r="AQ1539" s="2">
        <f t="shared" si="682"/>
        <v>20.72</v>
      </c>
      <c r="AR1539" t="s">
        <v>45</v>
      </c>
      <c r="AS1539" s="2">
        <f t="shared" si="683"/>
        <v>26.599999999999998</v>
      </c>
      <c r="AT1539" t="s">
        <v>46</v>
      </c>
      <c r="AU1539" s="2">
        <f t="shared" si="684"/>
        <v>26.599999999999998</v>
      </c>
      <c r="AV1539" t="s">
        <v>46</v>
      </c>
      <c r="AW1539" s="2">
        <f t="shared" si="685"/>
        <v>20.72</v>
      </c>
      <c r="AX1539" t="s">
        <v>46</v>
      </c>
      <c r="AY1539" s="2">
        <f t="shared" si="686"/>
        <v>20.72</v>
      </c>
      <c r="AZ1539" t="s">
        <v>46</v>
      </c>
      <c r="BA1539" s="2">
        <f t="shared" si="687"/>
        <v>26.599999999999998</v>
      </c>
      <c r="BB1539" t="s">
        <v>46</v>
      </c>
      <c r="BC1539" s="2">
        <f t="shared" si="688"/>
        <v>26.599999999999998</v>
      </c>
      <c r="BD1539" t="s">
        <v>45</v>
      </c>
      <c r="BE1539" s="2">
        <f t="shared" si="689"/>
        <v>20.72</v>
      </c>
      <c r="BF1539" t="s">
        <v>45</v>
      </c>
      <c r="BG1539" s="2">
        <f t="shared" si="690"/>
        <v>14.84</v>
      </c>
      <c r="BH1539" t="s">
        <v>45</v>
      </c>
      <c r="BI1539" s="2">
        <f t="shared" si="691"/>
        <v>7.28</v>
      </c>
      <c r="BJ1539" t="s">
        <v>45</v>
      </c>
    </row>
    <row r="1540" spans="1:62" x14ac:dyDescent="0.25">
      <c r="A1540" s="25" t="s">
        <v>2788</v>
      </c>
      <c r="B1540" t="s">
        <v>2789</v>
      </c>
      <c r="E1540" s="1">
        <v>44896</v>
      </c>
      <c r="G1540" t="s">
        <v>1164</v>
      </c>
      <c r="H1540"/>
      <c r="I1540">
        <v>57.96</v>
      </c>
      <c r="J1540" s="2">
        <f t="shared" si="664"/>
        <v>46.368000000000002</v>
      </c>
      <c r="K1540" s="2">
        <f t="shared" si="665"/>
        <v>15.069600000000001</v>
      </c>
      <c r="L1540" s="2">
        <f t="shared" si="666"/>
        <v>56.221199999999996</v>
      </c>
      <c r="M1540" s="2">
        <f t="shared" si="667"/>
        <v>55.061999999999998</v>
      </c>
      <c r="N1540" t="s">
        <v>45</v>
      </c>
      <c r="O1540" s="5">
        <f t="shared" si="668"/>
        <v>57.96</v>
      </c>
      <c r="P1540" t="s">
        <v>46</v>
      </c>
      <c r="Q1540" s="2">
        <f t="shared" si="669"/>
        <v>42.8904</v>
      </c>
      <c r="R1540" t="s">
        <v>46</v>
      </c>
      <c r="S1540" s="5">
        <f t="shared" si="670"/>
        <v>52.164000000000001</v>
      </c>
      <c r="T1540" t="s">
        <v>46</v>
      </c>
      <c r="U1540" s="5">
        <f t="shared" si="671"/>
        <v>46.368000000000002</v>
      </c>
      <c r="V1540" t="s">
        <v>46</v>
      </c>
      <c r="W1540" s="5">
        <f t="shared" si="672"/>
        <v>56.221199999999996</v>
      </c>
      <c r="X1540" t="s">
        <v>46</v>
      </c>
      <c r="Y1540" s="5">
        <f t="shared" si="673"/>
        <v>56.221199999999996</v>
      </c>
      <c r="Z1540" t="s">
        <v>46</v>
      </c>
      <c r="AA1540" s="2">
        <f t="shared" si="674"/>
        <v>46.368000000000002</v>
      </c>
      <c r="AB1540" t="s">
        <v>45</v>
      </c>
      <c r="AC1540" s="2">
        <f t="shared" si="675"/>
        <v>55.061999999999998</v>
      </c>
      <c r="AD1540" t="s">
        <v>45</v>
      </c>
      <c r="AE1540" s="2">
        <f t="shared" si="676"/>
        <v>55.061999999999998</v>
      </c>
      <c r="AF1540" t="s">
        <v>45</v>
      </c>
      <c r="AG1540" s="2">
        <f t="shared" si="677"/>
        <v>55.061999999999998</v>
      </c>
      <c r="AH1540" t="s">
        <v>45</v>
      </c>
      <c r="AI1540" s="2">
        <f t="shared" si="678"/>
        <v>55.061999999999998</v>
      </c>
      <c r="AJ1540" t="s">
        <v>45</v>
      </c>
      <c r="AK1540" s="2">
        <f t="shared" si="679"/>
        <v>56.221199999999996</v>
      </c>
      <c r="AL1540" t="s">
        <v>45</v>
      </c>
      <c r="AM1540" s="2">
        <f t="shared" si="680"/>
        <v>42.8904</v>
      </c>
      <c r="AN1540" t="s">
        <v>45</v>
      </c>
      <c r="AO1540" s="2">
        <f t="shared" si="681"/>
        <v>42.8904</v>
      </c>
      <c r="AP1540" t="s">
        <v>45</v>
      </c>
      <c r="AQ1540" s="2">
        <f t="shared" si="682"/>
        <v>42.8904</v>
      </c>
      <c r="AR1540" t="s">
        <v>45</v>
      </c>
      <c r="AS1540" s="2">
        <f t="shared" si="683"/>
        <v>55.061999999999998</v>
      </c>
      <c r="AT1540" t="s">
        <v>46</v>
      </c>
      <c r="AU1540" s="2">
        <f t="shared" si="684"/>
        <v>55.061999999999998</v>
      </c>
      <c r="AV1540" t="s">
        <v>46</v>
      </c>
      <c r="AW1540" s="2">
        <f t="shared" si="685"/>
        <v>42.8904</v>
      </c>
      <c r="AX1540" t="s">
        <v>46</v>
      </c>
      <c r="AY1540" s="2">
        <f t="shared" si="686"/>
        <v>42.8904</v>
      </c>
      <c r="AZ1540" t="s">
        <v>46</v>
      </c>
      <c r="BA1540" s="2">
        <f t="shared" si="687"/>
        <v>55.061999999999998</v>
      </c>
      <c r="BB1540" t="s">
        <v>46</v>
      </c>
      <c r="BC1540" s="2">
        <f t="shared" si="688"/>
        <v>55.061999999999998</v>
      </c>
      <c r="BD1540" t="s">
        <v>45</v>
      </c>
      <c r="BE1540" s="2">
        <f t="shared" si="689"/>
        <v>42.8904</v>
      </c>
      <c r="BF1540" t="s">
        <v>45</v>
      </c>
      <c r="BG1540" s="2">
        <f t="shared" si="690"/>
        <v>30.718800000000002</v>
      </c>
      <c r="BH1540" t="s">
        <v>45</v>
      </c>
      <c r="BI1540" s="2">
        <f t="shared" si="691"/>
        <v>15.069600000000001</v>
      </c>
      <c r="BJ1540" t="s">
        <v>45</v>
      </c>
    </row>
    <row r="1541" spans="1:62" x14ac:dyDescent="0.25">
      <c r="A1541" s="25" t="s">
        <v>2790</v>
      </c>
      <c r="B1541" t="s">
        <v>2791</v>
      </c>
      <c r="E1541" s="1">
        <v>44896</v>
      </c>
      <c r="G1541" t="s">
        <v>1164</v>
      </c>
      <c r="H1541"/>
      <c r="I1541">
        <v>27.61</v>
      </c>
      <c r="J1541" s="2">
        <f t="shared" ref="J1541:J1604" si="692">I1541-(0.2*I1541)</f>
        <v>22.088000000000001</v>
      </c>
      <c r="K1541" s="2">
        <f t="shared" ref="K1541:K1604" si="693">I1541*0.26</f>
        <v>7.1786000000000003</v>
      </c>
      <c r="L1541" s="2">
        <f t="shared" ref="L1541:L1604" si="694">I1541*0.97</f>
        <v>26.781699999999997</v>
      </c>
      <c r="M1541" s="2">
        <f t="shared" si="667"/>
        <v>26.229499999999998</v>
      </c>
      <c r="N1541" t="s">
        <v>45</v>
      </c>
      <c r="O1541" s="5">
        <f t="shared" si="668"/>
        <v>27.61</v>
      </c>
      <c r="P1541" t="s">
        <v>46</v>
      </c>
      <c r="Q1541" s="2">
        <f t="shared" si="669"/>
        <v>20.4314</v>
      </c>
      <c r="R1541" t="s">
        <v>46</v>
      </c>
      <c r="S1541" s="5">
        <f t="shared" si="670"/>
        <v>24.849</v>
      </c>
      <c r="T1541" t="s">
        <v>46</v>
      </c>
      <c r="U1541" s="5">
        <f t="shared" si="671"/>
        <v>22.088000000000001</v>
      </c>
      <c r="V1541" t="s">
        <v>46</v>
      </c>
      <c r="W1541" s="5">
        <f t="shared" si="672"/>
        <v>26.781699999999997</v>
      </c>
      <c r="X1541" t="s">
        <v>46</v>
      </c>
      <c r="Y1541" s="5">
        <f t="shared" si="673"/>
        <v>26.781699999999997</v>
      </c>
      <c r="Z1541" t="s">
        <v>46</v>
      </c>
      <c r="AA1541" s="2">
        <f t="shared" si="674"/>
        <v>22.088000000000001</v>
      </c>
      <c r="AB1541" t="s">
        <v>45</v>
      </c>
      <c r="AC1541" s="2">
        <f t="shared" si="675"/>
        <v>26.229499999999998</v>
      </c>
      <c r="AD1541" t="s">
        <v>45</v>
      </c>
      <c r="AE1541" s="2">
        <f t="shared" si="676"/>
        <v>26.229499999999998</v>
      </c>
      <c r="AF1541" t="s">
        <v>45</v>
      </c>
      <c r="AG1541" s="2">
        <f t="shared" si="677"/>
        <v>26.229499999999998</v>
      </c>
      <c r="AH1541" t="s">
        <v>45</v>
      </c>
      <c r="AI1541" s="2">
        <f t="shared" si="678"/>
        <v>26.229499999999998</v>
      </c>
      <c r="AJ1541" t="s">
        <v>45</v>
      </c>
      <c r="AK1541" s="2">
        <f t="shared" si="679"/>
        <v>26.781699999999997</v>
      </c>
      <c r="AL1541" t="s">
        <v>45</v>
      </c>
      <c r="AM1541" s="2">
        <f t="shared" si="680"/>
        <v>20.4314</v>
      </c>
      <c r="AN1541" t="s">
        <v>45</v>
      </c>
      <c r="AO1541" s="2">
        <f t="shared" si="681"/>
        <v>20.4314</v>
      </c>
      <c r="AP1541" t="s">
        <v>45</v>
      </c>
      <c r="AQ1541" s="2">
        <f t="shared" si="682"/>
        <v>20.4314</v>
      </c>
      <c r="AR1541" t="s">
        <v>45</v>
      </c>
      <c r="AS1541" s="2">
        <f t="shared" si="683"/>
        <v>26.229499999999998</v>
      </c>
      <c r="AT1541" t="s">
        <v>46</v>
      </c>
      <c r="AU1541" s="2">
        <f t="shared" si="684"/>
        <v>26.229499999999998</v>
      </c>
      <c r="AV1541" t="s">
        <v>46</v>
      </c>
      <c r="AW1541" s="2">
        <f t="shared" si="685"/>
        <v>20.4314</v>
      </c>
      <c r="AX1541" t="s">
        <v>46</v>
      </c>
      <c r="AY1541" s="2">
        <f t="shared" si="686"/>
        <v>20.4314</v>
      </c>
      <c r="AZ1541" t="s">
        <v>46</v>
      </c>
      <c r="BA1541" s="2">
        <f t="shared" si="687"/>
        <v>26.229499999999998</v>
      </c>
      <c r="BB1541" t="s">
        <v>46</v>
      </c>
      <c r="BC1541" s="2">
        <f t="shared" si="688"/>
        <v>26.229499999999998</v>
      </c>
      <c r="BD1541" t="s">
        <v>45</v>
      </c>
      <c r="BE1541" s="2">
        <f t="shared" si="689"/>
        <v>20.4314</v>
      </c>
      <c r="BF1541" t="s">
        <v>45</v>
      </c>
      <c r="BG1541" s="2">
        <f t="shared" si="690"/>
        <v>14.6333</v>
      </c>
      <c r="BH1541" t="s">
        <v>45</v>
      </c>
      <c r="BI1541" s="2">
        <f t="shared" si="691"/>
        <v>7.1786000000000003</v>
      </c>
      <c r="BJ1541" t="s">
        <v>45</v>
      </c>
    </row>
    <row r="1542" spans="1:62" x14ac:dyDescent="0.25">
      <c r="A1542" s="25" t="s">
        <v>2792</v>
      </c>
      <c r="B1542" t="s">
        <v>2793</v>
      </c>
      <c r="E1542" s="1">
        <v>44896</v>
      </c>
      <c r="G1542" t="s">
        <v>1164</v>
      </c>
      <c r="H1542"/>
      <c r="I1542">
        <v>76.72</v>
      </c>
      <c r="J1542" s="2">
        <f t="shared" si="692"/>
        <v>61.375999999999998</v>
      </c>
      <c r="K1542" s="2">
        <f t="shared" si="693"/>
        <v>19.947199999999999</v>
      </c>
      <c r="L1542" s="2">
        <f t="shared" si="694"/>
        <v>74.418399999999991</v>
      </c>
      <c r="M1542" s="2">
        <f t="shared" si="667"/>
        <v>72.884</v>
      </c>
      <c r="N1542" t="s">
        <v>45</v>
      </c>
      <c r="O1542" s="5">
        <f t="shared" si="668"/>
        <v>76.72</v>
      </c>
      <c r="P1542" t="s">
        <v>46</v>
      </c>
      <c r="Q1542" s="2">
        <f t="shared" si="669"/>
        <v>56.772799999999997</v>
      </c>
      <c r="R1542" t="s">
        <v>46</v>
      </c>
      <c r="S1542" s="5">
        <f t="shared" si="670"/>
        <v>69.048000000000002</v>
      </c>
      <c r="T1542" t="s">
        <v>46</v>
      </c>
      <c r="U1542" s="5">
        <f t="shared" si="671"/>
        <v>61.376000000000005</v>
      </c>
      <c r="V1542" t="s">
        <v>46</v>
      </c>
      <c r="W1542" s="5">
        <f t="shared" si="672"/>
        <v>74.418399999999991</v>
      </c>
      <c r="X1542" t="s">
        <v>46</v>
      </c>
      <c r="Y1542" s="5">
        <f t="shared" si="673"/>
        <v>74.418399999999991</v>
      </c>
      <c r="Z1542" t="s">
        <v>46</v>
      </c>
      <c r="AA1542" s="2">
        <f t="shared" si="674"/>
        <v>61.376000000000005</v>
      </c>
      <c r="AB1542" t="s">
        <v>45</v>
      </c>
      <c r="AC1542" s="2">
        <f t="shared" si="675"/>
        <v>72.884</v>
      </c>
      <c r="AD1542" t="s">
        <v>45</v>
      </c>
      <c r="AE1542" s="2">
        <f t="shared" si="676"/>
        <v>72.884</v>
      </c>
      <c r="AF1542" t="s">
        <v>45</v>
      </c>
      <c r="AG1542" s="2">
        <f t="shared" si="677"/>
        <v>72.884</v>
      </c>
      <c r="AH1542" t="s">
        <v>45</v>
      </c>
      <c r="AI1542" s="2">
        <f t="shared" si="678"/>
        <v>72.884</v>
      </c>
      <c r="AJ1542" t="s">
        <v>45</v>
      </c>
      <c r="AK1542" s="2">
        <f t="shared" si="679"/>
        <v>74.418399999999991</v>
      </c>
      <c r="AL1542" t="s">
        <v>45</v>
      </c>
      <c r="AM1542" s="2">
        <f t="shared" si="680"/>
        <v>56.772799999999997</v>
      </c>
      <c r="AN1542" t="s">
        <v>45</v>
      </c>
      <c r="AO1542" s="2">
        <f t="shared" si="681"/>
        <v>56.772799999999997</v>
      </c>
      <c r="AP1542" t="s">
        <v>45</v>
      </c>
      <c r="AQ1542" s="2">
        <f t="shared" si="682"/>
        <v>56.772799999999997</v>
      </c>
      <c r="AR1542" t="s">
        <v>45</v>
      </c>
      <c r="AS1542" s="2">
        <f t="shared" si="683"/>
        <v>72.884</v>
      </c>
      <c r="AT1542" t="s">
        <v>46</v>
      </c>
      <c r="AU1542" s="2">
        <f t="shared" si="684"/>
        <v>72.884</v>
      </c>
      <c r="AV1542" t="s">
        <v>46</v>
      </c>
      <c r="AW1542" s="2">
        <f t="shared" si="685"/>
        <v>56.772799999999997</v>
      </c>
      <c r="AX1542" t="s">
        <v>46</v>
      </c>
      <c r="AY1542" s="2">
        <f t="shared" si="686"/>
        <v>56.772799999999997</v>
      </c>
      <c r="AZ1542" t="s">
        <v>46</v>
      </c>
      <c r="BA1542" s="2">
        <f t="shared" si="687"/>
        <v>72.884</v>
      </c>
      <c r="BB1542" t="s">
        <v>46</v>
      </c>
      <c r="BC1542" s="2">
        <f t="shared" si="688"/>
        <v>72.884</v>
      </c>
      <c r="BD1542" t="s">
        <v>45</v>
      </c>
      <c r="BE1542" s="2">
        <f t="shared" si="689"/>
        <v>56.772799999999997</v>
      </c>
      <c r="BF1542" t="s">
        <v>45</v>
      </c>
      <c r="BG1542" s="2">
        <f t="shared" si="690"/>
        <v>40.6616</v>
      </c>
      <c r="BH1542" t="s">
        <v>45</v>
      </c>
      <c r="BI1542" s="2">
        <f t="shared" si="691"/>
        <v>19.947199999999999</v>
      </c>
      <c r="BJ1542" t="s">
        <v>45</v>
      </c>
    </row>
    <row r="1543" spans="1:62" x14ac:dyDescent="0.25">
      <c r="A1543" s="25" t="s">
        <v>2794</v>
      </c>
      <c r="B1543" t="s">
        <v>2795</v>
      </c>
      <c r="E1543" s="1">
        <v>44896</v>
      </c>
      <c r="G1543" t="s">
        <v>1164</v>
      </c>
      <c r="H1543"/>
      <c r="I1543">
        <v>85.82</v>
      </c>
      <c r="J1543" s="2">
        <f t="shared" si="692"/>
        <v>68.655999999999992</v>
      </c>
      <c r="K1543" s="2">
        <f t="shared" si="693"/>
        <v>22.313199999999998</v>
      </c>
      <c r="L1543" s="2">
        <f t="shared" si="694"/>
        <v>83.245399999999989</v>
      </c>
      <c r="M1543" s="2">
        <f t="shared" si="667"/>
        <v>81.528999999999996</v>
      </c>
      <c r="N1543" t="s">
        <v>45</v>
      </c>
      <c r="O1543" s="5">
        <f t="shared" si="668"/>
        <v>85.82</v>
      </c>
      <c r="P1543" t="s">
        <v>46</v>
      </c>
      <c r="Q1543" s="2">
        <f t="shared" si="669"/>
        <v>63.506799999999991</v>
      </c>
      <c r="R1543" t="s">
        <v>46</v>
      </c>
      <c r="S1543" s="5">
        <f t="shared" si="670"/>
        <v>77.238</v>
      </c>
      <c r="T1543" t="s">
        <v>46</v>
      </c>
      <c r="U1543" s="5">
        <f t="shared" si="671"/>
        <v>68.655999999999992</v>
      </c>
      <c r="V1543" t="s">
        <v>46</v>
      </c>
      <c r="W1543" s="5">
        <f t="shared" si="672"/>
        <v>83.245399999999989</v>
      </c>
      <c r="X1543" t="s">
        <v>46</v>
      </c>
      <c r="Y1543" s="5">
        <f t="shared" si="673"/>
        <v>83.245399999999989</v>
      </c>
      <c r="Z1543" t="s">
        <v>46</v>
      </c>
      <c r="AA1543" s="2">
        <f t="shared" si="674"/>
        <v>68.655999999999992</v>
      </c>
      <c r="AB1543" t="s">
        <v>45</v>
      </c>
      <c r="AC1543" s="2">
        <f t="shared" si="675"/>
        <v>81.528999999999996</v>
      </c>
      <c r="AD1543" t="s">
        <v>45</v>
      </c>
      <c r="AE1543" s="2">
        <f t="shared" si="676"/>
        <v>81.528999999999996</v>
      </c>
      <c r="AF1543" t="s">
        <v>45</v>
      </c>
      <c r="AG1543" s="2">
        <f t="shared" si="677"/>
        <v>81.528999999999996</v>
      </c>
      <c r="AH1543" t="s">
        <v>45</v>
      </c>
      <c r="AI1543" s="2">
        <f t="shared" si="678"/>
        <v>81.528999999999996</v>
      </c>
      <c r="AJ1543" t="s">
        <v>45</v>
      </c>
      <c r="AK1543" s="2">
        <f t="shared" si="679"/>
        <v>83.245399999999989</v>
      </c>
      <c r="AL1543" t="s">
        <v>45</v>
      </c>
      <c r="AM1543" s="2">
        <f t="shared" si="680"/>
        <v>63.506799999999991</v>
      </c>
      <c r="AN1543" t="s">
        <v>45</v>
      </c>
      <c r="AO1543" s="2">
        <f t="shared" si="681"/>
        <v>63.506799999999991</v>
      </c>
      <c r="AP1543" t="s">
        <v>45</v>
      </c>
      <c r="AQ1543" s="2">
        <f t="shared" si="682"/>
        <v>63.506799999999991</v>
      </c>
      <c r="AR1543" t="s">
        <v>45</v>
      </c>
      <c r="AS1543" s="2">
        <f t="shared" si="683"/>
        <v>81.528999999999996</v>
      </c>
      <c r="AT1543" t="s">
        <v>46</v>
      </c>
      <c r="AU1543" s="2">
        <f t="shared" si="684"/>
        <v>81.528999999999996</v>
      </c>
      <c r="AV1543" t="s">
        <v>46</v>
      </c>
      <c r="AW1543" s="2">
        <f t="shared" si="685"/>
        <v>63.506799999999991</v>
      </c>
      <c r="AX1543" t="s">
        <v>46</v>
      </c>
      <c r="AY1543" s="2">
        <f t="shared" si="686"/>
        <v>63.506799999999991</v>
      </c>
      <c r="AZ1543" t="s">
        <v>46</v>
      </c>
      <c r="BA1543" s="2">
        <f t="shared" si="687"/>
        <v>81.528999999999996</v>
      </c>
      <c r="BB1543" t="s">
        <v>46</v>
      </c>
      <c r="BC1543" s="2">
        <f t="shared" si="688"/>
        <v>81.528999999999996</v>
      </c>
      <c r="BD1543" t="s">
        <v>45</v>
      </c>
      <c r="BE1543" s="2">
        <f t="shared" si="689"/>
        <v>63.506799999999991</v>
      </c>
      <c r="BF1543" t="s">
        <v>45</v>
      </c>
      <c r="BG1543" s="2">
        <f t="shared" si="690"/>
        <v>45.4846</v>
      </c>
      <c r="BH1543" t="s">
        <v>45</v>
      </c>
      <c r="BI1543" s="2">
        <f t="shared" si="691"/>
        <v>22.313199999999998</v>
      </c>
      <c r="BJ1543" t="s">
        <v>45</v>
      </c>
    </row>
    <row r="1544" spans="1:62" x14ac:dyDescent="0.25">
      <c r="A1544" s="25" t="s">
        <v>2796</v>
      </c>
      <c r="B1544" t="s">
        <v>2797</v>
      </c>
      <c r="E1544" s="1">
        <v>44896</v>
      </c>
      <c r="G1544" t="s">
        <v>1164</v>
      </c>
      <c r="H1544"/>
      <c r="I1544">
        <v>14.15</v>
      </c>
      <c r="J1544" s="2">
        <f t="shared" si="692"/>
        <v>11.32</v>
      </c>
      <c r="K1544" s="2">
        <f t="shared" si="693"/>
        <v>3.6790000000000003</v>
      </c>
      <c r="L1544" s="2">
        <f t="shared" si="694"/>
        <v>13.7255</v>
      </c>
      <c r="M1544" s="2">
        <f t="shared" ref="M1544:M1607" si="695">I1544*0.95</f>
        <v>13.442499999999999</v>
      </c>
      <c r="N1544" t="s">
        <v>45</v>
      </c>
      <c r="O1544" s="5">
        <f t="shared" ref="O1544:O1607" si="696">I1544*1</f>
        <v>14.15</v>
      </c>
      <c r="P1544" t="s">
        <v>46</v>
      </c>
      <c r="Q1544" s="2">
        <f t="shared" ref="Q1544:Q1607" si="697">I1544*0.74</f>
        <v>10.471</v>
      </c>
      <c r="R1544" t="s">
        <v>46</v>
      </c>
      <c r="S1544" s="5">
        <f t="shared" ref="S1544:S1607" si="698">I1544*0.9</f>
        <v>12.735000000000001</v>
      </c>
      <c r="T1544" t="s">
        <v>46</v>
      </c>
      <c r="U1544" s="5">
        <f t="shared" ref="U1544:U1607" si="699">I1544*0.8</f>
        <v>11.32</v>
      </c>
      <c r="V1544" t="s">
        <v>46</v>
      </c>
      <c r="W1544" s="5">
        <f t="shared" ref="W1544:W1607" si="700">I1544*0.97</f>
        <v>13.7255</v>
      </c>
      <c r="X1544" t="s">
        <v>46</v>
      </c>
      <c r="Y1544" s="5">
        <f t="shared" ref="Y1544:Y1607" si="701">I1544*0.97</f>
        <v>13.7255</v>
      </c>
      <c r="Z1544" t="s">
        <v>46</v>
      </c>
      <c r="AA1544" s="2">
        <f t="shared" ref="AA1544:AA1607" si="702">I1544*0.8</f>
        <v>11.32</v>
      </c>
      <c r="AB1544" t="s">
        <v>45</v>
      </c>
      <c r="AC1544" s="2">
        <f t="shared" ref="AC1544:AC1607" si="703">I1544*0.95</f>
        <v>13.442499999999999</v>
      </c>
      <c r="AD1544" t="s">
        <v>45</v>
      </c>
      <c r="AE1544" s="2">
        <f t="shared" ref="AE1544:AE1607" si="704">I1544*0.95</f>
        <v>13.442499999999999</v>
      </c>
      <c r="AF1544" t="s">
        <v>45</v>
      </c>
      <c r="AG1544" s="2">
        <f t="shared" ref="AG1544:AG1607" si="705">I1544*0.95</f>
        <v>13.442499999999999</v>
      </c>
      <c r="AH1544" t="s">
        <v>45</v>
      </c>
      <c r="AI1544" s="2">
        <f t="shared" ref="AI1544:AI1607" si="706">I1544*0.95</f>
        <v>13.442499999999999</v>
      </c>
      <c r="AJ1544" t="s">
        <v>45</v>
      </c>
      <c r="AK1544" s="2">
        <f t="shared" ref="AK1544:AK1607" si="707">I1544*0.97</f>
        <v>13.7255</v>
      </c>
      <c r="AL1544" t="s">
        <v>45</v>
      </c>
      <c r="AM1544" s="2">
        <f t="shared" ref="AM1544:AM1607" si="708">I1544*0.74</f>
        <v>10.471</v>
      </c>
      <c r="AN1544" t="s">
        <v>45</v>
      </c>
      <c r="AO1544" s="2">
        <f t="shared" ref="AO1544:AO1607" si="709">I1544*0.74</f>
        <v>10.471</v>
      </c>
      <c r="AP1544" t="s">
        <v>45</v>
      </c>
      <c r="AQ1544" s="2">
        <f t="shared" ref="AQ1544:AQ1607" si="710">I1544*0.74</f>
        <v>10.471</v>
      </c>
      <c r="AR1544" t="s">
        <v>45</v>
      </c>
      <c r="AS1544" s="2">
        <f t="shared" ref="AS1544:AS1607" si="711">I1544*0.95</f>
        <v>13.442499999999999</v>
      </c>
      <c r="AT1544" t="s">
        <v>46</v>
      </c>
      <c r="AU1544" s="2">
        <f t="shared" ref="AU1544:AU1607" si="712">I1544*0.95</f>
        <v>13.442499999999999</v>
      </c>
      <c r="AV1544" t="s">
        <v>46</v>
      </c>
      <c r="AW1544" s="2">
        <f t="shared" ref="AW1544:AW1607" si="713">I1544*0.74</f>
        <v>10.471</v>
      </c>
      <c r="AX1544" t="s">
        <v>46</v>
      </c>
      <c r="AY1544" s="2">
        <f t="shared" ref="AY1544:AY1607" si="714">I1544*0.74</f>
        <v>10.471</v>
      </c>
      <c r="AZ1544" t="s">
        <v>46</v>
      </c>
      <c r="BA1544" s="2">
        <f t="shared" ref="BA1544:BA1607" si="715">I1544*0.95</f>
        <v>13.442499999999999</v>
      </c>
      <c r="BB1544" t="s">
        <v>46</v>
      </c>
      <c r="BC1544" s="2">
        <f t="shared" ref="BC1544:BC1607" si="716">I1544*0.95</f>
        <v>13.442499999999999</v>
      </c>
      <c r="BD1544" t="s">
        <v>45</v>
      </c>
      <c r="BE1544" s="2">
        <f t="shared" ref="BE1544:BE1607" si="717">I1544*0.74</f>
        <v>10.471</v>
      </c>
      <c r="BF1544" t="s">
        <v>45</v>
      </c>
      <c r="BG1544" s="2">
        <f t="shared" ref="BG1544:BG1607" si="718">I1544*0.53</f>
        <v>7.4995000000000003</v>
      </c>
      <c r="BH1544" t="s">
        <v>45</v>
      </c>
      <c r="BI1544" s="2">
        <f t="shared" ref="BI1544:BI1607" si="719">I1544*0.26</f>
        <v>3.6790000000000003</v>
      </c>
      <c r="BJ1544" t="s">
        <v>45</v>
      </c>
    </row>
    <row r="1545" spans="1:62" x14ac:dyDescent="0.25">
      <c r="A1545" s="25" t="s">
        <v>2798</v>
      </c>
      <c r="B1545" t="s">
        <v>2799</v>
      </c>
      <c r="E1545" s="1">
        <v>44896</v>
      </c>
      <c r="G1545" t="s">
        <v>1164</v>
      </c>
      <c r="H1545"/>
      <c r="I1545">
        <v>36.89</v>
      </c>
      <c r="J1545" s="2">
        <f t="shared" si="692"/>
        <v>29.512</v>
      </c>
      <c r="K1545" s="2">
        <f t="shared" si="693"/>
        <v>9.5914000000000001</v>
      </c>
      <c r="L1545" s="2">
        <f t="shared" si="694"/>
        <v>35.783299999999997</v>
      </c>
      <c r="M1545" s="2">
        <f t="shared" si="695"/>
        <v>35.045499999999997</v>
      </c>
      <c r="N1545" t="s">
        <v>45</v>
      </c>
      <c r="O1545" s="5">
        <f t="shared" si="696"/>
        <v>36.89</v>
      </c>
      <c r="P1545" t="s">
        <v>46</v>
      </c>
      <c r="Q1545" s="2">
        <f t="shared" si="697"/>
        <v>27.2986</v>
      </c>
      <c r="R1545" t="s">
        <v>46</v>
      </c>
      <c r="S1545" s="5">
        <f t="shared" si="698"/>
        <v>33.201000000000001</v>
      </c>
      <c r="T1545" t="s">
        <v>46</v>
      </c>
      <c r="U1545" s="5">
        <f t="shared" si="699"/>
        <v>29.512</v>
      </c>
      <c r="V1545" t="s">
        <v>46</v>
      </c>
      <c r="W1545" s="5">
        <f t="shared" si="700"/>
        <v>35.783299999999997</v>
      </c>
      <c r="X1545" t="s">
        <v>46</v>
      </c>
      <c r="Y1545" s="5">
        <f t="shared" si="701"/>
        <v>35.783299999999997</v>
      </c>
      <c r="Z1545" t="s">
        <v>46</v>
      </c>
      <c r="AA1545" s="2">
        <f t="shared" si="702"/>
        <v>29.512</v>
      </c>
      <c r="AB1545" t="s">
        <v>45</v>
      </c>
      <c r="AC1545" s="2">
        <f t="shared" si="703"/>
        <v>35.045499999999997</v>
      </c>
      <c r="AD1545" t="s">
        <v>45</v>
      </c>
      <c r="AE1545" s="2">
        <f t="shared" si="704"/>
        <v>35.045499999999997</v>
      </c>
      <c r="AF1545" t="s">
        <v>45</v>
      </c>
      <c r="AG1545" s="2">
        <f t="shared" si="705"/>
        <v>35.045499999999997</v>
      </c>
      <c r="AH1545" t="s">
        <v>45</v>
      </c>
      <c r="AI1545" s="2">
        <f t="shared" si="706"/>
        <v>35.045499999999997</v>
      </c>
      <c r="AJ1545" t="s">
        <v>45</v>
      </c>
      <c r="AK1545" s="2">
        <f t="shared" si="707"/>
        <v>35.783299999999997</v>
      </c>
      <c r="AL1545" t="s">
        <v>45</v>
      </c>
      <c r="AM1545" s="2">
        <f t="shared" si="708"/>
        <v>27.2986</v>
      </c>
      <c r="AN1545" t="s">
        <v>45</v>
      </c>
      <c r="AO1545" s="2">
        <f t="shared" si="709"/>
        <v>27.2986</v>
      </c>
      <c r="AP1545" t="s">
        <v>45</v>
      </c>
      <c r="AQ1545" s="2">
        <f t="shared" si="710"/>
        <v>27.2986</v>
      </c>
      <c r="AR1545" t="s">
        <v>45</v>
      </c>
      <c r="AS1545" s="2">
        <f t="shared" si="711"/>
        <v>35.045499999999997</v>
      </c>
      <c r="AT1545" t="s">
        <v>46</v>
      </c>
      <c r="AU1545" s="2">
        <f t="shared" si="712"/>
        <v>35.045499999999997</v>
      </c>
      <c r="AV1545" t="s">
        <v>46</v>
      </c>
      <c r="AW1545" s="2">
        <f t="shared" si="713"/>
        <v>27.2986</v>
      </c>
      <c r="AX1545" t="s">
        <v>46</v>
      </c>
      <c r="AY1545" s="2">
        <f t="shared" si="714"/>
        <v>27.2986</v>
      </c>
      <c r="AZ1545" t="s">
        <v>46</v>
      </c>
      <c r="BA1545" s="2">
        <f t="shared" si="715"/>
        <v>35.045499999999997</v>
      </c>
      <c r="BB1545" t="s">
        <v>46</v>
      </c>
      <c r="BC1545" s="2">
        <f t="shared" si="716"/>
        <v>35.045499999999997</v>
      </c>
      <c r="BD1545" t="s">
        <v>45</v>
      </c>
      <c r="BE1545" s="2">
        <f t="shared" si="717"/>
        <v>27.2986</v>
      </c>
      <c r="BF1545" t="s">
        <v>45</v>
      </c>
      <c r="BG1545" s="2">
        <f t="shared" si="718"/>
        <v>19.5517</v>
      </c>
      <c r="BH1545" t="s">
        <v>45</v>
      </c>
      <c r="BI1545" s="2">
        <f t="shared" si="719"/>
        <v>9.5914000000000001</v>
      </c>
      <c r="BJ1545" t="s">
        <v>45</v>
      </c>
    </row>
    <row r="1546" spans="1:62" x14ac:dyDescent="0.25">
      <c r="A1546" s="25" t="s">
        <v>2800</v>
      </c>
      <c r="B1546" t="s">
        <v>2801</v>
      </c>
      <c r="E1546" s="1">
        <v>44896</v>
      </c>
      <c r="G1546" t="s">
        <v>1164</v>
      </c>
      <c r="H1546"/>
      <c r="I1546">
        <v>38.479999999999997</v>
      </c>
      <c r="J1546" s="2">
        <f t="shared" si="692"/>
        <v>30.783999999999999</v>
      </c>
      <c r="K1546" s="2">
        <f t="shared" si="693"/>
        <v>10.004799999999999</v>
      </c>
      <c r="L1546" s="2">
        <f t="shared" si="694"/>
        <v>37.325599999999994</v>
      </c>
      <c r="M1546" s="2">
        <f t="shared" si="695"/>
        <v>36.555999999999997</v>
      </c>
      <c r="N1546" t="s">
        <v>45</v>
      </c>
      <c r="O1546" s="5">
        <f t="shared" si="696"/>
        <v>38.479999999999997</v>
      </c>
      <c r="P1546" t="s">
        <v>46</v>
      </c>
      <c r="Q1546" s="2">
        <f t="shared" si="697"/>
        <v>28.475199999999997</v>
      </c>
      <c r="R1546" t="s">
        <v>46</v>
      </c>
      <c r="S1546" s="5">
        <f t="shared" si="698"/>
        <v>34.631999999999998</v>
      </c>
      <c r="T1546" t="s">
        <v>46</v>
      </c>
      <c r="U1546" s="5">
        <f t="shared" si="699"/>
        <v>30.783999999999999</v>
      </c>
      <c r="V1546" t="s">
        <v>46</v>
      </c>
      <c r="W1546" s="5">
        <f t="shared" si="700"/>
        <v>37.325599999999994</v>
      </c>
      <c r="X1546" t="s">
        <v>46</v>
      </c>
      <c r="Y1546" s="5">
        <f t="shared" si="701"/>
        <v>37.325599999999994</v>
      </c>
      <c r="Z1546" t="s">
        <v>46</v>
      </c>
      <c r="AA1546" s="2">
        <f t="shared" si="702"/>
        <v>30.783999999999999</v>
      </c>
      <c r="AB1546" t="s">
        <v>45</v>
      </c>
      <c r="AC1546" s="2">
        <f t="shared" si="703"/>
        <v>36.555999999999997</v>
      </c>
      <c r="AD1546" t="s">
        <v>45</v>
      </c>
      <c r="AE1546" s="2">
        <f t="shared" si="704"/>
        <v>36.555999999999997</v>
      </c>
      <c r="AF1546" t="s">
        <v>45</v>
      </c>
      <c r="AG1546" s="2">
        <f t="shared" si="705"/>
        <v>36.555999999999997</v>
      </c>
      <c r="AH1546" t="s">
        <v>45</v>
      </c>
      <c r="AI1546" s="2">
        <f t="shared" si="706"/>
        <v>36.555999999999997</v>
      </c>
      <c r="AJ1546" t="s">
        <v>45</v>
      </c>
      <c r="AK1546" s="2">
        <f t="shared" si="707"/>
        <v>37.325599999999994</v>
      </c>
      <c r="AL1546" t="s">
        <v>45</v>
      </c>
      <c r="AM1546" s="2">
        <f t="shared" si="708"/>
        <v>28.475199999999997</v>
      </c>
      <c r="AN1546" t="s">
        <v>45</v>
      </c>
      <c r="AO1546" s="2">
        <f t="shared" si="709"/>
        <v>28.475199999999997</v>
      </c>
      <c r="AP1546" t="s">
        <v>45</v>
      </c>
      <c r="AQ1546" s="2">
        <f t="shared" si="710"/>
        <v>28.475199999999997</v>
      </c>
      <c r="AR1546" t="s">
        <v>45</v>
      </c>
      <c r="AS1546" s="2">
        <f t="shared" si="711"/>
        <v>36.555999999999997</v>
      </c>
      <c r="AT1546" t="s">
        <v>46</v>
      </c>
      <c r="AU1546" s="2">
        <f t="shared" si="712"/>
        <v>36.555999999999997</v>
      </c>
      <c r="AV1546" t="s">
        <v>46</v>
      </c>
      <c r="AW1546" s="2">
        <f t="shared" si="713"/>
        <v>28.475199999999997</v>
      </c>
      <c r="AX1546" t="s">
        <v>46</v>
      </c>
      <c r="AY1546" s="2">
        <f t="shared" si="714"/>
        <v>28.475199999999997</v>
      </c>
      <c r="AZ1546" t="s">
        <v>46</v>
      </c>
      <c r="BA1546" s="2">
        <f t="shared" si="715"/>
        <v>36.555999999999997</v>
      </c>
      <c r="BB1546" t="s">
        <v>46</v>
      </c>
      <c r="BC1546" s="2">
        <f t="shared" si="716"/>
        <v>36.555999999999997</v>
      </c>
      <c r="BD1546" t="s">
        <v>45</v>
      </c>
      <c r="BE1546" s="2">
        <f t="shared" si="717"/>
        <v>28.475199999999997</v>
      </c>
      <c r="BF1546" t="s">
        <v>45</v>
      </c>
      <c r="BG1546" s="2">
        <f t="shared" si="718"/>
        <v>20.394400000000001</v>
      </c>
      <c r="BH1546" t="s">
        <v>45</v>
      </c>
      <c r="BI1546" s="2">
        <f t="shared" si="719"/>
        <v>10.004799999999999</v>
      </c>
      <c r="BJ1546" t="s">
        <v>45</v>
      </c>
    </row>
    <row r="1547" spans="1:62" x14ac:dyDescent="0.25">
      <c r="A1547" s="25" t="s">
        <v>2802</v>
      </c>
      <c r="B1547" t="s">
        <v>2803</v>
      </c>
      <c r="E1547" s="1">
        <v>44896</v>
      </c>
      <c r="G1547" t="s">
        <v>1164</v>
      </c>
      <c r="H1547"/>
      <c r="I1547">
        <v>35.42</v>
      </c>
      <c r="J1547" s="2">
        <f t="shared" si="692"/>
        <v>28.336000000000002</v>
      </c>
      <c r="K1547" s="2">
        <f t="shared" si="693"/>
        <v>9.2092000000000009</v>
      </c>
      <c r="L1547" s="2">
        <f t="shared" si="694"/>
        <v>34.357399999999998</v>
      </c>
      <c r="M1547" s="2">
        <f t="shared" si="695"/>
        <v>33.649000000000001</v>
      </c>
      <c r="N1547" t="s">
        <v>45</v>
      </c>
      <c r="O1547" s="5">
        <f t="shared" si="696"/>
        <v>35.42</v>
      </c>
      <c r="P1547" t="s">
        <v>46</v>
      </c>
      <c r="Q1547" s="2">
        <f t="shared" si="697"/>
        <v>26.210800000000003</v>
      </c>
      <c r="R1547" t="s">
        <v>46</v>
      </c>
      <c r="S1547" s="5">
        <f t="shared" si="698"/>
        <v>31.878000000000004</v>
      </c>
      <c r="T1547" t="s">
        <v>46</v>
      </c>
      <c r="U1547" s="5">
        <f t="shared" si="699"/>
        <v>28.336000000000002</v>
      </c>
      <c r="V1547" t="s">
        <v>46</v>
      </c>
      <c r="W1547" s="5">
        <f t="shared" si="700"/>
        <v>34.357399999999998</v>
      </c>
      <c r="X1547" t="s">
        <v>46</v>
      </c>
      <c r="Y1547" s="5">
        <f t="shared" si="701"/>
        <v>34.357399999999998</v>
      </c>
      <c r="Z1547" t="s">
        <v>46</v>
      </c>
      <c r="AA1547" s="2">
        <f t="shared" si="702"/>
        <v>28.336000000000002</v>
      </c>
      <c r="AB1547" t="s">
        <v>45</v>
      </c>
      <c r="AC1547" s="2">
        <f t="shared" si="703"/>
        <v>33.649000000000001</v>
      </c>
      <c r="AD1547" t="s">
        <v>45</v>
      </c>
      <c r="AE1547" s="2">
        <f t="shared" si="704"/>
        <v>33.649000000000001</v>
      </c>
      <c r="AF1547" t="s">
        <v>45</v>
      </c>
      <c r="AG1547" s="2">
        <f t="shared" si="705"/>
        <v>33.649000000000001</v>
      </c>
      <c r="AH1547" t="s">
        <v>45</v>
      </c>
      <c r="AI1547" s="2">
        <f t="shared" si="706"/>
        <v>33.649000000000001</v>
      </c>
      <c r="AJ1547" t="s">
        <v>45</v>
      </c>
      <c r="AK1547" s="2">
        <f t="shared" si="707"/>
        <v>34.357399999999998</v>
      </c>
      <c r="AL1547" t="s">
        <v>45</v>
      </c>
      <c r="AM1547" s="2">
        <f t="shared" si="708"/>
        <v>26.210800000000003</v>
      </c>
      <c r="AN1547" t="s">
        <v>45</v>
      </c>
      <c r="AO1547" s="2">
        <f t="shared" si="709"/>
        <v>26.210800000000003</v>
      </c>
      <c r="AP1547" t="s">
        <v>45</v>
      </c>
      <c r="AQ1547" s="2">
        <f t="shared" si="710"/>
        <v>26.210800000000003</v>
      </c>
      <c r="AR1547" t="s">
        <v>45</v>
      </c>
      <c r="AS1547" s="2">
        <f t="shared" si="711"/>
        <v>33.649000000000001</v>
      </c>
      <c r="AT1547" t="s">
        <v>46</v>
      </c>
      <c r="AU1547" s="2">
        <f t="shared" si="712"/>
        <v>33.649000000000001</v>
      </c>
      <c r="AV1547" t="s">
        <v>46</v>
      </c>
      <c r="AW1547" s="2">
        <f t="shared" si="713"/>
        <v>26.210800000000003</v>
      </c>
      <c r="AX1547" t="s">
        <v>46</v>
      </c>
      <c r="AY1547" s="2">
        <f t="shared" si="714"/>
        <v>26.210800000000003</v>
      </c>
      <c r="AZ1547" t="s">
        <v>46</v>
      </c>
      <c r="BA1547" s="2">
        <f t="shared" si="715"/>
        <v>33.649000000000001</v>
      </c>
      <c r="BB1547" t="s">
        <v>46</v>
      </c>
      <c r="BC1547" s="2">
        <f t="shared" si="716"/>
        <v>33.649000000000001</v>
      </c>
      <c r="BD1547" t="s">
        <v>45</v>
      </c>
      <c r="BE1547" s="2">
        <f t="shared" si="717"/>
        <v>26.210800000000003</v>
      </c>
      <c r="BF1547" t="s">
        <v>45</v>
      </c>
      <c r="BG1547" s="2">
        <f t="shared" si="718"/>
        <v>18.772600000000001</v>
      </c>
      <c r="BH1547" t="s">
        <v>45</v>
      </c>
      <c r="BI1547" s="2">
        <f t="shared" si="719"/>
        <v>9.2092000000000009</v>
      </c>
      <c r="BJ1547" t="s">
        <v>45</v>
      </c>
    </row>
    <row r="1548" spans="1:62" x14ac:dyDescent="0.25">
      <c r="A1548" s="25" t="s">
        <v>2804</v>
      </c>
      <c r="B1548" t="s">
        <v>2805</v>
      </c>
      <c r="E1548" s="1">
        <v>44896</v>
      </c>
      <c r="G1548" t="s">
        <v>1164</v>
      </c>
      <c r="H1548"/>
      <c r="I1548">
        <v>59.15</v>
      </c>
      <c r="J1548" s="2">
        <f t="shared" si="692"/>
        <v>47.32</v>
      </c>
      <c r="K1548" s="2">
        <f t="shared" si="693"/>
        <v>15.379</v>
      </c>
      <c r="L1548" s="2">
        <f t="shared" si="694"/>
        <v>57.375499999999995</v>
      </c>
      <c r="M1548" s="2">
        <f t="shared" si="695"/>
        <v>56.192499999999995</v>
      </c>
      <c r="N1548" t="s">
        <v>45</v>
      </c>
      <c r="O1548" s="5">
        <f t="shared" si="696"/>
        <v>59.15</v>
      </c>
      <c r="P1548" t="s">
        <v>46</v>
      </c>
      <c r="Q1548" s="2">
        <f t="shared" si="697"/>
        <v>43.771000000000001</v>
      </c>
      <c r="R1548" t="s">
        <v>46</v>
      </c>
      <c r="S1548" s="5">
        <f t="shared" si="698"/>
        <v>53.234999999999999</v>
      </c>
      <c r="T1548" t="s">
        <v>46</v>
      </c>
      <c r="U1548" s="5">
        <f t="shared" si="699"/>
        <v>47.32</v>
      </c>
      <c r="V1548" t="s">
        <v>46</v>
      </c>
      <c r="W1548" s="5">
        <f t="shared" si="700"/>
        <v>57.375499999999995</v>
      </c>
      <c r="X1548" t="s">
        <v>46</v>
      </c>
      <c r="Y1548" s="5">
        <f t="shared" si="701"/>
        <v>57.375499999999995</v>
      </c>
      <c r="Z1548" t="s">
        <v>46</v>
      </c>
      <c r="AA1548" s="2">
        <f t="shared" si="702"/>
        <v>47.32</v>
      </c>
      <c r="AB1548" t="s">
        <v>45</v>
      </c>
      <c r="AC1548" s="2">
        <f t="shared" si="703"/>
        <v>56.192499999999995</v>
      </c>
      <c r="AD1548" t="s">
        <v>45</v>
      </c>
      <c r="AE1548" s="2">
        <f t="shared" si="704"/>
        <v>56.192499999999995</v>
      </c>
      <c r="AF1548" t="s">
        <v>45</v>
      </c>
      <c r="AG1548" s="2">
        <f t="shared" si="705"/>
        <v>56.192499999999995</v>
      </c>
      <c r="AH1548" t="s">
        <v>45</v>
      </c>
      <c r="AI1548" s="2">
        <f t="shared" si="706"/>
        <v>56.192499999999995</v>
      </c>
      <c r="AJ1548" t="s">
        <v>45</v>
      </c>
      <c r="AK1548" s="2">
        <f t="shared" si="707"/>
        <v>57.375499999999995</v>
      </c>
      <c r="AL1548" t="s">
        <v>45</v>
      </c>
      <c r="AM1548" s="2">
        <f t="shared" si="708"/>
        <v>43.771000000000001</v>
      </c>
      <c r="AN1548" t="s">
        <v>45</v>
      </c>
      <c r="AO1548" s="2">
        <f t="shared" si="709"/>
        <v>43.771000000000001</v>
      </c>
      <c r="AP1548" t="s">
        <v>45</v>
      </c>
      <c r="AQ1548" s="2">
        <f t="shared" si="710"/>
        <v>43.771000000000001</v>
      </c>
      <c r="AR1548" t="s">
        <v>45</v>
      </c>
      <c r="AS1548" s="2">
        <f t="shared" si="711"/>
        <v>56.192499999999995</v>
      </c>
      <c r="AT1548" t="s">
        <v>46</v>
      </c>
      <c r="AU1548" s="2">
        <f t="shared" si="712"/>
        <v>56.192499999999995</v>
      </c>
      <c r="AV1548" t="s">
        <v>46</v>
      </c>
      <c r="AW1548" s="2">
        <f t="shared" si="713"/>
        <v>43.771000000000001</v>
      </c>
      <c r="AX1548" t="s">
        <v>46</v>
      </c>
      <c r="AY1548" s="2">
        <f t="shared" si="714"/>
        <v>43.771000000000001</v>
      </c>
      <c r="AZ1548" t="s">
        <v>46</v>
      </c>
      <c r="BA1548" s="2">
        <f t="shared" si="715"/>
        <v>56.192499999999995</v>
      </c>
      <c r="BB1548" t="s">
        <v>46</v>
      </c>
      <c r="BC1548" s="2">
        <f t="shared" si="716"/>
        <v>56.192499999999995</v>
      </c>
      <c r="BD1548" t="s">
        <v>45</v>
      </c>
      <c r="BE1548" s="2">
        <f t="shared" si="717"/>
        <v>43.771000000000001</v>
      </c>
      <c r="BF1548" t="s">
        <v>45</v>
      </c>
      <c r="BG1548" s="2">
        <f t="shared" si="718"/>
        <v>31.349500000000003</v>
      </c>
      <c r="BH1548" t="s">
        <v>45</v>
      </c>
      <c r="BI1548" s="2">
        <f t="shared" si="719"/>
        <v>15.379</v>
      </c>
      <c r="BJ1548" t="s">
        <v>45</v>
      </c>
    </row>
    <row r="1549" spans="1:62" x14ac:dyDescent="0.25">
      <c r="A1549" s="25" t="s">
        <v>2806</v>
      </c>
      <c r="B1549" t="s">
        <v>2807</v>
      </c>
      <c r="E1549" s="1">
        <v>44896</v>
      </c>
      <c r="G1549" t="s">
        <v>1164</v>
      </c>
      <c r="H1549"/>
      <c r="I1549">
        <v>43.89</v>
      </c>
      <c r="J1549" s="2">
        <f t="shared" si="692"/>
        <v>35.112000000000002</v>
      </c>
      <c r="K1549" s="2">
        <f t="shared" si="693"/>
        <v>11.4114</v>
      </c>
      <c r="L1549" s="2">
        <f t="shared" si="694"/>
        <v>42.573299999999996</v>
      </c>
      <c r="M1549" s="2">
        <f t="shared" si="695"/>
        <v>41.695499999999996</v>
      </c>
      <c r="N1549" t="s">
        <v>45</v>
      </c>
      <c r="O1549" s="5">
        <f t="shared" si="696"/>
        <v>43.89</v>
      </c>
      <c r="P1549" t="s">
        <v>46</v>
      </c>
      <c r="Q1549" s="2">
        <f t="shared" si="697"/>
        <v>32.4786</v>
      </c>
      <c r="R1549" t="s">
        <v>46</v>
      </c>
      <c r="S1549" s="5">
        <f t="shared" si="698"/>
        <v>39.501000000000005</v>
      </c>
      <c r="T1549" t="s">
        <v>46</v>
      </c>
      <c r="U1549" s="5">
        <f t="shared" si="699"/>
        <v>35.112000000000002</v>
      </c>
      <c r="V1549" t="s">
        <v>46</v>
      </c>
      <c r="W1549" s="5">
        <f t="shared" si="700"/>
        <v>42.573299999999996</v>
      </c>
      <c r="X1549" t="s">
        <v>46</v>
      </c>
      <c r="Y1549" s="5">
        <f t="shared" si="701"/>
        <v>42.573299999999996</v>
      </c>
      <c r="Z1549" t="s">
        <v>46</v>
      </c>
      <c r="AA1549" s="2">
        <f t="shared" si="702"/>
        <v>35.112000000000002</v>
      </c>
      <c r="AB1549" t="s">
        <v>45</v>
      </c>
      <c r="AC1549" s="2">
        <f t="shared" si="703"/>
        <v>41.695499999999996</v>
      </c>
      <c r="AD1549" t="s">
        <v>45</v>
      </c>
      <c r="AE1549" s="2">
        <f t="shared" si="704"/>
        <v>41.695499999999996</v>
      </c>
      <c r="AF1549" t="s">
        <v>45</v>
      </c>
      <c r="AG1549" s="2">
        <f t="shared" si="705"/>
        <v>41.695499999999996</v>
      </c>
      <c r="AH1549" t="s">
        <v>45</v>
      </c>
      <c r="AI1549" s="2">
        <f t="shared" si="706"/>
        <v>41.695499999999996</v>
      </c>
      <c r="AJ1549" t="s">
        <v>45</v>
      </c>
      <c r="AK1549" s="2">
        <f t="shared" si="707"/>
        <v>42.573299999999996</v>
      </c>
      <c r="AL1549" t="s">
        <v>45</v>
      </c>
      <c r="AM1549" s="2">
        <f t="shared" si="708"/>
        <v>32.4786</v>
      </c>
      <c r="AN1549" t="s">
        <v>45</v>
      </c>
      <c r="AO1549" s="2">
        <f t="shared" si="709"/>
        <v>32.4786</v>
      </c>
      <c r="AP1549" t="s">
        <v>45</v>
      </c>
      <c r="AQ1549" s="2">
        <f t="shared" si="710"/>
        <v>32.4786</v>
      </c>
      <c r="AR1549" t="s">
        <v>45</v>
      </c>
      <c r="AS1549" s="2">
        <f t="shared" si="711"/>
        <v>41.695499999999996</v>
      </c>
      <c r="AT1549" t="s">
        <v>46</v>
      </c>
      <c r="AU1549" s="2">
        <f t="shared" si="712"/>
        <v>41.695499999999996</v>
      </c>
      <c r="AV1549" t="s">
        <v>46</v>
      </c>
      <c r="AW1549" s="2">
        <f t="shared" si="713"/>
        <v>32.4786</v>
      </c>
      <c r="AX1549" t="s">
        <v>46</v>
      </c>
      <c r="AY1549" s="2">
        <f t="shared" si="714"/>
        <v>32.4786</v>
      </c>
      <c r="AZ1549" t="s">
        <v>46</v>
      </c>
      <c r="BA1549" s="2">
        <f t="shared" si="715"/>
        <v>41.695499999999996</v>
      </c>
      <c r="BB1549" t="s">
        <v>46</v>
      </c>
      <c r="BC1549" s="2">
        <f t="shared" si="716"/>
        <v>41.695499999999996</v>
      </c>
      <c r="BD1549" t="s">
        <v>45</v>
      </c>
      <c r="BE1549" s="2">
        <f t="shared" si="717"/>
        <v>32.4786</v>
      </c>
      <c r="BF1549" t="s">
        <v>45</v>
      </c>
      <c r="BG1549" s="2">
        <f t="shared" si="718"/>
        <v>23.261700000000001</v>
      </c>
      <c r="BH1549" t="s">
        <v>45</v>
      </c>
      <c r="BI1549" s="2">
        <f t="shared" si="719"/>
        <v>11.4114</v>
      </c>
      <c r="BJ1549" t="s">
        <v>45</v>
      </c>
    </row>
    <row r="1550" spans="1:62" x14ac:dyDescent="0.25">
      <c r="A1550" s="25" t="s">
        <v>2808</v>
      </c>
      <c r="B1550" t="s">
        <v>2809</v>
      </c>
      <c r="E1550" s="1">
        <v>44896</v>
      </c>
      <c r="G1550" t="s">
        <v>1164</v>
      </c>
      <c r="H1550"/>
      <c r="I1550">
        <v>44.1</v>
      </c>
      <c r="J1550" s="2">
        <f t="shared" si="692"/>
        <v>35.28</v>
      </c>
      <c r="K1550" s="2">
        <f t="shared" si="693"/>
        <v>11.466000000000001</v>
      </c>
      <c r="L1550" s="2">
        <f t="shared" si="694"/>
        <v>42.777000000000001</v>
      </c>
      <c r="M1550" s="2">
        <f t="shared" si="695"/>
        <v>41.894999999999996</v>
      </c>
      <c r="N1550" t="s">
        <v>45</v>
      </c>
      <c r="O1550" s="5">
        <f t="shared" si="696"/>
        <v>44.1</v>
      </c>
      <c r="P1550" t="s">
        <v>46</v>
      </c>
      <c r="Q1550" s="2">
        <f t="shared" si="697"/>
        <v>32.634</v>
      </c>
      <c r="R1550" t="s">
        <v>46</v>
      </c>
      <c r="S1550" s="5">
        <f t="shared" si="698"/>
        <v>39.690000000000005</v>
      </c>
      <c r="T1550" t="s">
        <v>46</v>
      </c>
      <c r="U1550" s="5">
        <f t="shared" si="699"/>
        <v>35.28</v>
      </c>
      <c r="V1550" t="s">
        <v>46</v>
      </c>
      <c r="W1550" s="5">
        <f t="shared" si="700"/>
        <v>42.777000000000001</v>
      </c>
      <c r="X1550" t="s">
        <v>46</v>
      </c>
      <c r="Y1550" s="5">
        <f t="shared" si="701"/>
        <v>42.777000000000001</v>
      </c>
      <c r="Z1550" t="s">
        <v>46</v>
      </c>
      <c r="AA1550" s="2">
        <f t="shared" si="702"/>
        <v>35.28</v>
      </c>
      <c r="AB1550" t="s">
        <v>45</v>
      </c>
      <c r="AC1550" s="2">
        <f t="shared" si="703"/>
        <v>41.894999999999996</v>
      </c>
      <c r="AD1550" t="s">
        <v>45</v>
      </c>
      <c r="AE1550" s="2">
        <f t="shared" si="704"/>
        <v>41.894999999999996</v>
      </c>
      <c r="AF1550" t="s">
        <v>45</v>
      </c>
      <c r="AG1550" s="2">
        <f t="shared" si="705"/>
        <v>41.894999999999996</v>
      </c>
      <c r="AH1550" t="s">
        <v>45</v>
      </c>
      <c r="AI1550" s="2">
        <f t="shared" si="706"/>
        <v>41.894999999999996</v>
      </c>
      <c r="AJ1550" t="s">
        <v>45</v>
      </c>
      <c r="AK1550" s="2">
        <f t="shared" si="707"/>
        <v>42.777000000000001</v>
      </c>
      <c r="AL1550" t="s">
        <v>45</v>
      </c>
      <c r="AM1550" s="2">
        <f t="shared" si="708"/>
        <v>32.634</v>
      </c>
      <c r="AN1550" t="s">
        <v>45</v>
      </c>
      <c r="AO1550" s="2">
        <f t="shared" si="709"/>
        <v>32.634</v>
      </c>
      <c r="AP1550" t="s">
        <v>45</v>
      </c>
      <c r="AQ1550" s="2">
        <f t="shared" si="710"/>
        <v>32.634</v>
      </c>
      <c r="AR1550" t="s">
        <v>45</v>
      </c>
      <c r="AS1550" s="2">
        <f t="shared" si="711"/>
        <v>41.894999999999996</v>
      </c>
      <c r="AT1550" t="s">
        <v>46</v>
      </c>
      <c r="AU1550" s="2">
        <f t="shared" si="712"/>
        <v>41.894999999999996</v>
      </c>
      <c r="AV1550" t="s">
        <v>46</v>
      </c>
      <c r="AW1550" s="2">
        <f t="shared" si="713"/>
        <v>32.634</v>
      </c>
      <c r="AX1550" t="s">
        <v>46</v>
      </c>
      <c r="AY1550" s="2">
        <f t="shared" si="714"/>
        <v>32.634</v>
      </c>
      <c r="AZ1550" t="s">
        <v>46</v>
      </c>
      <c r="BA1550" s="2">
        <f t="shared" si="715"/>
        <v>41.894999999999996</v>
      </c>
      <c r="BB1550" t="s">
        <v>46</v>
      </c>
      <c r="BC1550" s="2">
        <f t="shared" si="716"/>
        <v>41.894999999999996</v>
      </c>
      <c r="BD1550" t="s">
        <v>45</v>
      </c>
      <c r="BE1550" s="2">
        <f t="shared" si="717"/>
        <v>32.634</v>
      </c>
      <c r="BF1550" t="s">
        <v>45</v>
      </c>
      <c r="BG1550" s="2">
        <f t="shared" si="718"/>
        <v>23.373000000000001</v>
      </c>
      <c r="BH1550" t="s">
        <v>45</v>
      </c>
      <c r="BI1550" s="2">
        <f t="shared" si="719"/>
        <v>11.466000000000001</v>
      </c>
      <c r="BJ1550" t="s">
        <v>45</v>
      </c>
    </row>
    <row r="1551" spans="1:62" x14ac:dyDescent="0.25">
      <c r="A1551" s="25" t="s">
        <v>2810</v>
      </c>
      <c r="B1551" t="s">
        <v>2811</v>
      </c>
      <c r="E1551" s="1">
        <v>44896</v>
      </c>
      <c r="G1551" t="s">
        <v>1164</v>
      </c>
      <c r="H1551"/>
      <c r="I1551">
        <v>34.799999999999997</v>
      </c>
      <c r="J1551" s="2">
        <f t="shared" si="692"/>
        <v>27.839999999999996</v>
      </c>
      <c r="K1551" s="2">
        <f t="shared" si="693"/>
        <v>9.048</v>
      </c>
      <c r="L1551" s="2">
        <f t="shared" si="694"/>
        <v>33.755999999999993</v>
      </c>
      <c r="M1551" s="2">
        <f t="shared" si="695"/>
        <v>33.059999999999995</v>
      </c>
      <c r="N1551" t="s">
        <v>45</v>
      </c>
      <c r="O1551" s="5">
        <f t="shared" si="696"/>
        <v>34.799999999999997</v>
      </c>
      <c r="P1551" t="s">
        <v>46</v>
      </c>
      <c r="Q1551" s="2">
        <f t="shared" si="697"/>
        <v>25.751999999999999</v>
      </c>
      <c r="R1551" t="s">
        <v>46</v>
      </c>
      <c r="S1551" s="5">
        <f t="shared" si="698"/>
        <v>31.319999999999997</v>
      </c>
      <c r="T1551" t="s">
        <v>46</v>
      </c>
      <c r="U1551" s="5">
        <f t="shared" si="699"/>
        <v>27.84</v>
      </c>
      <c r="V1551" t="s">
        <v>46</v>
      </c>
      <c r="W1551" s="5">
        <f t="shared" si="700"/>
        <v>33.755999999999993</v>
      </c>
      <c r="X1551" t="s">
        <v>46</v>
      </c>
      <c r="Y1551" s="5">
        <f t="shared" si="701"/>
        <v>33.755999999999993</v>
      </c>
      <c r="Z1551" t="s">
        <v>46</v>
      </c>
      <c r="AA1551" s="2">
        <f t="shared" si="702"/>
        <v>27.84</v>
      </c>
      <c r="AB1551" t="s">
        <v>45</v>
      </c>
      <c r="AC1551" s="2">
        <f t="shared" si="703"/>
        <v>33.059999999999995</v>
      </c>
      <c r="AD1551" t="s">
        <v>45</v>
      </c>
      <c r="AE1551" s="2">
        <f t="shared" si="704"/>
        <v>33.059999999999995</v>
      </c>
      <c r="AF1551" t="s">
        <v>45</v>
      </c>
      <c r="AG1551" s="2">
        <f t="shared" si="705"/>
        <v>33.059999999999995</v>
      </c>
      <c r="AH1551" t="s">
        <v>45</v>
      </c>
      <c r="AI1551" s="2">
        <f t="shared" si="706"/>
        <v>33.059999999999995</v>
      </c>
      <c r="AJ1551" t="s">
        <v>45</v>
      </c>
      <c r="AK1551" s="2">
        <f t="shared" si="707"/>
        <v>33.755999999999993</v>
      </c>
      <c r="AL1551" t="s">
        <v>45</v>
      </c>
      <c r="AM1551" s="2">
        <f t="shared" si="708"/>
        <v>25.751999999999999</v>
      </c>
      <c r="AN1551" t="s">
        <v>45</v>
      </c>
      <c r="AO1551" s="2">
        <f t="shared" si="709"/>
        <v>25.751999999999999</v>
      </c>
      <c r="AP1551" t="s">
        <v>45</v>
      </c>
      <c r="AQ1551" s="2">
        <f t="shared" si="710"/>
        <v>25.751999999999999</v>
      </c>
      <c r="AR1551" t="s">
        <v>45</v>
      </c>
      <c r="AS1551" s="2">
        <f t="shared" si="711"/>
        <v>33.059999999999995</v>
      </c>
      <c r="AT1551" t="s">
        <v>46</v>
      </c>
      <c r="AU1551" s="2">
        <f t="shared" si="712"/>
        <v>33.059999999999995</v>
      </c>
      <c r="AV1551" t="s">
        <v>46</v>
      </c>
      <c r="AW1551" s="2">
        <f t="shared" si="713"/>
        <v>25.751999999999999</v>
      </c>
      <c r="AX1551" t="s">
        <v>46</v>
      </c>
      <c r="AY1551" s="2">
        <f t="shared" si="714"/>
        <v>25.751999999999999</v>
      </c>
      <c r="AZ1551" t="s">
        <v>46</v>
      </c>
      <c r="BA1551" s="2">
        <f t="shared" si="715"/>
        <v>33.059999999999995</v>
      </c>
      <c r="BB1551" t="s">
        <v>46</v>
      </c>
      <c r="BC1551" s="2">
        <f t="shared" si="716"/>
        <v>33.059999999999995</v>
      </c>
      <c r="BD1551" t="s">
        <v>45</v>
      </c>
      <c r="BE1551" s="2">
        <f t="shared" si="717"/>
        <v>25.751999999999999</v>
      </c>
      <c r="BF1551" t="s">
        <v>45</v>
      </c>
      <c r="BG1551" s="2">
        <f t="shared" si="718"/>
        <v>18.443999999999999</v>
      </c>
      <c r="BH1551" t="s">
        <v>45</v>
      </c>
      <c r="BI1551" s="2">
        <f t="shared" si="719"/>
        <v>9.048</v>
      </c>
      <c r="BJ1551" t="s">
        <v>45</v>
      </c>
    </row>
    <row r="1552" spans="1:62" x14ac:dyDescent="0.25">
      <c r="A1552" s="25" t="s">
        <v>2812</v>
      </c>
      <c r="B1552" t="s">
        <v>2813</v>
      </c>
      <c r="E1552" s="1">
        <v>44896</v>
      </c>
      <c r="G1552" t="s">
        <v>1164</v>
      </c>
      <c r="H1552"/>
      <c r="I1552">
        <v>28.89</v>
      </c>
      <c r="J1552" s="2">
        <f t="shared" si="692"/>
        <v>23.112000000000002</v>
      </c>
      <c r="K1552" s="2">
        <f t="shared" si="693"/>
        <v>7.5114000000000001</v>
      </c>
      <c r="L1552" s="2">
        <f t="shared" si="694"/>
        <v>28.023299999999999</v>
      </c>
      <c r="M1552" s="2">
        <f t="shared" si="695"/>
        <v>27.445499999999999</v>
      </c>
      <c r="N1552" t="s">
        <v>45</v>
      </c>
      <c r="O1552" s="5">
        <f t="shared" si="696"/>
        <v>28.89</v>
      </c>
      <c r="P1552" t="s">
        <v>46</v>
      </c>
      <c r="Q1552" s="2">
        <f t="shared" si="697"/>
        <v>21.378599999999999</v>
      </c>
      <c r="R1552" t="s">
        <v>46</v>
      </c>
      <c r="S1552" s="5">
        <f t="shared" si="698"/>
        <v>26.001000000000001</v>
      </c>
      <c r="T1552" t="s">
        <v>46</v>
      </c>
      <c r="U1552" s="5">
        <f t="shared" si="699"/>
        <v>23.112000000000002</v>
      </c>
      <c r="V1552" t="s">
        <v>46</v>
      </c>
      <c r="W1552" s="5">
        <f t="shared" si="700"/>
        <v>28.023299999999999</v>
      </c>
      <c r="X1552" t="s">
        <v>46</v>
      </c>
      <c r="Y1552" s="5">
        <f t="shared" si="701"/>
        <v>28.023299999999999</v>
      </c>
      <c r="Z1552" t="s">
        <v>46</v>
      </c>
      <c r="AA1552" s="2">
        <f t="shared" si="702"/>
        <v>23.112000000000002</v>
      </c>
      <c r="AB1552" t="s">
        <v>45</v>
      </c>
      <c r="AC1552" s="2">
        <f t="shared" si="703"/>
        <v>27.445499999999999</v>
      </c>
      <c r="AD1552" t="s">
        <v>45</v>
      </c>
      <c r="AE1552" s="2">
        <f t="shared" si="704"/>
        <v>27.445499999999999</v>
      </c>
      <c r="AF1552" t="s">
        <v>45</v>
      </c>
      <c r="AG1552" s="2">
        <f t="shared" si="705"/>
        <v>27.445499999999999</v>
      </c>
      <c r="AH1552" t="s">
        <v>45</v>
      </c>
      <c r="AI1552" s="2">
        <f t="shared" si="706"/>
        <v>27.445499999999999</v>
      </c>
      <c r="AJ1552" t="s">
        <v>45</v>
      </c>
      <c r="AK1552" s="2">
        <f t="shared" si="707"/>
        <v>28.023299999999999</v>
      </c>
      <c r="AL1552" t="s">
        <v>45</v>
      </c>
      <c r="AM1552" s="2">
        <f t="shared" si="708"/>
        <v>21.378599999999999</v>
      </c>
      <c r="AN1552" t="s">
        <v>45</v>
      </c>
      <c r="AO1552" s="2">
        <f t="shared" si="709"/>
        <v>21.378599999999999</v>
      </c>
      <c r="AP1552" t="s">
        <v>45</v>
      </c>
      <c r="AQ1552" s="2">
        <f t="shared" si="710"/>
        <v>21.378599999999999</v>
      </c>
      <c r="AR1552" t="s">
        <v>45</v>
      </c>
      <c r="AS1552" s="2">
        <f t="shared" si="711"/>
        <v>27.445499999999999</v>
      </c>
      <c r="AT1552" t="s">
        <v>46</v>
      </c>
      <c r="AU1552" s="2">
        <f t="shared" si="712"/>
        <v>27.445499999999999</v>
      </c>
      <c r="AV1552" t="s">
        <v>46</v>
      </c>
      <c r="AW1552" s="2">
        <f t="shared" si="713"/>
        <v>21.378599999999999</v>
      </c>
      <c r="AX1552" t="s">
        <v>46</v>
      </c>
      <c r="AY1552" s="2">
        <f t="shared" si="714"/>
        <v>21.378599999999999</v>
      </c>
      <c r="AZ1552" t="s">
        <v>46</v>
      </c>
      <c r="BA1552" s="2">
        <f t="shared" si="715"/>
        <v>27.445499999999999</v>
      </c>
      <c r="BB1552" t="s">
        <v>46</v>
      </c>
      <c r="BC1552" s="2">
        <f t="shared" si="716"/>
        <v>27.445499999999999</v>
      </c>
      <c r="BD1552" t="s">
        <v>45</v>
      </c>
      <c r="BE1552" s="2">
        <f t="shared" si="717"/>
        <v>21.378599999999999</v>
      </c>
      <c r="BF1552" t="s">
        <v>45</v>
      </c>
      <c r="BG1552" s="2">
        <f t="shared" si="718"/>
        <v>15.311700000000002</v>
      </c>
      <c r="BH1552" t="s">
        <v>45</v>
      </c>
      <c r="BI1552" s="2">
        <f t="shared" si="719"/>
        <v>7.5114000000000001</v>
      </c>
      <c r="BJ1552" t="s">
        <v>45</v>
      </c>
    </row>
    <row r="1553" spans="1:62" x14ac:dyDescent="0.25">
      <c r="A1553" s="25" t="s">
        <v>2814</v>
      </c>
      <c r="B1553" t="s">
        <v>2815</v>
      </c>
      <c r="E1553" s="1">
        <v>44896</v>
      </c>
      <c r="G1553" t="s">
        <v>1164</v>
      </c>
      <c r="H1553"/>
      <c r="I1553">
        <v>30.33</v>
      </c>
      <c r="J1553" s="2">
        <f t="shared" si="692"/>
        <v>24.263999999999999</v>
      </c>
      <c r="K1553" s="2">
        <f t="shared" si="693"/>
        <v>7.8857999999999997</v>
      </c>
      <c r="L1553" s="2">
        <f t="shared" si="694"/>
        <v>29.420099999999998</v>
      </c>
      <c r="M1553" s="2">
        <f t="shared" si="695"/>
        <v>28.813499999999998</v>
      </c>
      <c r="N1553" t="s">
        <v>45</v>
      </c>
      <c r="O1553" s="5">
        <f t="shared" si="696"/>
        <v>30.33</v>
      </c>
      <c r="P1553" t="s">
        <v>46</v>
      </c>
      <c r="Q1553" s="2">
        <f t="shared" si="697"/>
        <v>22.444199999999999</v>
      </c>
      <c r="R1553" t="s">
        <v>46</v>
      </c>
      <c r="S1553" s="5">
        <f t="shared" si="698"/>
        <v>27.297000000000001</v>
      </c>
      <c r="T1553" t="s">
        <v>46</v>
      </c>
      <c r="U1553" s="5">
        <f t="shared" si="699"/>
        <v>24.263999999999999</v>
      </c>
      <c r="V1553" t="s">
        <v>46</v>
      </c>
      <c r="W1553" s="5">
        <f t="shared" si="700"/>
        <v>29.420099999999998</v>
      </c>
      <c r="X1553" t="s">
        <v>46</v>
      </c>
      <c r="Y1553" s="5">
        <f t="shared" si="701"/>
        <v>29.420099999999998</v>
      </c>
      <c r="Z1553" t="s">
        <v>46</v>
      </c>
      <c r="AA1553" s="2">
        <f t="shared" si="702"/>
        <v>24.263999999999999</v>
      </c>
      <c r="AB1553" t="s">
        <v>45</v>
      </c>
      <c r="AC1553" s="2">
        <f t="shared" si="703"/>
        <v>28.813499999999998</v>
      </c>
      <c r="AD1553" t="s">
        <v>45</v>
      </c>
      <c r="AE1553" s="2">
        <f t="shared" si="704"/>
        <v>28.813499999999998</v>
      </c>
      <c r="AF1553" t="s">
        <v>45</v>
      </c>
      <c r="AG1553" s="2">
        <f t="shared" si="705"/>
        <v>28.813499999999998</v>
      </c>
      <c r="AH1553" t="s">
        <v>45</v>
      </c>
      <c r="AI1553" s="2">
        <f t="shared" si="706"/>
        <v>28.813499999999998</v>
      </c>
      <c r="AJ1553" t="s">
        <v>45</v>
      </c>
      <c r="AK1553" s="2">
        <f t="shared" si="707"/>
        <v>29.420099999999998</v>
      </c>
      <c r="AL1553" t="s">
        <v>45</v>
      </c>
      <c r="AM1553" s="2">
        <f t="shared" si="708"/>
        <v>22.444199999999999</v>
      </c>
      <c r="AN1553" t="s">
        <v>45</v>
      </c>
      <c r="AO1553" s="2">
        <f t="shared" si="709"/>
        <v>22.444199999999999</v>
      </c>
      <c r="AP1553" t="s">
        <v>45</v>
      </c>
      <c r="AQ1553" s="2">
        <f t="shared" si="710"/>
        <v>22.444199999999999</v>
      </c>
      <c r="AR1553" t="s">
        <v>45</v>
      </c>
      <c r="AS1553" s="2">
        <f t="shared" si="711"/>
        <v>28.813499999999998</v>
      </c>
      <c r="AT1553" t="s">
        <v>46</v>
      </c>
      <c r="AU1553" s="2">
        <f t="shared" si="712"/>
        <v>28.813499999999998</v>
      </c>
      <c r="AV1553" t="s">
        <v>46</v>
      </c>
      <c r="AW1553" s="2">
        <f t="shared" si="713"/>
        <v>22.444199999999999</v>
      </c>
      <c r="AX1553" t="s">
        <v>46</v>
      </c>
      <c r="AY1553" s="2">
        <f t="shared" si="714"/>
        <v>22.444199999999999</v>
      </c>
      <c r="AZ1553" t="s">
        <v>46</v>
      </c>
      <c r="BA1553" s="2">
        <f t="shared" si="715"/>
        <v>28.813499999999998</v>
      </c>
      <c r="BB1553" t="s">
        <v>46</v>
      </c>
      <c r="BC1553" s="2">
        <f t="shared" si="716"/>
        <v>28.813499999999998</v>
      </c>
      <c r="BD1553" t="s">
        <v>45</v>
      </c>
      <c r="BE1553" s="2">
        <f t="shared" si="717"/>
        <v>22.444199999999999</v>
      </c>
      <c r="BF1553" t="s">
        <v>45</v>
      </c>
      <c r="BG1553" s="2">
        <f t="shared" si="718"/>
        <v>16.0749</v>
      </c>
      <c r="BH1553" t="s">
        <v>45</v>
      </c>
      <c r="BI1553" s="2">
        <f t="shared" si="719"/>
        <v>7.8857999999999997</v>
      </c>
      <c r="BJ1553" t="s">
        <v>45</v>
      </c>
    </row>
    <row r="1554" spans="1:62" x14ac:dyDescent="0.25">
      <c r="A1554" s="25" t="s">
        <v>2816</v>
      </c>
      <c r="B1554" t="s">
        <v>2817</v>
      </c>
      <c r="E1554" s="1">
        <v>44896</v>
      </c>
      <c r="G1554" t="s">
        <v>1164</v>
      </c>
      <c r="H1554"/>
      <c r="I1554">
        <v>29.7</v>
      </c>
      <c r="J1554" s="2">
        <f t="shared" si="692"/>
        <v>23.759999999999998</v>
      </c>
      <c r="K1554" s="2">
        <f t="shared" si="693"/>
        <v>7.7220000000000004</v>
      </c>
      <c r="L1554" s="2">
        <f t="shared" si="694"/>
        <v>28.808999999999997</v>
      </c>
      <c r="M1554" s="2">
        <f t="shared" si="695"/>
        <v>28.214999999999996</v>
      </c>
      <c r="N1554" t="s">
        <v>45</v>
      </c>
      <c r="O1554" s="5">
        <f t="shared" si="696"/>
        <v>29.7</v>
      </c>
      <c r="P1554" t="s">
        <v>46</v>
      </c>
      <c r="Q1554" s="2">
        <f t="shared" si="697"/>
        <v>21.977999999999998</v>
      </c>
      <c r="R1554" t="s">
        <v>46</v>
      </c>
      <c r="S1554" s="5">
        <f t="shared" si="698"/>
        <v>26.73</v>
      </c>
      <c r="T1554" t="s">
        <v>46</v>
      </c>
      <c r="U1554" s="5">
        <f t="shared" si="699"/>
        <v>23.76</v>
      </c>
      <c r="V1554" t="s">
        <v>46</v>
      </c>
      <c r="W1554" s="5">
        <f t="shared" si="700"/>
        <v>28.808999999999997</v>
      </c>
      <c r="X1554" t="s">
        <v>46</v>
      </c>
      <c r="Y1554" s="5">
        <f t="shared" si="701"/>
        <v>28.808999999999997</v>
      </c>
      <c r="Z1554" t="s">
        <v>46</v>
      </c>
      <c r="AA1554" s="2">
        <f t="shared" si="702"/>
        <v>23.76</v>
      </c>
      <c r="AB1554" t="s">
        <v>45</v>
      </c>
      <c r="AC1554" s="2">
        <f t="shared" si="703"/>
        <v>28.214999999999996</v>
      </c>
      <c r="AD1554" t="s">
        <v>45</v>
      </c>
      <c r="AE1554" s="2">
        <f t="shared" si="704"/>
        <v>28.214999999999996</v>
      </c>
      <c r="AF1554" t="s">
        <v>45</v>
      </c>
      <c r="AG1554" s="2">
        <f t="shared" si="705"/>
        <v>28.214999999999996</v>
      </c>
      <c r="AH1554" t="s">
        <v>45</v>
      </c>
      <c r="AI1554" s="2">
        <f t="shared" si="706"/>
        <v>28.214999999999996</v>
      </c>
      <c r="AJ1554" t="s">
        <v>45</v>
      </c>
      <c r="AK1554" s="2">
        <f t="shared" si="707"/>
        <v>28.808999999999997</v>
      </c>
      <c r="AL1554" t="s">
        <v>45</v>
      </c>
      <c r="AM1554" s="2">
        <f t="shared" si="708"/>
        <v>21.977999999999998</v>
      </c>
      <c r="AN1554" t="s">
        <v>45</v>
      </c>
      <c r="AO1554" s="2">
        <f t="shared" si="709"/>
        <v>21.977999999999998</v>
      </c>
      <c r="AP1554" t="s">
        <v>45</v>
      </c>
      <c r="AQ1554" s="2">
        <f t="shared" si="710"/>
        <v>21.977999999999998</v>
      </c>
      <c r="AR1554" t="s">
        <v>45</v>
      </c>
      <c r="AS1554" s="2">
        <f t="shared" si="711"/>
        <v>28.214999999999996</v>
      </c>
      <c r="AT1554" t="s">
        <v>46</v>
      </c>
      <c r="AU1554" s="2">
        <f t="shared" si="712"/>
        <v>28.214999999999996</v>
      </c>
      <c r="AV1554" t="s">
        <v>46</v>
      </c>
      <c r="AW1554" s="2">
        <f t="shared" si="713"/>
        <v>21.977999999999998</v>
      </c>
      <c r="AX1554" t="s">
        <v>46</v>
      </c>
      <c r="AY1554" s="2">
        <f t="shared" si="714"/>
        <v>21.977999999999998</v>
      </c>
      <c r="AZ1554" t="s">
        <v>46</v>
      </c>
      <c r="BA1554" s="2">
        <f t="shared" si="715"/>
        <v>28.214999999999996</v>
      </c>
      <c r="BB1554" t="s">
        <v>46</v>
      </c>
      <c r="BC1554" s="2">
        <f t="shared" si="716"/>
        <v>28.214999999999996</v>
      </c>
      <c r="BD1554" t="s">
        <v>45</v>
      </c>
      <c r="BE1554" s="2">
        <f t="shared" si="717"/>
        <v>21.977999999999998</v>
      </c>
      <c r="BF1554" t="s">
        <v>45</v>
      </c>
      <c r="BG1554" s="2">
        <f t="shared" si="718"/>
        <v>15.741</v>
      </c>
      <c r="BH1554" t="s">
        <v>45</v>
      </c>
      <c r="BI1554" s="2">
        <f t="shared" si="719"/>
        <v>7.7220000000000004</v>
      </c>
      <c r="BJ1554" t="s">
        <v>45</v>
      </c>
    </row>
    <row r="1555" spans="1:62" x14ac:dyDescent="0.25">
      <c r="A1555" s="25" t="s">
        <v>2818</v>
      </c>
      <c r="B1555" t="s">
        <v>2819</v>
      </c>
      <c r="E1555" s="1">
        <v>44896</v>
      </c>
      <c r="G1555" t="s">
        <v>1164</v>
      </c>
      <c r="H1555"/>
      <c r="I1555">
        <v>29</v>
      </c>
      <c r="J1555" s="2">
        <f t="shared" si="692"/>
        <v>23.2</v>
      </c>
      <c r="K1555" s="2">
        <f t="shared" si="693"/>
        <v>7.54</v>
      </c>
      <c r="L1555" s="2">
        <f t="shared" si="694"/>
        <v>28.13</v>
      </c>
      <c r="M1555" s="2">
        <f t="shared" si="695"/>
        <v>27.549999999999997</v>
      </c>
      <c r="N1555" t="s">
        <v>45</v>
      </c>
      <c r="O1555" s="5">
        <f t="shared" si="696"/>
        <v>29</v>
      </c>
      <c r="P1555" t="s">
        <v>46</v>
      </c>
      <c r="Q1555" s="2">
        <f t="shared" si="697"/>
        <v>21.46</v>
      </c>
      <c r="R1555" t="s">
        <v>46</v>
      </c>
      <c r="S1555" s="5">
        <f t="shared" si="698"/>
        <v>26.1</v>
      </c>
      <c r="T1555" t="s">
        <v>46</v>
      </c>
      <c r="U1555" s="5">
        <f t="shared" si="699"/>
        <v>23.200000000000003</v>
      </c>
      <c r="V1555" t="s">
        <v>46</v>
      </c>
      <c r="W1555" s="5">
        <f t="shared" si="700"/>
        <v>28.13</v>
      </c>
      <c r="X1555" t="s">
        <v>46</v>
      </c>
      <c r="Y1555" s="5">
        <f t="shared" si="701"/>
        <v>28.13</v>
      </c>
      <c r="Z1555" t="s">
        <v>46</v>
      </c>
      <c r="AA1555" s="2">
        <f t="shared" si="702"/>
        <v>23.200000000000003</v>
      </c>
      <c r="AB1555" t="s">
        <v>45</v>
      </c>
      <c r="AC1555" s="2">
        <f t="shared" si="703"/>
        <v>27.549999999999997</v>
      </c>
      <c r="AD1555" t="s">
        <v>45</v>
      </c>
      <c r="AE1555" s="2">
        <f t="shared" si="704"/>
        <v>27.549999999999997</v>
      </c>
      <c r="AF1555" t="s">
        <v>45</v>
      </c>
      <c r="AG1555" s="2">
        <f t="shared" si="705"/>
        <v>27.549999999999997</v>
      </c>
      <c r="AH1555" t="s">
        <v>45</v>
      </c>
      <c r="AI1555" s="2">
        <f t="shared" si="706"/>
        <v>27.549999999999997</v>
      </c>
      <c r="AJ1555" t="s">
        <v>45</v>
      </c>
      <c r="AK1555" s="2">
        <f t="shared" si="707"/>
        <v>28.13</v>
      </c>
      <c r="AL1555" t="s">
        <v>45</v>
      </c>
      <c r="AM1555" s="2">
        <f t="shared" si="708"/>
        <v>21.46</v>
      </c>
      <c r="AN1555" t="s">
        <v>45</v>
      </c>
      <c r="AO1555" s="2">
        <f t="shared" si="709"/>
        <v>21.46</v>
      </c>
      <c r="AP1555" t="s">
        <v>45</v>
      </c>
      <c r="AQ1555" s="2">
        <f t="shared" si="710"/>
        <v>21.46</v>
      </c>
      <c r="AR1555" t="s">
        <v>45</v>
      </c>
      <c r="AS1555" s="2">
        <f t="shared" si="711"/>
        <v>27.549999999999997</v>
      </c>
      <c r="AT1555" t="s">
        <v>46</v>
      </c>
      <c r="AU1555" s="2">
        <f t="shared" si="712"/>
        <v>27.549999999999997</v>
      </c>
      <c r="AV1555" t="s">
        <v>46</v>
      </c>
      <c r="AW1555" s="2">
        <f t="shared" si="713"/>
        <v>21.46</v>
      </c>
      <c r="AX1555" t="s">
        <v>46</v>
      </c>
      <c r="AY1555" s="2">
        <f t="shared" si="714"/>
        <v>21.46</v>
      </c>
      <c r="AZ1555" t="s">
        <v>46</v>
      </c>
      <c r="BA1555" s="2">
        <f t="shared" si="715"/>
        <v>27.549999999999997</v>
      </c>
      <c r="BB1555" t="s">
        <v>46</v>
      </c>
      <c r="BC1555" s="2">
        <f t="shared" si="716"/>
        <v>27.549999999999997</v>
      </c>
      <c r="BD1555" t="s">
        <v>45</v>
      </c>
      <c r="BE1555" s="2">
        <f t="shared" si="717"/>
        <v>21.46</v>
      </c>
      <c r="BF1555" t="s">
        <v>45</v>
      </c>
      <c r="BG1555" s="2">
        <f t="shared" si="718"/>
        <v>15.370000000000001</v>
      </c>
      <c r="BH1555" t="s">
        <v>45</v>
      </c>
      <c r="BI1555" s="2">
        <f t="shared" si="719"/>
        <v>7.54</v>
      </c>
      <c r="BJ1555" t="s">
        <v>45</v>
      </c>
    </row>
    <row r="1556" spans="1:62" x14ac:dyDescent="0.25">
      <c r="A1556" s="25" t="s">
        <v>2820</v>
      </c>
      <c r="B1556" t="s">
        <v>2821</v>
      </c>
      <c r="E1556" s="1">
        <v>44896</v>
      </c>
      <c r="G1556" t="s">
        <v>1164</v>
      </c>
      <c r="H1556"/>
      <c r="I1556">
        <v>135.44999999999999</v>
      </c>
      <c r="J1556" s="2">
        <f t="shared" si="692"/>
        <v>108.35999999999999</v>
      </c>
      <c r="K1556" s="2">
        <f t="shared" si="693"/>
        <v>35.216999999999999</v>
      </c>
      <c r="L1556" s="2">
        <f t="shared" si="694"/>
        <v>131.38649999999998</v>
      </c>
      <c r="M1556" s="2">
        <f t="shared" si="695"/>
        <v>128.67749999999998</v>
      </c>
      <c r="N1556" t="s">
        <v>45</v>
      </c>
      <c r="O1556" s="5">
        <f t="shared" si="696"/>
        <v>135.44999999999999</v>
      </c>
      <c r="P1556" t="s">
        <v>46</v>
      </c>
      <c r="Q1556" s="2">
        <f t="shared" si="697"/>
        <v>100.23299999999999</v>
      </c>
      <c r="R1556" t="s">
        <v>46</v>
      </c>
      <c r="S1556" s="5">
        <f t="shared" si="698"/>
        <v>121.90499999999999</v>
      </c>
      <c r="T1556" t="s">
        <v>46</v>
      </c>
      <c r="U1556" s="5">
        <f t="shared" si="699"/>
        <v>108.36</v>
      </c>
      <c r="V1556" t="s">
        <v>46</v>
      </c>
      <c r="W1556" s="5">
        <f t="shared" si="700"/>
        <v>131.38649999999998</v>
      </c>
      <c r="X1556" t="s">
        <v>46</v>
      </c>
      <c r="Y1556" s="5">
        <f t="shared" si="701"/>
        <v>131.38649999999998</v>
      </c>
      <c r="Z1556" t="s">
        <v>46</v>
      </c>
      <c r="AA1556" s="2">
        <f t="shared" si="702"/>
        <v>108.36</v>
      </c>
      <c r="AB1556" t="s">
        <v>45</v>
      </c>
      <c r="AC1556" s="2">
        <f t="shared" si="703"/>
        <v>128.67749999999998</v>
      </c>
      <c r="AD1556" t="s">
        <v>45</v>
      </c>
      <c r="AE1556" s="2">
        <f t="shared" si="704"/>
        <v>128.67749999999998</v>
      </c>
      <c r="AF1556" t="s">
        <v>45</v>
      </c>
      <c r="AG1556" s="2">
        <f t="shared" si="705"/>
        <v>128.67749999999998</v>
      </c>
      <c r="AH1556" t="s">
        <v>45</v>
      </c>
      <c r="AI1556" s="2">
        <f t="shared" si="706"/>
        <v>128.67749999999998</v>
      </c>
      <c r="AJ1556" t="s">
        <v>45</v>
      </c>
      <c r="AK1556" s="2">
        <f t="shared" si="707"/>
        <v>131.38649999999998</v>
      </c>
      <c r="AL1556" t="s">
        <v>45</v>
      </c>
      <c r="AM1556" s="2">
        <f t="shared" si="708"/>
        <v>100.23299999999999</v>
      </c>
      <c r="AN1556" t="s">
        <v>45</v>
      </c>
      <c r="AO1556" s="2">
        <f t="shared" si="709"/>
        <v>100.23299999999999</v>
      </c>
      <c r="AP1556" t="s">
        <v>45</v>
      </c>
      <c r="AQ1556" s="2">
        <f t="shared" si="710"/>
        <v>100.23299999999999</v>
      </c>
      <c r="AR1556" t="s">
        <v>45</v>
      </c>
      <c r="AS1556" s="2">
        <f t="shared" si="711"/>
        <v>128.67749999999998</v>
      </c>
      <c r="AT1556" t="s">
        <v>46</v>
      </c>
      <c r="AU1556" s="2">
        <f t="shared" si="712"/>
        <v>128.67749999999998</v>
      </c>
      <c r="AV1556" t="s">
        <v>46</v>
      </c>
      <c r="AW1556" s="2">
        <f t="shared" si="713"/>
        <v>100.23299999999999</v>
      </c>
      <c r="AX1556" t="s">
        <v>46</v>
      </c>
      <c r="AY1556" s="2">
        <f t="shared" si="714"/>
        <v>100.23299999999999</v>
      </c>
      <c r="AZ1556" t="s">
        <v>46</v>
      </c>
      <c r="BA1556" s="2">
        <f t="shared" si="715"/>
        <v>128.67749999999998</v>
      </c>
      <c r="BB1556" t="s">
        <v>46</v>
      </c>
      <c r="BC1556" s="2">
        <f t="shared" si="716"/>
        <v>128.67749999999998</v>
      </c>
      <c r="BD1556" t="s">
        <v>45</v>
      </c>
      <c r="BE1556" s="2">
        <f t="shared" si="717"/>
        <v>100.23299999999999</v>
      </c>
      <c r="BF1556" t="s">
        <v>45</v>
      </c>
      <c r="BG1556" s="2">
        <f t="shared" si="718"/>
        <v>71.788499999999999</v>
      </c>
      <c r="BH1556" t="s">
        <v>45</v>
      </c>
      <c r="BI1556" s="2">
        <f t="shared" si="719"/>
        <v>35.216999999999999</v>
      </c>
      <c r="BJ1556" t="s">
        <v>45</v>
      </c>
    </row>
    <row r="1557" spans="1:62" x14ac:dyDescent="0.25">
      <c r="A1557" s="25" t="s">
        <v>2822</v>
      </c>
      <c r="B1557" t="s">
        <v>2823</v>
      </c>
      <c r="E1557" s="1">
        <v>44896</v>
      </c>
      <c r="G1557" t="s">
        <v>1164</v>
      </c>
      <c r="H1557"/>
      <c r="I1557">
        <v>2.73</v>
      </c>
      <c r="J1557" s="2">
        <f t="shared" si="692"/>
        <v>2.1840000000000002</v>
      </c>
      <c r="K1557" s="2">
        <f t="shared" si="693"/>
        <v>0.70979999999999999</v>
      </c>
      <c r="L1557" s="2">
        <f t="shared" si="694"/>
        <v>2.6480999999999999</v>
      </c>
      <c r="M1557" s="2">
        <f t="shared" si="695"/>
        <v>2.5934999999999997</v>
      </c>
      <c r="N1557" t="s">
        <v>45</v>
      </c>
      <c r="O1557" s="5">
        <f t="shared" si="696"/>
        <v>2.73</v>
      </c>
      <c r="P1557" t="s">
        <v>46</v>
      </c>
      <c r="Q1557" s="2">
        <f t="shared" si="697"/>
        <v>2.0202</v>
      </c>
      <c r="R1557" t="s">
        <v>46</v>
      </c>
      <c r="S1557" s="5">
        <f t="shared" si="698"/>
        <v>2.4569999999999999</v>
      </c>
      <c r="T1557" t="s">
        <v>46</v>
      </c>
      <c r="U1557" s="5">
        <f t="shared" si="699"/>
        <v>2.1840000000000002</v>
      </c>
      <c r="V1557" t="s">
        <v>46</v>
      </c>
      <c r="W1557" s="5">
        <f t="shared" si="700"/>
        <v>2.6480999999999999</v>
      </c>
      <c r="X1557" t="s">
        <v>46</v>
      </c>
      <c r="Y1557" s="5">
        <f t="shared" si="701"/>
        <v>2.6480999999999999</v>
      </c>
      <c r="Z1557" t="s">
        <v>46</v>
      </c>
      <c r="AA1557" s="2">
        <f t="shared" si="702"/>
        <v>2.1840000000000002</v>
      </c>
      <c r="AB1557" t="s">
        <v>45</v>
      </c>
      <c r="AC1557" s="2">
        <f t="shared" si="703"/>
        <v>2.5934999999999997</v>
      </c>
      <c r="AD1557" t="s">
        <v>45</v>
      </c>
      <c r="AE1557" s="2">
        <f t="shared" si="704"/>
        <v>2.5934999999999997</v>
      </c>
      <c r="AF1557" t="s">
        <v>45</v>
      </c>
      <c r="AG1557" s="2">
        <f t="shared" si="705"/>
        <v>2.5934999999999997</v>
      </c>
      <c r="AH1557" t="s">
        <v>45</v>
      </c>
      <c r="AI1557" s="2">
        <f t="shared" si="706"/>
        <v>2.5934999999999997</v>
      </c>
      <c r="AJ1557" t="s">
        <v>45</v>
      </c>
      <c r="AK1557" s="2">
        <f t="shared" si="707"/>
        <v>2.6480999999999999</v>
      </c>
      <c r="AL1557" t="s">
        <v>45</v>
      </c>
      <c r="AM1557" s="2">
        <f t="shared" si="708"/>
        <v>2.0202</v>
      </c>
      <c r="AN1557" t="s">
        <v>45</v>
      </c>
      <c r="AO1557" s="2">
        <f t="shared" si="709"/>
        <v>2.0202</v>
      </c>
      <c r="AP1557" t="s">
        <v>45</v>
      </c>
      <c r="AQ1557" s="2">
        <f t="shared" si="710"/>
        <v>2.0202</v>
      </c>
      <c r="AR1557" t="s">
        <v>45</v>
      </c>
      <c r="AS1557" s="2">
        <f t="shared" si="711"/>
        <v>2.5934999999999997</v>
      </c>
      <c r="AT1557" t="s">
        <v>46</v>
      </c>
      <c r="AU1557" s="2">
        <f t="shared" si="712"/>
        <v>2.5934999999999997</v>
      </c>
      <c r="AV1557" t="s">
        <v>46</v>
      </c>
      <c r="AW1557" s="2">
        <f t="shared" si="713"/>
        <v>2.0202</v>
      </c>
      <c r="AX1557" t="s">
        <v>46</v>
      </c>
      <c r="AY1557" s="2">
        <f t="shared" si="714"/>
        <v>2.0202</v>
      </c>
      <c r="AZ1557" t="s">
        <v>46</v>
      </c>
      <c r="BA1557" s="2">
        <f t="shared" si="715"/>
        <v>2.5934999999999997</v>
      </c>
      <c r="BB1557" t="s">
        <v>46</v>
      </c>
      <c r="BC1557" s="2">
        <f t="shared" si="716"/>
        <v>2.5934999999999997</v>
      </c>
      <c r="BD1557" t="s">
        <v>45</v>
      </c>
      <c r="BE1557" s="2">
        <f t="shared" si="717"/>
        <v>2.0202</v>
      </c>
      <c r="BF1557" t="s">
        <v>45</v>
      </c>
      <c r="BG1557" s="2">
        <f t="shared" si="718"/>
        <v>1.4469000000000001</v>
      </c>
      <c r="BH1557" t="s">
        <v>45</v>
      </c>
      <c r="BI1557" s="2">
        <f t="shared" si="719"/>
        <v>0.70979999999999999</v>
      </c>
      <c r="BJ1557" t="s">
        <v>45</v>
      </c>
    </row>
    <row r="1558" spans="1:62" x14ac:dyDescent="0.25">
      <c r="A1558" s="25" t="s">
        <v>2824</v>
      </c>
      <c r="B1558" t="s">
        <v>2825</v>
      </c>
      <c r="E1558" s="1">
        <v>44896</v>
      </c>
      <c r="G1558" t="s">
        <v>1164</v>
      </c>
      <c r="H1558"/>
      <c r="I1558">
        <v>1.56</v>
      </c>
      <c r="J1558" s="2">
        <f t="shared" si="692"/>
        <v>1.248</v>
      </c>
      <c r="K1558" s="2">
        <f t="shared" si="693"/>
        <v>0.40560000000000002</v>
      </c>
      <c r="L1558" s="2">
        <f t="shared" si="694"/>
        <v>1.5132000000000001</v>
      </c>
      <c r="M1558" s="2">
        <f t="shared" si="695"/>
        <v>1.482</v>
      </c>
      <c r="N1558" t="s">
        <v>45</v>
      </c>
      <c r="O1558" s="5">
        <f t="shared" si="696"/>
        <v>1.56</v>
      </c>
      <c r="P1558" t="s">
        <v>46</v>
      </c>
      <c r="Q1558" s="2">
        <f t="shared" si="697"/>
        <v>1.1544000000000001</v>
      </c>
      <c r="R1558" t="s">
        <v>46</v>
      </c>
      <c r="S1558" s="5">
        <f t="shared" si="698"/>
        <v>1.4040000000000001</v>
      </c>
      <c r="T1558" t="s">
        <v>46</v>
      </c>
      <c r="U1558" s="5">
        <f t="shared" si="699"/>
        <v>1.2480000000000002</v>
      </c>
      <c r="V1558" t="s">
        <v>46</v>
      </c>
      <c r="W1558" s="5">
        <f t="shared" si="700"/>
        <v>1.5132000000000001</v>
      </c>
      <c r="X1558" t="s">
        <v>46</v>
      </c>
      <c r="Y1558" s="5">
        <f t="shared" si="701"/>
        <v>1.5132000000000001</v>
      </c>
      <c r="Z1558" t="s">
        <v>46</v>
      </c>
      <c r="AA1558" s="2">
        <f t="shared" si="702"/>
        <v>1.2480000000000002</v>
      </c>
      <c r="AB1558" t="s">
        <v>45</v>
      </c>
      <c r="AC1558" s="2">
        <f t="shared" si="703"/>
        <v>1.482</v>
      </c>
      <c r="AD1558" t="s">
        <v>45</v>
      </c>
      <c r="AE1558" s="2">
        <f t="shared" si="704"/>
        <v>1.482</v>
      </c>
      <c r="AF1558" t="s">
        <v>45</v>
      </c>
      <c r="AG1558" s="2">
        <f t="shared" si="705"/>
        <v>1.482</v>
      </c>
      <c r="AH1558" t="s">
        <v>45</v>
      </c>
      <c r="AI1558" s="2">
        <f t="shared" si="706"/>
        <v>1.482</v>
      </c>
      <c r="AJ1558" t="s">
        <v>45</v>
      </c>
      <c r="AK1558" s="2">
        <f t="shared" si="707"/>
        <v>1.5132000000000001</v>
      </c>
      <c r="AL1558" t="s">
        <v>45</v>
      </c>
      <c r="AM1558" s="2">
        <f t="shared" si="708"/>
        <v>1.1544000000000001</v>
      </c>
      <c r="AN1558" t="s">
        <v>45</v>
      </c>
      <c r="AO1558" s="2">
        <f t="shared" si="709"/>
        <v>1.1544000000000001</v>
      </c>
      <c r="AP1558" t="s">
        <v>45</v>
      </c>
      <c r="AQ1558" s="2">
        <f t="shared" si="710"/>
        <v>1.1544000000000001</v>
      </c>
      <c r="AR1558" t="s">
        <v>45</v>
      </c>
      <c r="AS1558" s="2">
        <f t="shared" si="711"/>
        <v>1.482</v>
      </c>
      <c r="AT1558" t="s">
        <v>46</v>
      </c>
      <c r="AU1558" s="2">
        <f t="shared" si="712"/>
        <v>1.482</v>
      </c>
      <c r="AV1558" t="s">
        <v>46</v>
      </c>
      <c r="AW1558" s="2">
        <f t="shared" si="713"/>
        <v>1.1544000000000001</v>
      </c>
      <c r="AX1558" t="s">
        <v>46</v>
      </c>
      <c r="AY1558" s="2">
        <f t="shared" si="714"/>
        <v>1.1544000000000001</v>
      </c>
      <c r="AZ1558" t="s">
        <v>46</v>
      </c>
      <c r="BA1558" s="2">
        <f t="shared" si="715"/>
        <v>1.482</v>
      </c>
      <c r="BB1558" t="s">
        <v>46</v>
      </c>
      <c r="BC1558" s="2">
        <f t="shared" si="716"/>
        <v>1.482</v>
      </c>
      <c r="BD1558" t="s">
        <v>45</v>
      </c>
      <c r="BE1558" s="2">
        <f t="shared" si="717"/>
        <v>1.1544000000000001</v>
      </c>
      <c r="BF1558" t="s">
        <v>45</v>
      </c>
      <c r="BG1558" s="2">
        <f t="shared" si="718"/>
        <v>0.82680000000000009</v>
      </c>
      <c r="BH1558" t="s">
        <v>45</v>
      </c>
      <c r="BI1558" s="2">
        <f t="shared" si="719"/>
        <v>0.40560000000000002</v>
      </c>
      <c r="BJ1558" t="s">
        <v>45</v>
      </c>
    </row>
    <row r="1559" spans="1:62" x14ac:dyDescent="0.25">
      <c r="A1559" s="25" t="s">
        <v>2826</v>
      </c>
      <c r="B1559" t="s">
        <v>2827</v>
      </c>
      <c r="E1559" s="1">
        <v>44896</v>
      </c>
      <c r="G1559" t="s">
        <v>1164</v>
      </c>
      <c r="H1559"/>
      <c r="I1559">
        <v>0.52</v>
      </c>
      <c r="J1559" s="2">
        <f t="shared" si="692"/>
        <v>0.41600000000000004</v>
      </c>
      <c r="K1559" s="2">
        <f t="shared" si="693"/>
        <v>0.13520000000000001</v>
      </c>
      <c r="L1559" s="2">
        <f t="shared" si="694"/>
        <v>0.50439999999999996</v>
      </c>
      <c r="M1559" s="2">
        <f t="shared" si="695"/>
        <v>0.49399999999999999</v>
      </c>
      <c r="N1559" t="s">
        <v>45</v>
      </c>
      <c r="O1559" s="5">
        <f t="shared" si="696"/>
        <v>0.52</v>
      </c>
      <c r="P1559" t="s">
        <v>46</v>
      </c>
      <c r="Q1559" s="2">
        <f t="shared" si="697"/>
        <v>0.38480000000000003</v>
      </c>
      <c r="R1559" t="s">
        <v>46</v>
      </c>
      <c r="S1559" s="5">
        <f t="shared" si="698"/>
        <v>0.46800000000000003</v>
      </c>
      <c r="T1559" t="s">
        <v>46</v>
      </c>
      <c r="U1559" s="5">
        <f t="shared" si="699"/>
        <v>0.41600000000000004</v>
      </c>
      <c r="V1559" t="s">
        <v>46</v>
      </c>
      <c r="W1559" s="5">
        <f t="shared" si="700"/>
        <v>0.50439999999999996</v>
      </c>
      <c r="X1559" t="s">
        <v>46</v>
      </c>
      <c r="Y1559" s="5">
        <f t="shared" si="701"/>
        <v>0.50439999999999996</v>
      </c>
      <c r="Z1559" t="s">
        <v>46</v>
      </c>
      <c r="AA1559" s="2">
        <f t="shared" si="702"/>
        <v>0.41600000000000004</v>
      </c>
      <c r="AB1559" t="s">
        <v>45</v>
      </c>
      <c r="AC1559" s="2">
        <f t="shared" si="703"/>
        <v>0.49399999999999999</v>
      </c>
      <c r="AD1559" t="s">
        <v>45</v>
      </c>
      <c r="AE1559" s="2">
        <f t="shared" si="704"/>
        <v>0.49399999999999999</v>
      </c>
      <c r="AF1559" t="s">
        <v>45</v>
      </c>
      <c r="AG1559" s="2">
        <f t="shared" si="705"/>
        <v>0.49399999999999999</v>
      </c>
      <c r="AH1559" t="s">
        <v>45</v>
      </c>
      <c r="AI1559" s="2">
        <f t="shared" si="706"/>
        <v>0.49399999999999999</v>
      </c>
      <c r="AJ1559" t="s">
        <v>45</v>
      </c>
      <c r="AK1559" s="2">
        <f t="shared" si="707"/>
        <v>0.50439999999999996</v>
      </c>
      <c r="AL1559" t="s">
        <v>45</v>
      </c>
      <c r="AM1559" s="2">
        <f t="shared" si="708"/>
        <v>0.38480000000000003</v>
      </c>
      <c r="AN1559" t="s">
        <v>45</v>
      </c>
      <c r="AO1559" s="2">
        <f t="shared" si="709"/>
        <v>0.38480000000000003</v>
      </c>
      <c r="AP1559" t="s">
        <v>45</v>
      </c>
      <c r="AQ1559" s="2">
        <f t="shared" si="710"/>
        <v>0.38480000000000003</v>
      </c>
      <c r="AR1559" t="s">
        <v>45</v>
      </c>
      <c r="AS1559" s="2">
        <f t="shared" si="711"/>
        <v>0.49399999999999999</v>
      </c>
      <c r="AT1559" t="s">
        <v>46</v>
      </c>
      <c r="AU1559" s="2">
        <f t="shared" si="712"/>
        <v>0.49399999999999999</v>
      </c>
      <c r="AV1559" t="s">
        <v>46</v>
      </c>
      <c r="AW1559" s="2">
        <f t="shared" si="713"/>
        <v>0.38480000000000003</v>
      </c>
      <c r="AX1559" t="s">
        <v>46</v>
      </c>
      <c r="AY1559" s="2">
        <f t="shared" si="714"/>
        <v>0.38480000000000003</v>
      </c>
      <c r="AZ1559" t="s">
        <v>46</v>
      </c>
      <c r="BA1559" s="2">
        <f t="shared" si="715"/>
        <v>0.49399999999999999</v>
      </c>
      <c r="BB1559" t="s">
        <v>46</v>
      </c>
      <c r="BC1559" s="2">
        <f t="shared" si="716"/>
        <v>0.49399999999999999</v>
      </c>
      <c r="BD1559" t="s">
        <v>45</v>
      </c>
      <c r="BE1559" s="2">
        <f t="shared" si="717"/>
        <v>0.38480000000000003</v>
      </c>
      <c r="BF1559" t="s">
        <v>45</v>
      </c>
      <c r="BG1559" s="2">
        <f t="shared" si="718"/>
        <v>0.27560000000000001</v>
      </c>
      <c r="BH1559" t="s">
        <v>45</v>
      </c>
      <c r="BI1559" s="2">
        <f t="shared" si="719"/>
        <v>0.13520000000000001</v>
      </c>
      <c r="BJ1559" t="s">
        <v>45</v>
      </c>
    </row>
    <row r="1560" spans="1:62" x14ac:dyDescent="0.25">
      <c r="A1560" s="25" t="s">
        <v>2828</v>
      </c>
      <c r="B1560" t="s">
        <v>2829</v>
      </c>
      <c r="E1560" s="1">
        <v>44896</v>
      </c>
      <c r="G1560" t="s">
        <v>1164</v>
      </c>
      <c r="H1560"/>
      <c r="I1560">
        <v>1.17</v>
      </c>
      <c r="J1560" s="2">
        <f t="shared" si="692"/>
        <v>0.93599999999999994</v>
      </c>
      <c r="K1560" s="2">
        <f t="shared" si="693"/>
        <v>0.30419999999999997</v>
      </c>
      <c r="L1560" s="2">
        <f t="shared" si="694"/>
        <v>1.1348999999999998</v>
      </c>
      <c r="M1560" s="2">
        <f t="shared" si="695"/>
        <v>1.1114999999999999</v>
      </c>
      <c r="N1560" t="s">
        <v>45</v>
      </c>
      <c r="O1560" s="5">
        <f t="shared" si="696"/>
        <v>1.17</v>
      </c>
      <c r="P1560" t="s">
        <v>46</v>
      </c>
      <c r="Q1560" s="2">
        <f t="shared" si="697"/>
        <v>0.8657999999999999</v>
      </c>
      <c r="R1560" t="s">
        <v>46</v>
      </c>
      <c r="S1560" s="5">
        <f t="shared" si="698"/>
        <v>1.0529999999999999</v>
      </c>
      <c r="T1560" t="s">
        <v>46</v>
      </c>
      <c r="U1560" s="5">
        <f t="shared" si="699"/>
        <v>0.93599999999999994</v>
      </c>
      <c r="V1560" t="s">
        <v>46</v>
      </c>
      <c r="W1560" s="5">
        <f t="shared" si="700"/>
        <v>1.1348999999999998</v>
      </c>
      <c r="X1560" t="s">
        <v>46</v>
      </c>
      <c r="Y1560" s="5">
        <f t="shared" si="701"/>
        <v>1.1348999999999998</v>
      </c>
      <c r="Z1560" t="s">
        <v>46</v>
      </c>
      <c r="AA1560" s="2">
        <f t="shared" si="702"/>
        <v>0.93599999999999994</v>
      </c>
      <c r="AB1560" t="s">
        <v>45</v>
      </c>
      <c r="AC1560" s="2">
        <f t="shared" si="703"/>
        <v>1.1114999999999999</v>
      </c>
      <c r="AD1560" t="s">
        <v>45</v>
      </c>
      <c r="AE1560" s="2">
        <f t="shared" si="704"/>
        <v>1.1114999999999999</v>
      </c>
      <c r="AF1560" t="s">
        <v>45</v>
      </c>
      <c r="AG1560" s="2">
        <f t="shared" si="705"/>
        <v>1.1114999999999999</v>
      </c>
      <c r="AH1560" t="s">
        <v>45</v>
      </c>
      <c r="AI1560" s="2">
        <f t="shared" si="706"/>
        <v>1.1114999999999999</v>
      </c>
      <c r="AJ1560" t="s">
        <v>45</v>
      </c>
      <c r="AK1560" s="2">
        <f t="shared" si="707"/>
        <v>1.1348999999999998</v>
      </c>
      <c r="AL1560" t="s">
        <v>45</v>
      </c>
      <c r="AM1560" s="2">
        <f t="shared" si="708"/>
        <v>0.8657999999999999</v>
      </c>
      <c r="AN1560" t="s">
        <v>45</v>
      </c>
      <c r="AO1560" s="2">
        <f t="shared" si="709"/>
        <v>0.8657999999999999</v>
      </c>
      <c r="AP1560" t="s">
        <v>45</v>
      </c>
      <c r="AQ1560" s="2">
        <f t="shared" si="710"/>
        <v>0.8657999999999999</v>
      </c>
      <c r="AR1560" t="s">
        <v>45</v>
      </c>
      <c r="AS1560" s="2">
        <f t="shared" si="711"/>
        <v>1.1114999999999999</v>
      </c>
      <c r="AT1560" t="s">
        <v>46</v>
      </c>
      <c r="AU1560" s="2">
        <f t="shared" si="712"/>
        <v>1.1114999999999999</v>
      </c>
      <c r="AV1560" t="s">
        <v>46</v>
      </c>
      <c r="AW1560" s="2">
        <f t="shared" si="713"/>
        <v>0.8657999999999999</v>
      </c>
      <c r="AX1560" t="s">
        <v>46</v>
      </c>
      <c r="AY1560" s="2">
        <f t="shared" si="714"/>
        <v>0.8657999999999999</v>
      </c>
      <c r="AZ1560" t="s">
        <v>46</v>
      </c>
      <c r="BA1560" s="2">
        <f t="shared" si="715"/>
        <v>1.1114999999999999</v>
      </c>
      <c r="BB1560" t="s">
        <v>46</v>
      </c>
      <c r="BC1560" s="2">
        <f t="shared" si="716"/>
        <v>1.1114999999999999</v>
      </c>
      <c r="BD1560" t="s">
        <v>45</v>
      </c>
      <c r="BE1560" s="2">
        <f t="shared" si="717"/>
        <v>0.8657999999999999</v>
      </c>
      <c r="BF1560" t="s">
        <v>45</v>
      </c>
      <c r="BG1560" s="2">
        <f t="shared" si="718"/>
        <v>0.62009999999999998</v>
      </c>
      <c r="BH1560" t="s">
        <v>45</v>
      </c>
      <c r="BI1560" s="2">
        <f t="shared" si="719"/>
        <v>0.30419999999999997</v>
      </c>
      <c r="BJ1560" t="s">
        <v>45</v>
      </c>
    </row>
    <row r="1561" spans="1:62" x14ac:dyDescent="0.25">
      <c r="A1561" s="25" t="s">
        <v>2830</v>
      </c>
      <c r="B1561" t="s">
        <v>2831</v>
      </c>
      <c r="E1561" s="1">
        <v>44896</v>
      </c>
      <c r="G1561" t="s">
        <v>1164</v>
      </c>
      <c r="H1561"/>
      <c r="I1561">
        <v>11.22</v>
      </c>
      <c r="J1561" s="2">
        <f t="shared" si="692"/>
        <v>8.9760000000000009</v>
      </c>
      <c r="K1561" s="2">
        <f t="shared" si="693"/>
        <v>2.9172000000000002</v>
      </c>
      <c r="L1561" s="2">
        <f t="shared" si="694"/>
        <v>10.8834</v>
      </c>
      <c r="M1561" s="2">
        <f t="shared" si="695"/>
        <v>10.659000000000001</v>
      </c>
      <c r="N1561" t="s">
        <v>45</v>
      </c>
      <c r="O1561" s="5">
        <f t="shared" si="696"/>
        <v>11.22</v>
      </c>
      <c r="P1561" t="s">
        <v>46</v>
      </c>
      <c r="Q1561" s="2">
        <f t="shared" si="697"/>
        <v>8.3027999999999995</v>
      </c>
      <c r="R1561" t="s">
        <v>46</v>
      </c>
      <c r="S1561" s="5">
        <f t="shared" si="698"/>
        <v>10.098000000000001</v>
      </c>
      <c r="T1561" t="s">
        <v>46</v>
      </c>
      <c r="U1561" s="5">
        <f t="shared" si="699"/>
        <v>8.9760000000000009</v>
      </c>
      <c r="V1561" t="s">
        <v>46</v>
      </c>
      <c r="W1561" s="5">
        <f t="shared" si="700"/>
        <v>10.8834</v>
      </c>
      <c r="X1561" t="s">
        <v>46</v>
      </c>
      <c r="Y1561" s="5">
        <f t="shared" si="701"/>
        <v>10.8834</v>
      </c>
      <c r="Z1561" t="s">
        <v>46</v>
      </c>
      <c r="AA1561" s="2">
        <f t="shared" si="702"/>
        <v>8.9760000000000009</v>
      </c>
      <c r="AB1561" t="s">
        <v>45</v>
      </c>
      <c r="AC1561" s="2">
        <f t="shared" si="703"/>
        <v>10.659000000000001</v>
      </c>
      <c r="AD1561" t="s">
        <v>45</v>
      </c>
      <c r="AE1561" s="2">
        <f t="shared" si="704"/>
        <v>10.659000000000001</v>
      </c>
      <c r="AF1561" t="s">
        <v>45</v>
      </c>
      <c r="AG1561" s="2">
        <f t="shared" si="705"/>
        <v>10.659000000000001</v>
      </c>
      <c r="AH1561" t="s">
        <v>45</v>
      </c>
      <c r="AI1561" s="2">
        <f t="shared" si="706"/>
        <v>10.659000000000001</v>
      </c>
      <c r="AJ1561" t="s">
        <v>45</v>
      </c>
      <c r="AK1561" s="2">
        <f t="shared" si="707"/>
        <v>10.8834</v>
      </c>
      <c r="AL1561" t="s">
        <v>45</v>
      </c>
      <c r="AM1561" s="2">
        <f t="shared" si="708"/>
        <v>8.3027999999999995</v>
      </c>
      <c r="AN1561" t="s">
        <v>45</v>
      </c>
      <c r="AO1561" s="2">
        <f t="shared" si="709"/>
        <v>8.3027999999999995</v>
      </c>
      <c r="AP1561" t="s">
        <v>45</v>
      </c>
      <c r="AQ1561" s="2">
        <f t="shared" si="710"/>
        <v>8.3027999999999995</v>
      </c>
      <c r="AR1561" t="s">
        <v>45</v>
      </c>
      <c r="AS1561" s="2">
        <f t="shared" si="711"/>
        <v>10.659000000000001</v>
      </c>
      <c r="AT1561" t="s">
        <v>46</v>
      </c>
      <c r="AU1561" s="2">
        <f t="shared" si="712"/>
        <v>10.659000000000001</v>
      </c>
      <c r="AV1561" t="s">
        <v>46</v>
      </c>
      <c r="AW1561" s="2">
        <f t="shared" si="713"/>
        <v>8.3027999999999995</v>
      </c>
      <c r="AX1561" t="s">
        <v>46</v>
      </c>
      <c r="AY1561" s="2">
        <f t="shared" si="714"/>
        <v>8.3027999999999995</v>
      </c>
      <c r="AZ1561" t="s">
        <v>46</v>
      </c>
      <c r="BA1561" s="2">
        <f t="shared" si="715"/>
        <v>10.659000000000001</v>
      </c>
      <c r="BB1561" t="s">
        <v>46</v>
      </c>
      <c r="BC1561" s="2">
        <f t="shared" si="716"/>
        <v>10.659000000000001</v>
      </c>
      <c r="BD1561" t="s">
        <v>45</v>
      </c>
      <c r="BE1561" s="2">
        <f t="shared" si="717"/>
        <v>8.3027999999999995</v>
      </c>
      <c r="BF1561" t="s">
        <v>45</v>
      </c>
      <c r="BG1561" s="2">
        <f t="shared" si="718"/>
        <v>5.946600000000001</v>
      </c>
      <c r="BH1561" t="s">
        <v>45</v>
      </c>
      <c r="BI1561" s="2">
        <f t="shared" si="719"/>
        <v>2.9172000000000002</v>
      </c>
      <c r="BJ1561" t="s">
        <v>45</v>
      </c>
    </row>
    <row r="1562" spans="1:62" x14ac:dyDescent="0.25">
      <c r="A1562" s="25" t="s">
        <v>2832</v>
      </c>
      <c r="B1562" t="s">
        <v>2833</v>
      </c>
      <c r="E1562" s="1">
        <v>44896</v>
      </c>
      <c r="G1562" t="s">
        <v>1164</v>
      </c>
      <c r="H1562"/>
      <c r="I1562">
        <v>4.03</v>
      </c>
      <c r="J1562" s="2">
        <f t="shared" si="692"/>
        <v>3.2240000000000002</v>
      </c>
      <c r="K1562" s="2">
        <f t="shared" si="693"/>
        <v>1.0478000000000001</v>
      </c>
      <c r="L1562" s="2">
        <f t="shared" si="694"/>
        <v>3.9091</v>
      </c>
      <c r="M1562" s="2">
        <f t="shared" si="695"/>
        <v>3.8285</v>
      </c>
      <c r="N1562" t="s">
        <v>45</v>
      </c>
      <c r="O1562" s="5">
        <f t="shared" si="696"/>
        <v>4.03</v>
      </c>
      <c r="P1562" t="s">
        <v>46</v>
      </c>
      <c r="Q1562" s="2">
        <f t="shared" si="697"/>
        <v>2.9822000000000002</v>
      </c>
      <c r="R1562" t="s">
        <v>46</v>
      </c>
      <c r="S1562" s="5">
        <f t="shared" si="698"/>
        <v>3.6270000000000002</v>
      </c>
      <c r="T1562" t="s">
        <v>46</v>
      </c>
      <c r="U1562" s="5">
        <f t="shared" si="699"/>
        <v>3.2240000000000002</v>
      </c>
      <c r="V1562" t="s">
        <v>46</v>
      </c>
      <c r="W1562" s="5">
        <f t="shared" si="700"/>
        <v>3.9091</v>
      </c>
      <c r="X1562" t="s">
        <v>46</v>
      </c>
      <c r="Y1562" s="5">
        <f t="shared" si="701"/>
        <v>3.9091</v>
      </c>
      <c r="Z1562" t="s">
        <v>46</v>
      </c>
      <c r="AA1562" s="2">
        <f t="shared" si="702"/>
        <v>3.2240000000000002</v>
      </c>
      <c r="AB1562" t="s">
        <v>45</v>
      </c>
      <c r="AC1562" s="2">
        <f t="shared" si="703"/>
        <v>3.8285</v>
      </c>
      <c r="AD1562" t="s">
        <v>45</v>
      </c>
      <c r="AE1562" s="2">
        <f t="shared" si="704"/>
        <v>3.8285</v>
      </c>
      <c r="AF1562" t="s">
        <v>45</v>
      </c>
      <c r="AG1562" s="2">
        <f t="shared" si="705"/>
        <v>3.8285</v>
      </c>
      <c r="AH1562" t="s">
        <v>45</v>
      </c>
      <c r="AI1562" s="2">
        <f t="shared" si="706"/>
        <v>3.8285</v>
      </c>
      <c r="AJ1562" t="s">
        <v>45</v>
      </c>
      <c r="AK1562" s="2">
        <f t="shared" si="707"/>
        <v>3.9091</v>
      </c>
      <c r="AL1562" t="s">
        <v>45</v>
      </c>
      <c r="AM1562" s="2">
        <f t="shared" si="708"/>
        <v>2.9822000000000002</v>
      </c>
      <c r="AN1562" t="s">
        <v>45</v>
      </c>
      <c r="AO1562" s="2">
        <f t="shared" si="709"/>
        <v>2.9822000000000002</v>
      </c>
      <c r="AP1562" t="s">
        <v>45</v>
      </c>
      <c r="AQ1562" s="2">
        <f t="shared" si="710"/>
        <v>2.9822000000000002</v>
      </c>
      <c r="AR1562" t="s">
        <v>45</v>
      </c>
      <c r="AS1562" s="2">
        <f t="shared" si="711"/>
        <v>3.8285</v>
      </c>
      <c r="AT1562" t="s">
        <v>46</v>
      </c>
      <c r="AU1562" s="2">
        <f t="shared" si="712"/>
        <v>3.8285</v>
      </c>
      <c r="AV1562" t="s">
        <v>46</v>
      </c>
      <c r="AW1562" s="2">
        <f t="shared" si="713"/>
        <v>2.9822000000000002</v>
      </c>
      <c r="AX1562" t="s">
        <v>46</v>
      </c>
      <c r="AY1562" s="2">
        <f t="shared" si="714"/>
        <v>2.9822000000000002</v>
      </c>
      <c r="AZ1562" t="s">
        <v>46</v>
      </c>
      <c r="BA1562" s="2">
        <f t="shared" si="715"/>
        <v>3.8285</v>
      </c>
      <c r="BB1562" t="s">
        <v>46</v>
      </c>
      <c r="BC1562" s="2">
        <f t="shared" si="716"/>
        <v>3.8285</v>
      </c>
      <c r="BD1562" t="s">
        <v>45</v>
      </c>
      <c r="BE1562" s="2">
        <f t="shared" si="717"/>
        <v>2.9822000000000002</v>
      </c>
      <c r="BF1562" t="s">
        <v>45</v>
      </c>
      <c r="BG1562" s="2">
        <f t="shared" si="718"/>
        <v>2.1359000000000004</v>
      </c>
      <c r="BH1562" t="s">
        <v>45</v>
      </c>
      <c r="BI1562" s="2">
        <f t="shared" si="719"/>
        <v>1.0478000000000001</v>
      </c>
      <c r="BJ1562" t="s">
        <v>45</v>
      </c>
    </row>
    <row r="1563" spans="1:62" x14ac:dyDescent="0.25">
      <c r="A1563" s="25" t="s">
        <v>2834</v>
      </c>
      <c r="B1563" t="s">
        <v>2835</v>
      </c>
      <c r="E1563" s="1">
        <v>44896</v>
      </c>
      <c r="G1563" t="s">
        <v>1164</v>
      </c>
      <c r="H1563"/>
      <c r="I1563">
        <v>0.78</v>
      </c>
      <c r="J1563" s="2">
        <f t="shared" si="692"/>
        <v>0.624</v>
      </c>
      <c r="K1563" s="2">
        <f t="shared" si="693"/>
        <v>0.20280000000000001</v>
      </c>
      <c r="L1563" s="2">
        <f t="shared" si="694"/>
        <v>0.75660000000000005</v>
      </c>
      <c r="M1563" s="2">
        <f t="shared" si="695"/>
        <v>0.74099999999999999</v>
      </c>
      <c r="N1563" t="s">
        <v>45</v>
      </c>
      <c r="O1563" s="5">
        <f t="shared" si="696"/>
        <v>0.78</v>
      </c>
      <c r="P1563" t="s">
        <v>46</v>
      </c>
      <c r="Q1563" s="2">
        <f t="shared" si="697"/>
        <v>0.57720000000000005</v>
      </c>
      <c r="R1563" t="s">
        <v>46</v>
      </c>
      <c r="S1563" s="5">
        <f t="shared" si="698"/>
        <v>0.70200000000000007</v>
      </c>
      <c r="T1563" t="s">
        <v>46</v>
      </c>
      <c r="U1563" s="5">
        <f t="shared" si="699"/>
        <v>0.62400000000000011</v>
      </c>
      <c r="V1563" t="s">
        <v>46</v>
      </c>
      <c r="W1563" s="5">
        <f t="shared" si="700"/>
        <v>0.75660000000000005</v>
      </c>
      <c r="X1563" t="s">
        <v>46</v>
      </c>
      <c r="Y1563" s="5">
        <f t="shared" si="701"/>
        <v>0.75660000000000005</v>
      </c>
      <c r="Z1563" t="s">
        <v>46</v>
      </c>
      <c r="AA1563" s="2">
        <f t="shared" si="702"/>
        <v>0.62400000000000011</v>
      </c>
      <c r="AB1563" t="s">
        <v>45</v>
      </c>
      <c r="AC1563" s="2">
        <f t="shared" si="703"/>
        <v>0.74099999999999999</v>
      </c>
      <c r="AD1563" t="s">
        <v>45</v>
      </c>
      <c r="AE1563" s="2">
        <f t="shared" si="704"/>
        <v>0.74099999999999999</v>
      </c>
      <c r="AF1563" t="s">
        <v>45</v>
      </c>
      <c r="AG1563" s="2">
        <f t="shared" si="705"/>
        <v>0.74099999999999999</v>
      </c>
      <c r="AH1563" t="s">
        <v>45</v>
      </c>
      <c r="AI1563" s="2">
        <f t="shared" si="706"/>
        <v>0.74099999999999999</v>
      </c>
      <c r="AJ1563" t="s">
        <v>45</v>
      </c>
      <c r="AK1563" s="2">
        <f t="shared" si="707"/>
        <v>0.75660000000000005</v>
      </c>
      <c r="AL1563" t="s">
        <v>45</v>
      </c>
      <c r="AM1563" s="2">
        <f t="shared" si="708"/>
        <v>0.57720000000000005</v>
      </c>
      <c r="AN1563" t="s">
        <v>45</v>
      </c>
      <c r="AO1563" s="2">
        <f t="shared" si="709"/>
        <v>0.57720000000000005</v>
      </c>
      <c r="AP1563" t="s">
        <v>45</v>
      </c>
      <c r="AQ1563" s="2">
        <f t="shared" si="710"/>
        <v>0.57720000000000005</v>
      </c>
      <c r="AR1563" t="s">
        <v>45</v>
      </c>
      <c r="AS1563" s="2">
        <f t="shared" si="711"/>
        <v>0.74099999999999999</v>
      </c>
      <c r="AT1563" t="s">
        <v>46</v>
      </c>
      <c r="AU1563" s="2">
        <f t="shared" si="712"/>
        <v>0.74099999999999999</v>
      </c>
      <c r="AV1563" t="s">
        <v>46</v>
      </c>
      <c r="AW1563" s="2">
        <f t="shared" si="713"/>
        <v>0.57720000000000005</v>
      </c>
      <c r="AX1563" t="s">
        <v>46</v>
      </c>
      <c r="AY1563" s="2">
        <f t="shared" si="714"/>
        <v>0.57720000000000005</v>
      </c>
      <c r="AZ1563" t="s">
        <v>46</v>
      </c>
      <c r="BA1563" s="2">
        <f t="shared" si="715"/>
        <v>0.74099999999999999</v>
      </c>
      <c r="BB1563" t="s">
        <v>46</v>
      </c>
      <c r="BC1563" s="2">
        <f t="shared" si="716"/>
        <v>0.74099999999999999</v>
      </c>
      <c r="BD1563" t="s">
        <v>45</v>
      </c>
      <c r="BE1563" s="2">
        <f t="shared" si="717"/>
        <v>0.57720000000000005</v>
      </c>
      <c r="BF1563" t="s">
        <v>45</v>
      </c>
      <c r="BG1563" s="2">
        <f t="shared" si="718"/>
        <v>0.41340000000000005</v>
      </c>
      <c r="BH1563" t="s">
        <v>45</v>
      </c>
      <c r="BI1563" s="2">
        <f t="shared" si="719"/>
        <v>0.20280000000000001</v>
      </c>
      <c r="BJ1563" t="s">
        <v>45</v>
      </c>
    </row>
    <row r="1564" spans="1:62" x14ac:dyDescent="0.25">
      <c r="A1564" s="25" t="s">
        <v>2836</v>
      </c>
      <c r="B1564" t="s">
        <v>2837</v>
      </c>
      <c r="E1564" s="1">
        <v>44896</v>
      </c>
      <c r="G1564" t="s">
        <v>1164</v>
      </c>
      <c r="H1564"/>
      <c r="I1564">
        <v>6.4</v>
      </c>
      <c r="J1564" s="2">
        <f t="shared" si="692"/>
        <v>5.12</v>
      </c>
      <c r="K1564" s="2">
        <f t="shared" si="693"/>
        <v>1.6640000000000001</v>
      </c>
      <c r="L1564" s="2">
        <f t="shared" si="694"/>
        <v>6.2080000000000002</v>
      </c>
      <c r="M1564" s="2">
        <f t="shared" si="695"/>
        <v>6.08</v>
      </c>
      <c r="N1564" t="s">
        <v>45</v>
      </c>
      <c r="O1564" s="5">
        <f t="shared" si="696"/>
        <v>6.4</v>
      </c>
      <c r="P1564" t="s">
        <v>46</v>
      </c>
      <c r="Q1564" s="2">
        <f t="shared" si="697"/>
        <v>4.7359999999999998</v>
      </c>
      <c r="R1564" t="s">
        <v>46</v>
      </c>
      <c r="S1564" s="5">
        <f t="shared" si="698"/>
        <v>5.7600000000000007</v>
      </c>
      <c r="T1564" t="s">
        <v>46</v>
      </c>
      <c r="U1564" s="5">
        <f t="shared" si="699"/>
        <v>5.120000000000001</v>
      </c>
      <c r="V1564" t="s">
        <v>46</v>
      </c>
      <c r="W1564" s="5">
        <f t="shared" si="700"/>
        <v>6.2080000000000002</v>
      </c>
      <c r="X1564" t="s">
        <v>46</v>
      </c>
      <c r="Y1564" s="5">
        <f t="shared" si="701"/>
        <v>6.2080000000000002</v>
      </c>
      <c r="Z1564" t="s">
        <v>46</v>
      </c>
      <c r="AA1564" s="2">
        <f t="shared" si="702"/>
        <v>5.120000000000001</v>
      </c>
      <c r="AB1564" t="s">
        <v>45</v>
      </c>
      <c r="AC1564" s="2">
        <f t="shared" si="703"/>
        <v>6.08</v>
      </c>
      <c r="AD1564" t="s">
        <v>45</v>
      </c>
      <c r="AE1564" s="2">
        <f t="shared" si="704"/>
        <v>6.08</v>
      </c>
      <c r="AF1564" t="s">
        <v>45</v>
      </c>
      <c r="AG1564" s="2">
        <f t="shared" si="705"/>
        <v>6.08</v>
      </c>
      <c r="AH1564" t="s">
        <v>45</v>
      </c>
      <c r="AI1564" s="2">
        <f t="shared" si="706"/>
        <v>6.08</v>
      </c>
      <c r="AJ1564" t="s">
        <v>45</v>
      </c>
      <c r="AK1564" s="2">
        <f t="shared" si="707"/>
        <v>6.2080000000000002</v>
      </c>
      <c r="AL1564" t="s">
        <v>45</v>
      </c>
      <c r="AM1564" s="2">
        <f t="shared" si="708"/>
        <v>4.7359999999999998</v>
      </c>
      <c r="AN1564" t="s">
        <v>45</v>
      </c>
      <c r="AO1564" s="2">
        <f t="shared" si="709"/>
        <v>4.7359999999999998</v>
      </c>
      <c r="AP1564" t="s">
        <v>45</v>
      </c>
      <c r="AQ1564" s="2">
        <f t="shared" si="710"/>
        <v>4.7359999999999998</v>
      </c>
      <c r="AR1564" t="s">
        <v>45</v>
      </c>
      <c r="AS1564" s="2">
        <f t="shared" si="711"/>
        <v>6.08</v>
      </c>
      <c r="AT1564" t="s">
        <v>46</v>
      </c>
      <c r="AU1564" s="2">
        <f t="shared" si="712"/>
        <v>6.08</v>
      </c>
      <c r="AV1564" t="s">
        <v>46</v>
      </c>
      <c r="AW1564" s="2">
        <f t="shared" si="713"/>
        <v>4.7359999999999998</v>
      </c>
      <c r="AX1564" t="s">
        <v>46</v>
      </c>
      <c r="AY1564" s="2">
        <f t="shared" si="714"/>
        <v>4.7359999999999998</v>
      </c>
      <c r="AZ1564" t="s">
        <v>46</v>
      </c>
      <c r="BA1564" s="2">
        <f t="shared" si="715"/>
        <v>6.08</v>
      </c>
      <c r="BB1564" t="s">
        <v>46</v>
      </c>
      <c r="BC1564" s="2">
        <f t="shared" si="716"/>
        <v>6.08</v>
      </c>
      <c r="BD1564" t="s">
        <v>45</v>
      </c>
      <c r="BE1564" s="2">
        <f t="shared" si="717"/>
        <v>4.7359999999999998</v>
      </c>
      <c r="BF1564" t="s">
        <v>45</v>
      </c>
      <c r="BG1564" s="2">
        <f t="shared" si="718"/>
        <v>3.3920000000000003</v>
      </c>
      <c r="BH1564" t="s">
        <v>45</v>
      </c>
      <c r="BI1564" s="2">
        <f t="shared" si="719"/>
        <v>1.6640000000000001</v>
      </c>
      <c r="BJ1564" t="s">
        <v>45</v>
      </c>
    </row>
    <row r="1565" spans="1:62" x14ac:dyDescent="0.25">
      <c r="A1565" s="25" t="s">
        <v>2838</v>
      </c>
      <c r="B1565" t="s">
        <v>2839</v>
      </c>
      <c r="E1565" s="1">
        <v>44896</v>
      </c>
      <c r="G1565" t="s">
        <v>1164</v>
      </c>
      <c r="H1565"/>
      <c r="I1565">
        <v>1.17</v>
      </c>
      <c r="J1565" s="2">
        <f t="shared" si="692"/>
        <v>0.93599999999999994</v>
      </c>
      <c r="K1565" s="2">
        <f t="shared" si="693"/>
        <v>0.30419999999999997</v>
      </c>
      <c r="L1565" s="2">
        <f t="shared" si="694"/>
        <v>1.1348999999999998</v>
      </c>
      <c r="M1565" s="2">
        <f t="shared" si="695"/>
        <v>1.1114999999999999</v>
      </c>
      <c r="N1565" t="s">
        <v>45</v>
      </c>
      <c r="O1565" s="5">
        <f t="shared" si="696"/>
        <v>1.17</v>
      </c>
      <c r="P1565" t="s">
        <v>46</v>
      </c>
      <c r="Q1565" s="2">
        <f t="shared" si="697"/>
        <v>0.8657999999999999</v>
      </c>
      <c r="R1565" t="s">
        <v>46</v>
      </c>
      <c r="S1565" s="5">
        <f t="shared" si="698"/>
        <v>1.0529999999999999</v>
      </c>
      <c r="T1565" t="s">
        <v>46</v>
      </c>
      <c r="U1565" s="5">
        <f t="shared" si="699"/>
        <v>0.93599999999999994</v>
      </c>
      <c r="V1565" t="s">
        <v>46</v>
      </c>
      <c r="W1565" s="5">
        <f t="shared" si="700"/>
        <v>1.1348999999999998</v>
      </c>
      <c r="X1565" t="s">
        <v>46</v>
      </c>
      <c r="Y1565" s="5">
        <f t="shared" si="701"/>
        <v>1.1348999999999998</v>
      </c>
      <c r="Z1565" t="s">
        <v>46</v>
      </c>
      <c r="AA1565" s="2">
        <f t="shared" si="702"/>
        <v>0.93599999999999994</v>
      </c>
      <c r="AB1565" t="s">
        <v>45</v>
      </c>
      <c r="AC1565" s="2">
        <f t="shared" si="703"/>
        <v>1.1114999999999999</v>
      </c>
      <c r="AD1565" t="s">
        <v>45</v>
      </c>
      <c r="AE1565" s="2">
        <f t="shared" si="704"/>
        <v>1.1114999999999999</v>
      </c>
      <c r="AF1565" t="s">
        <v>45</v>
      </c>
      <c r="AG1565" s="2">
        <f t="shared" si="705"/>
        <v>1.1114999999999999</v>
      </c>
      <c r="AH1565" t="s">
        <v>45</v>
      </c>
      <c r="AI1565" s="2">
        <f t="shared" si="706"/>
        <v>1.1114999999999999</v>
      </c>
      <c r="AJ1565" t="s">
        <v>45</v>
      </c>
      <c r="AK1565" s="2">
        <f t="shared" si="707"/>
        <v>1.1348999999999998</v>
      </c>
      <c r="AL1565" t="s">
        <v>45</v>
      </c>
      <c r="AM1565" s="2">
        <f t="shared" si="708"/>
        <v>0.8657999999999999</v>
      </c>
      <c r="AN1565" t="s">
        <v>45</v>
      </c>
      <c r="AO1565" s="2">
        <f t="shared" si="709"/>
        <v>0.8657999999999999</v>
      </c>
      <c r="AP1565" t="s">
        <v>45</v>
      </c>
      <c r="AQ1565" s="2">
        <f t="shared" si="710"/>
        <v>0.8657999999999999</v>
      </c>
      <c r="AR1565" t="s">
        <v>45</v>
      </c>
      <c r="AS1565" s="2">
        <f t="shared" si="711"/>
        <v>1.1114999999999999</v>
      </c>
      <c r="AT1565" t="s">
        <v>46</v>
      </c>
      <c r="AU1565" s="2">
        <f t="shared" si="712"/>
        <v>1.1114999999999999</v>
      </c>
      <c r="AV1565" t="s">
        <v>46</v>
      </c>
      <c r="AW1565" s="2">
        <f t="shared" si="713"/>
        <v>0.8657999999999999</v>
      </c>
      <c r="AX1565" t="s">
        <v>46</v>
      </c>
      <c r="AY1565" s="2">
        <f t="shared" si="714"/>
        <v>0.8657999999999999</v>
      </c>
      <c r="AZ1565" t="s">
        <v>46</v>
      </c>
      <c r="BA1565" s="2">
        <f t="shared" si="715"/>
        <v>1.1114999999999999</v>
      </c>
      <c r="BB1565" t="s">
        <v>46</v>
      </c>
      <c r="BC1565" s="2">
        <f t="shared" si="716"/>
        <v>1.1114999999999999</v>
      </c>
      <c r="BD1565" t="s">
        <v>45</v>
      </c>
      <c r="BE1565" s="2">
        <f t="shared" si="717"/>
        <v>0.8657999999999999</v>
      </c>
      <c r="BF1565" t="s">
        <v>45</v>
      </c>
      <c r="BG1565" s="2">
        <f t="shared" si="718"/>
        <v>0.62009999999999998</v>
      </c>
      <c r="BH1565" t="s">
        <v>45</v>
      </c>
      <c r="BI1565" s="2">
        <f t="shared" si="719"/>
        <v>0.30419999999999997</v>
      </c>
      <c r="BJ1565" t="s">
        <v>45</v>
      </c>
    </row>
    <row r="1566" spans="1:62" x14ac:dyDescent="0.25">
      <c r="A1566" s="25" t="s">
        <v>2840</v>
      </c>
      <c r="B1566" t="s">
        <v>2841</v>
      </c>
      <c r="E1566" s="1">
        <v>44896</v>
      </c>
      <c r="G1566" t="s">
        <v>1164</v>
      </c>
      <c r="H1566"/>
      <c r="I1566">
        <v>88.34</v>
      </c>
      <c r="J1566" s="2">
        <f t="shared" si="692"/>
        <v>70.671999999999997</v>
      </c>
      <c r="K1566" s="2">
        <f t="shared" si="693"/>
        <v>22.968400000000003</v>
      </c>
      <c r="L1566" s="2">
        <f t="shared" si="694"/>
        <v>85.689800000000005</v>
      </c>
      <c r="M1566" s="2">
        <f t="shared" si="695"/>
        <v>83.923000000000002</v>
      </c>
      <c r="N1566" t="s">
        <v>45</v>
      </c>
      <c r="O1566" s="5">
        <f t="shared" si="696"/>
        <v>88.34</v>
      </c>
      <c r="P1566" t="s">
        <v>46</v>
      </c>
      <c r="Q1566" s="2">
        <f t="shared" si="697"/>
        <v>65.371600000000001</v>
      </c>
      <c r="R1566" t="s">
        <v>46</v>
      </c>
      <c r="S1566" s="5">
        <f t="shared" si="698"/>
        <v>79.506</v>
      </c>
      <c r="T1566" t="s">
        <v>46</v>
      </c>
      <c r="U1566" s="5">
        <f t="shared" si="699"/>
        <v>70.672000000000011</v>
      </c>
      <c r="V1566" t="s">
        <v>46</v>
      </c>
      <c r="W1566" s="5">
        <f t="shared" si="700"/>
        <v>85.689800000000005</v>
      </c>
      <c r="X1566" t="s">
        <v>46</v>
      </c>
      <c r="Y1566" s="5">
        <f t="shared" si="701"/>
        <v>85.689800000000005</v>
      </c>
      <c r="Z1566" t="s">
        <v>46</v>
      </c>
      <c r="AA1566" s="2">
        <f t="shared" si="702"/>
        <v>70.672000000000011</v>
      </c>
      <c r="AB1566" t="s">
        <v>45</v>
      </c>
      <c r="AC1566" s="2">
        <f t="shared" si="703"/>
        <v>83.923000000000002</v>
      </c>
      <c r="AD1566" t="s">
        <v>45</v>
      </c>
      <c r="AE1566" s="2">
        <f t="shared" si="704"/>
        <v>83.923000000000002</v>
      </c>
      <c r="AF1566" t="s">
        <v>45</v>
      </c>
      <c r="AG1566" s="2">
        <f t="shared" si="705"/>
        <v>83.923000000000002</v>
      </c>
      <c r="AH1566" t="s">
        <v>45</v>
      </c>
      <c r="AI1566" s="2">
        <f t="shared" si="706"/>
        <v>83.923000000000002</v>
      </c>
      <c r="AJ1566" t="s">
        <v>45</v>
      </c>
      <c r="AK1566" s="2">
        <f t="shared" si="707"/>
        <v>85.689800000000005</v>
      </c>
      <c r="AL1566" t="s">
        <v>45</v>
      </c>
      <c r="AM1566" s="2">
        <f t="shared" si="708"/>
        <v>65.371600000000001</v>
      </c>
      <c r="AN1566" t="s">
        <v>45</v>
      </c>
      <c r="AO1566" s="2">
        <f t="shared" si="709"/>
        <v>65.371600000000001</v>
      </c>
      <c r="AP1566" t="s">
        <v>45</v>
      </c>
      <c r="AQ1566" s="2">
        <f t="shared" si="710"/>
        <v>65.371600000000001</v>
      </c>
      <c r="AR1566" t="s">
        <v>45</v>
      </c>
      <c r="AS1566" s="2">
        <f t="shared" si="711"/>
        <v>83.923000000000002</v>
      </c>
      <c r="AT1566" t="s">
        <v>46</v>
      </c>
      <c r="AU1566" s="2">
        <f t="shared" si="712"/>
        <v>83.923000000000002</v>
      </c>
      <c r="AV1566" t="s">
        <v>46</v>
      </c>
      <c r="AW1566" s="2">
        <f t="shared" si="713"/>
        <v>65.371600000000001</v>
      </c>
      <c r="AX1566" t="s">
        <v>46</v>
      </c>
      <c r="AY1566" s="2">
        <f t="shared" si="714"/>
        <v>65.371600000000001</v>
      </c>
      <c r="AZ1566" t="s">
        <v>46</v>
      </c>
      <c r="BA1566" s="2">
        <f t="shared" si="715"/>
        <v>83.923000000000002</v>
      </c>
      <c r="BB1566" t="s">
        <v>46</v>
      </c>
      <c r="BC1566" s="2">
        <f t="shared" si="716"/>
        <v>83.923000000000002</v>
      </c>
      <c r="BD1566" t="s">
        <v>45</v>
      </c>
      <c r="BE1566" s="2">
        <f t="shared" si="717"/>
        <v>65.371600000000001</v>
      </c>
      <c r="BF1566" t="s">
        <v>45</v>
      </c>
      <c r="BG1566" s="2">
        <f t="shared" si="718"/>
        <v>46.820200000000007</v>
      </c>
      <c r="BH1566" t="s">
        <v>45</v>
      </c>
      <c r="BI1566" s="2">
        <f t="shared" si="719"/>
        <v>22.968400000000003</v>
      </c>
      <c r="BJ1566" t="s">
        <v>45</v>
      </c>
    </row>
    <row r="1567" spans="1:62" x14ac:dyDescent="0.25">
      <c r="A1567" s="25" t="s">
        <v>2842</v>
      </c>
      <c r="B1567" t="s">
        <v>2843</v>
      </c>
      <c r="E1567" s="1">
        <v>44896</v>
      </c>
      <c r="G1567" t="s">
        <v>1164</v>
      </c>
      <c r="H1567"/>
      <c r="I1567">
        <v>8.19</v>
      </c>
      <c r="J1567" s="2">
        <f t="shared" si="692"/>
        <v>6.5519999999999996</v>
      </c>
      <c r="K1567" s="2">
        <f t="shared" si="693"/>
        <v>2.1294</v>
      </c>
      <c r="L1567" s="2">
        <f t="shared" si="694"/>
        <v>7.9442999999999993</v>
      </c>
      <c r="M1567" s="2">
        <f t="shared" si="695"/>
        <v>7.7804999999999991</v>
      </c>
      <c r="N1567" t="s">
        <v>45</v>
      </c>
      <c r="O1567" s="5">
        <f t="shared" si="696"/>
        <v>8.19</v>
      </c>
      <c r="P1567" t="s">
        <v>46</v>
      </c>
      <c r="Q1567" s="2">
        <f t="shared" si="697"/>
        <v>6.0606</v>
      </c>
      <c r="R1567" t="s">
        <v>46</v>
      </c>
      <c r="S1567" s="5">
        <f t="shared" si="698"/>
        <v>7.3709999999999996</v>
      </c>
      <c r="T1567" t="s">
        <v>46</v>
      </c>
      <c r="U1567" s="5">
        <f t="shared" si="699"/>
        <v>6.5519999999999996</v>
      </c>
      <c r="V1567" t="s">
        <v>46</v>
      </c>
      <c r="W1567" s="5">
        <f t="shared" si="700"/>
        <v>7.9442999999999993</v>
      </c>
      <c r="X1567" t="s">
        <v>46</v>
      </c>
      <c r="Y1567" s="5">
        <f t="shared" si="701"/>
        <v>7.9442999999999993</v>
      </c>
      <c r="Z1567" t="s">
        <v>46</v>
      </c>
      <c r="AA1567" s="2">
        <f t="shared" si="702"/>
        <v>6.5519999999999996</v>
      </c>
      <c r="AB1567" t="s">
        <v>45</v>
      </c>
      <c r="AC1567" s="2">
        <f t="shared" si="703"/>
        <v>7.7804999999999991</v>
      </c>
      <c r="AD1567" t="s">
        <v>45</v>
      </c>
      <c r="AE1567" s="2">
        <f t="shared" si="704"/>
        <v>7.7804999999999991</v>
      </c>
      <c r="AF1567" t="s">
        <v>45</v>
      </c>
      <c r="AG1567" s="2">
        <f t="shared" si="705"/>
        <v>7.7804999999999991</v>
      </c>
      <c r="AH1567" t="s">
        <v>45</v>
      </c>
      <c r="AI1567" s="2">
        <f t="shared" si="706"/>
        <v>7.7804999999999991</v>
      </c>
      <c r="AJ1567" t="s">
        <v>45</v>
      </c>
      <c r="AK1567" s="2">
        <f t="shared" si="707"/>
        <v>7.9442999999999993</v>
      </c>
      <c r="AL1567" t="s">
        <v>45</v>
      </c>
      <c r="AM1567" s="2">
        <f t="shared" si="708"/>
        <v>6.0606</v>
      </c>
      <c r="AN1567" t="s">
        <v>45</v>
      </c>
      <c r="AO1567" s="2">
        <f t="shared" si="709"/>
        <v>6.0606</v>
      </c>
      <c r="AP1567" t="s">
        <v>45</v>
      </c>
      <c r="AQ1567" s="2">
        <f t="shared" si="710"/>
        <v>6.0606</v>
      </c>
      <c r="AR1567" t="s">
        <v>45</v>
      </c>
      <c r="AS1567" s="2">
        <f t="shared" si="711"/>
        <v>7.7804999999999991</v>
      </c>
      <c r="AT1567" t="s">
        <v>46</v>
      </c>
      <c r="AU1567" s="2">
        <f t="shared" si="712"/>
        <v>7.7804999999999991</v>
      </c>
      <c r="AV1567" t="s">
        <v>46</v>
      </c>
      <c r="AW1567" s="2">
        <f t="shared" si="713"/>
        <v>6.0606</v>
      </c>
      <c r="AX1567" t="s">
        <v>46</v>
      </c>
      <c r="AY1567" s="2">
        <f t="shared" si="714"/>
        <v>6.0606</v>
      </c>
      <c r="AZ1567" t="s">
        <v>46</v>
      </c>
      <c r="BA1567" s="2">
        <f t="shared" si="715"/>
        <v>7.7804999999999991</v>
      </c>
      <c r="BB1567" t="s">
        <v>46</v>
      </c>
      <c r="BC1567" s="2">
        <f t="shared" si="716"/>
        <v>7.7804999999999991</v>
      </c>
      <c r="BD1567" t="s">
        <v>45</v>
      </c>
      <c r="BE1567" s="2">
        <f t="shared" si="717"/>
        <v>6.0606</v>
      </c>
      <c r="BF1567" t="s">
        <v>45</v>
      </c>
      <c r="BG1567" s="2">
        <f t="shared" si="718"/>
        <v>4.3407</v>
      </c>
      <c r="BH1567" t="s">
        <v>45</v>
      </c>
      <c r="BI1567" s="2">
        <f t="shared" si="719"/>
        <v>2.1294</v>
      </c>
      <c r="BJ1567" t="s">
        <v>45</v>
      </c>
    </row>
    <row r="1568" spans="1:62" x14ac:dyDescent="0.25">
      <c r="A1568" s="25" t="s">
        <v>2844</v>
      </c>
      <c r="B1568" t="s">
        <v>2845</v>
      </c>
      <c r="E1568" s="1">
        <v>44896</v>
      </c>
      <c r="G1568" t="s">
        <v>1164</v>
      </c>
      <c r="H1568"/>
      <c r="I1568">
        <v>21.2</v>
      </c>
      <c r="J1568" s="2">
        <f t="shared" si="692"/>
        <v>16.96</v>
      </c>
      <c r="K1568" s="2">
        <f t="shared" si="693"/>
        <v>5.5119999999999996</v>
      </c>
      <c r="L1568" s="2">
        <f t="shared" si="694"/>
        <v>20.564</v>
      </c>
      <c r="M1568" s="2">
        <f t="shared" si="695"/>
        <v>20.139999999999997</v>
      </c>
      <c r="N1568" t="s">
        <v>45</v>
      </c>
      <c r="O1568" s="5">
        <f t="shared" si="696"/>
        <v>21.2</v>
      </c>
      <c r="P1568" t="s">
        <v>46</v>
      </c>
      <c r="Q1568" s="2">
        <f t="shared" si="697"/>
        <v>15.687999999999999</v>
      </c>
      <c r="R1568" t="s">
        <v>46</v>
      </c>
      <c r="S1568" s="5">
        <f t="shared" si="698"/>
        <v>19.079999999999998</v>
      </c>
      <c r="T1568" t="s">
        <v>46</v>
      </c>
      <c r="U1568" s="5">
        <f t="shared" si="699"/>
        <v>16.96</v>
      </c>
      <c r="V1568" t="s">
        <v>46</v>
      </c>
      <c r="W1568" s="5">
        <f t="shared" si="700"/>
        <v>20.564</v>
      </c>
      <c r="X1568" t="s">
        <v>46</v>
      </c>
      <c r="Y1568" s="5">
        <f t="shared" si="701"/>
        <v>20.564</v>
      </c>
      <c r="Z1568" t="s">
        <v>46</v>
      </c>
      <c r="AA1568" s="2">
        <f t="shared" si="702"/>
        <v>16.96</v>
      </c>
      <c r="AB1568" t="s">
        <v>45</v>
      </c>
      <c r="AC1568" s="2">
        <f t="shared" si="703"/>
        <v>20.139999999999997</v>
      </c>
      <c r="AD1568" t="s">
        <v>45</v>
      </c>
      <c r="AE1568" s="2">
        <f t="shared" si="704"/>
        <v>20.139999999999997</v>
      </c>
      <c r="AF1568" t="s">
        <v>45</v>
      </c>
      <c r="AG1568" s="2">
        <f t="shared" si="705"/>
        <v>20.139999999999997</v>
      </c>
      <c r="AH1568" t="s">
        <v>45</v>
      </c>
      <c r="AI1568" s="2">
        <f t="shared" si="706"/>
        <v>20.139999999999997</v>
      </c>
      <c r="AJ1568" t="s">
        <v>45</v>
      </c>
      <c r="AK1568" s="2">
        <f t="shared" si="707"/>
        <v>20.564</v>
      </c>
      <c r="AL1568" t="s">
        <v>45</v>
      </c>
      <c r="AM1568" s="2">
        <f t="shared" si="708"/>
        <v>15.687999999999999</v>
      </c>
      <c r="AN1568" t="s">
        <v>45</v>
      </c>
      <c r="AO1568" s="2">
        <f t="shared" si="709"/>
        <v>15.687999999999999</v>
      </c>
      <c r="AP1568" t="s">
        <v>45</v>
      </c>
      <c r="AQ1568" s="2">
        <f t="shared" si="710"/>
        <v>15.687999999999999</v>
      </c>
      <c r="AR1568" t="s">
        <v>45</v>
      </c>
      <c r="AS1568" s="2">
        <f t="shared" si="711"/>
        <v>20.139999999999997</v>
      </c>
      <c r="AT1568" t="s">
        <v>46</v>
      </c>
      <c r="AU1568" s="2">
        <f t="shared" si="712"/>
        <v>20.139999999999997</v>
      </c>
      <c r="AV1568" t="s">
        <v>46</v>
      </c>
      <c r="AW1568" s="2">
        <f t="shared" si="713"/>
        <v>15.687999999999999</v>
      </c>
      <c r="AX1568" t="s">
        <v>46</v>
      </c>
      <c r="AY1568" s="2">
        <f t="shared" si="714"/>
        <v>15.687999999999999</v>
      </c>
      <c r="AZ1568" t="s">
        <v>46</v>
      </c>
      <c r="BA1568" s="2">
        <f t="shared" si="715"/>
        <v>20.139999999999997</v>
      </c>
      <c r="BB1568" t="s">
        <v>46</v>
      </c>
      <c r="BC1568" s="2">
        <f t="shared" si="716"/>
        <v>20.139999999999997</v>
      </c>
      <c r="BD1568" t="s">
        <v>45</v>
      </c>
      <c r="BE1568" s="2">
        <f t="shared" si="717"/>
        <v>15.687999999999999</v>
      </c>
      <c r="BF1568" t="s">
        <v>45</v>
      </c>
      <c r="BG1568" s="2">
        <f t="shared" si="718"/>
        <v>11.236000000000001</v>
      </c>
      <c r="BH1568" t="s">
        <v>45</v>
      </c>
      <c r="BI1568" s="2">
        <f t="shared" si="719"/>
        <v>5.5119999999999996</v>
      </c>
      <c r="BJ1568" t="s">
        <v>45</v>
      </c>
    </row>
    <row r="1569" spans="1:62" x14ac:dyDescent="0.25">
      <c r="A1569" s="25" t="s">
        <v>2846</v>
      </c>
      <c r="B1569" t="s">
        <v>2847</v>
      </c>
      <c r="E1569" s="1">
        <v>44896</v>
      </c>
      <c r="G1569" t="s">
        <v>1164</v>
      </c>
      <c r="H1569"/>
      <c r="I1569">
        <v>4.29</v>
      </c>
      <c r="J1569" s="2">
        <f t="shared" si="692"/>
        <v>3.4319999999999999</v>
      </c>
      <c r="K1569" s="2">
        <f t="shared" si="693"/>
        <v>1.1153999999999999</v>
      </c>
      <c r="L1569" s="2">
        <f t="shared" si="694"/>
        <v>4.1612999999999998</v>
      </c>
      <c r="M1569" s="2">
        <f t="shared" si="695"/>
        <v>4.0754999999999999</v>
      </c>
      <c r="N1569" t="s">
        <v>45</v>
      </c>
      <c r="O1569" s="5">
        <f t="shared" si="696"/>
        <v>4.29</v>
      </c>
      <c r="P1569" t="s">
        <v>46</v>
      </c>
      <c r="Q1569" s="2">
        <f t="shared" si="697"/>
        <v>3.1745999999999999</v>
      </c>
      <c r="R1569" t="s">
        <v>46</v>
      </c>
      <c r="S1569" s="5">
        <f t="shared" si="698"/>
        <v>3.8610000000000002</v>
      </c>
      <c r="T1569" t="s">
        <v>46</v>
      </c>
      <c r="U1569" s="5">
        <f t="shared" si="699"/>
        <v>3.4320000000000004</v>
      </c>
      <c r="V1569" t="s">
        <v>46</v>
      </c>
      <c r="W1569" s="5">
        <f t="shared" si="700"/>
        <v>4.1612999999999998</v>
      </c>
      <c r="X1569" t="s">
        <v>46</v>
      </c>
      <c r="Y1569" s="5">
        <f t="shared" si="701"/>
        <v>4.1612999999999998</v>
      </c>
      <c r="Z1569" t="s">
        <v>46</v>
      </c>
      <c r="AA1569" s="2">
        <f t="shared" si="702"/>
        <v>3.4320000000000004</v>
      </c>
      <c r="AB1569" t="s">
        <v>45</v>
      </c>
      <c r="AC1569" s="2">
        <f t="shared" si="703"/>
        <v>4.0754999999999999</v>
      </c>
      <c r="AD1569" t="s">
        <v>45</v>
      </c>
      <c r="AE1569" s="2">
        <f t="shared" si="704"/>
        <v>4.0754999999999999</v>
      </c>
      <c r="AF1569" t="s">
        <v>45</v>
      </c>
      <c r="AG1569" s="2">
        <f t="shared" si="705"/>
        <v>4.0754999999999999</v>
      </c>
      <c r="AH1569" t="s">
        <v>45</v>
      </c>
      <c r="AI1569" s="2">
        <f t="shared" si="706"/>
        <v>4.0754999999999999</v>
      </c>
      <c r="AJ1569" t="s">
        <v>45</v>
      </c>
      <c r="AK1569" s="2">
        <f t="shared" si="707"/>
        <v>4.1612999999999998</v>
      </c>
      <c r="AL1569" t="s">
        <v>45</v>
      </c>
      <c r="AM1569" s="2">
        <f t="shared" si="708"/>
        <v>3.1745999999999999</v>
      </c>
      <c r="AN1569" t="s">
        <v>45</v>
      </c>
      <c r="AO1569" s="2">
        <f t="shared" si="709"/>
        <v>3.1745999999999999</v>
      </c>
      <c r="AP1569" t="s">
        <v>45</v>
      </c>
      <c r="AQ1569" s="2">
        <f t="shared" si="710"/>
        <v>3.1745999999999999</v>
      </c>
      <c r="AR1569" t="s">
        <v>45</v>
      </c>
      <c r="AS1569" s="2">
        <f t="shared" si="711"/>
        <v>4.0754999999999999</v>
      </c>
      <c r="AT1569" t="s">
        <v>46</v>
      </c>
      <c r="AU1569" s="2">
        <f t="shared" si="712"/>
        <v>4.0754999999999999</v>
      </c>
      <c r="AV1569" t="s">
        <v>46</v>
      </c>
      <c r="AW1569" s="2">
        <f t="shared" si="713"/>
        <v>3.1745999999999999</v>
      </c>
      <c r="AX1569" t="s">
        <v>46</v>
      </c>
      <c r="AY1569" s="2">
        <f t="shared" si="714"/>
        <v>3.1745999999999999</v>
      </c>
      <c r="AZ1569" t="s">
        <v>46</v>
      </c>
      <c r="BA1569" s="2">
        <f t="shared" si="715"/>
        <v>4.0754999999999999</v>
      </c>
      <c r="BB1569" t="s">
        <v>46</v>
      </c>
      <c r="BC1569" s="2">
        <f t="shared" si="716"/>
        <v>4.0754999999999999</v>
      </c>
      <c r="BD1569" t="s">
        <v>45</v>
      </c>
      <c r="BE1569" s="2">
        <f t="shared" si="717"/>
        <v>3.1745999999999999</v>
      </c>
      <c r="BF1569" t="s">
        <v>45</v>
      </c>
      <c r="BG1569" s="2">
        <f t="shared" si="718"/>
        <v>2.2737000000000003</v>
      </c>
      <c r="BH1569" t="s">
        <v>45</v>
      </c>
      <c r="BI1569" s="2">
        <f t="shared" si="719"/>
        <v>1.1153999999999999</v>
      </c>
      <c r="BJ1569" t="s">
        <v>45</v>
      </c>
    </row>
    <row r="1570" spans="1:62" x14ac:dyDescent="0.25">
      <c r="A1570" s="25" t="s">
        <v>2848</v>
      </c>
      <c r="B1570" t="s">
        <v>2849</v>
      </c>
      <c r="E1570" s="1">
        <v>44896</v>
      </c>
      <c r="G1570" t="s">
        <v>1164</v>
      </c>
      <c r="H1570"/>
      <c r="I1570">
        <v>3.25</v>
      </c>
      <c r="J1570" s="2">
        <f t="shared" si="692"/>
        <v>2.6</v>
      </c>
      <c r="K1570" s="2">
        <f t="shared" si="693"/>
        <v>0.84499999999999997</v>
      </c>
      <c r="L1570" s="2">
        <f t="shared" si="694"/>
        <v>3.1524999999999999</v>
      </c>
      <c r="M1570" s="2">
        <f t="shared" si="695"/>
        <v>3.0874999999999999</v>
      </c>
      <c r="N1570" t="s">
        <v>45</v>
      </c>
      <c r="O1570" s="5">
        <f t="shared" si="696"/>
        <v>3.25</v>
      </c>
      <c r="P1570" t="s">
        <v>46</v>
      </c>
      <c r="Q1570" s="2">
        <f t="shared" si="697"/>
        <v>2.4049999999999998</v>
      </c>
      <c r="R1570" t="s">
        <v>46</v>
      </c>
      <c r="S1570" s="5">
        <f t="shared" si="698"/>
        <v>2.9250000000000003</v>
      </c>
      <c r="T1570" t="s">
        <v>46</v>
      </c>
      <c r="U1570" s="5">
        <f t="shared" si="699"/>
        <v>2.6</v>
      </c>
      <c r="V1570" t="s">
        <v>46</v>
      </c>
      <c r="W1570" s="5">
        <f t="shared" si="700"/>
        <v>3.1524999999999999</v>
      </c>
      <c r="X1570" t="s">
        <v>46</v>
      </c>
      <c r="Y1570" s="5">
        <f t="shared" si="701"/>
        <v>3.1524999999999999</v>
      </c>
      <c r="Z1570" t="s">
        <v>46</v>
      </c>
      <c r="AA1570" s="2">
        <f t="shared" si="702"/>
        <v>2.6</v>
      </c>
      <c r="AB1570" t="s">
        <v>45</v>
      </c>
      <c r="AC1570" s="2">
        <f t="shared" si="703"/>
        <v>3.0874999999999999</v>
      </c>
      <c r="AD1570" t="s">
        <v>45</v>
      </c>
      <c r="AE1570" s="2">
        <f t="shared" si="704"/>
        <v>3.0874999999999999</v>
      </c>
      <c r="AF1570" t="s">
        <v>45</v>
      </c>
      <c r="AG1570" s="2">
        <f t="shared" si="705"/>
        <v>3.0874999999999999</v>
      </c>
      <c r="AH1570" t="s">
        <v>45</v>
      </c>
      <c r="AI1570" s="2">
        <f t="shared" si="706"/>
        <v>3.0874999999999999</v>
      </c>
      <c r="AJ1570" t="s">
        <v>45</v>
      </c>
      <c r="AK1570" s="2">
        <f t="shared" si="707"/>
        <v>3.1524999999999999</v>
      </c>
      <c r="AL1570" t="s">
        <v>45</v>
      </c>
      <c r="AM1570" s="2">
        <f t="shared" si="708"/>
        <v>2.4049999999999998</v>
      </c>
      <c r="AN1570" t="s">
        <v>45</v>
      </c>
      <c r="AO1570" s="2">
        <f t="shared" si="709"/>
        <v>2.4049999999999998</v>
      </c>
      <c r="AP1570" t="s">
        <v>45</v>
      </c>
      <c r="AQ1570" s="2">
        <f t="shared" si="710"/>
        <v>2.4049999999999998</v>
      </c>
      <c r="AR1570" t="s">
        <v>45</v>
      </c>
      <c r="AS1570" s="2">
        <f t="shared" si="711"/>
        <v>3.0874999999999999</v>
      </c>
      <c r="AT1570" t="s">
        <v>46</v>
      </c>
      <c r="AU1570" s="2">
        <f t="shared" si="712"/>
        <v>3.0874999999999999</v>
      </c>
      <c r="AV1570" t="s">
        <v>46</v>
      </c>
      <c r="AW1570" s="2">
        <f t="shared" si="713"/>
        <v>2.4049999999999998</v>
      </c>
      <c r="AX1570" t="s">
        <v>46</v>
      </c>
      <c r="AY1570" s="2">
        <f t="shared" si="714"/>
        <v>2.4049999999999998</v>
      </c>
      <c r="AZ1570" t="s">
        <v>46</v>
      </c>
      <c r="BA1570" s="2">
        <f t="shared" si="715"/>
        <v>3.0874999999999999</v>
      </c>
      <c r="BB1570" t="s">
        <v>46</v>
      </c>
      <c r="BC1570" s="2">
        <f t="shared" si="716"/>
        <v>3.0874999999999999</v>
      </c>
      <c r="BD1570" t="s">
        <v>45</v>
      </c>
      <c r="BE1570" s="2">
        <f t="shared" si="717"/>
        <v>2.4049999999999998</v>
      </c>
      <c r="BF1570" t="s">
        <v>45</v>
      </c>
      <c r="BG1570" s="2">
        <f t="shared" si="718"/>
        <v>1.7225000000000001</v>
      </c>
      <c r="BH1570" t="s">
        <v>45</v>
      </c>
      <c r="BI1570" s="2">
        <f t="shared" si="719"/>
        <v>0.84499999999999997</v>
      </c>
      <c r="BJ1570" t="s">
        <v>45</v>
      </c>
    </row>
    <row r="1571" spans="1:62" x14ac:dyDescent="0.25">
      <c r="A1571" s="25" t="s">
        <v>2850</v>
      </c>
      <c r="B1571" t="s">
        <v>2851</v>
      </c>
      <c r="E1571" s="1">
        <v>44896</v>
      </c>
      <c r="G1571" t="s">
        <v>1164</v>
      </c>
      <c r="H1571"/>
      <c r="I1571">
        <v>3.64</v>
      </c>
      <c r="J1571" s="2">
        <f t="shared" si="692"/>
        <v>2.9119999999999999</v>
      </c>
      <c r="K1571" s="2">
        <f t="shared" si="693"/>
        <v>0.94640000000000002</v>
      </c>
      <c r="L1571" s="2">
        <f t="shared" si="694"/>
        <v>3.5308000000000002</v>
      </c>
      <c r="M1571" s="2">
        <f t="shared" si="695"/>
        <v>3.4579999999999997</v>
      </c>
      <c r="N1571" t="s">
        <v>45</v>
      </c>
      <c r="O1571" s="5">
        <f t="shared" si="696"/>
        <v>3.64</v>
      </c>
      <c r="P1571" t="s">
        <v>46</v>
      </c>
      <c r="Q1571" s="2">
        <f t="shared" si="697"/>
        <v>2.6936</v>
      </c>
      <c r="R1571" t="s">
        <v>46</v>
      </c>
      <c r="S1571" s="5">
        <f t="shared" si="698"/>
        <v>3.2760000000000002</v>
      </c>
      <c r="T1571" t="s">
        <v>46</v>
      </c>
      <c r="U1571" s="5">
        <f t="shared" si="699"/>
        <v>2.9120000000000004</v>
      </c>
      <c r="V1571" t="s">
        <v>46</v>
      </c>
      <c r="W1571" s="5">
        <f t="shared" si="700"/>
        <v>3.5308000000000002</v>
      </c>
      <c r="X1571" t="s">
        <v>46</v>
      </c>
      <c r="Y1571" s="5">
        <f t="shared" si="701"/>
        <v>3.5308000000000002</v>
      </c>
      <c r="Z1571" t="s">
        <v>46</v>
      </c>
      <c r="AA1571" s="2">
        <f t="shared" si="702"/>
        <v>2.9120000000000004</v>
      </c>
      <c r="AB1571" t="s">
        <v>45</v>
      </c>
      <c r="AC1571" s="2">
        <f t="shared" si="703"/>
        <v>3.4579999999999997</v>
      </c>
      <c r="AD1571" t="s">
        <v>45</v>
      </c>
      <c r="AE1571" s="2">
        <f t="shared" si="704"/>
        <v>3.4579999999999997</v>
      </c>
      <c r="AF1571" t="s">
        <v>45</v>
      </c>
      <c r="AG1571" s="2">
        <f t="shared" si="705"/>
        <v>3.4579999999999997</v>
      </c>
      <c r="AH1571" t="s">
        <v>45</v>
      </c>
      <c r="AI1571" s="2">
        <f t="shared" si="706"/>
        <v>3.4579999999999997</v>
      </c>
      <c r="AJ1571" t="s">
        <v>45</v>
      </c>
      <c r="AK1571" s="2">
        <f t="shared" si="707"/>
        <v>3.5308000000000002</v>
      </c>
      <c r="AL1571" t="s">
        <v>45</v>
      </c>
      <c r="AM1571" s="2">
        <f t="shared" si="708"/>
        <v>2.6936</v>
      </c>
      <c r="AN1571" t="s">
        <v>45</v>
      </c>
      <c r="AO1571" s="2">
        <f t="shared" si="709"/>
        <v>2.6936</v>
      </c>
      <c r="AP1571" t="s">
        <v>45</v>
      </c>
      <c r="AQ1571" s="2">
        <f t="shared" si="710"/>
        <v>2.6936</v>
      </c>
      <c r="AR1571" t="s">
        <v>45</v>
      </c>
      <c r="AS1571" s="2">
        <f t="shared" si="711"/>
        <v>3.4579999999999997</v>
      </c>
      <c r="AT1571" t="s">
        <v>46</v>
      </c>
      <c r="AU1571" s="2">
        <f t="shared" si="712"/>
        <v>3.4579999999999997</v>
      </c>
      <c r="AV1571" t="s">
        <v>46</v>
      </c>
      <c r="AW1571" s="2">
        <f t="shared" si="713"/>
        <v>2.6936</v>
      </c>
      <c r="AX1571" t="s">
        <v>46</v>
      </c>
      <c r="AY1571" s="2">
        <f t="shared" si="714"/>
        <v>2.6936</v>
      </c>
      <c r="AZ1571" t="s">
        <v>46</v>
      </c>
      <c r="BA1571" s="2">
        <f t="shared" si="715"/>
        <v>3.4579999999999997</v>
      </c>
      <c r="BB1571" t="s">
        <v>46</v>
      </c>
      <c r="BC1571" s="2">
        <f t="shared" si="716"/>
        <v>3.4579999999999997</v>
      </c>
      <c r="BD1571" t="s">
        <v>45</v>
      </c>
      <c r="BE1571" s="2">
        <f t="shared" si="717"/>
        <v>2.6936</v>
      </c>
      <c r="BF1571" t="s">
        <v>45</v>
      </c>
      <c r="BG1571" s="2">
        <f t="shared" si="718"/>
        <v>1.9292000000000002</v>
      </c>
      <c r="BH1571" t="s">
        <v>45</v>
      </c>
      <c r="BI1571" s="2">
        <f t="shared" si="719"/>
        <v>0.94640000000000002</v>
      </c>
      <c r="BJ1571" t="s">
        <v>45</v>
      </c>
    </row>
    <row r="1572" spans="1:62" x14ac:dyDescent="0.25">
      <c r="A1572" s="25" t="s">
        <v>2852</v>
      </c>
      <c r="B1572" t="s">
        <v>2853</v>
      </c>
      <c r="E1572" s="1">
        <v>44896</v>
      </c>
      <c r="G1572" t="s">
        <v>1164</v>
      </c>
      <c r="H1572"/>
      <c r="I1572">
        <v>9.36</v>
      </c>
      <c r="J1572" s="2">
        <f t="shared" si="692"/>
        <v>7.4879999999999995</v>
      </c>
      <c r="K1572" s="2">
        <f t="shared" si="693"/>
        <v>2.4335999999999998</v>
      </c>
      <c r="L1572" s="2">
        <f t="shared" si="694"/>
        <v>9.0791999999999984</v>
      </c>
      <c r="M1572" s="2">
        <f t="shared" si="695"/>
        <v>8.8919999999999995</v>
      </c>
      <c r="N1572" t="s">
        <v>45</v>
      </c>
      <c r="O1572" s="5">
        <f t="shared" si="696"/>
        <v>9.36</v>
      </c>
      <c r="P1572" t="s">
        <v>46</v>
      </c>
      <c r="Q1572" s="2">
        <f t="shared" si="697"/>
        <v>6.9263999999999992</v>
      </c>
      <c r="R1572" t="s">
        <v>46</v>
      </c>
      <c r="S1572" s="5">
        <f t="shared" si="698"/>
        <v>8.4239999999999995</v>
      </c>
      <c r="T1572" t="s">
        <v>46</v>
      </c>
      <c r="U1572" s="5">
        <f t="shared" si="699"/>
        <v>7.4879999999999995</v>
      </c>
      <c r="V1572" t="s">
        <v>46</v>
      </c>
      <c r="W1572" s="5">
        <f t="shared" si="700"/>
        <v>9.0791999999999984</v>
      </c>
      <c r="X1572" t="s">
        <v>46</v>
      </c>
      <c r="Y1572" s="5">
        <f t="shared" si="701"/>
        <v>9.0791999999999984</v>
      </c>
      <c r="Z1572" t="s">
        <v>46</v>
      </c>
      <c r="AA1572" s="2">
        <f t="shared" si="702"/>
        <v>7.4879999999999995</v>
      </c>
      <c r="AB1572" t="s">
        <v>45</v>
      </c>
      <c r="AC1572" s="2">
        <f t="shared" si="703"/>
        <v>8.8919999999999995</v>
      </c>
      <c r="AD1572" t="s">
        <v>45</v>
      </c>
      <c r="AE1572" s="2">
        <f t="shared" si="704"/>
        <v>8.8919999999999995</v>
      </c>
      <c r="AF1572" t="s">
        <v>45</v>
      </c>
      <c r="AG1572" s="2">
        <f t="shared" si="705"/>
        <v>8.8919999999999995</v>
      </c>
      <c r="AH1572" t="s">
        <v>45</v>
      </c>
      <c r="AI1572" s="2">
        <f t="shared" si="706"/>
        <v>8.8919999999999995</v>
      </c>
      <c r="AJ1572" t="s">
        <v>45</v>
      </c>
      <c r="AK1572" s="2">
        <f t="shared" si="707"/>
        <v>9.0791999999999984</v>
      </c>
      <c r="AL1572" t="s">
        <v>45</v>
      </c>
      <c r="AM1572" s="2">
        <f t="shared" si="708"/>
        <v>6.9263999999999992</v>
      </c>
      <c r="AN1572" t="s">
        <v>45</v>
      </c>
      <c r="AO1572" s="2">
        <f t="shared" si="709"/>
        <v>6.9263999999999992</v>
      </c>
      <c r="AP1572" t="s">
        <v>45</v>
      </c>
      <c r="AQ1572" s="2">
        <f t="shared" si="710"/>
        <v>6.9263999999999992</v>
      </c>
      <c r="AR1572" t="s">
        <v>45</v>
      </c>
      <c r="AS1572" s="2">
        <f t="shared" si="711"/>
        <v>8.8919999999999995</v>
      </c>
      <c r="AT1572" t="s">
        <v>46</v>
      </c>
      <c r="AU1572" s="2">
        <f t="shared" si="712"/>
        <v>8.8919999999999995</v>
      </c>
      <c r="AV1572" t="s">
        <v>46</v>
      </c>
      <c r="AW1572" s="2">
        <f t="shared" si="713"/>
        <v>6.9263999999999992</v>
      </c>
      <c r="AX1572" t="s">
        <v>46</v>
      </c>
      <c r="AY1572" s="2">
        <f t="shared" si="714"/>
        <v>6.9263999999999992</v>
      </c>
      <c r="AZ1572" t="s">
        <v>46</v>
      </c>
      <c r="BA1572" s="2">
        <f t="shared" si="715"/>
        <v>8.8919999999999995</v>
      </c>
      <c r="BB1572" t="s">
        <v>46</v>
      </c>
      <c r="BC1572" s="2">
        <f t="shared" si="716"/>
        <v>8.8919999999999995</v>
      </c>
      <c r="BD1572" t="s">
        <v>45</v>
      </c>
      <c r="BE1572" s="2">
        <f t="shared" si="717"/>
        <v>6.9263999999999992</v>
      </c>
      <c r="BF1572" t="s">
        <v>45</v>
      </c>
      <c r="BG1572" s="2">
        <f t="shared" si="718"/>
        <v>4.9607999999999999</v>
      </c>
      <c r="BH1572" t="s">
        <v>45</v>
      </c>
      <c r="BI1572" s="2">
        <f t="shared" si="719"/>
        <v>2.4335999999999998</v>
      </c>
      <c r="BJ1572" t="s">
        <v>45</v>
      </c>
    </row>
    <row r="1573" spans="1:62" x14ac:dyDescent="0.25">
      <c r="A1573" s="25" t="s">
        <v>2854</v>
      </c>
      <c r="B1573" t="s">
        <v>2855</v>
      </c>
      <c r="E1573" s="1">
        <v>44896</v>
      </c>
      <c r="G1573" t="s">
        <v>1164</v>
      </c>
      <c r="H1573"/>
      <c r="I1573">
        <v>0</v>
      </c>
      <c r="J1573" s="2">
        <f t="shared" si="692"/>
        <v>0</v>
      </c>
      <c r="K1573" s="2">
        <f t="shared" si="693"/>
        <v>0</v>
      </c>
      <c r="L1573" s="2">
        <f t="shared" si="694"/>
        <v>0</v>
      </c>
      <c r="M1573" s="2">
        <f t="shared" si="695"/>
        <v>0</v>
      </c>
      <c r="N1573" t="s">
        <v>45</v>
      </c>
      <c r="O1573" s="5">
        <f t="shared" si="696"/>
        <v>0</v>
      </c>
      <c r="P1573" t="s">
        <v>46</v>
      </c>
      <c r="Q1573" s="2">
        <f t="shared" si="697"/>
        <v>0</v>
      </c>
      <c r="R1573" t="s">
        <v>46</v>
      </c>
      <c r="S1573" s="5">
        <f t="shared" si="698"/>
        <v>0</v>
      </c>
      <c r="T1573" t="s">
        <v>46</v>
      </c>
      <c r="U1573" s="5">
        <f t="shared" si="699"/>
        <v>0</v>
      </c>
      <c r="V1573" t="s">
        <v>46</v>
      </c>
      <c r="W1573" s="5">
        <f t="shared" si="700"/>
        <v>0</v>
      </c>
      <c r="X1573" t="s">
        <v>46</v>
      </c>
      <c r="Y1573" s="5">
        <f t="shared" si="701"/>
        <v>0</v>
      </c>
      <c r="Z1573" t="s">
        <v>46</v>
      </c>
      <c r="AA1573" s="2">
        <f t="shared" si="702"/>
        <v>0</v>
      </c>
      <c r="AB1573" t="s">
        <v>45</v>
      </c>
      <c r="AC1573" s="2">
        <f t="shared" si="703"/>
        <v>0</v>
      </c>
      <c r="AD1573" t="s">
        <v>45</v>
      </c>
      <c r="AE1573" s="2">
        <f t="shared" si="704"/>
        <v>0</v>
      </c>
      <c r="AF1573" t="s">
        <v>45</v>
      </c>
      <c r="AG1573" s="2">
        <f t="shared" si="705"/>
        <v>0</v>
      </c>
      <c r="AH1573" t="s">
        <v>45</v>
      </c>
      <c r="AI1573" s="2">
        <f t="shared" si="706"/>
        <v>0</v>
      </c>
      <c r="AJ1573" t="s">
        <v>45</v>
      </c>
      <c r="AK1573" s="2">
        <f t="shared" si="707"/>
        <v>0</v>
      </c>
      <c r="AL1573" t="s">
        <v>45</v>
      </c>
      <c r="AM1573" s="2">
        <f t="shared" si="708"/>
        <v>0</v>
      </c>
      <c r="AN1573" t="s">
        <v>45</v>
      </c>
      <c r="AO1573" s="2">
        <f t="shared" si="709"/>
        <v>0</v>
      </c>
      <c r="AP1573" t="s">
        <v>45</v>
      </c>
      <c r="AQ1573" s="2">
        <f t="shared" si="710"/>
        <v>0</v>
      </c>
      <c r="AR1573" t="s">
        <v>45</v>
      </c>
      <c r="AS1573" s="2">
        <f t="shared" si="711"/>
        <v>0</v>
      </c>
      <c r="AT1573" t="s">
        <v>46</v>
      </c>
      <c r="AU1573" s="2">
        <f t="shared" si="712"/>
        <v>0</v>
      </c>
      <c r="AV1573" t="s">
        <v>46</v>
      </c>
      <c r="AW1573" s="2">
        <f t="shared" si="713"/>
        <v>0</v>
      </c>
      <c r="AX1573" t="s">
        <v>46</v>
      </c>
      <c r="AY1573" s="2">
        <f t="shared" si="714"/>
        <v>0</v>
      </c>
      <c r="AZ1573" t="s">
        <v>46</v>
      </c>
      <c r="BA1573" s="2">
        <f t="shared" si="715"/>
        <v>0</v>
      </c>
      <c r="BB1573" t="s">
        <v>46</v>
      </c>
      <c r="BC1573" s="2">
        <f t="shared" si="716"/>
        <v>0</v>
      </c>
      <c r="BD1573" t="s">
        <v>45</v>
      </c>
      <c r="BE1573" s="2">
        <f t="shared" si="717"/>
        <v>0</v>
      </c>
      <c r="BF1573" t="s">
        <v>45</v>
      </c>
      <c r="BG1573" s="2">
        <f t="shared" si="718"/>
        <v>0</v>
      </c>
      <c r="BH1573" t="s">
        <v>45</v>
      </c>
      <c r="BI1573" s="2">
        <f t="shared" si="719"/>
        <v>0</v>
      </c>
      <c r="BJ1573" t="s">
        <v>45</v>
      </c>
    </row>
    <row r="1574" spans="1:62" x14ac:dyDescent="0.25">
      <c r="A1574" s="25" t="s">
        <v>2856</v>
      </c>
      <c r="B1574" t="s">
        <v>2857</v>
      </c>
      <c r="E1574" s="1">
        <v>44896</v>
      </c>
      <c r="G1574" t="s">
        <v>1164</v>
      </c>
      <c r="H1574"/>
      <c r="I1574">
        <v>0</v>
      </c>
      <c r="J1574" s="2">
        <f t="shared" si="692"/>
        <v>0</v>
      </c>
      <c r="K1574" s="2">
        <f t="shared" si="693"/>
        <v>0</v>
      </c>
      <c r="L1574" s="2">
        <f t="shared" si="694"/>
        <v>0</v>
      </c>
      <c r="M1574" s="2">
        <f t="shared" si="695"/>
        <v>0</v>
      </c>
      <c r="N1574" t="s">
        <v>45</v>
      </c>
      <c r="O1574" s="5">
        <f t="shared" si="696"/>
        <v>0</v>
      </c>
      <c r="P1574" t="s">
        <v>46</v>
      </c>
      <c r="Q1574" s="2">
        <f t="shared" si="697"/>
        <v>0</v>
      </c>
      <c r="R1574" t="s">
        <v>46</v>
      </c>
      <c r="S1574" s="5">
        <f t="shared" si="698"/>
        <v>0</v>
      </c>
      <c r="T1574" t="s">
        <v>46</v>
      </c>
      <c r="U1574" s="5">
        <f t="shared" si="699"/>
        <v>0</v>
      </c>
      <c r="V1574" t="s">
        <v>46</v>
      </c>
      <c r="W1574" s="5">
        <f t="shared" si="700"/>
        <v>0</v>
      </c>
      <c r="X1574" t="s">
        <v>46</v>
      </c>
      <c r="Y1574" s="5">
        <f t="shared" si="701"/>
        <v>0</v>
      </c>
      <c r="Z1574" t="s">
        <v>46</v>
      </c>
      <c r="AA1574" s="2">
        <f t="shared" si="702"/>
        <v>0</v>
      </c>
      <c r="AB1574" t="s">
        <v>45</v>
      </c>
      <c r="AC1574" s="2">
        <f t="shared" si="703"/>
        <v>0</v>
      </c>
      <c r="AD1574" t="s">
        <v>45</v>
      </c>
      <c r="AE1574" s="2">
        <f t="shared" si="704"/>
        <v>0</v>
      </c>
      <c r="AF1574" t="s">
        <v>45</v>
      </c>
      <c r="AG1574" s="2">
        <f t="shared" si="705"/>
        <v>0</v>
      </c>
      <c r="AH1574" t="s">
        <v>45</v>
      </c>
      <c r="AI1574" s="2">
        <f t="shared" si="706"/>
        <v>0</v>
      </c>
      <c r="AJ1574" t="s">
        <v>45</v>
      </c>
      <c r="AK1574" s="2">
        <f t="shared" si="707"/>
        <v>0</v>
      </c>
      <c r="AL1574" t="s">
        <v>45</v>
      </c>
      <c r="AM1574" s="2">
        <f t="shared" si="708"/>
        <v>0</v>
      </c>
      <c r="AN1574" t="s">
        <v>45</v>
      </c>
      <c r="AO1574" s="2">
        <f t="shared" si="709"/>
        <v>0</v>
      </c>
      <c r="AP1574" t="s">
        <v>45</v>
      </c>
      <c r="AQ1574" s="2">
        <f t="shared" si="710"/>
        <v>0</v>
      </c>
      <c r="AR1574" t="s">
        <v>45</v>
      </c>
      <c r="AS1574" s="2">
        <f t="shared" si="711"/>
        <v>0</v>
      </c>
      <c r="AT1574" t="s">
        <v>46</v>
      </c>
      <c r="AU1574" s="2">
        <f t="shared" si="712"/>
        <v>0</v>
      </c>
      <c r="AV1574" t="s">
        <v>46</v>
      </c>
      <c r="AW1574" s="2">
        <f t="shared" si="713"/>
        <v>0</v>
      </c>
      <c r="AX1574" t="s">
        <v>46</v>
      </c>
      <c r="AY1574" s="2">
        <f t="shared" si="714"/>
        <v>0</v>
      </c>
      <c r="AZ1574" t="s">
        <v>46</v>
      </c>
      <c r="BA1574" s="2">
        <f t="shared" si="715"/>
        <v>0</v>
      </c>
      <c r="BB1574" t="s">
        <v>46</v>
      </c>
      <c r="BC1574" s="2">
        <f t="shared" si="716"/>
        <v>0</v>
      </c>
      <c r="BD1574" t="s">
        <v>45</v>
      </c>
      <c r="BE1574" s="2">
        <f t="shared" si="717"/>
        <v>0</v>
      </c>
      <c r="BF1574" t="s">
        <v>45</v>
      </c>
      <c r="BG1574" s="2">
        <f t="shared" si="718"/>
        <v>0</v>
      </c>
      <c r="BH1574" t="s">
        <v>45</v>
      </c>
      <c r="BI1574" s="2">
        <f t="shared" si="719"/>
        <v>0</v>
      </c>
      <c r="BJ1574" t="s">
        <v>45</v>
      </c>
    </row>
    <row r="1575" spans="1:62" x14ac:dyDescent="0.25">
      <c r="A1575" s="25" t="s">
        <v>2858</v>
      </c>
      <c r="B1575" t="s">
        <v>2859</v>
      </c>
      <c r="E1575" s="1">
        <v>44896</v>
      </c>
      <c r="G1575" t="s">
        <v>1164</v>
      </c>
      <c r="H1575"/>
      <c r="I1575">
        <v>0</v>
      </c>
      <c r="J1575" s="2">
        <f t="shared" si="692"/>
        <v>0</v>
      </c>
      <c r="K1575" s="2">
        <f t="shared" si="693"/>
        <v>0</v>
      </c>
      <c r="L1575" s="2">
        <f t="shared" si="694"/>
        <v>0</v>
      </c>
      <c r="M1575" s="2">
        <f t="shared" si="695"/>
        <v>0</v>
      </c>
      <c r="N1575" t="s">
        <v>45</v>
      </c>
      <c r="O1575" s="5">
        <f t="shared" si="696"/>
        <v>0</v>
      </c>
      <c r="P1575" t="s">
        <v>46</v>
      </c>
      <c r="Q1575" s="2">
        <f t="shared" si="697"/>
        <v>0</v>
      </c>
      <c r="R1575" t="s">
        <v>46</v>
      </c>
      <c r="S1575" s="5">
        <f t="shared" si="698"/>
        <v>0</v>
      </c>
      <c r="T1575" t="s">
        <v>46</v>
      </c>
      <c r="U1575" s="5">
        <f t="shared" si="699"/>
        <v>0</v>
      </c>
      <c r="V1575" t="s">
        <v>46</v>
      </c>
      <c r="W1575" s="5">
        <f t="shared" si="700"/>
        <v>0</v>
      </c>
      <c r="X1575" t="s">
        <v>46</v>
      </c>
      <c r="Y1575" s="5">
        <f t="shared" si="701"/>
        <v>0</v>
      </c>
      <c r="Z1575" t="s">
        <v>46</v>
      </c>
      <c r="AA1575" s="2">
        <f t="shared" si="702"/>
        <v>0</v>
      </c>
      <c r="AB1575" t="s">
        <v>45</v>
      </c>
      <c r="AC1575" s="2">
        <f t="shared" si="703"/>
        <v>0</v>
      </c>
      <c r="AD1575" t="s">
        <v>45</v>
      </c>
      <c r="AE1575" s="2">
        <f t="shared" si="704"/>
        <v>0</v>
      </c>
      <c r="AF1575" t="s">
        <v>45</v>
      </c>
      <c r="AG1575" s="2">
        <f t="shared" si="705"/>
        <v>0</v>
      </c>
      <c r="AH1575" t="s">
        <v>45</v>
      </c>
      <c r="AI1575" s="2">
        <f t="shared" si="706"/>
        <v>0</v>
      </c>
      <c r="AJ1575" t="s">
        <v>45</v>
      </c>
      <c r="AK1575" s="2">
        <f t="shared" si="707"/>
        <v>0</v>
      </c>
      <c r="AL1575" t="s">
        <v>45</v>
      </c>
      <c r="AM1575" s="2">
        <f t="shared" si="708"/>
        <v>0</v>
      </c>
      <c r="AN1575" t="s">
        <v>45</v>
      </c>
      <c r="AO1575" s="2">
        <f t="shared" si="709"/>
        <v>0</v>
      </c>
      <c r="AP1575" t="s">
        <v>45</v>
      </c>
      <c r="AQ1575" s="2">
        <f t="shared" si="710"/>
        <v>0</v>
      </c>
      <c r="AR1575" t="s">
        <v>45</v>
      </c>
      <c r="AS1575" s="2">
        <f t="shared" si="711"/>
        <v>0</v>
      </c>
      <c r="AT1575" t="s">
        <v>46</v>
      </c>
      <c r="AU1575" s="2">
        <f t="shared" si="712"/>
        <v>0</v>
      </c>
      <c r="AV1575" t="s">
        <v>46</v>
      </c>
      <c r="AW1575" s="2">
        <f t="shared" si="713"/>
        <v>0</v>
      </c>
      <c r="AX1575" t="s">
        <v>46</v>
      </c>
      <c r="AY1575" s="2">
        <f t="shared" si="714"/>
        <v>0</v>
      </c>
      <c r="AZ1575" t="s">
        <v>46</v>
      </c>
      <c r="BA1575" s="2">
        <f t="shared" si="715"/>
        <v>0</v>
      </c>
      <c r="BB1575" t="s">
        <v>46</v>
      </c>
      <c r="BC1575" s="2">
        <f t="shared" si="716"/>
        <v>0</v>
      </c>
      <c r="BD1575" t="s">
        <v>45</v>
      </c>
      <c r="BE1575" s="2">
        <f t="shared" si="717"/>
        <v>0</v>
      </c>
      <c r="BF1575" t="s">
        <v>45</v>
      </c>
      <c r="BG1575" s="2">
        <f t="shared" si="718"/>
        <v>0</v>
      </c>
      <c r="BH1575" t="s">
        <v>45</v>
      </c>
      <c r="BI1575" s="2">
        <f t="shared" si="719"/>
        <v>0</v>
      </c>
      <c r="BJ1575" t="s">
        <v>45</v>
      </c>
    </row>
    <row r="1576" spans="1:62" x14ac:dyDescent="0.25">
      <c r="A1576" s="25" t="s">
        <v>2860</v>
      </c>
      <c r="B1576" t="s">
        <v>2861</v>
      </c>
      <c r="E1576" s="1">
        <v>44896</v>
      </c>
      <c r="G1576" t="s">
        <v>1164</v>
      </c>
      <c r="H1576"/>
      <c r="I1576">
        <v>34.24</v>
      </c>
      <c r="J1576" s="2">
        <f t="shared" si="692"/>
        <v>27.392000000000003</v>
      </c>
      <c r="K1576" s="2">
        <f t="shared" si="693"/>
        <v>8.9024000000000001</v>
      </c>
      <c r="L1576" s="2">
        <f t="shared" si="694"/>
        <v>33.212800000000001</v>
      </c>
      <c r="M1576" s="2">
        <f t="shared" si="695"/>
        <v>32.527999999999999</v>
      </c>
      <c r="N1576" t="s">
        <v>45</v>
      </c>
      <c r="O1576" s="5">
        <f t="shared" si="696"/>
        <v>34.24</v>
      </c>
      <c r="P1576" t="s">
        <v>46</v>
      </c>
      <c r="Q1576" s="2">
        <f t="shared" si="697"/>
        <v>25.337600000000002</v>
      </c>
      <c r="R1576" t="s">
        <v>46</v>
      </c>
      <c r="S1576" s="5">
        <f t="shared" si="698"/>
        <v>30.816000000000003</v>
      </c>
      <c r="T1576" t="s">
        <v>46</v>
      </c>
      <c r="U1576" s="5">
        <f t="shared" si="699"/>
        <v>27.392000000000003</v>
      </c>
      <c r="V1576" t="s">
        <v>46</v>
      </c>
      <c r="W1576" s="5">
        <f t="shared" si="700"/>
        <v>33.212800000000001</v>
      </c>
      <c r="X1576" t="s">
        <v>46</v>
      </c>
      <c r="Y1576" s="5">
        <f t="shared" si="701"/>
        <v>33.212800000000001</v>
      </c>
      <c r="Z1576" t="s">
        <v>46</v>
      </c>
      <c r="AA1576" s="2">
        <f t="shared" si="702"/>
        <v>27.392000000000003</v>
      </c>
      <c r="AB1576" t="s">
        <v>45</v>
      </c>
      <c r="AC1576" s="2">
        <f t="shared" si="703"/>
        <v>32.527999999999999</v>
      </c>
      <c r="AD1576" t="s">
        <v>45</v>
      </c>
      <c r="AE1576" s="2">
        <f t="shared" si="704"/>
        <v>32.527999999999999</v>
      </c>
      <c r="AF1576" t="s">
        <v>45</v>
      </c>
      <c r="AG1576" s="2">
        <f t="shared" si="705"/>
        <v>32.527999999999999</v>
      </c>
      <c r="AH1576" t="s">
        <v>45</v>
      </c>
      <c r="AI1576" s="2">
        <f t="shared" si="706"/>
        <v>32.527999999999999</v>
      </c>
      <c r="AJ1576" t="s">
        <v>45</v>
      </c>
      <c r="AK1576" s="2">
        <f t="shared" si="707"/>
        <v>33.212800000000001</v>
      </c>
      <c r="AL1576" t="s">
        <v>45</v>
      </c>
      <c r="AM1576" s="2">
        <f t="shared" si="708"/>
        <v>25.337600000000002</v>
      </c>
      <c r="AN1576" t="s">
        <v>45</v>
      </c>
      <c r="AO1576" s="2">
        <f t="shared" si="709"/>
        <v>25.337600000000002</v>
      </c>
      <c r="AP1576" t="s">
        <v>45</v>
      </c>
      <c r="AQ1576" s="2">
        <f t="shared" si="710"/>
        <v>25.337600000000002</v>
      </c>
      <c r="AR1576" t="s">
        <v>45</v>
      </c>
      <c r="AS1576" s="2">
        <f t="shared" si="711"/>
        <v>32.527999999999999</v>
      </c>
      <c r="AT1576" t="s">
        <v>46</v>
      </c>
      <c r="AU1576" s="2">
        <f t="shared" si="712"/>
        <v>32.527999999999999</v>
      </c>
      <c r="AV1576" t="s">
        <v>46</v>
      </c>
      <c r="AW1576" s="2">
        <f t="shared" si="713"/>
        <v>25.337600000000002</v>
      </c>
      <c r="AX1576" t="s">
        <v>46</v>
      </c>
      <c r="AY1576" s="2">
        <f t="shared" si="714"/>
        <v>25.337600000000002</v>
      </c>
      <c r="AZ1576" t="s">
        <v>46</v>
      </c>
      <c r="BA1576" s="2">
        <f t="shared" si="715"/>
        <v>32.527999999999999</v>
      </c>
      <c r="BB1576" t="s">
        <v>46</v>
      </c>
      <c r="BC1576" s="2">
        <f t="shared" si="716"/>
        <v>32.527999999999999</v>
      </c>
      <c r="BD1576" t="s">
        <v>45</v>
      </c>
      <c r="BE1576" s="2">
        <f t="shared" si="717"/>
        <v>25.337600000000002</v>
      </c>
      <c r="BF1576" t="s">
        <v>45</v>
      </c>
      <c r="BG1576" s="2">
        <f t="shared" si="718"/>
        <v>18.147200000000002</v>
      </c>
      <c r="BH1576" t="s">
        <v>45</v>
      </c>
      <c r="BI1576" s="2">
        <f t="shared" si="719"/>
        <v>8.9024000000000001</v>
      </c>
      <c r="BJ1576" t="s">
        <v>45</v>
      </c>
    </row>
    <row r="1577" spans="1:62" x14ac:dyDescent="0.25">
      <c r="A1577" s="25" t="s">
        <v>2862</v>
      </c>
      <c r="B1577" t="s">
        <v>2863</v>
      </c>
      <c r="E1577" s="1">
        <v>44896</v>
      </c>
      <c r="G1577" t="s">
        <v>1164</v>
      </c>
      <c r="H1577"/>
      <c r="I1577">
        <v>28.9</v>
      </c>
      <c r="J1577" s="2">
        <f t="shared" si="692"/>
        <v>23.119999999999997</v>
      </c>
      <c r="K1577" s="2">
        <f t="shared" si="693"/>
        <v>7.5140000000000002</v>
      </c>
      <c r="L1577" s="2">
        <f t="shared" si="694"/>
        <v>28.032999999999998</v>
      </c>
      <c r="M1577" s="2">
        <f t="shared" si="695"/>
        <v>27.454999999999998</v>
      </c>
      <c r="N1577" t="s">
        <v>45</v>
      </c>
      <c r="O1577" s="5">
        <f t="shared" si="696"/>
        <v>28.9</v>
      </c>
      <c r="P1577" t="s">
        <v>46</v>
      </c>
      <c r="Q1577" s="2">
        <f t="shared" si="697"/>
        <v>21.385999999999999</v>
      </c>
      <c r="R1577" t="s">
        <v>46</v>
      </c>
      <c r="S1577" s="5">
        <f t="shared" si="698"/>
        <v>26.009999999999998</v>
      </c>
      <c r="T1577" t="s">
        <v>46</v>
      </c>
      <c r="U1577" s="5">
        <f t="shared" si="699"/>
        <v>23.12</v>
      </c>
      <c r="V1577" t="s">
        <v>46</v>
      </c>
      <c r="W1577" s="5">
        <f t="shared" si="700"/>
        <v>28.032999999999998</v>
      </c>
      <c r="X1577" t="s">
        <v>46</v>
      </c>
      <c r="Y1577" s="5">
        <f t="shared" si="701"/>
        <v>28.032999999999998</v>
      </c>
      <c r="Z1577" t="s">
        <v>46</v>
      </c>
      <c r="AA1577" s="2">
        <f t="shared" si="702"/>
        <v>23.12</v>
      </c>
      <c r="AB1577" t="s">
        <v>45</v>
      </c>
      <c r="AC1577" s="2">
        <f t="shared" si="703"/>
        <v>27.454999999999998</v>
      </c>
      <c r="AD1577" t="s">
        <v>45</v>
      </c>
      <c r="AE1577" s="2">
        <f t="shared" si="704"/>
        <v>27.454999999999998</v>
      </c>
      <c r="AF1577" t="s">
        <v>45</v>
      </c>
      <c r="AG1577" s="2">
        <f t="shared" si="705"/>
        <v>27.454999999999998</v>
      </c>
      <c r="AH1577" t="s">
        <v>45</v>
      </c>
      <c r="AI1577" s="2">
        <f t="shared" si="706"/>
        <v>27.454999999999998</v>
      </c>
      <c r="AJ1577" t="s">
        <v>45</v>
      </c>
      <c r="AK1577" s="2">
        <f t="shared" si="707"/>
        <v>28.032999999999998</v>
      </c>
      <c r="AL1577" t="s">
        <v>45</v>
      </c>
      <c r="AM1577" s="2">
        <f t="shared" si="708"/>
        <v>21.385999999999999</v>
      </c>
      <c r="AN1577" t="s">
        <v>45</v>
      </c>
      <c r="AO1577" s="2">
        <f t="shared" si="709"/>
        <v>21.385999999999999</v>
      </c>
      <c r="AP1577" t="s">
        <v>45</v>
      </c>
      <c r="AQ1577" s="2">
        <f t="shared" si="710"/>
        <v>21.385999999999999</v>
      </c>
      <c r="AR1577" t="s">
        <v>45</v>
      </c>
      <c r="AS1577" s="2">
        <f t="shared" si="711"/>
        <v>27.454999999999998</v>
      </c>
      <c r="AT1577" t="s">
        <v>46</v>
      </c>
      <c r="AU1577" s="2">
        <f t="shared" si="712"/>
        <v>27.454999999999998</v>
      </c>
      <c r="AV1577" t="s">
        <v>46</v>
      </c>
      <c r="AW1577" s="2">
        <f t="shared" si="713"/>
        <v>21.385999999999999</v>
      </c>
      <c r="AX1577" t="s">
        <v>46</v>
      </c>
      <c r="AY1577" s="2">
        <f t="shared" si="714"/>
        <v>21.385999999999999</v>
      </c>
      <c r="AZ1577" t="s">
        <v>46</v>
      </c>
      <c r="BA1577" s="2">
        <f t="shared" si="715"/>
        <v>27.454999999999998</v>
      </c>
      <c r="BB1577" t="s">
        <v>46</v>
      </c>
      <c r="BC1577" s="2">
        <f t="shared" si="716"/>
        <v>27.454999999999998</v>
      </c>
      <c r="BD1577" t="s">
        <v>45</v>
      </c>
      <c r="BE1577" s="2">
        <f t="shared" si="717"/>
        <v>21.385999999999999</v>
      </c>
      <c r="BF1577" t="s">
        <v>45</v>
      </c>
      <c r="BG1577" s="2">
        <f t="shared" si="718"/>
        <v>15.317</v>
      </c>
      <c r="BH1577" t="s">
        <v>45</v>
      </c>
      <c r="BI1577" s="2">
        <f t="shared" si="719"/>
        <v>7.5140000000000002</v>
      </c>
      <c r="BJ1577" t="s">
        <v>45</v>
      </c>
    </row>
    <row r="1578" spans="1:62" x14ac:dyDescent="0.25">
      <c r="A1578" s="25" t="s">
        <v>2864</v>
      </c>
      <c r="B1578" t="s">
        <v>2865</v>
      </c>
      <c r="E1578" s="1">
        <v>44896</v>
      </c>
      <c r="G1578" t="s">
        <v>1164</v>
      </c>
      <c r="H1578"/>
      <c r="I1578">
        <v>0</v>
      </c>
      <c r="J1578" s="2">
        <f t="shared" si="692"/>
        <v>0</v>
      </c>
      <c r="K1578" s="2">
        <f t="shared" si="693"/>
        <v>0</v>
      </c>
      <c r="L1578" s="2">
        <f t="shared" si="694"/>
        <v>0</v>
      </c>
      <c r="M1578" s="2">
        <f t="shared" si="695"/>
        <v>0</v>
      </c>
      <c r="N1578" t="s">
        <v>45</v>
      </c>
      <c r="O1578" s="5">
        <f t="shared" si="696"/>
        <v>0</v>
      </c>
      <c r="P1578" t="s">
        <v>46</v>
      </c>
      <c r="Q1578" s="2">
        <f t="shared" si="697"/>
        <v>0</v>
      </c>
      <c r="R1578" t="s">
        <v>46</v>
      </c>
      <c r="S1578" s="5">
        <f t="shared" si="698"/>
        <v>0</v>
      </c>
      <c r="T1578" t="s">
        <v>46</v>
      </c>
      <c r="U1578" s="5">
        <f t="shared" si="699"/>
        <v>0</v>
      </c>
      <c r="V1578" t="s">
        <v>46</v>
      </c>
      <c r="W1578" s="5">
        <f t="shared" si="700"/>
        <v>0</v>
      </c>
      <c r="X1578" t="s">
        <v>46</v>
      </c>
      <c r="Y1578" s="5">
        <f t="shared" si="701"/>
        <v>0</v>
      </c>
      <c r="Z1578" t="s">
        <v>46</v>
      </c>
      <c r="AA1578" s="2">
        <f t="shared" si="702"/>
        <v>0</v>
      </c>
      <c r="AB1578" t="s">
        <v>45</v>
      </c>
      <c r="AC1578" s="2">
        <f t="shared" si="703"/>
        <v>0</v>
      </c>
      <c r="AD1578" t="s">
        <v>45</v>
      </c>
      <c r="AE1578" s="2">
        <f t="shared" si="704"/>
        <v>0</v>
      </c>
      <c r="AF1578" t="s">
        <v>45</v>
      </c>
      <c r="AG1578" s="2">
        <f t="shared" si="705"/>
        <v>0</v>
      </c>
      <c r="AH1578" t="s">
        <v>45</v>
      </c>
      <c r="AI1578" s="2">
        <f t="shared" si="706"/>
        <v>0</v>
      </c>
      <c r="AJ1578" t="s">
        <v>45</v>
      </c>
      <c r="AK1578" s="2">
        <f t="shared" si="707"/>
        <v>0</v>
      </c>
      <c r="AL1578" t="s">
        <v>45</v>
      </c>
      <c r="AM1578" s="2">
        <f t="shared" si="708"/>
        <v>0</v>
      </c>
      <c r="AN1578" t="s">
        <v>45</v>
      </c>
      <c r="AO1578" s="2">
        <f t="shared" si="709"/>
        <v>0</v>
      </c>
      <c r="AP1578" t="s">
        <v>45</v>
      </c>
      <c r="AQ1578" s="2">
        <f t="shared" si="710"/>
        <v>0</v>
      </c>
      <c r="AR1578" t="s">
        <v>45</v>
      </c>
      <c r="AS1578" s="2">
        <f t="shared" si="711"/>
        <v>0</v>
      </c>
      <c r="AT1578" t="s">
        <v>46</v>
      </c>
      <c r="AU1578" s="2">
        <f t="shared" si="712"/>
        <v>0</v>
      </c>
      <c r="AV1578" t="s">
        <v>46</v>
      </c>
      <c r="AW1578" s="2">
        <f t="shared" si="713"/>
        <v>0</v>
      </c>
      <c r="AX1578" t="s">
        <v>46</v>
      </c>
      <c r="AY1578" s="2">
        <f t="shared" si="714"/>
        <v>0</v>
      </c>
      <c r="AZ1578" t="s">
        <v>46</v>
      </c>
      <c r="BA1578" s="2">
        <f t="shared" si="715"/>
        <v>0</v>
      </c>
      <c r="BB1578" t="s">
        <v>46</v>
      </c>
      <c r="BC1578" s="2">
        <f t="shared" si="716"/>
        <v>0</v>
      </c>
      <c r="BD1578" t="s">
        <v>45</v>
      </c>
      <c r="BE1578" s="2">
        <f t="shared" si="717"/>
        <v>0</v>
      </c>
      <c r="BF1578" t="s">
        <v>45</v>
      </c>
      <c r="BG1578" s="2">
        <f t="shared" si="718"/>
        <v>0</v>
      </c>
      <c r="BH1578" t="s">
        <v>45</v>
      </c>
      <c r="BI1578" s="2">
        <f t="shared" si="719"/>
        <v>0</v>
      </c>
      <c r="BJ1578" t="s">
        <v>45</v>
      </c>
    </row>
    <row r="1579" spans="1:62" x14ac:dyDescent="0.25">
      <c r="A1579" s="25" t="s">
        <v>2866</v>
      </c>
      <c r="B1579" t="s">
        <v>2867</v>
      </c>
      <c r="E1579" s="1">
        <v>44896</v>
      </c>
      <c r="G1579" t="s">
        <v>1164</v>
      </c>
      <c r="H1579"/>
      <c r="I1579">
        <v>2.99</v>
      </c>
      <c r="J1579" s="2">
        <f t="shared" si="692"/>
        <v>2.3920000000000003</v>
      </c>
      <c r="K1579" s="2">
        <f t="shared" si="693"/>
        <v>0.77740000000000009</v>
      </c>
      <c r="L1579" s="2">
        <f t="shared" si="694"/>
        <v>2.9003000000000001</v>
      </c>
      <c r="M1579" s="2">
        <f t="shared" si="695"/>
        <v>2.8405</v>
      </c>
      <c r="N1579" t="s">
        <v>45</v>
      </c>
      <c r="O1579" s="5">
        <f t="shared" si="696"/>
        <v>2.99</v>
      </c>
      <c r="P1579" t="s">
        <v>46</v>
      </c>
      <c r="Q1579" s="2">
        <f t="shared" si="697"/>
        <v>2.2126000000000001</v>
      </c>
      <c r="R1579" t="s">
        <v>46</v>
      </c>
      <c r="S1579" s="5">
        <f t="shared" si="698"/>
        <v>2.6910000000000003</v>
      </c>
      <c r="T1579" t="s">
        <v>46</v>
      </c>
      <c r="U1579" s="5">
        <f t="shared" si="699"/>
        <v>2.3920000000000003</v>
      </c>
      <c r="V1579" t="s">
        <v>46</v>
      </c>
      <c r="W1579" s="5">
        <f t="shared" si="700"/>
        <v>2.9003000000000001</v>
      </c>
      <c r="X1579" t="s">
        <v>46</v>
      </c>
      <c r="Y1579" s="5">
        <f t="shared" si="701"/>
        <v>2.9003000000000001</v>
      </c>
      <c r="Z1579" t="s">
        <v>46</v>
      </c>
      <c r="AA1579" s="2">
        <f t="shared" si="702"/>
        <v>2.3920000000000003</v>
      </c>
      <c r="AB1579" t="s">
        <v>45</v>
      </c>
      <c r="AC1579" s="2">
        <f t="shared" si="703"/>
        <v>2.8405</v>
      </c>
      <c r="AD1579" t="s">
        <v>45</v>
      </c>
      <c r="AE1579" s="2">
        <f t="shared" si="704"/>
        <v>2.8405</v>
      </c>
      <c r="AF1579" t="s">
        <v>45</v>
      </c>
      <c r="AG1579" s="2">
        <f t="shared" si="705"/>
        <v>2.8405</v>
      </c>
      <c r="AH1579" t="s">
        <v>45</v>
      </c>
      <c r="AI1579" s="2">
        <f t="shared" si="706"/>
        <v>2.8405</v>
      </c>
      <c r="AJ1579" t="s">
        <v>45</v>
      </c>
      <c r="AK1579" s="2">
        <f t="shared" si="707"/>
        <v>2.9003000000000001</v>
      </c>
      <c r="AL1579" t="s">
        <v>45</v>
      </c>
      <c r="AM1579" s="2">
        <f t="shared" si="708"/>
        <v>2.2126000000000001</v>
      </c>
      <c r="AN1579" t="s">
        <v>45</v>
      </c>
      <c r="AO1579" s="2">
        <f t="shared" si="709"/>
        <v>2.2126000000000001</v>
      </c>
      <c r="AP1579" t="s">
        <v>45</v>
      </c>
      <c r="AQ1579" s="2">
        <f t="shared" si="710"/>
        <v>2.2126000000000001</v>
      </c>
      <c r="AR1579" t="s">
        <v>45</v>
      </c>
      <c r="AS1579" s="2">
        <f t="shared" si="711"/>
        <v>2.8405</v>
      </c>
      <c r="AT1579" t="s">
        <v>46</v>
      </c>
      <c r="AU1579" s="2">
        <f t="shared" si="712"/>
        <v>2.8405</v>
      </c>
      <c r="AV1579" t="s">
        <v>46</v>
      </c>
      <c r="AW1579" s="2">
        <f t="shared" si="713"/>
        <v>2.2126000000000001</v>
      </c>
      <c r="AX1579" t="s">
        <v>46</v>
      </c>
      <c r="AY1579" s="2">
        <f t="shared" si="714"/>
        <v>2.2126000000000001</v>
      </c>
      <c r="AZ1579" t="s">
        <v>46</v>
      </c>
      <c r="BA1579" s="2">
        <f t="shared" si="715"/>
        <v>2.8405</v>
      </c>
      <c r="BB1579" t="s">
        <v>46</v>
      </c>
      <c r="BC1579" s="2">
        <f t="shared" si="716"/>
        <v>2.8405</v>
      </c>
      <c r="BD1579" t="s">
        <v>45</v>
      </c>
      <c r="BE1579" s="2">
        <f t="shared" si="717"/>
        <v>2.2126000000000001</v>
      </c>
      <c r="BF1579" t="s">
        <v>45</v>
      </c>
      <c r="BG1579" s="2">
        <f t="shared" si="718"/>
        <v>1.5847000000000002</v>
      </c>
      <c r="BH1579" t="s">
        <v>45</v>
      </c>
      <c r="BI1579" s="2">
        <f t="shared" si="719"/>
        <v>0.77740000000000009</v>
      </c>
      <c r="BJ1579" t="s">
        <v>45</v>
      </c>
    </row>
    <row r="1580" spans="1:62" x14ac:dyDescent="0.25">
      <c r="A1580" s="25" t="s">
        <v>2868</v>
      </c>
      <c r="B1580" t="s">
        <v>2869</v>
      </c>
      <c r="E1580" s="1">
        <v>44896</v>
      </c>
      <c r="G1580" t="s">
        <v>1164</v>
      </c>
      <c r="H1580"/>
      <c r="I1580">
        <v>14.85</v>
      </c>
      <c r="J1580" s="2">
        <f t="shared" si="692"/>
        <v>11.879999999999999</v>
      </c>
      <c r="K1580" s="2">
        <f t="shared" si="693"/>
        <v>3.8610000000000002</v>
      </c>
      <c r="L1580" s="2">
        <f t="shared" si="694"/>
        <v>14.404499999999999</v>
      </c>
      <c r="M1580" s="2">
        <f t="shared" si="695"/>
        <v>14.107499999999998</v>
      </c>
      <c r="N1580" t="s">
        <v>45</v>
      </c>
      <c r="O1580" s="5">
        <f t="shared" si="696"/>
        <v>14.85</v>
      </c>
      <c r="P1580" t="s">
        <v>46</v>
      </c>
      <c r="Q1580" s="2">
        <f t="shared" si="697"/>
        <v>10.988999999999999</v>
      </c>
      <c r="R1580" t="s">
        <v>46</v>
      </c>
      <c r="S1580" s="5">
        <f t="shared" si="698"/>
        <v>13.365</v>
      </c>
      <c r="T1580" t="s">
        <v>46</v>
      </c>
      <c r="U1580" s="5">
        <f t="shared" si="699"/>
        <v>11.88</v>
      </c>
      <c r="V1580" t="s">
        <v>46</v>
      </c>
      <c r="W1580" s="5">
        <f t="shared" si="700"/>
        <v>14.404499999999999</v>
      </c>
      <c r="X1580" t="s">
        <v>46</v>
      </c>
      <c r="Y1580" s="5">
        <f t="shared" si="701"/>
        <v>14.404499999999999</v>
      </c>
      <c r="Z1580" t="s">
        <v>46</v>
      </c>
      <c r="AA1580" s="2">
        <f t="shared" si="702"/>
        <v>11.88</v>
      </c>
      <c r="AB1580" t="s">
        <v>45</v>
      </c>
      <c r="AC1580" s="2">
        <f t="shared" si="703"/>
        <v>14.107499999999998</v>
      </c>
      <c r="AD1580" t="s">
        <v>45</v>
      </c>
      <c r="AE1580" s="2">
        <f t="shared" si="704"/>
        <v>14.107499999999998</v>
      </c>
      <c r="AF1580" t="s">
        <v>45</v>
      </c>
      <c r="AG1580" s="2">
        <f t="shared" si="705"/>
        <v>14.107499999999998</v>
      </c>
      <c r="AH1580" t="s">
        <v>45</v>
      </c>
      <c r="AI1580" s="2">
        <f t="shared" si="706"/>
        <v>14.107499999999998</v>
      </c>
      <c r="AJ1580" t="s">
        <v>45</v>
      </c>
      <c r="AK1580" s="2">
        <f t="shared" si="707"/>
        <v>14.404499999999999</v>
      </c>
      <c r="AL1580" t="s">
        <v>45</v>
      </c>
      <c r="AM1580" s="2">
        <f t="shared" si="708"/>
        <v>10.988999999999999</v>
      </c>
      <c r="AN1580" t="s">
        <v>45</v>
      </c>
      <c r="AO1580" s="2">
        <f t="shared" si="709"/>
        <v>10.988999999999999</v>
      </c>
      <c r="AP1580" t="s">
        <v>45</v>
      </c>
      <c r="AQ1580" s="2">
        <f t="shared" si="710"/>
        <v>10.988999999999999</v>
      </c>
      <c r="AR1580" t="s">
        <v>45</v>
      </c>
      <c r="AS1580" s="2">
        <f t="shared" si="711"/>
        <v>14.107499999999998</v>
      </c>
      <c r="AT1580" t="s">
        <v>46</v>
      </c>
      <c r="AU1580" s="2">
        <f t="shared" si="712"/>
        <v>14.107499999999998</v>
      </c>
      <c r="AV1580" t="s">
        <v>46</v>
      </c>
      <c r="AW1580" s="2">
        <f t="shared" si="713"/>
        <v>10.988999999999999</v>
      </c>
      <c r="AX1580" t="s">
        <v>46</v>
      </c>
      <c r="AY1580" s="2">
        <f t="shared" si="714"/>
        <v>10.988999999999999</v>
      </c>
      <c r="AZ1580" t="s">
        <v>46</v>
      </c>
      <c r="BA1580" s="2">
        <f t="shared" si="715"/>
        <v>14.107499999999998</v>
      </c>
      <c r="BB1580" t="s">
        <v>46</v>
      </c>
      <c r="BC1580" s="2">
        <f t="shared" si="716"/>
        <v>14.107499999999998</v>
      </c>
      <c r="BD1580" t="s">
        <v>45</v>
      </c>
      <c r="BE1580" s="2">
        <f t="shared" si="717"/>
        <v>10.988999999999999</v>
      </c>
      <c r="BF1580" t="s">
        <v>45</v>
      </c>
      <c r="BG1580" s="2">
        <f t="shared" si="718"/>
        <v>7.8704999999999998</v>
      </c>
      <c r="BH1580" t="s">
        <v>45</v>
      </c>
      <c r="BI1580" s="2">
        <f t="shared" si="719"/>
        <v>3.8610000000000002</v>
      </c>
      <c r="BJ1580" t="s">
        <v>45</v>
      </c>
    </row>
    <row r="1581" spans="1:62" x14ac:dyDescent="0.25">
      <c r="A1581" s="25" t="s">
        <v>2870</v>
      </c>
      <c r="B1581" t="s">
        <v>2871</v>
      </c>
      <c r="E1581" s="1">
        <v>44896</v>
      </c>
      <c r="G1581" t="s">
        <v>1164</v>
      </c>
      <c r="H1581"/>
      <c r="I1581">
        <v>12.98</v>
      </c>
      <c r="J1581" s="2">
        <f t="shared" si="692"/>
        <v>10.384</v>
      </c>
      <c r="K1581" s="2">
        <f t="shared" si="693"/>
        <v>3.3748</v>
      </c>
      <c r="L1581" s="2">
        <f t="shared" si="694"/>
        <v>12.5906</v>
      </c>
      <c r="M1581" s="2">
        <f t="shared" si="695"/>
        <v>12.331</v>
      </c>
      <c r="N1581" t="s">
        <v>45</v>
      </c>
      <c r="O1581" s="5">
        <f t="shared" si="696"/>
        <v>12.98</v>
      </c>
      <c r="P1581" t="s">
        <v>46</v>
      </c>
      <c r="Q1581" s="2">
        <f t="shared" si="697"/>
        <v>9.6052</v>
      </c>
      <c r="R1581" t="s">
        <v>46</v>
      </c>
      <c r="S1581" s="5">
        <f t="shared" si="698"/>
        <v>11.682</v>
      </c>
      <c r="T1581" t="s">
        <v>46</v>
      </c>
      <c r="U1581" s="5">
        <f t="shared" si="699"/>
        <v>10.384</v>
      </c>
      <c r="V1581" t="s">
        <v>46</v>
      </c>
      <c r="W1581" s="5">
        <f t="shared" si="700"/>
        <v>12.5906</v>
      </c>
      <c r="X1581" t="s">
        <v>46</v>
      </c>
      <c r="Y1581" s="5">
        <f t="shared" si="701"/>
        <v>12.5906</v>
      </c>
      <c r="Z1581" t="s">
        <v>46</v>
      </c>
      <c r="AA1581" s="2">
        <f t="shared" si="702"/>
        <v>10.384</v>
      </c>
      <c r="AB1581" t="s">
        <v>45</v>
      </c>
      <c r="AC1581" s="2">
        <f t="shared" si="703"/>
        <v>12.331</v>
      </c>
      <c r="AD1581" t="s">
        <v>45</v>
      </c>
      <c r="AE1581" s="2">
        <f t="shared" si="704"/>
        <v>12.331</v>
      </c>
      <c r="AF1581" t="s">
        <v>45</v>
      </c>
      <c r="AG1581" s="2">
        <f t="shared" si="705"/>
        <v>12.331</v>
      </c>
      <c r="AH1581" t="s">
        <v>45</v>
      </c>
      <c r="AI1581" s="2">
        <f t="shared" si="706"/>
        <v>12.331</v>
      </c>
      <c r="AJ1581" t="s">
        <v>45</v>
      </c>
      <c r="AK1581" s="2">
        <f t="shared" si="707"/>
        <v>12.5906</v>
      </c>
      <c r="AL1581" t="s">
        <v>45</v>
      </c>
      <c r="AM1581" s="2">
        <f t="shared" si="708"/>
        <v>9.6052</v>
      </c>
      <c r="AN1581" t="s">
        <v>45</v>
      </c>
      <c r="AO1581" s="2">
        <f t="shared" si="709"/>
        <v>9.6052</v>
      </c>
      <c r="AP1581" t="s">
        <v>45</v>
      </c>
      <c r="AQ1581" s="2">
        <f t="shared" si="710"/>
        <v>9.6052</v>
      </c>
      <c r="AR1581" t="s">
        <v>45</v>
      </c>
      <c r="AS1581" s="2">
        <f t="shared" si="711"/>
        <v>12.331</v>
      </c>
      <c r="AT1581" t="s">
        <v>46</v>
      </c>
      <c r="AU1581" s="2">
        <f t="shared" si="712"/>
        <v>12.331</v>
      </c>
      <c r="AV1581" t="s">
        <v>46</v>
      </c>
      <c r="AW1581" s="2">
        <f t="shared" si="713"/>
        <v>9.6052</v>
      </c>
      <c r="AX1581" t="s">
        <v>46</v>
      </c>
      <c r="AY1581" s="2">
        <f t="shared" si="714"/>
        <v>9.6052</v>
      </c>
      <c r="AZ1581" t="s">
        <v>46</v>
      </c>
      <c r="BA1581" s="2">
        <f t="shared" si="715"/>
        <v>12.331</v>
      </c>
      <c r="BB1581" t="s">
        <v>46</v>
      </c>
      <c r="BC1581" s="2">
        <f t="shared" si="716"/>
        <v>12.331</v>
      </c>
      <c r="BD1581" t="s">
        <v>45</v>
      </c>
      <c r="BE1581" s="2">
        <f t="shared" si="717"/>
        <v>9.6052</v>
      </c>
      <c r="BF1581" t="s">
        <v>45</v>
      </c>
      <c r="BG1581" s="2">
        <f t="shared" si="718"/>
        <v>6.8794000000000004</v>
      </c>
      <c r="BH1581" t="s">
        <v>45</v>
      </c>
      <c r="BI1581" s="2">
        <f t="shared" si="719"/>
        <v>3.3748</v>
      </c>
      <c r="BJ1581" t="s">
        <v>45</v>
      </c>
    </row>
    <row r="1582" spans="1:62" x14ac:dyDescent="0.25">
      <c r="A1582" s="25" t="s">
        <v>2872</v>
      </c>
      <c r="B1582" t="s">
        <v>2873</v>
      </c>
      <c r="E1582" s="1">
        <v>44896</v>
      </c>
      <c r="G1582" t="s">
        <v>1164</v>
      </c>
      <c r="H1582"/>
      <c r="I1582">
        <v>8.58</v>
      </c>
      <c r="J1582" s="2">
        <f t="shared" si="692"/>
        <v>6.8639999999999999</v>
      </c>
      <c r="K1582" s="2">
        <f t="shared" si="693"/>
        <v>2.2307999999999999</v>
      </c>
      <c r="L1582" s="2">
        <f t="shared" si="694"/>
        <v>8.3225999999999996</v>
      </c>
      <c r="M1582" s="2">
        <f t="shared" si="695"/>
        <v>8.1509999999999998</v>
      </c>
      <c r="N1582" t="s">
        <v>45</v>
      </c>
      <c r="O1582" s="5">
        <f t="shared" si="696"/>
        <v>8.58</v>
      </c>
      <c r="P1582" t="s">
        <v>46</v>
      </c>
      <c r="Q1582" s="2">
        <f t="shared" si="697"/>
        <v>6.3491999999999997</v>
      </c>
      <c r="R1582" t="s">
        <v>46</v>
      </c>
      <c r="S1582" s="5">
        <f t="shared" si="698"/>
        <v>7.7220000000000004</v>
      </c>
      <c r="T1582" t="s">
        <v>46</v>
      </c>
      <c r="U1582" s="5">
        <f t="shared" si="699"/>
        <v>6.8640000000000008</v>
      </c>
      <c r="V1582" t="s">
        <v>46</v>
      </c>
      <c r="W1582" s="5">
        <f t="shared" si="700"/>
        <v>8.3225999999999996</v>
      </c>
      <c r="X1582" t="s">
        <v>46</v>
      </c>
      <c r="Y1582" s="5">
        <f t="shared" si="701"/>
        <v>8.3225999999999996</v>
      </c>
      <c r="Z1582" t="s">
        <v>46</v>
      </c>
      <c r="AA1582" s="2">
        <f t="shared" si="702"/>
        <v>6.8640000000000008</v>
      </c>
      <c r="AB1582" t="s">
        <v>45</v>
      </c>
      <c r="AC1582" s="2">
        <f t="shared" si="703"/>
        <v>8.1509999999999998</v>
      </c>
      <c r="AD1582" t="s">
        <v>45</v>
      </c>
      <c r="AE1582" s="2">
        <f t="shared" si="704"/>
        <v>8.1509999999999998</v>
      </c>
      <c r="AF1582" t="s">
        <v>45</v>
      </c>
      <c r="AG1582" s="2">
        <f t="shared" si="705"/>
        <v>8.1509999999999998</v>
      </c>
      <c r="AH1582" t="s">
        <v>45</v>
      </c>
      <c r="AI1582" s="2">
        <f t="shared" si="706"/>
        <v>8.1509999999999998</v>
      </c>
      <c r="AJ1582" t="s">
        <v>45</v>
      </c>
      <c r="AK1582" s="2">
        <f t="shared" si="707"/>
        <v>8.3225999999999996</v>
      </c>
      <c r="AL1582" t="s">
        <v>45</v>
      </c>
      <c r="AM1582" s="2">
        <f t="shared" si="708"/>
        <v>6.3491999999999997</v>
      </c>
      <c r="AN1582" t="s">
        <v>45</v>
      </c>
      <c r="AO1582" s="2">
        <f t="shared" si="709"/>
        <v>6.3491999999999997</v>
      </c>
      <c r="AP1582" t="s">
        <v>45</v>
      </c>
      <c r="AQ1582" s="2">
        <f t="shared" si="710"/>
        <v>6.3491999999999997</v>
      </c>
      <c r="AR1582" t="s">
        <v>45</v>
      </c>
      <c r="AS1582" s="2">
        <f t="shared" si="711"/>
        <v>8.1509999999999998</v>
      </c>
      <c r="AT1582" t="s">
        <v>46</v>
      </c>
      <c r="AU1582" s="2">
        <f t="shared" si="712"/>
        <v>8.1509999999999998</v>
      </c>
      <c r="AV1582" t="s">
        <v>46</v>
      </c>
      <c r="AW1582" s="2">
        <f t="shared" si="713"/>
        <v>6.3491999999999997</v>
      </c>
      <c r="AX1582" t="s">
        <v>46</v>
      </c>
      <c r="AY1582" s="2">
        <f t="shared" si="714"/>
        <v>6.3491999999999997</v>
      </c>
      <c r="AZ1582" t="s">
        <v>46</v>
      </c>
      <c r="BA1582" s="2">
        <f t="shared" si="715"/>
        <v>8.1509999999999998</v>
      </c>
      <c r="BB1582" t="s">
        <v>46</v>
      </c>
      <c r="BC1582" s="2">
        <f t="shared" si="716"/>
        <v>8.1509999999999998</v>
      </c>
      <c r="BD1582" t="s">
        <v>45</v>
      </c>
      <c r="BE1582" s="2">
        <f t="shared" si="717"/>
        <v>6.3491999999999997</v>
      </c>
      <c r="BF1582" t="s">
        <v>45</v>
      </c>
      <c r="BG1582" s="2">
        <f t="shared" si="718"/>
        <v>4.5474000000000006</v>
      </c>
      <c r="BH1582" t="s">
        <v>45</v>
      </c>
      <c r="BI1582" s="2">
        <f t="shared" si="719"/>
        <v>2.2307999999999999</v>
      </c>
      <c r="BJ1582" t="s">
        <v>45</v>
      </c>
    </row>
    <row r="1583" spans="1:62" x14ac:dyDescent="0.25">
      <c r="A1583" s="25" t="s">
        <v>2874</v>
      </c>
      <c r="B1583" t="s">
        <v>2875</v>
      </c>
      <c r="E1583" s="1">
        <v>44896</v>
      </c>
      <c r="G1583" t="s">
        <v>1164</v>
      </c>
      <c r="H1583"/>
      <c r="I1583">
        <v>29.1</v>
      </c>
      <c r="J1583" s="2">
        <f t="shared" si="692"/>
        <v>23.28</v>
      </c>
      <c r="K1583" s="2">
        <f t="shared" si="693"/>
        <v>7.5660000000000007</v>
      </c>
      <c r="L1583" s="2">
        <f t="shared" si="694"/>
        <v>28.227</v>
      </c>
      <c r="M1583" s="2">
        <f t="shared" si="695"/>
        <v>27.645</v>
      </c>
      <c r="N1583" t="s">
        <v>45</v>
      </c>
      <c r="O1583" s="5">
        <f t="shared" si="696"/>
        <v>29.1</v>
      </c>
      <c r="P1583" t="s">
        <v>46</v>
      </c>
      <c r="Q1583" s="2">
        <f t="shared" si="697"/>
        <v>21.534000000000002</v>
      </c>
      <c r="R1583" t="s">
        <v>46</v>
      </c>
      <c r="S1583" s="5">
        <f t="shared" si="698"/>
        <v>26.19</v>
      </c>
      <c r="T1583" t="s">
        <v>46</v>
      </c>
      <c r="U1583" s="5">
        <f t="shared" si="699"/>
        <v>23.28</v>
      </c>
      <c r="V1583" t="s">
        <v>46</v>
      </c>
      <c r="W1583" s="5">
        <f t="shared" si="700"/>
        <v>28.227</v>
      </c>
      <c r="X1583" t="s">
        <v>46</v>
      </c>
      <c r="Y1583" s="5">
        <f t="shared" si="701"/>
        <v>28.227</v>
      </c>
      <c r="Z1583" t="s">
        <v>46</v>
      </c>
      <c r="AA1583" s="2">
        <f t="shared" si="702"/>
        <v>23.28</v>
      </c>
      <c r="AB1583" t="s">
        <v>45</v>
      </c>
      <c r="AC1583" s="2">
        <f t="shared" si="703"/>
        <v>27.645</v>
      </c>
      <c r="AD1583" t="s">
        <v>45</v>
      </c>
      <c r="AE1583" s="2">
        <f t="shared" si="704"/>
        <v>27.645</v>
      </c>
      <c r="AF1583" t="s">
        <v>45</v>
      </c>
      <c r="AG1583" s="2">
        <f t="shared" si="705"/>
        <v>27.645</v>
      </c>
      <c r="AH1583" t="s">
        <v>45</v>
      </c>
      <c r="AI1583" s="2">
        <f t="shared" si="706"/>
        <v>27.645</v>
      </c>
      <c r="AJ1583" t="s">
        <v>45</v>
      </c>
      <c r="AK1583" s="2">
        <f t="shared" si="707"/>
        <v>28.227</v>
      </c>
      <c r="AL1583" t="s">
        <v>45</v>
      </c>
      <c r="AM1583" s="2">
        <f t="shared" si="708"/>
        <v>21.534000000000002</v>
      </c>
      <c r="AN1583" t="s">
        <v>45</v>
      </c>
      <c r="AO1583" s="2">
        <f t="shared" si="709"/>
        <v>21.534000000000002</v>
      </c>
      <c r="AP1583" t="s">
        <v>45</v>
      </c>
      <c r="AQ1583" s="2">
        <f t="shared" si="710"/>
        <v>21.534000000000002</v>
      </c>
      <c r="AR1583" t="s">
        <v>45</v>
      </c>
      <c r="AS1583" s="2">
        <f t="shared" si="711"/>
        <v>27.645</v>
      </c>
      <c r="AT1583" t="s">
        <v>46</v>
      </c>
      <c r="AU1583" s="2">
        <f t="shared" si="712"/>
        <v>27.645</v>
      </c>
      <c r="AV1583" t="s">
        <v>46</v>
      </c>
      <c r="AW1583" s="2">
        <f t="shared" si="713"/>
        <v>21.534000000000002</v>
      </c>
      <c r="AX1583" t="s">
        <v>46</v>
      </c>
      <c r="AY1583" s="2">
        <f t="shared" si="714"/>
        <v>21.534000000000002</v>
      </c>
      <c r="AZ1583" t="s">
        <v>46</v>
      </c>
      <c r="BA1583" s="2">
        <f t="shared" si="715"/>
        <v>27.645</v>
      </c>
      <c r="BB1583" t="s">
        <v>46</v>
      </c>
      <c r="BC1583" s="2">
        <f t="shared" si="716"/>
        <v>27.645</v>
      </c>
      <c r="BD1583" t="s">
        <v>45</v>
      </c>
      <c r="BE1583" s="2">
        <f t="shared" si="717"/>
        <v>21.534000000000002</v>
      </c>
      <c r="BF1583" t="s">
        <v>45</v>
      </c>
      <c r="BG1583" s="2">
        <f t="shared" si="718"/>
        <v>15.423000000000002</v>
      </c>
      <c r="BH1583" t="s">
        <v>45</v>
      </c>
      <c r="BI1583" s="2">
        <f t="shared" si="719"/>
        <v>7.5660000000000007</v>
      </c>
      <c r="BJ1583" t="s">
        <v>45</v>
      </c>
    </row>
    <row r="1584" spans="1:62" x14ac:dyDescent="0.25">
      <c r="A1584" s="25" t="s">
        <v>2876</v>
      </c>
      <c r="B1584" t="s">
        <v>2877</v>
      </c>
      <c r="E1584" s="1">
        <v>44896</v>
      </c>
      <c r="G1584" t="s">
        <v>1164</v>
      </c>
      <c r="H1584"/>
      <c r="I1584">
        <v>36.72</v>
      </c>
      <c r="J1584" s="2">
        <f t="shared" si="692"/>
        <v>29.375999999999998</v>
      </c>
      <c r="K1584" s="2">
        <f t="shared" si="693"/>
        <v>9.5472000000000001</v>
      </c>
      <c r="L1584" s="2">
        <f t="shared" si="694"/>
        <v>35.618400000000001</v>
      </c>
      <c r="M1584" s="2">
        <f t="shared" si="695"/>
        <v>34.884</v>
      </c>
      <c r="N1584" t="s">
        <v>45</v>
      </c>
      <c r="O1584" s="5">
        <f t="shared" si="696"/>
        <v>36.72</v>
      </c>
      <c r="P1584" t="s">
        <v>46</v>
      </c>
      <c r="Q1584" s="2">
        <f t="shared" si="697"/>
        <v>27.172799999999999</v>
      </c>
      <c r="R1584" t="s">
        <v>46</v>
      </c>
      <c r="S1584" s="5">
        <f t="shared" si="698"/>
        <v>33.048000000000002</v>
      </c>
      <c r="T1584" t="s">
        <v>46</v>
      </c>
      <c r="U1584" s="5">
        <f t="shared" si="699"/>
        <v>29.376000000000001</v>
      </c>
      <c r="V1584" t="s">
        <v>46</v>
      </c>
      <c r="W1584" s="5">
        <f t="shared" si="700"/>
        <v>35.618400000000001</v>
      </c>
      <c r="X1584" t="s">
        <v>46</v>
      </c>
      <c r="Y1584" s="5">
        <f t="shared" si="701"/>
        <v>35.618400000000001</v>
      </c>
      <c r="Z1584" t="s">
        <v>46</v>
      </c>
      <c r="AA1584" s="2">
        <f t="shared" si="702"/>
        <v>29.376000000000001</v>
      </c>
      <c r="AB1584" t="s">
        <v>45</v>
      </c>
      <c r="AC1584" s="2">
        <f t="shared" si="703"/>
        <v>34.884</v>
      </c>
      <c r="AD1584" t="s">
        <v>45</v>
      </c>
      <c r="AE1584" s="2">
        <f t="shared" si="704"/>
        <v>34.884</v>
      </c>
      <c r="AF1584" t="s">
        <v>45</v>
      </c>
      <c r="AG1584" s="2">
        <f t="shared" si="705"/>
        <v>34.884</v>
      </c>
      <c r="AH1584" t="s">
        <v>45</v>
      </c>
      <c r="AI1584" s="2">
        <f t="shared" si="706"/>
        <v>34.884</v>
      </c>
      <c r="AJ1584" t="s">
        <v>45</v>
      </c>
      <c r="AK1584" s="2">
        <f t="shared" si="707"/>
        <v>35.618400000000001</v>
      </c>
      <c r="AL1584" t="s">
        <v>45</v>
      </c>
      <c r="AM1584" s="2">
        <f t="shared" si="708"/>
        <v>27.172799999999999</v>
      </c>
      <c r="AN1584" t="s">
        <v>45</v>
      </c>
      <c r="AO1584" s="2">
        <f t="shared" si="709"/>
        <v>27.172799999999999</v>
      </c>
      <c r="AP1584" t="s">
        <v>45</v>
      </c>
      <c r="AQ1584" s="2">
        <f t="shared" si="710"/>
        <v>27.172799999999999</v>
      </c>
      <c r="AR1584" t="s">
        <v>45</v>
      </c>
      <c r="AS1584" s="2">
        <f t="shared" si="711"/>
        <v>34.884</v>
      </c>
      <c r="AT1584" t="s">
        <v>46</v>
      </c>
      <c r="AU1584" s="2">
        <f t="shared" si="712"/>
        <v>34.884</v>
      </c>
      <c r="AV1584" t="s">
        <v>46</v>
      </c>
      <c r="AW1584" s="2">
        <f t="shared" si="713"/>
        <v>27.172799999999999</v>
      </c>
      <c r="AX1584" t="s">
        <v>46</v>
      </c>
      <c r="AY1584" s="2">
        <f t="shared" si="714"/>
        <v>27.172799999999999</v>
      </c>
      <c r="AZ1584" t="s">
        <v>46</v>
      </c>
      <c r="BA1584" s="2">
        <f t="shared" si="715"/>
        <v>34.884</v>
      </c>
      <c r="BB1584" t="s">
        <v>46</v>
      </c>
      <c r="BC1584" s="2">
        <f t="shared" si="716"/>
        <v>34.884</v>
      </c>
      <c r="BD1584" t="s">
        <v>45</v>
      </c>
      <c r="BE1584" s="2">
        <f t="shared" si="717"/>
        <v>27.172799999999999</v>
      </c>
      <c r="BF1584" t="s">
        <v>45</v>
      </c>
      <c r="BG1584" s="2">
        <f t="shared" si="718"/>
        <v>19.461600000000001</v>
      </c>
      <c r="BH1584" t="s">
        <v>45</v>
      </c>
      <c r="BI1584" s="2">
        <f t="shared" si="719"/>
        <v>9.5472000000000001</v>
      </c>
      <c r="BJ1584" t="s">
        <v>45</v>
      </c>
    </row>
    <row r="1585" spans="1:62" x14ac:dyDescent="0.25">
      <c r="A1585" s="25" t="s">
        <v>2878</v>
      </c>
      <c r="B1585" t="s">
        <v>2879</v>
      </c>
      <c r="E1585" s="1">
        <v>44896</v>
      </c>
      <c r="G1585" t="s">
        <v>1164</v>
      </c>
      <c r="H1585"/>
      <c r="I1585">
        <v>9.8800000000000008</v>
      </c>
      <c r="J1585" s="2">
        <f t="shared" si="692"/>
        <v>7.9040000000000008</v>
      </c>
      <c r="K1585" s="2">
        <f t="shared" si="693"/>
        <v>2.5688000000000004</v>
      </c>
      <c r="L1585" s="2">
        <f t="shared" si="694"/>
        <v>9.5836000000000006</v>
      </c>
      <c r="M1585" s="2">
        <f t="shared" si="695"/>
        <v>9.386000000000001</v>
      </c>
      <c r="N1585" t="s">
        <v>45</v>
      </c>
      <c r="O1585" s="5">
        <f t="shared" si="696"/>
        <v>9.8800000000000008</v>
      </c>
      <c r="P1585" t="s">
        <v>46</v>
      </c>
      <c r="Q1585" s="2">
        <f t="shared" si="697"/>
        <v>7.3112000000000004</v>
      </c>
      <c r="R1585" t="s">
        <v>46</v>
      </c>
      <c r="S1585" s="5">
        <f t="shared" si="698"/>
        <v>8.8920000000000012</v>
      </c>
      <c r="T1585" t="s">
        <v>46</v>
      </c>
      <c r="U1585" s="5">
        <f t="shared" si="699"/>
        <v>7.9040000000000008</v>
      </c>
      <c r="V1585" t="s">
        <v>46</v>
      </c>
      <c r="W1585" s="5">
        <f t="shared" si="700"/>
        <v>9.5836000000000006</v>
      </c>
      <c r="X1585" t="s">
        <v>46</v>
      </c>
      <c r="Y1585" s="5">
        <f t="shared" si="701"/>
        <v>9.5836000000000006</v>
      </c>
      <c r="Z1585" t="s">
        <v>46</v>
      </c>
      <c r="AA1585" s="2">
        <f t="shared" si="702"/>
        <v>7.9040000000000008</v>
      </c>
      <c r="AB1585" t="s">
        <v>45</v>
      </c>
      <c r="AC1585" s="2">
        <f t="shared" si="703"/>
        <v>9.386000000000001</v>
      </c>
      <c r="AD1585" t="s">
        <v>45</v>
      </c>
      <c r="AE1585" s="2">
        <f t="shared" si="704"/>
        <v>9.386000000000001</v>
      </c>
      <c r="AF1585" t="s">
        <v>45</v>
      </c>
      <c r="AG1585" s="2">
        <f t="shared" si="705"/>
        <v>9.386000000000001</v>
      </c>
      <c r="AH1585" t="s">
        <v>45</v>
      </c>
      <c r="AI1585" s="2">
        <f t="shared" si="706"/>
        <v>9.386000000000001</v>
      </c>
      <c r="AJ1585" t="s">
        <v>45</v>
      </c>
      <c r="AK1585" s="2">
        <f t="shared" si="707"/>
        <v>9.5836000000000006</v>
      </c>
      <c r="AL1585" t="s">
        <v>45</v>
      </c>
      <c r="AM1585" s="2">
        <f t="shared" si="708"/>
        <v>7.3112000000000004</v>
      </c>
      <c r="AN1585" t="s">
        <v>45</v>
      </c>
      <c r="AO1585" s="2">
        <f t="shared" si="709"/>
        <v>7.3112000000000004</v>
      </c>
      <c r="AP1585" t="s">
        <v>45</v>
      </c>
      <c r="AQ1585" s="2">
        <f t="shared" si="710"/>
        <v>7.3112000000000004</v>
      </c>
      <c r="AR1585" t="s">
        <v>45</v>
      </c>
      <c r="AS1585" s="2">
        <f t="shared" si="711"/>
        <v>9.386000000000001</v>
      </c>
      <c r="AT1585" t="s">
        <v>46</v>
      </c>
      <c r="AU1585" s="2">
        <f t="shared" si="712"/>
        <v>9.386000000000001</v>
      </c>
      <c r="AV1585" t="s">
        <v>46</v>
      </c>
      <c r="AW1585" s="2">
        <f t="shared" si="713"/>
        <v>7.3112000000000004</v>
      </c>
      <c r="AX1585" t="s">
        <v>46</v>
      </c>
      <c r="AY1585" s="2">
        <f t="shared" si="714"/>
        <v>7.3112000000000004</v>
      </c>
      <c r="AZ1585" t="s">
        <v>46</v>
      </c>
      <c r="BA1585" s="2">
        <f t="shared" si="715"/>
        <v>9.386000000000001</v>
      </c>
      <c r="BB1585" t="s">
        <v>46</v>
      </c>
      <c r="BC1585" s="2">
        <f t="shared" si="716"/>
        <v>9.386000000000001</v>
      </c>
      <c r="BD1585" t="s">
        <v>45</v>
      </c>
      <c r="BE1585" s="2">
        <f t="shared" si="717"/>
        <v>7.3112000000000004</v>
      </c>
      <c r="BF1585" t="s">
        <v>45</v>
      </c>
      <c r="BG1585" s="2">
        <f t="shared" si="718"/>
        <v>5.2364000000000006</v>
      </c>
      <c r="BH1585" t="s">
        <v>45</v>
      </c>
      <c r="BI1585" s="2">
        <f t="shared" si="719"/>
        <v>2.5688000000000004</v>
      </c>
      <c r="BJ1585" t="s">
        <v>45</v>
      </c>
    </row>
    <row r="1586" spans="1:62" x14ac:dyDescent="0.25">
      <c r="A1586" s="25" t="s">
        <v>2880</v>
      </c>
      <c r="B1586" t="s">
        <v>2881</v>
      </c>
      <c r="E1586" s="1">
        <v>44896</v>
      </c>
      <c r="G1586" t="s">
        <v>1164</v>
      </c>
      <c r="H1586"/>
      <c r="I1586">
        <v>36</v>
      </c>
      <c r="J1586" s="2">
        <f t="shared" si="692"/>
        <v>28.8</v>
      </c>
      <c r="K1586" s="2">
        <f t="shared" si="693"/>
        <v>9.36</v>
      </c>
      <c r="L1586" s="2">
        <f t="shared" si="694"/>
        <v>34.92</v>
      </c>
      <c r="M1586" s="2">
        <f t="shared" si="695"/>
        <v>34.199999999999996</v>
      </c>
      <c r="N1586" t="s">
        <v>45</v>
      </c>
      <c r="O1586" s="5">
        <f t="shared" si="696"/>
        <v>36</v>
      </c>
      <c r="P1586" t="s">
        <v>46</v>
      </c>
      <c r="Q1586" s="2">
        <f t="shared" si="697"/>
        <v>26.64</v>
      </c>
      <c r="R1586" t="s">
        <v>46</v>
      </c>
      <c r="S1586" s="5">
        <f t="shared" si="698"/>
        <v>32.4</v>
      </c>
      <c r="T1586" t="s">
        <v>46</v>
      </c>
      <c r="U1586" s="5">
        <f t="shared" si="699"/>
        <v>28.8</v>
      </c>
      <c r="V1586" t="s">
        <v>46</v>
      </c>
      <c r="W1586" s="5">
        <f t="shared" si="700"/>
        <v>34.92</v>
      </c>
      <c r="X1586" t="s">
        <v>46</v>
      </c>
      <c r="Y1586" s="5">
        <f t="shared" si="701"/>
        <v>34.92</v>
      </c>
      <c r="Z1586" t="s">
        <v>46</v>
      </c>
      <c r="AA1586" s="2">
        <f t="shared" si="702"/>
        <v>28.8</v>
      </c>
      <c r="AB1586" t="s">
        <v>45</v>
      </c>
      <c r="AC1586" s="2">
        <f t="shared" si="703"/>
        <v>34.199999999999996</v>
      </c>
      <c r="AD1586" t="s">
        <v>45</v>
      </c>
      <c r="AE1586" s="2">
        <f t="shared" si="704"/>
        <v>34.199999999999996</v>
      </c>
      <c r="AF1586" t="s">
        <v>45</v>
      </c>
      <c r="AG1586" s="2">
        <f t="shared" si="705"/>
        <v>34.199999999999996</v>
      </c>
      <c r="AH1586" t="s">
        <v>45</v>
      </c>
      <c r="AI1586" s="2">
        <f t="shared" si="706"/>
        <v>34.199999999999996</v>
      </c>
      <c r="AJ1586" t="s">
        <v>45</v>
      </c>
      <c r="AK1586" s="2">
        <f t="shared" si="707"/>
        <v>34.92</v>
      </c>
      <c r="AL1586" t="s">
        <v>45</v>
      </c>
      <c r="AM1586" s="2">
        <f t="shared" si="708"/>
        <v>26.64</v>
      </c>
      <c r="AN1586" t="s">
        <v>45</v>
      </c>
      <c r="AO1586" s="2">
        <f t="shared" si="709"/>
        <v>26.64</v>
      </c>
      <c r="AP1586" t="s">
        <v>45</v>
      </c>
      <c r="AQ1586" s="2">
        <f t="shared" si="710"/>
        <v>26.64</v>
      </c>
      <c r="AR1586" t="s">
        <v>45</v>
      </c>
      <c r="AS1586" s="2">
        <f t="shared" si="711"/>
        <v>34.199999999999996</v>
      </c>
      <c r="AT1586" t="s">
        <v>46</v>
      </c>
      <c r="AU1586" s="2">
        <f t="shared" si="712"/>
        <v>34.199999999999996</v>
      </c>
      <c r="AV1586" t="s">
        <v>46</v>
      </c>
      <c r="AW1586" s="2">
        <f t="shared" si="713"/>
        <v>26.64</v>
      </c>
      <c r="AX1586" t="s">
        <v>46</v>
      </c>
      <c r="AY1586" s="2">
        <f t="shared" si="714"/>
        <v>26.64</v>
      </c>
      <c r="AZ1586" t="s">
        <v>46</v>
      </c>
      <c r="BA1586" s="2">
        <f t="shared" si="715"/>
        <v>34.199999999999996</v>
      </c>
      <c r="BB1586" t="s">
        <v>46</v>
      </c>
      <c r="BC1586" s="2">
        <f t="shared" si="716"/>
        <v>34.199999999999996</v>
      </c>
      <c r="BD1586" t="s">
        <v>45</v>
      </c>
      <c r="BE1586" s="2">
        <f t="shared" si="717"/>
        <v>26.64</v>
      </c>
      <c r="BF1586" t="s">
        <v>45</v>
      </c>
      <c r="BG1586" s="2">
        <f t="shared" si="718"/>
        <v>19.080000000000002</v>
      </c>
      <c r="BH1586" t="s">
        <v>45</v>
      </c>
      <c r="BI1586" s="2">
        <f t="shared" si="719"/>
        <v>9.36</v>
      </c>
      <c r="BJ1586" t="s">
        <v>45</v>
      </c>
    </row>
    <row r="1587" spans="1:62" x14ac:dyDescent="0.25">
      <c r="A1587" s="25" t="s">
        <v>2882</v>
      </c>
      <c r="B1587" t="s">
        <v>2883</v>
      </c>
      <c r="E1587" s="1">
        <v>44896</v>
      </c>
      <c r="G1587" t="s">
        <v>1164</v>
      </c>
      <c r="H1587"/>
      <c r="I1587">
        <v>37.200000000000003</v>
      </c>
      <c r="J1587" s="2">
        <f t="shared" si="692"/>
        <v>29.76</v>
      </c>
      <c r="K1587" s="2">
        <f t="shared" si="693"/>
        <v>9.6720000000000006</v>
      </c>
      <c r="L1587" s="2">
        <f t="shared" si="694"/>
        <v>36.084000000000003</v>
      </c>
      <c r="M1587" s="2">
        <f t="shared" si="695"/>
        <v>35.340000000000003</v>
      </c>
      <c r="N1587" t="s">
        <v>45</v>
      </c>
      <c r="O1587" s="5">
        <f t="shared" si="696"/>
        <v>37.200000000000003</v>
      </c>
      <c r="P1587" t="s">
        <v>46</v>
      </c>
      <c r="Q1587" s="2">
        <f t="shared" si="697"/>
        <v>27.528000000000002</v>
      </c>
      <c r="R1587" t="s">
        <v>46</v>
      </c>
      <c r="S1587" s="5">
        <f t="shared" si="698"/>
        <v>33.480000000000004</v>
      </c>
      <c r="T1587" t="s">
        <v>46</v>
      </c>
      <c r="U1587" s="5">
        <f t="shared" si="699"/>
        <v>29.760000000000005</v>
      </c>
      <c r="V1587" t="s">
        <v>46</v>
      </c>
      <c r="W1587" s="5">
        <f t="shared" si="700"/>
        <v>36.084000000000003</v>
      </c>
      <c r="X1587" t="s">
        <v>46</v>
      </c>
      <c r="Y1587" s="5">
        <f t="shared" si="701"/>
        <v>36.084000000000003</v>
      </c>
      <c r="Z1587" t="s">
        <v>46</v>
      </c>
      <c r="AA1587" s="2">
        <f t="shared" si="702"/>
        <v>29.760000000000005</v>
      </c>
      <c r="AB1587" t="s">
        <v>45</v>
      </c>
      <c r="AC1587" s="2">
        <f t="shared" si="703"/>
        <v>35.340000000000003</v>
      </c>
      <c r="AD1587" t="s">
        <v>45</v>
      </c>
      <c r="AE1587" s="2">
        <f t="shared" si="704"/>
        <v>35.340000000000003</v>
      </c>
      <c r="AF1587" t="s">
        <v>45</v>
      </c>
      <c r="AG1587" s="2">
        <f t="shared" si="705"/>
        <v>35.340000000000003</v>
      </c>
      <c r="AH1587" t="s">
        <v>45</v>
      </c>
      <c r="AI1587" s="2">
        <f t="shared" si="706"/>
        <v>35.340000000000003</v>
      </c>
      <c r="AJ1587" t="s">
        <v>45</v>
      </c>
      <c r="AK1587" s="2">
        <f t="shared" si="707"/>
        <v>36.084000000000003</v>
      </c>
      <c r="AL1587" t="s">
        <v>45</v>
      </c>
      <c r="AM1587" s="2">
        <f t="shared" si="708"/>
        <v>27.528000000000002</v>
      </c>
      <c r="AN1587" t="s">
        <v>45</v>
      </c>
      <c r="AO1587" s="2">
        <f t="shared" si="709"/>
        <v>27.528000000000002</v>
      </c>
      <c r="AP1587" t="s">
        <v>45</v>
      </c>
      <c r="AQ1587" s="2">
        <f t="shared" si="710"/>
        <v>27.528000000000002</v>
      </c>
      <c r="AR1587" t="s">
        <v>45</v>
      </c>
      <c r="AS1587" s="2">
        <f t="shared" si="711"/>
        <v>35.340000000000003</v>
      </c>
      <c r="AT1587" t="s">
        <v>46</v>
      </c>
      <c r="AU1587" s="2">
        <f t="shared" si="712"/>
        <v>35.340000000000003</v>
      </c>
      <c r="AV1587" t="s">
        <v>46</v>
      </c>
      <c r="AW1587" s="2">
        <f t="shared" si="713"/>
        <v>27.528000000000002</v>
      </c>
      <c r="AX1587" t="s">
        <v>46</v>
      </c>
      <c r="AY1587" s="2">
        <f t="shared" si="714"/>
        <v>27.528000000000002</v>
      </c>
      <c r="AZ1587" t="s">
        <v>46</v>
      </c>
      <c r="BA1587" s="2">
        <f t="shared" si="715"/>
        <v>35.340000000000003</v>
      </c>
      <c r="BB1587" t="s">
        <v>46</v>
      </c>
      <c r="BC1587" s="2">
        <f t="shared" si="716"/>
        <v>35.340000000000003</v>
      </c>
      <c r="BD1587" t="s">
        <v>45</v>
      </c>
      <c r="BE1587" s="2">
        <f t="shared" si="717"/>
        <v>27.528000000000002</v>
      </c>
      <c r="BF1587" t="s">
        <v>45</v>
      </c>
      <c r="BG1587" s="2">
        <f t="shared" si="718"/>
        <v>19.716000000000001</v>
      </c>
      <c r="BH1587" t="s">
        <v>45</v>
      </c>
      <c r="BI1587" s="2">
        <f t="shared" si="719"/>
        <v>9.6720000000000006</v>
      </c>
      <c r="BJ1587" t="s">
        <v>45</v>
      </c>
    </row>
    <row r="1588" spans="1:62" x14ac:dyDescent="0.25">
      <c r="A1588" s="25" t="s">
        <v>2884</v>
      </c>
      <c r="B1588" t="s">
        <v>2885</v>
      </c>
      <c r="E1588" s="1">
        <v>44896</v>
      </c>
      <c r="G1588" t="s">
        <v>1164</v>
      </c>
      <c r="H1588"/>
      <c r="I1588">
        <v>37.200000000000003</v>
      </c>
      <c r="J1588" s="2">
        <f t="shared" si="692"/>
        <v>29.76</v>
      </c>
      <c r="K1588" s="2">
        <f t="shared" si="693"/>
        <v>9.6720000000000006</v>
      </c>
      <c r="L1588" s="2">
        <f t="shared" si="694"/>
        <v>36.084000000000003</v>
      </c>
      <c r="M1588" s="2">
        <f t="shared" si="695"/>
        <v>35.340000000000003</v>
      </c>
      <c r="N1588" t="s">
        <v>45</v>
      </c>
      <c r="O1588" s="5">
        <f t="shared" si="696"/>
        <v>37.200000000000003</v>
      </c>
      <c r="P1588" t="s">
        <v>46</v>
      </c>
      <c r="Q1588" s="2">
        <f t="shared" si="697"/>
        <v>27.528000000000002</v>
      </c>
      <c r="R1588" t="s">
        <v>46</v>
      </c>
      <c r="S1588" s="5">
        <f t="shared" si="698"/>
        <v>33.480000000000004</v>
      </c>
      <c r="T1588" t="s">
        <v>46</v>
      </c>
      <c r="U1588" s="5">
        <f t="shared" si="699"/>
        <v>29.760000000000005</v>
      </c>
      <c r="V1588" t="s">
        <v>46</v>
      </c>
      <c r="W1588" s="5">
        <f t="shared" si="700"/>
        <v>36.084000000000003</v>
      </c>
      <c r="X1588" t="s">
        <v>46</v>
      </c>
      <c r="Y1588" s="5">
        <f t="shared" si="701"/>
        <v>36.084000000000003</v>
      </c>
      <c r="Z1588" t="s">
        <v>46</v>
      </c>
      <c r="AA1588" s="2">
        <f t="shared" si="702"/>
        <v>29.760000000000005</v>
      </c>
      <c r="AB1588" t="s">
        <v>45</v>
      </c>
      <c r="AC1588" s="2">
        <f t="shared" si="703"/>
        <v>35.340000000000003</v>
      </c>
      <c r="AD1588" t="s">
        <v>45</v>
      </c>
      <c r="AE1588" s="2">
        <f t="shared" si="704"/>
        <v>35.340000000000003</v>
      </c>
      <c r="AF1588" t="s">
        <v>45</v>
      </c>
      <c r="AG1588" s="2">
        <f t="shared" si="705"/>
        <v>35.340000000000003</v>
      </c>
      <c r="AH1588" t="s">
        <v>45</v>
      </c>
      <c r="AI1588" s="2">
        <f t="shared" si="706"/>
        <v>35.340000000000003</v>
      </c>
      <c r="AJ1588" t="s">
        <v>45</v>
      </c>
      <c r="AK1588" s="2">
        <f t="shared" si="707"/>
        <v>36.084000000000003</v>
      </c>
      <c r="AL1588" t="s">
        <v>45</v>
      </c>
      <c r="AM1588" s="2">
        <f t="shared" si="708"/>
        <v>27.528000000000002</v>
      </c>
      <c r="AN1588" t="s">
        <v>45</v>
      </c>
      <c r="AO1588" s="2">
        <f t="shared" si="709"/>
        <v>27.528000000000002</v>
      </c>
      <c r="AP1588" t="s">
        <v>45</v>
      </c>
      <c r="AQ1588" s="2">
        <f t="shared" si="710"/>
        <v>27.528000000000002</v>
      </c>
      <c r="AR1588" t="s">
        <v>45</v>
      </c>
      <c r="AS1588" s="2">
        <f t="shared" si="711"/>
        <v>35.340000000000003</v>
      </c>
      <c r="AT1588" t="s">
        <v>46</v>
      </c>
      <c r="AU1588" s="2">
        <f t="shared" si="712"/>
        <v>35.340000000000003</v>
      </c>
      <c r="AV1588" t="s">
        <v>46</v>
      </c>
      <c r="AW1588" s="2">
        <f t="shared" si="713"/>
        <v>27.528000000000002</v>
      </c>
      <c r="AX1588" t="s">
        <v>46</v>
      </c>
      <c r="AY1588" s="2">
        <f t="shared" si="714"/>
        <v>27.528000000000002</v>
      </c>
      <c r="AZ1588" t="s">
        <v>46</v>
      </c>
      <c r="BA1588" s="2">
        <f t="shared" si="715"/>
        <v>35.340000000000003</v>
      </c>
      <c r="BB1588" t="s">
        <v>46</v>
      </c>
      <c r="BC1588" s="2">
        <f t="shared" si="716"/>
        <v>35.340000000000003</v>
      </c>
      <c r="BD1588" t="s">
        <v>45</v>
      </c>
      <c r="BE1588" s="2">
        <f t="shared" si="717"/>
        <v>27.528000000000002</v>
      </c>
      <c r="BF1588" t="s">
        <v>45</v>
      </c>
      <c r="BG1588" s="2">
        <f t="shared" si="718"/>
        <v>19.716000000000001</v>
      </c>
      <c r="BH1588" t="s">
        <v>45</v>
      </c>
      <c r="BI1588" s="2">
        <f t="shared" si="719"/>
        <v>9.6720000000000006</v>
      </c>
      <c r="BJ1588" t="s">
        <v>45</v>
      </c>
    </row>
    <row r="1589" spans="1:62" x14ac:dyDescent="0.25">
      <c r="A1589" s="25" t="s">
        <v>2886</v>
      </c>
      <c r="B1589" t="s">
        <v>2887</v>
      </c>
      <c r="E1589" s="1">
        <v>44896</v>
      </c>
      <c r="G1589" t="s">
        <v>1164</v>
      </c>
      <c r="H1589"/>
      <c r="I1589">
        <v>0</v>
      </c>
      <c r="J1589" s="2">
        <f t="shared" si="692"/>
        <v>0</v>
      </c>
      <c r="K1589" s="2">
        <f t="shared" si="693"/>
        <v>0</v>
      </c>
      <c r="L1589" s="2">
        <f t="shared" si="694"/>
        <v>0</v>
      </c>
      <c r="M1589" s="2">
        <f t="shared" si="695"/>
        <v>0</v>
      </c>
      <c r="N1589" t="s">
        <v>45</v>
      </c>
      <c r="O1589" s="5">
        <f t="shared" si="696"/>
        <v>0</v>
      </c>
      <c r="P1589" t="s">
        <v>46</v>
      </c>
      <c r="Q1589" s="2">
        <f t="shared" si="697"/>
        <v>0</v>
      </c>
      <c r="R1589" t="s">
        <v>46</v>
      </c>
      <c r="S1589" s="5">
        <f t="shared" si="698"/>
        <v>0</v>
      </c>
      <c r="T1589" t="s">
        <v>46</v>
      </c>
      <c r="U1589" s="5">
        <f t="shared" si="699"/>
        <v>0</v>
      </c>
      <c r="V1589" t="s">
        <v>46</v>
      </c>
      <c r="W1589" s="5">
        <f t="shared" si="700"/>
        <v>0</v>
      </c>
      <c r="X1589" t="s">
        <v>46</v>
      </c>
      <c r="Y1589" s="5">
        <f t="shared" si="701"/>
        <v>0</v>
      </c>
      <c r="Z1589" t="s">
        <v>46</v>
      </c>
      <c r="AA1589" s="2">
        <f t="shared" si="702"/>
        <v>0</v>
      </c>
      <c r="AB1589" t="s">
        <v>45</v>
      </c>
      <c r="AC1589" s="2">
        <f t="shared" si="703"/>
        <v>0</v>
      </c>
      <c r="AD1589" t="s">
        <v>45</v>
      </c>
      <c r="AE1589" s="2">
        <f t="shared" si="704"/>
        <v>0</v>
      </c>
      <c r="AF1589" t="s">
        <v>45</v>
      </c>
      <c r="AG1589" s="2">
        <f t="shared" si="705"/>
        <v>0</v>
      </c>
      <c r="AH1589" t="s">
        <v>45</v>
      </c>
      <c r="AI1589" s="2">
        <f t="shared" si="706"/>
        <v>0</v>
      </c>
      <c r="AJ1589" t="s">
        <v>45</v>
      </c>
      <c r="AK1589" s="2">
        <f t="shared" si="707"/>
        <v>0</v>
      </c>
      <c r="AL1589" t="s">
        <v>45</v>
      </c>
      <c r="AM1589" s="2">
        <f t="shared" si="708"/>
        <v>0</v>
      </c>
      <c r="AN1589" t="s">
        <v>45</v>
      </c>
      <c r="AO1589" s="2">
        <f t="shared" si="709"/>
        <v>0</v>
      </c>
      <c r="AP1589" t="s">
        <v>45</v>
      </c>
      <c r="AQ1589" s="2">
        <f t="shared" si="710"/>
        <v>0</v>
      </c>
      <c r="AR1589" t="s">
        <v>45</v>
      </c>
      <c r="AS1589" s="2">
        <f t="shared" si="711"/>
        <v>0</v>
      </c>
      <c r="AT1589" t="s">
        <v>46</v>
      </c>
      <c r="AU1589" s="2">
        <f t="shared" si="712"/>
        <v>0</v>
      </c>
      <c r="AV1589" t="s">
        <v>46</v>
      </c>
      <c r="AW1589" s="2">
        <f t="shared" si="713"/>
        <v>0</v>
      </c>
      <c r="AX1589" t="s">
        <v>46</v>
      </c>
      <c r="AY1589" s="2">
        <f t="shared" si="714"/>
        <v>0</v>
      </c>
      <c r="AZ1589" t="s">
        <v>46</v>
      </c>
      <c r="BA1589" s="2">
        <f t="shared" si="715"/>
        <v>0</v>
      </c>
      <c r="BB1589" t="s">
        <v>46</v>
      </c>
      <c r="BC1589" s="2">
        <f t="shared" si="716"/>
        <v>0</v>
      </c>
      <c r="BD1589" t="s">
        <v>45</v>
      </c>
      <c r="BE1589" s="2">
        <f t="shared" si="717"/>
        <v>0</v>
      </c>
      <c r="BF1589" t="s">
        <v>45</v>
      </c>
      <c r="BG1589" s="2">
        <f t="shared" si="718"/>
        <v>0</v>
      </c>
      <c r="BH1589" t="s">
        <v>45</v>
      </c>
      <c r="BI1589" s="2">
        <f t="shared" si="719"/>
        <v>0</v>
      </c>
      <c r="BJ1589" t="s">
        <v>45</v>
      </c>
    </row>
    <row r="1590" spans="1:62" x14ac:dyDescent="0.25">
      <c r="A1590" s="25" t="s">
        <v>2888</v>
      </c>
      <c r="B1590" t="s">
        <v>2889</v>
      </c>
      <c r="E1590" s="1">
        <v>44896</v>
      </c>
      <c r="G1590" t="s">
        <v>1164</v>
      </c>
      <c r="H1590"/>
      <c r="I1590">
        <v>3150</v>
      </c>
      <c r="J1590" s="2">
        <f t="shared" si="692"/>
        <v>2520</v>
      </c>
      <c r="K1590" s="2">
        <f t="shared" si="693"/>
        <v>819</v>
      </c>
      <c r="L1590" s="2">
        <f t="shared" si="694"/>
        <v>3055.5</v>
      </c>
      <c r="M1590" s="2">
        <f t="shared" si="695"/>
        <v>2992.5</v>
      </c>
      <c r="N1590" t="s">
        <v>45</v>
      </c>
      <c r="O1590" s="5">
        <f t="shared" si="696"/>
        <v>3150</v>
      </c>
      <c r="P1590" t="s">
        <v>46</v>
      </c>
      <c r="Q1590" s="2">
        <f t="shared" si="697"/>
        <v>2331</v>
      </c>
      <c r="R1590" t="s">
        <v>46</v>
      </c>
      <c r="S1590" s="5">
        <f t="shared" si="698"/>
        <v>2835</v>
      </c>
      <c r="T1590" t="s">
        <v>46</v>
      </c>
      <c r="U1590" s="5">
        <f t="shared" si="699"/>
        <v>2520</v>
      </c>
      <c r="V1590" t="s">
        <v>46</v>
      </c>
      <c r="W1590" s="5">
        <f t="shared" si="700"/>
        <v>3055.5</v>
      </c>
      <c r="X1590" t="s">
        <v>46</v>
      </c>
      <c r="Y1590" s="5">
        <f t="shared" si="701"/>
        <v>3055.5</v>
      </c>
      <c r="Z1590" t="s">
        <v>46</v>
      </c>
      <c r="AA1590" s="2">
        <f t="shared" si="702"/>
        <v>2520</v>
      </c>
      <c r="AB1590" t="s">
        <v>45</v>
      </c>
      <c r="AC1590" s="2">
        <f t="shared" si="703"/>
        <v>2992.5</v>
      </c>
      <c r="AD1590" t="s">
        <v>45</v>
      </c>
      <c r="AE1590" s="2">
        <f t="shared" si="704"/>
        <v>2992.5</v>
      </c>
      <c r="AF1590" t="s">
        <v>45</v>
      </c>
      <c r="AG1590" s="2">
        <f t="shared" si="705"/>
        <v>2992.5</v>
      </c>
      <c r="AH1590" t="s">
        <v>45</v>
      </c>
      <c r="AI1590" s="2">
        <f t="shared" si="706"/>
        <v>2992.5</v>
      </c>
      <c r="AJ1590" t="s">
        <v>45</v>
      </c>
      <c r="AK1590" s="2">
        <f t="shared" si="707"/>
        <v>3055.5</v>
      </c>
      <c r="AL1590" t="s">
        <v>45</v>
      </c>
      <c r="AM1590" s="2">
        <f t="shared" si="708"/>
        <v>2331</v>
      </c>
      <c r="AN1590" t="s">
        <v>45</v>
      </c>
      <c r="AO1590" s="2">
        <f t="shared" si="709"/>
        <v>2331</v>
      </c>
      <c r="AP1590" t="s">
        <v>45</v>
      </c>
      <c r="AQ1590" s="2">
        <f t="shared" si="710"/>
        <v>2331</v>
      </c>
      <c r="AR1590" t="s">
        <v>45</v>
      </c>
      <c r="AS1590" s="2">
        <f t="shared" si="711"/>
        <v>2992.5</v>
      </c>
      <c r="AT1590" t="s">
        <v>46</v>
      </c>
      <c r="AU1590" s="2">
        <f t="shared" si="712"/>
        <v>2992.5</v>
      </c>
      <c r="AV1590" t="s">
        <v>46</v>
      </c>
      <c r="AW1590" s="2">
        <f t="shared" si="713"/>
        <v>2331</v>
      </c>
      <c r="AX1590" t="s">
        <v>46</v>
      </c>
      <c r="AY1590" s="2">
        <f t="shared" si="714"/>
        <v>2331</v>
      </c>
      <c r="AZ1590" t="s">
        <v>46</v>
      </c>
      <c r="BA1590" s="2">
        <f t="shared" si="715"/>
        <v>2992.5</v>
      </c>
      <c r="BB1590" t="s">
        <v>46</v>
      </c>
      <c r="BC1590" s="2">
        <f t="shared" si="716"/>
        <v>2992.5</v>
      </c>
      <c r="BD1590" t="s">
        <v>45</v>
      </c>
      <c r="BE1590" s="2">
        <f t="shared" si="717"/>
        <v>2331</v>
      </c>
      <c r="BF1590" t="s">
        <v>45</v>
      </c>
      <c r="BG1590" s="2">
        <f t="shared" si="718"/>
        <v>1669.5</v>
      </c>
      <c r="BH1590" t="s">
        <v>45</v>
      </c>
      <c r="BI1590" s="2">
        <f t="shared" si="719"/>
        <v>819</v>
      </c>
      <c r="BJ1590" t="s">
        <v>45</v>
      </c>
    </row>
    <row r="1591" spans="1:62" x14ac:dyDescent="0.25">
      <c r="A1591" s="25" t="s">
        <v>2890</v>
      </c>
      <c r="B1591" t="s">
        <v>2891</v>
      </c>
      <c r="E1591" s="1">
        <v>44896</v>
      </c>
      <c r="G1591" t="s">
        <v>1164</v>
      </c>
      <c r="H1591"/>
      <c r="I1591">
        <v>7.28</v>
      </c>
      <c r="J1591" s="2">
        <f t="shared" si="692"/>
        <v>5.8239999999999998</v>
      </c>
      <c r="K1591" s="2">
        <f t="shared" si="693"/>
        <v>1.8928</v>
      </c>
      <c r="L1591" s="2">
        <f t="shared" si="694"/>
        <v>7.0616000000000003</v>
      </c>
      <c r="M1591" s="2">
        <f t="shared" si="695"/>
        <v>6.9159999999999995</v>
      </c>
      <c r="N1591" t="s">
        <v>45</v>
      </c>
      <c r="O1591" s="5">
        <f t="shared" si="696"/>
        <v>7.28</v>
      </c>
      <c r="P1591" t="s">
        <v>46</v>
      </c>
      <c r="Q1591" s="2">
        <f t="shared" si="697"/>
        <v>5.3872</v>
      </c>
      <c r="R1591" t="s">
        <v>46</v>
      </c>
      <c r="S1591" s="5">
        <f t="shared" si="698"/>
        <v>6.5520000000000005</v>
      </c>
      <c r="T1591" t="s">
        <v>46</v>
      </c>
      <c r="U1591" s="5">
        <f t="shared" si="699"/>
        <v>5.8240000000000007</v>
      </c>
      <c r="V1591" t="s">
        <v>46</v>
      </c>
      <c r="W1591" s="5">
        <f t="shared" si="700"/>
        <v>7.0616000000000003</v>
      </c>
      <c r="X1591" t="s">
        <v>46</v>
      </c>
      <c r="Y1591" s="5">
        <f t="shared" si="701"/>
        <v>7.0616000000000003</v>
      </c>
      <c r="Z1591" t="s">
        <v>46</v>
      </c>
      <c r="AA1591" s="2">
        <f t="shared" si="702"/>
        <v>5.8240000000000007</v>
      </c>
      <c r="AB1591" t="s">
        <v>45</v>
      </c>
      <c r="AC1591" s="2">
        <f t="shared" si="703"/>
        <v>6.9159999999999995</v>
      </c>
      <c r="AD1591" t="s">
        <v>45</v>
      </c>
      <c r="AE1591" s="2">
        <f t="shared" si="704"/>
        <v>6.9159999999999995</v>
      </c>
      <c r="AF1591" t="s">
        <v>45</v>
      </c>
      <c r="AG1591" s="2">
        <f t="shared" si="705"/>
        <v>6.9159999999999995</v>
      </c>
      <c r="AH1591" t="s">
        <v>45</v>
      </c>
      <c r="AI1591" s="2">
        <f t="shared" si="706"/>
        <v>6.9159999999999995</v>
      </c>
      <c r="AJ1591" t="s">
        <v>45</v>
      </c>
      <c r="AK1591" s="2">
        <f t="shared" si="707"/>
        <v>7.0616000000000003</v>
      </c>
      <c r="AL1591" t="s">
        <v>45</v>
      </c>
      <c r="AM1591" s="2">
        <f t="shared" si="708"/>
        <v>5.3872</v>
      </c>
      <c r="AN1591" t="s">
        <v>45</v>
      </c>
      <c r="AO1591" s="2">
        <f t="shared" si="709"/>
        <v>5.3872</v>
      </c>
      <c r="AP1591" t="s">
        <v>45</v>
      </c>
      <c r="AQ1591" s="2">
        <f t="shared" si="710"/>
        <v>5.3872</v>
      </c>
      <c r="AR1591" t="s">
        <v>45</v>
      </c>
      <c r="AS1591" s="2">
        <f t="shared" si="711"/>
        <v>6.9159999999999995</v>
      </c>
      <c r="AT1591" t="s">
        <v>46</v>
      </c>
      <c r="AU1591" s="2">
        <f t="shared" si="712"/>
        <v>6.9159999999999995</v>
      </c>
      <c r="AV1591" t="s">
        <v>46</v>
      </c>
      <c r="AW1591" s="2">
        <f t="shared" si="713"/>
        <v>5.3872</v>
      </c>
      <c r="AX1591" t="s">
        <v>46</v>
      </c>
      <c r="AY1591" s="2">
        <f t="shared" si="714"/>
        <v>5.3872</v>
      </c>
      <c r="AZ1591" t="s">
        <v>46</v>
      </c>
      <c r="BA1591" s="2">
        <f t="shared" si="715"/>
        <v>6.9159999999999995</v>
      </c>
      <c r="BB1591" t="s">
        <v>46</v>
      </c>
      <c r="BC1591" s="2">
        <f t="shared" si="716"/>
        <v>6.9159999999999995</v>
      </c>
      <c r="BD1591" t="s">
        <v>45</v>
      </c>
      <c r="BE1591" s="2">
        <f t="shared" si="717"/>
        <v>5.3872</v>
      </c>
      <c r="BF1591" t="s">
        <v>45</v>
      </c>
      <c r="BG1591" s="2">
        <f t="shared" si="718"/>
        <v>3.8584000000000005</v>
      </c>
      <c r="BH1591" t="s">
        <v>45</v>
      </c>
      <c r="BI1591" s="2">
        <f t="shared" si="719"/>
        <v>1.8928</v>
      </c>
      <c r="BJ1591" t="s">
        <v>45</v>
      </c>
    </row>
    <row r="1592" spans="1:62" x14ac:dyDescent="0.25">
      <c r="A1592" s="25" t="s">
        <v>2892</v>
      </c>
      <c r="B1592" t="s">
        <v>2893</v>
      </c>
      <c r="E1592" s="1">
        <v>44896</v>
      </c>
      <c r="G1592" t="s">
        <v>1164</v>
      </c>
      <c r="H1592"/>
      <c r="I1592">
        <v>0.65</v>
      </c>
      <c r="J1592" s="2">
        <f t="shared" si="692"/>
        <v>0.52</v>
      </c>
      <c r="K1592" s="2">
        <f t="shared" si="693"/>
        <v>0.16900000000000001</v>
      </c>
      <c r="L1592" s="2">
        <f t="shared" si="694"/>
        <v>0.63049999999999995</v>
      </c>
      <c r="M1592" s="2">
        <f t="shared" si="695"/>
        <v>0.61749999999999994</v>
      </c>
      <c r="N1592" t="s">
        <v>45</v>
      </c>
      <c r="O1592" s="5">
        <f t="shared" si="696"/>
        <v>0.65</v>
      </c>
      <c r="P1592" t="s">
        <v>46</v>
      </c>
      <c r="Q1592" s="2">
        <f t="shared" si="697"/>
        <v>0.48099999999999998</v>
      </c>
      <c r="R1592" t="s">
        <v>46</v>
      </c>
      <c r="S1592" s="5">
        <f t="shared" si="698"/>
        <v>0.58500000000000008</v>
      </c>
      <c r="T1592" t="s">
        <v>46</v>
      </c>
      <c r="U1592" s="5">
        <f t="shared" si="699"/>
        <v>0.52</v>
      </c>
      <c r="V1592" t="s">
        <v>46</v>
      </c>
      <c r="W1592" s="5">
        <f t="shared" si="700"/>
        <v>0.63049999999999995</v>
      </c>
      <c r="X1592" t="s">
        <v>46</v>
      </c>
      <c r="Y1592" s="5">
        <f t="shared" si="701"/>
        <v>0.63049999999999995</v>
      </c>
      <c r="Z1592" t="s">
        <v>46</v>
      </c>
      <c r="AA1592" s="2">
        <f t="shared" si="702"/>
        <v>0.52</v>
      </c>
      <c r="AB1592" t="s">
        <v>45</v>
      </c>
      <c r="AC1592" s="2">
        <f t="shared" si="703"/>
        <v>0.61749999999999994</v>
      </c>
      <c r="AD1592" t="s">
        <v>45</v>
      </c>
      <c r="AE1592" s="2">
        <f t="shared" si="704"/>
        <v>0.61749999999999994</v>
      </c>
      <c r="AF1592" t="s">
        <v>45</v>
      </c>
      <c r="AG1592" s="2">
        <f t="shared" si="705"/>
        <v>0.61749999999999994</v>
      </c>
      <c r="AH1592" t="s">
        <v>45</v>
      </c>
      <c r="AI1592" s="2">
        <f t="shared" si="706"/>
        <v>0.61749999999999994</v>
      </c>
      <c r="AJ1592" t="s">
        <v>45</v>
      </c>
      <c r="AK1592" s="2">
        <f t="shared" si="707"/>
        <v>0.63049999999999995</v>
      </c>
      <c r="AL1592" t="s">
        <v>45</v>
      </c>
      <c r="AM1592" s="2">
        <f t="shared" si="708"/>
        <v>0.48099999999999998</v>
      </c>
      <c r="AN1592" t="s">
        <v>45</v>
      </c>
      <c r="AO1592" s="2">
        <f t="shared" si="709"/>
        <v>0.48099999999999998</v>
      </c>
      <c r="AP1592" t="s">
        <v>45</v>
      </c>
      <c r="AQ1592" s="2">
        <f t="shared" si="710"/>
        <v>0.48099999999999998</v>
      </c>
      <c r="AR1592" t="s">
        <v>45</v>
      </c>
      <c r="AS1592" s="2">
        <f t="shared" si="711"/>
        <v>0.61749999999999994</v>
      </c>
      <c r="AT1592" t="s">
        <v>46</v>
      </c>
      <c r="AU1592" s="2">
        <f t="shared" si="712"/>
        <v>0.61749999999999994</v>
      </c>
      <c r="AV1592" t="s">
        <v>46</v>
      </c>
      <c r="AW1592" s="2">
        <f t="shared" si="713"/>
        <v>0.48099999999999998</v>
      </c>
      <c r="AX1592" t="s">
        <v>46</v>
      </c>
      <c r="AY1592" s="2">
        <f t="shared" si="714"/>
        <v>0.48099999999999998</v>
      </c>
      <c r="AZ1592" t="s">
        <v>46</v>
      </c>
      <c r="BA1592" s="2">
        <f t="shared" si="715"/>
        <v>0.61749999999999994</v>
      </c>
      <c r="BB1592" t="s">
        <v>46</v>
      </c>
      <c r="BC1592" s="2">
        <f t="shared" si="716"/>
        <v>0.61749999999999994</v>
      </c>
      <c r="BD1592" t="s">
        <v>45</v>
      </c>
      <c r="BE1592" s="2">
        <f t="shared" si="717"/>
        <v>0.48099999999999998</v>
      </c>
      <c r="BF1592" t="s">
        <v>45</v>
      </c>
      <c r="BG1592" s="2">
        <f t="shared" si="718"/>
        <v>0.34450000000000003</v>
      </c>
      <c r="BH1592" t="s">
        <v>45</v>
      </c>
      <c r="BI1592" s="2">
        <f t="shared" si="719"/>
        <v>0.16900000000000001</v>
      </c>
      <c r="BJ1592" t="s">
        <v>45</v>
      </c>
    </row>
    <row r="1593" spans="1:62" x14ac:dyDescent="0.25">
      <c r="A1593" s="25" t="s">
        <v>2894</v>
      </c>
      <c r="B1593" t="s">
        <v>2895</v>
      </c>
      <c r="E1593" s="1">
        <v>44896</v>
      </c>
      <c r="G1593" t="s">
        <v>1164</v>
      </c>
      <c r="H1593"/>
      <c r="I1593">
        <v>3.77</v>
      </c>
      <c r="J1593" s="2">
        <f t="shared" si="692"/>
        <v>3.016</v>
      </c>
      <c r="K1593" s="2">
        <f t="shared" si="693"/>
        <v>0.98020000000000007</v>
      </c>
      <c r="L1593" s="2">
        <f t="shared" si="694"/>
        <v>3.6568999999999998</v>
      </c>
      <c r="M1593" s="2">
        <f t="shared" si="695"/>
        <v>3.5814999999999997</v>
      </c>
      <c r="N1593" t="s">
        <v>45</v>
      </c>
      <c r="O1593" s="5">
        <f t="shared" si="696"/>
        <v>3.77</v>
      </c>
      <c r="P1593" t="s">
        <v>46</v>
      </c>
      <c r="Q1593" s="2">
        <f t="shared" si="697"/>
        <v>2.7898000000000001</v>
      </c>
      <c r="R1593" t="s">
        <v>46</v>
      </c>
      <c r="S1593" s="5">
        <f t="shared" si="698"/>
        <v>3.3930000000000002</v>
      </c>
      <c r="T1593" t="s">
        <v>46</v>
      </c>
      <c r="U1593" s="5">
        <f t="shared" si="699"/>
        <v>3.016</v>
      </c>
      <c r="V1593" t="s">
        <v>46</v>
      </c>
      <c r="W1593" s="5">
        <f t="shared" si="700"/>
        <v>3.6568999999999998</v>
      </c>
      <c r="X1593" t="s">
        <v>46</v>
      </c>
      <c r="Y1593" s="5">
        <f t="shared" si="701"/>
        <v>3.6568999999999998</v>
      </c>
      <c r="Z1593" t="s">
        <v>46</v>
      </c>
      <c r="AA1593" s="2">
        <f t="shared" si="702"/>
        <v>3.016</v>
      </c>
      <c r="AB1593" t="s">
        <v>45</v>
      </c>
      <c r="AC1593" s="2">
        <f t="shared" si="703"/>
        <v>3.5814999999999997</v>
      </c>
      <c r="AD1593" t="s">
        <v>45</v>
      </c>
      <c r="AE1593" s="2">
        <f t="shared" si="704"/>
        <v>3.5814999999999997</v>
      </c>
      <c r="AF1593" t="s">
        <v>45</v>
      </c>
      <c r="AG1593" s="2">
        <f t="shared" si="705"/>
        <v>3.5814999999999997</v>
      </c>
      <c r="AH1593" t="s">
        <v>45</v>
      </c>
      <c r="AI1593" s="2">
        <f t="shared" si="706"/>
        <v>3.5814999999999997</v>
      </c>
      <c r="AJ1593" t="s">
        <v>45</v>
      </c>
      <c r="AK1593" s="2">
        <f t="shared" si="707"/>
        <v>3.6568999999999998</v>
      </c>
      <c r="AL1593" t="s">
        <v>45</v>
      </c>
      <c r="AM1593" s="2">
        <f t="shared" si="708"/>
        <v>2.7898000000000001</v>
      </c>
      <c r="AN1593" t="s">
        <v>45</v>
      </c>
      <c r="AO1593" s="2">
        <f t="shared" si="709"/>
        <v>2.7898000000000001</v>
      </c>
      <c r="AP1593" t="s">
        <v>45</v>
      </c>
      <c r="AQ1593" s="2">
        <f t="shared" si="710"/>
        <v>2.7898000000000001</v>
      </c>
      <c r="AR1593" t="s">
        <v>45</v>
      </c>
      <c r="AS1593" s="2">
        <f t="shared" si="711"/>
        <v>3.5814999999999997</v>
      </c>
      <c r="AT1593" t="s">
        <v>46</v>
      </c>
      <c r="AU1593" s="2">
        <f t="shared" si="712"/>
        <v>3.5814999999999997</v>
      </c>
      <c r="AV1593" t="s">
        <v>46</v>
      </c>
      <c r="AW1593" s="2">
        <f t="shared" si="713"/>
        <v>2.7898000000000001</v>
      </c>
      <c r="AX1593" t="s">
        <v>46</v>
      </c>
      <c r="AY1593" s="2">
        <f t="shared" si="714"/>
        <v>2.7898000000000001</v>
      </c>
      <c r="AZ1593" t="s">
        <v>46</v>
      </c>
      <c r="BA1593" s="2">
        <f t="shared" si="715"/>
        <v>3.5814999999999997</v>
      </c>
      <c r="BB1593" t="s">
        <v>46</v>
      </c>
      <c r="BC1593" s="2">
        <f t="shared" si="716"/>
        <v>3.5814999999999997</v>
      </c>
      <c r="BD1593" t="s">
        <v>45</v>
      </c>
      <c r="BE1593" s="2">
        <f t="shared" si="717"/>
        <v>2.7898000000000001</v>
      </c>
      <c r="BF1593" t="s">
        <v>45</v>
      </c>
      <c r="BG1593" s="2">
        <f t="shared" si="718"/>
        <v>1.9981000000000002</v>
      </c>
      <c r="BH1593" t="s">
        <v>45</v>
      </c>
      <c r="BI1593" s="2">
        <f t="shared" si="719"/>
        <v>0.98020000000000007</v>
      </c>
      <c r="BJ1593" t="s">
        <v>45</v>
      </c>
    </row>
    <row r="1594" spans="1:62" x14ac:dyDescent="0.25">
      <c r="A1594" s="25" t="s">
        <v>2896</v>
      </c>
      <c r="B1594" t="s">
        <v>2897</v>
      </c>
      <c r="E1594" s="1">
        <v>44896</v>
      </c>
      <c r="G1594" t="s">
        <v>1164</v>
      </c>
      <c r="H1594"/>
      <c r="I1594">
        <v>3.51</v>
      </c>
      <c r="J1594" s="2">
        <f t="shared" si="692"/>
        <v>2.8079999999999998</v>
      </c>
      <c r="K1594" s="2">
        <f t="shared" si="693"/>
        <v>0.91259999999999997</v>
      </c>
      <c r="L1594" s="2">
        <f t="shared" si="694"/>
        <v>3.4046999999999996</v>
      </c>
      <c r="M1594" s="2">
        <f t="shared" si="695"/>
        <v>3.3344999999999998</v>
      </c>
      <c r="N1594" t="s">
        <v>45</v>
      </c>
      <c r="O1594" s="5">
        <f t="shared" si="696"/>
        <v>3.51</v>
      </c>
      <c r="P1594" t="s">
        <v>46</v>
      </c>
      <c r="Q1594" s="2">
        <f t="shared" si="697"/>
        <v>2.5973999999999999</v>
      </c>
      <c r="R1594" t="s">
        <v>46</v>
      </c>
      <c r="S1594" s="5">
        <f t="shared" si="698"/>
        <v>3.1589999999999998</v>
      </c>
      <c r="T1594" t="s">
        <v>46</v>
      </c>
      <c r="U1594" s="5">
        <f t="shared" si="699"/>
        <v>2.8079999999999998</v>
      </c>
      <c r="V1594" t="s">
        <v>46</v>
      </c>
      <c r="W1594" s="5">
        <f t="shared" si="700"/>
        <v>3.4046999999999996</v>
      </c>
      <c r="X1594" t="s">
        <v>46</v>
      </c>
      <c r="Y1594" s="5">
        <f t="shared" si="701"/>
        <v>3.4046999999999996</v>
      </c>
      <c r="Z1594" t="s">
        <v>46</v>
      </c>
      <c r="AA1594" s="2">
        <f t="shared" si="702"/>
        <v>2.8079999999999998</v>
      </c>
      <c r="AB1594" t="s">
        <v>45</v>
      </c>
      <c r="AC1594" s="2">
        <f t="shared" si="703"/>
        <v>3.3344999999999998</v>
      </c>
      <c r="AD1594" t="s">
        <v>45</v>
      </c>
      <c r="AE1594" s="2">
        <f t="shared" si="704"/>
        <v>3.3344999999999998</v>
      </c>
      <c r="AF1594" t="s">
        <v>45</v>
      </c>
      <c r="AG1594" s="2">
        <f t="shared" si="705"/>
        <v>3.3344999999999998</v>
      </c>
      <c r="AH1594" t="s">
        <v>45</v>
      </c>
      <c r="AI1594" s="2">
        <f t="shared" si="706"/>
        <v>3.3344999999999998</v>
      </c>
      <c r="AJ1594" t="s">
        <v>45</v>
      </c>
      <c r="AK1594" s="2">
        <f t="shared" si="707"/>
        <v>3.4046999999999996</v>
      </c>
      <c r="AL1594" t="s">
        <v>45</v>
      </c>
      <c r="AM1594" s="2">
        <f t="shared" si="708"/>
        <v>2.5973999999999999</v>
      </c>
      <c r="AN1594" t="s">
        <v>45</v>
      </c>
      <c r="AO1594" s="2">
        <f t="shared" si="709"/>
        <v>2.5973999999999999</v>
      </c>
      <c r="AP1594" t="s">
        <v>45</v>
      </c>
      <c r="AQ1594" s="2">
        <f t="shared" si="710"/>
        <v>2.5973999999999999</v>
      </c>
      <c r="AR1594" t="s">
        <v>45</v>
      </c>
      <c r="AS1594" s="2">
        <f t="shared" si="711"/>
        <v>3.3344999999999998</v>
      </c>
      <c r="AT1594" t="s">
        <v>46</v>
      </c>
      <c r="AU1594" s="2">
        <f t="shared" si="712"/>
        <v>3.3344999999999998</v>
      </c>
      <c r="AV1594" t="s">
        <v>46</v>
      </c>
      <c r="AW1594" s="2">
        <f t="shared" si="713"/>
        <v>2.5973999999999999</v>
      </c>
      <c r="AX1594" t="s">
        <v>46</v>
      </c>
      <c r="AY1594" s="2">
        <f t="shared" si="714"/>
        <v>2.5973999999999999</v>
      </c>
      <c r="AZ1594" t="s">
        <v>46</v>
      </c>
      <c r="BA1594" s="2">
        <f t="shared" si="715"/>
        <v>3.3344999999999998</v>
      </c>
      <c r="BB1594" t="s">
        <v>46</v>
      </c>
      <c r="BC1594" s="2">
        <f t="shared" si="716"/>
        <v>3.3344999999999998</v>
      </c>
      <c r="BD1594" t="s">
        <v>45</v>
      </c>
      <c r="BE1594" s="2">
        <f t="shared" si="717"/>
        <v>2.5973999999999999</v>
      </c>
      <c r="BF1594" t="s">
        <v>45</v>
      </c>
      <c r="BG1594" s="2">
        <f t="shared" si="718"/>
        <v>1.8603000000000001</v>
      </c>
      <c r="BH1594" t="s">
        <v>45</v>
      </c>
      <c r="BI1594" s="2">
        <f t="shared" si="719"/>
        <v>0.91259999999999997</v>
      </c>
      <c r="BJ1594" t="s">
        <v>45</v>
      </c>
    </row>
    <row r="1595" spans="1:62" x14ac:dyDescent="0.25">
      <c r="A1595" s="25" t="s">
        <v>2898</v>
      </c>
      <c r="B1595" t="s">
        <v>2899</v>
      </c>
      <c r="E1595" s="1">
        <v>44896</v>
      </c>
      <c r="G1595" t="s">
        <v>1164</v>
      </c>
      <c r="H1595"/>
      <c r="I1595">
        <v>3.38</v>
      </c>
      <c r="J1595" s="2">
        <f t="shared" si="692"/>
        <v>2.7039999999999997</v>
      </c>
      <c r="K1595" s="2">
        <f t="shared" si="693"/>
        <v>0.87880000000000003</v>
      </c>
      <c r="L1595" s="2">
        <f t="shared" si="694"/>
        <v>3.2786</v>
      </c>
      <c r="M1595" s="2">
        <f t="shared" si="695"/>
        <v>3.2109999999999999</v>
      </c>
      <c r="N1595" t="s">
        <v>45</v>
      </c>
      <c r="O1595" s="5">
        <f t="shared" si="696"/>
        <v>3.38</v>
      </c>
      <c r="P1595" t="s">
        <v>46</v>
      </c>
      <c r="Q1595" s="2">
        <f t="shared" si="697"/>
        <v>2.5011999999999999</v>
      </c>
      <c r="R1595" t="s">
        <v>46</v>
      </c>
      <c r="S1595" s="5">
        <f t="shared" si="698"/>
        <v>3.0419999999999998</v>
      </c>
      <c r="T1595" t="s">
        <v>46</v>
      </c>
      <c r="U1595" s="5">
        <f t="shared" si="699"/>
        <v>2.7040000000000002</v>
      </c>
      <c r="V1595" t="s">
        <v>46</v>
      </c>
      <c r="W1595" s="5">
        <f t="shared" si="700"/>
        <v>3.2786</v>
      </c>
      <c r="X1595" t="s">
        <v>46</v>
      </c>
      <c r="Y1595" s="5">
        <f t="shared" si="701"/>
        <v>3.2786</v>
      </c>
      <c r="Z1595" t="s">
        <v>46</v>
      </c>
      <c r="AA1595" s="2">
        <f t="shared" si="702"/>
        <v>2.7040000000000002</v>
      </c>
      <c r="AB1595" t="s">
        <v>45</v>
      </c>
      <c r="AC1595" s="2">
        <f t="shared" si="703"/>
        <v>3.2109999999999999</v>
      </c>
      <c r="AD1595" t="s">
        <v>45</v>
      </c>
      <c r="AE1595" s="2">
        <f t="shared" si="704"/>
        <v>3.2109999999999999</v>
      </c>
      <c r="AF1595" t="s">
        <v>45</v>
      </c>
      <c r="AG1595" s="2">
        <f t="shared" si="705"/>
        <v>3.2109999999999999</v>
      </c>
      <c r="AH1595" t="s">
        <v>45</v>
      </c>
      <c r="AI1595" s="2">
        <f t="shared" si="706"/>
        <v>3.2109999999999999</v>
      </c>
      <c r="AJ1595" t="s">
        <v>45</v>
      </c>
      <c r="AK1595" s="2">
        <f t="shared" si="707"/>
        <v>3.2786</v>
      </c>
      <c r="AL1595" t="s">
        <v>45</v>
      </c>
      <c r="AM1595" s="2">
        <f t="shared" si="708"/>
        <v>2.5011999999999999</v>
      </c>
      <c r="AN1595" t="s">
        <v>45</v>
      </c>
      <c r="AO1595" s="2">
        <f t="shared" si="709"/>
        <v>2.5011999999999999</v>
      </c>
      <c r="AP1595" t="s">
        <v>45</v>
      </c>
      <c r="AQ1595" s="2">
        <f t="shared" si="710"/>
        <v>2.5011999999999999</v>
      </c>
      <c r="AR1595" t="s">
        <v>45</v>
      </c>
      <c r="AS1595" s="2">
        <f t="shared" si="711"/>
        <v>3.2109999999999999</v>
      </c>
      <c r="AT1595" t="s">
        <v>46</v>
      </c>
      <c r="AU1595" s="2">
        <f t="shared" si="712"/>
        <v>3.2109999999999999</v>
      </c>
      <c r="AV1595" t="s">
        <v>46</v>
      </c>
      <c r="AW1595" s="2">
        <f t="shared" si="713"/>
        <v>2.5011999999999999</v>
      </c>
      <c r="AX1595" t="s">
        <v>46</v>
      </c>
      <c r="AY1595" s="2">
        <f t="shared" si="714"/>
        <v>2.5011999999999999</v>
      </c>
      <c r="AZ1595" t="s">
        <v>46</v>
      </c>
      <c r="BA1595" s="2">
        <f t="shared" si="715"/>
        <v>3.2109999999999999</v>
      </c>
      <c r="BB1595" t="s">
        <v>46</v>
      </c>
      <c r="BC1595" s="2">
        <f t="shared" si="716"/>
        <v>3.2109999999999999</v>
      </c>
      <c r="BD1595" t="s">
        <v>45</v>
      </c>
      <c r="BE1595" s="2">
        <f t="shared" si="717"/>
        <v>2.5011999999999999</v>
      </c>
      <c r="BF1595" t="s">
        <v>45</v>
      </c>
      <c r="BG1595" s="2">
        <f t="shared" si="718"/>
        <v>1.7914000000000001</v>
      </c>
      <c r="BH1595" t="s">
        <v>45</v>
      </c>
      <c r="BI1595" s="2">
        <f t="shared" si="719"/>
        <v>0.87880000000000003</v>
      </c>
      <c r="BJ1595" t="s">
        <v>45</v>
      </c>
    </row>
    <row r="1596" spans="1:62" x14ac:dyDescent="0.25">
      <c r="A1596" s="25" t="s">
        <v>2900</v>
      </c>
      <c r="B1596" t="s">
        <v>2901</v>
      </c>
      <c r="E1596" s="1">
        <v>44896</v>
      </c>
      <c r="G1596" t="s">
        <v>1164</v>
      </c>
      <c r="H1596"/>
      <c r="I1596">
        <v>0</v>
      </c>
      <c r="J1596" s="2">
        <f t="shared" si="692"/>
        <v>0</v>
      </c>
      <c r="K1596" s="2">
        <f t="shared" si="693"/>
        <v>0</v>
      </c>
      <c r="L1596" s="2">
        <f t="shared" si="694"/>
        <v>0</v>
      </c>
      <c r="M1596" s="2">
        <f t="shared" si="695"/>
        <v>0</v>
      </c>
      <c r="N1596" t="s">
        <v>45</v>
      </c>
      <c r="O1596" s="5">
        <f t="shared" si="696"/>
        <v>0</v>
      </c>
      <c r="P1596" t="s">
        <v>46</v>
      </c>
      <c r="Q1596" s="2">
        <f t="shared" si="697"/>
        <v>0</v>
      </c>
      <c r="R1596" t="s">
        <v>46</v>
      </c>
      <c r="S1596" s="5">
        <f t="shared" si="698"/>
        <v>0</v>
      </c>
      <c r="T1596" t="s">
        <v>46</v>
      </c>
      <c r="U1596" s="5">
        <f t="shared" si="699"/>
        <v>0</v>
      </c>
      <c r="V1596" t="s">
        <v>46</v>
      </c>
      <c r="W1596" s="5">
        <f t="shared" si="700"/>
        <v>0</v>
      </c>
      <c r="X1596" t="s">
        <v>46</v>
      </c>
      <c r="Y1596" s="5">
        <f t="shared" si="701"/>
        <v>0</v>
      </c>
      <c r="Z1596" t="s">
        <v>46</v>
      </c>
      <c r="AA1596" s="2">
        <f t="shared" si="702"/>
        <v>0</v>
      </c>
      <c r="AB1596" t="s">
        <v>45</v>
      </c>
      <c r="AC1596" s="2">
        <f t="shared" si="703"/>
        <v>0</v>
      </c>
      <c r="AD1596" t="s">
        <v>45</v>
      </c>
      <c r="AE1596" s="2">
        <f t="shared" si="704"/>
        <v>0</v>
      </c>
      <c r="AF1596" t="s">
        <v>45</v>
      </c>
      <c r="AG1596" s="2">
        <f t="shared" si="705"/>
        <v>0</v>
      </c>
      <c r="AH1596" t="s">
        <v>45</v>
      </c>
      <c r="AI1596" s="2">
        <f t="shared" si="706"/>
        <v>0</v>
      </c>
      <c r="AJ1596" t="s">
        <v>45</v>
      </c>
      <c r="AK1596" s="2">
        <f t="shared" si="707"/>
        <v>0</v>
      </c>
      <c r="AL1596" t="s">
        <v>45</v>
      </c>
      <c r="AM1596" s="2">
        <f t="shared" si="708"/>
        <v>0</v>
      </c>
      <c r="AN1596" t="s">
        <v>45</v>
      </c>
      <c r="AO1596" s="2">
        <f t="shared" si="709"/>
        <v>0</v>
      </c>
      <c r="AP1596" t="s">
        <v>45</v>
      </c>
      <c r="AQ1596" s="2">
        <f t="shared" si="710"/>
        <v>0</v>
      </c>
      <c r="AR1596" t="s">
        <v>45</v>
      </c>
      <c r="AS1596" s="2">
        <f t="shared" si="711"/>
        <v>0</v>
      </c>
      <c r="AT1596" t="s">
        <v>46</v>
      </c>
      <c r="AU1596" s="2">
        <f t="shared" si="712"/>
        <v>0</v>
      </c>
      <c r="AV1596" t="s">
        <v>46</v>
      </c>
      <c r="AW1596" s="2">
        <f t="shared" si="713"/>
        <v>0</v>
      </c>
      <c r="AX1596" t="s">
        <v>46</v>
      </c>
      <c r="AY1596" s="2">
        <f t="shared" si="714"/>
        <v>0</v>
      </c>
      <c r="AZ1596" t="s">
        <v>46</v>
      </c>
      <c r="BA1596" s="2">
        <f t="shared" si="715"/>
        <v>0</v>
      </c>
      <c r="BB1596" t="s">
        <v>46</v>
      </c>
      <c r="BC1596" s="2">
        <f t="shared" si="716"/>
        <v>0</v>
      </c>
      <c r="BD1596" t="s">
        <v>45</v>
      </c>
      <c r="BE1596" s="2">
        <f t="shared" si="717"/>
        <v>0</v>
      </c>
      <c r="BF1596" t="s">
        <v>45</v>
      </c>
      <c r="BG1596" s="2">
        <f t="shared" si="718"/>
        <v>0</v>
      </c>
      <c r="BH1596" t="s">
        <v>45</v>
      </c>
      <c r="BI1596" s="2">
        <f t="shared" si="719"/>
        <v>0</v>
      </c>
      <c r="BJ1596" t="s">
        <v>45</v>
      </c>
    </row>
    <row r="1597" spans="1:62" x14ac:dyDescent="0.25">
      <c r="A1597" s="25" t="s">
        <v>2902</v>
      </c>
      <c r="B1597" t="s">
        <v>2903</v>
      </c>
      <c r="E1597" s="1">
        <v>44896</v>
      </c>
      <c r="G1597" t="s">
        <v>1164</v>
      </c>
      <c r="H1597"/>
      <c r="I1597">
        <v>0</v>
      </c>
      <c r="J1597" s="2">
        <f t="shared" si="692"/>
        <v>0</v>
      </c>
      <c r="K1597" s="2">
        <f t="shared" si="693"/>
        <v>0</v>
      </c>
      <c r="L1597" s="2">
        <f t="shared" si="694"/>
        <v>0</v>
      </c>
      <c r="M1597" s="2">
        <f t="shared" si="695"/>
        <v>0</v>
      </c>
      <c r="N1597" t="s">
        <v>45</v>
      </c>
      <c r="O1597" s="5">
        <f t="shared" si="696"/>
        <v>0</v>
      </c>
      <c r="P1597" t="s">
        <v>46</v>
      </c>
      <c r="Q1597" s="2">
        <f t="shared" si="697"/>
        <v>0</v>
      </c>
      <c r="R1597" t="s">
        <v>46</v>
      </c>
      <c r="S1597" s="5">
        <f t="shared" si="698"/>
        <v>0</v>
      </c>
      <c r="T1597" t="s">
        <v>46</v>
      </c>
      <c r="U1597" s="5">
        <f t="shared" si="699"/>
        <v>0</v>
      </c>
      <c r="V1597" t="s">
        <v>46</v>
      </c>
      <c r="W1597" s="5">
        <f t="shared" si="700"/>
        <v>0</v>
      </c>
      <c r="X1597" t="s">
        <v>46</v>
      </c>
      <c r="Y1597" s="5">
        <f t="shared" si="701"/>
        <v>0</v>
      </c>
      <c r="Z1597" t="s">
        <v>46</v>
      </c>
      <c r="AA1597" s="2">
        <f t="shared" si="702"/>
        <v>0</v>
      </c>
      <c r="AB1597" t="s">
        <v>45</v>
      </c>
      <c r="AC1597" s="2">
        <f t="shared" si="703"/>
        <v>0</v>
      </c>
      <c r="AD1597" t="s">
        <v>45</v>
      </c>
      <c r="AE1597" s="2">
        <f t="shared" si="704"/>
        <v>0</v>
      </c>
      <c r="AF1597" t="s">
        <v>45</v>
      </c>
      <c r="AG1597" s="2">
        <f t="shared" si="705"/>
        <v>0</v>
      </c>
      <c r="AH1597" t="s">
        <v>45</v>
      </c>
      <c r="AI1597" s="2">
        <f t="shared" si="706"/>
        <v>0</v>
      </c>
      <c r="AJ1597" t="s">
        <v>45</v>
      </c>
      <c r="AK1597" s="2">
        <f t="shared" si="707"/>
        <v>0</v>
      </c>
      <c r="AL1597" t="s">
        <v>45</v>
      </c>
      <c r="AM1597" s="2">
        <f t="shared" si="708"/>
        <v>0</v>
      </c>
      <c r="AN1597" t="s">
        <v>45</v>
      </c>
      <c r="AO1597" s="2">
        <f t="shared" si="709"/>
        <v>0</v>
      </c>
      <c r="AP1597" t="s">
        <v>45</v>
      </c>
      <c r="AQ1597" s="2">
        <f t="shared" si="710"/>
        <v>0</v>
      </c>
      <c r="AR1597" t="s">
        <v>45</v>
      </c>
      <c r="AS1597" s="2">
        <f t="shared" si="711"/>
        <v>0</v>
      </c>
      <c r="AT1597" t="s">
        <v>46</v>
      </c>
      <c r="AU1597" s="2">
        <f t="shared" si="712"/>
        <v>0</v>
      </c>
      <c r="AV1597" t="s">
        <v>46</v>
      </c>
      <c r="AW1597" s="2">
        <f t="shared" si="713"/>
        <v>0</v>
      </c>
      <c r="AX1597" t="s">
        <v>46</v>
      </c>
      <c r="AY1597" s="2">
        <f t="shared" si="714"/>
        <v>0</v>
      </c>
      <c r="AZ1597" t="s">
        <v>46</v>
      </c>
      <c r="BA1597" s="2">
        <f t="shared" si="715"/>
        <v>0</v>
      </c>
      <c r="BB1597" t="s">
        <v>46</v>
      </c>
      <c r="BC1597" s="2">
        <f t="shared" si="716"/>
        <v>0</v>
      </c>
      <c r="BD1597" t="s">
        <v>45</v>
      </c>
      <c r="BE1597" s="2">
        <f t="shared" si="717"/>
        <v>0</v>
      </c>
      <c r="BF1597" t="s">
        <v>45</v>
      </c>
      <c r="BG1597" s="2">
        <f t="shared" si="718"/>
        <v>0</v>
      </c>
      <c r="BH1597" t="s">
        <v>45</v>
      </c>
      <c r="BI1597" s="2">
        <f t="shared" si="719"/>
        <v>0</v>
      </c>
      <c r="BJ1597" t="s">
        <v>45</v>
      </c>
    </row>
    <row r="1598" spans="1:62" x14ac:dyDescent="0.25">
      <c r="A1598" s="25" t="s">
        <v>2904</v>
      </c>
      <c r="B1598" t="s">
        <v>2905</v>
      </c>
      <c r="E1598" s="1">
        <v>44896</v>
      </c>
      <c r="G1598" t="s">
        <v>1164</v>
      </c>
      <c r="H1598"/>
      <c r="I1598">
        <v>104.79</v>
      </c>
      <c r="J1598" s="2">
        <f t="shared" si="692"/>
        <v>83.832000000000008</v>
      </c>
      <c r="K1598" s="2">
        <f t="shared" si="693"/>
        <v>27.245400000000004</v>
      </c>
      <c r="L1598" s="2">
        <f t="shared" si="694"/>
        <v>101.6463</v>
      </c>
      <c r="M1598" s="2">
        <f t="shared" si="695"/>
        <v>99.5505</v>
      </c>
      <c r="N1598" t="s">
        <v>45</v>
      </c>
      <c r="O1598" s="5">
        <f t="shared" si="696"/>
        <v>104.79</v>
      </c>
      <c r="P1598" t="s">
        <v>46</v>
      </c>
      <c r="Q1598" s="2">
        <f t="shared" si="697"/>
        <v>77.544600000000003</v>
      </c>
      <c r="R1598" t="s">
        <v>46</v>
      </c>
      <c r="S1598" s="5">
        <f t="shared" si="698"/>
        <v>94.311000000000007</v>
      </c>
      <c r="T1598" t="s">
        <v>46</v>
      </c>
      <c r="U1598" s="5">
        <f t="shared" si="699"/>
        <v>83.832000000000008</v>
      </c>
      <c r="V1598" t="s">
        <v>46</v>
      </c>
      <c r="W1598" s="5">
        <f t="shared" si="700"/>
        <v>101.6463</v>
      </c>
      <c r="X1598" t="s">
        <v>46</v>
      </c>
      <c r="Y1598" s="5">
        <f t="shared" si="701"/>
        <v>101.6463</v>
      </c>
      <c r="Z1598" t="s">
        <v>46</v>
      </c>
      <c r="AA1598" s="2">
        <f t="shared" si="702"/>
        <v>83.832000000000008</v>
      </c>
      <c r="AB1598" t="s">
        <v>45</v>
      </c>
      <c r="AC1598" s="2">
        <f t="shared" si="703"/>
        <v>99.5505</v>
      </c>
      <c r="AD1598" t="s">
        <v>45</v>
      </c>
      <c r="AE1598" s="2">
        <f t="shared" si="704"/>
        <v>99.5505</v>
      </c>
      <c r="AF1598" t="s">
        <v>45</v>
      </c>
      <c r="AG1598" s="2">
        <f t="shared" si="705"/>
        <v>99.5505</v>
      </c>
      <c r="AH1598" t="s">
        <v>45</v>
      </c>
      <c r="AI1598" s="2">
        <f t="shared" si="706"/>
        <v>99.5505</v>
      </c>
      <c r="AJ1598" t="s">
        <v>45</v>
      </c>
      <c r="AK1598" s="2">
        <f t="shared" si="707"/>
        <v>101.6463</v>
      </c>
      <c r="AL1598" t="s">
        <v>45</v>
      </c>
      <c r="AM1598" s="2">
        <f t="shared" si="708"/>
        <v>77.544600000000003</v>
      </c>
      <c r="AN1598" t="s">
        <v>45</v>
      </c>
      <c r="AO1598" s="2">
        <f t="shared" si="709"/>
        <v>77.544600000000003</v>
      </c>
      <c r="AP1598" t="s">
        <v>45</v>
      </c>
      <c r="AQ1598" s="2">
        <f t="shared" si="710"/>
        <v>77.544600000000003</v>
      </c>
      <c r="AR1598" t="s">
        <v>45</v>
      </c>
      <c r="AS1598" s="2">
        <f t="shared" si="711"/>
        <v>99.5505</v>
      </c>
      <c r="AT1598" t="s">
        <v>46</v>
      </c>
      <c r="AU1598" s="2">
        <f t="shared" si="712"/>
        <v>99.5505</v>
      </c>
      <c r="AV1598" t="s">
        <v>46</v>
      </c>
      <c r="AW1598" s="2">
        <f t="shared" si="713"/>
        <v>77.544600000000003</v>
      </c>
      <c r="AX1598" t="s">
        <v>46</v>
      </c>
      <c r="AY1598" s="2">
        <f t="shared" si="714"/>
        <v>77.544600000000003</v>
      </c>
      <c r="AZ1598" t="s">
        <v>46</v>
      </c>
      <c r="BA1598" s="2">
        <f t="shared" si="715"/>
        <v>99.5505</v>
      </c>
      <c r="BB1598" t="s">
        <v>46</v>
      </c>
      <c r="BC1598" s="2">
        <f t="shared" si="716"/>
        <v>99.5505</v>
      </c>
      <c r="BD1598" t="s">
        <v>45</v>
      </c>
      <c r="BE1598" s="2">
        <f t="shared" si="717"/>
        <v>77.544600000000003</v>
      </c>
      <c r="BF1598" t="s">
        <v>45</v>
      </c>
      <c r="BG1598" s="2">
        <f t="shared" si="718"/>
        <v>55.538700000000006</v>
      </c>
      <c r="BH1598" t="s">
        <v>45</v>
      </c>
      <c r="BI1598" s="2">
        <f t="shared" si="719"/>
        <v>27.245400000000004</v>
      </c>
      <c r="BJ1598" t="s">
        <v>45</v>
      </c>
    </row>
    <row r="1599" spans="1:62" x14ac:dyDescent="0.25">
      <c r="A1599" s="25" t="s">
        <v>2906</v>
      </c>
      <c r="B1599" t="s">
        <v>2907</v>
      </c>
      <c r="E1599" s="1">
        <v>44896</v>
      </c>
      <c r="G1599" t="s">
        <v>1164</v>
      </c>
      <c r="H1599"/>
      <c r="I1599">
        <v>0</v>
      </c>
      <c r="J1599" s="2">
        <f t="shared" si="692"/>
        <v>0</v>
      </c>
      <c r="K1599" s="2">
        <f t="shared" si="693"/>
        <v>0</v>
      </c>
      <c r="L1599" s="2">
        <f t="shared" si="694"/>
        <v>0</v>
      </c>
      <c r="M1599" s="2">
        <f t="shared" si="695"/>
        <v>0</v>
      </c>
      <c r="N1599" t="s">
        <v>45</v>
      </c>
      <c r="O1599" s="5">
        <f t="shared" si="696"/>
        <v>0</v>
      </c>
      <c r="P1599" t="s">
        <v>46</v>
      </c>
      <c r="Q1599" s="2">
        <f t="shared" si="697"/>
        <v>0</v>
      </c>
      <c r="R1599" t="s">
        <v>46</v>
      </c>
      <c r="S1599" s="5">
        <f t="shared" si="698"/>
        <v>0</v>
      </c>
      <c r="T1599" t="s">
        <v>46</v>
      </c>
      <c r="U1599" s="5">
        <f t="shared" si="699"/>
        <v>0</v>
      </c>
      <c r="V1599" t="s">
        <v>46</v>
      </c>
      <c r="W1599" s="5">
        <f t="shared" si="700"/>
        <v>0</v>
      </c>
      <c r="X1599" t="s">
        <v>46</v>
      </c>
      <c r="Y1599" s="5">
        <f t="shared" si="701"/>
        <v>0</v>
      </c>
      <c r="Z1599" t="s">
        <v>46</v>
      </c>
      <c r="AA1599" s="2">
        <f t="shared" si="702"/>
        <v>0</v>
      </c>
      <c r="AB1599" t="s">
        <v>45</v>
      </c>
      <c r="AC1599" s="2">
        <f t="shared" si="703"/>
        <v>0</v>
      </c>
      <c r="AD1599" t="s">
        <v>45</v>
      </c>
      <c r="AE1599" s="2">
        <f t="shared" si="704"/>
        <v>0</v>
      </c>
      <c r="AF1599" t="s">
        <v>45</v>
      </c>
      <c r="AG1599" s="2">
        <f t="shared" si="705"/>
        <v>0</v>
      </c>
      <c r="AH1599" t="s">
        <v>45</v>
      </c>
      <c r="AI1599" s="2">
        <f t="shared" si="706"/>
        <v>0</v>
      </c>
      <c r="AJ1599" t="s">
        <v>45</v>
      </c>
      <c r="AK1599" s="2">
        <f t="shared" si="707"/>
        <v>0</v>
      </c>
      <c r="AL1599" t="s">
        <v>45</v>
      </c>
      <c r="AM1599" s="2">
        <f t="shared" si="708"/>
        <v>0</v>
      </c>
      <c r="AN1599" t="s">
        <v>45</v>
      </c>
      <c r="AO1599" s="2">
        <f t="shared" si="709"/>
        <v>0</v>
      </c>
      <c r="AP1599" t="s">
        <v>45</v>
      </c>
      <c r="AQ1599" s="2">
        <f t="shared" si="710"/>
        <v>0</v>
      </c>
      <c r="AR1599" t="s">
        <v>45</v>
      </c>
      <c r="AS1599" s="2">
        <f t="shared" si="711"/>
        <v>0</v>
      </c>
      <c r="AT1599" t="s">
        <v>46</v>
      </c>
      <c r="AU1599" s="2">
        <f t="shared" si="712"/>
        <v>0</v>
      </c>
      <c r="AV1599" t="s">
        <v>46</v>
      </c>
      <c r="AW1599" s="2">
        <f t="shared" si="713"/>
        <v>0</v>
      </c>
      <c r="AX1599" t="s">
        <v>46</v>
      </c>
      <c r="AY1599" s="2">
        <f t="shared" si="714"/>
        <v>0</v>
      </c>
      <c r="AZ1599" t="s">
        <v>46</v>
      </c>
      <c r="BA1599" s="2">
        <f t="shared" si="715"/>
        <v>0</v>
      </c>
      <c r="BB1599" t="s">
        <v>46</v>
      </c>
      <c r="BC1599" s="2">
        <f t="shared" si="716"/>
        <v>0</v>
      </c>
      <c r="BD1599" t="s">
        <v>45</v>
      </c>
      <c r="BE1599" s="2">
        <f t="shared" si="717"/>
        <v>0</v>
      </c>
      <c r="BF1599" t="s">
        <v>45</v>
      </c>
      <c r="BG1599" s="2">
        <f t="shared" si="718"/>
        <v>0</v>
      </c>
      <c r="BH1599" t="s">
        <v>45</v>
      </c>
      <c r="BI1599" s="2">
        <f t="shared" si="719"/>
        <v>0</v>
      </c>
      <c r="BJ1599" t="s">
        <v>45</v>
      </c>
    </row>
    <row r="1600" spans="1:62" x14ac:dyDescent="0.25">
      <c r="A1600" s="25" t="s">
        <v>2908</v>
      </c>
      <c r="B1600" t="s">
        <v>2909</v>
      </c>
      <c r="E1600" s="1">
        <v>44896</v>
      </c>
      <c r="G1600" t="s">
        <v>1164</v>
      </c>
      <c r="H1600"/>
      <c r="I1600">
        <v>16.829999999999998</v>
      </c>
      <c r="J1600" s="2">
        <f t="shared" si="692"/>
        <v>13.463999999999999</v>
      </c>
      <c r="K1600" s="2">
        <f t="shared" si="693"/>
        <v>4.3757999999999999</v>
      </c>
      <c r="L1600" s="2">
        <f t="shared" si="694"/>
        <v>16.325099999999999</v>
      </c>
      <c r="M1600" s="2">
        <f t="shared" si="695"/>
        <v>15.988499999999998</v>
      </c>
      <c r="N1600" t="s">
        <v>45</v>
      </c>
      <c r="O1600" s="5">
        <f t="shared" si="696"/>
        <v>16.829999999999998</v>
      </c>
      <c r="P1600" t="s">
        <v>46</v>
      </c>
      <c r="Q1600" s="2">
        <f t="shared" si="697"/>
        <v>12.454199999999998</v>
      </c>
      <c r="R1600" t="s">
        <v>46</v>
      </c>
      <c r="S1600" s="5">
        <f t="shared" si="698"/>
        <v>15.146999999999998</v>
      </c>
      <c r="T1600" t="s">
        <v>46</v>
      </c>
      <c r="U1600" s="5">
        <f t="shared" si="699"/>
        <v>13.463999999999999</v>
      </c>
      <c r="V1600" t="s">
        <v>46</v>
      </c>
      <c r="W1600" s="5">
        <f t="shared" si="700"/>
        <v>16.325099999999999</v>
      </c>
      <c r="X1600" t="s">
        <v>46</v>
      </c>
      <c r="Y1600" s="5">
        <f t="shared" si="701"/>
        <v>16.325099999999999</v>
      </c>
      <c r="Z1600" t="s">
        <v>46</v>
      </c>
      <c r="AA1600" s="2">
        <f t="shared" si="702"/>
        <v>13.463999999999999</v>
      </c>
      <c r="AB1600" t="s">
        <v>45</v>
      </c>
      <c r="AC1600" s="2">
        <f t="shared" si="703"/>
        <v>15.988499999999998</v>
      </c>
      <c r="AD1600" t="s">
        <v>45</v>
      </c>
      <c r="AE1600" s="2">
        <f t="shared" si="704"/>
        <v>15.988499999999998</v>
      </c>
      <c r="AF1600" t="s">
        <v>45</v>
      </c>
      <c r="AG1600" s="2">
        <f t="shared" si="705"/>
        <v>15.988499999999998</v>
      </c>
      <c r="AH1600" t="s">
        <v>45</v>
      </c>
      <c r="AI1600" s="2">
        <f t="shared" si="706"/>
        <v>15.988499999999998</v>
      </c>
      <c r="AJ1600" t="s">
        <v>45</v>
      </c>
      <c r="AK1600" s="2">
        <f t="shared" si="707"/>
        <v>16.325099999999999</v>
      </c>
      <c r="AL1600" t="s">
        <v>45</v>
      </c>
      <c r="AM1600" s="2">
        <f t="shared" si="708"/>
        <v>12.454199999999998</v>
      </c>
      <c r="AN1600" t="s">
        <v>45</v>
      </c>
      <c r="AO1600" s="2">
        <f t="shared" si="709"/>
        <v>12.454199999999998</v>
      </c>
      <c r="AP1600" t="s">
        <v>45</v>
      </c>
      <c r="AQ1600" s="2">
        <f t="shared" si="710"/>
        <v>12.454199999999998</v>
      </c>
      <c r="AR1600" t="s">
        <v>45</v>
      </c>
      <c r="AS1600" s="2">
        <f t="shared" si="711"/>
        <v>15.988499999999998</v>
      </c>
      <c r="AT1600" t="s">
        <v>46</v>
      </c>
      <c r="AU1600" s="2">
        <f t="shared" si="712"/>
        <v>15.988499999999998</v>
      </c>
      <c r="AV1600" t="s">
        <v>46</v>
      </c>
      <c r="AW1600" s="2">
        <f t="shared" si="713"/>
        <v>12.454199999999998</v>
      </c>
      <c r="AX1600" t="s">
        <v>46</v>
      </c>
      <c r="AY1600" s="2">
        <f t="shared" si="714"/>
        <v>12.454199999999998</v>
      </c>
      <c r="AZ1600" t="s">
        <v>46</v>
      </c>
      <c r="BA1600" s="2">
        <f t="shared" si="715"/>
        <v>15.988499999999998</v>
      </c>
      <c r="BB1600" t="s">
        <v>46</v>
      </c>
      <c r="BC1600" s="2">
        <f t="shared" si="716"/>
        <v>15.988499999999998</v>
      </c>
      <c r="BD1600" t="s">
        <v>45</v>
      </c>
      <c r="BE1600" s="2">
        <f t="shared" si="717"/>
        <v>12.454199999999998</v>
      </c>
      <c r="BF1600" t="s">
        <v>45</v>
      </c>
      <c r="BG1600" s="2">
        <f t="shared" si="718"/>
        <v>8.9199000000000002</v>
      </c>
      <c r="BH1600" t="s">
        <v>45</v>
      </c>
      <c r="BI1600" s="2">
        <f t="shared" si="719"/>
        <v>4.3757999999999999</v>
      </c>
      <c r="BJ1600" t="s">
        <v>45</v>
      </c>
    </row>
    <row r="1601" spans="1:62" x14ac:dyDescent="0.25">
      <c r="A1601" s="25" t="s">
        <v>2910</v>
      </c>
      <c r="B1601" t="s">
        <v>2911</v>
      </c>
      <c r="E1601" s="1">
        <v>44896</v>
      </c>
      <c r="G1601" t="s">
        <v>1164</v>
      </c>
      <c r="H1601"/>
      <c r="I1601">
        <v>17.71</v>
      </c>
      <c r="J1601" s="2">
        <f t="shared" si="692"/>
        <v>14.168000000000001</v>
      </c>
      <c r="K1601" s="2">
        <f t="shared" si="693"/>
        <v>4.6046000000000005</v>
      </c>
      <c r="L1601" s="2">
        <f t="shared" si="694"/>
        <v>17.178699999999999</v>
      </c>
      <c r="M1601" s="2">
        <f t="shared" si="695"/>
        <v>16.8245</v>
      </c>
      <c r="N1601" t="s">
        <v>45</v>
      </c>
      <c r="O1601" s="5">
        <f t="shared" si="696"/>
        <v>17.71</v>
      </c>
      <c r="P1601" t="s">
        <v>46</v>
      </c>
      <c r="Q1601" s="2">
        <f t="shared" si="697"/>
        <v>13.105400000000001</v>
      </c>
      <c r="R1601" t="s">
        <v>46</v>
      </c>
      <c r="S1601" s="5">
        <f t="shared" si="698"/>
        <v>15.939000000000002</v>
      </c>
      <c r="T1601" t="s">
        <v>46</v>
      </c>
      <c r="U1601" s="5">
        <f t="shared" si="699"/>
        <v>14.168000000000001</v>
      </c>
      <c r="V1601" t="s">
        <v>46</v>
      </c>
      <c r="W1601" s="5">
        <f t="shared" si="700"/>
        <v>17.178699999999999</v>
      </c>
      <c r="X1601" t="s">
        <v>46</v>
      </c>
      <c r="Y1601" s="5">
        <f t="shared" si="701"/>
        <v>17.178699999999999</v>
      </c>
      <c r="Z1601" t="s">
        <v>46</v>
      </c>
      <c r="AA1601" s="2">
        <f t="shared" si="702"/>
        <v>14.168000000000001</v>
      </c>
      <c r="AB1601" t="s">
        <v>45</v>
      </c>
      <c r="AC1601" s="2">
        <f t="shared" si="703"/>
        <v>16.8245</v>
      </c>
      <c r="AD1601" t="s">
        <v>45</v>
      </c>
      <c r="AE1601" s="2">
        <f t="shared" si="704"/>
        <v>16.8245</v>
      </c>
      <c r="AF1601" t="s">
        <v>45</v>
      </c>
      <c r="AG1601" s="2">
        <f t="shared" si="705"/>
        <v>16.8245</v>
      </c>
      <c r="AH1601" t="s">
        <v>45</v>
      </c>
      <c r="AI1601" s="2">
        <f t="shared" si="706"/>
        <v>16.8245</v>
      </c>
      <c r="AJ1601" t="s">
        <v>45</v>
      </c>
      <c r="AK1601" s="2">
        <f t="shared" si="707"/>
        <v>17.178699999999999</v>
      </c>
      <c r="AL1601" t="s">
        <v>45</v>
      </c>
      <c r="AM1601" s="2">
        <f t="shared" si="708"/>
        <v>13.105400000000001</v>
      </c>
      <c r="AN1601" t="s">
        <v>45</v>
      </c>
      <c r="AO1601" s="2">
        <f t="shared" si="709"/>
        <v>13.105400000000001</v>
      </c>
      <c r="AP1601" t="s">
        <v>45</v>
      </c>
      <c r="AQ1601" s="2">
        <f t="shared" si="710"/>
        <v>13.105400000000001</v>
      </c>
      <c r="AR1601" t="s">
        <v>45</v>
      </c>
      <c r="AS1601" s="2">
        <f t="shared" si="711"/>
        <v>16.8245</v>
      </c>
      <c r="AT1601" t="s">
        <v>46</v>
      </c>
      <c r="AU1601" s="2">
        <f t="shared" si="712"/>
        <v>16.8245</v>
      </c>
      <c r="AV1601" t="s">
        <v>46</v>
      </c>
      <c r="AW1601" s="2">
        <f t="shared" si="713"/>
        <v>13.105400000000001</v>
      </c>
      <c r="AX1601" t="s">
        <v>46</v>
      </c>
      <c r="AY1601" s="2">
        <f t="shared" si="714"/>
        <v>13.105400000000001</v>
      </c>
      <c r="AZ1601" t="s">
        <v>46</v>
      </c>
      <c r="BA1601" s="2">
        <f t="shared" si="715"/>
        <v>16.8245</v>
      </c>
      <c r="BB1601" t="s">
        <v>46</v>
      </c>
      <c r="BC1601" s="2">
        <f t="shared" si="716"/>
        <v>16.8245</v>
      </c>
      <c r="BD1601" t="s">
        <v>45</v>
      </c>
      <c r="BE1601" s="2">
        <f t="shared" si="717"/>
        <v>13.105400000000001</v>
      </c>
      <c r="BF1601" t="s">
        <v>45</v>
      </c>
      <c r="BG1601" s="2">
        <f t="shared" si="718"/>
        <v>9.3863000000000003</v>
      </c>
      <c r="BH1601" t="s">
        <v>45</v>
      </c>
      <c r="BI1601" s="2">
        <f t="shared" si="719"/>
        <v>4.6046000000000005</v>
      </c>
      <c r="BJ1601" t="s">
        <v>45</v>
      </c>
    </row>
    <row r="1602" spans="1:62" x14ac:dyDescent="0.25">
      <c r="A1602" s="25" t="s">
        <v>2912</v>
      </c>
      <c r="B1602" t="s">
        <v>2913</v>
      </c>
      <c r="E1602" s="1">
        <v>44896</v>
      </c>
      <c r="G1602" t="s">
        <v>1164</v>
      </c>
      <c r="H1602"/>
      <c r="I1602">
        <v>16.829999999999998</v>
      </c>
      <c r="J1602" s="2">
        <f t="shared" si="692"/>
        <v>13.463999999999999</v>
      </c>
      <c r="K1602" s="2">
        <f t="shared" si="693"/>
        <v>4.3757999999999999</v>
      </c>
      <c r="L1602" s="2">
        <f t="shared" si="694"/>
        <v>16.325099999999999</v>
      </c>
      <c r="M1602" s="2">
        <f t="shared" si="695"/>
        <v>15.988499999999998</v>
      </c>
      <c r="N1602" t="s">
        <v>45</v>
      </c>
      <c r="O1602" s="5">
        <f t="shared" si="696"/>
        <v>16.829999999999998</v>
      </c>
      <c r="P1602" t="s">
        <v>46</v>
      </c>
      <c r="Q1602" s="2">
        <f t="shared" si="697"/>
        <v>12.454199999999998</v>
      </c>
      <c r="R1602" t="s">
        <v>46</v>
      </c>
      <c r="S1602" s="5">
        <f t="shared" si="698"/>
        <v>15.146999999999998</v>
      </c>
      <c r="T1602" t="s">
        <v>46</v>
      </c>
      <c r="U1602" s="5">
        <f t="shared" si="699"/>
        <v>13.463999999999999</v>
      </c>
      <c r="V1602" t="s">
        <v>46</v>
      </c>
      <c r="W1602" s="5">
        <f t="shared" si="700"/>
        <v>16.325099999999999</v>
      </c>
      <c r="X1602" t="s">
        <v>46</v>
      </c>
      <c r="Y1602" s="5">
        <f t="shared" si="701"/>
        <v>16.325099999999999</v>
      </c>
      <c r="Z1602" t="s">
        <v>46</v>
      </c>
      <c r="AA1602" s="2">
        <f t="shared" si="702"/>
        <v>13.463999999999999</v>
      </c>
      <c r="AB1602" t="s">
        <v>45</v>
      </c>
      <c r="AC1602" s="2">
        <f t="shared" si="703"/>
        <v>15.988499999999998</v>
      </c>
      <c r="AD1602" t="s">
        <v>45</v>
      </c>
      <c r="AE1602" s="2">
        <f t="shared" si="704"/>
        <v>15.988499999999998</v>
      </c>
      <c r="AF1602" t="s">
        <v>45</v>
      </c>
      <c r="AG1602" s="2">
        <f t="shared" si="705"/>
        <v>15.988499999999998</v>
      </c>
      <c r="AH1602" t="s">
        <v>45</v>
      </c>
      <c r="AI1602" s="2">
        <f t="shared" si="706"/>
        <v>15.988499999999998</v>
      </c>
      <c r="AJ1602" t="s">
        <v>45</v>
      </c>
      <c r="AK1602" s="2">
        <f t="shared" si="707"/>
        <v>16.325099999999999</v>
      </c>
      <c r="AL1602" t="s">
        <v>45</v>
      </c>
      <c r="AM1602" s="2">
        <f t="shared" si="708"/>
        <v>12.454199999999998</v>
      </c>
      <c r="AN1602" t="s">
        <v>45</v>
      </c>
      <c r="AO1602" s="2">
        <f t="shared" si="709"/>
        <v>12.454199999999998</v>
      </c>
      <c r="AP1602" t="s">
        <v>45</v>
      </c>
      <c r="AQ1602" s="2">
        <f t="shared" si="710"/>
        <v>12.454199999999998</v>
      </c>
      <c r="AR1602" t="s">
        <v>45</v>
      </c>
      <c r="AS1602" s="2">
        <f t="shared" si="711"/>
        <v>15.988499999999998</v>
      </c>
      <c r="AT1602" t="s">
        <v>46</v>
      </c>
      <c r="AU1602" s="2">
        <f t="shared" si="712"/>
        <v>15.988499999999998</v>
      </c>
      <c r="AV1602" t="s">
        <v>46</v>
      </c>
      <c r="AW1602" s="2">
        <f t="shared" si="713"/>
        <v>12.454199999999998</v>
      </c>
      <c r="AX1602" t="s">
        <v>46</v>
      </c>
      <c r="AY1602" s="2">
        <f t="shared" si="714"/>
        <v>12.454199999999998</v>
      </c>
      <c r="AZ1602" t="s">
        <v>46</v>
      </c>
      <c r="BA1602" s="2">
        <f t="shared" si="715"/>
        <v>15.988499999999998</v>
      </c>
      <c r="BB1602" t="s">
        <v>46</v>
      </c>
      <c r="BC1602" s="2">
        <f t="shared" si="716"/>
        <v>15.988499999999998</v>
      </c>
      <c r="BD1602" t="s">
        <v>45</v>
      </c>
      <c r="BE1602" s="2">
        <f t="shared" si="717"/>
        <v>12.454199999999998</v>
      </c>
      <c r="BF1602" t="s">
        <v>45</v>
      </c>
      <c r="BG1602" s="2">
        <f t="shared" si="718"/>
        <v>8.9199000000000002</v>
      </c>
      <c r="BH1602" t="s">
        <v>45</v>
      </c>
      <c r="BI1602" s="2">
        <f t="shared" si="719"/>
        <v>4.3757999999999999</v>
      </c>
      <c r="BJ1602" t="s">
        <v>45</v>
      </c>
    </row>
    <row r="1603" spans="1:62" x14ac:dyDescent="0.25">
      <c r="A1603" s="25" t="s">
        <v>2914</v>
      </c>
      <c r="B1603" t="s">
        <v>2915</v>
      </c>
      <c r="E1603" s="1">
        <v>44896</v>
      </c>
      <c r="G1603" t="s">
        <v>1164</v>
      </c>
      <c r="H1603"/>
      <c r="I1603">
        <v>23.4</v>
      </c>
      <c r="J1603" s="2">
        <f t="shared" si="692"/>
        <v>18.72</v>
      </c>
      <c r="K1603" s="2">
        <f t="shared" si="693"/>
        <v>6.0839999999999996</v>
      </c>
      <c r="L1603" s="2">
        <f t="shared" si="694"/>
        <v>22.697999999999997</v>
      </c>
      <c r="M1603" s="2">
        <f t="shared" si="695"/>
        <v>22.229999999999997</v>
      </c>
      <c r="N1603" t="s">
        <v>45</v>
      </c>
      <c r="O1603" s="5">
        <f t="shared" si="696"/>
        <v>23.4</v>
      </c>
      <c r="P1603" t="s">
        <v>46</v>
      </c>
      <c r="Q1603" s="2">
        <f t="shared" si="697"/>
        <v>17.315999999999999</v>
      </c>
      <c r="R1603" t="s">
        <v>46</v>
      </c>
      <c r="S1603" s="5">
        <f t="shared" si="698"/>
        <v>21.06</v>
      </c>
      <c r="T1603" t="s">
        <v>46</v>
      </c>
      <c r="U1603" s="5">
        <f t="shared" si="699"/>
        <v>18.72</v>
      </c>
      <c r="V1603" t="s">
        <v>46</v>
      </c>
      <c r="W1603" s="5">
        <f t="shared" si="700"/>
        <v>22.697999999999997</v>
      </c>
      <c r="X1603" t="s">
        <v>46</v>
      </c>
      <c r="Y1603" s="5">
        <f t="shared" si="701"/>
        <v>22.697999999999997</v>
      </c>
      <c r="Z1603" t="s">
        <v>46</v>
      </c>
      <c r="AA1603" s="2">
        <f t="shared" si="702"/>
        <v>18.72</v>
      </c>
      <c r="AB1603" t="s">
        <v>45</v>
      </c>
      <c r="AC1603" s="2">
        <f t="shared" si="703"/>
        <v>22.229999999999997</v>
      </c>
      <c r="AD1603" t="s">
        <v>45</v>
      </c>
      <c r="AE1603" s="2">
        <f t="shared" si="704"/>
        <v>22.229999999999997</v>
      </c>
      <c r="AF1603" t="s">
        <v>45</v>
      </c>
      <c r="AG1603" s="2">
        <f t="shared" si="705"/>
        <v>22.229999999999997</v>
      </c>
      <c r="AH1603" t="s">
        <v>45</v>
      </c>
      <c r="AI1603" s="2">
        <f t="shared" si="706"/>
        <v>22.229999999999997</v>
      </c>
      <c r="AJ1603" t="s">
        <v>45</v>
      </c>
      <c r="AK1603" s="2">
        <f t="shared" si="707"/>
        <v>22.697999999999997</v>
      </c>
      <c r="AL1603" t="s">
        <v>45</v>
      </c>
      <c r="AM1603" s="2">
        <f t="shared" si="708"/>
        <v>17.315999999999999</v>
      </c>
      <c r="AN1603" t="s">
        <v>45</v>
      </c>
      <c r="AO1603" s="2">
        <f t="shared" si="709"/>
        <v>17.315999999999999</v>
      </c>
      <c r="AP1603" t="s">
        <v>45</v>
      </c>
      <c r="AQ1603" s="2">
        <f t="shared" si="710"/>
        <v>17.315999999999999</v>
      </c>
      <c r="AR1603" t="s">
        <v>45</v>
      </c>
      <c r="AS1603" s="2">
        <f t="shared" si="711"/>
        <v>22.229999999999997</v>
      </c>
      <c r="AT1603" t="s">
        <v>46</v>
      </c>
      <c r="AU1603" s="2">
        <f t="shared" si="712"/>
        <v>22.229999999999997</v>
      </c>
      <c r="AV1603" t="s">
        <v>46</v>
      </c>
      <c r="AW1603" s="2">
        <f t="shared" si="713"/>
        <v>17.315999999999999</v>
      </c>
      <c r="AX1603" t="s">
        <v>46</v>
      </c>
      <c r="AY1603" s="2">
        <f t="shared" si="714"/>
        <v>17.315999999999999</v>
      </c>
      <c r="AZ1603" t="s">
        <v>46</v>
      </c>
      <c r="BA1603" s="2">
        <f t="shared" si="715"/>
        <v>22.229999999999997</v>
      </c>
      <c r="BB1603" t="s">
        <v>46</v>
      </c>
      <c r="BC1603" s="2">
        <f t="shared" si="716"/>
        <v>22.229999999999997</v>
      </c>
      <c r="BD1603" t="s">
        <v>45</v>
      </c>
      <c r="BE1603" s="2">
        <f t="shared" si="717"/>
        <v>17.315999999999999</v>
      </c>
      <c r="BF1603" t="s">
        <v>45</v>
      </c>
      <c r="BG1603" s="2">
        <f t="shared" si="718"/>
        <v>12.401999999999999</v>
      </c>
      <c r="BH1603" t="s">
        <v>45</v>
      </c>
      <c r="BI1603" s="2">
        <f t="shared" si="719"/>
        <v>6.0839999999999996</v>
      </c>
      <c r="BJ1603" t="s">
        <v>45</v>
      </c>
    </row>
    <row r="1604" spans="1:62" x14ac:dyDescent="0.25">
      <c r="A1604" s="25" t="s">
        <v>2916</v>
      </c>
      <c r="B1604" t="s">
        <v>2917</v>
      </c>
      <c r="E1604" s="1">
        <v>44896</v>
      </c>
      <c r="G1604" t="s">
        <v>1164</v>
      </c>
      <c r="H1604"/>
      <c r="I1604">
        <v>17.71</v>
      </c>
      <c r="J1604" s="2">
        <f t="shared" si="692"/>
        <v>14.168000000000001</v>
      </c>
      <c r="K1604" s="2">
        <f t="shared" si="693"/>
        <v>4.6046000000000005</v>
      </c>
      <c r="L1604" s="2">
        <f t="shared" si="694"/>
        <v>17.178699999999999</v>
      </c>
      <c r="M1604" s="2">
        <f t="shared" si="695"/>
        <v>16.8245</v>
      </c>
      <c r="N1604" t="s">
        <v>45</v>
      </c>
      <c r="O1604" s="5">
        <f t="shared" si="696"/>
        <v>17.71</v>
      </c>
      <c r="P1604" t="s">
        <v>46</v>
      </c>
      <c r="Q1604" s="2">
        <f t="shared" si="697"/>
        <v>13.105400000000001</v>
      </c>
      <c r="R1604" t="s">
        <v>46</v>
      </c>
      <c r="S1604" s="5">
        <f t="shared" si="698"/>
        <v>15.939000000000002</v>
      </c>
      <c r="T1604" t="s">
        <v>46</v>
      </c>
      <c r="U1604" s="5">
        <f t="shared" si="699"/>
        <v>14.168000000000001</v>
      </c>
      <c r="V1604" t="s">
        <v>46</v>
      </c>
      <c r="W1604" s="5">
        <f t="shared" si="700"/>
        <v>17.178699999999999</v>
      </c>
      <c r="X1604" t="s">
        <v>46</v>
      </c>
      <c r="Y1604" s="5">
        <f t="shared" si="701"/>
        <v>17.178699999999999</v>
      </c>
      <c r="Z1604" t="s">
        <v>46</v>
      </c>
      <c r="AA1604" s="2">
        <f t="shared" si="702"/>
        <v>14.168000000000001</v>
      </c>
      <c r="AB1604" t="s">
        <v>45</v>
      </c>
      <c r="AC1604" s="2">
        <f t="shared" si="703"/>
        <v>16.8245</v>
      </c>
      <c r="AD1604" t="s">
        <v>45</v>
      </c>
      <c r="AE1604" s="2">
        <f t="shared" si="704"/>
        <v>16.8245</v>
      </c>
      <c r="AF1604" t="s">
        <v>45</v>
      </c>
      <c r="AG1604" s="2">
        <f t="shared" si="705"/>
        <v>16.8245</v>
      </c>
      <c r="AH1604" t="s">
        <v>45</v>
      </c>
      <c r="AI1604" s="2">
        <f t="shared" si="706"/>
        <v>16.8245</v>
      </c>
      <c r="AJ1604" t="s">
        <v>45</v>
      </c>
      <c r="AK1604" s="2">
        <f t="shared" si="707"/>
        <v>17.178699999999999</v>
      </c>
      <c r="AL1604" t="s">
        <v>45</v>
      </c>
      <c r="AM1604" s="2">
        <f t="shared" si="708"/>
        <v>13.105400000000001</v>
      </c>
      <c r="AN1604" t="s">
        <v>45</v>
      </c>
      <c r="AO1604" s="2">
        <f t="shared" si="709"/>
        <v>13.105400000000001</v>
      </c>
      <c r="AP1604" t="s">
        <v>45</v>
      </c>
      <c r="AQ1604" s="2">
        <f t="shared" si="710"/>
        <v>13.105400000000001</v>
      </c>
      <c r="AR1604" t="s">
        <v>45</v>
      </c>
      <c r="AS1604" s="2">
        <f t="shared" si="711"/>
        <v>16.8245</v>
      </c>
      <c r="AT1604" t="s">
        <v>46</v>
      </c>
      <c r="AU1604" s="2">
        <f t="shared" si="712"/>
        <v>16.8245</v>
      </c>
      <c r="AV1604" t="s">
        <v>46</v>
      </c>
      <c r="AW1604" s="2">
        <f t="shared" si="713"/>
        <v>13.105400000000001</v>
      </c>
      <c r="AX1604" t="s">
        <v>46</v>
      </c>
      <c r="AY1604" s="2">
        <f t="shared" si="714"/>
        <v>13.105400000000001</v>
      </c>
      <c r="AZ1604" t="s">
        <v>46</v>
      </c>
      <c r="BA1604" s="2">
        <f t="shared" si="715"/>
        <v>16.8245</v>
      </c>
      <c r="BB1604" t="s">
        <v>46</v>
      </c>
      <c r="BC1604" s="2">
        <f t="shared" si="716"/>
        <v>16.8245</v>
      </c>
      <c r="BD1604" t="s">
        <v>45</v>
      </c>
      <c r="BE1604" s="2">
        <f t="shared" si="717"/>
        <v>13.105400000000001</v>
      </c>
      <c r="BF1604" t="s">
        <v>45</v>
      </c>
      <c r="BG1604" s="2">
        <f t="shared" si="718"/>
        <v>9.3863000000000003</v>
      </c>
      <c r="BH1604" t="s">
        <v>45</v>
      </c>
      <c r="BI1604" s="2">
        <f t="shared" si="719"/>
        <v>4.6046000000000005</v>
      </c>
      <c r="BJ1604" t="s">
        <v>45</v>
      </c>
    </row>
    <row r="1605" spans="1:62" x14ac:dyDescent="0.25">
      <c r="A1605" s="25" t="s">
        <v>2918</v>
      </c>
      <c r="B1605" t="s">
        <v>2919</v>
      </c>
      <c r="E1605" s="1">
        <v>44896</v>
      </c>
      <c r="G1605" t="s">
        <v>1164</v>
      </c>
      <c r="H1605"/>
      <c r="I1605">
        <v>26.8</v>
      </c>
      <c r="J1605" s="2">
        <f t="shared" ref="J1605:J1668" si="720">I1605-(0.2*I1605)</f>
        <v>21.44</v>
      </c>
      <c r="K1605" s="2">
        <f t="shared" ref="K1605:K1668" si="721">I1605*0.26</f>
        <v>6.9680000000000009</v>
      </c>
      <c r="L1605" s="2">
        <f t="shared" ref="L1605:L1668" si="722">I1605*0.97</f>
        <v>25.995999999999999</v>
      </c>
      <c r="M1605" s="2">
        <f t="shared" si="695"/>
        <v>25.46</v>
      </c>
      <c r="N1605" t="s">
        <v>45</v>
      </c>
      <c r="O1605" s="5">
        <f t="shared" si="696"/>
        <v>26.8</v>
      </c>
      <c r="P1605" t="s">
        <v>46</v>
      </c>
      <c r="Q1605" s="2">
        <f t="shared" si="697"/>
        <v>19.832000000000001</v>
      </c>
      <c r="R1605" t="s">
        <v>46</v>
      </c>
      <c r="S1605" s="5">
        <f t="shared" si="698"/>
        <v>24.12</v>
      </c>
      <c r="T1605" t="s">
        <v>46</v>
      </c>
      <c r="U1605" s="5">
        <f t="shared" si="699"/>
        <v>21.44</v>
      </c>
      <c r="V1605" t="s">
        <v>46</v>
      </c>
      <c r="W1605" s="5">
        <f t="shared" si="700"/>
        <v>25.995999999999999</v>
      </c>
      <c r="X1605" t="s">
        <v>46</v>
      </c>
      <c r="Y1605" s="5">
        <f t="shared" si="701"/>
        <v>25.995999999999999</v>
      </c>
      <c r="Z1605" t="s">
        <v>46</v>
      </c>
      <c r="AA1605" s="2">
        <f t="shared" si="702"/>
        <v>21.44</v>
      </c>
      <c r="AB1605" t="s">
        <v>45</v>
      </c>
      <c r="AC1605" s="2">
        <f t="shared" si="703"/>
        <v>25.46</v>
      </c>
      <c r="AD1605" t="s">
        <v>45</v>
      </c>
      <c r="AE1605" s="2">
        <f t="shared" si="704"/>
        <v>25.46</v>
      </c>
      <c r="AF1605" t="s">
        <v>45</v>
      </c>
      <c r="AG1605" s="2">
        <f t="shared" si="705"/>
        <v>25.46</v>
      </c>
      <c r="AH1605" t="s">
        <v>45</v>
      </c>
      <c r="AI1605" s="2">
        <f t="shared" si="706"/>
        <v>25.46</v>
      </c>
      <c r="AJ1605" t="s">
        <v>45</v>
      </c>
      <c r="AK1605" s="2">
        <f t="shared" si="707"/>
        <v>25.995999999999999</v>
      </c>
      <c r="AL1605" t="s">
        <v>45</v>
      </c>
      <c r="AM1605" s="2">
        <f t="shared" si="708"/>
        <v>19.832000000000001</v>
      </c>
      <c r="AN1605" t="s">
        <v>45</v>
      </c>
      <c r="AO1605" s="2">
        <f t="shared" si="709"/>
        <v>19.832000000000001</v>
      </c>
      <c r="AP1605" t="s">
        <v>45</v>
      </c>
      <c r="AQ1605" s="2">
        <f t="shared" si="710"/>
        <v>19.832000000000001</v>
      </c>
      <c r="AR1605" t="s">
        <v>45</v>
      </c>
      <c r="AS1605" s="2">
        <f t="shared" si="711"/>
        <v>25.46</v>
      </c>
      <c r="AT1605" t="s">
        <v>46</v>
      </c>
      <c r="AU1605" s="2">
        <f t="shared" si="712"/>
        <v>25.46</v>
      </c>
      <c r="AV1605" t="s">
        <v>46</v>
      </c>
      <c r="AW1605" s="2">
        <f t="shared" si="713"/>
        <v>19.832000000000001</v>
      </c>
      <c r="AX1605" t="s">
        <v>46</v>
      </c>
      <c r="AY1605" s="2">
        <f t="shared" si="714"/>
        <v>19.832000000000001</v>
      </c>
      <c r="AZ1605" t="s">
        <v>46</v>
      </c>
      <c r="BA1605" s="2">
        <f t="shared" si="715"/>
        <v>25.46</v>
      </c>
      <c r="BB1605" t="s">
        <v>46</v>
      </c>
      <c r="BC1605" s="2">
        <f t="shared" si="716"/>
        <v>25.46</v>
      </c>
      <c r="BD1605" t="s">
        <v>45</v>
      </c>
      <c r="BE1605" s="2">
        <f t="shared" si="717"/>
        <v>19.832000000000001</v>
      </c>
      <c r="BF1605" t="s">
        <v>45</v>
      </c>
      <c r="BG1605" s="2">
        <f t="shared" si="718"/>
        <v>14.204000000000001</v>
      </c>
      <c r="BH1605" t="s">
        <v>45</v>
      </c>
      <c r="BI1605" s="2">
        <f t="shared" si="719"/>
        <v>6.9680000000000009</v>
      </c>
      <c r="BJ1605" t="s">
        <v>45</v>
      </c>
    </row>
    <row r="1606" spans="1:62" x14ac:dyDescent="0.25">
      <c r="A1606" s="25" t="s">
        <v>2920</v>
      </c>
      <c r="B1606" t="s">
        <v>2921</v>
      </c>
      <c r="E1606" s="1">
        <v>44896</v>
      </c>
      <c r="G1606" t="s">
        <v>1164</v>
      </c>
      <c r="H1606"/>
      <c r="I1606">
        <v>27.6</v>
      </c>
      <c r="J1606" s="2">
        <f t="shared" si="720"/>
        <v>22.080000000000002</v>
      </c>
      <c r="K1606" s="2">
        <f t="shared" si="721"/>
        <v>7.176000000000001</v>
      </c>
      <c r="L1606" s="2">
        <f t="shared" si="722"/>
        <v>26.772000000000002</v>
      </c>
      <c r="M1606" s="2">
        <f t="shared" si="695"/>
        <v>26.22</v>
      </c>
      <c r="N1606" t="s">
        <v>45</v>
      </c>
      <c r="O1606" s="5">
        <f t="shared" si="696"/>
        <v>27.6</v>
      </c>
      <c r="P1606" t="s">
        <v>46</v>
      </c>
      <c r="Q1606" s="2">
        <f t="shared" si="697"/>
        <v>20.423999999999999</v>
      </c>
      <c r="R1606" t="s">
        <v>46</v>
      </c>
      <c r="S1606" s="5">
        <f t="shared" si="698"/>
        <v>24.840000000000003</v>
      </c>
      <c r="T1606" t="s">
        <v>46</v>
      </c>
      <c r="U1606" s="5">
        <f t="shared" si="699"/>
        <v>22.080000000000002</v>
      </c>
      <c r="V1606" t="s">
        <v>46</v>
      </c>
      <c r="W1606" s="5">
        <f t="shared" si="700"/>
        <v>26.772000000000002</v>
      </c>
      <c r="X1606" t="s">
        <v>46</v>
      </c>
      <c r="Y1606" s="5">
        <f t="shared" si="701"/>
        <v>26.772000000000002</v>
      </c>
      <c r="Z1606" t="s">
        <v>46</v>
      </c>
      <c r="AA1606" s="2">
        <f t="shared" si="702"/>
        <v>22.080000000000002</v>
      </c>
      <c r="AB1606" t="s">
        <v>45</v>
      </c>
      <c r="AC1606" s="2">
        <f t="shared" si="703"/>
        <v>26.22</v>
      </c>
      <c r="AD1606" t="s">
        <v>45</v>
      </c>
      <c r="AE1606" s="2">
        <f t="shared" si="704"/>
        <v>26.22</v>
      </c>
      <c r="AF1606" t="s">
        <v>45</v>
      </c>
      <c r="AG1606" s="2">
        <f t="shared" si="705"/>
        <v>26.22</v>
      </c>
      <c r="AH1606" t="s">
        <v>45</v>
      </c>
      <c r="AI1606" s="2">
        <f t="shared" si="706"/>
        <v>26.22</v>
      </c>
      <c r="AJ1606" t="s">
        <v>45</v>
      </c>
      <c r="AK1606" s="2">
        <f t="shared" si="707"/>
        <v>26.772000000000002</v>
      </c>
      <c r="AL1606" t="s">
        <v>45</v>
      </c>
      <c r="AM1606" s="2">
        <f t="shared" si="708"/>
        <v>20.423999999999999</v>
      </c>
      <c r="AN1606" t="s">
        <v>45</v>
      </c>
      <c r="AO1606" s="2">
        <f t="shared" si="709"/>
        <v>20.423999999999999</v>
      </c>
      <c r="AP1606" t="s">
        <v>45</v>
      </c>
      <c r="AQ1606" s="2">
        <f t="shared" si="710"/>
        <v>20.423999999999999</v>
      </c>
      <c r="AR1606" t="s">
        <v>45</v>
      </c>
      <c r="AS1606" s="2">
        <f t="shared" si="711"/>
        <v>26.22</v>
      </c>
      <c r="AT1606" t="s">
        <v>46</v>
      </c>
      <c r="AU1606" s="2">
        <f t="shared" si="712"/>
        <v>26.22</v>
      </c>
      <c r="AV1606" t="s">
        <v>46</v>
      </c>
      <c r="AW1606" s="2">
        <f t="shared" si="713"/>
        <v>20.423999999999999</v>
      </c>
      <c r="AX1606" t="s">
        <v>46</v>
      </c>
      <c r="AY1606" s="2">
        <f t="shared" si="714"/>
        <v>20.423999999999999</v>
      </c>
      <c r="AZ1606" t="s">
        <v>46</v>
      </c>
      <c r="BA1606" s="2">
        <f t="shared" si="715"/>
        <v>26.22</v>
      </c>
      <c r="BB1606" t="s">
        <v>46</v>
      </c>
      <c r="BC1606" s="2">
        <f t="shared" si="716"/>
        <v>26.22</v>
      </c>
      <c r="BD1606" t="s">
        <v>45</v>
      </c>
      <c r="BE1606" s="2">
        <f t="shared" si="717"/>
        <v>20.423999999999999</v>
      </c>
      <c r="BF1606" t="s">
        <v>45</v>
      </c>
      <c r="BG1606" s="2">
        <f t="shared" si="718"/>
        <v>14.628000000000002</v>
      </c>
      <c r="BH1606" t="s">
        <v>45</v>
      </c>
      <c r="BI1606" s="2">
        <f t="shared" si="719"/>
        <v>7.176000000000001</v>
      </c>
      <c r="BJ1606" t="s">
        <v>45</v>
      </c>
    </row>
    <row r="1607" spans="1:62" x14ac:dyDescent="0.25">
      <c r="A1607" s="25" t="s">
        <v>2922</v>
      </c>
      <c r="B1607" t="s">
        <v>2923</v>
      </c>
      <c r="E1607" s="1">
        <v>44896</v>
      </c>
      <c r="G1607" t="s">
        <v>1164</v>
      </c>
      <c r="H1607"/>
      <c r="I1607">
        <v>26.8</v>
      </c>
      <c r="J1607" s="2">
        <f t="shared" si="720"/>
        <v>21.44</v>
      </c>
      <c r="K1607" s="2">
        <f t="shared" si="721"/>
        <v>6.9680000000000009</v>
      </c>
      <c r="L1607" s="2">
        <f t="shared" si="722"/>
        <v>25.995999999999999</v>
      </c>
      <c r="M1607" s="2">
        <f t="shared" si="695"/>
        <v>25.46</v>
      </c>
      <c r="N1607" t="s">
        <v>45</v>
      </c>
      <c r="O1607" s="5">
        <f t="shared" si="696"/>
        <v>26.8</v>
      </c>
      <c r="P1607" t="s">
        <v>46</v>
      </c>
      <c r="Q1607" s="2">
        <f t="shared" si="697"/>
        <v>19.832000000000001</v>
      </c>
      <c r="R1607" t="s">
        <v>46</v>
      </c>
      <c r="S1607" s="5">
        <f t="shared" si="698"/>
        <v>24.12</v>
      </c>
      <c r="T1607" t="s">
        <v>46</v>
      </c>
      <c r="U1607" s="5">
        <f t="shared" si="699"/>
        <v>21.44</v>
      </c>
      <c r="V1607" t="s">
        <v>46</v>
      </c>
      <c r="W1607" s="5">
        <f t="shared" si="700"/>
        <v>25.995999999999999</v>
      </c>
      <c r="X1607" t="s">
        <v>46</v>
      </c>
      <c r="Y1607" s="5">
        <f t="shared" si="701"/>
        <v>25.995999999999999</v>
      </c>
      <c r="Z1607" t="s">
        <v>46</v>
      </c>
      <c r="AA1607" s="2">
        <f t="shared" si="702"/>
        <v>21.44</v>
      </c>
      <c r="AB1607" t="s">
        <v>45</v>
      </c>
      <c r="AC1607" s="2">
        <f t="shared" si="703"/>
        <v>25.46</v>
      </c>
      <c r="AD1607" t="s">
        <v>45</v>
      </c>
      <c r="AE1607" s="2">
        <f t="shared" si="704"/>
        <v>25.46</v>
      </c>
      <c r="AF1607" t="s">
        <v>45</v>
      </c>
      <c r="AG1607" s="2">
        <f t="shared" si="705"/>
        <v>25.46</v>
      </c>
      <c r="AH1607" t="s">
        <v>45</v>
      </c>
      <c r="AI1607" s="2">
        <f t="shared" si="706"/>
        <v>25.46</v>
      </c>
      <c r="AJ1607" t="s">
        <v>45</v>
      </c>
      <c r="AK1607" s="2">
        <f t="shared" si="707"/>
        <v>25.995999999999999</v>
      </c>
      <c r="AL1607" t="s">
        <v>45</v>
      </c>
      <c r="AM1607" s="2">
        <f t="shared" si="708"/>
        <v>19.832000000000001</v>
      </c>
      <c r="AN1607" t="s">
        <v>45</v>
      </c>
      <c r="AO1607" s="2">
        <f t="shared" si="709"/>
        <v>19.832000000000001</v>
      </c>
      <c r="AP1607" t="s">
        <v>45</v>
      </c>
      <c r="AQ1607" s="2">
        <f t="shared" si="710"/>
        <v>19.832000000000001</v>
      </c>
      <c r="AR1607" t="s">
        <v>45</v>
      </c>
      <c r="AS1607" s="2">
        <f t="shared" si="711"/>
        <v>25.46</v>
      </c>
      <c r="AT1607" t="s">
        <v>46</v>
      </c>
      <c r="AU1607" s="2">
        <f t="shared" si="712"/>
        <v>25.46</v>
      </c>
      <c r="AV1607" t="s">
        <v>46</v>
      </c>
      <c r="AW1607" s="2">
        <f t="shared" si="713"/>
        <v>19.832000000000001</v>
      </c>
      <c r="AX1607" t="s">
        <v>46</v>
      </c>
      <c r="AY1607" s="2">
        <f t="shared" si="714"/>
        <v>19.832000000000001</v>
      </c>
      <c r="AZ1607" t="s">
        <v>46</v>
      </c>
      <c r="BA1607" s="2">
        <f t="shared" si="715"/>
        <v>25.46</v>
      </c>
      <c r="BB1607" t="s">
        <v>46</v>
      </c>
      <c r="BC1607" s="2">
        <f t="shared" si="716"/>
        <v>25.46</v>
      </c>
      <c r="BD1607" t="s">
        <v>45</v>
      </c>
      <c r="BE1607" s="2">
        <f t="shared" si="717"/>
        <v>19.832000000000001</v>
      </c>
      <c r="BF1607" t="s">
        <v>45</v>
      </c>
      <c r="BG1607" s="2">
        <f t="shared" si="718"/>
        <v>14.204000000000001</v>
      </c>
      <c r="BH1607" t="s">
        <v>45</v>
      </c>
      <c r="BI1607" s="2">
        <f t="shared" si="719"/>
        <v>6.9680000000000009</v>
      </c>
      <c r="BJ1607" t="s">
        <v>45</v>
      </c>
    </row>
    <row r="1608" spans="1:62" x14ac:dyDescent="0.25">
      <c r="A1608" s="25" t="s">
        <v>2924</v>
      </c>
      <c r="B1608" t="s">
        <v>2925</v>
      </c>
      <c r="E1608" s="1">
        <v>44896</v>
      </c>
      <c r="G1608" t="s">
        <v>1164</v>
      </c>
      <c r="H1608"/>
      <c r="I1608">
        <v>27.6</v>
      </c>
      <c r="J1608" s="2">
        <f t="shared" si="720"/>
        <v>22.080000000000002</v>
      </c>
      <c r="K1608" s="2">
        <f t="shared" si="721"/>
        <v>7.176000000000001</v>
      </c>
      <c r="L1608" s="2">
        <f t="shared" si="722"/>
        <v>26.772000000000002</v>
      </c>
      <c r="M1608" s="2">
        <f t="shared" ref="M1608:M1671" si="723">I1608*0.95</f>
        <v>26.22</v>
      </c>
      <c r="N1608" t="s">
        <v>45</v>
      </c>
      <c r="O1608" s="5">
        <f t="shared" ref="O1608:O1671" si="724">I1608*1</f>
        <v>27.6</v>
      </c>
      <c r="P1608" t="s">
        <v>46</v>
      </c>
      <c r="Q1608" s="2">
        <f t="shared" ref="Q1608:Q1671" si="725">I1608*0.74</f>
        <v>20.423999999999999</v>
      </c>
      <c r="R1608" t="s">
        <v>46</v>
      </c>
      <c r="S1608" s="5">
        <f t="shared" ref="S1608:S1671" si="726">I1608*0.9</f>
        <v>24.840000000000003</v>
      </c>
      <c r="T1608" t="s">
        <v>46</v>
      </c>
      <c r="U1608" s="5">
        <f t="shared" ref="U1608:U1671" si="727">I1608*0.8</f>
        <v>22.080000000000002</v>
      </c>
      <c r="V1608" t="s">
        <v>46</v>
      </c>
      <c r="W1608" s="5">
        <f t="shared" ref="W1608:W1671" si="728">I1608*0.97</f>
        <v>26.772000000000002</v>
      </c>
      <c r="X1608" t="s">
        <v>46</v>
      </c>
      <c r="Y1608" s="5">
        <f t="shared" ref="Y1608:Y1671" si="729">I1608*0.97</f>
        <v>26.772000000000002</v>
      </c>
      <c r="Z1608" t="s">
        <v>46</v>
      </c>
      <c r="AA1608" s="2">
        <f t="shared" ref="AA1608:AA1671" si="730">I1608*0.8</f>
        <v>22.080000000000002</v>
      </c>
      <c r="AB1608" t="s">
        <v>45</v>
      </c>
      <c r="AC1608" s="2">
        <f t="shared" ref="AC1608:AC1671" si="731">I1608*0.95</f>
        <v>26.22</v>
      </c>
      <c r="AD1608" t="s">
        <v>45</v>
      </c>
      <c r="AE1608" s="2">
        <f t="shared" ref="AE1608:AE1671" si="732">I1608*0.95</f>
        <v>26.22</v>
      </c>
      <c r="AF1608" t="s">
        <v>45</v>
      </c>
      <c r="AG1608" s="2">
        <f t="shared" ref="AG1608:AG1671" si="733">I1608*0.95</f>
        <v>26.22</v>
      </c>
      <c r="AH1608" t="s">
        <v>45</v>
      </c>
      <c r="AI1608" s="2">
        <f t="shared" ref="AI1608:AI1671" si="734">I1608*0.95</f>
        <v>26.22</v>
      </c>
      <c r="AJ1608" t="s">
        <v>45</v>
      </c>
      <c r="AK1608" s="2">
        <f t="shared" ref="AK1608:AK1671" si="735">I1608*0.97</f>
        <v>26.772000000000002</v>
      </c>
      <c r="AL1608" t="s">
        <v>45</v>
      </c>
      <c r="AM1608" s="2">
        <f t="shared" ref="AM1608:AM1671" si="736">I1608*0.74</f>
        <v>20.423999999999999</v>
      </c>
      <c r="AN1608" t="s">
        <v>45</v>
      </c>
      <c r="AO1608" s="2">
        <f t="shared" ref="AO1608:AO1671" si="737">I1608*0.74</f>
        <v>20.423999999999999</v>
      </c>
      <c r="AP1608" t="s">
        <v>45</v>
      </c>
      <c r="AQ1608" s="2">
        <f t="shared" ref="AQ1608:AQ1671" si="738">I1608*0.74</f>
        <v>20.423999999999999</v>
      </c>
      <c r="AR1608" t="s">
        <v>45</v>
      </c>
      <c r="AS1608" s="2">
        <f t="shared" ref="AS1608:AS1671" si="739">I1608*0.95</f>
        <v>26.22</v>
      </c>
      <c r="AT1608" t="s">
        <v>46</v>
      </c>
      <c r="AU1608" s="2">
        <f t="shared" ref="AU1608:AU1671" si="740">I1608*0.95</f>
        <v>26.22</v>
      </c>
      <c r="AV1608" t="s">
        <v>46</v>
      </c>
      <c r="AW1608" s="2">
        <f t="shared" ref="AW1608:AW1671" si="741">I1608*0.74</f>
        <v>20.423999999999999</v>
      </c>
      <c r="AX1608" t="s">
        <v>46</v>
      </c>
      <c r="AY1608" s="2">
        <f t="shared" ref="AY1608:AY1671" si="742">I1608*0.74</f>
        <v>20.423999999999999</v>
      </c>
      <c r="AZ1608" t="s">
        <v>46</v>
      </c>
      <c r="BA1608" s="2">
        <f t="shared" ref="BA1608:BA1671" si="743">I1608*0.95</f>
        <v>26.22</v>
      </c>
      <c r="BB1608" t="s">
        <v>46</v>
      </c>
      <c r="BC1608" s="2">
        <f t="shared" ref="BC1608:BC1671" si="744">I1608*0.95</f>
        <v>26.22</v>
      </c>
      <c r="BD1608" t="s">
        <v>45</v>
      </c>
      <c r="BE1608" s="2">
        <f t="shared" ref="BE1608:BE1671" si="745">I1608*0.74</f>
        <v>20.423999999999999</v>
      </c>
      <c r="BF1608" t="s">
        <v>45</v>
      </c>
      <c r="BG1608" s="2">
        <f t="shared" ref="BG1608:BG1671" si="746">I1608*0.53</f>
        <v>14.628000000000002</v>
      </c>
      <c r="BH1608" t="s">
        <v>45</v>
      </c>
      <c r="BI1608" s="2">
        <f t="shared" ref="BI1608:BI1671" si="747">I1608*0.26</f>
        <v>7.176000000000001</v>
      </c>
      <c r="BJ1608" t="s">
        <v>45</v>
      </c>
    </row>
    <row r="1609" spans="1:62" x14ac:dyDescent="0.25">
      <c r="A1609" s="25" t="s">
        <v>2926</v>
      </c>
      <c r="B1609" t="s">
        <v>2927</v>
      </c>
      <c r="E1609" s="1">
        <v>44896</v>
      </c>
      <c r="G1609" t="s">
        <v>1164</v>
      </c>
      <c r="H1609"/>
      <c r="I1609">
        <v>27.6</v>
      </c>
      <c r="J1609" s="2">
        <f t="shared" si="720"/>
        <v>22.080000000000002</v>
      </c>
      <c r="K1609" s="2">
        <f t="shared" si="721"/>
        <v>7.176000000000001</v>
      </c>
      <c r="L1609" s="2">
        <f t="shared" si="722"/>
        <v>26.772000000000002</v>
      </c>
      <c r="M1609" s="2">
        <f t="shared" si="723"/>
        <v>26.22</v>
      </c>
      <c r="N1609" t="s">
        <v>45</v>
      </c>
      <c r="O1609" s="5">
        <f t="shared" si="724"/>
        <v>27.6</v>
      </c>
      <c r="P1609" t="s">
        <v>46</v>
      </c>
      <c r="Q1609" s="2">
        <f t="shared" si="725"/>
        <v>20.423999999999999</v>
      </c>
      <c r="R1609" t="s">
        <v>46</v>
      </c>
      <c r="S1609" s="5">
        <f t="shared" si="726"/>
        <v>24.840000000000003</v>
      </c>
      <c r="T1609" t="s">
        <v>46</v>
      </c>
      <c r="U1609" s="5">
        <f t="shared" si="727"/>
        <v>22.080000000000002</v>
      </c>
      <c r="V1609" t="s">
        <v>46</v>
      </c>
      <c r="W1609" s="5">
        <f t="shared" si="728"/>
        <v>26.772000000000002</v>
      </c>
      <c r="X1609" t="s">
        <v>46</v>
      </c>
      <c r="Y1609" s="5">
        <f t="shared" si="729"/>
        <v>26.772000000000002</v>
      </c>
      <c r="Z1609" t="s">
        <v>46</v>
      </c>
      <c r="AA1609" s="2">
        <f t="shared" si="730"/>
        <v>22.080000000000002</v>
      </c>
      <c r="AB1609" t="s">
        <v>45</v>
      </c>
      <c r="AC1609" s="2">
        <f t="shared" si="731"/>
        <v>26.22</v>
      </c>
      <c r="AD1609" t="s">
        <v>45</v>
      </c>
      <c r="AE1609" s="2">
        <f t="shared" si="732"/>
        <v>26.22</v>
      </c>
      <c r="AF1609" t="s">
        <v>45</v>
      </c>
      <c r="AG1609" s="2">
        <f t="shared" si="733"/>
        <v>26.22</v>
      </c>
      <c r="AH1609" t="s">
        <v>45</v>
      </c>
      <c r="AI1609" s="2">
        <f t="shared" si="734"/>
        <v>26.22</v>
      </c>
      <c r="AJ1609" t="s">
        <v>45</v>
      </c>
      <c r="AK1609" s="2">
        <f t="shared" si="735"/>
        <v>26.772000000000002</v>
      </c>
      <c r="AL1609" t="s">
        <v>45</v>
      </c>
      <c r="AM1609" s="2">
        <f t="shared" si="736"/>
        <v>20.423999999999999</v>
      </c>
      <c r="AN1609" t="s">
        <v>45</v>
      </c>
      <c r="AO1609" s="2">
        <f t="shared" si="737"/>
        <v>20.423999999999999</v>
      </c>
      <c r="AP1609" t="s">
        <v>45</v>
      </c>
      <c r="AQ1609" s="2">
        <f t="shared" si="738"/>
        <v>20.423999999999999</v>
      </c>
      <c r="AR1609" t="s">
        <v>45</v>
      </c>
      <c r="AS1609" s="2">
        <f t="shared" si="739"/>
        <v>26.22</v>
      </c>
      <c r="AT1609" t="s">
        <v>46</v>
      </c>
      <c r="AU1609" s="2">
        <f t="shared" si="740"/>
        <v>26.22</v>
      </c>
      <c r="AV1609" t="s">
        <v>46</v>
      </c>
      <c r="AW1609" s="2">
        <f t="shared" si="741"/>
        <v>20.423999999999999</v>
      </c>
      <c r="AX1609" t="s">
        <v>46</v>
      </c>
      <c r="AY1609" s="2">
        <f t="shared" si="742"/>
        <v>20.423999999999999</v>
      </c>
      <c r="AZ1609" t="s">
        <v>46</v>
      </c>
      <c r="BA1609" s="2">
        <f t="shared" si="743"/>
        <v>26.22</v>
      </c>
      <c r="BB1609" t="s">
        <v>46</v>
      </c>
      <c r="BC1609" s="2">
        <f t="shared" si="744"/>
        <v>26.22</v>
      </c>
      <c r="BD1609" t="s">
        <v>45</v>
      </c>
      <c r="BE1609" s="2">
        <f t="shared" si="745"/>
        <v>20.423999999999999</v>
      </c>
      <c r="BF1609" t="s">
        <v>45</v>
      </c>
      <c r="BG1609" s="2">
        <f t="shared" si="746"/>
        <v>14.628000000000002</v>
      </c>
      <c r="BH1609" t="s">
        <v>45</v>
      </c>
      <c r="BI1609" s="2">
        <f t="shared" si="747"/>
        <v>7.176000000000001</v>
      </c>
      <c r="BJ1609" t="s">
        <v>45</v>
      </c>
    </row>
    <row r="1610" spans="1:62" x14ac:dyDescent="0.25">
      <c r="A1610" s="25" t="s">
        <v>2928</v>
      </c>
      <c r="B1610" t="s">
        <v>2929</v>
      </c>
      <c r="E1610" s="1">
        <v>44896</v>
      </c>
      <c r="G1610" t="s">
        <v>1164</v>
      </c>
      <c r="H1610"/>
      <c r="I1610">
        <v>17.71</v>
      </c>
      <c r="J1610" s="2">
        <f t="shared" si="720"/>
        <v>14.168000000000001</v>
      </c>
      <c r="K1610" s="2">
        <f t="shared" si="721"/>
        <v>4.6046000000000005</v>
      </c>
      <c r="L1610" s="2">
        <f t="shared" si="722"/>
        <v>17.178699999999999</v>
      </c>
      <c r="M1610" s="2">
        <f t="shared" si="723"/>
        <v>16.8245</v>
      </c>
      <c r="N1610" t="s">
        <v>45</v>
      </c>
      <c r="O1610" s="5">
        <f t="shared" si="724"/>
        <v>17.71</v>
      </c>
      <c r="P1610" t="s">
        <v>46</v>
      </c>
      <c r="Q1610" s="2">
        <f t="shared" si="725"/>
        <v>13.105400000000001</v>
      </c>
      <c r="R1610" t="s">
        <v>46</v>
      </c>
      <c r="S1610" s="5">
        <f t="shared" si="726"/>
        <v>15.939000000000002</v>
      </c>
      <c r="T1610" t="s">
        <v>46</v>
      </c>
      <c r="U1610" s="5">
        <f t="shared" si="727"/>
        <v>14.168000000000001</v>
      </c>
      <c r="V1610" t="s">
        <v>46</v>
      </c>
      <c r="W1610" s="5">
        <f t="shared" si="728"/>
        <v>17.178699999999999</v>
      </c>
      <c r="X1610" t="s">
        <v>46</v>
      </c>
      <c r="Y1610" s="5">
        <f t="shared" si="729"/>
        <v>17.178699999999999</v>
      </c>
      <c r="Z1610" t="s">
        <v>46</v>
      </c>
      <c r="AA1610" s="2">
        <f t="shared" si="730"/>
        <v>14.168000000000001</v>
      </c>
      <c r="AB1610" t="s">
        <v>45</v>
      </c>
      <c r="AC1610" s="2">
        <f t="shared" si="731"/>
        <v>16.8245</v>
      </c>
      <c r="AD1610" t="s">
        <v>45</v>
      </c>
      <c r="AE1610" s="2">
        <f t="shared" si="732"/>
        <v>16.8245</v>
      </c>
      <c r="AF1610" t="s">
        <v>45</v>
      </c>
      <c r="AG1610" s="2">
        <f t="shared" si="733"/>
        <v>16.8245</v>
      </c>
      <c r="AH1610" t="s">
        <v>45</v>
      </c>
      <c r="AI1610" s="2">
        <f t="shared" si="734"/>
        <v>16.8245</v>
      </c>
      <c r="AJ1610" t="s">
        <v>45</v>
      </c>
      <c r="AK1610" s="2">
        <f t="shared" si="735"/>
        <v>17.178699999999999</v>
      </c>
      <c r="AL1610" t="s">
        <v>45</v>
      </c>
      <c r="AM1610" s="2">
        <f t="shared" si="736"/>
        <v>13.105400000000001</v>
      </c>
      <c r="AN1610" t="s">
        <v>45</v>
      </c>
      <c r="AO1610" s="2">
        <f t="shared" si="737"/>
        <v>13.105400000000001</v>
      </c>
      <c r="AP1610" t="s">
        <v>45</v>
      </c>
      <c r="AQ1610" s="2">
        <f t="shared" si="738"/>
        <v>13.105400000000001</v>
      </c>
      <c r="AR1610" t="s">
        <v>45</v>
      </c>
      <c r="AS1610" s="2">
        <f t="shared" si="739"/>
        <v>16.8245</v>
      </c>
      <c r="AT1610" t="s">
        <v>46</v>
      </c>
      <c r="AU1610" s="2">
        <f t="shared" si="740"/>
        <v>16.8245</v>
      </c>
      <c r="AV1610" t="s">
        <v>46</v>
      </c>
      <c r="AW1610" s="2">
        <f t="shared" si="741"/>
        <v>13.105400000000001</v>
      </c>
      <c r="AX1610" t="s">
        <v>46</v>
      </c>
      <c r="AY1610" s="2">
        <f t="shared" si="742"/>
        <v>13.105400000000001</v>
      </c>
      <c r="AZ1610" t="s">
        <v>46</v>
      </c>
      <c r="BA1610" s="2">
        <f t="shared" si="743"/>
        <v>16.8245</v>
      </c>
      <c r="BB1610" t="s">
        <v>46</v>
      </c>
      <c r="BC1610" s="2">
        <f t="shared" si="744"/>
        <v>16.8245</v>
      </c>
      <c r="BD1610" t="s">
        <v>45</v>
      </c>
      <c r="BE1610" s="2">
        <f t="shared" si="745"/>
        <v>13.105400000000001</v>
      </c>
      <c r="BF1610" t="s">
        <v>45</v>
      </c>
      <c r="BG1610" s="2">
        <f t="shared" si="746"/>
        <v>9.3863000000000003</v>
      </c>
      <c r="BH1610" t="s">
        <v>45</v>
      </c>
      <c r="BI1610" s="2">
        <f t="shared" si="747"/>
        <v>4.6046000000000005</v>
      </c>
      <c r="BJ1610" t="s">
        <v>45</v>
      </c>
    </row>
    <row r="1611" spans="1:62" x14ac:dyDescent="0.25">
      <c r="A1611" s="25" t="s">
        <v>2930</v>
      </c>
      <c r="B1611" t="s">
        <v>2931</v>
      </c>
      <c r="E1611" s="1">
        <v>44896</v>
      </c>
      <c r="G1611" t="s">
        <v>1164</v>
      </c>
      <c r="H1611"/>
      <c r="I1611">
        <v>23.4</v>
      </c>
      <c r="J1611" s="2">
        <f t="shared" si="720"/>
        <v>18.72</v>
      </c>
      <c r="K1611" s="2">
        <f t="shared" si="721"/>
        <v>6.0839999999999996</v>
      </c>
      <c r="L1611" s="2">
        <f t="shared" si="722"/>
        <v>22.697999999999997</v>
      </c>
      <c r="M1611" s="2">
        <f t="shared" si="723"/>
        <v>22.229999999999997</v>
      </c>
      <c r="N1611" t="s">
        <v>45</v>
      </c>
      <c r="O1611" s="5">
        <f t="shared" si="724"/>
        <v>23.4</v>
      </c>
      <c r="P1611" t="s">
        <v>46</v>
      </c>
      <c r="Q1611" s="2">
        <f t="shared" si="725"/>
        <v>17.315999999999999</v>
      </c>
      <c r="R1611" t="s">
        <v>46</v>
      </c>
      <c r="S1611" s="5">
        <f t="shared" si="726"/>
        <v>21.06</v>
      </c>
      <c r="T1611" t="s">
        <v>46</v>
      </c>
      <c r="U1611" s="5">
        <f t="shared" si="727"/>
        <v>18.72</v>
      </c>
      <c r="V1611" t="s">
        <v>46</v>
      </c>
      <c r="W1611" s="5">
        <f t="shared" si="728"/>
        <v>22.697999999999997</v>
      </c>
      <c r="X1611" t="s">
        <v>46</v>
      </c>
      <c r="Y1611" s="5">
        <f t="shared" si="729"/>
        <v>22.697999999999997</v>
      </c>
      <c r="Z1611" t="s">
        <v>46</v>
      </c>
      <c r="AA1611" s="2">
        <f t="shared" si="730"/>
        <v>18.72</v>
      </c>
      <c r="AB1611" t="s">
        <v>45</v>
      </c>
      <c r="AC1611" s="2">
        <f t="shared" si="731"/>
        <v>22.229999999999997</v>
      </c>
      <c r="AD1611" t="s">
        <v>45</v>
      </c>
      <c r="AE1611" s="2">
        <f t="shared" si="732"/>
        <v>22.229999999999997</v>
      </c>
      <c r="AF1611" t="s">
        <v>45</v>
      </c>
      <c r="AG1611" s="2">
        <f t="shared" si="733"/>
        <v>22.229999999999997</v>
      </c>
      <c r="AH1611" t="s">
        <v>45</v>
      </c>
      <c r="AI1611" s="2">
        <f t="shared" si="734"/>
        <v>22.229999999999997</v>
      </c>
      <c r="AJ1611" t="s">
        <v>45</v>
      </c>
      <c r="AK1611" s="2">
        <f t="shared" si="735"/>
        <v>22.697999999999997</v>
      </c>
      <c r="AL1611" t="s">
        <v>45</v>
      </c>
      <c r="AM1611" s="2">
        <f t="shared" si="736"/>
        <v>17.315999999999999</v>
      </c>
      <c r="AN1611" t="s">
        <v>45</v>
      </c>
      <c r="AO1611" s="2">
        <f t="shared" si="737"/>
        <v>17.315999999999999</v>
      </c>
      <c r="AP1611" t="s">
        <v>45</v>
      </c>
      <c r="AQ1611" s="2">
        <f t="shared" si="738"/>
        <v>17.315999999999999</v>
      </c>
      <c r="AR1611" t="s">
        <v>45</v>
      </c>
      <c r="AS1611" s="2">
        <f t="shared" si="739"/>
        <v>22.229999999999997</v>
      </c>
      <c r="AT1611" t="s">
        <v>46</v>
      </c>
      <c r="AU1611" s="2">
        <f t="shared" si="740"/>
        <v>22.229999999999997</v>
      </c>
      <c r="AV1611" t="s">
        <v>46</v>
      </c>
      <c r="AW1611" s="2">
        <f t="shared" si="741"/>
        <v>17.315999999999999</v>
      </c>
      <c r="AX1611" t="s">
        <v>46</v>
      </c>
      <c r="AY1611" s="2">
        <f t="shared" si="742"/>
        <v>17.315999999999999</v>
      </c>
      <c r="AZ1611" t="s">
        <v>46</v>
      </c>
      <c r="BA1611" s="2">
        <f t="shared" si="743"/>
        <v>22.229999999999997</v>
      </c>
      <c r="BB1611" t="s">
        <v>46</v>
      </c>
      <c r="BC1611" s="2">
        <f t="shared" si="744"/>
        <v>22.229999999999997</v>
      </c>
      <c r="BD1611" t="s">
        <v>45</v>
      </c>
      <c r="BE1611" s="2">
        <f t="shared" si="745"/>
        <v>17.315999999999999</v>
      </c>
      <c r="BF1611" t="s">
        <v>45</v>
      </c>
      <c r="BG1611" s="2">
        <f t="shared" si="746"/>
        <v>12.401999999999999</v>
      </c>
      <c r="BH1611" t="s">
        <v>45</v>
      </c>
      <c r="BI1611" s="2">
        <f t="shared" si="747"/>
        <v>6.0839999999999996</v>
      </c>
      <c r="BJ1611" t="s">
        <v>45</v>
      </c>
    </row>
    <row r="1612" spans="1:62" x14ac:dyDescent="0.25">
      <c r="A1612" s="25" t="s">
        <v>2932</v>
      </c>
      <c r="B1612" t="s">
        <v>2933</v>
      </c>
      <c r="E1612" s="1">
        <v>44896</v>
      </c>
      <c r="G1612" t="s">
        <v>1164</v>
      </c>
      <c r="H1612"/>
      <c r="I1612">
        <v>17.71</v>
      </c>
      <c r="J1612" s="2">
        <f t="shared" si="720"/>
        <v>14.168000000000001</v>
      </c>
      <c r="K1612" s="2">
        <f t="shared" si="721"/>
        <v>4.6046000000000005</v>
      </c>
      <c r="L1612" s="2">
        <f t="shared" si="722"/>
        <v>17.178699999999999</v>
      </c>
      <c r="M1612" s="2">
        <f t="shared" si="723"/>
        <v>16.8245</v>
      </c>
      <c r="N1612" t="s">
        <v>45</v>
      </c>
      <c r="O1612" s="5">
        <f t="shared" si="724"/>
        <v>17.71</v>
      </c>
      <c r="P1612" t="s">
        <v>46</v>
      </c>
      <c r="Q1612" s="2">
        <f t="shared" si="725"/>
        <v>13.105400000000001</v>
      </c>
      <c r="R1612" t="s">
        <v>46</v>
      </c>
      <c r="S1612" s="5">
        <f t="shared" si="726"/>
        <v>15.939000000000002</v>
      </c>
      <c r="T1612" t="s">
        <v>46</v>
      </c>
      <c r="U1612" s="5">
        <f t="shared" si="727"/>
        <v>14.168000000000001</v>
      </c>
      <c r="V1612" t="s">
        <v>46</v>
      </c>
      <c r="W1612" s="5">
        <f t="shared" si="728"/>
        <v>17.178699999999999</v>
      </c>
      <c r="X1612" t="s">
        <v>46</v>
      </c>
      <c r="Y1612" s="5">
        <f t="shared" si="729"/>
        <v>17.178699999999999</v>
      </c>
      <c r="Z1612" t="s">
        <v>46</v>
      </c>
      <c r="AA1612" s="2">
        <f t="shared" si="730"/>
        <v>14.168000000000001</v>
      </c>
      <c r="AB1612" t="s">
        <v>45</v>
      </c>
      <c r="AC1612" s="2">
        <f t="shared" si="731"/>
        <v>16.8245</v>
      </c>
      <c r="AD1612" t="s">
        <v>45</v>
      </c>
      <c r="AE1612" s="2">
        <f t="shared" si="732"/>
        <v>16.8245</v>
      </c>
      <c r="AF1612" t="s">
        <v>45</v>
      </c>
      <c r="AG1612" s="2">
        <f t="shared" si="733"/>
        <v>16.8245</v>
      </c>
      <c r="AH1612" t="s">
        <v>45</v>
      </c>
      <c r="AI1612" s="2">
        <f t="shared" si="734"/>
        <v>16.8245</v>
      </c>
      <c r="AJ1612" t="s">
        <v>45</v>
      </c>
      <c r="AK1612" s="2">
        <f t="shared" si="735"/>
        <v>17.178699999999999</v>
      </c>
      <c r="AL1612" t="s">
        <v>45</v>
      </c>
      <c r="AM1612" s="2">
        <f t="shared" si="736"/>
        <v>13.105400000000001</v>
      </c>
      <c r="AN1612" t="s">
        <v>45</v>
      </c>
      <c r="AO1612" s="2">
        <f t="shared" si="737"/>
        <v>13.105400000000001</v>
      </c>
      <c r="AP1612" t="s">
        <v>45</v>
      </c>
      <c r="AQ1612" s="2">
        <f t="shared" si="738"/>
        <v>13.105400000000001</v>
      </c>
      <c r="AR1612" t="s">
        <v>45</v>
      </c>
      <c r="AS1612" s="2">
        <f t="shared" si="739"/>
        <v>16.8245</v>
      </c>
      <c r="AT1612" t="s">
        <v>46</v>
      </c>
      <c r="AU1612" s="2">
        <f t="shared" si="740"/>
        <v>16.8245</v>
      </c>
      <c r="AV1612" t="s">
        <v>46</v>
      </c>
      <c r="AW1612" s="2">
        <f t="shared" si="741"/>
        <v>13.105400000000001</v>
      </c>
      <c r="AX1612" t="s">
        <v>46</v>
      </c>
      <c r="AY1612" s="2">
        <f t="shared" si="742"/>
        <v>13.105400000000001</v>
      </c>
      <c r="AZ1612" t="s">
        <v>46</v>
      </c>
      <c r="BA1612" s="2">
        <f t="shared" si="743"/>
        <v>16.8245</v>
      </c>
      <c r="BB1612" t="s">
        <v>46</v>
      </c>
      <c r="BC1612" s="2">
        <f t="shared" si="744"/>
        <v>16.8245</v>
      </c>
      <c r="BD1612" t="s">
        <v>45</v>
      </c>
      <c r="BE1612" s="2">
        <f t="shared" si="745"/>
        <v>13.105400000000001</v>
      </c>
      <c r="BF1612" t="s">
        <v>45</v>
      </c>
      <c r="BG1612" s="2">
        <f t="shared" si="746"/>
        <v>9.3863000000000003</v>
      </c>
      <c r="BH1612" t="s">
        <v>45</v>
      </c>
      <c r="BI1612" s="2">
        <f t="shared" si="747"/>
        <v>4.6046000000000005</v>
      </c>
      <c r="BJ1612" t="s">
        <v>45</v>
      </c>
    </row>
    <row r="1613" spans="1:62" x14ac:dyDescent="0.25">
      <c r="A1613" s="25" t="s">
        <v>2934</v>
      </c>
      <c r="B1613" t="s">
        <v>2935</v>
      </c>
      <c r="E1613" s="1">
        <v>44896</v>
      </c>
      <c r="G1613" t="s">
        <v>1164</v>
      </c>
      <c r="H1613"/>
      <c r="I1613">
        <v>23.4</v>
      </c>
      <c r="J1613" s="2">
        <f t="shared" si="720"/>
        <v>18.72</v>
      </c>
      <c r="K1613" s="2">
        <f t="shared" si="721"/>
        <v>6.0839999999999996</v>
      </c>
      <c r="L1613" s="2">
        <f t="shared" si="722"/>
        <v>22.697999999999997</v>
      </c>
      <c r="M1613" s="2">
        <f t="shared" si="723"/>
        <v>22.229999999999997</v>
      </c>
      <c r="N1613" t="s">
        <v>45</v>
      </c>
      <c r="O1613" s="5">
        <f t="shared" si="724"/>
        <v>23.4</v>
      </c>
      <c r="P1613" t="s">
        <v>46</v>
      </c>
      <c r="Q1613" s="2">
        <f t="shared" si="725"/>
        <v>17.315999999999999</v>
      </c>
      <c r="R1613" t="s">
        <v>46</v>
      </c>
      <c r="S1613" s="5">
        <f t="shared" si="726"/>
        <v>21.06</v>
      </c>
      <c r="T1613" t="s">
        <v>46</v>
      </c>
      <c r="U1613" s="5">
        <f t="shared" si="727"/>
        <v>18.72</v>
      </c>
      <c r="V1613" t="s">
        <v>46</v>
      </c>
      <c r="W1613" s="5">
        <f t="shared" si="728"/>
        <v>22.697999999999997</v>
      </c>
      <c r="X1613" t="s">
        <v>46</v>
      </c>
      <c r="Y1613" s="5">
        <f t="shared" si="729"/>
        <v>22.697999999999997</v>
      </c>
      <c r="Z1613" t="s">
        <v>46</v>
      </c>
      <c r="AA1613" s="2">
        <f t="shared" si="730"/>
        <v>18.72</v>
      </c>
      <c r="AB1613" t="s">
        <v>45</v>
      </c>
      <c r="AC1613" s="2">
        <f t="shared" si="731"/>
        <v>22.229999999999997</v>
      </c>
      <c r="AD1613" t="s">
        <v>45</v>
      </c>
      <c r="AE1613" s="2">
        <f t="shared" si="732"/>
        <v>22.229999999999997</v>
      </c>
      <c r="AF1613" t="s">
        <v>45</v>
      </c>
      <c r="AG1613" s="2">
        <f t="shared" si="733"/>
        <v>22.229999999999997</v>
      </c>
      <c r="AH1613" t="s">
        <v>45</v>
      </c>
      <c r="AI1613" s="2">
        <f t="shared" si="734"/>
        <v>22.229999999999997</v>
      </c>
      <c r="AJ1613" t="s">
        <v>45</v>
      </c>
      <c r="AK1613" s="2">
        <f t="shared" si="735"/>
        <v>22.697999999999997</v>
      </c>
      <c r="AL1613" t="s">
        <v>45</v>
      </c>
      <c r="AM1613" s="2">
        <f t="shared" si="736"/>
        <v>17.315999999999999</v>
      </c>
      <c r="AN1613" t="s">
        <v>45</v>
      </c>
      <c r="AO1613" s="2">
        <f t="shared" si="737"/>
        <v>17.315999999999999</v>
      </c>
      <c r="AP1613" t="s">
        <v>45</v>
      </c>
      <c r="AQ1613" s="2">
        <f t="shared" si="738"/>
        <v>17.315999999999999</v>
      </c>
      <c r="AR1613" t="s">
        <v>45</v>
      </c>
      <c r="AS1613" s="2">
        <f t="shared" si="739"/>
        <v>22.229999999999997</v>
      </c>
      <c r="AT1613" t="s">
        <v>46</v>
      </c>
      <c r="AU1613" s="2">
        <f t="shared" si="740"/>
        <v>22.229999999999997</v>
      </c>
      <c r="AV1613" t="s">
        <v>46</v>
      </c>
      <c r="AW1613" s="2">
        <f t="shared" si="741"/>
        <v>17.315999999999999</v>
      </c>
      <c r="AX1613" t="s">
        <v>46</v>
      </c>
      <c r="AY1613" s="2">
        <f t="shared" si="742"/>
        <v>17.315999999999999</v>
      </c>
      <c r="AZ1613" t="s">
        <v>46</v>
      </c>
      <c r="BA1613" s="2">
        <f t="shared" si="743"/>
        <v>22.229999999999997</v>
      </c>
      <c r="BB1613" t="s">
        <v>46</v>
      </c>
      <c r="BC1613" s="2">
        <f t="shared" si="744"/>
        <v>22.229999999999997</v>
      </c>
      <c r="BD1613" t="s">
        <v>45</v>
      </c>
      <c r="BE1613" s="2">
        <f t="shared" si="745"/>
        <v>17.315999999999999</v>
      </c>
      <c r="BF1613" t="s">
        <v>45</v>
      </c>
      <c r="BG1613" s="2">
        <f t="shared" si="746"/>
        <v>12.401999999999999</v>
      </c>
      <c r="BH1613" t="s">
        <v>45</v>
      </c>
      <c r="BI1613" s="2">
        <f t="shared" si="747"/>
        <v>6.0839999999999996</v>
      </c>
      <c r="BJ1613" t="s">
        <v>45</v>
      </c>
    </row>
    <row r="1614" spans="1:62" x14ac:dyDescent="0.25">
      <c r="A1614" s="25" t="s">
        <v>2936</v>
      </c>
      <c r="B1614" t="s">
        <v>2937</v>
      </c>
      <c r="E1614" s="1">
        <v>44896</v>
      </c>
      <c r="G1614" t="s">
        <v>1164</v>
      </c>
      <c r="H1614"/>
      <c r="I1614">
        <v>23.4</v>
      </c>
      <c r="J1614" s="2">
        <f t="shared" si="720"/>
        <v>18.72</v>
      </c>
      <c r="K1614" s="2">
        <f t="shared" si="721"/>
        <v>6.0839999999999996</v>
      </c>
      <c r="L1614" s="2">
        <f t="shared" si="722"/>
        <v>22.697999999999997</v>
      </c>
      <c r="M1614" s="2">
        <f t="shared" si="723"/>
        <v>22.229999999999997</v>
      </c>
      <c r="N1614" t="s">
        <v>45</v>
      </c>
      <c r="O1614" s="5">
        <f t="shared" si="724"/>
        <v>23.4</v>
      </c>
      <c r="P1614" t="s">
        <v>46</v>
      </c>
      <c r="Q1614" s="2">
        <f t="shared" si="725"/>
        <v>17.315999999999999</v>
      </c>
      <c r="R1614" t="s">
        <v>46</v>
      </c>
      <c r="S1614" s="5">
        <f t="shared" si="726"/>
        <v>21.06</v>
      </c>
      <c r="T1614" t="s">
        <v>46</v>
      </c>
      <c r="U1614" s="5">
        <f t="shared" si="727"/>
        <v>18.72</v>
      </c>
      <c r="V1614" t="s">
        <v>46</v>
      </c>
      <c r="W1614" s="5">
        <f t="shared" si="728"/>
        <v>22.697999999999997</v>
      </c>
      <c r="X1614" t="s">
        <v>46</v>
      </c>
      <c r="Y1614" s="5">
        <f t="shared" si="729"/>
        <v>22.697999999999997</v>
      </c>
      <c r="Z1614" t="s">
        <v>46</v>
      </c>
      <c r="AA1614" s="2">
        <f t="shared" si="730"/>
        <v>18.72</v>
      </c>
      <c r="AB1614" t="s">
        <v>45</v>
      </c>
      <c r="AC1614" s="2">
        <f t="shared" si="731"/>
        <v>22.229999999999997</v>
      </c>
      <c r="AD1614" t="s">
        <v>45</v>
      </c>
      <c r="AE1614" s="2">
        <f t="shared" si="732"/>
        <v>22.229999999999997</v>
      </c>
      <c r="AF1614" t="s">
        <v>45</v>
      </c>
      <c r="AG1614" s="2">
        <f t="shared" si="733"/>
        <v>22.229999999999997</v>
      </c>
      <c r="AH1614" t="s">
        <v>45</v>
      </c>
      <c r="AI1614" s="2">
        <f t="shared" si="734"/>
        <v>22.229999999999997</v>
      </c>
      <c r="AJ1614" t="s">
        <v>45</v>
      </c>
      <c r="AK1614" s="2">
        <f t="shared" si="735"/>
        <v>22.697999999999997</v>
      </c>
      <c r="AL1614" t="s">
        <v>45</v>
      </c>
      <c r="AM1614" s="2">
        <f t="shared" si="736"/>
        <v>17.315999999999999</v>
      </c>
      <c r="AN1614" t="s">
        <v>45</v>
      </c>
      <c r="AO1614" s="2">
        <f t="shared" si="737"/>
        <v>17.315999999999999</v>
      </c>
      <c r="AP1614" t="s">
        <v>45</v>
      </c>
      <c r="AQ1614" s="2">
        <f t="shared" si="738"/>
        <v>17.315999999999999</v>
      </c>
      <c r="AR1614" t="s">
        <v>45</v>
      </c>
      <c r="AS1614" s="2">
        <f t="shared" si="739"/>
        <v>22.229999999999997</v>
      </c>
      <c r="AT1614" t="s">
        <v>46</v>
      </c>
      <c r="AU1614" s="2">
        <f t="shared" si="740"/>
        <v>22.229999999999997</v>
      </c>
      <c r="AV1614" t="s">
        <v>46</v>
      </c>
      <c r="AW1614" s="2">
        <f t="shared" si="741"/>
        <v>17.315999999999999</v>
      </c>
      <c r="AX1614" t="s">
        <v>46</v>
      </c>
      <c r="AY1614" s="2">
        <f t="shared" si="742"/>
        <v>17.315999999999999</v>
      </c>
      <c r="AZ1614" t="s">
        <v>46</v>
      </c>
      <c r="BA1614" s="2">
        <f t="shared" si="743"/>
        <v>22.229999999999997</v>
      </c>
      <c r="BB1614" t="s">
        <v>46</v>
      </c>
      <c r="BC1614" s="2">
        <f t="shared" si="744"/>
        <v>22.229999999999997</v>
      </c>
      <c r="BD1614" t="s">
        <v>45</v>
      </c>
      <c r="BE1614" s="2">
        <f t="shared" si="745"/>
        <v>17.315999999999999</v>
      </c>
      <c r="BF1614" t="s">
        <v>45</v>
      </c>
      <c r="BG1614" s="2">
        <f t="shared" si="746"/>
        <v>12.401999999999999</v>
      </c>
      <c r="BH1614" t="s">
        <v>45</v>
      </c>
      <c r="BI1614" s="2">
        <f t="shared" si="747"/>
        <v>6.0839999999999996</v>
      </c>
      <c r="BJ1614" t="s">
        <v>45</v>
      </c>
    </row>
    <row r="1615" spans="1:62" x14ac:dyDescent="0.25">
      <c r="A1615" s="25" t="s">
        <v>2938</v>
      </c>
      <c r="B1615" t="s">
        <v>2939</v>
      </c>
      <c r="E1615" s="1">
        <v>44896</v>
      </c>
      <c r="G1615" t="s">
        <v>1164</v>
      </c>
      <c r="H1615"/>
      <c r="I1615">
        <v>23.4</v>
      </c>
      <c r="J1615" s="2">
        <f t="shared" si="720"/>
        <v>18.72</v>
      </c>
      <c r="K1615" s="2">
        <f t="shared" si="721"/>
        <v>6.0839999999999996</v>
      </c>
      <c r="L1615" s="2">
        <f t="shared" si="722"/>
        <v>22.697999999999997</v>
      </c>
      <c r="M1615" s="2">
        <f t="shared" si="723"/>
        <v>22.229999999999997</v>
      </c>
      <c r="N1615" t="s">
        <v>45</v>
      </c>
      <c r="O1615" s="5">
        <f t="shared" si="724"/>
        <v>23.4</v>
      </c>
      <c r="P1615" t="s">
        <v>46</v>
      </c>
      <c r="Q1615" s="2">
        <f t="shared" si="725"/>
        <v>17.315999999999999</v>
      </c>
      <c r="R1615" t="s">
        <v>46</v>
      </c>
      <c r="S1615" s="5">
        <f t="shared" si="726"/>
        <v>21.06</v>
      </c>
      <c r="T1615" t="s">
        <v>46</v>
      </c>
      <c r="U1615" s="5">
        <f t="shared" si="727"/>
        <v>18.72</v>
      </c>
      <c r="V1615" t="s">
        <v>46</v>
      </c>
      <c r="W1615" s="5">
        <f t="shared" si="728"/>
        <v>22.697999999999997</v>
      </c>
      <c r="X1615" t="s">
        <v>46</v>
      </c>
      <c r="Y1615" s="5">
        <f t="shared" si="729"/>
        <v>22.697999999999997</v>
      </c>
      <c r="Z1615" t="s">
        <v>46</v>
      </c>
      <c r="AA1615" s="2">
        <f t="shared" si="730"/>
        <v>18.72</v>
      </c>
      <c r="AB1615" t="s">
        <v>45</v>
      </c>
      <c r="AC1615" s="2">
        <f t="shared" si="731"/>
        <v>22.229999999999997</v>
      </c>
      <c r="AD1615" t="s">
        <v>45</v>
      </c>
      <c r="AE1615" s="2">
        <f t="shared" si="732"/>
        <v>22.229999999999997</v>
      </c>
      <c r="AF1615" t="s">
        <v>45</v>
      </c>
      <c r="AG1615" s="2">
        <f t="shared" si="733"/>
        <v>22.229999999999997</v>
      </c>
      <c r="AH1615" t="s">
        <v>45</v>
      </c>
      <c r="AI1615" s="2">
        <f t="shared" si="734"/>
        <v>22.229999999999997</v>
      </c>
      <c r="AJ1615" t="s">
        <v>45</v>
      </c>
      <c r="AK1615" s="2">
        <f t="shared" si="735"/>
        <v>22.697999999999997</v>
      </c>
      <c r="AL1615" t="s">
        <v>45</v>
      </c>
      <c r="AM1615" s="2">
        <f t="shared" si="736"/>
        <v>17.315999999999999</v>
      </c>
      <c r="AN1615" t="s">
        <v>45</v>
      </c>
      <c r="AO1615" s="2">
        <f t="shared" si="737"/>
        <v>17.315999999999999</v>
      </c>
      <c r="AP1615" t="s">
        <v>45</v>
      </c>
      <c r="AQ1615" s="2">
        <f t="shared" si="738"/>
        <v>17.315999999999999</v>
      </c>
      <c r="AR1615" t="s">
        <v>45</v>
      </c>
      <c r="AS1615" s="2">
        <f t="shared" si="739"/>
        <v>22.229999999999997</v>
      </c>
      <c r="AT1615" t="s">
        <v>46</v>
      </c>
      <c r="AU1615" s="2">
        <f t="shared" si="740"/>
        <v>22.229999999999997</v>
      </c>
      <c r="AV1615" t="s">
        <v>46</v>
      </c>
      <c r="AW1615" s="2">
        <f t="shared" si="741"/>
        <v>17.315999999999999</v>
      </c>
      <c r="AX1615" t="s">
        <v>46</v>
      </c>
      <c r="AY1615" s="2">
        <f t="shared" si="742"/>
        <v>17.315999999999999</v>
      </c>
      <c r="AZ1615" t="s">
        <v>46</v>
      </c>
      <c r="BA1615" s="2">
        <f t="shared" si="743"/>
        <v>22.229999999999997</v>
      </c>
      <c r="BB1615" t="s">
        <v>46</v>
      </c>
      <c r="BC1615" s="2">
        <f t="shared" si="744"/>
        <v>22.229999999999997</v>
      </c>
      <c r="BD1615" t="s">
        <v>45</v>
      </c>
      <c r="BE1615" s="2">
        <f t="shared" si="745"/>
        <v>17.315999999999999</v>
      </c>
      <c r="BF1615" t="s">
        <v>45</v>
      </c>
      <c r="BG1615" s="2">
        <f t="shared" si="746"/>
        <v>12.401999999999999</v>
      </c>
      <c r="BH1615" t="s">
        <v>45</v>
      </c>
      <c r="BI1615" s="2">
        <f t="shared" si="747"/>
        <v>6.0839999999999996</v>
      </c>
      <c r="BJ1615" t="s">
        <v>45</v>
      </c>
    </row>
    <row r="1616" spans="1:62" x14ac:dyDescent="0.25">
      <c r="A1616" s="25" t="s">
        <v>2940</v>
      </c>
      <c r="B1616" t="s">
        <v>2941</v>
      </c>
      <c r="E1616" s="1">
        <v>44896</v>
      </c>
      <c r="G1616" t="s">
        <v>1164</v>
      </c>
      <c r="H1616"/>
      <c r="I1616">
        <v>23.4</v>
      </c>
      <c r="J1616" s="2">
        <f t="shared" si="720"/>
        <v>18.72</v>
      </c>
      <c r="K1616" s="2">
        <f t="shared" si="721"/>
        <v>6.0839999999999996</v>
      </c>
      <c r="L1616" s="2">
        <f t="shared" si="722"/>
        <v>22.697999999999997</v>
      </c>
      <c r="M1616" s="2">
        <f t="shared" si="723"/>
        <v>22.229999999999997</v>
      </c>
      <c r="N1616" t="s">
        <v>45</v>
      </c>
      <c r="O1616" s="5">
        <f t="shared" si="724"/>
        <v>23.4</v>
      </c>
      <c r="P1616" t="s">
        <v>46</v>
      </c>
      <c r="Q1616" s="2">
        <f t="shared" si="725"/>
        <v>17.315999999999999</v>
      </c>
      <c r="R1616" t="s">
        <v>46</v>
      </c>
      <c r="S1616" s="5">
        <f t="shared" si="726"/>
        <v>21.06</v>
      </c>
      <c r="T1616" t="s">
        <v>46</v>
      </c>
      <c r="U1616" s="5">
        <f t="shared" si="727"/>
        <v>18.72</v>
      </c>
      <c r="V1616" t="s">
        <v>46</v>
      </c>
      <c r="W1616" s="5">
        <f t="shared" si="728"/>
        <v>22.697999999999997</v>
      </c>
      <c r="X1616" t="s">
        <v>46</v>
      </c>
      <c r="Y1616" s="5">
        <f t="shared" si="729"/>
        <v>22.697999999999997</v>
      </c>
      <c r="Z1616" t="s">
        <v>46</v>
      </c>
      <c r="AA1616" s="2">
        <f t="shared" si="730"/>
        <v>18.72</v>
      </c>
      <c r="AB1616" t="s">
        <v>45</v>
      </c>
      <c r="AC1616" s="2">
        <f t="shared" si="731"/>
        <v>22.229999999999997</v>
      </c>
      <c r="AD1616" t="s">
        <v>45</v>
      </c>
      <c r="AE1616" s="2">
        <f t="shared" si="732"/>
        <v>22.229999999999997</v>
      </c>
      <c r="AF1616" t="s">
        <v>45</v>
      </c>
      <c r="AG1616" s="2">
        <f t="shared" si="733"/>
        <v>22.229999999999997</v>
      </c>
      <c r="AH1616" t="s">
        <v>45</v>
      </c>
      <c r="AI1616" s="2">
        <f t="shared" si="734"/>
        <v>22.229999999999997</v>
      </c>
      <c r="AJ1616" t="s">
        <v>45</v>
      </c>
      <c r="AK1616" s="2">
        <f t="shared" si="735"/>
        <v>22.697999999999997</v>
      </c>
      <c r="AL1616" t="s">
        <v>45</v>
      </c>
      <c r="AM1616" s="2">
        <f t="shared" si="736"/>
        <v>17.315999999999999</v>
      </c>
      <c r="AN1616" t="s">
        <v>45</v>
      </c>
      <c r="AO1616" s="2">
        <f t="shared" si="737"/>
        <v>17.315999999999999</v>
      </c>
      <c r="AP1616" t="s">
        <v>45</v>
      </c>
      <c r="AQ1616" s="2">
        <f t="shared" si="738"/>
        <v>17.315999999999999</v>
      </c>
      <c r="AR1616" t="s">
        <v>45</v>
      </c>
      <c r="AS1616" s="2">
        <f t="shared" si="739"/>
        <v>22.229999999999997</v>
      </c>
      <c r="AT1616" t="s">
        <v>46</v>
      </c>
      <c r="AU1616" s="2">
        <f t="shared" si="740"/>
        <v>22.229999999999997</v>
      </c>
      <c r="AV1616" t="s">
        <v>46</v>
      </c>
      <c r="AW1616" s="2">
        <f t="shared" si="741"/>
        <v>17.315999999999999</v>
      </c>
      <c r="AX1616" t="s">
        <v>46</v>
      </c>
      <c r="AY1616" s="2">
        <f t="shared" si="742"/>
        <v>17.315999999999999</v>
      </c>
      <c r="AZ1616" t="s">
        <v>46</v>
      </c>
      <c r="BA1616" s="2">
        <f t="shared" si="743"/>
        <v>22.229999999999997</v>
      </c>
      <c r="BB1616" t="s">
        <v>46</v>
      </c>
      <c r="BC1616" s="2">
        <f t="shared" si="744"/>
        <v>22.229999999999997</v>
      </c>
      <c r="BD1616" t="s">
        <v>45</v>
      </c>
      <c r="BE1616" s="2">
        <f t="shared" si="745"/>
        <v>17.315999999999999</v>
      </c>
      <c r="BF1616" t="s">
        <v>45</v>
      </c>
      <c r="BG1616" s="2">
        <f t="shared" si="746"/>
        <v>12.401999999999999</v>
      </c>
      <c r="BH1616" t="s">
        <v>45</v>
      </c>
      <c r="BI1616" s="2">
        <f t="shared" si="747"/>
        <v>6.0839999999999996</v>
      </c>
      <c r="BJ1616" t="s">
        <v>45</v>
      </c>
    </row>
    <row r="1617" spans="1:62" x14ac:dyDescent="0.25">
      <c r="A1617" s="25" t="s">
        <v>2942</v>
      </c>
      <c r="B1617" t="s">
        <v>2943</v>
      </c>
      <c r="E1617" s="1">
        <v>44896</v>
      </c>
      <c r="G1617" t="s">
        <v>1164</v>
      </c>
      <c r="H1617"/>
      <c r="I1617">
        <v>27.9</v>
      </c>
      <c r="J1617" s="2">
        <f t="shared" si="720"/>
        <v>22.32</v>
      </c>
      <c r="K1617" s="2">
        <f t="shared" si="721"/>
        <v>7.2539999999999996</v>
      </c>
      <c r="L1617" s="2">
        <f t="shared" si="722"/>
        <v>27.062999999999999</v>
      </c>
      <c r="M1617" s="2">
        <f t="shared" si="723"/>
        <v>26.504999999999999</v>
      </c>
      <c r="N1617" t="s">
        <v>45</v>
      </c>
      <c r="O1617" s="5">
        <f t="shared" si="724"/>
        <v>27.9</v>
      </c>
      <c r="P1617" t="s">
        <v>46</v>
      </c>
      <c r="Q1617" s="2">
        <f t="shared" si="725"/>
        <v>20.645999999999997</v>
      </c>
      <c r="R1617" t="s">
        <v>46</v>
      </c>
      <c r="S1617" s="5">
        <f t="shared" si="726"/>
        <v>25.11</v>
      </c>
      <c r="T1617" t="s">
        <v>46</v>
      </c>
      <c r="U1617" s="5">
        <f t="shared" si="727"/>
        <v>22.32</v>
      </c>
      <c r="V1617" t="s">
        <v>46</v>
      </c>
      <c r="W1617" s="5">
        <f t="shared" si="728"/>
        <v>27.062999999999999</v>
      </c>
      <c r="X1617" t="s">
        <v>46</v>
      </c>
      <c r="Y1617" s="5">
        <f t="shared" si="729"/>
        <v>27.062999999999999</v>
      </c>
      <c r="Z1617" t="s">
        <v>46</v>
      </c>
      <c r="AA1617" s="2">
        <f t="shared" si="730"/>
        <v>22.32</v>
      </c>
      <c r="AB1617" t="s">
        <v>45</v>
      </c>
      <c r="AC1617" s="2">
        <f t="shared" si="731"/>
        <v>26.504999999999999</v>
      </c>
      <c r="AD1617" t="s">
        <v>45</v>
      </c>
      <c r="AE1617" s="2">
        <f t="shared" si="732"/>
        <v>26.504999999999999</v>
      </c>
      <c r="AF1617" t="s">
        <v>45</v>
      </c>
      <c r="AG1617" s="2">
        <f t="shared" si="733"/>
        <v>26.504999999999999</v>
      </c>
      <c r="AH1617" t="s">
        <v>45</v>
      </c>
      <c r="AI1617" s="2">
        <f t="shared" si="734"/>
        <v>26.504999999999999</v>
      </c>
      <c r="AJ1617" t="s">
        <v>45</v>
      </c>
      <c r="AK1617" s="2">
        <f t="shared" si="735"/>
        <v>27.062999999999999</v>
      </c>
      <c r="AL1617" t="s">
        <v>45</v>
      </c>
      <c r="AM1617" s="2">
        <f t="shared" si="736"/>
        <v>20.645999999999997</v>
      </c>
      <c r="AN1617" t="s">
        <v>45</v>
      </c>
      <c r="AO1617" s="2">
        <f t="shared" si="737"/>
        <v>20.645999999999997</v>
      </c>
      <c r="AP1617" t="s">
        <v>45</v>
      </c>
      <c r="AQ1617" s="2">
        <f t="shared" si="738"/>
        <v>20.645999999999997</v>
      </c>
      <c r="AR1617" t="s">
        <v>45</v>
      </c>
      <c r="AS1617" s="2">
        <f t="shared" si="739"/>
        <v>26.504999999999999</v>
      </c>
      <c r="AT1617" t="s">
        <v>46</v>
      </c>
      <c r="AU1617" s="2">
        <f t="shared" si="740"/>
        <v>26.504999999999999</v>
      </c>
      <c r="AV1617" t="s">
        <v>46</v>
      </c>
      <c r="AW1617" s="2">
        <f t="shared" si="741"/>
        <v>20.645999999999997</v>
      </c>
      <c r="AX1617" t="s">
        <v>46</v>
      </c>
      <c r="AY1617" s="2">
        <f t="shared" si="742"/>
        <v>20.645999999999997</v>
      </c>
      <c r="AZ1617" t="s">
        <v>46</v>
      </c>
      <c r="BA1617" s="2">
        <f t="shared" si="743"/>
        <v>26.504999999999999</v>
      </c>
      <c r="BB1617" t="s">
        <v>46</v>
      </c>
      <c r="BC1617" s="2">
        <f t="shared" si="744"/>
        <v>26.504999999999999</v>
      </c>
      <c r="BD1617" t="s">
        <v>45</v>
      </c>
      <c r="BE1617" s="2">
        <f t="shared" si="745"/>
        <v>20.645999999999997</v>
      </c>
      <c r="BF1617" t="s">
        <v>45</v>
      </c>
      <c r="BG1617" s="2">
        <f t="shared" si="746"/>
        <v>14.787000000000001</v>
      </c>
      <c r="BH1617" t="s">
        <v>45</v>
      </c>
      <c r="BI1617" s="2">
        <f t="shared" si="747"/>
        <v>7.2539999999999996</v>
      </c>
      <c r="BJ1617" t="s">
        <v>45</v>
      </c>
    </row>
    <row r="1618" spans="1:62" x14ac:dyDescent="0.25">
      <c r="A1618" s="25" t="s">
        <v>2944</v>
      </c>
      <c r="B1618" t="s">
        <v>2945</v>
      </c>
      <c r="E1618" s="1">
        <v>44896</v>
      </c>
      <c r="G1618" t="s">
        <v>1164</v>
      </c>
      <c r="H1618"/>
      <c r="I1618">
        <v>127.26</v>
      </c>
      <c r="J1618" s="2">
        <f t="shared" si="720"/>
        <v>101.80800000000001</v>
      </c>
      <c r="K1618" s="2">
        <f t="shared" si="721"/>
        <v>33.087600000000002</v>
      </c>
      <c r="L1618" s="2">
        <f t="shared" si="722"/>
        <v>123.4422</v>
      </c>
      <c r="M1618" s="2">
        <f t="shared" si="723"/>
        <v>120.89700000000001</v>
      </c>
      <c r="N1618" t="s">
        <v>45</v>
      </c>
      <c r="O1618" s="5">
        <f t="shared" si="724"/>
        <v>127.26</v>
      </c>
      <c r="P1618" t="s">
        <v>46</v>
      </c>
      <c r="Q1618" s="2">
        <f t="shared" si="725"/>
        <v>94.172399999999996</v>
      </c>
      <c r="R1618" t="s">
        <v>46</v>
      </c>
      <c r="S1618" s="5">
        <f t="shared" si="726"/>
        <v>114.53400000000001</v>
      </c>
      <c r="T1618" t="s">
        <v>46</v>
      </c>
      <c r="U1618" s="5">
        <f t="shared" si="727"/>
        <v>101.80800000000001</v>
      </c>
      <c r="V1618" t="s">
        <v>46</v>
      </c>
      <c r="W1618" s="5">
        <f t="shared" si="728"/>
        <v>123.4422</v>
      </c>
      <c r="X1618" t="s">
        <v>46</v>
      </c>
      <c r="Y1618" s="5">
        <f t="shared" si="729"/>
        <v>123.4422</v>
      </c>
      <c r="Z1618" t="s">
        <v>46</v>
      </c>
      <c r="AA1618" s="2">
        <f t="shared" si="730"/>
        <v>101.80800000000001</v>
      </c>
      <c r="AB1618" t="s">
        <v>45</v>
      </c>
      <c r="AC1618" s="2">
        <f t="shared" si="731"/>
        <v>120.89700000000001</v>
      </c>
      <c r="AD1618" t="s">
        <v>45</v>
      </c>
      <c r="AE1618" s="2">
        <f t="shared" si="732"/>
        <v>120.89700000000001</v>
      </c>
      <c r="AF1618" t="s">
        <v>45</v>
      </c>
      <c r="AG1618" s="2">
        <f t="shared" si="733"/>
        <v>120.89700000000001</v>
      </c>
      <c r="AH1618" t="s">
        <v>45</v>
      </c>
      <c r="AI1618" s="2">
        <f t="shared" si="734"/>
        <v>120.89700000000001</v>
      </c>
      <c r="AJ1618" t="s">
        <v>45</v>
      </c>
      <c r="AK1618" s="2">
        <f t="shared" si="735"/>
        <v>123.4422</v>
      </c>
      <c r="AL1618" t="s">
        <v>45</v>
      </c>
      <c r="AM1618" s="2">
        <f t="shared" si="736"/>
        <v>94.172399999999996</v>
      </c>
      <c r="AN1618" t="s">
        <v>45</v>
      </c>
      <c r="AO1618" s="2">
        <f t="shared" si="737"/>
        <v>94.172399999999996</v>
      </c>
      <c r="AP1618" t="s">
        <v>45</v>
      </c>
      <c r="AQ1618" s="2">
        <f t="shared" si="738"/>
        <v>94.172399999999996</v>
      </c>
      <c r="AR1618" t="s">
        <v>45</v>
      </c>
      <c r="AS1618" s="2">
        <f t="shared" si="739"/>
        <v>120.89700000000001</v>
      </c>
      <c r="AT1618" t="s">
        <v>46</v>
      </c>
      <c r="AU1618" s="2">
        <f t="shared" si="740"/>
        <v>120.89700000000001</v>
      </c>
      <c r="AV1618" t="s">
        <v>46</v>
      </c>
      <c r="AW1618" s="2">
        <f t="shared" si="741"/>
        <v>94.172399999999996</v>
      </c>
      <c r="AX1618" t="s">
        <v>46</v>
      </c>
      <c r="AY1618" s="2">
        <f t="shared" si="742"/>
        <v>94.172399999999996</v>
      </c>
      <c r="AZ1618" t="s">
        <v>46</v>
      </c>
      <c r="BA1618" s="2">
        <f t="shared" si="743"/>
        <v>120.89700000000001</v>
      </c>
      <c r="BB1618" t="s">
        <v>46</v>
      </c>
      <c r="BC1618" s="2">
        <f t="shared" si="744"/>
        <v>120.89700000000001</v>
      </c>
      <c r="BD1618" t="s">
        <v>45</v>
      </c>
      <c r="BE1618" s="2">
        <f t="shared" si="745"/>
        <v>94.172399999999996</v>
      </c>
      <c r="BF1618" t="s">
        <v>45</v>
      </c>
      <c r="BG1618" s="2">
        <f t="shared" si="746"/>
        <v>67.447800000000001</v>
      </c>
      <c r="BH1618" t="s">
        <v>45</v>
      </c>
      <c r="BI1618" s="2">
        <f t="shared" si="747"/>
        <v>33.087600000000002</v>
      </c>
      <c r="BJ1618" t="s">
        <v>45</v>
      </c>
    </row>
    <row r="1619" spans="1:62" x14ac:dyDescent="0.25">
      <c r="A1619" s="25" t="s">
        <v>2946</v>
      </c>
      <c r="B1619" t="s">
        <v>2947</v>
      </c>
      <c r="E1619" s="1">
        <v>44896</v>
      </c>
      <c r="G1619" t="s">
        <v>1164</v>
      </c>
      <c r="H1619"/>
      <c r="I1619">
        <v>53.48</v>
      </c>
      <c r="J1619" s="2">
        <f t="shared" si="720"/>
        <v>42.783999999999999</v>
      </c>
      <c r="K1619" s="2">
        <f t="shared" si="721"/>
        <v>13.9048</v>
      </c>
      <c r="L1619" s="2">
        <f t="shared" si="722"/>
        <v>51.875599999999999</v>
      </c>
      <c r="M1619" s="2">
        <f t="shared" si="723"/>
        <v>50.805999999999997</v>
      </c>
      <c r="N1619" t="s">
        <v>45</v>
      </c>
      <c r="O1619" s="5">
        <f t="shared" si="724"/>
        <v>53.48</v>
      </c>
      <c r="P1619" t="s">
        <v>46</v>
      </c>
      <c r="Q1619" s="2">
        <f t="shared" si="725"/>
        <v>39.575199999999995</v>
      </c>
      <c r="R1619" t="s">
        <v>46</v>
      </c>
      <c r="S1619" s="5">
        <f t="shared" si="726"/>
        <v>48.131999999999998</v>
      </c>
      <c r="T1619" t="s">
        <v>46</v>
      </c>
      <c r="U1619" s="5">
        <f t="shared" si="727"/>
        <v>42.783999999999999</v>
      </c>
      <c r="V1619" t="s">
        <v>46</v>
      </c>
      <c r="W1619" s="5">
        <f t="shared" si="728"/>
        <v>51.875599999999999</v>
      </c>
      <c r="X1619" t="s">
        <v>46</v>
      </c>
      <c r="Y1619" s="5">
        <f t="shared" si="729"/>
        <v>51.875599999999999</v>
      </c>
      <c r="Z1619" t="s">
        <v>46</v>
      </c>
      <c r="AA1619" s="2">
        <f t="shared" si="730"/>
        <v>42.783999999999999</v>
      </c>
      <c r="AB1619" t="s">
        <v>45</v>
      </c>
      <c r="AC1619" s="2">
        <f t="shared" si="731"/>
        <v>50.805999999999997</v>
      </c>
      <c r="AD1619" t="s">
        <v>45</v>
      </c>
      <c r="AE1619" s="2">
        <f t="shared" si="732"/>
        <v>50.805999999999997</v>
      </c>
      <c r="AF1619" t="s">
        <v>45</v>
      </c>
      <c r="AG1619" s="2">
        <f t="shared" si="733"/>
        <v>50.805999999999997</v>
      </c>
      <c r="AH1619" t="s">
        <v>45</v>
      </c>
      <c r="AI1619" s="2">
        <f t="shared" si="734"/>
        <v>50.805999999999997</v>
      </c>
      <c r="AJ1619" t="s">
        <v>45</v>
      </c>
      <c r="AK1619" s="2">
        <f t="shared" si="735"/>
        <v>51.875599999999999</v>
      </c>
      <c r="AL1619" t="s">
        <v>45</v>
      </c>
      <c r="AM1619" s="2">
        <f t="shared" si="736"/>
        <v>39.575199999999995</v>
      </c>
      <c r="AN1619" t="s">
        <v>45</v>
      </c>
      <c r="AO1619" s="2">
        <f t="shared" si="737"/>
        <v>39.575199999999995</v>
      </c>
      <c r="AP1619" t="s">
        <v>45</v>
      </c>
      <c r="AQ1619" s="2">
        <f t="shared" si="738"/>
        <v>39.575199999999995</v>
      </c>
      <c r="AR1619" t="s">
        <v>45</v>
      </c>
      <c r="AS1619" s="2">
        <f t="shared" si="739"/>
        <v>50.805999999999997</v>
      </c>
      <c r="AT1619" t="s">
        <v>46</v>
      </c>
      <c r="AU1619" s="2">
        <f t="shared" si="740"/>
        <v>50.805999999999997</v>
      </c>
      <c r="AV1619" t="s">
        <v>46</v>
      </c>
      <c r="AW1619" s="2">
        <f t="shared" si="741"/>
        <v>39.575199999999995</v>
      </c>
      <c r="AX1619" t="s">
        <v>46</v>
      </c>
      <c r="AY1619" s="2">
        <f t="shared" si="742"/>
        <v>39.575199999999995</v>
      </c>
      <c r="AZ1619" t="s">
        <v>46</v>
      </c>
      <c r="BA1619" s="2">
        <f t="shared" si="743"/>
        <v>50.805999999999997</v>
      </c>
      <c r="BB1619" t="s">
        <v>46</v>
      </c>
      <c r="BC1619" s="2">
        <f t="shared" si="744"/>
        <v>50.805999999999997</v>
      </c>
      <c r="BD1619" t="s">
        <v>45</v>
      </c>
      <c r="BE1619" s="2">
        <f t="shared" si="745"/>
        <v>39.575199999999995</v>
      </c>
      <c r="BF1619" t="s">
        <v>45</v>
      </c>
      <c r="BG1619" s="2">
        <f t="shared" si="746"/>
        <v>28.3444</v>
      </c>
      <c r="BH1619" t="s">
        <v>45</v>
      </c>
      <c r="BI1619" s="2">
        <f t="shared" si="747"/>
        <v>13.9048</v>
      </c>
      <c r="BJ1619" t="s">
        <v>45</v>
      </c>
    </row>
    <row r="1620" spans="1:62" x14ac:dyDescent="0.25">
      <c r="A1620" s="25" t="s">
        <v>2948</v>
      </c>
      <c r="B1620" t="s">
        <v>2949</v>
      </c>
      <c r="E1620" s="1">
        <v>44896</v>
      </c>
      <c r="G1620" t="s">
        <v>1164</v>
      </c>
      <c r="H1620"/>
      <c r="I1620">
        <v>86.66</v>
      </c>
      <c r="J1620" s="2">
        <f t="shared" si="720"/>
        <v>69.328000000000003</v>
      </c>
      <c r="K1620" s="2">
        <f t="shared" si="721"/>
        <v>22.531600000000001</v>
      </c>
      <c r="L1620" s="2">
        <f t="shared" si="722"/>
        <v>84.060199999999995</v>
      </c>
      <c r="M1620" s="2">
        <f t="shared" si="723"/>
        <v>82.326999999999998</v>
      </c>
      <c r="N1620" t="s">
        <v>45</v>
      </c>
      <c r="O1620" s="5">
        <f t="shared" si="724"/>
        <v>86.66</v>
      </c>
      <c r="P1620" t="s">
        <v>46</v>
      </c>
      <c r="Q1620" s="2">
        <f t="shared" si="725"/>
        <v>64.128399999999999</v>
      </c>
      <c r="R1620" t="s">
        <v>46</v>
      </c>
      <c r="S1620" s="5">
        <f t="shared" si="726"/>
        <v>77.994</v>
      </c>
      <c r="T1620" t="s">
        <v>46</v>
      </c>
      <c r="U1620" s="5">
        <f t="shared" si="727"/>
        <v>69.328000000000003</v>
      </c>
      <c r="V1620" t="s">
        <v>46</v>
      </c>
      <c r="W1620" s="5">
        <f t="shared" si="728"/>
        <v>84.060199999999995</v>
      </c>
      <c r="X1620" t="s">
        <v>46</v>
      </c>
      <c r="Y1620" s="5">
        <f t="shared" si="729"/>
        <v>84.060199999999995</v>
      </c>
      <c r="Z1620" t="s">
        <v>46</v>
      </c>
      <c r="AA1620" s="2">
        <f t="shared" si="730"/>
        <v>69.328000000000003</v>
      </c>
      <c r="AB1620" t="s">
        <v>45</v>
      </c>
      <c r="AC1620" s="2">
        <f t="shared" si="731"/>
        <v>82.326999999999998</v>
      </c>
      <c r="AD1620" t="s">
        <v>45</v>
      </c>
      <c r="AE1620" s="2">
        <f t="shared" si="732"/>
        <v>82.326999999999998</v>
      </c>
      <c r="AF1620" t="s">
        <v>45</v>
      </c>
      <c r="AG1620" s="2">
        <f t="shared" si="733"/>
        <v>82.326999999999998</v>
      </c>
      <c r="AH1620" t="s">
        <v>45</v>
      </c>
      <c r="AI1620" s="2">
        <f t="shared" si="734"/>
        <v>82.326999999999998</v>
      </c>
      <c r="AJ1620" t="s">
        <v>45</v>
      </c>
      <c r="AK1620" s="2">
        <f t="shared" si="735"/>
        <v>84.060199999999995</v>
      </c>
      <c r="AL1620" t="s">
        <v>45</v>
      </c>
      <c r="AM1620" s="2">
        <f t="shared" si="736"/>
        <v>64.128399999999999</v>
      </c>
      <c r="AN1620" t="s">
        <v>45</v>
      </c>
      <c r="AO1620" s="2">
        <f t="shared" si="737"/>
        <v>64.128399999999999</v>
      </c>
      <c r="AP1620" t="s">
        <v>45</v>
      </c>
      <c r="AQ1620" s="2">
        <f t="shared" si="738"/>
        <v>64.128399999999999</v>
      </c>
      <c r="AR1620" t="s">
        <v>45</v>
      </c>
      <c r="AS1620" s="2">
        <f t="shared" si="739"/>
        <v>82.326999999999998</v>
      </c>
      <c r="AT1620" t="s">
        <v>46</v>
      </c>
      <c r="AU1620" s="2">
        <f t="shared" si="740"/>
        <v>82.326999999999998</v>
      </c>
      <c r="AV1620" t="s">
        <v>46</v>
      </c>
      <c r="AW1620" s="2">
        <f t="shared" si="741"/>
        <v>64.128399999999999</v>
      </c>
      <c r="AX1620" t="s">
        <v>46</v>
      </c>
      <c r="AY1620" s="2">
        <f t="shared" si="742"/>
        <v>64.128399999999999</v>
      </c>
      <c r="AZ1620" t="s">
        <v>46</v>
      </c>
      <c r="BA1620" s="2">
        <f t="shared" si="743"/>
        <v>82.326999999999998</v>
      </c>
      <c r="BB1620" t="s">
        <v>46</v>
      </c>
      <c r="BC1620" s="2">
        <f t="shared" si="744"/>
        <v>82.326999999999998</v>
      </c>
      <c r="BD1620" t="s">
        <v>45</v>
      </c>
      <c r="BE1620" s="2">
        <f t="shared" si="745"/>
        <v>64.128399999999999</v>
      </c>
      <c r="BF1620" t="s">
        <v>45</v>
      </c>
      <c r="BG1620" s="2">
        <f t="shared" si="746"/>
        <v>45.9298</v>
      </c>
      <c r="BH1620" t="s">
        <v>45</v>
      </c>
      <c r="BI1620" s="2">
        <f t="shared" si="747"/>
        <v>22.531600000000001</v>
      </c>
      <c r="BJ1620" t="s">
        <v>45</v>
      </c>
    </row>
    <row r="1621" spans="1:62" x14ac:dyDescent="0.25">
      <c r="A1621" s="25" t="s">
        <v>2950</v>
      </c>
      <c r="B1621" t="s">
        <v>2951</v>
      </c>
      <c r="E1621" s="1">
        <v>44896</v>
      </c>
      <c r="G1621" t="s">
        <v>1164</v>
      </c>
      <c r="H1621"/>
      <c r="I1621">
        <v>45.01</v>
      </c>
      <c r="J1621" s="2">
        <f t="shared" si="720"/>
        <v>36.007999999999996</v>
      </c>
      <c r="K1621" s="2">
        <f t="shared" si="721"/>
        <v>11.7026</v>
      </c>
      <c r="L1621" s="2">
        <f t="shared" si="722"/>
        <v>43.659699999999994</v>
      </c>
      <c r="M1621" s="2">
        <f t="shared" si="723"/>
        <v>42.759499999999996</v>
      </c>
      <c r="N1621" t="s">
        <v>45</v>
      </c>
      <c r="O1621" s="5">
        <f t="shared" si="724"/>
        <v>45.01</v>
      </c>
      <c r="P1621" t="s">
        <v>46</v>
      </c>
      <c r="Q1621" s="2">
        <f t="shared" si="725"/>
        <v>33.307400000000001</v>
      </c>
      <c r="R1621" t="s">
        <v>46</v>
      </c>
      <c r="S1621" s="5">
        <f t="shared" si="726"/>
        <v>40.509</v>
      </c>
      <c r="T1621" t="s">
        <v>46</v>
      </c>
      <c r="U1621" s="5">
        <f t="shared" si="727"/>
        <v>36.008000000000003</v>
      </c>
      <c r="V1621" t="s">
        <v>46</v>
      </c>
      <c r="W1621" s="5">
        <f t="shared" si="728"/>
        <v>43.659699999999994</v>
      </c>
      <c r="X1621" t="s">
        <v>46</v>
      </c>
      <c r="Y1621" s="5">
        <f t="shared" si="729"/>
        <v>43.659699999999994</v>
      </c>
      <c r="Z1621" t="s">
        <v>46</v>
      </c>
      <c r="AA1621" s="2">
        <f t="shared" si="730"/>
        <v>36.008000000000003</v>
      </c>
      <c r="AB1621" t="s">
        <v>45</v>
      </c>
      <c r="AC1621" s="2">
        <f t="shared" si="731"/>
        <v>42.759499999999996</v>
      </c>
      <c r="AD1621" t="s">
        <v>45</v>
      </c>
      <c r="AE1621" s="2">
        <f t="shared" si="732"/>
        <v>42.759499999999996</v>
      </c>
      <c r="AF1621" t="s">
        <v>45</v>
      </c>
      <c r="AG1621" s="2">
        <f t="shared" si="733"/>
        <v>42.759499999999996</v>
      </c>
      <c r="AH1621" t="s">
        <v>45</v>
      </c>
      <c r="AI1621" s="2">
        <f t="shared" si="734"/>
        <v>42.759499999999996</v>
      </c>
      <c r="AJ1621" t="s">
        <v>45</v>
      </c>
      <c r="AK1621" s="2">
        <f t="shared" si="735"/>
        <v>43.659699999999994</v>
      </c>
      <c r="AL1621" t="s">
        <v>45</v>
      </c>
      <c r="AM1621" s="2">
        <f t="shared" si="736"/>
        <v>33.307400000000001</v>
      </c>
      <c r="AN1621" t="s">
        <v>45</v>
      </c>
      <c r="AO1621" s="2">
        <f t="shared" si="737"/>
        <v>33.307400000000001</v>
      </c>
      <c r="AP1621" t="s">
        <v>45</v>
      </c>
      <c r="AQ1621" s="2">
        <f t="shared" si="738"/>
        <v>33.307400000000001</v>
      </c>
      <c r="AR1621" t="s">
        <v>45</v>
      </c>
      <c r="AS1621" s="2">
        <f t="shared" si="739"/>
        <v>42.759499999999996</v>
      </c>
      <c r="AT1621" t="s">
        <v>46</v>
      </c>
      <c r="AU1621" s="2">
        <f t="shared" si="740"/>
        <v>42.759499999999996</v>
      </c>
      <c r="AV1621" t="s">
        <v>46</v>
      </c>
      <c r="AW1621" s="2">
        <f t="shared" si="741"/>
        <v>33.307400000000001</v>
      </c>
      <c r="AX1621" t="s">
        <v>46</v>
      </c>
      <c r="AY1621" s="2">
        <f t="shared" si="742"/>
        <v>33.307400000000001</v>
      </c>
      <c r="AZ1621" t="s">
        <v>46</v>
      </c>
      <c r="BA1621" s="2">
        <f t="shared" si="743"/>
        <v>42.759499999999996</v>
      </c>
      <c r="BB1621" t="s">
        <v>46</v>
      </c>
      <c r="BC1621" s="2">
        <f t="shared" si="744"/>
        <v>42.759499999999996</v>
      </c>
      <c r="BD1621" t="s">
        <v>45</v>
      </c>
      <c r="BE1621" s="2">
        <f t="shared" si="745"/>
        <v>33.307400000000001</v>
      </c>
      <c r="BF1621" t="s">
        <v>45</v>
      </c>
      <c r="BG1621" s="2">
        <f t="shared" si="746"/>
        <v>23.8553</v>
      </c>
      <c r="BH1621" t="s">
        <v>45</v>
      </c>
      <c r="BI1621" s="2">
        <f t="shared" si="747"/>
        <v>11.7026</v>
      </c>
      <c r="BJ1621" t="s">
        <v>45</v>
      </c>
    </row>
    <row r="1622" spans="1:62" x14ac:dyDescent="0.25">
      <c r="A1622" s="25" t="s">
        <v>2952</v>
      </c>
      <c r="B1622" t="s">
        <v>2953</v>
      </c>
      <c r="E1622" s="1">
        <v>44896</v>
      </c>
      <c r="G1622" t="s">
        <v>1164</v>
      </c>
      <c r="H1622"/>
      <c r="I1622">
        <v>140.69999999999999</v>
      </c>
      <c r="J1622" s="2">
        <f t="shared" si="720"/>
        <v>112.55999999999999</v>
      </c>
      <c r="K1622" s="2">
        <f t="shared" si="721"/>
        <v>36.582000000000001</v>
      </c>
      <c r="L1622" s="2">
        <f t="shared" si="722"/>
        <v>136.47899999999998</v>
      </c>
      <c r="M1622" s="2">
        <f t="shared" si="723"/>
        <v>133.66499999999999</v>
      </c>
      <c r="N1622" t="s">
        <v>45</v>
      </c>
      <c r="O1622" s="5">
        <f t="shared" si="724"/>
        <v>140.69999999999999</v>
      </c>
      <c r="P1622" t="s">
        <v>46</v>
      </c>
      <c r="Q1622" s="2">
        <f t="shared" si="725"/>
        <v>104.11799999999999</v>
      </c>
      <c r="R1622" t="s">
        <v>46</v>
      </c>
      <c r="S1622" s="5">
        <f t="shared" si="726"/>
        <v>126.63</v>
      </c>
      <c r="T1622" t="s">
        <v>46</v>
      </c>
      <c r="U1622" s="5">
        <f t="shared" si="727"/>
        <v>112.56</v>
      </c>
      <c r="V1622" t="s">
        <v>46</v>
      </c>
      <c r="W1622" s="5">
        <f t="shared" si="728"/>
        <v>136.47899999999998</v>
      </c>
      <c r="X1622" t="s">
        <v>46</v>
      </c>
      <c r="Y1622" s="5">
        <f t="shared" si="729"/>
        <v>136.47899999999998</v>
      </c>
      <c r="Z1622" t="s">
        <v>46</v>
      </c>
      <c r="AA1622" s="2">
        <f t="shared" si="730"/>
        <v>112.56</v>
      </c>
      <c r="AB1622" t="s">
        <v>45</v>
      </c>
      <c r="AC1622" s="2">
        <f t="shared" si="731"/>
        <v>133.66499999999999</v>
      </c>
      <c r="AD1622" t="s">
        <v>45</v>
      </c>
      <c r="AE1622" s="2">
        <f t="shared" si="732"/>
        <v>133.66499999999999</v>
      </c>
      <c r="AF1622" t="s">
        <v>45</v>
      </c>
      <c r="AG1622" s="2">
        <f t="shared" si="733"/>
        <v>133.66499999999999</v>
      </c>
      <c r="AH1622" t="s">
        <v>45</v>
      </c>
      <c r="AI1622" s="2">
        <f t="shared" si="734"/>
        <v>133.66499999999999</v>
      </c>
      <c r="AJ1622" t="s">
        <v>45</v>
      </c>
      <c r="AK1622" s="2">
        <f t="shared" si="735"/>
        <v>136.47899999999998</v>
      </c>
      <c r="AL1622" t="s">
        <v>45</v>
      </c>
      <c r="AM1622" s="2">
        <f t="shared" si="736"/>
        <v>104.11799999999999</v>
      </c>
      <c r="AN1622" t="s">
        <v>45</v>
      </c>
      <c r="AO1622" s="2">
        <f t="shared" si="737"/>
        <v>104.11799999999999</v>
      </c>
      <c r="AP1622" t="s">
        <v>45</v>
      </c>
      <c r="AQ1622" s="2">
        <f t="shared" si="738"/>
        <v>104.11799999999999</v>
      </c>
      <c r="AR1622" t="s">
        <v>45</v>
      </c>
      <c r="AS1622" s="2">
        <f t="shared" si="739"/>
        <v>133.66499999999999</v>
      </c>
      <c r="AT1622" t="s">
        <v>46</v>
      </c>
      <c r="AU1622" s="2">
        <f t="shared" si="740"/>
        <v>133.66499999999999</v>
      </c>
      <c r="AV1622" t="s">
        <v>46</v>
      </c>
      <c r="AW1622" s="2">
        <f t="shared" si="741"/>
        <v>104.11799999999999</v>
      </c>
      <c r="AX1622" t="s">
        <v>46</v>
      </c>
      <c r="AY1622" s="2">
        <f t="shared" si="742"/>
        <v>104.11799999999999</v>
      </c>
      <c r="AZ1622" t="s">
        <v>46</v>
      </c>
      <c r="BA1622" s="2">
        <f t="shared" si="743"/>
        <v>133.66499999999999</v>
      </c>
      <c r="BB1622" t="s">
        <v>46</v>
      </c>
      <c r="BC1622" s="2">
        <f t="shared" si="744"/>
        <v>133.66499999999999</v>
      </c>
      <c r="BD1622" t="s">
        <v>45</v>
      </c>
      <c r="BE1622" s="2">
        <f t="shared" si="745"/>
        <v>104.11799999999999</v>
      </c>
      <c r="BF1622" t="s">
        <v>45</v>
      </c>
      <c r="BG1622" s="2">
        <f t="shared" si="746"/>
        <v>74.570999999999998</v>
      </c>
      <c r="BH1622" t="s">
        <v>45</v>
      </c>
      <c r="BI1622" s="2">
        <f t="shared" si="747"/>
        <v>36.582000000000001</v>
      </c>
      <c r="BJ1622" t="s">
        <v>45</v>
      </c>
    </row>
    <row r="1623" spans="1:62" x14ac:dyDescent="0.25">
      <c r="A1623" s="25" t="s">
        <v>2954</v>
      </c>
      <c r="B1623" t="s">
        <v>2955</v>
      </c>
      <c r="E1623" s="1">
        <v>44896</v>
      </c>
      <c r="G1623" t="s">
        <v>1164</v>
      </c>
      <c r="H1623"/>
      <c r="I1623">
        <v>117.95</v>
      </c>
      <c r="J1623" s="2">
        <f t="shared" si="720"/>
        <v>94.36</v>
      </c>
      <c r="K1623" s="2">
        <f t="shared" si="721"/>
        <v>30.667000000000002</v>
      </c>
      <c r="L1623" s="2">
        <f t="shared" si="722"/>
        <v>114.4115</v>
      </c>
      <c r="M1623" s="2">
        <f t="shared" si="723"/>
        <v>112.05249999999999</v>
      </c>
      <c r="N1623" t="s">
        <v>45</v>
      </c>
      <c r="O1623" s="5">
        <f t="shared" si="724"/>
        <v>117.95</v>
      </c>
      <c r="P1623" t="s">
        <v>46</v>
      </c>
      <c r="Q1623" s="2">
        <f t="shared" si="725"/>
        <v>87.283000000000001</v>
      </c>
      <c r="R1623" t="s">
        <v>46</v>
      </c>
      <c r="S1623" s="5">
        <f t="shared" si="726"/>
        <v>106.155</v>
      </c>
      <c r="T1623" t="s">
        <v>46</v>
      </c>
      <c r="U1623" s="5">
        <f t="shared" si="727"/>
        <v>94.360000000000014</v>
      </c>
      <c r="V1623" t="s">
        <v>46</v>
      </c>
      <c r="W1623" s="5">
        <f t="shared" si="728"/>
        <v>114.4115</v>
      </c>
      <c r="X1623" t="s">
        <v>46</v>
      </c>
      <c r="Y1623" s="5">
        <f t="shared" si="729"/>
        <v>114.4115</v>
      </c>
      <c r="Z1623" t="s">
        <v>46</v>
      </c>
      <c r="AA1623" s="2">
        <f t="shared" si="730"/>
        <v>94.360000000000014</v>
      </c>
      <c r="AB1623" t="s">
        <v>45</v>
      </c>
      <c r="AC1623" s="2">
        <f t="shared" si="731"/>
        <v>112.05249999999999</v>
      </c>
      <c r="AD1623" t="s">
        <v>45</v>
      </c>
      <c r="AE1623" s="2">
        <f t="shared" si="732"/>
        <v>112.05249999999999</v>
      </c>
      <c r="AF1623" t="s">
        <v>45</v>
      </c>
      <c r="AG1623" s="2">
        <f t="shared" si="733"/>
        <v>112.05249999999999</v>
      </c>
      <c r="AH1623" t="s">
        <v>45</v>
      </c>
      <c r="AI1623" s="2">
        <f t="shared" si="734"/>
        <v>112.05249999999999</v>
      </c>
      <c r="AJ1623" t="s">
        <v>45</v>
      </c>
      <c r="AK1623" s="2">
        <f t="shared" si="735"/>
        <v>114.4115</v>
      </c>
      <c r="AL1623" t="s">
        <v>45</v>
      </c>
      <c r="AM1623" s="2">
        <f t="shared" si="736"/>
        <v>87.283000000000001</v>
      </c>
      <c r="AN1623" t="s">
        <v>45</v>
      </c>
      <c r="AO1623" s="2">
        <f t="shared" si="737"/>
        <v>87.283000000000001</v>
      </c>
      <c r="AP1623" t="s">
        <v>45</v>
      </c>
      <c r="AQ1623" s="2">
        <f t="shared" si="738"/>
        <v>87.283000000000001</v>
      </c>
      <c r="AR1623" t="s">
        <v>45</v>
      </c>
      <c r="AS1623" s="2">
        <f t="shared" si="739"/>
        <v>112.05249999999999</v>
      </c>
      <c r="AT1623" t="s">
        <v>46</v>
      </c>
      <c r="AU1623" s="2">
        <f t="shared" si="740"/>
        <v>112.05249999999999</v>
      </c>
      <c r="AV1623" t="s">
        <v>46</v>
      </c>
      <c r="AW1623" s="2">
        <f t="shared" si="741"/>
        <v>87.283000000000001</v>
      </c>
      <c r="AX1623" t="s">
        <v>46</v>
      </c>
      <c r="AY1623" s="2">
        <f t="shared" si="742"/>
        <v>87.283000000000001</v>
      </c>
      <c r="AZ1623" t="s">
        <v>46</v>
      </c>
      <c r="BA1623" s="2">
        <f t="shared" si="743"/>
        <v>112.05249999999999</v>
      </c>
      <c r="BB1623" t="s">
        <v>46</v>
      </c>
      <c r="BC1623" s="2">
        <f t="shared" si="744"/>
        <v>112.05249999999999</v>
      </c>
      <c r="BD1623" t="s">
        <v>45</v>
      </c>
      <c r="BE1623" s="2">
        <f t="shared" si="745"/>
        <v>87.283000000000001</v>
      </c>
      <c r="BF1623" t="s">
        <v>45</v>
      </c>
      <c r="BG1623" s="2">
        <f t="shared" si="746"/>
        <v>62.513500000000008</v>
      </c>
      <c r="BH1623" t="s">
        <v>45</v>
      </c>
      <c r="BI1623" s="2">
        <f t="shared" si="747"/>
        <v>30.667000000000002</v>
      </c>
      <c r="BJ1623" t="s">
        <v>45</v>
      </c>
    </row>
    <row r="1624" spans="1:62" x14ac:dyDescent="0.25">
      <c r="A1624" s="25" t="s">
        <v>2956</v>
      </c>
      <c r="B1624" t="s">
        <v>2957</v>
      </c>
      <c r="E1624" s="1">
        <v>44896</v>
      </c>
      <c r="G1624" t="s">
        <v>1164</v>
      </c>
      <c r="H1624"/>
      <c r="I1624">
        <v>35.56</v>
      </c>
      <c r="J1624" s="2">
        <f t="shared" si="720"/>
        <v>28.448</v>
      </c>
      <c r="K1624" s="2">
        <f t="shared" si="721"/>
        <v>9.2456000000000014</v>
      </c>
      <c r="L1624" s="2">
        <f t="shared" si="722"/>
        <v>34.493200000000002</v>
      </c>
      <c r="M1624" s="2">
        <f t="shared" si="723"/>
        <v>33.782000000000004</v>
      </c>
      <c r="N1624" t="s">
        <v>45</v>
      </c>
      <c r="O1624" s="5">
        <f t="shared" si="724"/>
        <v>35.56</v>
      </c>
      <c r="P1624" t="s">
        <v>46</v>
      </c>
      <c r="Q1624" s="2">
        <f t="shared" si="725"/>
        <v>26.314400000000003</v>
      </c>
      <c r="R1624" t="s">
        <v>46</v>
      </c>
      <c r="S1624" s="5">
        <f t="shared" si="726"/>
        <v>32.004000000000005</v>
      </c>
      <c r="T1624" t="s">
        <v>46</v>
      </c>
      <c r="U1624" s="5">
        <f t="shared" si="727"/>
        <v>28.448000000000004</v>
      </c>
      <c r="V1624" t="s">
        <v>46</v>
      </c>
      <c r="W1624" s="5">
        <f t="shared" si="728"/>
        <v>34.493200000000002</v>
      </c>
      <c r="X1624" t="s">
        <v>46</v>
      </c>
      <c r="Y1624" s="5">
        <f t="shared" si="729"/>
        <v>34.493200000000002</v>
      </c>
      <c r="Z1624" t="s">
        <v>46</v>
      </c>
      <c r="AA1624" s="2">
        <f t="shared" si="730"/>
        <v>28.448000000000004</v>
      </c>
      <c r="AB1624" t="s">
        <v>45</v>
      </c>
      <c r="AC1624" s="2">
        <f t="shared" si="731"/>
        <v>33.782000000000004</v>
      </c>
      <c r="AD1624" t="s">
        <v>45</v>
      </c>
      <c r="AE1624" s="2">
        <f t="shared" si="732"/>
        <v>33.782000000000004</v>
      </c>
      <c r="AF1624" t="s">
        <v>45</v>
      </c>
      <c r="AG1624" s="2">
        <f t="shared" si="733"/>
        <v>33.782000000000004</v>
      </c>
      <c r="AH1624" t="s">
        <v>45</v>
      </c>
      <c r="AI1624" s="2">
        <f t="shared" si="734"/>
        <v>33.782000000000004</v>
      </c>
      <c r="AJ1624" t="s">
        <v>45</v>
      </c>
      <c r="AK1624" s="2">
        <f t="shared" si="735"/>
        <v>34.493200000000002</v>
      </c>
      <c r="AL1624" t="s">
        <v>45</v>
      </c>
      <c r="AM1624" s="2">
        <f t="shared" si="736"/>
        <v>26.314400000000003</v>
      </c>
      <c r="AN1624" t="s">
        <v>45</v>
      </c>
      <c r="AO1624" s="2">
        <f t="shared" si="737"/>
        <v>26.314400000000003</v>
      </c>
      <c r="AP1624" t="s">
        <v>45</v>
      </c>
      <c r="AQ1624" s="2">
        <f t="shared" si="738"/>
        <v>26.314400000000003</v>
      </c>
      <c r="AR1624" t="s">
        <v>45</v>
      </c>
      <c r="AS1624" s="2">
        <f t="shared" si="739"/>
        <v>33.782000000000004</v>
      </c>
      <c r="AT1624" t="s">
        <v>46</v>
      </c>
      <c r="AU1624" s="2">
        <f t="shared" si="740"/>
        <v>33.782000000000004</v>
      </c>
      <c r="AV1624" t="s">
        <v>46</v>
      </c>
      <c r="AW1624" s="2">
        <f t="shared" si="741"/>
        <v>26.314400000000003</v>
      </c>
      <c r="AX1624" t="s">
        <v>46</v>
      </c>
      <c r="AY1624" s="2">
        <f t="shared" si="742"/>
        <v>26.314400000000003</v>
      </c>
      <c r="AZ1624" t="s">
        <v>46</v>
      </c>
      <c r="BA1624" s="2">
        <f t="shared" si="743"/>
        <v>33.782000000000004</v>
      </c>
      <c r="BB1624" t="s">
        <v>46</v>
      </c>
      <c r="BC1624" s="2">
        <f t="shared" si="744"/>
        <v>33.782000000000004</v>
      </c>
      <c r="BD1624" t="s">
        <v>45</v>
      </c>
      <c r="BE1624" s="2">
        <f t="shared" si="745"/>
        <v>26.314400000000003</v>
      </c>
      <c r="BF1624" t="s">
        <v>45</v>
      </c>
      <c r="BG1624" s="2">
        <f t="shared" si="746"/>
        <v>18.846800000000002</v>
      </c>
      <c r="BH1624" t="s">
        <v>45</v>
      </c>
      <c r="BI1624" s="2">
        <f t="shared" si="747"/>
        <v>9.2456000000000014</v>
      </c>
      <c r="BJ1624" t="s">
        <v>45</v>
      </c>
    </row>
    <row r="1625" spans="1:62" x14ac:dyDescent="0.25">
      <c r="A1625" s="25" t="s">
        <v>2958</v>
      </c>
      <c r="B1625" t="s">
        <v>2959</v>
      </c>
      <c r="E1625" s="1">
        <v>44896</v>
      </c>
      <c r="G1625" t="s">
        <v>1164</v>
      </c>
      <c r="H1625"/>
      <c r="I1625">
        <v>25.9</v>
      </c>
      <c r="J1625" s="2">
        <f t="shared" si="720"/>
        <v>20.72</v>
      </c>
      <c r="K1625" s="2">
        <f t="shared" si="721"/>
        <v>6.734</v>
      </c>
      <c r="L1625" s="2">
        <f t="shared" si="722"/>
        <v>25.122999999999998</v>
      </c>
      <c r="M1625" s="2">
        <f t="shared" si="723"/>
        <v>24.604999999999997</v>
      </c>
      <c r="N1625" t="s">
        <v>45</v>
      </c>
      <c r="O1625" s="5">
        <f t="shared" si="724"/>
        <v>25.9</v>
      </c>
      <c r="P1625" t="s">
        <v>46</v>
      </c>
      <c r="Q1625" s="2">
        <f t="shared" si="725"/>
        <v>19.166</v>
      </c>
      <c r="R1625" t="s">
        <v>46</v>
      </c>
      <c r="S1625" s="5">
        <f t="shared" si="726"/>
        <v>23.31</v>
      </c>
      <c r="T1625" t="s">
        <v>46</v>
      </c>
      <c r="U1625" s="5">
        <f t="shared" si="727"/>
        <v>20.72</v>
      </c>
      <c r="V1625" t="s">
        <v>46</v>
      </c>
      <c r="W1625" s="5">
        <f t="shared" si="728"/>
        <v>25.122999999999998</v>
      </c>
      <c r="X1625" t="s">
        <v>46</v>
      </c>
      <c r="Y1625" s="5">
        <f t="shared" si="729"/>
        <v>25.122999999999998</v>
      </c>
      <c r="Z1625" t="s">
        <v>46</v>
      </c>
      <c r="AA1625" s="2">
        <f t="shared" si="730"/>
        <v>20.72</v>
      </c>
      <c r="AB1625" t="s">
        <v>45</v>
      </c>
      <c r="AC1625" s="2">
        <f t="shared" si="731"/>
        <v>24.604999999999997</v>
      </c>
      <c r="AD1625" t="s">
        <v>45</v>
      </c>
      <c r="AE1625" s="2">
        <f t="shared" si="732"/>
        <v>24.604999999999997</v>
      </c>
      <c r="AF1625" t="s">
        <v>45</v>
      </c>
      <c r="AG1625" s="2">
        <f t="shared" si="733"/>
        <v>24.604999999999997</v>
      </c>
      <c r="AH1625" t="s">
        <v>45</v>
      </c>
      <c r="AI1625" s="2">
        <f t="shared" si="734"/>
        <v>24.604999999999997</v>
      </c>
      <c r="AJ1625" t="s">
        <v>45</v>
      </c>
      <c r="AK1625" s="2">
        <f t="shared" si="735"/>
        <v>25.122999999999998</v>
      </c>
      <c r="AL1625" t="s">
        <v>45</v>
      </c>
      <c r="AM1625" s="2">
        <f t="shared" si="736"/>
        <v>19.166</v>
      </c>
      <c r="AN1625" t="s">
        <v>45</v>
      </c>
      <c r="AO1625" s="2">
        <f t="shared" si="737"/>
        <v>19.166</v>
      </c>
      <c r="AP1625" t="s">
        <v>45</v>
      </c>
      <c r="AQ1625" s="2">
        <f t="shared" si="738"/>
        <v>19.166</v>
      </c>
      <c r="AR1625" t="s">
        <v>45</v>
      </c>
      <c r="AS1625" s="2">
        <f t="shared" si="739"/>
        <v>24.604999999999997</v>
      </c>
      <c r="AT1625" t="s">
        <v>46</v>
      </c>
      <c r="AU1625" s="2">
        <f t="shared" si="740"/>
        <v>24.604999999999997</v>
      </c>
      <c r="AV1625" t="s">
        <v>46</v>
      </c>
      <c r="AW1625" s="2">
        <f t="shared" si="741"/>
        <v>19.166</v>
      </c>
      <c r="AX1625" t="s">
        <v>46</v>
      </c>
      <c r="AY1625" s="2">
        <f t="shared" si="742"/>
        <v>19.166</v>
      </c>
      <c r="AZ1625" t="s">
        <v>46</v>
      </c>
      <c r="BA1625" s="2">
        <f t="shared" si="743"/>
        <v>24.604999999999997</v>
      </c>
      <c r="BB1625" t="s">
        <v>46</v>
      </c>
      <c r="BC1625" s="2">
        <f t="shared" si="744"/>
        <v>24.604999999999997</v>
      </c>
      <c r="BD1625" t="s">
        <v>45</v>
      </c>
      <c r="BE1625" s="2">
        <f t="shared" si="745"/>
        <v>19.166</v>
      </c>
      <c r="BF1625" t="s">
        <v>45</v>
      </c>
      <c r="BG1625" s="2">
        <f t="shared" si="746"/>
        <v>13.727</v>
      </c>
      <c r="BH1625" t="s">
        <v>45</v>
      </c>
      <c r="BI1625" s="2">
        <f t="shared" si="747"/>
        <v>6.734</v>
      </c>
      <c r="BJ1625" t="s">
        <v>45</v>
      </c>
    </row>
    <row r="1626" spans="1:62" x14ac:dyDescent="0.25">
      <c r="A1626" s="25" t="s">
        <v>2960</v>
      </c>
      <c r="B1626" t="s">
        <v>2961</v>
      </c>
      <c r="E1626" s="1">
        <v>44896</v>
      </c>
      <c r="G1626" t="s">
        <v>1164</v>
      </c>
      <c r="H1626"/>
      <c r="I1626">
        <v>194.1</v>
      </c>
      <c r="J1626" s="2">
        <f t="shared" si="720"/>
        <v>155.28</v>
      </c>
      <c r="K1626" s="2">
        <f t="shared" si="721"/>
        <v>50.466000000000001</v>
      </c>
      <c r="L1626" s="2">
        <f t="shared" si="722"/>
        <v>188.27699999999999</v>
      </c>
      <c r="M1626" s="2">
        <f t="shared" si="723"/>
        <v>184.39499999999998</v>
      </c>
      <c r="N1626" t="s">
        <v>45</v>
      </c>
      <c r="O1626" s="5">
        <f t="shared" si="724"/>
        <v>194.1</v>
      </c>
      <c r="P1626" t="s">
        <v>46</v>
      </c>
      <c r="Q1626" s="2">
        <f t="shared" si="725"/>
        <v>143.63399999999999</v>
      </c>
      <c r="R1626" t="s">
        <v>46</v>
      </c>
      <c r="S1626" s="5">
        <f t="shared" si="726"/>
        <v>174.69</v>
      </c>
      <c r="T1626" t="s">
        <v>46</v>
      </c>
      <c r="U1626" s="5">
        <f t="shared" si="727"/>
        <v>155.28</v>
      </c>
      <c r="V1626" t="s">
        <v>46</v>
      </c>
      <c r="W1626" s="5">
        <f t="shared" si="728"/>
        <v>188.27699999999999</v>
      </c>
      <c r="X1626" t="s">
        <v>46</v>
      </c>
      <c r="Y1626" s="5">
        <f t="shared" si="729"/>
        <v>188.27699999999999</v>
      </c>
      <c r="Z1626" t="s">
        <v>46</v>
      </c>
      <c r="AA1626" s="2">
        <f t="shared" si="730"/>
        <v>155.28</v>
      </c>
      <c r="AB1626" t="s">
        <v>45</v>
      </c>
      <c r="AC1626" s="2">
        <f t="shared" si="731"/>
        <v>184.39499999999998</v>
      </c>
      <c r="AD1626" t="s">
        <v>45</v>
      </c>
      <c r="AE1626" s="2">
        <f t="shared" si="732"/>
        <v>184.39499999999998</v>
      </c>
      <c r="AF1626" t="s">
        <v>45</v>
      </c>
      <c r="AG1626" s="2">
        <f t="shared" si="733"/>
        <v>184.39499999999998</v>
      </c>
      <c r="AH1626" t="s">
        <v>45</v>
      </c>
      <c r="AI1626" s="2">
        <f t="shared" si="734"/>
        <v>184.39499999999998</v>
      </c>
      <c r="AJ1626" t="s">
        <v>45</v>
      </c>
      <c r="AK1626" s="2">
        <f t="shared" si="735"/>
        <v>188.27699999999999</v>
      </c>
      <c r="AL1626" t="s">
        <v>45</v>
      </c>
      <c r="AM1626" s="2">
        <f t="shared" si="736"/>
        <v>143.63399999999999</v>
      </c>
      <c r="AN1626" t="s">
        <v>45</v>
      </c>
      <c r="AO1626" s="2">
        <f t="shared" si="737"/>
        <v>143.63399999999999</v>
      </c>
      <c r="AP1626" t="s">
        <v>45</v>
      </c>
      <c r="AQ1626" s="2">
        <f t="shared" si="738"/>
        <v>143.63399999999999</v>
      </c>
      <c r="AR1626" t="s">
        <v>45</v>
      </c>
      <c r="AS1626" s="2">
        <f t="shared" si="739"/>
        <v>184.39499999999998</v>
      </c>
      <c r="AT1626" t="s">
        <v>46</v>
      </c>
      <c r="AU1626" s="2">
        <f t="shared" si="740"/>
        <v>184.39499999999998</v>
      </c>
      <c r="AV1626" t="s">
        <v>46</v>
      </c>
      <c r="AW1626" s="2">
        <f t="shared" si="741"/>
        <v>143.63399999999999</v>
      </c>
      <c r="AX1626" t="s">
        <v>46</v>
      </c>
      <c r="AY1626" s="2">
        <f t="shared" si="742"/>
        <v>143.63399999999999</v>
      </c>
      <c r="AZ1626" t="s">
        <v>46</v>
      </c>
      <c r="BA1626" s="2">
        <f t="shared" si="743"/>
        <v>184.39499999999998</v>
      </c>
      <c r="BB1626" t="s">
        <v>46</v>
      </c>
      <c r="BC1626" s="2">
        <f t="shared" si="744"/>
        <v>184.39499999999998</v>
      </c>
      <c r="BD1626" t="s">
        <v>45</v>
      </c>
      <c r="BE1626" s="2">
        <f t="shared" si="745"/>
        <v>143.63399999999999</v>
      </c>
      <c r="BF1626" t="s">
        <v>45</v>
      </c>
      <c r="BG1626" s="2">
        <f t="shared" si="746"/>
        <v>102.873</v>
      </c>
      <c r="BH1626" t="s">
        <v>45</v>
      </c>
      <c r="BI1626" s="2">
        <f t="shared" si="747"/>
        <v>50.466000000000001</v>
      </c>
      <c r="BJ1626" t="s">
        <v>45</v>
      </c>
    </row>
    <row r="1627" spans="1:62" x14ac:dyDescent="0.25">
      <c r="A1627" s="25" t="s">
        <v>2962</v>
      </c>
      <c r="B1627" t="s">
        <v>2963</v>
      </c>
      <c r="E1627" s="1">
        <v>44896</v>
      </c>
      <c r="G1627" t="s">
        <v>1164</v>
      </c>
      <c r="H1627"/>
      <c r="I1627">
        <v>240.16</v>
      </c>
      <c r="J1627" s="2">
        <f t="shared" si="720"/>
        <v>192.12799999999999</v>
      </c>
      <c r="K1627" s="2">
        <f t="shared" si="721"/>
        <v>62.441600000000001</v>
      </c>
      <c r="L1627" s="2">
        <f t="shared" si="722"/>
        <v>232.95519999999999</v>
      </c>
      <c r="M1627" s="2">
        <f t="shared" si="723"/>
        <v>228.15199999999999</v>
      </c>
      <c r="N1627" t="s">
        <v>45</v>
      </c>
      <c r="O1627" s="5">
        <f t="shared" si="724"/>
        <v>240.16</v>
      </c>
      <c r="P1627" t="s">
        <v>46</v>
      </c>
      <c r="Q1627" s="2">
        <f t="shared" si="725"/>
        <v>177.7184</v>
      </c>
      <c r="R1627" t="s">
        <v>46</v>
      </c>
      <c r="S1627" s="5">
        <f t="shared" si="726"/>
        <v>216.14400000000001</v>
      </c>
      <c r="T1627" t="s">
        <v>46</v>
      </c>
      <c r="U1627" s="5">
        <f t="shared" si="727"/>
        <v>192.12800000000001</v>
      </c>
      <c r="V1627" t="s">
        <v>46</v>
      </c>
      <c r="W1627" s="5">
        <f t="shared" si="728"/>
        <v>232.95519999999999</v>
      </c>
      <c r="X1627" t="s">
        <v>46</v>
      </c>
      <c r="Y1627" s="5">
        <f t="shared" si="729"/>
        <v>232.95519999999999</v>
      </c>
      <c r="Z1627" t="s">
        <v>46</v>
      </c>
      <c r="AA1627" s="2">
        <f t="shared" si="730"/>
        <v>192.12800000000001</v>
      </c>
      <c r="AB1627" t="s">
        <v>45</v>
      </c>
      <c r="AC1627" s="2">
        <f t="shared" si="731"/>
        <v>228.15199999999999</v>
      </c>
      <c r="AD1627" t="s">
        <v>45</v>
      </c>
      <c r="AE1627" s="2">
        <f t="shared" si="732"/>
        <v>228.15199999999999</v>
      </c>
      <c r="AF1627" t="s">
        <v>45</v>
      </c>
      <c r="AG1627" s="2">
        <f t="shared" si="733"/>
        <v>228.15199999999999</v>
      </c>
      <c r="AH1627" t="s">
        <v>45</v>
      </c>
      <c r="AI1627" s="2">
        <f t="shared" si="734"/>
        <v>228.15199999999999</v>
      </c>
      <c r="AJ1627" t="s">
        <v>45</v>
      </c>
      <c r="AK1627" s="2">
        <f t="shared" si="735"/>
        <v>232.95519999999999</v>
      </c>
      <c r="AL1627" t="s">
        <v>45</v>
      </c>
      <c r="AM1627" s="2">
        <f t="shared" si="736"/>
        <v>177.7184</v>
      </c>
      <c r="AN1627" t="s">
        <v>45</v>
      </c>
      <c r="AO1627" s="2">
        <f t="shared" si="737"/>
        <v>177.7184</v>
      </c>
      <c r="AP1627" t="s">
        <v>45</v>
      </c>
      <c r="AQ1627" s="2">
        <f t="shared" si="738"/>
        <v>177.7184</v>
      </c>
      <c r="AR1627" t="s">
        <v>45</v>
      </c>
      <c r="AS1627" s="2">
        <f t="shared" si="739"/>
        <v>228.15199999999999</v>
      </c>
      <c r="AT1627" t="s">
        <v>46</v>
      </c>
      <c r="AU1627" s="2">
        <f t="shared" si="740"/>
        <v>228.15199999999999</v>
      </c>
      <c r="AV1627" t="s">
        <v>46</v>
      </c>
      <c r="AW1627" s="2">
        <f t="shared" si="741"/>
        <v>177.7184</v>
      </c>
      <c r="AX1627" t="s">
        <v>46</v>
      </c>
      <c r="AY1627" s="2">
        <f t="shared" si="742"/>
        <v>177.7184</v>
      </c>
      <c r="AZ1627" t="s">
        <v>46</v>
      </c>
      <c r="BA1627" s="2">
        <f t="shared" si="743"/>
        <v>228.15199999999999</v>
      </c>
      <c r="BB1627" t="s">
        <v>46</v>
      </c>
      <c r="BC1627" s="2">
        <f t="shared" si="744"/>
        <v>228.15199999999999</v>
      </c>
      <c r="BD1627" t="s">
        <v>45</v>
      </c>
      <c r="BE1627" s="2">
        <f t="shared" si="745"/>
        <v>177.7184</v>
      </c>
      <c r="BF1627" t="s">
        <v>45</v>
      </c>
      <c r="BG1627" s="2">
        <f t="shared" si="746"/>
        <v>127.2848</v>
      </c>
      <c r="BH1627" t="s">
        <v>45</v>
      </c>
      <c r="BI1627" s="2">
        <f t="shared" si="747"/>
        <v>62.441600000000001</v>
      </c>
      <c r="BJ1627" t="s">
        <v>45</v>
      </c>
    </row>
    <row r="1628" spans="1:62" x14ac:dyDescent="0.25">
      <c r="A1628" s="25" t="s">
        <v>2964</v>
      </c>
      <c r="B1628" t="s">
        <v>2965</v>
      </c>
      <c r="E1628" s="1">
        <v>44896</v>
      </c>
      <c r="G1628" t="s">
        <v>1164</v>
      </c>
      <c r="H1628"/>
      <c r="I1628">
        <v>238.95</v>
      </c>
      <c r="J1628" s="2">
        <f t="shared" si="720"/>
        <v>191.16</v>
      </c>
      <c r="K1628" s="2">
        <f t="shared" si="721"/>
        <v>62.127000000000002</v>
      </c>
      <c r="L1628" s="2">
        <f t="shared" si="722"/>
        <v>231.78149999999999</v>
      </c>
      <c r="M1628" s="2">
        <f t="shared" si="723"/>
        <v>227.00249999999997</v>
      </c>
      <c r="N1628" t="s">
        <v>45</v>
      </c>
      <c r="O1628" s="5">
        <f t="shared" si="724"/>
        <v>238.95</v>
      </c>
      <c r="P1628" t="s">
        <v>46</v>
      </c>
      <c r="Q1628" s="2">
        <f t="shared" si="725"/>
        <v>176.82299999999998</v>
      </c>
      <c r="R1628" t="s">
        <v>46</v>
      </c>
      <c r="S1628" s="5">
        <f t="shared" si="726"/>
        <v>215.05500000000001</v>
      </c>
      <c r="T1628" t="s">
        <v>46</v>
      </c>
      <c r="U1628" s="5">
        <f t="shared" si="727"/>
        <v>191.16</v>
      </c>
      <c r="V1628" t="s">
        <v>46</v>
      </c>
      <c r="W1628" s="5">
        <f t="shared" si="728"/>
        <v>231.78149999999999</v>
      </c>
      <c r="X1628" t="s">
        <v>46</v>
      </c>
      <c r="Y1628" s="5">
        <f t="shared" si="729"/>
        <v>231.78149999999999</v>
      </c>
      <c r="Z1628" t="s">
        <v>46</v>
      </c>
      <c r="AA1628" s="2">
        <f t="shared" si="730"/>
        <v>191.16</v>
      </c>
      <c r="AB1628" t="s">
        <v>45</v>
      </c>
      <c r="AC1628" s="2">
        <f t="shared" si="731"/>
        <v>227.00249999999997</v>
      </c>
      <c r="AD1628" t="s">
        <v>45</v>
      </c>
      <c r="AE1628" s="2">
        <f t="shared" si="732"/>
        <v>227.00249999999997</v>
      </c>
      <c r="AF1628" t="s">
        <v>45</v>
      </c>
      <c r="AG1628" s="2">
        <f t="shared" si="733"/>
        <v>227.00249999999997</v>
      </c>
      <c r="AH1628" t="s">
        <v>45</v>
      </c>
      <c r="AI1628" s="2">
        <f t="shared" si="734"/>
        <v>227.00249999999997</v>
      </c>
      <c r="AJ1628" t="s">
        <v>45</v>
      </c>
      <c r="AK1628" s="2">
        <f t="shared" si="735"/>
        <v>231.78149999999999</v>
      </c>
      <c r="AL1628" t="s">
        <v>45</v>
      </c>
      <c r="AM1628" s="2">
        <f t="shared" si="736"/>
        <v>176.82299999999998</v>
      </c>
      <c r="AN1628" t="s">
        <v>45</v>
      </c>
      <c r="AO1628" s="2">
        <f t="shared" si="737"/>
        <v>176.82299999999998</v>
      </c>
      <c r="AP1628" t="s">
        <v>45</v>
      </c>
      <c r="AQ1628" s="2">
        <f t="shared" si="738"/>
        <v>176.82299999999998</v>
      </c>
      <c r="AR1628" t="s">
        <v>45</v>
      </c>
      <c r="AS1628" s="2">
        <f t="shared" si="739"/>
        <v>227.00249999999997</v>
      </c>
      <c r="AT1628" t="s">
        <v>46</v>
      </c>
      <c r="AU1628" s="2">
        <f t="shared" si="740"/>
        <v>227.00249999999997</v>
      </c>
      <c r="AV1628" t="s">
        <v>46</v>
      </c>
      <c r="AW1628" s="2">
        <f t="shared" si="741"/>
        <v>176.82299999999998</v>
      </c>
      <c r="AX1628" t="s">
        <v>46</v>
      </c>
      <c r="AY1628" s="2">
        <f t="shared" si="742"/>
        <v>176.82299999999998</v>
      </c>
      <c r="AZ1628" t="s">
        <v>46</v>
      </c>
      <c r="BA1628" s="2">
        <f t="shared" si="743"/>
        <v>227.00249999999997</v>
      </c>
      <c r="BB1628" t="s">
        <v>46</v>
      </c>
      <c r="BC1628" s="2">
        <f t="shared" si="744"/>
        <v>227.00249999999997</v>
      </c>
      <c r="BD1628" t="s">
        <v>45</v>
      </c>
      <c r="BE1628" s="2">
        <f t="shared" si="745"/>
        <v>176.82299999999998</v>
      </c>
      <c r="BF1628" t="s">
        <v>45</v>
      </c>
      <c r="BG1628" s="2">
        <f t="shared" si="746"/>
        <v>126.6435</v>
      </c>
      <c r="BH1628" t="s">
        <v>45</v>
      </c>
      <c r="BI1628" s="2">
        <f t="shared" si="747"/>
        <v>62.127000000000002</v>
      </c>
      <c r="BJ1628" t="s">
        <v>45</v>
      </c>
    </row>
    <row r="1629" spans="1:62" x14ac:dyDescent="0.25">
      <c r="A1629" s="25" t="s">
        <v>2966</v>
      </c>
      <c r="B1629" t="s">
        <v>2967</v>
      </c>
      <c r="E1629" s="1">
        <v>44896</v>
      </c>
      <c r="G1629" t="s">
        <v>1164</v>
      </c>
      <c r="H1629"/>
      <c r="I1629">
        <v>145.44</v>
      </c>
      <c r="J1629" s="2">
        <f t="shared" si="720"/>
        <v>116.352</v>
      </c>
      <c r="K1629" s="2">
        <f t="shared" si="721"/>
        <v>37.814399999999999</v>
      </c>
      <c r="L1629" s="2">
        <f t="shared" si="722"/>
        <v>141.07679999999999</v>
      </c>
      <c r="M1629" s="2">
        <f t="shared" si="723"/>
        <v>138.16799999999998</v>
      </c>
      <c r="N1629" t="s">
        <v>45</v>
      </c>
      <c r="O1629" s="5">
        <f t="shared" si="724"/>
        <v>145.44</v>
      </c>
      <c r="P1629" t="s">
        <v>46</v>
      </c>
      <c r="Q1629" s="2">
        <f t="shared" si="725"/>
        <v>107.62559999999999</v>
      </c>
      <c r="R1629" t="s">
        <v>46</v>
      </c>
      <c r="S1629" s="5">
        <f t="shared" si="726"/>
        <v>130.89600000000002</v>
      </c>
      <c r="T1629" t="s">
        <v>46</v>
      </c>
      <c r="U1629" s="5">
        <f t="shared" si="727"/>
        <v>116.352</v>
      </c>
      <c r="V1629" t="s">
        <v>46</v>
      </c>
      <c r="W1629" s="5">
        <f t="shared" si="728"/>
        <v>141.07679999999999</v>
      </c>
      <c r="X1629" t="s">
        <v>46</v>
      </c>
      <c r="Y1629" s="5">
        <f t="shared" si="729"/>
        <v>141.07679999999999</v>
      </c>
      <c r="Z1629" t="s">
        <v>46</v>
      </c>
      <c r="AA1629" s="2">
        <f t="shared" si="730"/>
        <v>116.352</v>
      </c>
      <c r="AB1629" t="s">
        <v>45</v>
      </c>
      <c r="AC1629" s="2">
        <f t="shared" si="731"/>
        <v>138.16799999999998</v>
      </c>
      <c r="AD1629" t="s">
        <v>45</v>
      </c>
      <c r="AE1629" s="2">
        <f t="shared" si="732"/>
        <v>138.16799999999998</v>
      </c>
      <c r="AF1629" t="s">
        <v>45</v>
      </c>
      <c r="AG1629" s="2">
        <f t="shared" si="733"/>
        <v>138.16799999999998</v>
      </c>
      <c r="AH1629" t="s">
        <v>45</v>
      </c>
      <c r="AI1629" s="2">
        <f t="shared" si="734"/>
        <v>138.16799999999998</v>
      </c>
      <c r="AJ1629" t="s">
        <v>45</v>
      </c>
      <c r="AK1629" s="2">
        <f t="shared" si="735"/>
        <v>141.07679999999999</v>
      </c>
      <c r="AL1629" t="s">
        <v>45</v>
      </c>
      <c r="AM1629" s="2">
        <f t="shared" si="736"/>
        <v>107.62559999999999</v>
      </c>
      <c r="AN1629" t="s">
        <v>45</v>
      </c>
      <c r="AO1629" s="2">
        <f t="shared" si="737"/>
        <v>107.62559999999999</v>
      </c>
      <c r="AP1629" t="s">
        <v>45</v>
      </c>
      <c r="AQ1629" s="2">
        <f t="shared" si="738"/>
        <v>107.62559999999999</v>
      </c>
      <c r="AR1629" t="s">
        <v>45</v>
      </c>
      <c r="AS1629" s="2">
        <f t="shared" si="739"/>
        <v>138.16799999999998</v>
      </c>
      <c r="AT1629" t="s">
        <v>46</v>
      </c>
      <c r="AU1629" s="2">
        <f t="shared" si="740"/>
        <v>138.16799999999998</v>
      </c>
      <c r="AV1629" t="s">
        <v>46</v>
      </c>
      <c r="AW1629" s="2">
        <f t="shared" si="741"/>
        <v>107.62559999999999</v>
      </c>
      <c r="AX1629" t="s">
        <v>46</v>
      </c>
      <c r="AY1629" s="2">
        <f t="shared" si="742"/>
        <v>107.62559999999999</v>
      </c>
      <c r="AZ1629" t="s">
        <v>46</v>
      </c>
      <c r="BA1629" s="2">
        <f t="shared" si="743"/>
        <v>138.16799999999998</v>
      </c>
      <c r="BB1629" t="s">
        <v>46</v>
      </c>
      <c r="BC1629" s="2">
        <f t="shared" si="744"/>
        <v>138.16799999999998</v>
      </c>
      <c r="BD1629" t="s">
        <v>45</v>
      </c>
      <c r="BE1629" s="2">
        <f t="shared" si="745"/>
        <v>107.62559999999999</v>
      </c>
      <c r="BF1629" t="s">
        <v>45</v>
      </c>
      <c r="BG1629" s="2">
        <f t="shared" si="746"/>
        <v>77.083200000000005</v>
      </c>
      <c r="BH1629" t="s">
        <v>45</v>
      </c>
      <c r="BI1629" s="2">
        <f t="shared" si="747"/>
        <v>37.814399999999999</v>
      </c>
      <c r="BJ1629" t="s">
        <v>45</v>
      </c>
    </row>
    <row r="1630" spans="1:62" x14ac:dyDescent="0.25">
      <c r="A1630" s="25" t="s">
        <v>2968</v>
      </c>
      <c r="B1630" t="s">
        <v>2969</v>
      </c>
      <c r="E1630" s="1">
        <v>44896</v>
      </c>
      <c r="G1630" t="s">
        <v>1164</v>
      </c>
      <c r="H1630"/>
      <c r="I1630">
        <v>140.76</v>
      </c>
      <c r="J1630" s="2">
        <f t="shared" si="720"/>
        <v>112.60799999999999</v>
      </c>
      <c r="K1630" s="2">
        <f t="shared" si="721"/>
        <v>36.5976</v>
      </c>
      <c r="L1630" s="2">
        <f t="shared" si="722"/>
        <v>136.53719999999998</v>
      </c>
      <c r="M1630" s="2">
        <f t="shared" si="723"/>
        <v>133.72199999999998</v>
      </c>
      <c r="N1630" t="s">
        <v>45</v>
      </c>
      <c r="O1630" s="5">
        <f t="shared" si="724"/>
        <v>140.76</v>
      </c>
      <c r="P1630" t="s">
        <v>46</v>
      </c>
      <c r="Q1630" s="2">
        <f t="shared" si="725"/>
        <v>104.16239999999999</v>
      </c>
      <c r="R1630" t="s">
        <v>46</v>
      </c>
      <c r="S1630" s="5">
        <f t="shared" si="726"/>
        <v>126.684</v>
      </c>
      <c r="T1630" t="s">
        <v>46</v>
      </c>
      <c r="U1630" s="5">
        <f t="shared" si="727"/>
        <v>112.608</v>
      </c>
      <c r="V1630" t="s">
        <v>46</v>
      </c>
      <c r="W1630" s="5">
        <f t="shared" si="728"/>
        <v>136.53719999999998</v>
      </c>
      <c r="X1630" t="s">
        <v>46</v>
      </c>
      <c r="Y1630" s="5">
        <f t="shared" si="729"/>
        <v>136.53719999999998</v>
      </c>
      <c r="Z1630" t="s">
        <v>46</v>
      </c>
      <c r="AA1630" s="2">
        <f t="shared" si="730"/>
        <v>112.608</v>
      </c>
      <c r="AB1630" t="s">
        <v>45</v>
      </c>
      <c r="AC1630" s="2">
        <f t="shared" si="731"/>
        <v>133.72199999999998</v>
      </c>
      <c r="AD1630" t="s">
        <v>45</v>
      </c>
      <c r="AE1630" s="2">
        <f t="shared" si="732"/>
        <v>133.72199999999998</v>
      </c>
      <c r="AF1630" t="s">
        <v>45</v>
      </c>
      <c r="AG1630" s="2">
        <f t="shared" si="733"/>
        <v>133.72199999999998</v>
      </c>
      <c r="AH1630" t="s">
        <v>45</v>
      </c>
      <c r="AI1630" s="2">
        <f t="shared" si="734"/>
        <v>133.72199999999998</v>
      </c>
      <c r="AJ1630" t="s">
        <v>45</v>
      </c>
      <c r="AK1630" s="2">
        <f t="shared" si="735"/>
        <v>136.53719999999998</v>
      </c>
      <c r="AL1630" t="s">
        <v>45</v>
      </c>
      <c r="AM1630" s="2">
        <f t="shared" si="736"/>
        <v>104.16239999999999</v>
      </c>
      <c r="AN1630" t="s">
        <v>45</v>
      </c>
      <c r="AO1630" s="2">
        <f t="shared" si="737"/>
        <v>104.16239999999999</v>
      </c>
      <c r="AP1630" t="s">
        <v>45</v>
      </c>
      <c r="AQ1630" s="2">
        <f t="shared" si="738"/>
        <v>104.16239999999999</v>
      </c>
      <c r="AR1630" t="s">
        <v>45</v>
      </c>
      <c r="AS1630" s="2">
        <f t="shared" si="739"/>
        <v>133.72199999999998</v>
      </c>
      <c r="AT1630" t="s">
        <v>46</v>
      </c>
      <c r="AU1630" s="2">
        <f t="shared" si="740"/>
        <v>133.72199999999998</v>
      </c>
      <c r="AV1630" t="s">
        <v>46</v>
      </c>
      <c r="AW1630" s="2">
        <f t="shared" si="741"/>
        <v>104.16239999999999</v>
      </c>
      <c r="AX1630" t="s">
        <v>46</v>
      </c>
      <c r="AY1630" s="2">
        <f t="shared" si="742"/>
        <v>104.16239999999999</v>
      </c>
      <c r="AZ1630" t="s">
        <v>46</v>
      </c>
      <c r="BA1630" s="2">
        <f t="shared" si="743"/>
        <v>133.72199999999998</v>
      </c>
      <c r="BB1630" t="s">
        <v>46</v>
      </c>
      <c r="BC1630" s="2">
        <f t="shared" si="744"/>
        <v>133.72199999999998</v>
      </c>
      <c r="BD1630" t="s">
        <v>45</v>
      </c>
      <c r="BE1630" s="2">
        <f t="shared" si="745"/>
        <v>104.16239999999999</v>
      </c>
      <c r="BF1630" t="s">
        <v>45</v>
      </c>
      <c r="BG1630" s="2">
        <f t="shared" si="746"/>
        <v>74.602800000000002</v>
      </c>
      <c r="BH1630" t="s">
        <v>45</v>
      </c>
      <c r="BI1630" s="2">
        <f t="shared" si="747"/>
        <v>36.5976</v>
      </c>
      <c r="BJ1630" t="s">
        <v>45</v>
      </c>
    </row>
    <row r="1631" spans="1:62" x14ac:dyDescent="0.25">
      <c r="A1631" s="25" t="s">
        <v>2970</v>
      </c>
      <c r="B1631" t="s">
        <v>2971</v>
      </c>
      <c r="E1631" s="1">
        <v>44896</v>
      </c>
      <c r="G1631" t="s">
        <v>1164</v>
      </c>
      <c r="H1631"/>
      <c r="I1631">
        <v>218.5</v>
      </c>
      <c r="J1631" s="2">
        <f t="shared" si="720"/>
        <v>174.8</v>
      </c>
      <c r="K1631" s="2">
        <f t="shared" si="721"/>
        <v>56.81</v>
      </c>
      <c r="L1631" s="2">
        <f t="shared" si="722"/>
        <v>211.94499999999999</v>
      </c>
      <c r="M1631" s="2">
        <f t="shared" si="723"/>
        <v>207.57499999999999</v>
      </c>
      <c r="N1631" t="s">
        <v>45</v>
      </c>
      <c r="O1631" s="5">
        <f t="shared" si="724"/>
        <v>218.5</v>
      </c>
      <c r="P1631" t="s">
        <v>46</v>
      </c>
      <c r="Q1631" s="2">
        <f t="shared" si="725"/>
        <v>161.69</v>
      </c>
      <c r="R1631" t="s">
        <v>46</v>
      </c>
      <c r="S1631" s="5">
        <f t="shared" si="726"/>
        <v>196.65</v>
      </c>
      <c r="T1631" t="s">
        <v>46</v>
      </c>
      <c r="U1631" s="5">
        <f t="shared" si="727"/>
        <v>174.8</v>
      </c>
      <c r="V1631" t="s">
        <v>46</v>
      </c>
      <c r="W1631" s="5">
        <f t="shared" si="728"/>
        <v>211.94499999999999</v>
      </c>
      <c r="X1631" t="s">
        <v>46</v>
      </c>
      <c r="Y1631" s="5">
        <f t="shared" si="729"/>
        <v>211.94499999999999</v>
      </c>
      <c r="Z1631" t="s">
        <v>46</v>
      </c>
      <c r="AA1631" s="2">
        <f t="shared" si="730"/>
        <v>174.8</v>
      </c>
      <c r="AB1631" t="s">
        <v>45</v>
      </c>
      <c r="AC1631" s="2">
        <f t="shared" si="731"/>
        <v>207.57499999999999</v>
      </c>
      <c r="AD1631" t="s">
        <v>45</v>
      </c>
      <c r="AE1631" s="2">
        <f t="shared" si="732"/>
        <v>207.57499999999999</v>
      </c>
      <c r="AF1631" t="s">
        <v>45</v>
      </c>
      <c r="AG1631" s="2">
        <f t="shared" si="733"/>
        <v>207.57499999999999</v>
      </c>
      <c r="AH1631" t="s">
        <v>45</v>
      </c>
      <c r="AI1631" s="2">
        <f t="shared" si="734"/>
        <v>207.57499999999999</v>
      </c>
      <c r="AJ1631" t="s">
        <v>45</v>
      </c>
      <c r="AK1631" s="2">
        <f t="shared" si="735"/>
        <v>211.94499999999999</v>
      </c>
      <c r="AL1631" t="s">
        <v>45</v>
      </c>
      <c r="AM1631" s="2">
        <f t="shared" si="736"/>
        <v>161.69</v>
      </c>
      <c r="AN1631" t="s">
        <v>45</v>
      </c>
      <c r="AO1631" s="2">
        <f t="shared" si="737"/>
        <v>161.69</v>
      </c>
      <c r="AP1631" t="s">
        <v>45</v>
      </c>
      <c r="AQ1631" s="2">
        <f t="shared" si="738"/>
        <v>161.69</v>
      </c>
      <c r="AR1631" t="s">
        <v>45</v>
      </c>
      <c r="AS1631" s="2">
        <f t="shared" si="739"/>
        <v>207.57499999999999</v>
      </c>
      <c r="AT1631" t="s">
        <v>46</v>
      </c>
      <c r="AU1631" s="2">
        <f t="shared" si="740"/>
        <v>207.57499999999999</v>
      </c>
      <c r="AV1631" t="s">
        <v>46</v>
      </c>
      <c r="AW1631" s="2">
        <f t="shared" si="741"/>
        <v>161.69</v>
      </c>
      <c r="AX1631" t="s">
        <v>46</v>
      </c>
      <c r="AY1631" s="2">
        <f t="shared" si="742"/>
        <v>161.69</v>
      </c>
      <c r="AZ1631" t="s">
        <v>46</v>
      </c>
      <c r="BA1631" s="2">
        <f t="shared" si="743"/>
        <v>207.57499999999999</v>
      </c>
      <c r="BB1631" t="s">
        <v>46</v>
      </c>
      <c r="BC1631" s="2">
        <f t="shared" si="744"/>
        <v>207.57499999999999</v>
      </c>
      <c r="BD1631" t="s">
        <v>45</v>
      </c>
      <c r="BE1631" s="2">
        <f t="shared" si="745"/>
        <v>161.69</v>
      </c>
      <c r="BF1631" t="s">
        <v>45</v>
      </c>
      <c r="BG1631" s="2">
        <f t="shared" si="746"/>
        <v>115.80500000000001</v>
      </c>
      <c r="BH1631" t="s">
        <v>45</v>
      </c>
      <c r="BI1631" s="2">
        <f t="shared" si="747"/>
        <v>56.81</v>
      </c>
      <c r="BJ1631" t="s">
        <v>45</v>
      </c>
    </row>
    <row r="1632" spans="1:62" x14ac:dyDescent="0.25">
      <c r="A1632" s="25" t="s">
        <v>2972</v>
      </c>
      <c r="B1632" t="s">
        <v>2973</v>
      </c>
      <c r="E1632" s="1">
        <v>44896</v>
      </c>
      <c r="G1632" t="s">
        <v>1164</v>
      </c>
      <c r="H1632"/>
      <c r="I1632">
        <v>209.94</v>
      </c>
      <c r="J1632" s="2">
        <f t="shared" si="720"/>
        <v>167.952</v>
      </c>
      <c r="K1632" s="2">
        <f t="shared" si="721"/>
        <v>54.584400000000002</v>
      </c>
      <c r="L1632" s="2">
        <f t="shared" si="722"/>
        <v>203.64179999999999</v>
      </c>
      <c r="M1632" s="2">
        <f t="shared" si="723"/>
        <v>199.44299999999998</v>
      </c>
      <c r="N1632" t="s">
        <v>45</v>
      </c>
      <c r="O1632" s="5">
        <f t="shared" si="724"/>
        <v>209.94</v>
      </c>
      <c r="P1632" t="s">
        <v>46</v>
      </c>
      <c r="Q1632" s="2">
        <f t="shared" si="725"/>
        <v>155.35560000000001</v>
      </c>
      <c r="R1632" t="s">
        <v>46</v>
      </c>
      <c r="S1632" s="5">
        <f t="shared" si="726"/>
        <v>188.946</v>
      </c>
      <c r="T1632" t="s">
        <v>46</v>
      </c>
      <c r="U1632" s="5">
        <f t="shared" si="727"/>
        <v>167.952</v>
      </c>
      <c r="V1632" t="s">
        <v>46</v>
      </c>
      <c r="W1632" s="5">
        <f t="shared" si="728"/>
        <v>203.64179999999999</v>
      </c>
      <c r="X1632" t="s">
        <v>46</v>
      </c>
      <c r="Y1632" s="5">
        <f t="shared" si="729"/>
        <v>203.64179999999999</v>
      </c>
      <c r="Z1632" t="s">
        <v>46</v>
      </c>
      <c r="AA1632" s="2">
        <f t="shared" si="730"/>
        <v>167.952</v>
      </c>
      <c r="AB1632" t="s">
        <v>45</v>
      </c>
      <c r="AC1632" s="2">
        <f t="shared" si="731"/>
        <v>199.44299999999998</v>
      </c>
      <c r="AD1632" t="s">
        <v>45</v>
      </c>
      <c r="AE1632" s="2">
        <f t="shared" si="732"/>
        <v>199.44299999999998</v>
      </c>
      <c r="AF1632" t="s">
        <v>45</v>
      </c>
      <c r="AG1632" s="2">
        <f t="shared" si="733"/>
        <v>199.44299999999998</v>
      </c>
      <c r="AH1632" t="s">
        <v>45</v>
      </c>
      <c r="AI1632" s="2">
        <f t="shared" si="734"/>
        <v>199.44299999999998</v>
      </c>
      <c r="AJ1632" t="s">
        <v>45</v>
      </c>
      <c r="AK1632" s="2">
        <f t="shared" si="735"/>
        <v>203.64179999999999</v>
      </c>
      <c r="AL1632" t="s">
        <v>45</v>
      </c>
      <c r="AM1632" s="2">
        <f t="shared" si="736"/>
        <v>155.35560000000001</v>
      </c>
      <c r="AN1632" t="s">
        <v>45</v>
      </c>
      <c r="AO1632" s="2">
        <f t="shared" si="737"/>
        <v>155.35560000000001</v>
      </c>
      <c r="AP1632" t="s">
        <v>45</v>
      </c>
      <c r="AQ1632" s="2">
        <f t="shared" si="738"/>
        <v>155.35560000000001</v>
      </c>
      <c r="AR1632" t="s">
        <v>45</v>
      </c>
      <c r="AS1632" s="2">
        <f t="shared" si="739"/>
        <v>199.44299999999998</v>
      </c>
      <c r="AT1632" t="s">
        <v>46</v>
      </c>
      <c r="AU1632" s="2">
        <f t="shared" si="740"/>
        <v>199.44299999999998</v>
      </c>
      <c r="AV1632" t="s">
        <v>46</v>
      </c>
      <c r="AW1632" s="2">
        <f t="shared" si="741"/>
        <v>155.35560000000001</v>
      </c>
      <c r="AX1632" t="s">
        <v>46</v>
      </c>
      <c r="AY1632" s="2">
        <f t="shared" si="742"/>
        <v>155.35560000000001</v>
      </c>
      <c r="AZ1632" t="s">
        <v>46</v>
      </c>
      <c r="BA1632" s="2">
        <f t="shared" si="743"/>
        <v>199.44299999999998</v>
      </c>
      <c r="BB1632" t="s">
        <v>46</v>
      </c>
      <c r="BC1632" s="2">
        <f t="shared" si="744"/>
        <v>199.44299999999998</v>
      </c>
      <c r="BD1632" t="s">
        <v>45</v>
      </c>
      <c r="BE1632" s="2">
        <f t="shared" si="745"/>
        <v>155.35560000000001</v>
      </c>
      <c r="BF1632" t="s">
        <v>45</v>
      </c>
      <c r="BG1632" s="2">
        <f t="shared" si="746"/>
        <v>111.26820000000001</v>
      </c>
      <c r="BH1632" t="s">
        <v>45</v>
      </c>
      <c r="BI1632" s="2">
        <f t="shared" si="747"/>
        <v>54.584400000000002</v>
      </c>
      <c r="BJ1632" t="s">
        <v>45</v>
      </c>
    </row>
    <row r="1633" spans="1:62" x14ac:dyDescent="0.25">
      <c r="A1633" s="25" t="s">
        <v>2974</v>
      </c>
      <c r="B1633" t="s">
        <v>2975</v>
      </c>
      <c r="E1633" s="1">
        <v>44896</v>
      </c>
      <c r="G1633" t="s">
        <v>1164</v>
      </c>
      <c r="H1633"/>
      <c r="I1633">
        <v>209.94</v>
      </c>
      <c r="J1633" s="2">
        <f t="shared" si="720"/>
        <v>167.952</v>
      </c>
      <c r="K1633" s="2">
        <f t="shared" si="721"/>
        <v>54.584400000000002</v>
      </c>
      <c r="L1633" s="2">
        <f t="shared" si="722"/>
        <v>203.64179999999999</v>
      </c>
      <c r="M1633" s="2">
        <f t="shared" si="723"/>
        <v>199.44299999999998</v>
      </c>
      <c r="N1633" t="s">
        <v>45</v>
      </c>
      <c r="O1633" s="5">
        <f t="shared" si="724"/>
        <v>209.94</v>
      </c>
      <c r="P1633" t="s">
        <v>46</v>
      </c>
      <c r="Q1633" s="2">
        <f t="shared" si="725"/>
        <v>155.35560000000001</v>
      </c>
      <c r="R1633" t="s">
        <v>46</v>
      </c>
      <c r="S1633" s="5">
        <f t="shared" si="726"/>
        <v>188.946</v>
      </c>
      <c r="T1633" t="s">
        <v>46</v>
      </c>
      <c r="U1633" s="5">
        <f t="shared" si="727"/>
        <v>167.952</v>
      </c>
      <c r="V1633" t="s">
        <v>46</v>
      </c>
      <c r="W1633" s="5">
        <f t="shared" si="728"/>
        <v>203.64179999999999</v>
      </c>
      <c r="X1633" t="s">
        <v>46</v>
      </c>
      <c r="Y1633" s="5">
        <f t="shared" si="729"/>
        <v>203.64179999999999</v>
      </c>
      <c r="Z1633" t="s">
        <v>46</v>
      </c>
      <c r="AA1633" s="2">
        <f t="shared" si="730"/>
        <v>167.952</v>
      </c>
      <c r="AB1633" t="s">
        <v>45</v>
      </c>
      <c r="AC1633" s="2">
        <f t="shared" si="731"/>
        <v>199.44299999999998</v>
      </c>
      <c r="AD1633" t="s">
        <v>45</v>
      </c>
      <c r="AE1633" s="2">
        <f t="shared" si="732"/>
        <v>199.44299999999998</v>
      </c>
      <c r="AF1633" t="s">
        <v>45</v>
      </c>
      <c r="AG1633" s="2">
        <f t="shared" si="733"/>
        <v>199.44299999999998</v>
      </c>
      <c r="AH1633" t="s">
        <v>45</v>
      </c>
      <c r="AI1633" s="2">
        <f t="shared" si="734"/>
        <v>199.44299999999998</v>
      </c>
      <c r="AJ1633" t="s">
        <v>45</v>
      </c>
      <c r="AK1633" s="2">
        <f t="shared" si="735"/>
        <v>203.64179999999999</v>
      </c>
      <c r="AL1633" t="s">
        <v>45</v>
      </c>
      <c r="AM1633" s="2">
        <f t="shared" si="736"/>
        <v>155.35560000000001</v>
      </c>
      <c r="AN1633" t="s">
        <v>45</v>
      </c>
      <c r="AO1633" s="2">
        <f t="shared" si="737"/>
        <v>155.35560000000001</v>
      </c>
      <c r="AP1633" t="s">
        <v>45</v>
      </c>
      <c r="AQ1633" s="2">
        <f t="shared" si="738"/>
        <v>155.35560000000001</v>
      </c>
      <c r="AR1633" t="s">
        <v>45</v>
      </c>
      <c r="AS1633" s="2">
        <f t="shared" si="739"/>
        <v>199.44299999999998</v>
      </c>
      <c r="AT1633" t="s">
        <v>46</v>
      </c>
      <c r="AU1633" s="2">
        <f t="shared" si="740"/>
        <v>199.44299999999998</v>
      </c>
      <c r="AV1633" t="s">
        <v>46</v>
      </c>
      <c r="AW1633" s="2">
        <f t="shared" si="741"/>
        <v>155.35560000000001</v>
      </c>
      <c r="AX1633" t="s">
        <v>46</v>
      </c>
      <c r="AY1633" s="2">
        <f t="shared" si="742"/>
        <v>155.35560000000001</v>
      </c>
      <c r="AZ1633" t="s">
        <v>46</v>
      </c>
      <c r="BA1633" s="2">
        <f t="shared" si="743"/>
        <v>199.44299999999998</v>
      </c>
      <c r="BB1633" t="s">
        <v>46</v>
      </c>
      <c r="BC1633" s="2">
        <f t="shared" si="744"/>
        <v>199.44299999999998</v>
      </c>
      <c r="BD1633" t="s">
        <v>45</v>
      </c>
      <c r="BE1633" s="2">
        <f t="shared" si="745"/>
        <v>155.35560000000001</v>
      </c>
      <c r="BF1633" t="s">
        <v>45</v>
      </c>
      <c r="BG1633" s="2">
        <f t="shared" si="746"/>
        <v>111.26820000000001</v>
      </c>
      <c r="BH1633" t="s">
        <v>45</v>
      </c>
      <c r="BI1633" s="2">
        <f t="shared" si="747"/>
        <v>54.584400000000002</v>
      </c>
      <c r="BJ1633" t="s">
        <v>45</v>
      </c>
    </row>
    <row r="1634" spans="1:62" x14ac:dyDescent="0.25">
      <c r="A1634" s="25" t="s">
        <v>2976</v>
      </c>
      <c r="B1634" t="s">
        <v>2977</v>
      </c>
      <c r="E1634" s="1">
        <v>44896</v>
      </c>
      <c r="G1634" t="s">
        <v>1164</v>
      </c>
      <c r="H1634"/>
      <c r="I1634">
        <v>209.94</v>
      </c>
      <c r="J1634" s="2">
        <f t="shared" si="720"/>
        <v>167.952</v>
      </c>
      <c r="K1634" s="2">
        <f t="shared" si="721"/>
        <v>54.584400000000002</v>
      </c>
      <c r="L1634" s="2">
        <f t="shared" si="722"/>
        <v>203.64179999999999</v>
      </c>
      <c r="M1634" s="2">
        <f t="shared" si="723"/>
        <v>199.44299999999998</v>
      </c>
      <c r="N1634" t="s">
        <v>45</v>
      </c>
      <c r="O1634" s="5">
        <f t="shared" si="724"/>
        <v>209.94</v>
      </c>
      <c r="P1634" t="s">
        <v>46</v>
      </c>
      <c r="Q1634" s="2">
        <f t="shared" si="725"/>
        <v>155.35560000000001</v>
      </c>
      <c r="R1634" t="s">
        <v>46</v>
      </c>
      <c r="S1634" s="5">
        <f t="shared" si="726"/>
        <v>188.946</v>
      </c>
      <c r="T1634" t="s">
        <v>46</v>
      </c>
      <c r="U1634" s="5">
        <f t="shared" si="727"/>
        <v>167.952</v>
      </c>
      <c r="V1634" t="s">
        <v>46</v>
      </c>
      <c r="W1634" s="5">
        <f t="shared" si="728"/>
        <v>203.64179999999999</v>
      </c>
      <c r="X1634" t="s">
        <v>46</v>
      </c>
      <c r="Y1634" s="5">
        <f t="shared" si="729"/>
        <v>203.64179999999999</v>
      </c>
      <c r="Z1634" t="s">
        <v>46</v>
      </c>
      <c r="AA1634" s="2">
        <f t="shared" si="730"/>
        <v>167.952</v>
      </c>
      <c r="AB1634" t="s">
        <v>45</v>
      </c>
      <c r="AC1634" s="2">
        <f t="shared" si="731"/>
        <v>199.44299999999998</v>
      </c>
      <c r="AD1634" t="s">
        <v>45</v>
      </c>
      <c r="AE1634" s="2">
        <f t="shared" si="732"/>
        <v>199.44299999999998</v>
      </c>
      <c r="AF1634" t="s">
        <v>45</v>
      </c>
      <c r="AG1634" s="2">
        <f t="shared" si="733"/>
        <v>199.44299999999998</v>
      </c>
      <c r="AH1634" t="s">
        <v>45</v>
      </c>
      <c r="AI1634" s="2">
        <f t="shared" si="734"/>
        <v>199.44299999999998</v>
      </c>
      <c r="AJ1634" t="s">
        <v>45</v>
      </c>
      <c r="AK1634" s="2">
        <f t="shared" si="735"/>
        <v>203.64179999999999</v>
      </c>
      <c r="AL1634" t="s">
        <v>45</v>
      </c>
      <c r="AM1634" s="2">
        <f t="shared" si="736"/>
        <v>155.35560000000001</v>
      </c>
      <c r="AN1634" t="s">
        <v>45</v>
      </c>
      <c r="AO1634" s="2">
        <f t="shared" si="737"/>
        <v>155.35560000000001</v>
      </c>
      <c r="AP1634" t="s">
        <v>45</v>
      </c>
      <c r="AQ1634" s="2">
        <f t="shared" si="738"/>
        <v>155.35560000000001</v>
      </c>
      <c r="AR1634" t="s">
        <v>45</v>
      </c>
      <c r="AS1634" s="2">
        <f t="shared" si="739"/>
        <v>199.44299999999998</v>
      </c>
      <c r="AT1634" t="s">
        <v>46</v>
      </c>
      <c r="AU1634" s="2">
        <f t="shared" si="740"/>
        <v>199.44299999999998</v>
      </c>
      <c r="AV1634" t="s">
        <v>46</v>
      </c>
      <c r="AW1634" s="2">
        <f t="shared" si="741"/>
        <v>155.35560000000001</v>
      </c>
      <c r="AX1634" t="s">
        <v>46</v>
      </c>
      <c r="AY1634" s="2">
        <f t="shared" si="742"/>
        <v>155.35560000000001</v>
      </c>
      <c r="AZ1634" t="s">
        <v>46</v>
      </c>
      <c r="BA1634" s="2">
        <f t="shared" si="743"/>
        <v>199.44299999999998</v>
      </c>
      <c r="BB1634" t="s">
        <v>46</v>
      </c>
      <c r="BC1634" s="2">
        <f t="shared" si="744"/>
        <v>199.44299999999998</v>
      </c>
      <c r="BD1634" t="s">
        <v>45</v>
      </c>
      <c r="BE1634" s="2">
        <f t="shared" si="745"/>
        <v>155.35560000000001</v>
      </c>
      <c r="BF1634" t="s">
        <v>45</v>
      </c>
      <c r="BG1634" s="2">
        <f t="shared" si="746"/>
        <v>111.26820000000001</v>
      </c>
      <c r="BH1634" t="s">
        <v>45</v>
      </c>
      <c r="BI1634" s="2">
        <f t="shared" si="747"/>
        <v>54.584400000000002</v>
      </c>
      <c r="BJ1634" t="s">
        <v>45</v>
      </c>
    </row>
    <row r="1635" spans="1:62" x14ac:dyDescent="0.25">
      <c r="A1635" s="25" t="s">
        <v>2978</v>
      </c>
      <c r="B1635" t="s">
        <v>2979</v>
      </c>
      <c r="E1635" s="1">
        <v>44896</v>
      </c>
      <c r="G1635" t="s">
        <v>1164</v>
      </c>
      <c r="H1635"/>
      <c r="I1635">
        <v>11.83</v>
      </c>
      <c r="J1635" s="2">
        <f t="shared" si="720"/>
        <v>9.4640000000000004</v>
      </c>
      <c r="K1635" s="2">
        <f t="shared" si="721"/>
        <v>3.0758000000000001</v>
      </c>
      <c r="L1635" s="2">
        <f t="shared" si="722"/>
        <v>11.475099999999999</v>
      </c>
      <c r="M1635" s="2">
        <f t="shared" si="723"/>
        <v>11.2385</v>
      </c>
      <c r="N1635" t="s">
        <v>45</v>
      </c>
      <c r="O1635" s="5">
        <f t="shared" si="724"/>
        <v>11.83</v>
      </c>
      <c r="P1635" t="s">
        <v>46</v>
      </c>
      <c r="Q1635" s="2">
        <f t="shared" si="725"/>
        <v>8.7541999999999991</v>
      </c>
      <c r="R1635" t="s">
        <v>46</v>
      </c>
      <c r="S1635" s="5">
        <f t="shared" si="726"/>
        <v>10.647</v>
      </c>
      <c r="T1635" t="s">
        <v>46</v>
      </c>
      <c r="U1635" s="5">
        <f t="shared" si="727"/>
        <v>9.4640000000000004</v>
      </c>
      <c r="V1635" t="s">
        <v>46</v>
      </c>
      <c r="W1635" s="5">
        <f t="shared" si="728"/>
        <v>11.475099999999999</v>
      </c>
      <c r="X1635" t="s">
        <v>46</v>
      </c>
      <c r="Y1635" s="5">
        <f t="shared" si="729"/>
        <v>11.475099999999999</v>
      </c>
      <c r="Z1635" t="s">
        <v>46</v>
      </c>
      <c r="AA1635" s="2">
        <f t="shared" si="730"/>
        <v>9.4640000000000004</v>
      </c>
      <c r="AB1635" t="s">
        <v>45</v>
      </c>
      <c r="AC1635" s="2">
        <f t="shared" si="731"/>
        <v>11.2385</v>
      </c>
      <c r="AD1635" t="s">
        <v>45</v>
      </c>
      <c r="AE1635" s="2">
        <f t="shared" si="732"/>
        <v>11.2385</v>
      </c>
      <c r="AF1635" t="s">
        <v>45</v>
      </c>
      <c r="AG1635" s="2">
        <f t="shared" si="733"/>
        <v>11.2385</v>
      </c>
      <c r="AH1635" t="s">
        <v>45</v>
      </c>
      <c r="AI1635" s="2">
        <f t="shared" si="734"/>
        <v>11.2385</v>
      </c>
      <c r="AJ1635" t="s">
        <v>45</v>
      </c>
      <c r="AK1635" s="2">
        <f t="shared" si="735"/>
        <v>11.475099999999999</v>
      </c>
      <c r="AL1635" t="s">
        <v>45</v>
      </c>
      <c r="AM1635" s="2">
        <f t="shared" si="736"/>
        <v>8.7541999999999991</v>
      </c>
      <c r="AN1635" t="s">
        <v>45</v>
      </c>
      <c r="AO1635" s="2">
        <f t="shared" si="737"/>
        <v>8.7541999999999991</v>
      </c>
      <c r="AP1635" t="s">
        <v>45</v>
      </c>
      <c r="AQ1635" s="2">
        <f t="shared" si="738"/>
        <v>8.7541999999999991</v>
      </c>
      <c r="AR1635" t="s">
        <v>45</v>
      </c>
      <c r="AS1635" s="2">
        <f t="shared" si="739"/>
        <v>11.2385</v>
      </c>
      <c r="AT1635" t="s">
        <v>46</v>
      </c>
      <c r="AU1635" s="2">
        <f t="shared" si="740"/>
        <v>11.2385</v>
      </c>
      <c r="AV1635" t="s">
        <v>46</v>
      </c>
      <c r="AW1635" s="2">
        <f t="shared" si="741"/>
        <v>8.7541999999999991</v>
      </c>
      <c r="AX1635" t="s">
        <v>46</v>
      </c>
      <c r="AY1635" s="2">
        <f t="shared" si="742"/>
        <v>8.7541999999999991</v>
      </c>
      <c r="AZ1635" t="s">
        <v>46</v>
      </c>
      <c r="BA1635" s="2">
        <f t="shared" si="743"/>
        <v>11.2385</v>
      </c>
      <c r="BB1635" t="s">
        <v>46</v>
      </c>
      <c r="BC1635" s="2">
        <f t="shared" si="744"/>
        <v>11.2385</v>
      </c>
      <c r="BD1635" t="s">
        <v>45</v>
      </c>
      <c r="BE1635" s="2">
        <f t="shared" si="745"/>
        <v>8.7541999999999991</v>
      </c>
      <c r="BF1635" t="s">
        <v>45</v>
      </c>
      <c r="BG1635" s="2">
        <f t="shared" si="746"/>
        <v>6.2699000000000007</v>
      </c>
      <c r="BH1635" t="s">
        <v>45</v>
      </c>
      <c r="BI1635" s="2">
        <f t="shared" si="747"/>
        <v>3.0758000000000001</v>
      </c>
      <c r="BJ1635" t="s">
        <v>45</v>
      </c>
    </row>
    <row r="1636" spans="1:62" x14ac:dyDescent="0.25">
      <c r="A1636" s="25" t="s">
        <v>2980</v>
      </c>
      <c r="B1636" t="s">
        <v>2981</v>
      </c>
      <c r="E1636" s="1">
        <v>44896</v>
      </c>
      <c r="G1636" t="s">
        <v>1164</v>
      </c>
      <c r="H1636"/>
      <c r="I1636">
        <v>124.81</v>
      </c>
      <c r="J1636" s="2">
        <f t="shared" si="720"/>
        <v>99.847999999999999</v>
      </c>
      <c r="K1636" s="2">
        <f t="shared" si="721"/>
        <v>32.450600000000001</v>
      </c>
      <c r="L1636" s="2">
        <f t="shared" si="722"/>
        <v>121.06569999999999</v>
      </c>
      <c r="M1636" s="2">
        <f t="shared" si="723"/>
        <v>118.56949999999999</v>
      </c>
      <c r="N1636" t="s">
        <v>45</v>
      </c>
      <c r="O1636" s="5">
        <f t="shared" si="724"/>
        <v>124.81</v>
      </c>
      <c r="P1636" t="s">
        <v>46</v>
      </c>
      <c r="Q1636" s="2">
        <f t="shared" si="725"/>
        <v>92.359399999999994</v>
      </c>
      <c r="R1636" t="s">
        <v>46</v>
      </c>
      <c r="S1636" s="5">
        <f t="shared" si="726"/>
        <v>112.32900000000001</v>
      </c>
      <c r="T1636" t="s">
        <v>46</v>
      </c>
      <c r="U1636" s="5">
        <f t="shared" si="727"/>
        <v>99.848000000000013</v>
      </c>
      <c r="V1636" t="s">
        <v>46</v>
      </c>
      <c r="W1636" s="5">
        <f t="shared" si="728"/>
        <v>121.06569999999999</v>
      </c>
      <c r="X1636" t="s">
        <v>46</v>
      </c>
      <c r="Y1636" s="5">
        <f t="shared" si="729"/>
        <v>121.06569999999999</v>
      </c>
      <c r="Z1636" t="s">
        <v>46</v>
      </c>
      <c r="AA1636" s="2">
        <f t="shared" si="730"/>
        <v>99.848000000000013</v>
      </c>
      <c r="AB1636" t="s">
        <v>45</v>
      </c>
      <c r="AC1636" s="2">
        <f t="shared" si="731"/>
        <v>118.56949999999999</v>
      </c>
      <c r="AD1636" t="s">
        <v>45</v>
      </c>
      <c r="AE1636" s="2">
        <f t="shared" si="732"/>
        <v>118.56949999999999</v>
      </c>
      <c r="AF1636" t="s">
        <v>45</v>
      </c>
      <c r="AG1636" s="2">
        <f t="shared" si="733"/>
        <v>118.56949999999999</v>
      </c>
      <c r="AH1636" t="s">
        <v>45</v>
      </c>
      <c r="AI1636" s="2">
        <f t="shared" si="734"/>
        <v>118.56949999999999</v>
      </c>
      <c r="AJ1636" t="s">
        <v>45</v>
      </c>
      <c r="AK1636" s="2">
        <f t="shared" si="735"/>
        <v>121.06569999999999</v>
      </c>
      <c r="AL1636" t="s">
        <v>45</v>
      </c>
      <c r="AM1636" s="2">
        <f t="shared" si="736"/>
        <v>92.359399999999994</v>
      </c>
      <c r="AN1636" t="s">
        <v>45</v>
      </c>
      <c r="AO1636" s="2">
        <f t="shared" si="737"/>
        <v>92.359399999999994</v>
      </c>
      <c r="AP1636" t="s">
        <v>45</v>
      </c>
      <c r="AQ1636" s="2">
        <f t="shared" si="738"/>
        <v>92.359399999999994</v>
      </c>
      <c r="AR1636" t="s">
        <v>45</v>
      </c>
      <c r="AS1636" s="2">
        <f t="shared" si="739"/>
        <v>118.56949999999999</v>
      </c>
      <c r="AT1636" t="s">
        <v>46</v>
      </c>
      <c r="AU1636" s="2">
        <f t="shared" si="740"/>
        <v>118.56949999999999</v>
      </c>
      <c r="AV1636" t="s">
        <v>46</v>
      </c>
      <c r="AW1636" s="2">
        <f t="shared" si="741"/>
        <v>92.359399999999994</v>
      </c>
      <c r="AX1636" t="s">
        <v>46</v>
      </c>
      <c r="AY1636" s="2">
        <f t="shared" si="742"/>
        <v>92.359399999999994</v>
      </c>
      <c r="AZ1636" t="s">
        <v>46</v>
      </c>
      <c r="BA1636" s="2">
        <f t="shared" si="743"/>
        <v>118.56949999999999</v>
      </c>
      <c r="BB1636" t="s">
        <v>46</v>
      </c>
      <c r="BC1636" s="2">
        <f t="shared" si="744"/>
        <v>118.56949999999999</v>
      </c>
      <c r="BD1636" t="s">
        <v>45</v>
      </c>
      <c r="BE1636" s="2">
        <f t="shared" si="745"/>
        <v>92.359399999999994</v>
      </c>
      <c r="BF1636" t="s">
        <v>45</v>
      </c>
      <c r="BG1636" s="2">
        <f t="shared" si="746"/>
        <v>66.149300000000011</v>
      </c>
      <c r="BH1636" t="s">
        <v>45</v>
      </c>
      <c r="BI1636" s="2">
        <f t="shared" si="747"/>
        <v>32.450600000000001</v>
      </c>
      <c r="BJ1636" t="s">
        <v>45</v>
      </c>
    </row>
    <row r="1637" spans="1:62" x14ac:dyDescent="0.25">
      <c r="A1637" s="25" t="s">
        <v>2982</v>
      </c>
      <c r="B1637" t="s">
        <v>2983</v>
      </c>
      <c r="E1637" s="1">
        <v>44896</v>
      </c>
      <c r="G1637" t="s">
        <v>1164</v>
      </c>
      <c r="H1637"/>
      <c r="I1637">
        <v>124.81</v>
      </c>
      <c r="J1637" s="2">
        <f t="shared" si="720"/>
        <v>99.847999999999999</v>
      </c>
      <c r="K1637" s="2">
        <f t="shared" si="721"/>
        <v>32.450600000000001</v>
      </c>
      <c r="L1637" s="2">
        <f t="shared" si="722"/>
        <v>121.06569999999999</v>
      </c>
      <c r="M1637" s="2">
        <f t="shared" si="723"/>
        <v>118.56949999999999</v>
      </c>
      <c r="N1637" t="s">
        <v>45</v>
      </c>
      <c r="O1637" s="5">
        <f t="shared" si="724"/>
        <v>124.81</v>
      </c>
      <c r="P1637" t="s">
        <v>46</v>
      </c>
      <c r="Q1637" s="2">
        <f t="shared" si="725"/>
        <v>92.359399999999994</v>
      </c>
      <c r="R1637" t="s">
        <v>46</v>
      </c>
      <c r="S1637" s="5">
        <f t="shared" si="726"/>
        <v>112.32900000000001</v>
      </c>
      <c r="T1637" t="s">
        <v>46</v>
      </c>
      <c r="U1637" s="5">
        <f t="shared" si="727"/>
        <v>99.848000000000013</v>
      </c>
      <c r="V1637" t="s">
        <v>46</v>
      </c>
      <c r="W1637" s="5">
        <f t="shared" si="728"/>
        <v>121.06569999999999</v>
      </c>
      <c r="X1637" t="s">
        <v>46</v>
      </c>
      <c r="Y1637" s="5">
        <f t="shared" si="729"/>
        <v>121.06569999999999</v>
      </c>
      <c r="Z1637" t="s">
        <v>46</v>
      </c>
      <c r="AA1637" s="2">
        <f t="shared" si="730"/>
        <v>99.848000000000013</v>
      </c>
      <c r="AB1637" t="s">
        <v>45</v>
      </c>
      <c r="AC1637" s="2">
        <f t="shared" si="731"/>
        <v>118.56949999999999</v>
      </c>
      <c r="AD1637" t="s">
        <v>45</v>
      </c>
      <c r="AE1637" s="2">
        <f t="shared" si="732"/>
        <v>118.56949999999999</v>
      </c>
      <c r="AF1637" t="s">
        <v>45</v>
      </c>
      <c r="AG1637" s="2">
        <f t="shared" si="733"/>
        <v>118.56949999999999</v>
      </c>
      <c r="AH1637" t="s">
        <v>45</v>
      </c>
      <c r="AI1637" s="2">
        <f t="shared" si="734"/>
        <v>118.56949999999999</v>
      </c>
      <c r="AJ1637" t="s">
        <v>45</v>
      </c>
      <c r="AK1637" s="2">
        <f t="shared" si="735"/>
        <v>121.06569999999999</v>
      </c>
      <c r="AL1637" t="s">
        <v>45</v>
      </c>
      <c r="AM1637" s="2">
        <f t="shared" si="736"/>
        <v>92.359399999999994</v>
      </c>
      <c r="AN1637" t="s">
        <v>45</v>
      </c>
      <c r="AO1637" s="2">
        <f t="shared" si="737"/>
        <v>92.359399999999994</v>
      </c>
      <c r="AP1637" t="s">
        <v>45</v>
      </c>
      <c r="AQ1637" s="2">
        <f t="shared" si="738"/>
        <v>92.359399999999994</v>
      </c>
      <c r="AR1637" t="s">
        <v>45</v>
      </c>
      <c r="AS1637" s="2">
        <f t="shared" si="739"/>
        <v>118.56949999999999</v>
      </c>
      <c r="AT1637" t="s">
        <v>46</v>
      </c>
      <c r="AU1637" s="2">
        <f t="shared" si="740"/>
        <v>118.56949999999999</v>
      </c>
      <c r="AV1637" t="s">
        <v>46</v>
      </c>
      <c r="AW1637" s="2">
        <f t="shared" si="741"/>
        <v>92.359399999999994</v>
      </c>
      <c r="AX1637" t="s">
        <v>46</v>
      </c>
      <c r="AY1637" s="2">
        <f t="shared" si="742"/>
        <v>92.359399999999994</v>
      </c>
      <c r="AZ1637" t="s">
        <v>46</v>
      </c>
      <c r="BA1637" s="2">
        <f t="shared" si="743"/>
        <v>118.56949999999999</v>
      </c>
      <c r="BB1637" t="s">
        <v>46</v>
      </c>
      <c r="BC1637" s="2">
        <f t="shared" si="744"/>
        <v>118.56949999999999</v>
      </c>
      <c r="BD1637" t="s">
        <v>45</v>
      </c>
      <c r="BE1637" s="2">
        <f t="shared" si="745"/>
        <v>92.359399999999994</v>
      </c>
      <c r="BF1637" t="s">
        <v>45</v>
      </c>
      <c r="BG1637" s="2">
        <f t="shared" si="746"/>
        <v>66.149300000000011</v>
      </c>
      <c r="BH1637" t="s">
        <v>45</v>
      </c>
      <c r="BI1637" s="2">
        <f t="shared" si="747"/>
        <v>32.450600000000001</v>
      </c>
      <c r="BJ1637" t="s">
        <v>45</v>
      </c>
    </row>
    <row r="1638" spans="1:62" x14ac:dyDescent="0.25">
      <c r="A1638" s="25" t="s">
        <v>2984</v>
      </c>
      <c r="B1638" t="s">
        <v>2985</v>
      </c>
      <c r="E1638" s="1">
        <v>44896</v>
      </c>
      <c r="G1638" t="s">
        <v>1164</v>
      </c>
      <c r="H1638"/>
      <c r="I1638">
        <v>41.23</v>
      </c>
      <c r="J1638" s="2">
        <f t="shared" si="720"/>
        <v>32.983999999999995</v>
      </c>
      <c r="K1638" s="2">
        <f t="shared" si="721"/>
        <v>10.719799999999999</v>
      </c>
      <c r="L1638" s="2">
        <f t="shared" si="722"/>
        <v>39.993099999999998</v>
      </c>
      <c r="M1638" s="2">
        <f t="shared" si="723"/>
        <v>39.168499999999995</v>
      </c>
      <c r="N1638" t="s">
        <v>45</v>
      </c>
      <c r="O1638" s="5">
        <f t="shared" si="724"/>
        <v>41.23</v>
      </c>
      <c r="P1638" t="s">
        <v>46</v>
      </c>
      <c r="Q1638" s="2">
        <f t="shared" si="725"/>
        <v>30.510199999999998</v>
      </c>
      <c r="R1638" t="s">
        <v>46</v>
      </c>
      <c r="S1638" s="5">
        <f t="shared" si="726"/>
        <v>37.106999999999999</v>
      </c>
      <c r="T1638" t="s">
        <v>46</v>
      </c>
      <c r="U1638" s="5">
        <f t="shared" si="727"/>
        <v>32.984000000000002</v>
      </c>
      <c r="V1638" t="s">
        <v>46</v>
      </c>
      <c r="W1638" s="5">
        <f t="shared" si="728"/>
        <v>39.993099999999998</v>
      </c>
      <c r="X1638" t="s">
        <v>46</v>
      </c>
      <c r="Y1638" s="5">
        <f t="shared" si="729"/>
        <v>39.993099999999998</v>
      </c>
      <c r="Z1638" t="s">
        <v>46</v>
      </c>
      <c r="AA1638" s="2">
        <f t="shared" si="730"/>
        <v>32.984000000000002</v>
      </c>
      <c r="AB1638" t="s">
        <v>45</v>
      </c>
      <c r="AC1638" s="2">
        <f t="shared" si="731"/>
        <v>39.168499999999995</v>
      </c>
      <c r="AD1638" t="s">
        <v>45</v>
      </c>
      <c r="AE1638" s="2">
        <f t="shared" si="732"/>
        <v>39.168499999999995</v>
      </c>
      <c r="AF1638" t="s">
        <v>45</v>
      </c>
      <c r="AG1638" s="2">
        <f t="shared" si="733"/>
        <v>39.168499999999995</v>
      </c>
      <c r="AH1638" t="s">
        <v>45</v>
      </c>
      <c r="AI1638" s="2">
        <f t="shared" si="734"/>
        <v>39.168499999999995</v>
      </c>
      <c r="AJ1638" t="s">
        <v>45</v>
      </c>
      <c r="AK1638" s="2">
        <f t="shared" si="735"/>
        <v>39.993099999999998</v>
      </c>
      <c r="AL1638" t="s">
        <v>45</v>
      </c>
      <c r="AM1638" s="2">
        <f t="shared" si="736"/>
        <v>30.510199999999998</v>
      </c>
      <c r="AN1638" t="s">
        <v>45</v>
      </c>
      <c r="AO1638" s="2">
        <f t="shared" si="737"/>
        <v>30.510199999999998</v>
      </c>
      <c r="AP1638" t="s">
        <v>45</v>
      </c>
      <c r="AQ1638" s="2">
        <f t="shared" si="738"/>
        <v>30.510199999999998</v>
      </c>
      <c r="AR1638" t="s">
        <v>45</v>
      </c>
      <c r="AS1638" s="2">
        <f t="shared" si="739"/>
        <v>39.168499999999995</v>
      </c>
      <c r="AT1638" t="s">
        <v>46</v>
      </c>
      <c r="AU1638" s="2">
        <f t="shared" si="740"/>
        <v>39.168499999999995</v>
      </c>
      <c r="AV1638" t="s">
        <v>46</v>
      </c>
      <c r="AW1638" s="2">
        <f t="shared" si="741"/>
        <v>30.510199999999998</v>
      </c>
      <c r="AX1638" t="s">
        <v>46</v>
      </c>
      <c r="AY1638" s="2">
        <f t="shared" si="742"/>
        <v>30.510199999999998</v>
      </c>
      <c r="AZ1638" t="s">
        <v>46</v>
      </c>
      <c r="BA1638" s="2">
        <f t="shared" si="743"/>
        <v>39.168499999999995</v>
      </c>
      <c r="BB1638" t="s">
        <v>46</v>
      </c>
      <c r="BC1638" s="2">
        <f t="shared" si="744"/>
        <v>39.168499999999995</v>
      </c>
      <c r="BD1638" t="s">
        <v>45</v>
      </c>
      <c r="BE1638" s="2">
        <f t="shared" si="745"/>
        <v>30.510199999999998</v>
      </c>
      <c r="BF1638" t="s">
        <v>45</v>
      </c>
      <c r="BG1638" s="2">
        <f t="shared" si="746"/>
        <v>21.851900000000001</v>
      </c>
      <c r="BH1638" t="s">
        <v>45</v>
      </c>
      <c r="BI1638" s="2">
        <f t="shared" si="747"/>
        <v>10.719799999999999</v>
      </c>
      <c r="BJ1638" t="s">
        <v>45</v>
      </c>
    </row>
    <row r="1639" spans="1:62" x14ac:dyDescent="0.25">
      <c r="A1639" s="25" t="s">
        <v>2986</v>
      </c>
      <c r="B1639" t="s">
        <v>2987</v>
      </c>
      <c r="E1639" s="1">
        <v>44896</v>
      </c>
      <c r="G1639" t="s">
        <v>1164</v>
      </c>
      <c r="H1639"/>
      <c r="I1639">
        <v>67.27</v>
      </c>
      <c r="J1639" s="2">
        <f t="shared" si="720"/>
        <v>53.815999999999995</v>
      </c>
      <c r="K1639" s="2">
        <f t="shared" si="721"/>
        <v>17.490199999999998</v>
      </c>
      <c r="L1639" s="2">
        <f t="shared" si="722"/>
        <v>65.251899999999992</v>
      </c>
      <c r="M1639" s="2">
        <f t="shared" si="723"/>
        <v>63.906499999999994</v>
      </c>
      <c r="N1639" t="s">
        <v>45</v>
      </c>
      <c r="O1639" s="5">
        <f t="shared" si="724"/>
        <v>67.27</v>
      </c>
      <c r="P1639" t="s">
        <v>46</v>
      </c>
      <c r="Q1639" s="2">
        <f t="shared" si="725"/>
        <v>49.779799999999994</v>
      </c>
      <c r="R1639" t="s">
        <v>46</v>
      </c>
      <c r="S1639" s="5">
        <f t="shared" si="726"/>
        <v>60.542999999999999</v>
      </c>
      <c r="T1639" t="s">
        <v>46</v>
      </c>
      <c r="U1639" s="5">
        <f t="shared" si="727"/>
        <v>53.816000000000003</v>
      </c>
      <c r="V1639" t="s">
        <v>46</v>
      </c>
      <c r="W1639" s="5">
        <f t="shared" si="728"/>
        <v>65.251899999999992</v>
      </c>
      <c r="X1639" t="s">
        <v>46</v>
      </c>
      <c r="Y1639" s="5">
        <f t="shared" si="729"/>
        <v>65.251899999999992</v>
      </c>
      <c r="Z1639" t="s">
        <v>46</v>
      </c>
      <c r="AA1639" s="2">
        <f t="shared" si="730"/>
        <v>53.816000000000003</v>
      </c>
      <c r="AB1639" t="s">
        <v>45</v>
      </c>
      <c r="AC1639" s="2">
        <f t="shared" si="731"/>
        <v>63.906499999999994</v>
      </c>
      <c r="AD1639" t="s">
        <v>45</v>
      </c>
      <c r="AE1639" s="2">
        <f t="shared" si="732"/>
        <v>63.906499999999994</v>
      </c>
      <c r="AF1639" t="s">
        <v>45</v>
      </c>
      <c r="AG1639" s="2">
        <f t="shared" si="733"/>
        <v>63.906499999999994</v>
      </c>
      <c r="AH1639" t="s">
        <v>45</v>
      </c>
      <c r="AI1639" s="2">
        <f t="shared" si="734"/>
        <v>63.906499999999994</v>
      </c>
      <c r="AJ1639" t="s">
        <v>45</v>
      </c>
      <c r="AK1639" s="2">
        <f t="shared" si="735"/>
        <v>65.251899999999992</v>
      </c>
      <c r="AL1639" t="s">
        <v>45</v>
      </c>
      <c r="AM1639" s="2">
        <f t="shared" si="736"/>
        <v>49.779799999999994</v>
      </c>
      <c r="AN1639" t="s">
        <v>45</v>
      </c>
      <c r="AO1639" s="2">
        <f t="shared" si="737"/>
        <v>49.779799999999994</v>
      </c>
      <c r="AP1639" t="s">
        <v>45</v>
      </c>
      <c r="AQ1639" s="2">
        <f t="shared" si="738"/>
        <v>49.779799999999994</v>
      </c>
      <c r="AR1639" t="s">
        <v>45</v>
      </c>
      <c r="AS1639" s="2">
        <f t="shared" si="739"/>
        <v>63.906499999999994</v>
      </c>
      <c r="AT1639" t="s">
        <v>46</v>
      </c>
      <c r="AU1639" s="2">
        <f t="shared" si="740"/>
        <v>63.906499999999994</v>
      </c>
      <c r="AV1639" t="s">
        <v>46</v>
      </c>
      <c r="AW1639" s="2">
        <f t="shared" si="741"/>
        <v>49.779799999999994</v>
      </c>
      <c r="AX1639" t="s">
        <v>46</v>
      </c>
      <c r="AY1639" s="2">
        <f t="shared" si="742"/>
        <v>49.779799999999994</v>
      </c>
      <c r="AZ1639" t="s">
        <v>46</v>
      </c>
      <c r="BA1639" s="2">
        <f t="shared" si="743"/>
        <v>63.906499999999994</v>
      </c>
      <c r="BB1639" t="s">
        <v>46</v>
      </c>
      <c r="BC1639" s="2">
        <f t="shared" si="744"/>
        <v>63.906499999999994</v>
      </c>
      <c r="BD1639" t="s">
        <v>45</v>
      </c>
      <c r="BE1639" s="2">
        <f t="shared" si="745"/>
        <v>49.779799999999994</v>
      </c>
      <c r="BF1639" t="s">
        <v>45</v>
      </c>
      <c r="BG1639" s="2">
        <f t="shared" si="746"/>
        <v>35.653100000000002</v>
      </c>
      <c r="BH1639" t="s">
        <v>45</v>
      </c>
      <c r="BI1639" s="2">
        <f t="shared" si="747"/>
        <v>17.490199999999998</v>
      </c>
      <c r="BJ1639" t="s">
        <v>45</v>
      </c>
    </row>
    <row r="1640" spans="1:62" x14ac:dyDescent="0.25">
      <c r="A1640" s="25" t="s">
        <v>2988</v>
      </c>
      <c r="B1640" t="s">
        <v>2989</v>
      </c>
      <c r="E1640" s="1">
        <v>44896</v>
      </c>
      <c r="G1640" t="s">
        <v>1164</v>
      </c>
      <c r="H1640"/>
      <c r="I1640">
        <v>15.73</v>
      </c>
      <c r="J1640" s="2">
        <f t="shared" si="720"/>
        <v>12.584</v>
      </c>
      <c r="K1640" s="2">
        <f t="shared" si="721"/>
        <v>4.0898000000000003</v>
      </c>
      <c r="L1640" s="2">
        <f t="shared" si="722"/>
        <v>15.258100000000001</v>
      </c>
      <c r="M1640" s="2">
        <f t="shared" si="723"/>
        <v>14.9435</v>
      </c>
      <c r="N1640" t="s">
        <v>45</v>
      </c>
      <c r="O1640" s="5">
        <f t="shared" si="724"/>
        <v>15.73</v>
      </c>
      <c r="P1640" t="s">
        <v>46</v>
      </c>
      <c r="Q1640" s="2">
        <f t="shared" si="725"/>
        <v>11.6402</v>
      </c>
      <c r="R1640" t="s">
        <v>46</v>
      </c>
      <c r="S1640" s="5">
        <f t="shared" si="726"/>
        <v>14.157</v>
      </c>
      <c r="T1640" t="s">
        <v>46</v>
      </c>
      <c r="U1640" s="5">
        <f t="shared" si="727"/>
        <v>12.584000000000001</v>
      </c>
      <c r="V1640" t="s">
        <v>46</v>
      </c>
      <c r="W1640" s="5">
        <f t="shared" si="728"/>
        <v>15.258100000000001</v>
      </c>
      <c r="X1640" t="s">
        <v>46</v>
      </c>
      <c r="Y1640" s="5">
        <f t="shared" si="729"/>
        <v>15.258100000000001</v>
      </c>
      <c r="Z1640" t="s">
        <v>46</v>
      </c>
      <c r="AA1640" s="2">
        <f t="shared" si="730"/>
        <v>12.584000000000001</v>
      </c>
      <c r="AB1640" t="s">
        <v>45</v>
      </c>
      <c r="AC1640" s="2">
        <f t="shared" si="731"/>
        <v>14.9435</v>
      </c>
      <c r="AD1640" t="s">
        <v>45</v>
      </c>
      <c r="AE1640" s="2">
        <f t="shared" si="732"/>
        <v>14.9435</v>
      </c>
      <c r="AF1640" t="s">
        <v>45</v>
      </c>
      <c r="AG1640" s="2">
        <f t="shared" si="733"/>
        <v>14.9435</v>
      </c>
      <c r="AH1640" t="s">
        <v>45</v>
      </c>
      <c r="AI1640" s="2">
        <f t="shared" si="734"/>
        <v>14.9435</v>
      </c>
      <c r="AJ1640" t="s">
        <v>45</v>
      </c>
      <c r="AK1640" s="2">
        <f t="shared" si="735"/>
        <v>15.258100000000001</v>
      </c>
      <c r="AL1640" t="s">
        <v>45</v>
      </c>
      <c r="AM1640" s="2">
        <f t="shared" si="736"/>
        <v>11.6402</v>
      </c>
      <c r="AN1640" t="s">
        <v>45</v>
      </c>
      <c r="AO1640" s="2">
        <f t="shared" si="737"/>
        <v>11.6402</v>
      </c>
      <c r="AP1640" t="s">
        <v>45</v>
      </c>
      <c r="AQ1640" s="2">
        <f t="shared" si="738"/>
        <v>11.6402</v>
      </c>
      <c r="AR1640" t="s">
        <v>45</v>
      </c>
      <c r="AS1640" s="2">
        <f t="shared" si="739"/>
        <v>14.9435</v>
      </c>
      <c r="AT1640" t="s">
        <v>46</v>
      </c>
      <c r="AU1640" s="2">
        <f t="shared" si="740"/>
        <v>14.9435</v>
      </c>
      <c r="AV1640" t="s">
        <v>46</v>
      </c>
      <c r="AW1640" s="2">
        <f t="shared" si="741"/>
        <v>11.6402</v>
      </c>
      <c r="AX1640" t="s">
        <v>46</v>
      </c>
      <c r="AY1640" s="2">
        <f t="shared" si="742"/>
        <v>11.6402</v>
      </c>
      <c r="AZ1640" t="s">
        <v>46</v>
      </c>
      <c r="BA1640" s="2">
        <f t="shared" si="743"/>
        <v>14.9435</v>
      </c>
      <c r="BB1640" t="s">
        <v>46</v>
      </c>
      <c r="BC1640" s="2">
        <f t="shared" si="744"/>
        <v>14.9435</v>
      </c>
      <c r="BD1640" t="s">
        <v>45</v>
      </c>
      <c r="BE1640" s="2">
        <f t="shared" si="745"/>
        <v>11.6402</v>
      </c>
      <c r="BF1640" t="s">
        <v>45</v>
      </c>
      <c r="BG1640" s="2">
        <f t="shared" si="746"/>
        <v>8.3369</v>
      </c>
      <c r="BH1640" t="s">
        <v>45</v>
      </c>
      <c r="BI1640" s="2">
        <f t="shared" si="747"/>
        <v>4.0898000000000003</v>
      </c>
      <c r="BJ1640" t="s">
        <v>45</v>
      </c>
    </row>
    <row r="1641" spans="1:62" x14ac:dyDescent="0.25">
      <c r="A1641" s="25" t="s">
        <v>2990</v>
      </c>
      <c r="B1641" t="s">
        <v>2991</v>
      </c>
      <c r="E1641" s="1">
        <v>44896</v>
      </c>
      <c r="G1641" t="s">
        <v>1164</v>
      </c>
      <c r="H1641"/>
      <c r="I1641">
        <v>14.74</v>
      </c>
      <c r="J1641" s="2">
        <f t="shared" si="720"/>
        <v>11.792</v>
      </c>
      <c r="K1641" s="2">
        <f t="shared" si="721"/>
        <v>3.8324000000000003</v>
      </c>
      <c r="L1641" s="2">
        <f t="shared" si="722"/>
        <v>14.297800000000001</v>
      </c>
      <c r="M1641" s="2">
        <f t="shared" si="723"/>
        <v>14.003</v>
      </c>
      <c r="N1641" t="s">
        <v>45</v>
      </c>
      <c r="O1641" s="5">
        <f t="shared" si="724"/>
        <v>14.74</v>
      </c>
      <c r="P1641" t="s">
        <v>46</v>
      </c>
      <c r="Q1641" s="2">
        <f t="shared" si="725"/>
        <v>10.9076</v>
      </c>
      <c r="R1641" t="s">
        <v>46</v>
      </c>
      <c r="S1641" s="5">
        <f t="shared" si="726"/>
        <v>13.266</v>
      </c>
      <c r="T1641" t="s">
        <v>46</v>
      </c>
      <c r="U1641" s="5">
        <f t="shared" si="727"/>
        <v>11.792000000000002</v>
      </c>
      <c r="V1641" t="s">
        <v>46</v>
      </c>
      <c r="W1641" s="5">
        <f t="shared" si="728"/>
        <v>14.297800000000001</v>
      </c>
      <c r="X1641" t="s">
        <v>46</v>
      </c>
      <c r="Y1641" s="5">
        <f t="shared" si="729"/>
        <v>14.297800000000001</v>
      </c>
      <c r="Z1641" t="s">
        <v>46</v>
      </c>
      <c r="AA1641" s="2">
        <f t="shared" si="730"/>
        <v>11.792000000000002</v>
      </c>
      <c r="AB1641" t="s">
        <v>45</v>
      </c>
      <c r="AC1641" s="2">
        <f t="shared" si="731"/>
        <v>14.003</v>
      </c>
      <c r="AD1641" t="s">
        <v>45</v>
      </c>
      <c r="AE1641" s="2">
        <f t="shared" si="732"/>
        <v>14.003</v>
      </c>
      <c r="AF1641" t="s">
        <v>45</v>
      </c>
      <c r="AG1641" s="2">
        <f t="shared" si="733"/>
        <v>14.003</v>
      </c>
      <c r="AH1641" t="s">
        <v>45</v>
      </c>
      <c r="AI1641" s="2">
        <f t="shared" si="734"/>
        <v>14.003</v>
      </c>
      <c r="AJ1641" t="s">
        <v>45</v>
      </c>
      <c r="AK1641" s="2">
        <f t="shared" si="735"/>
        <v>14.297800000000001</v>
      </c>
      <c r="AL1641" t="s">
        <v>45</v>
      </c>
      <c r="AM1641" s="2">
        <f t="shared" si="736"/>
        <v>10.9076</v>
      </c>
      <c r="AN1641" t="s">
        <v>45</v>
      </c>
      <c r="AO1641" s="2">
        <f t="shared" si="737"/>
        <v>10.9076</v>
      </c>
      <c r="AP1641" t="s">
        <v>45</v>
      </c>
      <c r="AQ1641" s="2">
        <f t="shared" si="738"/>
        <v>10.9076</v>
      </c>
      <c r="AR1641" t="s">
        <v>45</v>
      </c>
      <c r="AS1641" s="2">
        <f t="shared" si="739"/>
        <v>14.003</v>
      </c>
      <c r="AT1641" t="s">
        <v>46</v>
      </c>
      <c r="AU1641" s="2">
        <f t="shared" si="740"/>
        <v>14.003</v>
      </c>
      <c r="AV1641" t="s">
        <v>46</v>
      </c>
      <c r="AW1641" s="2">
        <f t="shared" si="741"/>
        <v>10.9076</v>
      </c>
      <c r="AX1641" t="s">
        <v>46</v>
      </c>
      <c r="AY1641" s="2">
        <f t="shared" si="742"/>
        <v>10.9076</v>
      </c>
      <c r="AZ1641" t="s">
        <v>46</v>
      </c>
      <c r="BA1641" s="2">
        <f t="shared" si="743"/>
        <v>14.003</v>
      </c>
      <c r="BB1641" t="s">
        <v>46</v>
      </c>
      <c r="BC1641" s="2">
        <f t="shared" si="744"/>
        <v>14.003</v>
      </c>
      <c r="BD1641" t="s">
        <v>45</v>
      </c>
      <c r="BE1641" s="2">
        <f t="shared" si="745"/>
        <v>10.9076</v>
      </c>
      <c r="BF1641" t="s">
        <v>45</v>
      </c>
      <c r="BG1641" s="2">
        <f t="shared" si="746"/>
        <v>7.8122000000000007</v>
      </c>
      <c r="BH1641" t="s">
        <v>45</v>
      </c>
      <c r="BI1641" s="2">
        <f t="shared" si="747"/>
        <v>3.8324000000000003</v>
      </c>
      <c r="BJ1641" t="s">
        <v>45</v>
      </c>
    </row>
    <row r="1642" spans="1:62" x14ac:dyDescent="0.25">
      <c r="A1642" s="25" t="s">
        <v>2992</v>
      </c>
      <c r="B1642" t="s">
        <v>2993</v>
      </c>
      <c r="E1642" s="1">
        <v>44896</v>
      </c>
      <c r="G1642" t="s">
        <v>1164</v>
      </c>
      <c r="H1642"/>
      <c r="I1642">
        <v>17.82</v>
      </c>
      <c r="J1642" s="2">
        <f t="shared" si="720"/>
        <v>14.256</v>
      </c>
      <c r="K1642" s="2">
        <f t="shared" si="721"/>
        <v>4.6332000000000004</v>
      </c>
      <c r="L1642" s="2">
        <f t="shared" si="722"/>
        <v>17.285399999999999</v>
      </c>
      <c r="M1642" s="2">
        <f t="shared" si="723"/>
        <v>16.928999999999998</v>
      </c>
      <c r="N1642" t="s">
        <v>45</v>
      </c>
      <c r="O1642" s="5">
        <f t="shared" si="724"/>
        <v>17.82</v>
      </c>
      <c r="P1642" t="s">
        <v>46</v>
      </c>
      <c r="Q1642" s="2">
        <f t="shared" si="725"/>
        <v>13.1868</v>
      </c>
      <c r="R1642" t="s">
        <v>46</v>
      </c>
      <c r="S1642" s="5">
        <f t="shared" si="726"/>
        <v>16.038</v>
      </c>
      <c r="T1642" t="s">
        <v>46</v>
      </c>
      <c r="U1642" s="5">
        <f t="shared" si="727"/>
        <v>14.256</v>
      </c>
      <c r="V1642" t="s">
        <v>46</v>
      </c>
      <c r="W1642" s="5">
        <f t="shared" si="728"/>
        <v>17.285399999999999</v>
      </c>
      <c r="X1642" t="s">
        <v>46</v>
      </c>
      <c r="Y1642" s="5">
        <f t="shared" si="729"/>
        <v>17.285399999999999</v>
      </c>
      <c r="Z1642" t="s">
        <v>46</v>
      </c>
      <c r="AA1642" s="2">
        <f t="shared" si="730"/>
        <v>14.256</v>
      </c>
      <c r="AB1642" t="s">
        <v>45</v>
      </c>
      <c r="AC1642" s="2">
        <f t="shared" si="731"/>
        <v>16.928999999999998</v>
      </c>
      <c r="AD1642" t="s">
        <v>45</v>
      </c>
      <c r="AE1642" s="2">
        <f t="shared" si="732"/>
        <v>16.928999999999998</v>
      </c>
      <c r="AF1642" t="s">
        <v>45</v>
      </c>
      <c r="AG1642" s="2">
        <f t="shared" si="733"/>
        <v>16.928999999999998</v>
      </c>
      <c r="AH1642" t="s">
        <v>45</v>
      </c>
      <c r="AI1642" s="2">
        <f t="shared" si="734"/>
        <v>16.928999999999998</v>
      </c>
      <c r="AJ1642" t="s">
        <v>45</v>
      </c>
      <c r="AK1642" s="2">
        <f t="shared" si="735"/>
        <v>17.285399999999999</v>
      </c>
      <c r="AL1642" t="s">
        <v>45</v>
      </c>
      <c r="AM1642" s="2">
        <f t="shared" si="736"/>
        <v>13.1868</v>
      </c>
      <c r="AN1642" t="s">
        <v>45</v>
      </c>
      <c r="AO1642" s="2">
        <f t="shared" si="737"/>
        <v>13.1868</v>
      </c>
      <c r="AP1642" t="s">
        <v>45</v>
      </c>
      <c r="AQ1642" s="2">
        <f t="shared" si="738"/>
        <v>13.1868</v>
      </c>
      <c r="AR1642" t="s">
        <v>45</v>
      </c>
      <c r="AS1642" s="2">
        <f t="shared" si="739"/>
        <v>16.928999999999998</v>
      </c>
      <c r="AT1642" t="s">
        <v>46</v>
      </c>
      <c r="AU1642" s="2">
        <f t="shared" si="740"/>
        <v>16.928999999999998</v>
      </c>
      <c r="AV1642" t="s">
        <v>46</v>
      </c>
      <c r="AW1642" s="2">
        <f t="shared" si="741"/>
        <v>13.1868</v>
      </c>
      <c r="AX1642" t="s">
        <v>46</v>
      </c>
      <c r="AY1642" s="2">
        <f t="shared" si="742"/>
        <v>13.1868</v>
      </c>
      <c r="AZ1642" t="s">
        <v>46</v>
      </c>
      <c r="BA1642" s="2">
        <f t="shared" si="743"/>
        <v>16.928999999999998</v>
      </c>
      <c r="BB1642" t="s">
        <v>46</v>
      </c>
      <c r="BC1642" s="2">
        <f t="shared" si="744"/>
        <v>16.928999999999998</v>
      </c>
      <c r="BD1642" t="s">
        <v>45</v>
      </c>
      <c r="BE1642" s="2">
        <f t="shared" si="745"/>
        <v>13.1868</v>
      </c>
      <c r="BF1642" t="s">
        <v>45</v>
      </c>
      <c r="BG1642" s="2">
        <f t="shared" si="746"/>
        <v>9.4446000000000012</v>
      </c>
      <c r="BH1642" t="s">
        <v>45</v>
      </c>
      <c r="BI1642" s="2">
        <f t="shared" si="747"/>
        <v>4.6332000000000004</v>
      </c>
      <c r="BJ1642" t="s">
        <v>45</v>
      </c>
    </row>
    <row r="1643" spans="1:62" x14ac:dyDescent="0.25">
      <c r="A1643" s="25" t="s">
        <v>2994</v>
      </c>
      <c r="B1643" t="s">
        <v>2995</v>
      </c>
      <c r="E1643" s="1">
        <v>44896</v>
      </c>
      <c r="G1643" t="s">
        <v>1164</v>
      </c>
      <c r="H1643"/>
      <c r="I1643">
        <v>35.56</v>
      </c>
      <c r="J1643" s="2">
        <f t="shared" si="720"/>
        <v>28.448</v>
      </c>
      <c r="K1643" s="2">
        <f t="shared" si="721"/>
        <v>9.2456000000000014</v>
      </c>
      <c r="L1643" s="2">
        <f t="shared" si="722"/>
        <v>34.493200000000002</v>
      </c>
      <c r="M1643" s="2">
        <f t="shared" si="723"/>
        <v>33.782000000000004</v>
      </c>
      <c r="N1643" t="s">
        <v>45</v>
      </c>
      <c r="O1643" s="5">
        <f t="shared" si="724"/>
        <v>35.56</v>
      </c>
      <c r="P1643" t="s">
        <v>46</v>
      </c>
      <c r="Q1643" s="2">
        <f t="shared" si="725"/>
        <v>26.314400000000003</v>
      </c>
      <c r="R1643" t="s">
        <v>46</v>
      </c>
      <c r="S1643" s="5">
        <f t="shared" si="726"/>
        <v>32.004000000000005</v>
      </c>
      <c r="T1643" t="s">
        <v>46</v>
      </c>
      <c r="U1643" s="5">
        <f t="shared" si="727"/>
        <v>28.448000000000004</v>
      </c>
      <c r="V1643" t="s">
        <v>46</v>
      </c>
      <c r="W1643" s="5">
        <f t="shared" si="728"/>
        <v>34.493200000000002</v>
      </c>
      <c r="X1643" t="s">
        <v>46</v>
      </c>
      <c r="Y1643" s="5">
        <f t="shared" si="729"/>
        <v>34.493200000000002</v>
      </c>
      <c r="Z1643" t="s">
        <v>46</v>
      </c>
      <c r="AA1643" s="2">
        <f t="shared" si="730"/>
        <v>28.448000000000004</v>
      </c>
      <c r="AB1643" t="s">
        <v>45</v>
      </c>
      <c r="AC1643" s="2">
        <f t="shared" si="731"/>
        <v>33.782000000000004</v>
      </c>
      <c r="AD1643" t="s">
        <v>45</v>
      </c>
      <c r="AE1643" s="2">
        <f t="shared" si="732"/>
        <v>33.782000000000004</v>
      </c>
      <c r="AF1643" t="s">
        <v>45</v>
      </c>
      <c r="AG1643" s="2">
        <f t="shared" si="733"/>
        <v>33.782000000000004</v>
      </c>
      <c r="AH1643" t="s">
        <v>45</v>
      </c>
      <c r="AI1643" s="2">
        <f t="shared" si="734"/>
        <v>33.782000000000004</v>
      </c>
      <c r="AJ1643" t="s">
        <v>45</v>
      </c>
      <c r="AK1643" s="2">
        <f t="shared" si="735"/>
        <v>34.493200000000002</v>
      </c>
      <c r="AL1643" t="s">
        <v>45</v>
      </c>
      <c r="AM1643" s="2">
        <f t="shared" si="736"/>
        <v>26.314400000000003</v>
      </c>
      <c r="AN1643" t="s">
        <v>45</v>
      </c>
      <c r="AO1643" s="2">
        <f t="shared" si="737"/>
        <v>26.314400000000003</v>
      </c>
      <c r="AP1643" t="s">
        <v>45</v>
      </c>
      <c r="AQ1643" s="2">
        <f t="shared" si="738"/>
        <v>26.314400000000003</v>
      </c>
      <c r="AR1643" t="s">
        <v>45</v>
      </c>
      <c r="AS1643" s="2">
        <f t="shared" si="739"/>
        <v>33.782000000000004</v>
      </c>
      <c r="AT1643" t="s">
        <v>46</v>
      </c>
      <c r="AU1643" s="2">
        <f t="shared" si="740"/>
        <v>33.782000000000004</v>
      </c>
      <c r="AV1643" t="s">
        <v>46</v>
      </c>
      <c r="AW1643" s="2">
        <f t="shared" si="741"/>
        <v>26.314400000000003</v>
      </c>
      <c r="AX1643" t="s">
        <v>46</v>
      </c>
      <c r="AY1643" s="2">
        <f t="shared" si="742"/>
        <v>26.314400000000003</v>
      </c>
      <c r="AZ1643" t="s">
        <v>46</v>
      </c>
      <c r="BA1643" s="2">
        <f t="shared" si="743"/>
        <v>33.782000000000004</v>
      </c>
      <c r="BB1643" t="s">
        <v>46</v>
      </c>
      <c r="BC1643" s="2">
        <f t="shared" si="744"/>
        <v>33.782000000000004</v>
      </c>
      <c r="BD1643" t="s">
        <v>45</v>
      </c>
      <c r="BE1643" s="2">
        <f t="shared" si="745"/>
        <v>26.314400000000003</v>
      </c>
      <c r="BF1643" t="s">
        <v>45</v>
      </c>
      <c r="BG1643" s="2">
        <f t="shared" si="746"/>
        <v>18.846800000000002</v>
      </c>
      <c r="BH1643" t="s">
        <v>45</v>
      </c>
      <c r="BI1643" s="2">
        <f t="shared" si="747"/>
        <v>9.2456000000000014</v>
      </c>
      <c r="BJ1643" t="s">
        <v>45</v>
      </c>
    </row>
    <row r="1644" spans="1:62" x14ac:dyDescent="0.25">
      <c r="A1644" s="25" t="s">
        <v>2996</v>
      </c>
      <c r="B1644" t="s">
        <v>2997</v>
      </c>
      <c r="E1644" s="1">
        <v>44896</v>
      </c>
      <c r="G1644" t="s">
        <v>1164</v>
      </c>
      <c r="H1644"/>
      <c r="I1644">
        <v>19.8</v>
      </c>
      <c r="J1644" s="2">
        <f t="shared" si="720"/>
        <v>15.84</v>
      </c>
      <c r="K1644" s="2">
        <f t="shared" si="721"/>
        <v>5.1480000000000006</v>
      </c>
      <c r="L1644" s="2">
        <f t="shared" si="722"/>
        <v>19.206</v>
      </c>
      <c r="M1644" s="2">
        <f t="shared" si="723"/>
        <v>18.809999999999999</v>
      </c>
      <c r="N1644" t="s">
        <v>45</v>
      </c>
      <c r="O1644" s="5">
        <f t="shared" si="724"/>
        <v>19.8</v>
      </c>
      <c r="P1644" t="s">
        <v>46</v>
      </c>
      <c r="Q1644" s="2">
        <f t="shared" si="725"/>
        <v>14.652000000000001</v>
      </c>
      <c r="R1644" t="s">
        <v>46</v>
      </c>
      <c r="S1644" s="5">
        <f t="shared" si="726"/>
        <v>17.82</v>
      </c>
      <c r="T1644" t="s">
        <v>46</v>
      </c>
      <c r="U1644" s="5">
        <f t="shared" si="727"/>
        <v>15.840000000000002</v>
      </c>
      <c r="V1644" t="s">
        <v>46</v>
      </c>
      <c r="W1644" s="5">
        <f t="shared" si="728"/>
        <v>19.206</v>
      </c>
      <c r="X1644" t="s">
        <v>46</v>
      </c>
      <c r="Y1644" s="5">
        <f t="shared" si="729"/>
        <v>19.206</v>
      </c>
      <c r="Z1644" t="s">
        <v>46</v>
      </c>
      <c r="AA1644" s="2">
        <f t="shared" si="730"/>
        <v>15.840000000000002</v>
      </c>
      <c r="AB1644" t="s">
        <v>45</v>
      </c>
      <c r="AC1644" s="2">
        <f t="shared" si="731"/>
        <v>18.809999999999999</v>
      </c>
      <c r="AD1644" t="s">
        <v>45</v>
      </c>
      <c r="AE1644" s="2">
        <f t="shared" si="732"/>
        <v>18.809999999999999</v>
      </c>
      <c r="AF1644" t="s">
        <v>45</v>
      </c>
      <c r="AG1644" s="2">
        <f t="shared" si="733"/>
        <v>18.809999999999999</v>
      </c>
      <c r="AH1644" t="s">
        <v>45</v>
      </c>
      <c r="AI1644" s="2">
        <f t="shared" si="734"/>
        <v>18.809999999999999</v>
      </c>
      <c r="AJ1644" t="s">
        <v>45</v>
      </c>
      <c r="AK1644" s="2">
        <f t="shared" si="735"/>
        <v>19.206</v>
      </c>
      <c r="AL1644" t="s">
        <v>45</v>
      </c>
      <c r="AM1644" s="2">
        <f t="shared" si="736"/>
        <v>14.652000000000001</v>
      </c>
      <c r="AN1644" t="s">
        <v>45</v>
      </c>
      <c r="AO1644" s="2">
        <f t="shared" si="737"/>
        <v>14.652000000000001</v>
      </c>
      <c r="AP1644" t="s">
        <v>45</v>
      </c>
      <c r="AQ1644" s="2">
        <f t="shared" si="738"/>
        <v>14.652000000000001</v>
      </c>
      <c r="AR1644" t="s">
        <v>45</v>
      </c>
      <c r="AS1644" s="2">
        <f t="shared" si="739"/>
        <v>18.809999999999999</v>
      </c>
      <c r="AT1644" t="s">
        <v>46</v>
      </c>
      <c r="AU1644" s="2">
        <f t="shared" si="740"/>
        <v>18.809999999999999</v>
      </c>
      <c r="AV1644" t="s">
        <v>46</v>
      </c>
      <c r="AW1644" s="2">
        <f t="shared" si="741"/>
        <v>14.652000000000001</v>
      </c>
      <c r="AX1644" t="s">
        <v>46</v>
      </c>
      <c r="AY1644" s="2">
        <f t="shared" si="742"/>
        <v>14.652000000000001</v>
      </c>
      <c r="AZ1644" t="s">
        <v>46</v>
      </c>
      <c r="BA1644" s="2">
        <f t="shared" si="743"/>
        <v>18.809999999999999</v>
      </c>
      <c r="BB1644" t="s">
        <v>46</v>
      </c>
      <c r="BC1644" s="2">
        <f t="shared" si="744"/>
        <v>18.809999999999999</v>
      </c>
      <c r="BD1644" t="s">
        <v>45</v>
      </c>
      <c r="BE1644" s="2">
        <f t="shared" si="745"/>
        <v>14.652000000000001</v>
      </c>
      <c r="BF1644" t="s">
        <v>45</v>
      </c>
      <c r="BG1644" s="2">
        <f t="shared" si="746"/>
        <v>10.494000000000002</v>
      </c>
      <c r="BH1644" t="s">
        <v>45</v>
      </c>
      <c r="BI1644" s="2">
        <f t="shared" si="747"/>
        <v>5.1480000000000006</v>
      </c>
      <c r="BJ1644" t="s">
        <v>45</v>
      </c>
    </row>
    <row r="1645" spans="1:62" x14ac:dyDescent="0.25">
      <c r="A1645" s="25" t="s">
        <v>2998</v>
      </c>
      <c r="B1645" t="s">
        <v>2999</v>
      </c>
      <c r="E1645" s="1">
        <v>44896</v>
      </c>
      <c r="G1645" t="s">
        <v>1164</v>
      </c>
      <c r="H1645"/>
      <c r="I1645">
        <v>12.09</v>
      </c>
      <c r="J1645" s="2">
        <f t="shared" si="720"/>
        <v>9.6720000000000006</v>
      </c>
      <c r="K1645" s="2">
        <f t="shared" si="721"/>
        <v>3.1434000000000002</v>
      </c>
      <c r="L1645" s="2">
        <f t="shared" si="722"/>
        <v>11.7273</v>
      </c>
      <c r="M1645" s="2">
        <f t="shared" si="723"/>
        <v>11.4855</v>
      </c>
      <c r="N1645" t="s">
        <v>45</v>
      </c>
      <c r="O1645" s="5">
        <f t="shared" si="724"/>
        <v>12.09</v>
      </c>
      <c r="P1645" t="s">
        <v>46</v>
      </c>
      <c r="Q1645" s="2">
        <f t="shared" si="725"/>
        <v>8.9466000000000001</v>
      </c>
      <c r="R1645" t="s">
        <v>46</v>
      </c>
      <c r="S1645" s="5">
        <f t="shared" si="726"/>
        <v>10.881</v>
      </c>
      <c r="T1645" t="s">
        <v>46</v>
      </c>
      <c r="U1645" s="5">
        <f t="shared" si="727"/>
        <v>9.6720000000000006</v>
      </c>
      <c r="V1645" t="s">
        <v>46</v>
      </c>
      <c r="W1645" s="5">
        <f t="shared" si="728"/>
        <v>11.7273</v>
      </c>
      <c r="X1645" t="s">
        <v>46</v>
      </c>
      <c r="Y1645" s="5">
        <f t="shared" si="729"/>
        <v>11.7273</v>
      </c>
      <c r="Z1645" t="s">
        <v>46</v>
      </c>
      <c r="AA1645" s="2">
        <f t="shared" si="730"/>
        <v>9.6720000000000006</v>
      </c>
      <c r="AB1645" t="s">
        <v>45</v>
      </c>
      <c r="AC1645" s="2">
        <f t="shared" si="731"/>
        <v>11.4855</v>
      </c>
      <c r="AD1645" t="s">
        <v>45</v>
      </c>
      <c r="AE1645" s="2">
        <f t="shared" si="732"/>
        <v>11.4855</v>
      </c>
      <c r="AF1645" t="s">
        <v>45</v>
      </c>
      <c r="AG1645" s="2">
        <f t="shared" si="733"/>
        <v>11.4855</v>
      </c>
      <c r="AH1645" t="s">
        <v>45</v>
      </c>
      <c r="AI1645" s="2">
        <f t="shared" si="734"/>
        <v>11.4855</v>
      </c>
      <c r="AJ1645" t="s">
        <v>45</v>
      </c>
      <c r="AK1645" s="2">
        <f t="shared" si="735"/>
        <v>11.7273</v>
      </c>
      <c r="AL1645" t="s">
        <v>45</v>
      </c>
      <c r="AM1645" s="2">
        <f t="shared" si="736"/>
        <v>8.9466000000000001</v>
      </c>
      <c r="AN1645" t="s">
        <v>45</v>
      </c>
      <c r="AO1645" s="2">
        <f t="shared" si="737"/>
        <v>8.9466000000000001</v>
      </c>
      <c r="AP1645" t="s">
        <v>45</v>
      </c>
      <c r="AQ1645" s="2">
        <f t="shared" si="738"/>
        <v>8.9466000000000001</v>
      </c>
      <c r="AR1645" t="s">
        <v>45</v>
      </c>
      <c r="AS1645" s="2">
        <f t="shared" si="739"/>
        <v>11.4855</v>
      </c>
      <c r="AT1645" t="s">
        <v>46</v>
      </c>
      <c r="AU1645" s="2">
        <f t="shared" si="740"/>
        <v>11.4855</v>
      </c>
      <c r="AV1645" t="s">
        <v>46</v>
      </c>
      <c r="AW1645" s="2">
        <f t="shared" si="741"/>
        <v>8.9466000000000001</v>
      </c>
      <c r="AX1645" t="s">
        <v>46</v>
      </c>
      <c r="AY1645" s="2">
        <f t="shared" si="742"/>
        <v>8.9466000000000001</v>
      </c>
      <c r="AZ1645" t="s">
        <v>46</v>
      </c>
      <c r="BA1645" s="2">
        <f t="shared" si="743"/>
        <v>11.4855</v>
      </c>
      <c r="BB1645" t="s">
        <v>46</v>
      </c>
      <c r="BC1645" s="2">
        <f t="shared" si="744"/>
        <v>11.4855</v>
      </c>
      <c r="BD1645" t="s">
        <v>45</v>
      </c>
      <c r="BE1645" s="2">
        <f t="shared" si="745"/>
        <v>8.9466000000000001</v>
      </c>
      <c r="BF1645" t="s">
        <v>45</v>
      </c>
      <c r="BG1645" s="2">
        <f t="shared" si="746"/>
        <v>6.4077000000000002</v>
      </c>
      <c r="BH1645" t="s">
        <v>45</v>
      </c>
      <c r="BI1645" s="2">
        <f t="shared" si="747"/>
        <v>3.1434000000000002</v>
      </c>
      <c r="BJ1645" t="s">
        <v>45</v>
      </c>
    </row>
    <row r="1646" spans="1:62" x14ac:dyDescent="0.25">
      <c r="A1646" s="25" t="s">
        <v>3000</v>
      </c>
      <c r="B1646" t="s">
        <v>3001</v>
      </c>
      <c r="E1646" s="1">
        <v>44896</v>
      </c>
      <c r="G1646" t="s">
        <v>1164</v>
      </c>
      <c r="H1646"/>
      <c r="I1646">
        <v>51.8</v>
      </c>
      <c r="J1646" s="2">
        <f t="shared" si="720"/>
        <v>41.44</v>
      </c>
      <c r="K1646" s="2">
        <f t="shared" si="721"/>
        <v>13.468</v>
      </c>
      <c r="L1646" s="2">
        <f t="shared" si="722"/>
        <v>50.245999999999995</v>
      </c>
      <c r="M1646" s="2">
        <f t="shared" si="723"/>
        <v>49.209999999999994</v>
      </c>
      <c r="N1646" t="s">
        <v>45</v>
      </c>
      <c r="O1646" s="5">
        <f t="shared" si="724"/>
        <v>51.8</v>
      </c>
      <c r="P1646" t="s">
        <v>46</v>
      </c>
      <c r="Q1646" s="2">
        <f t="shared" si="725"/>
        <v>38.332000000000001</v>
      </c>
      <c r="R1646" t="s">
        <v>46</v>
      </c>
      <c r="S1646" s="5">
        <f t="shared" si="726"/>
        <v>46.62</v>
      </c>
      <c r="T1646" t="s">
        <v>46</v>
      </c>
      <c r="U1646" s="5">
        <f t="shared" si="727"/>
        <v>41.44</v>
      </c>
      <c r="V1646" t="s">
        <v>46</v>
      </c>
      <c r="W1646" s="5">
        <f t="shared" si="728"/>
        <v>50.245999999999995</v>
      </c>
      <c r="X1646" t="s">
        <v>46</v>
      </c>
      <c r="Y1646" s="5">
        <f t="shared" si="729"/>
        <v>50.245999999999995</v>
      </c>
      <c r="Z1646" t="s">
        <v>46</v>
      </c>
      <c r="AA1646" s="2">
        <f t="shared" si="730"/>
        <v>41.44</v>
      </c>
      <c r="AB1646" t="s">
        <v>45</v>
      </c>
      <c r="AC1646" s="2">
        <f t="shared" si="731"/>
        <v>49.209999999999994</v>
      </c>
      <c r="AD1646" t="s">
        <v>45</v>
      </c>
      <c r="AE1646" s="2">
        <f t="shared" si="732"/>
        <v>49.209999999999994</v>
      </c>
      <c r="AF1646" t="s">
        <v>45</v>
      </c>
      <c r="AG1646" s="2">
        <f t="shared" si="733"/>
        <v>49.209999999999994</v>
      </c>
      <c r="AH1646" t="s">
        <v>45</v>
      </c>
      <c r="AI1646" s="2">
        <f t="shared" si="734"/>
        <v>49.209999999999994</v>
      </c>
      <c r="AJ1646" t="s">
        <v>45</v>
      </c>
      <c r="AK1646" s="2">
        <f t="shared" si="735"/>
        <v>50.245999999999995</v>
      </c>
      <c r="AL1646" t="s">
        <v>45</v>
      </c>
      <c r="AM1646" s="2">
        <f t="shared" si="736"/>
        <v>38.332000000000001</v>
      </c>
      <c r="AN1646" t="s">
        <v>45</v>
      </c>
      <c r="AO1646" s="2">
        <f t="shared" si="737"/>
        <v>38.332000000000001</v>
      </c>
      <c r="AP1646" t="s">
        <v>45</v>
      </c>
      <c r="AQ1646" s="2">
        <f t="shared" si="738"/>
        <v>38.332000000000001</v>
      </c>
      <c r="AR1646" t="s">
        <v>45</v>
      </c>
      <c r="AS1646" s="2">
        <f t="shared" si="739"/>
        <v>49.209999999999994</v>
      </c>
      <c r="AT1646" t="s">
        <v>46</v>
      </c>
      <c r="AU1646" s="2">
        <f t="shared" si="740"/>
        <v>49.209999999999994</v>
      </c>
      <c r="AV1646" t="s">
        <v>46</v>
      </c>
      <c r="AW1646" s="2">
        <f t="shared" si="741"/>
        <v>38.332000000000001</v>
      </c>
      <c r="AX1646" t="s">
        <v>46</v>
      </c>
      <c r="AY1646" s="2">
        <f t="shared" si="742"/>
        <v>38.332000000000001</v>
      </c>
      <c r="AZ1646" t="s">
        <v>46</v>
      </c>
      <c r="BA1646" s="2">
        <f t="shared" si="743"/>
        <v>49.209999999999994</v>
      </c>
      <c r="BB1646" t="s">
        <v>46</v>
      </c>
      <c r="BC1646" s="2">
        <f t="shared" si="744"/>
        <v>49.209999999999994</v>
      </c>
      <c r="BD1646" t="s">
        <v>45</v>
      </c>
      <c r="BE1646" s="2">
        <f t="shared" si="745"/>
        <v>38.332000000000001</v>
      </c>
      <c r="BF1646" t="s">
        <v>45</v>
      </c>
      <c r="BG1646" s="2">
        <f t="shared" si="746"/>
        <v>27.454000000000001</v>
      </c>
      <c r="BH1646" t="s">
        <v>45</v>
      </c>
      <c r="BI1646" s="2">
        <f t="shared" si="747"/>
        <v>13.468</v>
      </c>
      <c r="BJ1646" t="s">
        <v>45</v>
      </c>
    </row>
    <row r="1647" spans="1:62" x14ac:dyDescent="0.25">
      <c r="A1647" s="25" t="s">
        <v>3002</v>
      </c>
      <c r="B1647" t="s">
        <v>3003</v>
      </c>
      <c r="E1647" s="1">
        <v>44896</v>
      </c>
      <c r="G1647" t="s">
        <v>1164</v>
      </c>
      <c r="H1647"/>
      <c r="I1647">
        <v>6.37</v>
      </c>
      <c r="J1647" s="2">
        <f t="shared" si="720"/>
        <v>5.0960000000000001</v>
      </c>
      <c r="K1647" s="2">
        <f t="shared" si="721"/>
        <v>1.6562000000000001</v>
      </c>
      <c r="L1647" s="2">
        <f t="shared" si="722"/>
        <v>6.1788999999999996</v>
      </c>
      <c r="M1647" s="2">
        <f t="shared" si="723"/>
        <v>6.0514999999999999</v>
      </c>
      <c r="N1647" t="s">
        <v>45</v>
      </c>
      <c r="O1647" s="5">
        <f t="shared" si="724"/>
        <v>6.37</v>
      </c>
      <c r="P1647" t="s">
        <v>46</v>
      </c>
      <c r="Q1647" s="2">
        <f t="shared" si="725"/>
        <v>4.7138</v>
      </c>
      <c r="R1647" t="s">
        <v>46</v>
      </c>
      <c r="S1647" s="5">
        <f t="shared" si="726"/>
        <v>5.7330000000000005</v>
      </c>
      <c r="T1647" t="s">
        <v>46</v>
      </c>
      <c r="U1647" s="5">
        <f t="shared" si="727"/>
        <v>5.0960000000000001</v>
      </c>
      <c r="V1647" t="s">
        <v>46</v>
      </c>
      <c r="W1647" s="5">
        <f t="shared" si="728"/>
        <v>6.1788999999999996</v>
      </c>
      <c r="X1647" t="s">
        <v>46</v>
      </c>
      <c r="Y1647" s="5">
        <f t="shared" si="729"/>
        <v>6.1788999999999996</v>
      </c>
      <c r="Z1647" t="s">
        <v>46</v>
      </c>
      <c r="AA1647" s="2">
        <f t="shared" si="730"/>
        <v>5.0960000000000001</v>
      </c>
      <c r="AB1647" t="s">
        <v>45</v>
      </c>
      <c r="AC1647" s="2">
        <f t="shared" si="731"/>
        <v>6.0514999999999999</v>
      </c>
      <c r="AD1647" t="s">
        <v>45</v>
      </c>
      <c r="AE1647" s="2">
        <f t="shared" si="732"/>
        <v>6.0514999999999999</v>
      </c>
      <c r="AF1647" t="s">
        <v>45</v>
      </c>
      <c r="AG1647" s="2">
        <f t="shared" si="733"/>
        <v>6.0514999999999999</v>
      </c>
      <c r="AH1647" t="s">
        <v>45</v>
      </c>
      <c r="AI1647" s="2">
        <f t="shared" si="734"/>
        <v>6.0514999999999999</v>
      </c>
      <c r="AJ1647" t="s">
        <v>45</v>
      </c>
      <c r="AK1647" s="2">
        <f t="shared" si="735"/>
        <v>6.1788999999999996</v>
      </c>
      <c r="AL1647" t="s">
        <v>45</v>
      </c>
      <c r="AM1647" s="2">
        <f t="shared" si="736"/>
        <v>4.7138</v>
      </c>
      <c r="AN1647" t="s">
        <v>45</v>
      </c>
      <c r="AO1647" s="2">
        <f t="shared" si="737"/>
        <v>4.7138</v>
      </c>
      <c r="AP1647" t="s">
        <v>45</v>
      </c>
      <c r="AQ1647" s="2">
        <f t="shared" si="738"/>
        <v>4.7138</v>
      </c>
      <c r="AR1647" t="s">
        <v>45</v>
      </c>
      <c r="AS1647" s="2">
        <f t="shared" si="739"/>
        <v>6.0514999999999999</v>
      </c>
      <c r="AT1647" t="s">
        <v>46</v>
      </c>
      <c r="AU1647" s="2">
        <f t="shared" si="740"/>
        <v>6.0514999999999999</v>
      </c>
      <c r="AV1647" t="s">
        <v>46</v>
      </c>
      <c r="AW1647" s="2">
        <f t="shared" si="741"/>
        <v>4.7138</v>
      </c>
      <c r="AX1647" t="s">
        <v>46</v>
      </c>
      <c r="AY1647" s="2">
        <f t="shared" si="742"/>
        <v>4.7138</v>
      </c>
      <c r="AZ1647" t="s">
        <v>46</v>
      </c>
      <c r="BA1647" s="2">
        <f t="shared" si="743"/>
        <v>6.0514999999999999</v>
      </c>
      <c r="BB1647" t="s">
        <v>46</v>
      </c>
      <c r="BC1647" s="2">
        <f t="shared" si="744"/>
        <v>6.0514999999999999</v>
      </c>
      <c r="BD1647" t="s">
        <v>45</v>
      </c>
      <c r="BE1647" s="2">
        <f t="shared" si="745"/>
        <v>4.7138</v>
      </c>
      <c r="BF1647" t="s">
        <v>45</v>
      </c>
      <c r="BG1647" s="2">
        <f t="shared" si="746"/>
        <v>3.3761000000000001</v>
      </c>
      <c r="BH1647" t="s">
        <v>45</v>
      </c>
      <c r="BI1647" s="2">
        <f t="shared" si="747"/>
        <v>1.6562000000000001</v>
      </c>
      <c r="BJ1647" t="s">
        <v>45</v>
      </c>
    </row>
    <row r="1648" spans="1:62" x14ac:dyDescent="0.25">
      <c r="A1648" s="25" t="s">
        <v>3004</v>
      </c>
      <c r="B1648" t="s">
        <v>3005</v>
      </c>
      <c r="E1648" s="1">
        <v>44896</v>
      </c>
      <c r="G1648" t="s">
        <v>1164</v>
      </c>
      <c r="H1648"/>
      <c r="I1648">
        <v>35.28</v>
      </c>
      <c r="J1648" s="2">
        <f t="shared" si="720"/>
        <v>28.224</v>
      </c>
      <c r="K1648" s="2">
        <f t="shared" si="721"/>
        <v>9.1728000000000005</v>
      </c>
      <c r="L1648" s="2">
        <f t="shared" si="722"/>
        <v>34.221600000000002</v>
      </c>
      <c r="M1648" s="2">
        <f t="shared" si="723"/>
        <v>33.515999999999998</v>
      </c>
      <c r="N1648" t="s">
        <v>45</v>
      </c>
      <c r="O1648" s="5">
        <f t="shared" si="724"/>
        <v>35.28</v>
      </c>
      <c r="P1648" t="s">
        <v>46</v>
      </c>
      <c r="Q1648" s="2">
        <f t="shared" si="725"/>
        <v>26.107199999999999</v>
      </c>
      <c r="R1648" t="s">
        <v>46</v>
      </c>
      <c r="S1648" s="5">
        <f t="shared" si="726"/>
        <v>31.752000000000002</v>
      </c>
      <c r="T1648" t="s">
        <v>46</v>
      </c>
      <c r="U1648" s="5">
        <f t="shared" si="727"/>
        <v>28.224000000000004</v>
      </c>
      <c r="V1648" t="s">
        <v>46</v>
      </c>
      <c r="W1648" s="5">
        <f t="shared" si="728"/>
        <v>34.221600000000002</v>
      </c>
      <c r="X1648" t="s">
        <v>46</v>
      </c>
      <c r="Y1648" s="5">
        <f t="shared" si="729"/>
        <v>34.221600000000002</v>
      </c>
      <c r="Z1648" t="s">
        <v>46</v>
      </c>
      <c r="AA1648" s="2">
        <f t="shared" si="730"/>
        <v>28.224000000000004</v>
      </c>
      <c r="AB1648" t="s">
        <v>45</v>
      </c>
      <c r="AC1648" s="2">
        <f t="shared" si="731"/>
        <v>33.515999999999998</v>
      </c>
      <c r="AD1648" t="s">
        <v>45</v>
      </c>
      <c r="AE1648" s="2">
        <f t="shared" si="732"/>
        <v>33.515999999999998</v>
      </c>
      <c r="AF1648" t="s">
        <v>45</v>
      </c>
      <c r="AG1648" s="2">
        <f t="shared" si="733"/>
        <v>33.515999999999998</v>
      </c>
      <c r="AH1648" t="s">
        <v>45</v>
      </c>
      <c r="AI1648" s="2">
        <f t="shared" si="734"/>
        <v>33.515999999999998</v>
      </c>
      <c r="AJ1648" t="s">
        <v>45</v>
      </c>
      <c r="AK1648" s="2">
        <f t="shared" si="735"/>
        <v>34.221600000000002</v>
      </c>
      <c r="AL1648" t="s">
        <v>45</v>
      </c>
      <c r="AM1648" s="2">
        <f t="shared" si="736"/>
        <v>26.107199999999999</v>
      </c>
      <c r="AN1648" t="s">
        <v>45</v>
      </c>
      <c r="AO1648" s="2">
        <f t="shared" si="737"/>
        <v>26.107199999999999</v>
      </c>
      <c r="AP1648" t="s">
        <v>45</v>
      </c>
      <c r="AQ1648" s="2">
        <f t="shared" si="738"/>
        <v>26.107199999999999</v>
      </c>
      <c r="AR1648" t="s">
        <v>45</v>
      </c>
      <c r="AS1648" s="2">
        <f t="shared" si="739"/>
        <v>33.515999999999998</v>
      </c>
      <c r="AT1648" t="s">
        <v>46</v>
      </c>
      <c r="AU1648" s="2">
        <f t="shared" si="740"/>
        <v>33.515999999999998</v>
      </c>
      <c r="AV1648" t="s">
        <v>46</v>
      </c>
      <c r="AW1648" s="2">
        <f t="shared" si="741"/>
        <v>26.107199999999999</v>
      </c>
      <c r="AX1648" t="s">
        <v>46</v>
      </c>
      <c r="AY1648" s="2">
        <f t="shared" si="742"/>
        <v>26.107199999999999</v>
      </c>
      <c r="AZ1648" t="s">
        <v>46</v>
      </c>
      <c r="BA1648" s="2">
        <f t="shared" si="743"/>
        <v>33.515999999999998</v>
      </c>
      <c r="BB1648" t="s">
        <v>46</v>
      </c>
      <c r="BC1648" s="2">
        <f t="shared" si="744"/>
        <v>33.515999999999998</v>
      </c>
      <c r="BD1648" t="s">
        <v>45</v>
      </c>
      <c r="BE1648" s="2">
        <f t="shared" si="745"/>
        <v>26.107199999999999</v>
      </c>
      <c r="BF1648" t="s">
        <v>45</v>
      </c>
      <c r="BG1648" s="2">
        <f t="shared" si="746"/>
        <v>18.698400000000003</v>
      </c>
      <c r="BH1648" t="s">
        <v>45</v>
      </c>
      <c r="BI1648" s="2">
        <f t="shared" si="747"/>
        <v>9.1728000000000005</v>
      </c>
      <c r="BJ1648" t="s">
        <v>45</v>
      </c>
    </row>
    <row r="1649" spans="1:62" x14ac:dyDescent="0.25">
      <c r="A1649" s="25" t="s">
        <v>3006</v>
      </c>
      <c r="B1649" t="s">
        <v>3007</v>
      </c>
      <c r="E1649" s="1">
        <v>44896</v>
      </c>
      <c r="G1649" t="s">
        <v>1164</v>
      </c>
      <c r="H1649"/>
      <c r="I1649">
        <v>17.38</v>
      </c>
      <c r="J1649" s="2">
        <f t="shared" si="720"/>
        <v>13.904</v>
      </c>
      <c r="K1649" s="2">
        <f t="shared" si="721"/>
        <v>4.5187999999999997</v>
      </c>
      <c r="L1649" s="2">
        <f t="shared" si="722"/>
        <v>16.858599999999999</v>
      </c>
      <c r="M1649" s="2">
        <f t="shared" si="723"/>
        <v>16.510999999999999</v>
      </c>
      <c r="N1649" t="s">
        <v>45</v>
      </c>
      <c r="O1649" s="5">
        <f t="shared" si="724"/>
        <v>17.38</v>
      </c>
      <c r="P1649" t="s">
        <v>46</v>
      </c>
      <c r="Q1649" s="2">
        <f t="shared" si="725"/>
        <v>12.861199999999998</v>
      </c>
      <c r="R1649" t="s">
        <v>46</v>
      </c>
      <c r="S1649" s="5">
        <f t="shared" si="726"/>
        <v>15.641999999999999</v>
      </c>
      <c r="T1649" t="s">
        <v>46</v>
      </c>
      <c r="U1649" s="5">
        <f t="shared" si="727"/>
        <v>13.904</v>
      </c>
      <c r="V1649" t="s">
        <v>46</v>
      </c>
      <c r="W1649" s="5">
        <f t="shared" si="728"/>
        <v>16.858599999999999</v>
      </c>
      <c r="X1649" t="s">
        <v>46</v>
      </c>
      <c r="Y1649" s="5">
        <f t="shared" si="729"/>
        <v>16.858599999999999</v>
      </c>
      <c r="Z1649" t="s">
        <v>46</v>
      </c>
      <c r="AA1649" s="2">
        <f t="shared" si="730"/>
        <v>13.904</v>
      </c>
      <c r="AB1649" t="s">
        <v>45</v>
      </c>
      <c r="AC1649" s="2">
        <f t="shared" si="731"/>
        <v>16.510999999999999</v>
      </c>
      <c r="AD1649" t="s">
        <v>45</v>
      </c>
      <c r="AE1649" s="2">
        <f t="shared" si="732"/>
        <v>16.510999999999999</v>
      </c>
      <c r="AF1649" t="s">
        <v>45</v>
      </c>
      <c r="AG1649" s="2">
        <f t="shared" si="733"/>
        <v>16.510999999999999</v>
      </c>
      <c r="AH1649" t="s">
        <v>45</v>
      </c>
      <c r="AI1649" s="2">
        <f t="shared" si="734"/>
        <v>16.510999999999999</v>
      </c>
      <c r="AJ1649" t="s">
        <v>45</v>
      </c>
      <c r="AK1649" s="2">
        <f t="shared" si="735"/>
        <v>16.858599999999999</v>
      </c>
      <c r="AL1649" t="s">
        <v>45</v>
      </c>
      <c r="AM1649" s="2">
        <f t="shared" si="736"/>
        <v>12.861199999999998</v>
      </c>
      <c r="AN1649" t="s">
        <v>45</v>
      </c>
      <c r="AO1649" s="2">
        <f t="shared" si="737"/>
        <v>12.861199999999998</v>
      </c>
      <c r="AP1649" t="s">
        <v>45</v>
      </c>
      <c r="AQ1649" s="2">
        <f t="shared" si="738"/>
        <v>12.861199999999998</v>
      </c>
      <c r="AR1649" t="s">
        <v>45</v>
      </c>
      <c r="AS1649" s="2">
        <f t="shared" si="739"/>
        <v>16.510999999999999</v>
      </c>
      <c r="AT1649" t="s">
        <v>46</v>
      </c>
      <c r="AU1649" s="2">
        <f t="shared" si="740"/>
        <v>16.510999999999999</v>
      </c>
      <c r="AV1649" t="s">
        <v>46</v>
      </c>
      <c r="AW1649" s="2">
        <f t="shared" si="741"/>
        <v>12.861199999999998</v>
      </c>
      <c r="AX1649" t="s">
        <v>46</v>
      </c>
      <c r="AY1649" s="2">
        <f t="shared" si="742"/>
        <v>12.861199999999998</v>
      </c>
      <c r="AZ1649" t="s">
        <v>46</v>
      </c>
      <c r="BA1649" s="2">
        <f t="shared" si="743"/>
        <v>16.510999999999999</v>
      </c>
      <c r="BB1649" t="s">
        <v>46</v>
      </c>
      <c r="BC1649" s="2">
        <f t="shared" si="744"/>
        <v>16.510999999999999</v>
      </c>
      <c r="BD1649" t="s">
        <v>45</v>
      </c>
      <c r="BE1649" s="2">
        <f t="shared" si="745"/>
        <v>12.861199999999998</v>
      </c>
      <c r="BF1649" t="s">
        <v>45</v>
      </c>
      <c r="BG1649" s="2">
        <f t="shared" si="746"/>
        <v>9.2113999999999994</v>
      </c>
      <c r="BH1649" t="s">
        <v>45</v>
      </c>
      <c r="BI1649" s="2">
        <f t="shared" si="747"/>
        <v>4.5187999999999997</v>
      </c>
      <c r="BJ1649" t="s">
        <v>45</v>
      </c>
    </row>
    <row r="1650" spans="1:62" x14ac:dyDescent="0.25">
      <c r="A1650" s="25" t="s">
        <v>3008</v>
      </c>
      <c r="B1650" t="s">
        <v>3009</v>
      </c>
      <c r="E1650" s="1">
        <v>44896</v>
      </c>
      <c r="G1650" t="s">
        <v>1164</v>
      </c>
      <c r="H1650"/>
      <c r="I1650">
        <v>17.38</v>
      </c>
      <c r="J1650" s="2">
        <f t="shared" si="720"/>
        <v>13.904</v>
      </c>
      <c r="K1650" s="2">
        <f t="shared" si="721"/>
        <v>4.5187999999999997</v>
      </c>
      <c r="L1650" s="2">
        <f t="shared" si="722"/>
        <v>16.858599999999999</v>
      </c>
      <c r="M1650" s="2">
        <f t="shared" si="723"/>
        <v>16.510999999999999</v>
      </c>
      <c r="N1650" t="s">
        <v>45</v>
      </c>
      <c r="O1650" s="5">
        <f t="shared" si="724"/>
        <v>17.38</v>
      </c>
      <c r="P1650" t="s">
        <v>46</v>
      </c>
      <c r="Q1650" s="2">
        <f t="shared" si="725"/>
        <v>12.861199999999998</v>
      </c>
      <c r="R1650" t="s">
        <v>46</v>
      </c>
      <c r="S1650" s="5">
        <f t="shared" si="726"/>
        <v>15.641999999999999</v>
      </c>
      <c r="T1650" t="s">
        <v>46</v>
      </c>
      <c r="U1650" s="5">
        <f t="shared" si="727"/>
        <v>13.904</v>
      </c>
      <c r="V1650" t="s">
        <v>46</v>
      </c>
      <c r="W1650" s="5">
        <f t="shared" si="728"/>
        <v>16.858599999999999</v>
      </c>
      <c r="X1650" t="s">
        <v>46</v>
      </c>
      <c r="Y1650" s="5">
        <f t="shared" si="729"/>
        <v>16.858599999999999</v>
      </c>
      <c r="Z1650" t="s">
        <v>46</v>
      </c>
      <c r="AA1650" s="2">
        <f t="shared" si="730"/>
        <v>13.904</v>
      </c>
      <c r="AB1650" t="s">
        <v>45</v>
      </c>
      <c r="AC1650" s="2">
        <f t="shared" si="731"/>
        <v>16.510999999999999</v>
      </c>
      <c r="AD1650" t="s">
        <v>45</v>
      </c>
      <c r="AE1650" s="2">
        <f t="shared" si="732"/>
        <v>16.510999999999999</v>
      </c>
      <c r="AF1650" t="s">
        <v>45</v>
      </c>
      <c r="AG1650" s="2">
        <f t="shared" si="733"/>
        <v>16.510999999999999</v>
      </c>
      <c r="AH1650" t="s">
        <v>45</v>
      </c>
      <c r="AI1650" s="2">
        <f t="shared" si="734"/>
        <v>16.510999999999999</v>
      </c>
      <c r="AJ1650" t="s">
        <v>45</v>
      </c>
      <c r="AK1650" s="2">
        <f t="shared" si="735"/>
        <v>16.858599999999999</v>
      </c>
      <c r="AL1650" t="s">
        <v>45</v>
      </c>
      <c r="AM1650" s="2">
        <f t="shared" si="736"/>
        <v>12.861199999999998</v>
      </c>
      <c r="AN1650" t="s">
        <v>45</v>
      </c>
      <c r="AO1650" s="2">
        <f t="shared" si="737"/>
        <v>12.861199999999998</v>
      </c>
      <c r="AP1650" t="s">
        <v>45</v>
      </c>
      <c r="AQ1650" s="2">
        <f t="shared" si="738"/>
        <v>12.861199999999998</v>
      </c>
      <c r="AR1650" t="s">
        <v>45</v>
      </c>
      <c r="AS1650" s="2">
        <f t="shared" si="739"/>
        <v>16.510999999999999</v>
      </c>
      <c r="AT1650" t="s">
        <v>46</v>
      </c>
      <c r="AU1650" s="2">
        <f t="shared" si="740"/>
        <v>16.510999999999999</v>
      </c>
      <c r="AV1650" t="s">
        <v>46</v>
      </c>
      <c r="AW1650" s="2">
        <f t="shared" si="741"/>
        <v>12.861199999999998</v>
      </c>
      <c r="AX1650" t="s">
        <v>46</v>
      </c>
      <c r="AY1650" s="2">
        <f t="shared" si="742"/>
        <v>12.861199999999998</v>
      </c>
      <c r="AZ1650" t="s">
        <v>46</v>
      </c>
      <c r="BA1650" s="2">
        <f t="shared" si="743"/>
        <v>16.510999999999999</v>
      </c>
      <c r="BB1650" t="s">
        <v>46</v>
      </c>
      <c r="BC1650" s="2">
        <f t="shared" si="744"/>
        <v>16.510999999999999</v>
      </c>
      <c r="BD1650" t="s">
        <v>45</v>
      </c>
      <c r="BE1650" s="2">
        <f t="shared" si="745"/>
        <v>12.861199999999998</v>
      </c>
      <c r="BF1650" t="s">
        <v>45</v>
      </c>
      <c r="BG1650" s="2">
        <f t="shared" si="746"/>
        <v>9.2113999999999994</v>
      </c>
      <c r="BH1650" t="s">
        <v>45</v>
      </c>
      <c r="BI1650" s="2">
        <f t="shared" si="747"/>
        <v>4.5187999999999997</v>
      </c>
      <c r="BJ1650" t="s">
        <v>45</v>
      </c>
    </row>
    <row r="1651" spans="1:62" x14ac:dyDescent="0.25">
      <c r="A1651" s="25" t="s">
        <v>3010</v>
      </c>
      <c r="B1651" t="s">
        <v>3011</v>
      </c>
      <c r="E1651" s="1">
        <v>44896</v>
      </c>
      <c r="G1651" t="s">
        <v>1164</v>
      </c>
      <c r="H1651"/>
      <c r="I1651">
        <v>96.6</v>
      </c>
      <c r="J1651" s="2">
        <f t="shared" si="720"/>
        <v>77.28</v>
      </c>
      <c r="K1651" s="2">
        <f t="shared" si="721"/>
        <v>25.116</v>
      </c>
      <c r="L1651" s="2">
        <f t="shared" si="722"/>
        <v>93.701999999999998</v>
      </c>
      <c r="M1651" s="2">
        <f t="shared" si="723"/>
        <v>91.77</v>
      </c>
      <c r="N1651" t="s">
        <v>45</v>
      </c>
      <c r="O1651" s="5">
        <f t="shared" si="724"/>
        <v>96.6</v>
      </c>
      <c r="P1651" t="s">
        <v>46</v>
      </c>
      <c r="Q1651" s="2">
        <f t="shared" si="725"/>
        <v>71.483999999999995</v>
      </c>
      <c r="R1651" t="s">
        <v>46</v>
      </c>
      <c r="S1651" s="5">
        <f t="shared" si="726"/>
        <v>86.94</v>
      </c>
      <c r="T1651" t="s">
        <v>46</v>
      </c>
      <c r="U1651" s="5">
        <f t="shared" si="727"/>
        <v>77.28</v>
      </c>
      <c r="V1651" t="s">
        <v>46</v>
      </c>
      <c r="W1651" s="5">
        <f t="shared" si="728"/>
        <v>93.701999999999998</v>
      </c>
      <c r="X1651" t="s">
        <v>46</v>
      </c>
      <c r="Y1651" s="5">
        <f t="shared" si="729"/>
        <v>93.701999999999998</v>
      </c>
      <c r="Z1651" t="s">
        <v>46</v>
      </c>
      <c r="AA1651" s="2">
        <f t="shared" si="730"/>
        <v>77.28</v>
      </c>
      <c r="AB1651" t="s">
        <v>45</v>
      </c>
      <c r="AC1651" s="2">
        <f t="shared" si="731"/>
        <v>91.77</v>
      </c>
      <c r="AD1651" t="s">
        <v>45</v>
      </c>
      <c r="AE1651" s="2">
        <f t="shared" si="732"/>
        <v>91.77</v>
      </c>
      <c r="AF1651" t="s">
        <v>45</v>
      </c>
      <c r="AG1651" s="2">
        <f t="shared" si="733"/>
        <v>91.77</v>
      </c>
      <c r="AH1651" t="s">
        <v>45</v>
      </c>
      <c r="AI1651" s="2">
        <f t="shared" si="734"/>
        <v>91.77</v>
      </c>
      <c r="AJ1651" t="s">
        <v>45</v>
      </c>
      <c r="AK1651" s="2">
        <f t="shared" si="735"/>
        <v>93.701999999999998</v>
      </c>
      <c r="AL1651" t="s">
        <v>45</v>
      </c>
      <c r="AM1651" s="2">
        <f t="shared" si="736"/>
        <v>71.483999999999995</v>
      </c>
      <c r="AN1651" t="s">
        <v>45</v>
      </c>
      <c r="AO1651" s="2">
        <f t="shared" si="737"/>
        <v>71.483999999999995</v>
      </c>
      <c r="AP1651" t="s">
        <v>45</v>
      </c>
      <c r="AQ1651" s="2">
        <f t="shared" si="738"/>
        <v>71.483999999999995</v>
      </c>
      <c r="AR1651" t="s">
        <v>45</v>
      </c>
      <c r="AS1651" s="2">
        <f t="shared" si="739"/>
        <v>91.77</v>
      </c>
      <c r="AT1651" t="s">
        <v>46</v>
      </c>
      <c r="AU1651" s="2">
        <f t="shared" si="740"/>
        <v>91.77</v>
      </c>
      <c r="AV1651" t="s">
        <v>46</v>
      </c>
      <c r="AW1651" s="2">
        <f t="shared" si="741"/>
        <v>71.483999999999995</v>
      </c>
      <c r="AX1651" t="s">
        <v>46</v>
      </c>
      <c r="AY1651" s="2">
        <f t="shared" si="742"/>
        <v>71.483999999999995</v>
      </c>
      <c r="AZ1651" t="s">
        <v>46</v>
      </c>
      <c r="BA1651" s="2">
        <f t="shared" si="743"/>
        <v>91.77</v>
      </c>
      <c r="BB1651" t="s">
        <v>46</v>
      </c>
      <c r="BC1651" s="2">
        <f t="shared" si="744"/>
        <v>91.77</v>
      </c>
      <c r="BD1651" t="s">
        <v>45</v>
      </c>
      <c r="BE1651" s="2">
        <f t="shared" si="745"/>
        <v>71.483999999999995</v>
      </c>
      <c r="BF1651" t="s">
        <v>45</v>
      </c>
      <c r="BG1651" s="2">
        <f t="shared" si="746"/>
        <v>51.198</v>
      </c>
      <c r="BH1651" t="s">
        <v>45</v>
      </c>
      <c r="BI1651" s="2">
        <f t="shared" si="747"/>
        <v>25.116</v>
      </c>
      <c r="BJ1651" t="s">
        <v>45</v>
      </c>
    </row>
    <row r="1652" spans="1:62" x14ac:dyDescent="0.25">
      <c r="A1652" s="25" t="s">
        <v>3012</v>
      </c>
      <c r="B1652" t="s">
        <v>3013</v>
      </c>
      <c r="E1652" s="1">
        <v>44896</v>
      </c>
      <c r="G1652" t="s">
        <v>1164</v>
      </c>
      <c r="H1652"/>
      <c r="I1652">
        <v>125.65</v>
      </c>
      <c r="J1652" s="2">
        <f t="shared" si="720"/>
        <v>100.52000000000001</v>
      </c>
      <c r="K1652" s="2">
        <f t="shared" si="721"/>
        <v>32.669000000000004</v>
      </c>
      <c r="L1652" s="2">
        <f t="shared" si="722"/>
        <v>121.8805</v>
      </c>
      <c r="M1652" s="2">
        <f t="shared" si="723"/>
        <v>119.36750000000001</v>
      </c>
      <c r="N1652" t="s">
        <v>45</v>
      </c>
      <c r="O1652" s="5">
        <f t="shared" si="724"/>
        <v>125.65</v>
      </c>
      <c r="P1652" t="s">
        <v>46</v>
      </c>
      <c r="Q1652" s="2">
        <f t="shared" si="725"/>
        <v>92.981000000000009</v>
      </c>
      <c r="R1652" t="s">
        <v>46</v>
      </c>
      <c r="S1652" s="5">
        <f t="shared" si="726"/>
        <v>113.08500000000001</v>
      </c>
      <c r="T1652" t="s">
        <v>46</v>
      </c>
      <c r="U1652" s="5">
        <f t="shared" si="727"/>
        <v>100.52000000000001</v>
      </c>
      <c r="V1652" t="s">
        <v>46</v>
      </c>
      <c r="W1652" s="5">
        <f t="shared" si="728"/>
        <v>121.8805</v>
      </c>
      <c r="X1652" t="s">
        <v>46</v>
      </c>
      <c r="Y1652" s="5">
        <f t="shared" si="729"/>
        <v>121.8805</v>
      </c>
      <c r="Z1652" t="s">
        <v>46</v>
      </c>
      <c r="AA1652" s="2">
        <f t="shared" si="730"/>
        <v>100.52000000000001</v>
      </c>
      <c r="AB1652" t="s">
        <v>45</v>
      </c>
      <c r="AC1652" s="2">
        <f t="shared" si="731"/>
        <v>119.36750000000001</v>
      </c>
      <c r="AD1652" t="s">
        <v>45</v>
      </c>
      <c r="AE1652" s="2">
        <f t="shared" si="732"/>
        <v>119.36750000000001</v>
      </c>
      <c r="AF1652" t="s">
        <v>45</v>
      </c>
      <c r="AG1652" s="2">
        <f t="shared" si="733"/>
        <v>119.36750000000001</v>
      </c>
      <c r="AH1652" t="s">
        <v>45</v>
      </c>
      <c r="AI1652" s="2">
        <f t="shared" si="734"/>
        <v>119.36750000000001</v>
      </c>
      <c r="AJ1652" t="s">
        <v>45</v>
      </c>
      <c r="AK1652" s="2">
        <f t="shared" si="735"/>
        <v>121.8805</v>
      </c>
      <c r="AL1652" t="s">
        <v>45</v>
      </c>
      <c r="AM1652" s="2">
        <f t="shared" si="736"/>
        <v>92.981000000000009</v>
      </c>
      <c r="AN1652" t="s">
        <v>45</v>
      </c>
      <c r="AO1652" s="2">
        <f t="shared" si="737"/>
        <v>92.981000000000009</v>
      </c>
      <c r="AP1652" t="s">
        <v>45</v>
      </c>
      <c r="AQ1652" s="2">
        <f t="shared" si="738"/>
        <v>92.981000000000009</v>
      </c>
      <c r="AR1652" t="s">
        <v>45</v>
      </c>
      <c r="AS1652" s="2">
        <f t="shared" si="739"/>
        <v>119.36750000000001</v>
      </c>
      <c r="AT1652" t="s">
        <v>46</v>
      </c>
      <c r="AU1652" s="2">
        <f t="shared" si="740"/>
        <v>119.36750000000001</v>
      </c>
      <c r="AV1652" t="s">
        <v>46</v>
      </c>
      <c r="AW1652" s="2">
        <f t="shared" si="741"/>
        <v>92.981000000000009</v>
      </c>
      <c r="AX1652" t="s">
        <v>46</v>
      </c>
      <c r="AY1652" s="2">
        <f t="shared" si="742"/>
        <v>92.981000000000009</v>
      </c>
      <c r="AZ1652" t="s">
        <v>46</v>
      </c>
      <c r="BA1652" s="2">
        <f t="shared" si="743"/>
        <v>119.36750000000001</v>
      </c>
      <c r="BB1652" t="s">
        <v>46</v>
      </c>
      <c r="BC1652" s="2">
        <f t="shared" si="744"/>
        <v>119.36750000000001</v>
      </c>
      <c r="BD1652" t="s">
        <v>45</v>
      </c>
      <c r="BE1652" s="2">
        <f t="shared" si="745"/>
        <v>92.981000000000009</v>
      </c>
      <c r="BF1652" t="s">
        <v>45</v>
      </c>
      <c r="BG1652" s="2">
        <f t="shared" si="746"/>
        <v>66.594500000000011</v>
      </c>
      <c r="BH1652" t="s">
        <v>45</v>
      </c>
      <c r="BI1652" s="2">
        <f t="shared" si="747"/>
        <v>32.669000000000004</v>
      </c>
      <c r="BJ1652" t="s">
        <v>45</v>
      </c>
    </row>
    <row r="1653" spans="1:62" x14ac:dyDescent="0.25">
      <c r="A1653" s="25" t="s">
        <v>3014</v>
      </c>
      <c r="B1653" t="s">
        <v>3015</v>
      </c>
      <c r="E1653" s="1">
        <v>44896</v>
      </c>
      <c r="G1653" t="s">
        <v>1164</v>
      </c>
      <c r="H1653"/>
      <c r="I1653">
        <v>0</v>
      </c>
      <c r="J1653" s="2">
        <f t="shared" si="720"/>
        <v>0</v>
      </c>
      <c r="K1653" s="2">
        <f t="shared" si="721"/>
        <v>0</v>
      </c>
      <c r="L1653" s="2">
        <f t="shared" si="722"/>
        <v>0</v>
      </c>
      <c r="M1653" s="2">
        <f t="shared" si="723"/>
        <v>0</v>
      </c>
      <c r="N1653" t="s">
        <v>45</v>
      </c>
      <c r="O1653" s="5">
        <f t="shared" si="724"/>
        <v>0</v>
      </c>
      <c r="P1653" t="s">
        <v>46</v>
      </c>
      <c r="Q1653" s="2">
        <f t="shared" si="725"/>
        <v>0</v>
      </c>
      <c r="R1653" t="s">
        <v>46</v>
      </c>
      <c r="S1653" s="5">
        <f t="shared" si="726"/>
        <v>0</v>
      </c>
      <c r="T1653" t="s">
        <v>46</v>
      </c>
      <c r="U1653" s="5">
        <f t="shared" si="727"/>
        <v>0</v>
      </c>
      <c r="V1653" t="s">
        <v>46</v>
      </c>
      <c r="W1653" s="5">
        <f t="shared" si="728"/>
        <v>0</v>
      </c>
      <c r="X1653" t="s">
        <v>46</v>
      </c>
      <c r="Y1653" s="5">
        <f t="shared" si="729"/>
        <v>0</v>
      </c>
      <c r="Z1653" t="s">
        <v>46</v>
      </c>
      <c r="AA1653" s="2">
        <f t="shared" si="730"/>
        <v>0</v>
      </c>
      <c r="AB1653" t="s">
        <v>45</v>
      </c>
      <c r="AC1653" s="2">
        <f t="shared" si="731"/>
        <v>0</v>
      </c>
      <c r="AD1653" t="s">
        <v>45</v>
      </c>
      <c r="AE1653" s="2">
        <f t="shared" si="732"/>
        <v>0</v>
      </c>
      <c r="AF1653" t="s">
        <v>45</v>
      </c>
      <c r="AG1653" s="2">
        <f t="shared" si="733"/>
        <v>0</v>
      </c>
      <c r="AH1653" t="s">
        <v>45</v>
      </c>
      <c r="AI1653" s="2">
        <f t="shared" si="734"/>
        <v>0</v>
      </c>
      <c r="AJ1653" t="s">
        <v>45</v>
      </c>
      <c r="AK1653" s="2">
        <f t="shared" si="735"/>
        <v>0</v>
      </c>
      <c r="AL1653" t="s">
        <v>45</v>
      </c>
      <c r="AM1653" s="2">
        <f t="shared" si="736"/>
        <v>0</v>
      </c>
      <c r="AN1653" t="s">
        <v>45</v>
      </c>
      <c r="AO1653" s="2">
        <f t="shared" si="737"/>
        <v>0</v>
      </c>
      <c r="AP1653" t="s">
        <v>45</v>
      </c>
      <c r="AQ1653" s="2">
        <f t="shared" si="738"/>
        <v>0</v>
      </c>
      <c r="AR1653" t="s">
        <v>45</v>
      </c>
      <c r="AS1653" s="2">
        <f t="shared" si="739"/>
        <v>0</v>
      </c>
      <c r="AT1653" t="s">
        <v>46</v>
      </c>
      <c r="AU1653" s="2">
        <f t="shared" si="740"/>
        <v>0</v>
      </c>
      <c r="AV1653" t="s">
        <v>46</v>
      </c>
      <c r="AW1653" s="2">
        <f t="shared" si="741"/>
        <v>0</v>
      </c>
      <c r="AX1653" t="s">
        <v>46</v>
      </c>
      <c r="AY1653" s="2">
        <f t="shared" si="742"/>
        <v>0</v>
      </c>
      <c r="AZ1653" t="s">
        <v>46</v>
      </c>
      <c r="BA1653" s="2">
        <f t="shared" si="743"/>
        <v>0</v>
      </c>
      <c r="BB1653" t="s">
        <v>46</v>
      </c>
      <c r="BC1653" s="2">
        <f t="shared" si="744"/>
        <v>0</v>
      </c>
      <c r="BD1653" t="s">
        <v>45</v>
      </c>
      <c r="BE1653" s="2">
        <f t="shared" si="745"/>
        <v>0</v>
      </c>
      <c r="BF1653" t="s">
        <v>45</v>
      </c>
      <c r="BG1653" s="2">
        <f t="shared" si="746"/>
        <v>0</v>
      </c>
      <c r="BH1653" t="s">
        <v>45</v>
      </c>
      <c r="BI1653" s="2">
        <f t="shared" si="747"/>
        <v>0</v>
      </c>
      <c r="BJ1653" t="s">
        <v>45</v>
      </c>
    </row>
    <row r="1654" spans="1:62" x14ac:dyDescent="0.25">
      <c r="A1654" s="25" t="s">
        <v>3016</v>
      </c>
      <c r="B1654" t="s">
        <v>3017</v>
      </c>
      <c r="E1654" s="1">
        <v>44896</v>
      </c>
      <c r="G1654" t="s">
        <v>1164</v>
      </c>
      <c r="H1654"/>
      <c r="I1654">
        <v>5.2</v>
      </c>
      <c r="J1654" s="2">
        <f t="shared" si="720"/>
        <v>4.16</v>
      </c>
      <c r="K1654" s="2">
        <f t="shared" si="721"/>
        <v>1.3520000000000001</v>
      </c>
      <c r="L1654" s="2">
        <f t="shared" si="722"/>
        <v>5.0439999999999996</v>
      </c>
      <c r="M1654" s="2">
        <f t="shared" si="723"/>
        <v>4.9399999999999995</v>
      </c>
      <c r="N1654" t="s">
        <v>45</v>
      </c>
      <c r="O1654" s="5">
        <f t="shared" si="724"/>
        <v>5.2</v>
      </c>
      <c r="P1654" t="s">
        <v>46</v>
      </c>
      <c r="Q1654" s="2">
        <f t="shared" si="725"/>
        <v>3.8479999999999999</v>
      </c>
      <c r="R1654" t="s">
        <v>46</v>
      </c>
      <c r="S1654" s="5">
        <f t="shared" si="726"/>
        <v>4.6800000000000006</v>
      </c>
      <c r="T1654" t="s">
        <v>46</v>
      </c>
      <c r="U1654" s="5">
        <f t="shared" si="727"/>
        <v>4.16</v>
      </c>
      <c r="V1654" t="s">
        <v>46</v>
      </c>
      <c r="W1654" s="5">
        <f t="shared" si="728"/>
        <v>5.0439999999999996</v>
      </c>
      <c r="X1654" t="s">
        <v>46</v>
      </c>
      <c r="Y1654" s="5">
        <f t="shared" si="729"/>
        <v>5.0439999999999996</v>
      </c>
      <c r="Z1654" t="s">
        <v>46</v>
      </c>
      <c r="AA1654" s="2">
        <f t="shared" si="730"/>
        <v>4.16</v>
      </c>
      <c r="AB1654" t="s">
        <v>45</v>
      </c>
      <c r="AC1654" s="2">
        <f t="shared" si="731"/>
        <v>4.9399999999999995</v>
      </c>
      <c r="AD1654" t="s">
        <v>45</v>
      </c>
      <c r="AE1654" s="2">
        <f t="shared" si="732"/>
        <v>4.9399999999999995</v>
      </c>
      <c r="AF1654" t="s">
        <v>45</v>
      </c>
      <c r="AG1654" s="2">
        <f t="shared" si="733"/>
        <v>4.9399999999999995</v>
      </c>
      <c r="AH1654" t="s">
        <v>45</v>
      </c>
      <c r="AI1654" s="2">
        <f t="shared" si="734"/>
        <v>4.9399999999999995</v>
      </c>
      <c r="AJ1654" t="s">
        <v>45</v>
      </c>
      <c r="AK1654" s="2">
        <f t="shared" si="735"/>
        <v>5.0439999999999996</v>
      </c>
      <c r="AL1654" t="s">
        <v>45</v>
      </c>
      <c r="AM1654" s="2">
        <f t="shared" si="736"/>
        <v>3.8479999999999999</v>
      </c>
      <c r="AN1654" t="s">
        <v>45</v>
      </c>
      <c r="AO1654" s="2">
        <f t="shared" si="737"/>
        <v>3.8479999999999999</v>
      </c>
      <c r="AP1654" t="s">
        <v>45</v>
      </c>
      <c r="AQ1654" s="2">
        <f t="shared" si="738"/>
        <v>3.8479999999999999</v>
      </c>
      <c r="AR1654" t="s">
        <v>45</v>
      </c>
      <c r="AS1654" s="2">
        <f t="shared" si="739"/>
        <v>4.9399999999999995</v>
      </c>
      <c r="AT1654" t="s">
        <v>46</v>
      </c>
      <c r="AU1654" s="2">
        <f t="shared" si="740"/>
        <v>4.9399999999999995</v>
      </c>
      <c r="AV1654" t="s">
        <v>46</v>
      </c>
      <c r="AW1654" s="2">
        <f t="shared" si="741"/>
        <v>3.8479999999999999</v>
      </c>
      <c r="AX1654" t="s">
        <v>46</v>
      </c>
      <c r="AY1654" s="2">
        <f t="shared" si="742"/>
        <v>3.8479999999999999</v>
      </c>
      <c r="AZ1654" t="s">
        <v>46</v>
      </c>
      <c r="BA1654" s="2">
        <f t="shared" si="743"/>
        <v>4.9399999999999995</v>
      </c>
      <c r="BB1654" t="s">
        <v>46</v>
      </c>
      <c r="BC1654" s="2">
        <f t="shared" si="744"/>
        <v>4.9399999999999995</v>
      </c>
      <c r="BD1654" t="s">
        <v>45</v>
      </c>
      <c r="BE1654" s="2">
        <f t="shared" si="745"/>
        <v>3.8479999999999999</v>
      </c>
      <c r="BF1654" t="s">
        <v>45</v>
      </c>
      <c r="BG1654" s="2">
        <f t="shared" si="746"/>
        <v>2.7560000000000002</v>
      </c>
      <c r="BH1654" t="s">
        <v>45</v>
      </c>
      <c r="BI1654" s="2">
        <f t="shared" si="747"/>
        <v>1.3520000000000001</v>
      </c>
      <c r="BJ1654" t="s">
        <v>45</v>
      </c>
    </row>
    <row r="1655" spans="1:62" x14ac:dyDescent="0.25">
      <c r="A1655" s="25" t="s">
        <v>3018</v>
      </c>
      <c r="B1655" t="s">
        <v>3019</v>
      </c>
      <c r="E1655" s="1">
        <v>44896</v>
      </c>
      <c r="G1655" t="s">
        <v>1164</v>
      </c>
      <c r="H1655"/>
      <c r="I1655">
        <v>0</v>
      </c>
      <c r="J1655" s="2">
        <f t="shared" si="720"/>
        <v>0</v>
      </c>
      <c r="K1655" s="2">
        <f t="shared" si="721"/>
        <v>0</v>
      </c>
      <c r="L1655" s="2">
        <f t="shared" si="722"/>
        <v>0</v>
      </c>
      <c r="M1655" s="2">
        <f t="shared" si="723"/>
        <v>0</v>
      </c>
      <c r="N1655" t="s">
        <v>45</v>
      </c>
      <c r="O1655" s="5">
        <f t="shared" si="724"/>
        <v>0</v>
      </c>
      <c r="P1655" t="s">
        <v>46</v>
      </c>
      <c r="Q1655" s="2">
        <f t="shared" si="725"/>
        <v>0</v>
      </c>
      <c r="R1655" t="s">
        <v>46</v>
      </c>
      <c r="S1655" s="5">
        <f t="shared" si="726"/>
        <v>0</v>
      </c>
      <c r="T1655" t="s">
        <v>46</v>
      </c>
      <c r="U1655" s="5">
        <f t="shared" si="727"/>
        <v>0</v>
      </c>
      <c r="V1655" t="s">
        <v>46</v>
      </c>
      <c r="W1655" s="5">
        <f t="shared" si="728"/>
        <v>0</v>
      </c>
      <c r="X1655" t="s">
        <v>46</v>
      </c>
      <c r="Y1655" s="5">
        <f t="shared" si="729"/>
        <v>0</v>
      </c>
      <c r="Z1655" t="s">
        <v>46</v>
      </c>
      <c r="AA1655" s="2">
        <f t="shared" si="730"/>
        <v>0</v>
      </c>
      <c r="AB1655" t="s">
        <v>45</v>
      </c>
      <c r="AC1655" s="2">
        <f t="shared" si="731"/>
        <v>0</v>
      </c>
      <c r="AD1655" t="s">
        <v>45</v>
      </c>
      <c r="AE1655" s="2">
        <f t="shared" si="732"/>
        <v>0</v>
      </c>
      <c r="AF1655" t="s">
        <v>45</v>
      </c>
      <c r="AG1655" s="2">
        <f t="shared" si="733"/>
        <v>0</v>
      </c>
      <c r="AH1655" t="s">
        <v>45</v>
      </c>
      <c r="AI1655" s="2">
        <f t="shared" si="734"/>
        <v>0</v>
      </c>
      <c r="AJ1655" t="s">
        <v>45</v>
      </c>
      <c r="AK1655" s="2">
        <f t="shared" si="735"/>
        <v>0</v>
      </c>
      <c r="AL1655" t="s">
        <v>45</v>
      </c>
      <c r="AM1655" s="2">
        <f t="shared" si="736"/>
        <v>0</v>
      </c>
      <c r="AN1655" t="s">
        <v>45</v>
      </c>
      <c r="AO1655" s="2">
        <f t="shared" si="737"/>
        <v>0</v>
      </c>
      <c r="AP1655" t="s">
        <v>45</v>
      </c>
      <c r="AQ1655" s="2">
        <f t="shared" si="738"/>
        <v>0</v>
      </c>
      <c r="AR1655" t="s">
        <v>45</v>
      </c>
      <c r="AS1655" s="2">
        <f t="shared" si="739"/>
        <v>0</v>
      </c>
      <c r="AT1655" t="s">
        <v>46</v>
      </c>
      <c r="AU1655" s="2">
        <f t="shared" si="740"/>
        <v>0</v>
      </c>
      <c r="AV1655" t="s">
        <v>46</v>
      </c>
      <c r="AW1655" s="2">
        <f t="shared" si="741"/>
        <v>0</v>
      </c>
      <c r="AX1655" t="s">
        <v>46</v>
      </c>
      <c r="AY1655" s="2">
        <f t="shared" si="742"/>
        <v>0</v>
      </c>
      <c r="AZ1655" t="s">
        <v>46</v>
      </c>
      <c r="BA1655" s="2">
        <f t="shared" si="743"/>
        <v>0</v>
      </c>
      <c r="BB1655" t="s">
        <v>46</v>
      </c>
      <c r="BC1655" s="2">
        <f t="shared" si="744"/>
        <v>0</v>
      </c>
      <c r="BD1655" t="s">
        <v>45</v>
      </c>
      <c r="BE1655" s="2">
        <f t="shared" si="745"/>
        <v>0</v>
      </c>
      <c r="BF1655" t="s">
        <v>45</v>
      </c>
      <c r="BG1655" s="2">
        <f t="shared" si="746"/>
        <v>0</v>
      </c>
      <c r="BH1655" t="s">
        <v>45</v>
      </c>
      <c r="BI1655" s="2">
        <f t="shared" si="747"/>
        <v>0</v>
      </c>
      <c r="BJ1655" t="s">
        <v>45</v>
      </c>
    </row>
    <row r="1656" spans="1:62" x14ac:dyDescent="0.25">
      <c r="A1656" s="25" t="s">
        <v>3020</v>
      </c>
      <c r="B1656" t="s">
        <v>3021</v>
      </c>
      <c r="E1656" s="1">
        <v>44896</v>
      </c>
      <c r="G1656" t="s">
        <v>1164</v>
      </c>
      <c r="H1656"/>
      <c r="I1656">
        <v>55.02</v>
      </c>
      <c r="J1656" s="2">
        <f t="shared" si="720"/>
        <v>44.016000000000005</v>
      </c>
      <c r="K1656" s="2">
        <f t="shared" si="721"/>
        <v>14.305200000000001</v>
      </c>
      <c r="L1656" s="2">
        <f t="shared" si="722"/>
        <v>53.369399999999999</v>
      </c>
      <c r="M1656" s="2">
        <f t="shared" si="723"/>
        <v>52.268999999999998</v>
      </c>
      <c r="N1656" t="s">
        <v>45</v>
      </c>
      <c r="O1656" s="5">
        <f t="shared" si="724"/>
        <v>55.02</v>
      </c>
      <c r="P1656" t="s">
        <v>46</v>
      </c>
      <c r="Q1656" s="2">
        <f t="shared" si="725"/>
        <v>40.714800000000004</v>
      </c>
      <c r="R1656" t="s">
        <v>46</v>
      </c>
      <c r="S1656" s="5">
        <f t="shared" si="726"/>
        <v>49.518000000000001</v>
      </c>
      <c r="T1656" t="s">
        <v>46</v>
      </c>
      <c r="U1656" s="5">
        <f t="shared" si="727"/>
        <v>44.016000000000005</v>
      </c>
      <c r="V1656" t="s">
        <v>46</v>
      </c>
      <c r="W1656" s="5">
        <f t="shared" si="728"/>
        <v>53.369399999999999</v>
      </c>
      <c r="X1656" t="s">
        <v>46</v>
      </c>
      <c r="Y1656" s="5">
        <f t="shared" si="729"/>
        <v>53.369399999999999</v>
      </c>
      <c r="Z1656" t="s">
        <v>46</v>
      </c>
      <c r="AA1656" s="2">
        <f t="shared" si="730"/>
        <v>44.016000000000005</v>
      </c>
      <c r="AB1656" t="s">
        <v>45</v>
      </c>
      <c r="AC1656" s="2">
        <f t="shared" si="731"/>
        <v>52.268999999999998</v>
      </c>
      <c r="AD1656" t="s">
        <v>45</v>
      </c>
      <c r="AE1656" s="2">
        <f t="shared" si="732"/>
        <v>52.268999999999998</v>
      </c>
      <c r="AF1656" t="s">
        <v>45</v>
      </c>
      <c r="AG1656" s="2">
        <f t="shared" si="733"/>
        <v>52.268999999999998</v>
      </c>
      <c r="AH1656" t="s">
        <v>45</v>
      </c>
      <c r="AI1656" s="2">
        <f t="shared" si="734"/>
        <v>52.268999999999998</v>
      </c>
      <c r="AJ1656" t="s">
        <v>45</v>
      </c>
      <c r="AK1656" s="2">
        <f t="shared" si="735"/>
        <v>53.369399999999999</v>
      </c>
      <c r="AL1656" t="s">
        <v>45</v>
      </c>
      <c r="AM1656" s="2">
        <f t="shared" si="736"/>
        <v>40.714800000000004</v>
      </c>
      <c r="AN1656" t="s">
        <v>45</v>
      </c>
      <c r="AO1656" s="2">
        <f t="shared" si="737"/>
        <v>40.714800000000004</v>
      </c>
      <c r="AP1656" t="s">
        <v>45</v>
      </c>
      <c r="AQ1656" s="2">
        <f t="shared" si="738"/>
        <v>40.714800000000004</v>
      </c>
      <c r="AR1656" t="s">
        <v>45</v>
      </c>
      <c r="AS1656" s="2">
        <f t="shared" si="739"/>
        <v>52.268999999999998</v>
      </c>
      <c r="AT1656" t="s">
        <v>46</v>
      </c>
      <c r="AU1656" s="2">
        <f t="shared" si="740"/>
        <v>52.268999999999998</v>
      </c>
      <c r="AV1656" t="s">
        <v>46</v>
      </c>
      <c r="AW1656" s="2">
        <f t="shared" si="741"/>
        <v>40.714800000000004</v>
      </c>
      <c r="AX1656" t="s">
        <v>46</v>
      </c>
      <c r="AY1656" s="2">
        <f t="shared" si="742"/>
        <v>40.714800000000004</v>
      </c>
      <c r="AZ1656" t="s">
        <v>46</v>
      </c>
      <c r="BA1656" s="2">
        <f t="shared" si="743"/>
        <v>52.268999999999998</v>
      </c>
      <c r="BB1656" t="s">
        <v>46</v>
      </c>
      <c r="BC1656" s="2">
        <f t="shared" si="744"/>
        <v>52.268999999999998</v>
      </c>
      <c r="BD1656" t="s">
        <v>45</v>
      </c>
      <c r="BE1656" s="2">
        <f t="shared" si="745"/>
        <v>40.714800000000004</v>
      </c>
      <c r="BF1656" t="s">
        <v>45</v>
      </c>
      <c r="BG1656" s="2">
        <f t="shared" si="746"/>
        <v>29.160600000000002</v>
      </c>
      <c r="BH1656" t="s">
        <v>45</v>
      </c>
      <c r="BI1656" s="2">
        <f t="shared" si="747"/>
        <v>14.305200000000001</v>
      </c>
      <c r="BJ1656" t="s">
        <v>45</v>
      </c>
    </row>
    <row r="1657" spans="1:62" x14ac:dyDescent="0.25">
      <c r="A1657" s="25" t="s">
        <v>3022</v>
      </c>
      <c r="B1657" t="s">
        <v>3023</v>
      </c>
      <c r="E1657" s="1">
        <v>44896</v>
      </c>
      <c r="G1657" t="s">
        <v>1164</v>
      </c>
      <c r="H1657"/>
      <c r="I1657">
        <v>71.260000000000005</v>
      </c>
      <c r="J1657" s="2">
        <f t="shared" si="720"/>
        <v>57.008000000000003</v>
      </c>
      <c r="K1657" s="2">
        <f t="shared" si="721"/>
        <v>18.527600000000003</v>
      </c>
      <c r="L1657" s="2">
        <f t="shared" si="722"/>
        <v>69.122200000000007</v>
      </c>
      <c r="M1657" s="2">
        <f t="shared" si="723"/>
        <v>67.697000000000003</v>
      </c>
      <c r="N1657" t="s">
        <v>45</v>
      </c>
      <c r="O1657" s="5">
        <f t="shared" si="724"/>
        <v>71.260000000000005</v>
      </c>
      <c r="P1657" t="s">
        <v>46</v>
      </c>
      <c r="Q1657" s="2">
        <f t="shared" si="725"/>
        <v>52.732400000000005</v>
      </c>
      <c r="R1657" t="s">
        <v>46</v>
      </c>
      <c r="S1657" s="5">
        <f t="shared" si="726"/>
        <v>64.134</v>
      </c>
      <c r="T1657" t="s">
        <v>46</v>
      </c>
      <c r="U1657" s="5">
        <f t="shared" si="727"/>
        <v>57.00800000000001</v>
      </c>
      <c r="V1657" t="s">
        <v>46</v>
      </c>
      <c r="W1657" s="5">
        <f t="shared" si="728"/>
        <v>69.122200000000007</v>
      </c>
      <c r="X1657" t="s">
        <v>46</v>
      </c>
      <c r="Y1657" s="5">
        <f t="shared" si="729"/>
        <v>69.122200000000007</v>
      </c>
      <c r="Z1657" t="s">
        <v>46</v>
      </c>
      <c r="AA1657" s="2">
        <f t="shared" si="730"/>
        <v>57.00800000000001</v>
      </c>
      <c r="AB1657" t="s">
        <v>45</v>
      </c>
      <c r="AC1657" s="2">
        <f t="shared" si="731"/>
        <v>67.697000000000003</v>
      </c>
      <c r="AD1657" t="s">
        <v>45</v>
      </c>
      <c r="AE1657" s="2">
        <f t="shared" si="732"/>
        <v>67.697000000000003</v>
      </c>
      <c r="AF1657" t="s">
        <v>45</v>
      </c>
      <c r="AG1657" s="2">
        <f t="shared" si="733"/>
        <v>67.697000000000003</v>
      </c>
      <c r="AH1657" t="s">
        <v>45</v>
      </c>
      <c r="AI1657" s="2">
        <f t="shared" si="734"/>
        <v>67.697000000000003</v>
      </c>
      <c r="AJ1657" t="s">
        <v>45</v>
      </c>
      <c r="AK1657" s="2">
        <f t="shared" si="735"/>
        <v>69.122200000000007</v>
      </c>
      <c r="AL1657" t="s">
        <v>45</v>
      </c>
      <c r="AM1657" s="2">
        <f t="shared" si="736"/>
        <v>52.732400000000005</v>
      </c>
      <c r="AN1657" t="s">
        <v>45</v>
      </c>
      <c r="AO1657" s="2">
        <f t="shared" si="737"/>
        <v>52.732400000000005</v>
      </c>
      <c r="AP1657" t="s">
        <v>45</v>
      </c>
      <c r="AQ1657" s="2">
        <f t="shared" si="738"/>
        <v>52.732400000000005</v>
      </c>
      <c r="AR1657" t="s">
        <v>45</v>
      </c>
      <c r="AS1657" s="2">
        <f t="shared" si="739"/>
        <v>67.697000000000003</v>
      </c>
      <c r="AT1657" t="s">
        <v>46</v>
      </c>
      <c r="AU1657" s="2">
        <f t="shared" si="740"/>
        <v>67.697000000000003</v>
      </c>
      <c r="AV1657" t="s">
        <v>46</v>
      </c>
      <c r="AW1657" s="2">
        <f t="shared" si="741"/>
        <v>52.732400000000005</v>
      </c>
      <c r="AX1657" t="s">
        <v>46</v>
      </c>
      <c r="AY1657" s="2">
        <f t="shared" si="742"/>
        <v>52.732400000000005</v>
      </c>
      <c r="AZ1657" t="s">
        <v>46</v>
      </c>
      <c r="BA1657" s="2">
        <f t="shared" si="743"/>
        <v>67.697000000000003</v>
      </c>
      <c r="BB1657" t="s">
        <v>46</v>
      </c>
      <c r="BC1657" s="2">
        <f t="shared" si="744"/>
        <v>67.697000000000003</v>
      </c>
      <c r="BD1657" t="s">
        <v>45</v>
      </c>
      <c r="BE1657" s="2">
        <f t="shared" si="745"/>
        <v>52.732400000000005</v>
      </c>
      <c r="BF1657" t="s">
        <v>45</v>
      </c>
      <c r="BG1657" s="2">
        <f t="shared" si="746"/>
        <v>37.767800000000001</v>
      </c>
      <c r="BH1657" t="s">
        <v>45</v>
      </c>
      <c r="BI1657" s="2">
        <f t="shared" si="747"/>
        <v>18.527600000000003</v>
      </c>
      <c r="BJ1657" t="s">
        <v>45</v>
      </c>
    </row>
    <row r="1658" spans="1:62" x14ac:dyDescent="0.25">
      <c r="A1658" s="25" t="s">
        <v>3024</v>
      </c>
      <c r="B1658" t="s">
        <v>3025</v>
      </c>
      <c r="E1658" s="1">
        <v>44896</v>
      </c>
      <c r="G1658" t="s">
        <v>1164</v>
      </c>
      <c r="H1658"/>
      <c r="I1658">
        <v>55.02</v>
      </c>
      <c r="J1658" s="2">
        <f t="shared" si="720"/>
        <v>44.016000000000005</v>
      </c>
      <c r="K1658" s="2">
        <f t="shared" si="721"/>
        <v>14.305200000000001</v>
      </c>
      <c r="L1658" s="2">
        <f t="shared" si="722"/>
        <v>53.369399999999999</v>
      </c>
      <c r="M1658" s="2">
        <f t="shared" si="723"/>
        <v>52.268999999999998</v>
      </c>
      <c r="N1658" t="s">
        <v>45</v>
      </c>
      <c r="O1658" s="5">
        <f t="shared" si="724"/>
        <v>55.02</v>
      </c>
      <c r="P1658" t="s">
        <v>46</v>
      </c>
      <c r="Q1658" s="2">
        <f t="shared" si="725"/>
        <v>40.714800000000004</v>
      </c>
      <c r="R1658" t="s">
        <v>46</v>
      </c>
      <c r="S1658" s="5">
        <f t="shared" si="726"/>
        <v>49.518000000000001</v>
      </c>
      <c r="T1658" t="s">
        <v>46</v>
      </c>
      <c r="U1658" s="5">
        <f t="shared" si="727"/>
        <v>44.016000000000005</v>
      </c>
      <c r="V1658" t="s">
        <v>46</v>
      </c>
      <c r="W1658" s="5">
        <f t="shared" si="728"/>
        <v>53.369399999999999</v>
      </c>
      <c r="X1658" t="s">
        <v>46</v>
      </c>
      <c r="Y1658" s="5">
        <f t="shared" si="729"/>
        <v>53.369399999999999</v>
      </c>
      <c r="Z1658" t="s">
        <v>46</v>
      </c>
      <c r="AA1658" s="2">
        <f t="shared" si="730"/>
        <v>44.016000000000005</v>
      </c>
      <c r="AB1658" t="s">
        <v>45</v>
      </c>
      <c r="AC1658" s="2">
        <f t="shared" si="731"/>
        <v>52.268999999999998</v>
      </c>
      <c r="AD1658" t="s">
        <v>45</v>
      </c>
      <c r="AE1658" s="2">
        <f t="shared" si="732"/>
        <v>52.268999999999998</v>
      </c>
      <c r="AF1658" t="s">
        <v>45</v>
      </c>
      <c r="AG1658" s="2">
        <f t="shared" si="733"/>
        <v>52.268999999999998</v>
      </c>
      <c r="AH1658" t="s">
        <v>45</v>
      </c>
      <c r="AI1658" s="2">
        <f t="shared" si="734"/>
        <v>52.268999999999998</v>
      </c>
      <c r="AJ1658" t="s">
        <v>45</v>
      </c>
      <c r="AK1658" s="2">
        <f t="shared" si="735"/>
        <v>53.369399999999999</v>
      </c>
      <c r="AL1658" t="s">
        <v>45</v>
      </c>
      <c r="AM1658" s="2">
        <f t="shared" si="736"/>
        <v>40.714800000000004</v>
      </c>
      <c r="AN1658" t="s">
        <v>45</v>
      </c>
      <c r="AO1658" s="2">
        <f t="shared" si="737"/>
        <v>40.714800000000004</v>
      </c>
      <c r="AP1658" t="s">
        <v>45</v>
      </c>
      <c r="AQ1658" s="2">
        <f t="shared" si="738"/>
        <v>40.714800000000004</v>
      </c>
      <c r="AR1658" t="s">
        <v>45</v>
      </c>
      <c r="AS1658" s="2">
        <f t="shared" si="739"/>
        <v>52.268999999999998</v>
      </c>
      <c r="AT1658" t="s">
        <v>46</v>
      </c>
      <c r="AU1658" s="2">
        <f t="shared" si="740"/>
        <v>52.268999999999998</v>
      </c>
      <c r="AV1658" t="s">
        <v>46</v>
      </c>
      <c r="AW1658" s="2">
        <f t="shared" si="741"/>
        <v>40.714800000000004</v>
      </c>
      <c r="AX1658" t="s">
        <v>46</v>
      </c>
      <c r="AY1658" s="2">
        <f t="shared" si="742"/>
        <v>40.714800000000004</v>
      </c>
      <c r="AZ1658" t="s">
        <v>46</v>
      </c>
      <c r="BA1658" s="2">
        <f t="shared" si="743"/>
        <v>52.268999999999998</v>
      </c>
      <c r="BB1658" t="s">
        <v>46</v>
      </c>
      <c r="BC1658" s="2">
        <f t="shared" si="744"/>
        <v>52.268999999999998</v>
      </c>
      <c r="BD1658" t="s">
        <v>45</v>
      </c>
      <c r="BE1658" s="2">
        <f t="shared" si="745"/>
        <v>40.714800000000004</v>
      </c>
      <c r="BF1658" t="s">
        <v>45</v>
      </c>
      <c r="BG1658" s="2">
        <f t="shared" si="746"/>
        <v>29.160600000000002</v>
      </c>
      <c r="BH1658" t="s">
        <v>45</v>
      </c>
      <c r="BI1658" s="2">
        <f t="shared" si="747"/>
        <v>14.305200000000001</v>
      </c>
      <c r="BJ1658" t="s">
        <v>45</v>
      </c>
    </row>
    <row r="1659" spans="1:62" x14ac:dyDescent="0.25">
      <c r="A1659" s="25" t="s">
        <v>3026</v>
      </c>
      <c r="B1659" t="s">
        <v>3027</v>
      </c>
      <c r="E1659" s="1">
        <v>44896</v>
      </c>
      <c r="G1659" t="s">
        <v>1164</v>
      </c>
      <c r="H1659"/>
      <c r="I1659">
        <v>48.65</v>
      </c>
      <c r="J1659" s="2">
        <f t="shared" si="720"/>
        <v>38.92</v>
      </c>
      <c r="K1659" s="2">
        <f t="shared" si="721"/>
        <v>12.649000000000001</v>
      </c>
      <c r="L1659" s="2">
        <f t="shared" si="722"/>
        <v>47.1905</v>
      </c>
      <c r="M1659" s="2">
        <f t="shared" si="723"/>
        <v>46.217499999999994</v>
      </c>
      <c r="N1659" t="s">
        <v>45</v>
      </c>
      <c r="O1659" s="5">
        <f t="shared" si="724"/>
        <v>48.65</v>
      </c>
      <c r="P1659" t="s">
        <v>46</v>
      </c>
      <c r="Q1659" s="2">
        <f t="shared" si="725"/>
        <v>36.000999999999998</v>
      </c>
      <c r="R1659" t="s">
        <v>46</v>
      </c>
      <c r="S1659" s="5">
        <f t="shared" si="726"/>
        <v>43.784999999999997</v>
      </c>
      <c r="T1659" t="s">
        <v>46</v>
      </c>
      <c r="U1659" s="5">
        <f t="shared" si="727"/>
        <v>38.92</v>
      </c>
      <c r="V1659" t="s">
        <v>46</v>
      </c>
      <c r="W1659" s="5">
        <f t="shared" si="728"/>
        <v>47.1905</v>
      </c>
      <c r="X1659" t="s">
        <v>46</v>
      </c>
      <c r="Y1659" s="5">
        <f t="shared" si="729"/>
        <v>47.1905</v>
      </c>
      <c r="Z1659" t="s">
        <v>46</v>
      </c>
      <c r="AA1659" s="2">
        <f t="shared" si="730"/>
        <v>38.92</v>
      </c>
      <c r="AB1659" t="s">
        <v>45</v>
      </c>
      <c r="AC1659" s="2">
        <f t="shared" si="731"/>
        <v>46.217499999999994</v>
      </c>
      <c r="AD1659" t="s">
        <v>45</v>
      </c>
      <c r="AE1659" s="2">
        <f t="shared" si="732"/>
        <v>46.217499999999994</v>
      </c>
      <c r="AF1659" t="s">
        <v>45</v>
      </c>
      <c r="AG1659" s="2">
        <f t="shared" si="733"/>
        <v>46.217499999999994</v>
      </c>
      <c r="AH1659" t="s">
        <v>45</v>
      </c>
      <c r="AI1659" s="2">
        <f t="shared" si="734"/>
        <v>46.217499999999994</v>
      </c>
      <c r="AJ1659" t="s">
        <v>45</v>
      </c>
      <c r="AK1659" s="2">
        <f t="shared" si="735"/>
        <v>47.1905</v>
      </c>
      <c r="AL1659" t="s">
        <v>45</v>
      </c>
      <c r="AM1659" s="2">
        <f t="shared" si="736"/>
        <v>36.000999999999998</v>
      </c>
      <c r="AN1659" t="s">
        <v>45</v>
      </c>
      <c r="AO1659" s="2">
        <f t="shared" si="737"/>
        <v>36.000999999999998</v>
      </c>
      <c r="AP1659" t="s">
        <v>45</v>
      </c>
      <c r="AQ1659" s="2">
        <f t="shared" si="738"/>
        <v>36.000999999999998</v>
      </c>
      <c r="AR1659" t="s">
        <v>45</v>
      </c>
      <c r="AS1659" s="2">
        <f t="shared" si="739"/>
        <v>46.217499999999994</v>
      </c>
      <c r="AT1659" t="s">
        <v>46</v>
      </c>
      <c r="AU1659" s="2">
        <f t="shared" si="740"/>
        <v>46.217499999999994</v>
      </c>
      <c r="AV1659" t="s">
        <v>46</v>
      </c>
      <c r="AW1659" s="2">
        <f t="shared" si="741"/>
        <v>36.000999999999998</v>
      </c>
      <c r="AX1659" t="s">
        <v>46</v>
      </c>
      <c r="AY1659" s="2">
        <f t="shared" si="742"/>
        <v>36.000999999999998</v>
      </c>
      <c r="AZ1659" t="s">
        <v>46</v>
      </c>
      <c r="BA1659" s="2">
        <f t="shared" si="743"/>
        <v>46.217499999999994</v>
      </c>
      <c r="BB1659" t="s">
        <v>46</v>
      </c>
      <c r="BC1659" s="2">
        <f t="shared" si="744"/>
        <v>46.217499999999994</v>
      </c>
      <c r="BD1659" t="s">
        <v>45</v>
      </c>
      <c r="BE1659" s="2">
        <f t="shared" si="745"/>
        <v>36.000999999999998</v>
      </c>
      <c r="BF1659" t="s">
        <v>45</v>
      </c>
      <c r="BG1659" s="2">
        <f t="shared" si="746"/>
        <v>25.784500000000001</v>
      </c>
      <c r="BH1659" t="s">
        <v>45</v>
      </c>
      <c r="BI1659" s="2">
        <f t="shared" si="747"/>
        <v>12.649000000000001</v>
      </c>
      <c r="BJ1659" t="s">
        <v>45</v>
      </c>
    </row>
    <row r="1660" spans="1:62" x14ac:dyDescent="0.25">
      <c r="A1660" s="25" t="s">
        <v>3028</v>
      </c>
      <c r="B1660" t="s">
        <v>3029</v>
      </c>
      <c r="E1660" s="1">
        <v>44896</v>
      </c>
      <c r="G1660" t="s">
        <v>1164</v>
      </c>
      <c r="H1660"/>
      <c r="I1660">
        <v>4.42</v>
      </c>
      <c r="J1660" s="2">
        <f t="shared" si="720"/>
        <v>3.536</v>
      </c>
      <c r="K1660" s="2">
        <f t="shared" si="721"/>
        <v>1.1492</v>
      </c>
      <c r="L1660" s="2">
        <f t="shared" si="722"/>
        <v>4.2873999999999999</v>
      </c>
      <c r="M1660" s="2">
        <f t="shared" si="723"/>
        <v>4.1989999999999998</v>
      </c>
      <c r="N1660" t="s">
        <v>45</v>
      </c>
      <c r="O1660" s="5">
        <f t="shared" si="724"/>
        <v>4.42</v>
      </c>
      <c r="P1660" t="s">
        <v>46</v>
      </c>
      <c r="Q1660" s="2">
        <f t="shared" si="725"/>
        <v>3.2707999999999999</v>
      </c>
      <c r="R1660" t="s">
        <v>46</v>
      </c>
      <c r="S1660" s="5">
        <f t="shared" si="726"/>
        <v>3.9780000000000002</v>
      </c>
      <c r="T1660" t="s">
        <v>46</v>
      </c>
      <c r="U1660" s="5">
        <f t="shared" si="727"/>
        <v>3.536</v>
      </c>
      <c r="V1660" t="s">
        <v>46</v>
      </c>
      <c r="W1660" s="5">
        <f t="shared" si="728"/>
        <v>4.2873999999999999</v>
      </c>
      <c r="X1660" t="s">
        <v>46</v>
      </c>
      <c r="Y1660" s="5">
        <f t="shared" si="729"/>
        <v>4.2873999999999999</v>
      </c>
      <c r="Z1660" t="s">
        <v>46</v>
      </c>
      <c r="AA1660" s="2">
        <f t="shared" si="730"/>
        <v>3.536</v>
      </c>
      <c r="AB1660" t="s">
        <v>45</v>
      </c>
      <c r="AC1660" s="2">
        <f t="shared" si="731"/>
        <v>4.1989999999999998</v>
      </c>
      <c r="AD1660" t="s">
        <v>45</v>
      </c>
      <c r="AE1660" s="2">
        <f t="shared" si="732"/>
        <v>4.1989999999999998</v>
      </c>
      <c r="AF1660" t="s">
        <v>45</v>
      </c>
      <c r="AG1660" s="2">
        <f t="shared" si="733"/>
        <v>4.1989999999999998</v>
      </c>
      <c r="AH1660" t="s">
        <v>45</v>
      </c>
      <c r="AI1660" s="2">
        <f t="shared" si="734"/>
        <v>4.1989999999999998</v>
      </c>
      <c r="AJ1660" t="s">
        <v>45</v>
      </c>
      <c r="AK1660" s="2">
        <f t="shared" si="735"/>
        <v>4.2873999999999999</v>
      </c>
      <c r="AL1660" t="s">
        <v>45</v>
      </c>
      <c r="AM1660" s="2">
        <f t="shared" si="736"/>
        <v>3.2707999999999999</v>
      </c>
      <c r="AN1660" t="s">
        <v>45</v>
      </c>
      <c r="AO1660" s="2">
        <f t="shared" si="737"/>
        <v>3.2707999999999999</v>
      </c>
      <c r="AP1660" t="s">
        <v>45</v>
      </c>
      <c r="AQ1660" s="2">
        <f t="shared" si="738"/>
        <v>3.2707999999999999</v>
      </c>
      <c r="AR1660" t="s">
        <v>45</v>
      </c>
      <c r="AS1660" s="2">
        <f t="shared" si="739"/>
        <v>4.1989999999999998</v>
      </c>
      <c r="AT1660" t="s">
        <v>46</v>
      </c>
      <c r="AU1660" s="2">
        <f t="shared" si="740"/>
        <v>4.1989999999999998</v>
      </c>
      <c r="AV1660" t="s">
        <v>46</v>
      </c>
      <c r="AW1660" s="2">
        <f t="shared" si="741"/>
        <v>3.2707999999999999</v>
      </c>
      <c r="AX1660" t="s">
        <v>46</v>
      </c>
      <c r="AY1660" s="2">
        <f t="shared" si="742"/>
        <v>3.2707999999999999</v>
      </c>
      <c r="AZ1660" t="s">
        <v>46</v>
      </c>
      <c r="BA1660" s="2">
        <f t="shared" si="743"/>
        <v>4.1989999999999998</v>
      </c>
      <c r="BB1660" t="s">
        <v>46</v>
      </c>
      <c r="BC1660" s="2">
        <f t="shared" si="744"/>
        <v>4.1989999999999998</v>
      </c>
      <c r="BD1660" t="s">
        <v>45</v>
      </c>
      <c r="BE1660" s="2">
        <f t="shared" si="745"/>
        <v>3.2707999999999999</v>
      </c>
      <c r="BF1660" t="s">
        <v>45</v>
      </c>
      <c r="BG1660" s="2">
        <f t="shared" si="746"/>
        <v>2.3426</v>
      </c>
      <c r="BH1660" t="s">
        <v>45</v>
      </c>
      <c r="BI1660" s="2">
        <f t="shared" si="747"/>
        <v>1.1492</v>
      </c>
      <c r="BJ1660" t="s">
        <v>45</v>
      </c>
    </row>
    <row r="1661" spans="1:62" x14ac:dyDescent="0.25">
      <c r="A1661" s="25" t="s">
        <v>3030</v>
      </c>
      <c r="B1661" t="s">
        <v>3031</v>
      </c>
      <c r="E1661" s="1">
        <v>44896</v>
      </c>
      <c r="G1661" t="s">
        <v>1164</v>
      </c>
      <c r="H1661"/>
      <c r="I1661">
        <v>12.98</v>
      </c>
      <c r="J1661" s="2">
        <f t="shared" si="720"/>
        <v>10.384</v>
      </c>
      <c r="K1661" s="2">
        <f t="shared" si="721"/>
        <v>3.3748</v>
      </c>
      <c r="L1661" s="2">
        <f t="shared" si="722"/>
        <v>12.5906</v>
      </c>
      <c r="M1661" s="2">
        <f t="shared" si="723"/>
        <v>12.331</v>
      </c>
      <c r="N1661" t="s">
        <v>45</v>
      </c>
      <c r="O1661" s="5">
        <f t="shared" si="724"/>
        <v>12.98</v>
      </c>
      <c r="P1661" t="s">
        <v>46</v>
      </c>
      <c r="Q1661" s="2">
        <f t="shared" si="725"/>
        <v>9.6052</v>
      </c>
      <c r="R1661" t="s">
        <v>46</v>
      </c>
      <c r="S1661" s="5">
        <f t="shared" si="726"/>
        <v>11.682</v>
      </c>
      <c r="T1661" t="s">
        <v>46</v>
      </c>
      <c r="U1661" s="5">
        <f t="shared" si="727"/>
        <v>10.384</v>
      </c>
      <c r="V1661" t="s">
        <v>46</v>
      </c>
      <c r="W1661" s="5">
        <f t="shared" si="728"/>
        <v>12.5906</v>
      </c>
      <c r="X1661" t="s">
        <v>46</v>
      </c>
      <c r="Y1661" s="5">
        <f t="shared" si="729"/>
        <v>12.5906</v>
      </c>
      <c r="Z1661" t="s">
        <v>46</v>
      </c>
      <c r="AA1661" s="2">
        <f t="shared" si="730"/>
        <v>10.384</v>
      </c>
      <c r="AB1661" t="s">
        <v>45</v>
      </c>
      <c r="AC1661" s="2">
        <f t="shared" si="731"/>
        <v>12.331</v>
      </c>
      <c r="AD1661" t="s">
        <v>45</v>
      </c>
      <c r="AE1661" s="2">
        <f t="shared" si="732"/>
        <v>12.331</v>
      </c>
      <c r="AF1661" t="s">
        <v>45</v>
      </c>
      <c r="AG1661" s="2">
        <f t="shared" si="733"/>
        <v>12.331</v>
      </c>
      <c r="AH1661" t="s">
        <v>45</v>
      </c>
      <c r="AI1661" s="2">
        <f t="shared" si="734"/>
        <v>12.331</v>
      </c>
      <c r="AJ1661" t="s">
        <v>45</v>
      </c>
      <c r="AK1661" s="2">
        <f t="shared" si="735"/>
        <v>12.5906</v>
      </c>
      <c r="AL1661" t="s">
        <v>45</v>
      </c>
      <c r="AM1661" s="2">
        <f t="shared" si="736"/>
        <v>9.6052</v>
      </c>
      <c r="AN1661" t="s">
        <v>45</v>
      </c>
      <c r="AO1661" s="2">
        <f t="shared" si="737"/>
        <v>9.6052</v>
      </c>
      <c r="AP1661" t="s">
        <v>45</v>
      </c>
      <c r="AQ1661" s="2">
        <f t="shared" si="738"/>
        <v>9.6052</v>
      </c>
      <c r="AR1661" t="s">
        <v>45</v>
      </c>
      <c r="AS1661" s="2">
        <f t="shared" si="739"/>
        <v>12.331</v>
      </c>
      <c r="AT1661" t="s">
        <v>46</v>
      </c>
      <c r="AU1661" s="2">
        <f t="shared" si="740"/>
        <v>12.331</v>
      </c>
      <c r="AV1661" t="s">
        <v>46</v>
      </c>
      <c r="AW1661" s="2">
        <f t="shared" si="741"/>
        <v>9.6052</v>
      </c>
      <c r="AX1661" t="s">
        <v>46</v>
      </c>
      <c r="AY1661" s="2">
        <f t="shared" si="742"/>
        <v>9.6052</v>
      </c>
      <c r="AZ1661" t="s">
        <v>46</v>
      </c>
      <c r="BA1661" s="2">
        <f t="shared" si="743"/>
        <v>12.331</v>
      </c>
      <c r="BB1661" t="s">
        <v>46</v>
      </c>
      <c r="BC1661" s="2">
        <f t="shared" si="744"/>
        <v>12.331</v>
      </c>
      <c r="BD1661" t="s">
        <v>45</v>
      </c>
      <c r="BE1661" s="2">
        <f t="shared" si="745"/>
        <v>9.6052</v>
      </c>
      <c r="BF1661" t="s">
        <v>45</v>
      </c>
      <c r="BG1661" s="2">
        <f t="shared" si="746"/>
        <v>6.8794000000000004</v>
      </c>
      <c r="BH1661" t="s">
        <v>45</v>
      </c>
      <c r="BI1661" s="2">
        <f t="shared" si="747"/>
        <v>3.3748</v>
      </c>
      <c r="BJ1661" t="s">
        <v>45</v>
      </c>
    </row>
    <row r="1662" spans="1:62" x14ac:dyDescent="0.25">
      <c r="A1662" s="25" t="s">
        <v>3032</v>
      </c>
      <c r="B1662" t="s">
        <v>3033</v>
      </c>
      <c r="E1662" s="1">
        <v>44896</v>
      </c>
      <c r="G1662" t="s">
        <v>1164</v>
      </c>
      <c r="H1662"/>
      <c r="I1662">
        <v>1.69</v>
      </c>
      <c r="J1662" s="2">
        <f t="shared" si="720"/>
        <v>1.3519999999999999</v>
      </c>
      <c r="K1662" s="2">
        <f t="shared" si="721"/>
        <v>0.43940000000000001</v>
      </c>
      <c r="L1662" s="2">
        <f t="shared" si="722"/>
        <v>1.6393</v>
      </c>
      <c r="M1662" s="2">
        <f t="shared" si="723"/>
        <v>1.6054999999999999</v>
      </c>
      <c r="N1662" t="s">
        <v>45</v>
      </c>
      <c r="O1662" s="5">
        <f t="shared" si="724"/>
        <v>1.69</v>
      </c>
      <c r="P1662" t="s">
        <v>46</v>
      </c>
      <c r="Q1662" s="2">
        <f t="shared" si="725"/>
        <v>1.2505999999999999</v>
      </c>
      <c r="R1662" t="s">
        <v>46</v>
      </c>
      <c r="S1662" s="5">
        <f t="shared" si="726"/>
        <v>1.5209999999999999</v>
      </c>
      <c r="T1662" t="s">
        <v>46</v>
      </c>
      <c r="U1662" s="5">
        <f t="shared" si="727"/>
        <v>1.3520000000000001</v>
      </c>
      <c r="V1662" t="s">
        <v>46</v>
      </c>
      <c r="W1662" s="5">
        <f t="shared" si="728"/>
        <v>1.6393</v>
      </c>
      <c r="X1662" t="s">
        <v>46</v>
      </c>
      <c r="Y1662" s="5">
        <f t="shared" si="729"/>
        <v>1.6393</v>
      </c>
      <c r="Z1662" t="s">
        <v>46</v>
      </c>
      <c r="AA1662" s="2">
        <f t="shared" si="730"/>
        <v>1.3520000000000001</v>
      </c>
      <c r="AB1662" t="s">
        <v>45</v>
      </c>
      <c r="AC1662" s="2">
        <f t="shared" si="731"/>
        <v>1.6054999999999999</v>
      </c>
      <c r="AD1662" t="s">
        <v>45</v>
      </c>
      <c r="AE1662" s="2">
        <f t="shared" si="732"/>
        <v>1.6054999999999999</v>
      </c>
      <c r="AF1662" t="s">
        <v>45</v>
      </c>
      <c r="AG1662" s="2">
        <f t="shared" si="733"/>
        <v>1.6054999999999999</v>
      </c>
      <c r="AH1662" t="s">
        <v>45</v>
      </c>
      <c r="AI1662" s="2">
        <f t="shared" si="734"/>
        <v>1.6054999999999999</v>
      </c>
      <c r="AJ1662" t="s">
        <v>45</v>
      </c>
      <c r="AK1662" s="2">
        <f t="shared" si="735"/>
        <v>1.6393</v>
      </c>
      <c r="AL1662" t="s">
        <v>45</v>
      </c>
      <c r="AM1662" s="2">
        <f t="shared" si="736"/>
        <v>1.2505999999999999</v>
      </c>
      <c r="AN1662" t="s">
        <v>45</v>
      </c>
      <c r="AO1662" s="2">
        <f t="shared" si="737"/>
        <v>1.2505999999999999</v>
      </c>
      <c r="AP1662" t="s">
        <v>45</v>
      </c>
      <c r="AQ1662" s="2">
        <f t="shared" si="738"/>
        <v>1.2505999999999999</v>
      </c>
      <c r="AR1662" t="s">
        <v>45</v>
      </c>
      <c r="AS1662" s="2">
        <f t="shared" si="739"/>
        <v>1.6054999999999999</v>
      </c>
      <c r="AT1662" t="s">
        <v>46</v>
      </c>
      <c r="AU1662" s="2">
        <f t="shared" si="740"/>
        <v>1.6054999999999999</v>
      </c>
      <c r="AV1662" t="s">
        <v>46</v>
      </c>
      <c r="AW1662" s="2">
        <f t="shared" si="741"/>
        <v>1.2505999999999999</v>
      </c>
      <c r="AX1662" t="s">
        <v>46</v>
      </c>
      <c r="AY1662" s="2">
        <f t="shared" si="742"/>
        <v>1.2505999999999999</v>
      </c>
      <c r="AZ1662" t="s">
        <v>46</v>
      </c>
      <c r="BA1662" s="2">
        <f t="shared" si="743"/>
        <v>1.6054999999999999</v>
      </c>
      <c r="BB1662" t="s">
        <v>46</v>
      </c>
      <c r="BC1662" s="2">
        <f t="shared" si="744"/>
        <v>1.6054999999999999</v>
      </c>
      <c r="BD1662" t="s">
        <v>45</v>
      </c>
      <c r="BE1662" s="2">
        <f t="shared" si="745"/>
        <v>1.2505999999999999</v>
      </c>
      <c r="BF1662" t="s">
        <v>45</v>
      </c>
      <c r="BG1662" s="2">
        <f t="shared" si="746"/>
        <v>0.89570000000000005</v>
      </c>
      <c r="BH1662" t="s">
        <v>45</v>
      </c>
      <c r="BI1662" s="2">
        <f t="shared" si="747"/>
        <v>0.43940000000000001</v>
      </c>
      <c r="BJ1662" t="s">
        <v>45</v>
      </c>
    </row>
    <row r="1663" spans="1:62" x14ac:dyDescent="0.25">
      <c r="A1663" s="25" t="s">
        <v>3034</v>
      </c>
      <c r="B1663" t="s">
        <v>3035</v>
      </c>
      <c r="E1663" s="1">
        <v>44896</v>
      </c>
      <c r="G1663" t="s">
        <v>1164</v>
      </c>
      <c r="H1663"/>
      <c r="I1663">
        <v>1.95</v>
      </c>
      <c r="J1663" s="2">
        <f t="shared" si="720"/>
        <v>1.56</v>
      </c>
      <c r="K1663" s="2">
        <f t="shared" si="721"/>
        <v>0.50700000000000001</v>
      </c>
      <c r="L1663" s="2">
        <f t="shared" si="722"/>
        <v>1.8915</v>
      </c>
      <c r="M1663" s="2">
        <f t="shared" si="723"/>
        <v>1.8524999999999998</v>
      </c>
      <c r="N1663" t="s">
        <v>45</v>
      </c>
      <c r="O1663" s="5">
        <f t="shared" si="724"/>
        <v>1.95</v>
      </c>
      <c r="P1663" t="s">
        <v>46</v>
      </c>
      <c r="Q1663" s="2">
        <f t="shared" si="725"/>
        <v>1.4430000000000001</v>
      </c>
      <c r="R1663" t="s">
        <v>46</v>
      </c>
      <c r="S1663" s="5">
        <f t="shared" si="726"/>
        <v>1.7549999999999999</v>
      </c>
      <c r="T1663" t="s">
        <v>46</v>
      </c>
      <c r="U1663" s="5">
        <f t="shared" si="727"/>
        <v>1.56</v>
      </c>
      <c r="V1663" t="s">
        <v>46</v>
      </c>
      <c r="W1663" s="5">
        <f t="shared" si="728"/>
        <v>1.8915</v>
      </c>
      <c r="X1663" t="s">
        <v>46</v>
      </c>
      <c r="Y1663" s="5">
        <f t="shared" si="729"/>
        <v>1.8915</v>
      </c>
      <c r="Z1663" t="s">
        <v>46</v>
      </c>
      <c r="AA1663" s="2">
        <f t="shared" si="730"/>
        <v>1.56</v>
      </c>
      <c r="AB1663" t="s">
        <v>45</v>
      </c>
      <c r="AC1663" s="2">
        <f t="shared" si="731"/>
        <v>1.8524999999999998</v>
      </c>
      <c r="AD1663" t="s">
        <v>45</v>
      </c>
      <c r="AE1663" s="2">
        <f t="shared" si="732"/>
        <v>1.8524999999999998</v>
      </c>
      <c r="AF1663" t="s">
        <v>45</v>
      </c>
      <c r="AG1663" s="2">
        <f t="shared" si="733"/>
        <v>1.8524999999999998</v>
      </c>
      <c r="AH1663" t="s">
        <v>45</v>
      </c>
      <c r="AI1663" s="2">
        <f t="shared" si="734"/>
        <v>1.8524999999999998</v>
      </c>
      <c r="AJ1663" t="s">
        <v>45</v>
      </c>
      <c r="AK1663" s="2">
        <f t="shared" si="735"/>
        <v>1.8915</v>
      </c>
      <c r="AL1663" t="s">
        <v>45</v>
      </c>
      <c r="AM1663" s="2">
        <f t="shared" si="736"/>
        <v>1.4430000000000001</v>
      </c>
      <c r="AN1663" t="s">
        <v>45</v>
      </c>
      <c r="AO1663" s="2">
        <f t="shared" si="737"/>
        <v>1.4430000000000001</v>
      </c>
      <c r="AP1663" t="s">
        <v>45</v>
      </c>
      <c r="AQ1663" s="2">
        <f t="shared" si="738"/>
        <v>1.4430000000000001</v>
      </c>
      <c r="AR1663" t="s">
        <v>45</v>
      </c>
      <c r="AS1663" s="2">
        <f t="shared" si="739"/>
        <v>1.8524999999999998</v>
      </c>
      <c r="AT1663" t="s">
        <v>46</v>
      </c>
      <c r="AU1663" s="2">
        <f t="shared" si="740"/>
        <v>1.8524999999999998</v>
      </c>
      <c r="AV1663" t="s">
        <v>46</v>
      </c>
      <c r="AW1663" s="2">
        <f t="shared" si="741"/>
        <v>1.4430000000000001</v>
      </c>
      <c r="AX1663" t="s">
        <v>46</v>
      </c>
      <c r="AY1663" s="2">
        <f t="shared" si="742"/>
        <v>1.4430000000000001</v>
      </c>
      <c r="AZ1663" t="s">
        <v>46</v>
      </c>
      <c r="BA1663" s="2">
        <f t="shared" si="743"/>
        <v>1.8524999999999998</v>
      </c>
      <c r="BB1663" t="s">
        <v>46</v>
      </c>
      <c r="BC1663" s="2">
        <f t="shared" si="744"/>
        <v>1.8524999999999998</v>
      </c>
      <c r="BD1663" t="s">
        <v>45</v>
      </c>
      <c r="BE1663" s="2">
        <f t="shared" si="745"/>
        <v>1.4430000000000001</v>
      </c>
      <c r="BF1663" t="s">
        <v>45</v>
      </c>
      <c r="BG1663" s="2">
        <f t="shared" si="746"/>
        <v>1.0335000000000001</v>
      </c>
      <c r="BH1663" t="s">
        <v>45</v>
      </c>
      <c r="BI1663" s="2">
        <f t="shared" si="747"/>
        <v>0.50700000000000001</v>
      </c>
      <c r="BJ1663" t="s">
        <v>45</v>
      </c>
    </row>
    <row r="1664" spans="1:62" x14ac:dyDescent="0.25">
      <c r="A1664" s="25" t="s">
        <v>3036</v>
      </c>
      <c r="B1664" t="s">
        <v>3037</v>
      </c>
      <c r="E1664" s="1">
        <v>44896</v>
      </c>
      <c r="G1664" t="s">
        <v>1164</v>
      </c>
      <c r="H1664"/>
      <c r="I1664">
        <v>1.69</v>
      </c>
      <c r="J1664" s="2">
        <f t="shared" si="720"/>
        <v>1.3519999999999999</v>
      </c>
      <c r="K1664" s="2">
        <f t="shared" si="721"/>
        <v>0.43940000000000001</v>
      </c>
      <c r="L1664" s="2">
        <f t="shared" si="722"/>
        <v>1.6393</v>
      </c>
      <c r="M1664" s="2">
        <f t="shared" si="723"/>
        <v>1.6054999999999999</v>
      </c>
      <c r="N1664" t="s">
        <v>45</v>
      </c>
      <c r="O1664" s="5">
        <f t="shared" si="724"/>
        <v>1.69</v>
      </c>
      <c r="P1664" t="s">
        <v>46</v>
      </c>
      <c r="Q1664" s="2">
        <f t="shared" si="725"/>
        <v>1.2505999999999999</v>
      </c>
      <c r="R1664" t="s">
        <v>46</v>
      </c>
      <c r="S1664" s="5">
        <f t="shared" si="726"/>
        <v>1.5209999999999999</v>
      </c>
      <c r="T1664" t="s">
        <v>46</v>
      </c>
      <c r="U1664" s="5">
        <f t="shared" si="727"/>
        <v>1.3520000000000001</v>
      </c>
      <c r="V1664" t="s">
        <v>46</v>
      </c>
      <c r="W1664" s="5">
        <f t="shared" si="728"/>
        <v>1.6393</v>
      </c>
      <c r="X1664" t="s">
        <v>46</v>
      </c>
      <c r="Y1664" s="5">
        <f t="shared" si="729"/>
        <v>1.6393</v>
      </c>
      <c r="Z1664" t="s">
        <v>46</v>
      </c>
      <c r="AA1664" s="2">
        <f t="shared" si="730"/>
        <v>1.3520000000000001</v>
      </c>
      <c r="AB1664" t="s">
        <v>45</v>
      </c>
      <c r="AC1664" s="2">
        <f t="shared" si="731"/>
        <v>1.6054999999999999</v>
      </c>
      <c r="AD1664" t="s">
        <v>45</v>
      </c>
      <c r="AE1664" s="2">
        <f t="shared" si="732"/>
        <v>1.6054999999999999</v>
      </c>
      <c r="AF1664" t="s">
        <v>45</v>
      </c>
      <c r="AG1664" s="2">
        <f t="shared" si="733"/>
        <v>1.6054999999999999</v>
      </c>
      <c r="AH1664" t="s">
        <v>45</v>
      </c>
      <c r="AI1664" s="2">
        <f t="shared" si="734"/>
        <v>1.6054999999999999</v>
      </c>
      <c r="AJ1664" t="s">
        <v>45</v>
      </c>
      <c r="AK1664" s="2">
        <f t="shared" si="735"/>
        <v>1.6393</v>
      </c>
      <c r="AL1664" t="s">
        <v>45</v>
      </c>
      <c r="AM1664" s="2">
        <f t="shared" si="736"/>
        <v>1.2505999999999999</v>
      </c>
      <c r="AN1664" t="s">
        <v>45</v>
      </c>
      <c r="AO1664" s="2">
        <f t="shared" si="737"/>
        <v>1.2505999999999999</v>
      </c>
      <c r="AP1664" t="s">
        <v>45</v>
      </c>
      <c r="AQ1664" s="2">
        <f t="shared" si="738"/>
        <v>1.2505999999999999</v>
      </c>
      <c r="AR1664" t="s">
        <v>45</v>
      </c>
      <c r="AS1664" s="2">
        <f t="shared" si="739"/>
        <v>1.6054999999999999</v>
      </c>
      <c r="AT1664" t="s">
        <v>46</v>
      </c>
      <c r="AU1664" s="2">
        <f t="shared" si="740"/>
        <v>1.6054999999999999</v>
      </c>
      <c r="AV1664" t="s">
        <v>46</v>
      </c>
      <c r="AW1664" s="2">
        <f t="shared" si="741"/>
        <v>1.2505999999999999</v>
      </c>
      <c r="AX1664" t="s">
        <v>46</v>
      </c>
      <c r="AY1664" s="2">
        <f t="shared" si="742"/>
        <v>1.2505999999999999</v>
      </c>
      <c r="AZ1664" t="s">
        <v>46</v>
      </c>
      <c r="BA1664" s="2">
        <f t="shared" si="743"/>
        <v>1.6054999999999999</v>
      </c>
      <c r="BB1664" t="s">
        <v>46</v>
      </c>
      <c r="BC1664" s="2">
        <f t="shared" si="744"/>
        <v>1.6054999999999999</v>
      </c>
      <c r="BD1664" t="s">
        <v>45</v>
      </c>
      <c r="BE1664" s="2">
        <f t="shared" si="745"/>
        <v>1.2505999999999999</v>
      </c>
      <c r="BF1664" t="s">
        <v>45</v>
      </c>
      <c r="BG1664" s="2">
        <f t="shared" si="746"/>
        <v>0.89570000000000005</v>
      </c>
      <c r="BH1664" t="s">
        <v>45</v>
      </c>
      <c r="BI1664" s="2">
        <f t="shared" si="747"/>
        <v>0.43940000000000001</v>
      </c>
      <c r="BJ1664" t="s">
        <v>45</v>
      </c>
    </row>
    <row r="1665" spans="1:62" x14ac:dyDescent="0.25">
      <c r="A1665" s="25" t="s">
        <v>3038</v>
      </c>
      <c r="B1665" t="s">
        <v>3039</v>
      </c>
      <c r="E1665" s="1">
        <v>44896</v>
      </c>
      <c r="G1665" t="s">
        <v>1164</v>
      </c>
      <c r="H1665"/>
      <c r="I1665">
        <v>5.72</v>
      </c>
      <c r="J1665" s="2">
        <f t="shared" si="720"/>
        <v>4.5759999999999996</v>
      </c>
      <c r="K1665" s="2">
        <f t="shared" si="721"/>
        <v>1.4872000000000001</v>
      </c>
      <c r="L1665" s="2">
        <f t="shared" si="722"/>
        <v>5.5484</v>
      </c>
      <c r="M1665" s="2">
        <f t="shared" si="723"/>
        <v>5.4339999999999993</v>
      </c>
      <c r="N1665" t="s">
        <v>45</v>
      </c>
      <c r="O1665" s="5">
        <f t="shared" si="724"/>
        <v>5.72</v>
      </c>
      <c r="P1665" t="s">
        <v>46</v>
      </c>
      <c r="Q1665" s="2">
        <f t="shared" si="725"/>
        <v>4.2328000000000001</v>
      </c>
      <c r="R1665" t="s">
        <v>46</v>
      </c>
      <c r="S1665" s="5">
        <f t="shared" si="726"/>
        <v>5.1479999999999997</v>
      </c>
      <c r="T1665" t="s">
        <v>46</v>
      </c>
      <c r="U1665" s="5">
        <f t="shared" si="727"/>
        <v>4.5759999999999996</v>
      </c>
      <c r="V1665" t="s">
        <v>46</v>
      </c>
      <c r="W1665" s="5">
        <f t="shared" si="728"/>
        <v>5.5484</v>
      </c>
      <c r="X1665" t="s">
        <v>46</v>
      </c>
      <c r="Y1665" s="5">
        <f t="shared" si="729"/>
        <v>5.5484</v>
      </c>
      <c r="Z1665" t="s">
        <v>46</v>
      </c>
      <c r="AA1665" s="2">
        <f t="shared" si="730"/>
        <v>4.5759999999999996</v>
      </c>
      <c r="AB1665" t="s">
        <v>45</v>
      </c>
      <c r="AC1665" s="2">
        <f t="shared" si="731"/>
        <v>5.4339999999999993</v>
      </c>
      <c r="AD1665" t="s">
        <v>45</v>
      </c>
      <c r="AE1665" s="2">
        <f t="shared" si="732"/>
        <v>5.4339999999999993</v>
      </c>
      <c r="AF1665" t="s">
        <v>45</v>
      </c>
      <c r="AG1665" s="2">
        <f t="shared" si="733"/>
        <v>5.4339999999999993</v>
      </c>
      <c r="AH1665" t="s">
        <v>45</v>
      </c>
      <c r="AI1665" s="2">
        <f t="shared" si="734"/>
        <v>5.4339999999999993</v>
      </c>
      <c r="AJ1665" t="s">
        <v>45</v>
      </c>
      <c r="AK1665" s="2">
        <f t="shared" si="735"/>
        <v>5.5484</v>
      </c>
      <c r="AL1665" t="s">
        <v>45</v>
      </c>
      <c r="AM1665" s="2">
        <f t="shared" si="736"/>
        <v>4.2328000000000001</v>
      </c>
      <c r="AN1665" t="s">
        <v>45</v>
      </c>
      <c r="AO1665" s="2">
        <f t="shared" si="737"/>
        <v>4.2328000000000001</v>
      </c>
      <c r="AP1665" t="s">
        <v>45</v>
      </c>
      <c r="AQ1665" s="2">
        <f t="shared" si="738"/>
        <v>4.2328000000000001</v>
      </c>
      <c r="AR1665" t="s">
        <v>45</v>
      </c>
      <c r="AS1665" s="2">
        <f t="shared" si="739"/>
        <v>5.4339999999999993</v>
      </c>
      <c r="AT1665" t="s">
        <v>46</v>
      </c>
      <c r="AU1665" s="2">
        <f t="shared" si="740"/>
        <v>5.4339999999999993</v>
      </c>
      <c r="AV1665" t="s">
        <v>46</v>
      </c>
      <c r="AW1665" s="2">
        <f t="shared" si="741"/>
        <v>4.2328000000000001</v>
      </c>
      <c r="AX1665" t="s">
        <v>46</v>
      </c>
      <c r="AY1665" s="2">
        <f t="shared" si="742"/>
        <v>4.2328000000000001</v>
      </c>
      <c r="AZ1665" t="s">
        <v>46</v>
      </c>
      <c r="BA1665" s="2">
        <f t="shared" si="743"/>
        <v>5.4339999999999993</v>
      </c>
      <c r="BB1665" t="s">
        <v>46</v>
      </c>
      <c r="BC1665" s="2">
        <f t="shared" si="744"/>
        <v>5.4339999999999993</v>
      </c>
      <c r="BD1665" t="s">
        <v>45</v>
      </c>
      <c r="BE1665" s="2">
        <f t="shared" si="745"/>
        <v>4.2328000000000001</v>
      </c>
      <c r="BF1665" t="s">
        <v>45</v>
      </c>
      <c r="BG1665" s="2">
        <f t="shared" si="746"/>
        <v>3.0316000000000001</v>
      </c>
      <c r="BH1665" t="s">
        <v>45</v>
      </c>
      <c r="BI1665" s="2">
        <f t="shared" si="747"/>
        <v>1.4872000000000001</v>
      </c>
      <c r="BJ1665" t="s">
        <v>45</v>
      </c>
    </row>
    <row r="1666" spans="1:62" x14ac:dyDescent="0.25">
      <c r="A1666" s="25" t="s">
        <v>3040</v>
      </c>
      <c r="B1666" t="s">
        <v>3041</v>
      </c>
      <c r="E1666" s="1">
        <v>44896</v>
      </c>
      <c r="G1666" t="s">
        <v>1164</v>
      </c>
      <c r="H1666"/>
      <c r="I1666">
        <v>28</v>
      </c>
      <c r="J1666" s="2">
        <f t="shared" si="720"/>
        <v>22.4</v>
      </c>
      <c r="K1666" s="2">
        <f t="shared" si="721"/>
        <v>7.28</v>
      </c>
      <c r="L1666" s="2">
        <f t="shared" si="722"/>
        <v>27.16</v>
      </c>
      <c r="M1666" s="2">
        <f t="shared" si="723"/>
        <v>26.599999999999998</v>
      </c>
      <c r="N1666" t="s">
        <v>45</v>
      </c>
      <c r="O1666" s="5">
        <f t="shared" si="724"/>
        <v>28</v>
      </c>
      <c r="P1666" t="s">
        <v>46</v>
      </c>
      <c r="Q1666" s="2">
        <f t="shared" si="725"/>
        <v>20.72</v>
      </c>
      <c r="R1666" t="s">
        <v>46</v>
      </c>
      <c r="S1666" s="5">
        <f t="shared" si="726"/>
        <v>25.2</v>
      </c>
      <c r="T1666" t="s">
        <v>46</v>
      </c>
      <c r="U1666" s="5">
        <f t="shared" si="727"/>
        <v>22.400000000000002</v>
      </c>
      <c r="V1666" t="s">
        <v>46</v>
      </c>
      <c r="W1666" s="5">
        <f t="shared" si="728"/>
        <v>27.16</v>
      </c>
      <c r="X1666" t="s">
        <v>46</v>
      </c>
      <c r="Y1666" s="5">
        <f t="shared" si="729"/>
        <v>27.16</v>
      </c>
      <c r="Z1666" t="s">
        <v>46</v>
      </c>
      <c r="AA1666" s="2">
        <f t="shared" si="730"/>
        <v>22.400000000000002</v>
      </c>
      <c r="AB1666" t="s">
        <v>45</v>
      </c>
      <c r="AC1666" s="2">
        <f t="shared" si="731"/>
        <v>26.599999999999998</v>
      </c>
      <c r="AD1666" t="s">
        <v>45</v>
      </c>
      <c r="AE1666" s="2">
        <f t="shared" si="732"/>
        <v>26.599999999999998</v>
      </c>
      <c r="AF1666" t="s">
        <v>45</v>
      </c>
      <c r="AG1666" s="2">
        <f t="shared" si="733"/>
        <v>26.599999999999998</v>
      </c>
      <c r="AH1666" t="s">
        <v>45</v>
      </c>
      <c r="AI1666" s="2">
        <f t="shared" si="734"/>
        <v>26.599999999999998</v>
      </c>
      <c r="AJ1666" t="s">
        <v>45</v>
      </c>
      <c r="AK1666" s="2">
        <f t="shared" si="735"/>
        <v>27.16</v>
      </c>
      <c r="AL1666" t="s">
        <v>45</v>
      </c>
      <c r="AM1666" s="2">
        <f t="shared" si="736"/>
        <v>20.72</v>
      </c>
      <c r="AN1666" t="s">
        <v>45</v>
      </c>
      <c r="AO1666" s="2">
        <f t="shared" si="737"/>
        <v>20.72</v>
      </c>
      <c r="AP1666" t="s">
        <v>45</v>
      </c>
      <c r="AQ1666" s="2">
        <f t="shared" si="738"/>
        <v>20.72</v>
      </c>
      <c r="AR1666" t="s">
        <v>45</v>
      </c>
      <c r="AS1666" s="2">
        <f t="shared" si="739"/>
        <v>26.599999999999998</v>
      </c>
      <c r="AT1666" t="s">
        <v>46</v>
      </c>
      <c r="AU1666" s="2">
        <f t="shared" si="740"/>
        <v>26.599999999999998</v>
      </c>
      <c r="AV1666" t="s">
        <v>46</v>
      </c>
      <c r="AW1666" s="2">
        <f t="shared" si="741"/>
        <v>20.72</v>
      </c>
      <c r="AX1666" t="s">
        <v>46</v>
      </c>
      <c r="AY1666" s="2">
        <f t="shared" si="742"/>
        <v>20.72</v>
      </c>
      <c r="AZ1666" t="s">
        <v>46</v>
      </c>
      <c r="BA1666" s="2">
        <f t="shared" si="743"/>
        <v>26.599999999999998</v>
      </c>
      <c r="BB1666" t="s">
        <v>46</v>
      </c>
      <c r="BC1666" s="2">
        <f t="shared" si="744"/>
        <v>26.599999999999998</v>
      </c>
      <c r="BD1666" t="s">
        <v>45</v>
      </c>
      <c r="BE1666" s="2">
        <f t="shared" si="745"/>
        <v>20.72</v>
      </c>
      <c r="BF1666" t="s">
        <v>45</v>
      </c>
      <c r="BG1666" s="2">
        <f t="shared" si="746"/>
        <v>14.84</v>
      </c>
      <c r="BH1666" t="s">
        <v>45</v>
      </c>
      <c r="BI1666" s="2">
        <f t="shared" si="747"/>
        <v>7.28</v>
      </c>
      <c r="BJ1666" t="s">
        <v>45</v>
      </c>
    </row>
    <row r="1667" spans="1:62" x14ac:dyDescent="0.25">
      <c r="A1667" s="25" t="s">
        <v>3042</v>
      </c>
      <c r="B1667" t="s">
        <v>3043</v>
      </c>
      <c r="E1667" s="1">
        <v>44896</v>
      </c>
      <c r="G1667" t="s">
        <v>1164</v>
      </c>
      <c r="H1667"/>
      <c r="I1667">
        <v>3.25</v>
      </c>
      <c r="J1667" s="2">
        <f t="shared" si="720"/>
        <v>2.6</v>
      </c>
      <c r="K1667" s="2">
        <f t="shared" si="721"/>
        <v>0.84499999999999997</v>
      </c>
      <c r="L1667" s="2">
        <f t="shared" si="722"/>
        <v>3.1524999999999999</v>
      </c>
      <c r="M1667" s="2">
        <f t="shared" si="723"/>
        <v>3.0874999999999999</v>
      </c>
      <c r="N1667" t="s">
        <v>45</v>
      </c>
      <c r="O1667" s="5">
        <f t="shared" si="724"/>
        <v>3.25</v>
      </c>
      <c r="P1667" t="s">
        <v>46</v>
      </c>
      <c r="Q1667" s="2">
        <f t="shared" si="725"/>
        <v>2.4049999999999998</v>
      </c>
      <c r="R1667" t="s">
        <v>46</v>
      </c>
      <c r="S1667" s="5">
        <f t="shared" si="726"/>
        <v>2.9250000000000003</v>
      </c>
      <c r="T1667" t="s">
        <v>46</v>
      </c>
      <c r="U1667" s="5">
        <f t="shared" si="727"/>
        <v>2.6</v>
      </c>
      <c r="V1667" t="s">
        <v>46</v>
      </c>
      <c r="W1667" s="5">
        <f t="shared" si="728"/>
        <v>3.1524999999999999</v>
      </c>
      <c r="X1667" t="s">
        <v>46</v>
      </c>
      <c r="Y1667" s="5">
        <f t="shared" si="729"/>
        <v>3.1524999999999999</v>
      </c>
      <c r="Z1667" t="s">
        <v>46</v>
      </c>
      <c r="AA1667" s="2">
        <f t="shared" si="730"/>
        <v>2.6</v>
      </c>
      <c r="AB1667" t="s">
        <v>45</v>
      </c>
      <c r="AC1667" s="2">
        <f t="shared" si="731"/>
        <v>3.0874999999999999</v>
      </c>
      <c r="AD1667" t="s">
        <v>45</v>
      </c>
      <c r="AE1667" s="2">
        <f t="shared" si="732"/>
        <v>3.0874999999999999</v>
      </c>
      <c r="AF1667" t="s">
        <v>45</v>
      </c>
      <c r="AG1667" s="2">
        <f t="shared" si="733"/>
        <v>3.0874999999999999</v>
      </c>
      <c r="AH1667" t="s">
        <v>45</v>
      </c>
      <c r="AI1667" s="2">
        <f t="shared" si="734"/>
        <v>3.0874999999999999</v>
      </c>
      <c r="AJ1667" t="s">
        <v>45</v>
      </c>
      <c r="AK1667" s="2">
        <f t="shared" si="735"/>
        <v>3.1524999999999999</v>
      </c>
      <c r="AL1667" t="s">
        <v>45</v>
      </c>
      <c r="AM1667" s="2">
        <f t="shared" si="736"/>
        <v>2.4049999999999998</v>
      </c>
      <c r="AN1667" t="s">
        <v>45</v>
      </c>
      <c r="AO1667" s="2">
        <f t="shared" si="737"/>
        <v>2.4049999999999998</v>
      </c>
      <c r="AP1667" t="s">
        <v>45</v>
      </c>
      <c r="AQ1667" s="2">
        <f t="shared" si="738"/>
        <v>2.4049999999999998</v>
      </c>
      <c r="AR1667" t="s">
        <v>45</v>
      </c>
      <c r="AS1667" s="2">
        <f t="shared" si="739"/>
        <v>3.0874999999999999</v>
      </c>
      <c r="AT1667" t="s">
        <v>46</v>
      </c>
      <c r="AU1667" s="2">
        <f t="shared" si="740"/>
        <v>3.0874999999999999</v>
      </c>
      <c r="AV1667" t="s">
        <v>46</v>
      </c>
      <c r="AW1667" s="2">
        <f t="shared" si="741"/>
        <v>2.4049999999999998</v>
      </c>
      <c r="AX1667" t="s">
        <v>46</v>
      </c>
      <c r="AY1667" s="2">
        <f t="shared" si="742"/>
        <v>2.4049999999999998</v>
      </c>
      <c r="AZ1667" t="s">
        <v>46</v>
      </c>
      <c r="BA1667" s="2">
        <f t="shared" si="743"/>
        <v>3.0874999999999999</v>
      </c>
      <c r="BB1667" t="s">
        <v>46</v>
      </c>
      <c r="BC1667" s="2">
        <f t="shared" si="744"/>
        <v>3.0874999999999999</v>
      </c>
      <c r="BD1667" t="s">
        <v>45</v>
      </c>
      <c r="BE1667" s="2">
        <f t="shared" si="745"/>
        <v>2.4049999999999998</v>
      </c>
      <c r="BF1667" t="s">
        <v>45</v>
      </c>
      <c r="BG1667" s="2">
        <f t="shared" si="746"/>
        <v>1.7225000000000001</v>
      </c>
      <c r="BH1667" t="s">
        <v>45</v>
      </c>
      <c r="BI1667" s="2">
        <f t="shared" si="747"/>
        <v>0.84499999999999997</v>
      </c>
      <c r="BJ1667" t="s">
        <v>45</v>
      </c>
    </row>
    <row r="1668" spans="1:62" x14ac:dyDescent="0.25">
      <c r="A1668" s="25" t="s">
        <v>3044</v>
      </c>
      <c r="B1668" t="s">
        <v>3045</v>
      </c>
      <c r="E1668" s="1">
        <v>44896</v>
      </c>
      <c r="G1668" t="s">
        <v>1164</v>
      </c>
      <c r="H1668"/>
      <c r="I1668">
        <v>3.64</v>
      </c>
      <c r="J1668" s="2">
        <f t="shared" si="720"/>
        <v>2.9119999999999999</v>
      </c>
      <c r="K1668" s="2">
        <f t="shared" si="721"/>
        <v>0.94640000000000002</v>
      </c>
      <c r="L1668" s="2">
        <f t="shared" si="722"/>
        <v>3.5308000000000002</v>
      </c>
      <c r="M1668" s="2">
        <f t="shared" si="723"/>
        <v>3.4579999999999997</v>
      </c>
      <c r="N1668" t="s">
        <v>45</v>
      </c>
      <c r="O1668" s="5">
        <f t="shared" si="724"/>
        <v>3.64</v>
      </c>
      <c r="P1668" t="s">
        <v>46</v>
      </c>
      <c r="Q1668" s="2">
        <f t="shared" si="725"/>
        <v>2.6936</v>
      </c>
      <c r="R1668" t="s">
        <v>46</v>
      </c>
      <c r="S1668" s="5">
        <f t="shared" si="726"/>
        <v>3.2760000000000002</v>
      </c>
      <c r="T1668" t="s">
        <v>46</v>
      </c>
      <c r="U1668" s="5">
        <f t="shared" si="727"/>
        <v>2.9120000000000004</v>
      </c>
      <c r="V1668" t="s">
        <v>46</v>
      </c>
      <c r="W1668" s="5">
        <f t="shared" si="728"/>
        <v>3.5308000000000002</v>
      </c>
      <c r="X1668" t="s">
        <v>46</v>
      </c>
      <c r="Y1668" s="5">
        <f t="shared" si="729"/>
        <v>3.5308000000000002</v>
      </c>
      <c r="Z1668" t="s">
        <v>46</v>
      </c>
      <c r="AA1668" s="2">
        <f t="shared" si="730"/>
        <v>2.9120000000000004</v>
      </c>
      <c r="AB1668" t="s">
        <v>45</v>
      </c>
      <c r="AC1668" s="2">
        <f t="shared" si="731"/>
        <v>3.4579999999999997</v>
      </c>
      <c r="AD1668" t="s">
        <v>45</v>
      </c>
      <c r="AE1668" s="2">
        <f t="shared" si="732"/>
        <v>3.4579999999999997</v>
      </c>
      <c r="AF1668" t="s">
        <v>45</v>
      </c>
      <c r="AG1668" s="2">
        <f t="shared" si="733"/>
        <v>3.4579999999999997</v>
      </c>
      <c r="AH1668" t="s">
        <v>45</v>
      </c>
      <c r="AI1668" s="2">
        <f t="shared" si="734"/>
        <v>3.4579999999999997</v>
      </c>
      <c r="AJ1668" t="s">
        <v>45</v>
      </c>
      <c r="AK1668" s="2">
        <f t="shared" si="735"/>
        <v>3.5308000000000002</v>
      </c>
      <c r="AL1668" t="s">
        <v>45</v>
      </c>
      <c r="AM1668" s="2">
        <f t="shared" si="736"/>
        <v>2.6936</v>
      </c>
      <c r="AN1668" t="s">
        <v>45</v>
      </c>
      <c r="AO1668" s="2">
        <f t="shared" si="737"/>
        <v>2.6936</v>
      </c>
      <c r="AP1668" t="s">
        <v>45</v>
      </c>
      <c r="AQ1668" s="2">
        <f t="shared" si="738"/>
        <v>2.6936</v>
      </c>
      <c r="AR1668" t="s">
        <v>45</v>
      </c>
      <c r="AS1668" s="2">
        <f t="shared" si="739"/>
        <v>3.4579999999999997</v>
      </c>
      <c r="AT1668" t="s">
        <v>46</v>
      </c>
      <c r="AU1668" s="2">
        <f t="shared" si="740"/>
        <v>3.4579999999999997</v>
      </c>
      <c r="AV1668" t="s">
        <v>46</v>
      </c>
      <c r="AW1668" s="2">
        <f t="shared" si="741"/>
        <v>2.6936</v>
      </c>
      <c r="AX1668" t="s">
        <v>46</v>
      </c>
      <c r="AY1668" s="2">
        <f t="shared" si="742"/>
        <v>2.6936</v>
      </c>
      <c r="AZ1668" t="s">
        <v>46</v>
      </c>
      <c r="BA1668" s="2">
        <f t="shared" si="743"/>
        <v>3.4579999999999997</v>
      </c>
      <c r="BB1668" t="s">
        <v>46</v>
      </c>
      <c r="BC1668" s="2">
        <f t="shared" si="744"/>
        <v>3.4579999999999997</v>
      </c>
      <c r="BD1668" t="s">
        <v>45</v>
      </c>
      <c r="BE1668" s="2">
        <f t="shared" si="745"/>
        <v>2.6936</v>
      </c>
      <c r="BF1668" t="s">
        <v>45</v>
      </c>
      <c r="BG1668" s="2">
        <f t="shared" si="746"/>
        <v>1.9292000000000002</v>
      </c>
      <c r="BH1668" t="s">
        <v>45</v>
      </c>
      <c r="BI1668" s="2">
        <f t="shared" si="747"/>
        <v>0.94640000000000002</v>
      </c>
      <c r="BJ1668" t="s">
        <v>45</v>
      </c>
    </row>
    <row r="1669" spans="1:62" x14ac:dyDescent="0.25">
      <c r="A1669" s="25" t="s">
        <v>3046</v>
      </c>
      <c r="B1669" t="s">
        <v>3047</v>
      </c>
      <c r="E1669" s="1">
        <v>44896</v>
      </c>
      <c r="G1669" t="s">
        <v>1164</v>
      </c>
      <c r="H1669"/>
      <c r="I1669">
        <v>3.12</v>
      </c>
      <c r="J1669" s="2">
        <f t="shared" ref="J1669:J1732" si="748">I1669-(0.2*I1669)</f>
        <v>2.496</v>
      </c>
      <c r="K1669" s="2">
        <f t="shared" ref="K1669:K1732" si="749">I1669*0.26</f>
        <v>0.81120000000000003</v>
      </c>
      <c r="L1669" s="2">
        <f t="shared" ref="L1669:L1732" si="750">I1669*0.97</f>
        <v>3.0264000000000002</v>
      </c>
      <c r="M1669" s="2">
        <f t="shared" si="723"/>
        <v>2.964</v>
      </c>
      <c r="N1669" t="s">
        <v>45</v>
      </c>
      <c r="O1669" s="5">
        <f t="shared" si="724"/>
        <v>3.12</v>
      </c>
      <c r="P1669" t="s">
        <v>46</v>
      </c>
      <c r="Q1669" s="2">
        <f t="shared" si="725"/>
        <v>2.3088000000000002</v>
      </c>
      <c r="R1669" t="s">
        <v>46</v>
      </c>
      <c r="S1669" s="5">
        <f t="shared" si="726"/>
        <v>2.8080000000000003</v>
      </c>
      <c r="T1669" t="s">
        <v>46</v>
      </c>
      <c r="U1669" s="5">
        <f t="shared" si="727"/>
        <v>2.4960000000000004</v>
      </c>
      <c r="V1669" t="s">
        <v>46</v>
      </c>
      <c r="W1669" s="5">
        <f t="shared" si="728"/>
        <v>3.0264000000000002</v>
      </c>
      <c r="X1669" t="s">
        <v>46</v>
      </c>
      <c r="Y1669" s="5">
        <f t="shared" si="729"/>
        <v>3.0264000000000002</v>
      </c>
      <c r="Z1669" t="s">
        <v>46</v>
      </c>
      <c r="AA1669" s="2">
        <f t="shared" si="730"/>
        <v>2.4960000000000004</v>
      </c>
      <c r="AB1669" t="s">
        <v>45</v>
      </c>
      <c r="AC1669" s="2">
        <f t="shared" si="731"/>
        <v>2.964</v>
      </c>
      <c r="AD1669" t="s">
        <v>45</v>
      </c>
      <c r="AE1669" s="2">
        <f t="shared" si="732"/>
        <v>2.964</v>
      </c>
      <c r="AF1669" t="s">
        <v>45</v>
      </c>
      <c r="AG1669" s="2">
        <f t="shared" si="733"/>
        <v>2.964</v>
      </c>
      <c r="AH1669" t="s">
        <v>45</v>
      </c>
      <c r="AI1669" s="2">
        <f t="shared" si="734"/>
        <v>2.964</v>
      </c>
      <c r="AJ1669" t="s">
        <v>45</v>
      </c>
      <c r="AK1669" s="2">
        <f t="shared" si="735"/>
        <v>3.0264000000000002</v>
      </c>
      <c r="AL1669" t="s">
        <v>45</v>
      </c>
      <c r="AM1669" s="2">
        <f t="shared" si="736"/>
        <v>2.3088000000000002</v>
      </c>
      <c r="AN1669" t="s">
        <v>45</v>
      </c>
      <c r="AO1669" s="2">
        <f t="shared" si="737"/>
        <v>2.3088000000000002</v>
      </c>
      <c r="AP1669" t="s">
        <v>45</v>
      </c>
      <c r="AQ1669" s="2">
        <f t="shared" si="738"/>
        <v>2.3088000000000002</v>
      </c>
      <c r="AR1669" t="s">
        <v>45</v>
      </c>
      <c r="AS1669" s="2">
        <f t="shared" si="739"/>
        <v>2.964</v>
      </c>
      <c r="AT1669" t="s">
        <v>46</v>
      </c>
      <c r="AU1669" s="2">
        <f t="shared" si="740"/>
        <v>2.964</v>
      </c>
      <c r="AV1669" t="s">
        <v>46</v>
      </c>
      <c r="AW1669" s="2">
        <f t="shared" si="741"/>
        <v>2.3088000000000002</v>
      </c>
      <c r="AX1669" t="s">
        <v>46</v>
      </c>
      <c r="AY1669" s="2">
        <f t="shared" si="742"/>
        <v>2.3088000000000002</v>
      </c>
      <c r="AZ1669" t="s">
        <v>46</v>
      </c>
      <c r="BA1669" s="2">
        <f t="shared" si="743"/>
        <v>2.964</v>
      </c>
      <c r="BB1669" t="s">
        <v>46</v>
      </c>
      <c r="BC1669" s="2">
        <f t="shared" si="744"/>
        <v>2.964</v>
      </c>
      <c r="BD1669" t="s">
        <v>45</v>
      </c>
      <c r="BE1669" s="2">
        <f t="shared" si="745"/>
        <v>2.3088000000000002</v>
      </c>
      <c r="BF1669" t="s">
        <v>45</v>
      </c>
      <c r="BG1669" s="2">
        <f t="shared" si="746"/>
        <v>1.6536000000000002</v>
      </c>
      <c r="BH1669" t="s">
        <v>45</v>
      </c>
      <c r="BI1669" s="2">
        <f t="shared" si="747"/>
        <v>0.81120000000000003</v>
      </c>
      <c r="BJ1669" t="s">
        <v>45</v>
      </c>
    </row>
    <row r="1670" spans="1:62" x14ac:dyDescent="0.25">
      <c r="A1670" s="25" t="s">
        <v>3048</v>
      </c>
      <c r="B1670" t="s">
        <v>3049</v>
      </c>
      <c r="E1670" s="1">
        <v>44896</v>
      </c>
      <c r="G1670" t="s">
        <v>1164</v>
      </c>
      <c r="H1670"/>
      <c r="I1670">
        <v>27.81</v>
      </c>
      <c r="J1670" s="2">
        <f t="shared" si="748"/>
        <v>22.247999999999998</v>
      </c>
      <c r="K1670" s="2">
        <f t="shared" si="749"/>
        <v>7.2305999999999999</v>
      </c>
      <c r="L1670" s="2">
        <f t="shared" si="750"/>
        <v>26.9757</v>
      </c>
      <c r="M1670" s="2">
        <f t="shared" si="723"/>
        <v>26.419499999999999</v>
      </c>
      <c r="N1670" t="s">
        <v>45</v>
      </c>
      <c r="O1670" s="5">
        <f t="shared" si="724"/>
        <v>27.81</v>
      </c>
      <c r="P1670" t="s">
        <v>46</v>
      </c>
      <c r="Q1670" s="2">
        <f t="shared" si="725"/>
        <v>20.5794</v>
      </c>
      <c r="R1670" t="s">
        <v>46</v>
      </c>
      <c r="S1670" s="5">
        <f t="shared" si="726"/>
        <v>25.029</v>
      </c>
      <c r="T1670" t="s">
        <v>46</v>
      </c>
      <c r="U1670" s="5">
        <f t="shared" si="727"/>
        <v>22.248000000000001</v>
      </c>
      <c r="V1670" t="s">
        <v>46</v>
      </c>
      <c r="W1670" s="5">
        <f t="shared" si="728"/>
        <v>26.9757</v>
      </c>
      <c r="X1670" t="s">
        <v>46</v>
      </c>
      <c r="Y1670" s="5">
        <f t="shared" si="729"/>
        <v>26.9757</v>
      </c>
      <c r="Z1670" t="s">
        <v>46</v>
      </c>
      <c r="AA1670" s="2">
        <f t="shared" si="730"/>
        <v>22.248000000000001</v>
      </c>
      <c r="AB1670" t="s">
        <v>45</v>
      </c>
      <c r="AC1670" s="2">
        <f t="shared" si="731"/>
        <v>26.419499999999999</v>
      </c>
      <c r="AD1670" t="s">
        <v>45</v>
      </c>
      <c r="AE1670" s="2">
        <f t="shared" si="732"/>
        <v>26.419499999999999</v>
      </c>
      <c r="AF1670" t="s">
        <v>45</v>
      </c>
      <c r="AG1670" s="2">
        <f t="shared" si="733"/>
        <v>26.419499999999999</v>
      </c>
      <c r="AH1670" t="s">
        <v>45</v>
      </c>
      <c r="AI1670" s="2">
        <f t="shared" si="734"/>
        <v>26.419499999999999</v>
      </c>
      <c r="AJ1670" t="s">
        <v>45</v>
      </c>
      <c r="AK1670" s="2">
        <f t="shared" si="735"/>
        <v>26.9757</v>
      </c>
      <c r="AL1670" t="s">
        <v>45</v>
      </c>
      <c r="AM1670" s="2">
        <f t="shared" si="736"/>
        <v>20.5794</v>
      </c>
      <c r="AN1670" t="s">
        <v>45</v>
      </c>
      <c r="AO1670" s="2">
        <f t="shared" si="737"/>
        <v>20.5794</v>
      </c>
      <c r="AP1670" t="s">
        <v>45</v>
      </c>
      <c r="AQ1670" s="2">
        <f t="shared" si="738"/>
        <v>20.5794</v>
      </c>
      <c r="AR1670" t="s">
        <v>45</v>
      </c>
      <c r="AS1670" s="2">
        <f t="shared" si="739"/>
        <v>26.419499999999999</v>
      </c>
      <c r="AT1670" t="s">
        <v>46</v>
      </c>
      <c r="AU1670" s="2">
        <f t="shared" si="740"/>
        <v>26.419499999999999</v>
      </c>
      <c r="AV1670" t="s">
        <v>46</v>
      </c>
      <c r="AW1670" s="2">
        <f t="shared" si="741"/>
        <v>20.5794</v>
      </c>
      <c r="AX1670" t="s">
        <v>46</v>
      </c>
      <c r="AY1670" s="2">
        <f t="shared" si="742"/>
        <v>20.5794</v>
      </c>
      <c r="AZ1670" t="s">
        <v>46</v>
      </c>
      <c r="BA1670" s="2">
        <f t="shared" si="743"/>
        <v>26.419499999999999</v>
      </c>
      <c r="BB1670" t="s">
        <v>46</v>
      </c>
      <c r="BC1670" s="2">
        <f t="shared" si="744"/>
        <v>26.419499999999999</v>
      </c>
      <c r="BD1670" t="s">
        <v>45</v>
      </c>
      <c r="BE1670" s="2">
        <f t="shared" si="745"/>
        <v>20.5794</v>
      </c>
      <c r="BF1670" t="s">
        <v>45</v>
      </c>
      <c r="BG1670" s="2">
        <f t="shared" si="746"/>
        <v>14.7393</v>
      </c>
      <c r="BH1670" t="s">
        <v>45</v>
      </c>
      <c r="BI1670" s="2">
        <f t="shared" si="747"/>
        <v>7.2305999999999999</v>
      </c>
      <c r="BJ1670" t="s">
        <v>45</v>
      </c>
    </row>
    <row r="1671" spans="1:62" x14ac:dyDescent="0.25">
      <c r="A1671" s="25" t="s">
        <v>3050</v>
      </c>
      <c r="B1671" t="s">
        <v>3051</v>
      </c>
      <c r="E1671" s="1">
        <v>44896</v>
      </c>
      <c r="G1671" t="s">
        <v>1164</v>
      </c>
      <c r="H1671"/>
      <c r="I1671">
        <v>324</v>
      </c>
      <c r="J1671" s="2">
        <f t="shared" si="748"/>
        <v>259.2</v>
      </c>
      <c r="K1671" s="2">
        <f t="shared" si="749"/>
        <v>84.240000000000009</v>
      </c>
      <c r="L1671" s="2">
        <f t="shared" si="750"/>
        <v>314.27999999999997</v>
      </c>
      <c r="M1671" s="2">
        <f t="shared" si="723"/>
        <v>307.8</v>
      </c>
      <c r="N1671" t="s">
        <v>45</v>
      </c>
      <c r="O1671" s="5">
        <f t="shared" si="724"/>
        <v>324</v>
      </c>
      <c r="P1671" t="s">
        <v>46</v>
      </c>
      <c r="Q1671" s="2">
        <f t="shared" si="725"/>
        <v>239.76</v>
      </c>
      <c r="R1671" t="s">
        <v>46</v>
      </c>
      <c r="S1671" s="5">
        <f t="shared" si="726"/>
        <v>291.60000000000002</v>
      </c>
      <c r="T1671" t="s">
        <v>46</v>
      </c>
      <c r="U1671" s="5">
        <f t="shared" si="727"/>
        <v>259.2</v>
      </c>
      <c r="V1671" t="s">
        <v>46</v>
      </c>
      <c r="W1671" s="5">
        <f t="shared" si="728"/>
        <v>314.27999999999997</v>
      </c>
      <c r="X1671" t="s">
        <v>46</v>
      </c>
      <c r="Y1671" s="5">
        <f t="shared" si="729"/>
        <v>314.27999999999997</v>
      </c>
      <c r="Z1671" t="s">
        <v>46</v>
      </c>
      <c r="AA1671" s="2">
        <f t="shared" si="730"/>
        <v>259.2</v>
      </c>
      <c r="AB1671" t="s">
        <v>45</v>
      </c>
      <c r="AC1671" s="2">
        <f t="shared" si="731"/>
        <v>307.8</v>
      </c>
      <c r="AD1671" t="s">
        <v>45</v>
      </c>
      <c r="AE1671" s="2">
        <f t="shared" si="732"/>
        <v>307.8</v>
      </c>
      <c r="AF1671" t="s">
        <v>45</v>
      </c>
      <c r="AG1671" s="2">
        <f t="shared" si="733"/>
        <v>307.8</v>
      </c>
      <c r="AH1671" t="s">
        <v>45</v>
      </c>
      <c r="AI1671" s="2">
        <f t="shared" si="734"/>
        <v>307.8</v>
      </c>
      <c r="AJ1671" t="s">
        <v>45</v>
      </c>
      <c r="AK1671" s="2">
        <f t="shared" si="735"/>
        <v>314.27999999999997</v>
      </c>
      <c r="AL1671" t="s">
        <v>45</v>
      </c>
      <c r="AM1671" s="2">
        <f t="shared" si="736"/>
        <v>239.76</v>
      </c>
      <c r="AN1671" t="s">
        <v>45</v>
      </c>
      <c r="AO1671" s="2">
        <f t="shared" si="737"/>
        <v>239.76</v>
      </c>
      <c r="AP1671" t="s">
        <v>45</v>
      </c>
      <c r="AQ1671" s="2">
        <f t="shared" si="738"/>
        <v>239.76</v>
      </c>
      <c r="AR1671" t="s">
        <v>45</v>
      </c>
      <c r="AS1671" s="2">
        <f t="shared" si="739"/>
        <v>307.8</v>
      </c>
      <c r="AT1671" t="s">
        <v>46</v>
      </c>
      <c r="AU1671" s="2">
        <f t="shared" si="740"/>
        <v>307.8</v>
      </c>
      <c r="AV1671" t="s">
        <v>46</v>
      </c>
      <c r="AW1671" s="2">
        <f t="shared" si="741"/>
        <v>239.76</v>
      </c>
      <c r="AX1671" t="s">
        <v>46</v>
      </c>
      <c r="AY1671" s="2">
        <f t="shared" si="742"/>
        <v>239.76</v>
      </c>
      <c r="AZ1671" t="s">
        <v>46</v>
      </c>
      <c r="BA1671" s="2">
        <f t="shared" si="743"/>
        <v>307.8</v>
      </c>
      <c r="BB1671" t="s">
        <v>46</v>
      </c>
      <c r="BC1671" s="2">
        <f t="shared" si="744"/>
        <v>307.8</v>
      </c>
      <c r="BD1671" t="s">
        <v>45</v>
      </c>
      <c r="BE1671" s="2">
        <f t="shared" si="745"/>
        <v>239.76</v>
      </c>
      <c r="BF1671" t="s">
        <v>45</v>
      </c>
      <c r="BG1671" s="2">
        <f t="shared" si="746"/>
        <v>171.72</v>
      </c>
      <c r="BH1671" t="s">
        <v>45</v>
      </c>
      <c r="BI1671" s="2">
        <f t="shared" si="747"/>
        <v>84.240000000000009</v>
      </c>
      <c r="BJ1671" t="s">
        <v>45</v>
      </c>
    </row>
    <row r="1672" spans="1:62" x14ac:dyDescent="0.25">
      <c r="A1672" s="25" t="s">
        <v>3052</v>
      </c>
      <c r="B1672" t="s">
        <v>3053</v>
      </c>
      <c r="E1672" s="1">
        <v>44896</v>
      </c>
      <c r="G1672" t="s">
        <v>1164</v>
      </c>
      <c r="H1672"/>
      <c r="I1672">
        <v>324</v>
      </c>
      <c r="J1672" s="2">
        <f t="shared" si="748"/>
        <v>259.2</v>
      </c>
      <c r="K1672" s="2">
        <f t="shared" si="749"/>
        <v>84.240000000000009</v>
      </c>
      <c r="L1672" s="2">
        <f t="shared" si="750"/>
        <v>314.27999999999997</v>
      </c>
      <c r="M1672" s="2">
        <f t="shared" ref="M1672:M1735" si="751">I1672*0.95</f>
        <v>307.8</v>
      </c>
      <c r="N1672" t="s">
        <v>45</v>
      </c>
      <c r="O1672" s="5">
        <f t="shared" ref="O1672:O1735" si="752">I1672*1</f>
        <v>324</v>
      </c>
      <c r="P1672" t="s">
        <v>46</v>
      </c>
      <c r="Q1672" s="2">
        <f t="shared" ref="Q1672:Q1735" si="753">I1672*0.74</f>
        <v>239.76</v>
      </c>
      <c r="R1672" t="s">
        <v>46</v>
      </c>
      <c r="S1672" s="5">
        <f t="shared" ref="S1672:S1735" si="754">I1672*0.9</f>
        <v>291.60000000000002</v>
      </c>
      <c r="T1672" t="s">
        <v>46</v>
      </c>
      <c r="U1672" s="5">
        <f t="shared" ref="U1672:U1735" si="755">I1672*0.8</f>
        <v>259.2</v>
      </c>
      <c r="V1672" t="s">
        <v>46</v>
      </c>
      <c r="W1672" s="5">
        <f t="shared" ref="W1672:W1735" si="756">I1672*0.97</f>
        <v>314.27999999999997</v>
      </c>
      <c r="X1672" t="s">
        <v>46</v>
      </c>
      <c r="Y1672" s="5">
        <f t="shared" ref="Y1672:Y1735" si="757">I1672*0.97</f>
        <v>314.27999999999997</v>
      </c>
      <c r="Z1672" t="s">
        <v>46</v>
      </c>
      <c r="AA1672" s="2">
        <f t="shared" ref="AA1672:AA1735" si="758">I1672*0.8</f>
        <v>259.2</v>
      </c>
      <c r="AB1672" t="s">
        <v>45</v>
      </c>
      <c r="AC1672" s="2">
        <f t="shared" ref="AC1672:AC1735" si="759">I1672*0.95</f>
        <v>307.8</v>
      </c>
      <c r="AD1672" t="s">
        <v>45</v>
      </c>
      <c r="AE1672" s="2">
        <f t="shared" ref="AE1672:AE1735" si="760">I1672*0.95</f>
        <v>307.8</v>
      </c>
      <c r="AF1672" t="s">
        <v>45</v>
      </c>
      <c r="AG1672" s="2">
        <f t="shared" ref="AG1672:AG1735" si="761">I1672*0.95</f>
        <v>307.8</v>
      </c>
      <c r="AH1672" t="s">
        <v>45</v>
      </c>
      <c r="AI1672" s="2">
        <f t="shared" ref="AI1672:AI1735" si="762">I1672*0.95</f>
        <v>307.8</v>
      </c>
      <c r="AJ1672" t="s">
        <v>45</v>
      </c>
      <c r="AK1672" s="2">
        <f t="shared" ref="AK1672:AK1735" si="763">I1672*0.97</f>
        <v>314.27999999999997</v>
      </c>
      <c r="AL1672" t="s">
        <v>45</v>
      </c>
      <c r="AM1672" s="2">
        <f t="shared" ref="AM1672:AM1735" si="764">I1672*0.74</f>
        <v>239.76</v>
      </c>
      <c r="AN1672" t="s">
        <v>45</v>
      </c>
      <c r="AO1672" s="2">
        <f t="shared" ref="AO1672:AO1735" si="765">I1672*0.74</f>
        <v>239.76</v>
      </c>
      <c r="AP1672" t="s">
        <v>45</v>
      </c>
      <c r="AQ1672" s="2">
        <f t="shared" ref="AQ1672:AQ1735" si="766">I1672*0.74</f>
        <v>239.76</v>
      </c>
      <c r="AR1672" t="s">
        <v>45</v>
      </c>
      <c r="AS1672" s="2">
        <f t="shared" ref="AS1672:AS1735" si="767">I1672*0.95</f>
        <v>307.8</v>
      </c>
      <c r="AT1672" t="s">
        <v>46</v>
      </c>
      <c r="AU1672" s="2">
        <f t="shared" ref="AU1672:AU1735" si="768">I1672*0.95</f>
        <v>307.8</v>
      </c>
      <c r="AV1672" t="s">
        <v>46</v>
      </c>
      <c r="AW1672" s="2">
        <f t="shared" ref="AW1672:AW1735" si="769">I1672*0.74</f>
        <v>239.76</v>
      </c>
      <c r="AX1672" t="s">
        <v>46</v>
      </c>
      <c r="AY1672" s="2">
        <f t="shared" ref="AY1672:AY1735" si="770">I1672*0.74</f>
        <v>239.76</v>
      </c>
      <c r="AZ1672" t="s">
        <v>46</v>
      </c>
      <c r="BA1672" s="2">
        <f t="shared" ref="BA1672:BA1735" si="771">I1672*0.95</f>
        <v>307.8</v>
      </c>
      <c r="BB1672" t="s">
        <v>46</v>
      </c>
      <c r="BC1672" s="2">
        <f t="shared" ref="BC1672:BC1735" si="772">I1672*0.95</f>
        <v>307.8</v>
      </c>
      <c r="BD1672" t="s">
        <v>45</v>
      </c>
      <c r="BE1672" s="2">
        <f t="shared" ref="BE1672:BE1735" si="773">I1672*0.74</f>
        <v>239.76</v>
      </c>
      <c r="BF1672" t="s">
        <v>45</v>
      </c>
      <c r="BG1672" s="2">
        <f t="shared" ref="BG1672:BG1735" si="774">I1672*0.53</f>
        <v>171.72</v>
      </c>
      <c r="BH1672" t="s">
        <v>45</v>
      </c>
      <c r="BI1672" s="2">
        <f t="shared" ref="BI1672:BI1735" si="775">I1672*0.26</f>
        <v>84.240000000000009</v>
      </c>
      <c r="BJ1672" t="s">
        <v>45</v>
      </c>
    </row>
    <row r="1673" spans="1:62" x14ac:dyDescent="0.25">
      <c r="A1673" s="25" t="s">
        <v>3054</v>
      </c>
      <c r="B1673" t="s">
        <v>3055</v>
      </c>
      <c r="E1673" s="1">
        <v>44896</v>
      </c>
      <c r="G1673" t="s">
        <v>1164</v>
      </c>
      <c r="H1673"/>
      <c r="I1673">
        <v>98.7</v>
      </c>
      <c r="J1673" s="2">
        <f t="shared" si="748"/>
        <v>78.960000000000008</v>
      </c>
      <c r="K1673" s="2">
        <f t="shared" si="749"/>
        <v>25.662000000000003</v>
      </c>
      <c r="L1673" s="2">
        <f t="shared" si="750"/>
        <v>95.739000000000004</v>
      </c>
      <c r="M1673" s="2">
        <f t="shared" si="751"/>
        <v>93.765000000000001</v>
      </c>
      <c r="N1673" t="s">
        <v>45</v>
      </c>
      <c r="O1673" s="5">
        <f t="shared" si="752"/>
        <v>98.7</v>
      </c>
      <c r="P1673" t="s">
        <v>46</v>
      </c>
      <c r="Q1673" s="2">
        <f t="shared" si="753"/>
        <v>73.037999999999997</v>
      </c>
      <c r="R1673" t="s">
        <v>46</v>
      </c>
      <c r="S1673" s="5">
        <f t="shared" si="754"/>
        <v>88.83</v>
      </c>
      <c r="T1673" t="s">
        <v>46</v>
      </c>
      <c r="U1673" s="5">
        <f t="shared" si="755"/>
        <v>78.960000000000008</v>
      </c>
      <c r="V1673" t="s">
        <v>46</v>
      </c>
      <c r="W1673" s="5">
        <f t="shared" si="756"/>
        <v>95.739000000000004</v>
      </c>
      <c r="X1673" t="s">
        <v>46</v>
      </c>
      <c r="Y1673" s="5">
        <f t="shared" si="757"/>
        <v>95.739000000000004</v>
      </c>
      <c r="Z1673" t="s">
        <v>46</v>
      </c>
      <c r="AA1673" s="2">
        <f t="shared" si="758"/>
        <v>78.960000000000008</v>
      </c>
      <c r="AB1673" t="s">
        <v>45</v>
      </c>
      <c r="AC1673" s="2">
        <f t="shared" si="759"/>
        <v>93.765000000000001</v>
      </c>
      <c r="AD1673" t="s">
        <v>45</v>
      </c>
      <c r="AE1673" s="2">
        <f t="shared" si="760"/>
        <v>93.765000000000001</v>
      </c>
      <c r="AF1673" t="s">
        <v>45</v>
      </c>
      <c r="AG1673" s="2">
        <f t="shared" si="761"/>
        <v>93.765000000000001</v>
      </c>
      <c r="AH1673" t="s">
        <v>45</v>
      </c>
      <c r="AI1673" s="2">
        <f t="shared" si="762"/>
        <v>93.765000000000001</v>
      </c>
      <c r="AJ1673" t="s">
        <v>45</v>
      </c>
      <c r="AK1673" s="2">
        <f t="shared" si="763"/>
        <v>95.739000000000004</v>
      </c>
      <c r="AL1673" t="s">
        <v>45</v>
      </c>
      <c r="AM1673" s="2">
        <f t="shared" si="764"/>
        <v>73.037999999999997</v>
      </c>
      <c r="AN1673" t="s">
        <v>45</v>
      </c>
      <c r="AO1673" s="2">
        <f t="shared" si="765"/>
        <v>73.037999999999997</v>
      </c>
      <c r="AP1673" t="s">
        <v>45</v>
      </c>
      <c r="AQ1673" s="2">
        <f t="shared" si="766"/>
        <v>73.037999999999997</v>
      </c>
      <c r="AR1673" t="s">
        <v>45</v>
      </c>
      <c r="AS1673" s="2">
        <f t="shared" si="767"/>
        <v>93.765000000000001</v>
      </c>
      <c r="AT1673" t="s">
        <v>46</v>
      </c>
      <c r="AU1673" s="2">
        <f t="shared" si="768"/>
        <v>93.765000000000001</v>
      </c>
      <c r="AV1673" t="s">
        <v>46</v>
      </c>
      <c r="AW1673" s="2">
        <f t="shared" si="769"/>
        <v>73.037999999999997</v>
      </c>
      <c r="AX1673" t="s">
        <v>46</v>
      </c>
      <c r="AY1673" s="2">
        <f t="shared" si="770"/>
        <v>73.037999999999997</v>
      </c>
      <c r="AZ1673" t="s">
        <v>46</v>
      </c>
      <c r="BA1673" s="2">
        <f t="shared" si="771"/>
        <v>93.765000000000001</v>
      </c>
      <c r="BB1673" t="s">
        <v>46</v>
      </c>
      <c r="BC1673" s="2">
        <f t="shared" si="772"/>
        <v>93.765000000000001</v>
      </c>
      <c r="BD1673" t="s">
        <v>45</v>
      </c>
      <c r="BE1673" s="2">
        <f t="shared" si="773"/>
        <v>73.037999999999997</v>
      </c>
      <c r="BF1673" t="s">
        <v>45</v>
      </c>
      <c r="BG1673" s="2">
        <f t="shared" si="774"/>
        <v>52.311000000000007</v>
      </c>
      <c r="BH1673" t="s">
        <v>45</v>
      </c>
      <c r="BI1673" s="2">
        <f t="shared" si="775"/>
        <v>25.662000000000003</v>
      </c>
      <c r="BJ1673" t="s">
        <v>45</v>
      </c>
    </row>
    <row r="1674" spans="1:62" x14ac:dyDescent="0.25">
      <c r="A1674" s="25" t="s">
        <v>3056</v>
      </c>
      <c r="B1674" t="s">
        <v>3057</v>
      </c>
      <c r="E1674" s="1">
        <v>44896</v>
      </c>
      <c r="G1674" t="s">
        <v>1164</v>
      </c>
      <c r="H1674"/>
      <c r="I1674">
        <v>349</v>
      </c>
      <c r="J1674" s="2">
        <f t="shared" si="748"/>
        <v>279.2</v>
      </c>
      <c r="K1674" s="2">
        <f t="shared" si="749"/>
        <v>90.740000000000009</v>
      </c>
      <c r="L1674" s="2">
        <f t="shared" si="750"/>
        <v>338.53</v>
      </c>
      <c r="M1674" s="2">
        <f t="shared" si="751"/>
        <v>331.55</v>
      </c>
      <c r="N1674" t="s">
        <v>45</v>
      </c>
      <c r="O1674" s="5">
        <f t="shared" si="752"/>
        <v>349</v>
      </c>
      <c r="P1674" t="s">
        <v>46</v>
      </c>
      <c r="Q1674" s="2">
        <f t="shared" si="753"/>
        <v>258.26</v>
      </c>
      <c r="R1674" t="s">
        <v>46</v>
      </c>
      <c r="S1674" s="5">
        <f t="shared" si="754"/>
        <v>314.10000000000002</v>
      </c>
      <c r="T1674" t="s">
        <v>46</v>
      </c>
      <c r="U1674" s="5">
        <f t="shared" si="755"/>
        <v>279.2</v>
      </c>
      <c r="V1674" t="s">
        <v>46</v>
      </c>
      <c r="W1674" s="5">
        <f t="shared" si="756"/>
        <v>338.53</v>
      </c>
      <c r="X1674" t="s">
        <v>46</v>
      </c>
      <c r="Y1674" s="5">
        <f t="shared" si="757"/>
        <v>338.53</v>
      </c>
      <c r="Z1674" t="s">
        <v>46</v>
      </c>
      <c r="AA1674" s="2">
        <f t="shared" si="758"/>
        <v>279.2</v>
      </c>
      <c r="AB1674" t="s">
        <v>45</v>
      </c>
      <c r="AC1674" s="2">
        <f t="shared" si="759"/>
        <v>331.55</v>
      </c>
      <c r="AD1674" t="s">
        <v>45</v>
      </c>
      <c r="AE1674" s="2">
        <f t="shared" si="760"/>
        <v>331.55</v>
      </c>
      <c r="AF1674" t="s">
        <v>45</v>
      </c>
      <c r="AG1674" s="2">
        <f t="shared" si="761"/>
        <v>331.55</v>
      </c>
      <c r="AH1674" t="s">
        <v>45</v>
      </c>
      <c r="AI1674" s="2">
        <f t="shared" si="762"/>
        <v>331.55</v>
      </c>
      <c r="AJ1674" t="s">
        <v>45</v>
      </c>
      <c r="AK1674" s="2">
        <f t="shared" si="763"/>
        <v>338.53</v>
      </c>
      <c r="AL1674" t="s">
        <v>45</v>
      </c>
      <c r="AM1674" s="2">
        <f t="shared" si="764"/>
        <v>258.26</v>
      </c>
      <c r="AN1674" t="s">
        <v>45</v>
      </c>
      <c r="AO1674" s="2">
        <f t="shared" si="765"/>
        <v>258.26</v>
      </c>
      <c r="AP1674" t="s">
        <v>45</v>
      </c>
      <c r="AQ1674" s="2">
        <f t="shared" si="766"/>
        <v>258.26</v>
      </c>
      <c r="AR1674" t="s">
        <v>45</v>
      </c>
      <c r="AS1674" s="2">
        <f t="shared" si="767"/>
        <v>331.55</v>
      </c>
      <c r="AT1674" t="s">
        <v>46</v>
      </c>
      <c r="AU1674" s="2">
        <f t="shared" si="768"/>
        <v>331.55</v>
      </c>
      <c r="AV1674" t="s">
        <v>46</v>
      </c>
      <c r="AW1674" s="2">
        <f t="shared" si="769"/>
        <v>258.26</v>
      </c>
      <c r="AX1674" t="s">
        <v>46</v>
      </c>
      <c r="AY1674" s="2">
        <f t="shared" si="770"/>
        <v>258.26</v>
      </c>
      <c r="AZ1674" t="s">
        <v>46</v>
      </c>
      <c r="BA1674" s="2">
        <f t="shared" si="771"/>
        <v>331.55</v>
      </c>
      <c r="BB1674" t="s">
        <v>46</v>
      </c>
      <c r="BC1674" s="2">
        <f t="shared" si="772"/>
        <v>331.55</v>
      </c>
      <c r="BD1674" t="s">
        <v>45</v>
      </c>
      <c r="BE1674" s="2">
        <f t="shared" si="773"/>
        <v>258.26</v>
      </c>
      <c r="BF1674" t="s">
        <v>45</v>
      </c>
      <c r="BG1674" s="2">
        <f t="shared" si="774"/>
        <v>184.97</v>
      </c>
      <c r="BH1674" t="s">
        <v>45</v>
      </c>
      <c r="BI1674" s="2">
        <f t="shared" si="775"/>
        <v>90.740000000000009</v>
      </c>
      <c r="BJ1674" t="s">
        <v>45</v>
      </c>
    </row>
    <row r="1675" spans="1:62" x14ac:dyDescent="0.25">
      <c r="A1675" s="25" t="s">
        <v>3058</v>
      </c>
      <c r="B1675" t="s">
        <v>3059</v>
      </c>
      <c r="E1675" s="1">
        <v>44896</v>
      </c>
      <c r="G1675" t="s">
        <v>1164</v>
      </c>
      <c r="H1675"/>
      <c r="I1675">
        <v>98.7</v>
      </c>
      <c r="J1675" s="2">
        <f t="shared" si="748"/>
        <v>78.960000000000008</v>
      </c>
      <c r="K1675" s="2">
        <f t="shared" si="749"/>
        <v>25.662000000000003</v>
      </c>
      <c r="L1675" s="2">
        <f t="shared" si="750"/>
        <v>95.739000000000004</v>
      </c>
      <c r="M1675" s="2">
        <f t="shared" si="751"/>
        <v>93.765000000000001</v>
      </c>
      <c r="N1675" t="s">
        <v>45</v>
      </c>
      <c r="O1675" s="5">
        <f t="shared" si="752"/>
        <v>98.7</v>
      </c>
      <c r="P1675" t="s">
        <v>46</v>
      </c>
      <c r="Q1675" s="2">
        <f t="shared" si="753"/>
        <v>73.037999999999997</v>
      </c>
      <c r="R1675" t="s">
        <v>46</v>
      </c>
      <c r="S1675" s="5">
        <f t="shared" si="754"/>
        <v>88.83</v>
      </c>
      <c r="T1675" t="s">
        <v>46</v>
      </c>
      <c r="U1675" s="5">
        <f t="shared" si="755"/>
        <v>78.960000000000008</v>
      </c>
      <c r="V1675" t="s">
        <v>46</v>
      </c>
      <c r="W1675" s="5">
        <f t="shared" si="756"/>
        <v>95.739000000000004</v>
      </c>
      <c r="X1675" t="s">
        <v>46</v>
      </c>
      <c r="Y1675" s="5">
        <f t="shared" si="757"/>
        <v>95.739000000000004</v>
      </c>
      <c r="Z1675" t="s">
        <v>46</v>
      </c>
      <c r="AA1675" s="2">
        <f t="shared" si="758"/>
        <v>78.960000000000008</v>
      </c>
      <c r="AB1675" t="s">
        <v>45</v>
      </c>
      <c r="AC1675" s="2">
        <f t="shared" si="759"/>
        <v>93.765000000000001</v>
      </c>
      <c r="AD1675" t="s">
        <v>45</v>
      </c>
      <c r="AE1675" s="2">
        <f t="shared" si="760"/>
        <v>93.765000000000001</v>
      </c>
      <c r="AF1675" t="s">
        <v>45</v>
      </c>
      <c r="AG1675" s="2">
        <f t="shared" si="761"/>
        <v>93.765000000000001</v>
      </c>
      <c r="AH1675" t="s">
        <v>45</v>
      </c>
      <c r="AI1675" s="2">
        <f t="shared" si="762"/>
        <v>93.765000000000001</v>
      </c>
      <c r="AJ1675" t="s">
        <v>45</v>
      </c>
      <c r="AK1675" s="2">
        <f t="shared" si="763"/>
        <v>95.739000000000004</v>
      </c>
      <c r="AL1675" t="s">
        <v>45</v>
      </c>
      <c r="AM1675" s="2">
        <f t="shared" si="764"/>
        <v>73.037999999999997</v>
      </c>
      <c r="AN1675" t="s">
        <v>45</v>
      </c>
      <c r="AO1675" s="2">
        <f t="shared" si="765"/>
        <v>73.037999999999997</v>
      </c>
      <c r="AP1675" t="s">
        <v>45</v>
      </c>
      <c r="AQ1675" s="2">
        <f t="shared" si="766"/>
        <v>73.037999999999997</v>
      </c>
      <c r="AR1675" t="s">
        <v>45</v>
      </c>
      <c r="AS1675" s="2">
        <f t="shared" si="767"/>
        <v>93.765000000000001</v>
      </c>
      <c r="AT1675" t="s">
        <v>46</v>
      </c>
      <c r="AU1675" s="2">
        <f t="shared" si="768"/>
        <v>93.765000000000001</v>
      </c>
      <c r="AV1675" t="s">
        <v>46</v>
      </c>
      <c r="AW1675" s="2">
        <f t="shared" si="769"/>
        <v>73.037999999999997</v>
      </c>
      <c r="AX1675" t="s">
        <v>46</v>
      </c>
      <c r="AY1675" s="2">
        <f t="shared" si="770"/>
        <v>73.037999999999997</v>
      </c>
      <c r="AZ1675" t="s">
        <v>46</v>
      </c>
      <c r="BA1675" s="2">
        <f t="shared" si="771"/>
        <v>93.765000000000001</v>
      </c>
      <c r="BB1675" t="s">
        <v>46</v>
      </c>
      <c r="BC1675" s="2">
        <f t="shared" si="772"/>
        <v>93.765000000000001</v>
      </c>
      <c r="BD1675" t="s">
        <v>45</v>
      </c>
      <c r="BE1675" s="2">
        <f t="shared" si="773"/>
        <v>73.037999999999997</v>
      </c>
      <c r="BF1675" t="s">
        <v>45</v>
      </c>
      <c r="BG1675" s="2">
        <f t="shared" si="774"/>
        <v>52.311000000000007</v>
      </c>
      <c r="BH1675" t="s">
        <v>45</v>
      </c>
      <c r="BI1675" s="2">
        <f t="shared" si="775"/>
        <v>25.662000000000003</v>
      </c>
      <c r="BJ1675" t="s">
        <v>45</v>
      </c>
    </row>
    <row r="1676" spans="1:62" x14ac:dyDescent="0.25">
      <c r="A1676" s="25" t="s">
        <v>3060</v>
      </c>
      <c r="B1676" t="s">
        <v>3061</v>
      </c>
      <c r="E1676" s="1">
        <v>44896</v>
      </c>
      <c r="G1676" t="s">
        <v>1164</v>
      </c>
      <c r="H1676"/>
      <c r="I1676">
        <v>105.28</v>
      </c>
      <c r="J1676" s="2">
        <f t="shared" si="748"/>
        <v>84.224000000000004</v>
      </c>
      <c r="K1676" s="2">
        <f t="shared" si="749"/>
        <v>27.372800000000002</v>
      </c>
      <c r="L1676" s="2">
        <f t="shared" si="750"/>
        <v>102.1216</v>
      </c>
      <c r="M1676" s="2">
        <f t="shared" si="751"/>
        <v>100.01599999999999</v>
      </c>
      <c r="N1676" t="s">
        <v>45</v>
      </c>
      <c r="O1676" s="5">
        <f t="shared" si="752"/>
        <v>105.28</v>
      </c>
      <c r="P1676" t="s">
        <v>46</v>
      </c>
      <c r="Q1676" s="2">
        <f t="shared" si="753"/>
        <v>77.907200000000003</v>
      </c>
      <c r="R1676" t="s">
        <v>46</v>
      </c>
      <c r="S1676" s="5">
        <f t="shared" si="754"/>
        <v>94.75200000000001</v>
      </c>
      <c r="T1676" t="s">
        <v>46</v>
      </c>
      <c r="U1676" s="5">
        <f t="shared" si="755"/>
        <v>84.224000000000004</v>
      </c>
      <c r="V1676" t="s">
        <v>46</v>
      </c>
      <c r="W1676" s="5">
        <f t="shared" si="756"/>
        <v>102.1216</v>
      </c>
      <c r="X1676" t="s">
        <v>46</v>
      </c>
      <c r="Y1676" s="5">
        <f t="shared" si="757"/>
        <v>102.1216</v>
      </c>
      <c r="Z1676" t="s">
        <v>46</v>
      </c>
      <c r="AA1676" s="2">
        <f t="shared" si="758"/>
        <v>84.224000000000004</v>
      </c>
      <c r="AB1676" t="s">
        <v>45</v>
      </c>
      <c r="AC1676" s="2">
        <f t="shared" si="759"/>
        <v>100.01599999999999</v>
      </c>
      <c r="AD1676" t="s">
        <v>45</v>
      </c>
      <c r="AE1676" s="2">
        <f t="shared" si="760"/>
        <v>100.01599999999999</v>
      </c>
      <c r="AF1676" t="s">
        <v>45</v>
      </c>
      <c r="AG1676" s="2">
        <f t="shared" si="761"/>
        <v>100.01599999999999</v>
      </c>
      <c r="AH1676" t="s">
        <v>45</v>
      </c>
      <c r="AI1676" s="2">
        <f t="shared" si="762"/>
        <v>100.01599999999999</v>
      </c>
      <c r="AJ1676" t="s">
        <v>45</v>
      </c>
      <c r="AK1676" s="2">
        <f t="shared" si="763"/>
        <v>102.1216</v>
      </c>
      <c r="AL1676" t="s">
        <v>45</v>
      </c>
      <c r="AM1676" s="2">
        <f t="shared" si="764"/>
        <v>77.907200000000003</v>
      </c>
      <c r="AN1676" t="s">
        <v>45</v>
      </c>
      <c r="AO1676" s="2">
        <f t="shared" si="765"/>
        <v>77.907200000000003</v>
      </c>
      <c r="AP1676" t="s">
        <v>45</v>
      </c>
      <c r="AQ1676" s="2">
        <f t="shared" si="766"/>
        <v>77.907200000000003</v>
      </c>
      <c r="AR1676" t="s">
        <v>45</v>
      </c>
      <c r="AS1676" s="2">
        <f t="shared" si="767"/>
        <v>100.01599999999999</v>
      </c>
      <c r="AT1676" t="s">
        <v>46</v>
      </c>
      <c r="AU1676" s="2">
        <f t="shared" si="768"/>
        <v>100.01599999999999</v>
      </c>
      <c r="AV1676" t="s">
        <v>46</v>
      </c>
      <c r="AW1676" s="2">
        <f t="shared" si="769"/>
        <v>77.907200000000003</v>
      </c>
      <c r="AX1676" t="s">
        <v>46</v>
      </c>
      <c r="AY1676" s="2">
        <f t="shared" si="770"/>
        <v>77.907200000000003</v>
      </c>
      <c r="AZ1676" t="s">
        <v>46</v>
      </c>
      <c r="BA1676" s="2">
        <f t="shared" si="771"/>
        <v>100.01599999999999</v>
      </c>
      <c r="BB1676" t="s">
        <v>46</v>
      </c>
      <c r="BC1676" s="2">
        <f t="shared" si="772"/>
        <v>100.01599999999999</v>
      </c>
      <c r="BD1676" t="s">
        <v>45</v>
      </c>
      <c r="BE1676" s="2">
        <f t="shared" si="773"/>
        <v>77.907200000000003</v>
      </c>
      <c r="BF1676" t="s">
        <v>45</v>
      </c>
      <c r="BG1676" s="2">
        <f t="shared" si="774"/>
        <v>55.798400000000001</v>
      </c>
      <c r="BH1676" t="s">
        <v>45</v>
      </c>
      <c r="BI1676" s="2">
        <f t="shared" si="775"/>
        <v>27.372800000000002</v>
      </c>
      <c r="BJ1676" t="s">
        <v>45</v>
      </c>
    </row>
    <row r="1677" spans="1:62" x14ac:dyDescent="0.25">
      <c r="A1677" s="25" t="s">
        <v>3062</v>
      </c>
      <c r="B1677" t="s">
        <v>3063</v>
      </c>
      <c r="E1677" s="1">
        <v>44896</v>
      </c>
      <c r="G1677" t="s">
        <v>1164</v>
      </c>
      <c r="H1677"/>
      <c r="I1677">
        <v>1494</v>
      </c>
      <c r="J1677" s="2">
        <f t="shared" si="748"/>
        <v>1195.2</v>
      </c>
      <c r="K1677" s="2">
        <f t="shared" si="749"/>
        <v>388.44</v>
      </c>
      <c r="L1677" s="2">
        <f t="shared" si="750"/>
        <v>1449.18</v>
      </c>
      <c r="M1677" s="2">
        <f t="shared" si="751"/>
        <v>1419.3</v>
      </c>
      <c r="N1677" t="s">
        <v>45</v>
      </c>
      <c r="O1677" s="5">
        <f t="shared" si="752"/>
        <v>1494</v>
      </c>
      <c r="P1677" t="s">
        <v>46</v>
      </c>
      <c r="Q1677" s="2">
        <f t="shared" si="753"/>
        <v>1105.56</v>
      </c>
      <c r="R1677" t="s">
        <v>46</v>
      </c>
      <c r="S1677" s="5">
        <f t="shared" si="754"/>
        <v>1344.6000000000001</v>
      </c>
      <c r="T1677" t="s">
        <v>46</v>
      </c>
      <c r="U1677" s="5">
        <f t="shared" si="755"/>
        <v>1195.2</v>
      </c>
      <c r="V1677" t="s">
        <v>46</v>
      </c>
      <c r="W1677" s="5">
        <f t="shared" si="756"/>
        <v>1449.18</v>
      </c>
      <c r="X1677" t="s">
        <v>46</v>
      </c>
      <c r="Y1677" s="5">
        <f t="shared" si="757"/>
        <v>1449.18</v>
      </c>
      <c r="Z1677" t="s">
        <v>46</v>
      </c>
      <c r="AA1677" s="2">
        <f t="shared" si="758"/>
        <v>1195.2</v>
      </c>
      <c r="AB1677" t="s">
        <v>45</v>
      </c>
      <c r="AC1677" s="2">
        <f t="shared" si="759"/>
        <v>1419.3</v>
      </c>
      <c r="AD1677" t="s">
        <v>45</v>
      </c>
      <c r="AE1677" s="2">
        <f t="shared" si="760"/>
        <v>1419.3</v>
      </c>
      <c r="AF1677" t="s">
        <v>45</v>
      </c>
      <c r="AG1677" s="2">
        <f t="shared" si="761"/>
        <v>1419.3</v>
      </c>
      <c r="AH1677" t="s">
        <v>45</v>
      </c>
      <c r="AI1677" s="2">
        <f t="shared" si="762"/>
        <v>1419.3</v>
      </c>
      <c r="AJ1677" t="s">
        <v>45</v>
      </c>
      <c r="AK1677" s="2">
        <f t="shared" si="763"/>
        <v>1449.18</v>
      </c>
      <c r="AL1677" t="s">
        <v>45</v>
      </c>
      <c r="AM1677" s="2">
        <f t="shared" si="764"/>
        <v>1105.56</v>
      </c>
      <c r="AN1677" t="s">
        <v>45</v>
      </c>
      <c r="AO1677" s="2">
        <f t="shared" si="765"/>
        <v>1105.56</v>
      </c>
      <c r="AP1677" t="s">
        <v>45</v>
      </c>
      <c r="AQ1677" s="2">
        <f t="shared" si="766"/>
        <v>1105.56</v>
      </c>
      <c r="AR1677" t="s">
        <v>45</v>
      </c>
      <c r="AS1677" s="2">
        <f t="shared" si="767"/>
        <v>1419.3</v>
      </c>
      <c r="AT1677" t="s">
        <v>46</v>
      </c>
      <c r="AU1677" s="2">
        <f t="shared" si="768"/>
        <v>1419.3</v>
      </c>
      <c r="AV1677" t="s">
        <v>46</v>
      </c>
      <c r="AW1677" s="2">
        <f t="shared" si="769"/>
        <v>1105.56</v>
      </c>
      <c r="AX1677" t="s">
        <v>46</v>
      </c>
      <c r="AY1677" s="2">
        <f t="shared" si="770"/>
        <v>1105.56</v>
      </c>
      <c r="AZ1677" t="s">
        <v>46</v>
      </c>
      <c r="BA1677" s="2">
        <f t="shared" si="771"/>
        <v>1419.3</v>
      </c>
      <c r="BB1677" t="s">
        <v>46</v>
      </c>
      <c r="BC1677" s="2">
        <f t="shared" si="772"/>
        <v>1419.3</v>
      </c>
      <c r="BD1677" t="s">
        <v>45</v>
      </c>
      <c r="BE1677" s="2">
        <f t="shared" si="773"/>
        <v>1105.56</v>
      </c>
      <c r="BF1677" t="s">
        <v>45</v>
      </c>
      <c r="BG1677" s="2">
        <f t="shared" si="774"/>
        <v>791.82</v>
      </c>
      <c r="BH1677" t="s">
        <v>45</v>
      </c>
      <c r="BI1677" s="2">
        <f t="shared" si="775"/>
        <v>388.44</v>
      </c>
      <c r="BJ1677" t="s">
        <v>45</v>
      </c>
    </row>
    <row r="1678" spans="1:62" x14ac:dyDescent="0.25">
      <c r="A1678" s="25" t="s">
        <v>3064</v>
      </c>
      <c r="B1678" t="s">
        <v>3065</v>
      </c>
      <c r="E1678" s="1">
        <v>44896</v>
      </c>
      <c r="G1678" t="s">
        <v>1164</v>
      </c>
      <c r="H1678"/>
      <c r="I1678">
        <v>42.54</v>
      </c>
      <c r="J1678" s="2">
        <f t="shared" si="748"/>
        <v>34.031999999999996</v>
      </c>
      <c r="K1678" s="2">
        <f t="shared" si="749"/>
        <v>11.0604</v>
      </c>
      <c r="L1678" s="2">
        <f t="shared" si="750"/>
        <v>41.263799999999996</v>
      </c>
      <c r="M1678" s="2">
        <f t="shared" si="751"/>
        <v>40.412999999999997</v>
      </c>
      <c r="N1678" t="s">
        <v>45</v>
      </c>
      <c r="O1678" s="5">
        <f t="shared" si="752"/>
        <v>42.54</v>
      </c>
      <c r="P1678" t="s">
        <v>46</v>
      </c>
      <c r="Q1678" s="2">
        <f t="shared" si="753"/>
        <v>31.479599999999998</v>
      </c>
      <c r="R1678" t="s">
        <v>46</v>
      </c>
      <c r="S1678" s="5">
        <f t="shared" si="754"/>
        <v>38.286000000000001</v>
      </c>
      <c r="T1678" t="s">
        <v>46</v>
      </c>
      <c r="U1678" s="5">
        <f t="shared" si="755"/>
        <v>34.032000000000004</v>
      </c>
      <c r="V1678" t="s">
        <v>46</v>
      </c>
      <c r="W1678" s="5">
        <f t="shared" si="756"/>
        <v>41.263799999999996</v>
      </c>
      <c r="X1678" t="s">
        <v>46</v>
      </c>
      <c r="Y1678" s="5">
        <f t="shared" si="757"/>
        <v>41.263799999999996</v>
      </c>
      <c r="Z1678" t="s">
        <v>46</v>
      </c>
      <c r="AA1678" s="2">
        <f t="shared" si="758"/>
        <v>34.032000000000004</v>
      </c>
      <c r="AB1678" t="s">
        <v>45</v>
      </c>
      <c r="AC1678" s="2">
        <f t="shared" si="759"/>
        <v>40.412999999999997</v>
      </c>
      <c r="AD1678" t="s">
        <v>45</v>
      </c>
      <c r="AE1678" s="2">
        <f t="shared" si="760"/>
        <v>40.412999999999997</v>
      </c>
      <c r="AF1678" t="s">
        <v>45</v>
      </c>
      <c r="AG1678" s="2">
        <f t="shared" si="761"/>
        <v>40.412999999999997</v>
      </c>
      <c r="AH1678" t="s">
        <v>45</v>
      </c>
      <c r="AI1678" s="2">
        <f t="shared" si="762"/>
        <v>40.412999999999997</v>
      </c>
      <c r="AJ1678" t="s">
        <v>45</v>
      </c>
      <c r="AK1678" s="2">
        <f t="shared" si="763"/>
        <v>41.263799999999996</v>
      </c>
      <c r="AL1678" t="s">
        <v>45</v>
      </c>
      <c r="AM1678" s="2">
        <f t="shared" si="764"/>
        <v>31.479599999999998</v>
      </c>
      <c r="AN1678" t="s">
        <v>45</v>
      </c>
      <c r="AO1678" s="2">
        <f t="shared" si="765"/>
        <v>31.479599999999998</v>
      </c>
      <c r="AP1678" t="s">
        <v>45</v>
      </c>
      <c r="AQ1678" s="2">
        <f t="shared" si="766"/>
        <v>31.479599999999998</v>
      </c>
      <c r="AR1678" t="s">
        <v>45</v>
      </c>
      <c r="AS1678" s="2">
        <f t="shared" si="767"/>
        <v>40.412999999999997</v>
      </c>
      <c r="AT1678" t="s">
        <v>46</v>
      </c>
      <c r="AU1678" s="2">
        <f t="shared" si="768"/>
        <v>40.412999999999997</v>
      </c>
      <c r="AV1678" t="s">
        <v>46</v>
      </c>
      <c r="AW1678" s="2">
        <f t="shared" si="769"/>
        <v>31.479599999999998</v>
      </c>
      <c r="AX1678" t="s">
        <v>46</v>
      </c>
      <c r="AY1678" s="2">
        <f t="shared" si="770"/>
        <v>31.479599999999998</v>
      </c>
      <c r="AZ1678" t="s">
        <v>46</v>
      </c>
      <c r="BA1678" s="2">
        <f t="shared" si="771"/>
        <v>40.412999999999997</v>
      </c>
      <c r="BB1678" t="s">
        <v>46</v>
      </c>
      <c r="BC1678" s="2">
        <f t="shared" si="772"/>
        <v>40.412999999999997</v>
      </c>
      <c r="BD1678" t="s">
        <v>45</v>
      </c>
      <c r="BE1678" s="2">
        <f t="shared" si="773"/>
        <v>31.479599999999998</v>
      </c>
      <c r="BF1678" t="s">
        <v>45</v>
      </c>
      <c r="BG1678" s="2">
        <f t="shared" si="774"/>
        <v>22.546199999999999</v>
      </c>
      <c r="BH1678" t="s">
        <v>45</v>
      </c>
      <c r="BI1678" s="2">
        <f t="shared" si="775"/>
        <v>11.0604</v>
      </c>
      <c r="BJ1678" t="s">
        <v>45</v>
      </c>
    </row>
    <row r="1679" spans="1:62" x14ac:dyDescent="0.25">
      <c r="A1679" s="25" t="s">
        <v>3066</v>
      </c>
      <c r="B1679" t="s">
        <v>3067</v>
      </c>
      <c r="E1679" s="1">
        <v>44896</v>
      </c>
      <c r="G1679" t="s">
        <v>1164</v>
      </c>
      <c r="H1679"/>
      <c r="I1679">
        <v>36.479999999999997</v>
      </c>
      <c r="J1679" s="2">
        <f t="shared" si="748"/>
        <v>29.183999999999997</v>
      </c>
      <c r="K1679" s="2">
        <f t="shared" si="749"/>
        <v>9.4847999999999999</v>
      </c>
      <c r="L1679" s="2">
        <f t="shared" si="750"/>
        <v>35.385599999999997</v>
      </c>
      <c r="M1679" s="2">
        <f t="shared" si="751"/>
        <v>34.655999999999999</v>
      </c>
      <c r="N1679" t="s">
        <v>45</v>
      </c>
      <c r="O1679" s="5">
        <f t="shared" si="752"/>
        <v>36.479999999999997</v>
      </c>
      <c r="P1679" t="s">
        <v>46</v>
      </c>
      <c r="Q1679" s="2">
        <f t="shared" si="753"/>
        <v>26.995199999999997</v>
      </c>
      <c r="R1679" t="s">
        <v>46</v>
      </c>
      <c r="S1679" s="5">
        <f t="shared" si="754"/>
        <v>32.832000000000001</v>
      </c>
      <c r="T1679" t="s">
        <v>46</v>
      </c>
      <c r="U1679" s="5">
        <f t="shared" si="755"/>
        <v>29.183999999999997</v>
      </c>
      <c r="V1679" t="s">
        <v>46</v>
      </c>
      <c r="W1679" s="5">
        <f t="shared" si="756"/>
        <v>35.385599999999997</v>
      </c>
      <c r="X1679" t="s">
        <v>46</v>
      </c>
      <c r="Y1679" s="5">
        <f t="shared" si="757"/>
        <v>35.385599999999997</v>
      </c>
      <c r="Z1679" t="s">
        <v>46</v>
      </c>
      <c r="AA1679" s="2">
        <f t="shared" si="758"/>
        <v>29.183999999999997</v>
      </c>
      <c r="AB1679" t="s">
        <v>45</v>
      </c>
      <c r="AC1679" s="2">
        <f t="shared" si="759"/>
        <v>34.655999999999999</v>
      </c>
      <c r="AD1679" t="s">
        <v>45</v>
      </c>
      <c r="AE1679" s="2">
        <f t="shared" si="760"/>
        <v>34.655999999999999</v>
      </c>
      <c r="AF1679" t="s">
        <v>45</v>
      </c>
      <c r="AG1679" s="2">
        <f t="shared" si="761"/>
        <v>34.655999999999999</v>
      </c>
      <c r="AH1679" t="s">
        <v>45</v>
      </c>
      <c r="AI1679" s="2">
        <f t="shared" si="762"/>
        <v>34.655999999999999</v>
      </c>
      <c r="AJ1679" t="s">
        <v>45</v>
      </c>
      <c r="AK1679" s="2">
        <f t="shared" si="763"/>
        <v>35.385599999999997</v>
      </c>
      <c r="AL1679" t="s">
        <v>45</v>
      </c>
      <c r="AM1679" s="2">
        <f t="shared" si="764"/>
        <v>26.995199999999997</v>
      </c>
      <c r="AN1679" t="s">
        <v>45</v>
      </c>
      <c r="AO1679" s="2">
        <f t="shared" si="765"/>
        <v>26.995199999999997</v>
      </c>
      <c r="AP1679" t="s">
        <v>45</v>
      </c>
      <c r="AQ1679" s="2">
        <f t="shared" si="766"/>
        <v>26.995199999999997</v>
      </c>
      <c r="AR1679" t="s">
        <v>45</v>
      </c>
      <c r="AS1679" s="2">
        <f t="shared" si="767"/>
        <v>34.655999999999999</v>
      </c>
      <c r="AT1679" t="s">
        <v>46</v>
      </c>
      <c r="AU1679" s="2">
        <f t="shared" si="768"/>
        <v>34.655999999999999</v>
      </c>
      <c r="AV1679" t="s">
        <v>46</v>
      </c>
      <c r="AW1679" s="2">
        <f t="shared" si="769"/>
        <v>26.995199999999997</v>
      </c>
      <c r="AX1679" t="s">
        <v>46</v>
      </c>
      <c r="AY1679" s="2">
        <f t="shared" si="770"/>
        <v>26.995199999999997</v>
      </c>
      <c r="AZ1679" t="s">
        <v>46</v>
      </c>
      <c r="BA1679" s="2">
        <f t="shared" si="771"/>
        <v>34.655999999999999</v>
      </c>
      <c r="BB1679" t="s">
        <v>46</v>
      </c>
      <c r="BC1679" s="2">
        <f t="shared" si="772"/>
        <v>34.655999999999999</v>
      </c>
      <c r="BD1679" t="s">
        <v>45</v>
      </c>
      <c r="BE1679" s="2">
        <f t="shared" si="773"/>
        <v>26.995199999999997</v>
      </c>
      <c r="BF1679" t="s">
        <v>45</v>
      </c>
      <c r="BG1679" s="2">
        <f t="shared" si="774"/>
        <v>19.334399999999999</v>
      </c>
      <c r="BH1679" t="s">
        <v>45</v>
      </c>
      <c r="BI1679" s="2">
        <f t="shared" si="775"/>
        <v>9.4847999999999999</v>
      </c>
      <c r="BJ1679" t="s">
        <v>45</v>
      </c>
    </row>
    <row r="1680" spans="1:62" x14ac:dyDescent="0.25">
      <c r="A1680" s="25" t="s">
        <v>3068</v>
      </c>
      <c r="B1680" t="s">
        <v>3069</v>
      </c>
      <c r="E1680" s="1">
        <v>44896</v>
      </c>
      <c r="G1680" t="s">
        <v>1164</v>
      </c>
      <c r="H1680"/>
      <c r="I1680">
        <v>0</v>
      </c>
      <c r="J1680" s="2">
        <f t="shared" si="748"/>
        <v>0</v>
      </c>
      <c r="K1680" s="2">
        <f t="shared" si="749"/>
        <v>0</v>
      </c>
      <c r="L1680" s="2">
        <f t="shared" si="750"/>
        <v>0</v>
      </c>
      <c r="M1680" s="2">
        <f t="shared" si="751"/>
        <v>0</v>
      </c>
      <c r="N1680" t="s">
        <v>45</v>
      </c>
      <c r="O1680" s="5">
        <f t="shared" si="752"/>
        <v>0</v>
      </c>
      <c r="P1680" t="s">
        <v>46</v>
      </c>
      <c r="Q1680" s="2">
        <f t="shared" si="753"/>
        <v>0</v>
      </c>
      <c r="R1680" t="s">
        <v>46</v>
      </c>
      <c r="S1680" s="5">
        <f t="shared" si="754"/>
        <v>0</v>
      </c>
      <c r="T1680" t="s">
        <v>46</v>
      </c>
      <c r="U1680" s="5">
        <f t="shared" si="755"/>
        <v>0</v>
      </c>
      <c r="V1680" t="s">
        <v>46</v>
      </c>
      <c r="W1680" s="5">
        <f t="shared" si="756"/>
        <v>0</v>
      </c>
      <c r="X1680" t="s">
        <v>46</v>
      </c>
      <c r="Y1680" s="5">
        <f t="shared" si="757"/>
        <v>0</v>
      </c>
      <c r="Z1680" t="s">
        <v>46</v>
      </c>
      <c r="AA1680" s="2">
        <f t="shared" si="758"/>
        <v>0</v>
      </c>
      <c r="AB1680" t="s">
        <v>45</v>
      </c>
      <c r="AC1680" s="2">
        <f t="shared" si="759"/>
        <v>0</v>
      </c>
      <c r="AD1680" t="s">
        <v>45</v>
      </c>
      <c r="AE1680" s="2">
        <f t="shared" si="760"/>
        <v>0</v>
      </c>
      <c r="AF1680" t="s">
        <v>45</v>
      </c>
      <c r="AG1680" s="2">
        <f t="shared" si="761"/>
        <v>0</v>
      </c>
      <c r="AH1680" t="s">
        <v>45</v>
      </c>
      <c r="AI1680" s="2">
        <f t="shared" si="762"/>
        <v>0</v>
      </c>
      <c r="AJ1680" t="s">
        <v>45</v>
      </c>
      <c r="AK1680" s="2">
        <f t="shared" si="763"/>
        <v>0</v>
      </c>
      <c r="AL1680" t="s">
        <v>45</v>
      </c>
      <c r="AM1680" s="2">
        <f t="shared" si="764"/>
        <v>0</v>
      </c>
      <c r="AN1680" t="s">
        <v>45</v>
      </c>
      <c r="AO1680" s="2">
        <f t="shared" si="765"/>
        <v>0</v>
      </c>
      <c r="AP1680" t="s">
        <v>45</v>
      </c>
      <c r="AQ1680" s="2">
        <f t="shared" si="766"/>
        <v>0</v>
      </c>
      <c r="AR1680" t="s">
        <v>45</v>
      </c>
      <c r="AS1680" s="2">
        <f t="shared" si="767"/>
        <v>0</v>
      </c>
      <c r="AT1680" t="s">
        <v>46</v>
      </c>
      <c r="AU1680" s="2">
        <f t="shared" si="768"/>
        <v>0</v>
      </c>
      <c r="AV1680" t="s">
        <v>46</v>
      </c>
      <c r="AW1680" s="2">
        <f t="shared" si="769"/>
        <v>0</v>
      </c>
      <c r="AX1680" t="s">
        <v>46</v>
      </c>
      <c r="AY1680" s="2">
        <f t="shared" si="770"/>
        <v>0</v>
      </c>
      <c r="AZ1680" t="s">
        <v>46</v>
      </c>
      <c r="BA1680" s="2">
        <f t="shared" si="771"/>
        <v>0</v>
      </c>
      <c r="BB1680" t="s">
        <v>46</v>
      </c>
      <c r="BC1680" s="2">
        <f t="shared" si="772"/>
        <v>0</v>
      </c>
      <c r="BD1680" t="s">
        <v>45</v>
      </c>
      <c r="BE1680" s="2">
        <f t="shared" si="773"/>
        <v>0</v>
      </c>
      <c r="BF1680" t="s">
        <v>45</v>
      </c>
      <c r="BG1680" s="2">
        <f t="shared" si="774"/>
        <v>0</v>
      </c>
      <c r="BH1680" t="s">
        <v>45</v>
      </c>
      <c r="BI1680" s="2">
        <f t="shared" si="775"/>
        <v>0</v>
      </c>
      <c r="BJ1680" t="s">
        <v>45</v>
      </c>
    </row>
    <row r="1681" spans="1:62" x14ac:dyDescent="0.25">
      <c r="A1681" s="25" t="s">
        <v>3070</v>
      </c>
      <c r="B1681" t="s">
        <v>3071</v>
      </c>
      <c r="E1681" s="1">
        <v>44896</v>
      </c>
      <c r="G1681" t="s">
        <v>1164</v>
      </c>
      <c r="H1681"/>
      <c r="I1681">
        <v>0</v>
      </c>
      <c r="J1681" s="2">
        <f t="shared" si="748"/>
        <v>0</v>
      </c>
      <c r="K1681" s="2">
        <f t="shared" si="749"/>
        <v>0</v>
      </c>
      <c r="L1681" s="2">
        <f t="shared" si="750"/>
        <v>0</v>
      </c>
      <c r="M1681" s="2">
        <f t="shared" si="751"/>
        <v>0</v>
      </c>
      <c r="N1681" t="s">
        <v>45</v>
      </c>
      <c r="O1681" s="5">
        <f t="shared" si="752"/>
        <v>0</v>
      </c>
      <c r="P1681" t="s">
        <v>46</v>
      </c>
      <c r="Q1681" s="2">
        <f t="shared" si="753"/>
        <v>0</v>
      </c>
      <c r="R1681" t="s">
        <v>46</v>
      </c>
      <c r="S1681" s="5">
        <f t="shared" si="754"/>
        <v>0</v>
      </c>
      <c r="T1681" t="s">
        <v>46</v>
      </c>
      <c r="U1681" s="5">
        <f t="shared" si="755"/>
        <v>0</v>
      </c>
      <c r="V1681" t="s">
        <v>46</v>
      </c>
      <c r="W1681" s="5">
        <f t="shared" si="756"/>
        <v>0</v>
      </c>
      <c r="X1681" t="s">
        <v>46</v>
      </c>
      <c r="Y1681" s="5">
        <f t="shared" si="757"/>
        <v>0</v>
      </c>
      <c r="Z1681" t="s">
        <v>46</v>
      </c>
      <c r="AA1681" s="2">
        <f t="shared" si="758"/>
        <v>0</v>
      </c>
      <c r="AB1681" t="s">
        <v>45</v>
      </c>
      <c r="AC1681" s="2">
        <f t="shared" si="759"/>
        <v>0</v>
      </c>
      <c r="AD1681" t="s">
        <v>45</v>
      </c>
      <c r="AE1681" s="2">
        <f t="shared" si="760"/>
        <v>0</v>
      </c>
      <c r="AF1681" t="s">
        <v>45</v>
      </c>
      <c r="AG1681" s="2">
        <f t="shared" si="761"/>
        <v>0</v>
      </c>
      <c r="AH1681" t="s">
        <v>45</v>
      </c>
      <c r="AI1681" s="2">
        <f t="shared" si="762"/>
        <v>0</v>
      </c>
      <c r="AJ1681" t="s">
        <v>45</v>
      </c>
      <c r="AK1681" s="2">
        <f t="shared" si="763"/>
        <v>0</v>
      </c>
      <c r="AL1681" t="s">
        <v>45</v>
      </c>
      <c r="AM1681" s="2">
        <f t="shared" si="764"/>
        <v>0</v>
      </c>
      <c r="AN1681" t="s">
        <v>45</v>
      </c>
      <c r="AO1681" s="2">
        <f t="shared" si="765"/>
        <v>0</v>
      </c>
      <c r="AP1681" t="s">
        <v>45</v>
      </c>
      <c r="AQ1681" s="2">
        <f t="shared" si="766"/>
        <v>0</v>
      </c>
      <c r="AR1681" t="s">
        <v>45</v>
      </c>
      <c r="AS1681" s="2">
        <f t="shared" si="767"/>
        <v>0</v>
      </c>
      <c r="AT1681" t="s">
        <v>46</v>
      </c>
      <c r="AU1681" s="2">
        <f t="shared" si="768"/>
        <v>0</v>
      </c>
      <c r="AV1681" t="s">
        <v>46</v>
      </c>
      <c r="AW1681" s="2">
        <f t="shared" si="769"/>
        <v>0</v>
      </c>
      <c r="AX1681" t="s">
        <v>46</v>
      </c>
      <c r="AY1681" s="2">
        <f t="shared" si="770"/>
        <v>0</v>
      </c>
      <c r="AZ1681" t="s">
        <v>46</v>
      </c>
      <c r="BA1681" s="2">
        <f t="shared" si="771"/>
        <v>0</v>
      </c>
      <c r="BB1681" t="s">
        <v>46</v>
      </c>
      <c r="BC1681" s="2">
        <f t="shared" si="772"/>
        <v>0</v>
      </c>
      <c r="BD1681" t="s">
        <v>45</v>
      </c>
      <c r="BE1681" s="2">
        <f t="shared" si="773"/>
        <v>0</v>
      </c>
      <c r="BF1681" t="s">
        <v>45</v>
      </c>
      <c r="BG1681" s="2">
        <f t="shared" si="774"/>
        <v>0</v>
      </c>
      <c r="BH1681" t="s">
        <v>45</v>
      </c>
      <c r="BI1681" s="2">
        <f t="shared" si="775"/>
        <v>0</v>
      </c>
      <c r="BJ1681" t="s">
        <v>45</v>
      </c>
    </row>
    <row r="1682" spans="1:62" x14ac:dyDescent="0.25">
      <c r="A1682" s="25" t="s">
        <v>3072</v>
      </c>
      <c r="B1682" t="s">
        <v>3073</v>
      </c>
      <c r="E1682" s="1">
        <v>44896</v>
      </c>
      <c r="G1682" t="s">
        <v>1164</v>
      </c>
      <c r="H1682"/>
      <c r="I1682">
        <v>11.66</v>
      </c>
      <c r="J1682" s="2">
        <f t="shared" si="748"/>
        <v>9.3279999999999994</v>
      </c>
      <c r="K1682" s="2">
        <f t="shared" si="749"/>
        <v>3.0316000000000001</v>
      </c>
      <c r="L1682" s="2">
        <f t="shared" si="750"/>
        <v>11.3102</v>
      </c>
      <c r="M1682" s="2">
        <f t="shared" si="751"/>
        <v>11.077</v>
      </c>
      <c r="N1682" t="s">
        <v>45</v>
      </c>
      <c r="O1682" s="5">
        <f t="shared" si="752"/>
        <v>11.66</v>
      </c>
      <c r="P1682" t="s">
        <v>46</v>
      </c>
      <c r="Q1682" s="2">
        <f t="shared" si="753"/>
        <v>8.6283999999999992</v>
      </c>
      <c r="R1682" t="s">
        <v>46</v>
      </c>
      <c r="S1682" s="5">
        <f t="shared" si="754"/>
        <v>10.494</v>
      </c>
      <c r="T1682" t="s">
        <v>46</v>
      </c>
      <c r="U1682" s="5">
        <f t="shared" si="755"/>
        <v>9.3280000000000012</v>
      </c>
      <c r="V1682" t="s">
        <v>46</v>
      </c>
      <c r="W1682" s="5">
        <f t="shared" si="756"/>
        <v>11.3102</v>
      </c>
      <c r="X1682" t="s">
        <v>46</v>
      </c>
      <c r="Y1682" s="5">
        <f t="shared" si="757"/>
        <v>11.3102</v>
      </c>
      <c r="Z1682" t="s">
        <v>46</v>
      </c>
      <c r="AA1682" s="2">
        <f t="shared" si="758"/>
        <v>9.3280000000000012</v>
      </c>
      <c r="AB1682" t="s">
        <v>45</v>
      </c>
      <c r="AC1682" s="2">
        <f t="shared" si="759"/>
        <v>11.077</v>
      </c>
      <c r="AD1682" t="s">
        <v>45</v>
      </c>
      <c r="AE1682" s="2">
        <f t="shared" si="760"/>
        <v>11.077</v>
      </c>
      <c r="AF1682" t="s">
        <v>45</v>
      </c>
      <c r="AG1682" s="2">
        <f t="shared" si="761"/>
        <v>11.077</v>
      </c>
      <c r="AH1682" t="s">
        <v>45</v>
      </c>
      <c r="AI1682" s="2">
        <f t="shared" si="762"/>
        <v>11.077</v>
      </c>
      <c r="AJ1682" t="s">
        <v>45</v>
      </c>
      <c r="AK1682" s="2">
        <f t="shared" si="763"/>
        <v>11.3102</v>
      </c>
      <c r="AL1682" t="s">
        <v>45</v>
      </c>
      <c r="AM1682" s="2">
        <f t="shared" si="764"/>
        <v>8.6283999999999992</v>
      </c>
      <c r="AN1682" t="s">
        <v>45</v>
      </c>
      <c r="AO1682" s="2">
        <f t="shared" si="765"/>
        <v>8.6283999999999992</v>
      </c>
      <c r="AP1682" t="s">
        <v>45</v>
      </c>
      <c r="AQ1682" s="2">
        <f t="shared" si="766"/>
        <v>8.6283999999999992</v>
      </c>
      <c r="AR1682" t="s">
        <v>45</v>
      </c>
      <c r="AS1682" s="2">
        <f t="shared" si="767"/>
        <v>11.077</v>
      </c>
      <c r="AT1682" t="s">
        <v>46</v>
      </c>
      <c r="AU1682" s="2">
        <f t="shared" si="768"/>
        <v>11.077</v>
      </c>
      <c r="AV1682" t="s">
        <v>46</v>
      </c>
      <c r="AW1682" s="2">
        <f t="shared" si="769"/>
        <v>8.6283999999999992</v>
      </c>
      <c r="AX1682" t="s">
        <v>46</v>
      </c>
      <c r="AY1682" s="2">
        <f t="shared" si="770"/>
        <v>8.6283999999999992</v>
      </c>
      <c r="AZ1682" t="s">
        <v>46</v>
      </c>
      <c r="BA1682" s="2">
        <f t="shared" si="771"/>
        <v>11.077</v>
      </c>
      <c r="BB1682" t="s">
        <v>46</v>
      </c>
      <c r="BC1682" s="2">
        <f t="shared" si="772"/>
        <v>11.077</v>
      </c>
      <c r="BD1682" t="s">
        <v>45</v>
      </c>
      <c r="BE1682" s="2">
        <f t="shared" si="773"/>
        <v>8.6283999999999992</v>
      </c>
      <c r="BF1682" t="s">
        <v>45</v>
      </c>
      <c r="BG1682" s="2">
        <f t="shared" si="774"/>
        <v>6.1798000000000002</v>
      </c>
      <c r="BH1682" t="s">
        <v>45</v>
      </c>
      <c r="BI1682" s="2">
        <f t="shared" si="775"/>
        <v>3.0316000000000001</v>
      </c>
      <c r="BJ1682" t="s">
        <v>45</v>
      </c>
    </row>
    <row r="1683" spans="1:62" x14ac:dyDescent="0.25">
      <c r="A1683" s="25" t="s">
        <v>3074</v>
      </c>
      <c r="B1683" t="s">
        <v>3075</v>
      </c>
      <c r="E1683" s="1">
        <v>44896</v>
      </c>
      <c r="G1683" t="s">
        <v>1164</v>
      </c>
      <c r="H1683"/>
      <c r="I1683">
        <v>61.81</v>
      </c>
      <c r="J1683" s="2">
        <f t="shared" si="748"/>
        <v>49.448</v>
      </c>
      <c r="K1683" s="2">
        <f t="shared" si="749"/>
        <v>16.070600000000002</v>
      </c>
      <c r="L1683" s="2">
        <f t="shared" si="750"/>
        <v>59.9557</v>
      </c>
      <c r="M1683" s="2">
        <f t="shared" si="751"/>
        <v>58.719499999999996</v>
      </c>
      <c r="N1683" t="s">
        <v>45</v>
      </c>
      <c r="O1683" s="5">
        <f t="shared" si="752"/>
        <v>61.81</v>
      </c>
      <c r="P1683" t="s">
        <v>46</v>
      </c>
      <c r="Q1683" s="2">
        <f t="shared" si="753"/>
        <v>45.739400000000003</v>
      </c>
      <c r="R1683" t="s">
        <v>46</v>
      </c>
      <c r="S1683" s="5">
        <f t="shared" si="754"/>
        <v>55.629000000000005</v>
      </c>
      <c r="T1683" t="s">
        <v>46</v>
      </c>
      <c r="U1683" s="5">
        <f t="shared" si="755"/>
        <v>49.448000000000008</v>
      </c>
      <c r="V1683" t="s">
        <v>46</v>
      </c>
      <c r="W1683" s="5">
        <f t="shared" si="756"/>
        <v>59.9557</v>
      </c>
      <c r="X1683" t="s">
        <v>46</v>
      </c>
      <c r="Y1683" s="5">
        <f t="shared" si="757"/>
        <v>59.9557</v>
      </c>
      <c r="Z1683" t="s">
        <v>46</v>
      </c>
      <c r="AA1683" s="2">
        <f t="shared" si="758"/>
        <v>49.448000000000008</v>
      </c>
      <c r="AB1683" t="s">
        <v>45</v>
      </c>
      <c r="AC1683" s="2">
        <f t="shared" si="759"/>
        <v>58.719499999999996</v>
      </c>
      <c r="AD1683" t="s">
        <v>45</v>
      </c>
      <c r="AE1683" s="2">
        <f t="shared" si="760"/>
        <v>58.719499999999996</v>
      </c>
      <c r="AF1683" t="s">
        <v>45</v>
      </c>
      <c r="AG1683" s="2">
        <f t="shared" si="761"/>
        <v>58.719499999999996</v>
      </c>
      <c r="AH1683" t="s">
        <v>45</v>
      </c>
      <c r="AI1683" s="2">
        <f t="shared" si="762"/>
        <v>58.719499999999996</v>
      </c>
      <c r="AJ1683" t="s">
        <v>45</v>
      </c>
      <c r="AK1683" s="2">
        <f t="shared" si="763"/>
        <v>59.9557</v>
      </c>
      <c r="AL1683" t="s">
        <v>45</v>
      </c>
      <c r="AM1683" s="2">
        <f t="shared" si="764"/>
        <v>45.739400000000003</v>
      </c>
      <c r="AN1683" t="s">
        <v>45</v>
      </c>
      <c r="AO1683" s="2">
        <f t="shared" si="765"/>
        <v>45.739400000000003</v>
      </c>
      <c r="AP1683" t="s">
        <v>45</v>
      </c>
      <c r="AQ1683" s="2">
        <f t="shared" si="766"/>
        <v>45.739400000000003</v>
      </c>
      <c r="AR1683" t="s">
        <v>45</v>
      </c>
      <c r="AS1683" s="2">
        <f t="shared" si="767"/>
        <v>58.719499999999996</v>
      </c>
      <c r="AT1683" t="s">
        <v>46</v>
      </c>
      <c r="AU1683" s="2">
        <f t="shared" si="768"/>
        <v>58.719499999999996</v>
      </c>
      <c r="AV1683" t="s">
        <v>46</v>
      </c>
      <c r="AW1683" s="2">
        <f t="shared" si="769"/>
        <v>45.739400000000003</v>
      </c>
      <c r="AX1683" t="s">
        <v>46</v>
      </c>
      <c r="AY1683" s="2">
        <f t="shared" si="770"/>
        <v>45.739400000000003</v>
      </c>
      <c r="AZ1683" t="s">
        <v>46</v>
      </c>
      <c r="BA1683" s="2">
        <f t="shared" si="771"/>
        <v>58.719499999999996</v>
      </c>
      <c r="BB1683" t="s">
        <v>46</v>
      </c>
      <c r="BC1683" s="2">
        <f t="shared" si="772"/>
        <v>58.719499999999996</v>
      </c>
      <c r="BD1683" t="s">
        <v>45</v>
      </c>
      <c r="BE1683" s="2">
        <f t="shared" si="773"/>
        <v>45.739400000000003</v>
      </c>
      <c r="BF1683" t="s">
        <v>45</v>
      </c>
      <c r="BG1683" s="2">
        <f t="shared" si="774"/>
        <v>32.759300000000003</v>
      </c>
      <c r="BH1683" t="s">
        <v>45</v>
      </c>
      <c r="BI1683" s="2">
        <f t="shared" si="775"/>
        <v>16.070600000000002</v>
      </c>
      <c r="BJ1683" t="s">
        <v>45</v>
      </c>
    </row>
    <row r="1684" spans="1:62" x14ac:dyDescent="0.25">
      <c r="A1684" s="25" t="s">
        <v>3076</v>
      </c>
      <c r="B1684" t="s">
        <v>3077</v>
      </c>
      <c r="E1684" s="1">
        <v>44896</v>
      </c>
      <c r="G1684" t="s">
        <v>1164</v>
      </c>
      <c r="H1684"/>
      <c r="I1684">
        <v>40.32</v>
      </c>
      <c r="J1684" s="2">
        <f t="shared" si="748"/>
        <v>32.256</v>
      </c>
      <c r="K1684" s="2">
        <f t="shared" si="749"/>
        <v>10.4832</v>
      </c>
      <c r="L1684" s="2">
        <f t="shared" si="750"/>
        <v>39.110399999999998</v>
      </c>
      <c r="M1684" s="2">
        <f t="shared" si="751"/>
        <v>38.303999999999995</v>
      </c>
      <c r="N1684" t="s">
        <v>45</v>
      </c>
      <c r="O1684" s="5">
        <f t="shared" si="752"/>
        <v>40.32</v>
      </c>
      <c r="P1684" t="s">
        <v>46</v>
      </c>
      <c r="Q1684" s="2">
        <f t="shared" si="753"/>
        <v>29.8368</v>
      </c>
      <c r="R1684" t="s">
        <v>46</v>
      </c>
      <c r="S1684" s="5">
        <f t="shared" si="754"/>
        <v>36.288000000000004</v>
      </c>
      <c r="T1684" t="s">
        <v>46</v>
      </c>
      <c r="U1684" s="5">
        <f t="shared" si="755"/>
        <v>32.256</v>
      </c>
      <c r="V1684" t="s">
        <v>46</v>
      </c>
      <c r="W1684" s="5">
        <f t="shared" si="756"/>
        <v>39.110399999999998</v>
      </c>
      <c r="X1684" t="s">
        <v>46</v>
      </c>
      <c r="Y1684" s="5">
        <f t="shared" si="757"/>
        <v>39.110399999999998</v>
      </c>
      <c r="Z1684" t="s">
        <v>46</v>
      </c>
      <c r="AA1684" s="2">
        <f t="shared" si="758"/>
        <v>32.256</v>
      </c>
      <c r="AB1684" t="s">
        <v>45</v>
      </c>
      <c r="AC1684" s="2">
        <f t="shared" si="759"/>
        <v>38.303999999999995</v>
      </c>
      <c r="AD1684" t="s">
        <v>45</v>
      </c>
      <c r="AE1684" s="2">
        <f t="shared" si="760"/>
        <v>38.303999999999995</v>
      </c>
      <c r="AF1684" t="s">
        <v>45</v>
      </c>
      <c r="AG1684" s="2">
        <f t="shared" si="761"/>
        <v>38.303999999999995</v>
      </c>
      <c r="AH1684" t="s">
        <v>45</v>
      </c>
      <c r="AI1684" s="2">
        <f t="shared" si="762"/>
        <v>38.303999999999995</v>
      </c>
      <c r="AJ1684" t="s">
        <v>45</v>
      </c>
      <c r="AK1684" s="2">
        <f t="shared" si="763"/>
        <v>39.110399999999998</v>
      </c>
      <c r="AL1684" t="s">
        <v>45</v>
      </c>
      <c r="AM1684" s="2">
        <f t="shared" si="764"/>
        <v>29.8368</v>
      </c>
      <c r="AN1684" t="s">
        <v>45</v>
      </c>
      <c r="AO1684" s="2">
        <f t="shared" si="765"/>
        <v>29.8368</v>
      </c>
      <c r="AP1684" t="s">
        <v>45</v>
      </c>
      <c r="AQ1684" s="2">
        <f t="shared" si="766"/>
        <v>29.8368</v>
      </c>
      <c r="AR1684" t="s">
        <v>45</v>
      </c>
      <c r="AS1684" s="2">
        <f t="shared" si="767"/>
        <v>38.303999999999995</v>
      </c>
      <c r="AT1684" t="s">
        <v>46</v>
      </c>
      <c r="AU1684" s="2">
        <f t="shared" si="768"/>
        <v>38.303999999999995</v>
      </c>
      <c r="AV1684" t="s">
        <v>46</v>
      </c>
      <c r="AW1684" s="2">
        <f t="shared" si="769"/>
        <v>29.8368</v>
      </c>
      <c r="AX1684" t="s">
        <v>46</v>
      </c>
      <c r="AY1684" s="2">
        <f t="shared" si="770"/>
        <v>29.8368</v>
      </c>
      <c r="AZ1684" t="s">
        <v>46</v>
      </c>
      <c r="BA1684" s="2">
        <f t="shared" si="771"/>
        <v>38.303999999999995</v>
      </c>
      <c r="BB1684" t="s">
        <v>46</v>
      </c>
      <c r="BC1684" s="2">
        <f t="shared" si="772"/>
        <v>38.303999999999995</v>
      </c>
      <c r="BD1684" t="s">
        <v>45</v>
      </c>
      <c r="BE1684" s="2">
        <f t="shared" si="773"/>
        <v>29.8368</v>
      </c>
      <c r="BF1684" t="s">
        <v>45</v>
      </c>
      <c r="BG1684" s="2">
        <f t="shared" si="774"/>
        <v>21.369600000000002</v>
      </c>
      <c r="BH1684" t="s">
        <v>45</v>
      </c>
      <c r="BI1684" s="2">
        <f t="shared" si="775"/>
        <v>10.4832</v>
      </c>
      <c r="BJ1684" t="s">
        <v>45</v>
      </c>
    </row>
    <row r="1685" spans="1:62" x14ac:dyDescent="0.25">
      <c r="A1685" s="25" t="s">
        <v>3078</v>
      </c>
      <c r="B1685" t="s">
        <v>3079</v>
      </c>
      <c r="E1685" s="1">
        <v>44896</v>
      </c>
      <c r="G1685" t="s">
        <v>1164</v>
      </c>
      <c r="H1685"/>
      <c r="I1685">
        <v>66.569999999999993</v>
      </c>
      <c r="J1685" s="2">
        <f t="shared" si="748"/>
        <v>53.255999999999993</v>
      </c>
      <c r="K1685" s="2">
        <f t="shared" si="749"/>
        <v>17.308199999999999</v>
      </c>
      <c r="L1685" s="2">
        <f t="shared" si="750"/>
        <v>64.57289999999999</v>
      </c>
      <c r="M1685" s="2">
        <f t="shared" si="751"/>
        <v>63.241499999999988</v>
      </c>
      <c r="N1685" t="s">
        <v>45</v>
      </c>
      <c r="O1685" s="5">
        <f t="shared" si="752"/>
        <v>66.569999999999993</v>
      </c>
      <c r="P1685" t="s">
        <v>46</v>
      </c>
      <c r="Q1685" s="2">
        <f t="shared" si="753"/>
        <v>49.261799999999994</v>
      </c>
      <c r="R1685" t="s">
        <v>46</v>
      </c>
      <c r="S1685" s="5">
        <f t="shared" si="754"/>
        <v>59.912999999999997</v>
      </c>
      <c r="T1685" t="s">
        <v>46</v>
      </c>
      <c r="U1685" s="5">
        <f t="shared" si="755"/>
        <v>53.256</v>
      </c>
      <c r="V1685" t="s">
        <v>46</v>
      </c>
      <c r="W1685" s="5">
        <f t="shared" si="756"/>
        <v>64.57289999999999</v>
      </c>
      <c r="X1685" t="s">
        <v>46</v>
      </c>
      <c r="Y1685" s="5">
        <f t="shared" si="757"/>
        <v>64.57289999999999</v>
      </c>
      <c r="Z1685" t="s">
        <v>46</v>
      </c>
      <c r="AA1685" s="2">
        <f t="shared" si="758"/>
        <v>53.256</v>
      </c>
      <c r="AB1685" t="s">
        <v>45</v>
      </c>
      <c r="AC1685" s="2">
        <f t="shared" si="759"/>
        <v>63.241499999999988</v>
      </c>
      <c r="AD1685" t="s">
        <v>45</v>
      </c>
      <c r="AE1685" s="2">
        <f t="shared" si="760"/>
        <v>63.241499999999988</v>
      </c>
      <c r="AF1685" t="s">
        <v>45</v>
      </c>
      <c r="AG1685" s="2">
        <f t="shared" si="761"/>
        <v>63.241499999999988</v>
      </c>
      <c r="AH1685" t="s">
        <v>45</v>
      </c>
      <c r="AI1685" s="2">
        <f t="shared" si="762"/>
        <v>63.241499999999988</v>
      </c>
      <c r="AJ1685" t="s">
        <v>45</v>
      </c>
      <c r="AK1685" s="2">
        <f t="shared" si="763"/>
        <v>64.57289999999999</v>
      </c>
      <c r="AL1685" t="s">
        <v>45</v>
      </c>
      <c r="AM1685" s="2">
        <f t="shared" si="764"/>
        <v>49.261799999999994</v>
      </c>
      <c r="AN1685" t="s">
        <v>45</v>
      </c>
      <c r="AO1685" s="2">
        <f t="shared" si="765"/>
        <v>49.261799999999994</v>
      </c>
      <c r="AP1685" t="s">
        <v>45</v>
      </c>
      <c r="AQ1685" s="2">
        <f t="shared" si="766"/>
        <v>49.261799999999994</v>
      </c>
      <c r="AR1685" t="s">
        <v>45</v>
      </c>
      <c r="AS1685" s="2">
        <f t="shared" si="767"/>
        <v>63.241499999999988</v>
      </c>
      <c r="AT1685" t="s">
        <v>46</v>
      </c>
      <c r="AU1685" s="2">
        <f t="shared" si="768"/>
        <v>63.241499999999988</v>
      </c>
      <c r="AV1685" t="s">
        <v>46</v>
      </c>
      <c r="AW1685" s="2">
        <f t="shared" si="769"/>
        <v>49.261799999999994</v>
      </c>
      <c r="AX1685" t="s">
        <v>46</v>
      </c>
      <c r="AY1685" s="2">
        <f t="shared" si="770"/>
        <v>49.261799999999994</v>
      </c>
      <c r="AZ1685" t="s">
        <v>46</v>
      </c>
      <c r="BA1685" s="2">
        <f t="shared" si="771"/>
        <v>63.241499999999988</v>
      </c>
      <c r="BB1685" t="s">
        <v>46</v>
      </c>
      <c r="BC1685" s="2">
        <f t="shared" si="772"/>
        <v>63.241499999999988</v>
      </c>
      <c r="BD1685" t="s">
        <v>45</v>
      </c>
      <c r="BE1685" s="2">
        <f t="shared" si="773"/>
        <v>49.261799999999994</v>
      </c>
      <c r="BF1685" t="s">
        <v>45</v>
      </c>
      <c r="BG1685" s="2">
        <f t="shared" si="774"/>
        <v>35.2821</v>
      </c>
      <c r="BH1685" t="s">
        <v>45</v>
      </c>
      <c r="BI1685" s="2">
        <f t="shared" si="775"/>
        <v>17.308199999999999</v>
      </c>
      <c r="BJ1685" t="s">
        <v>45</v>
      </c>
    </row>
    <row r="1686" spans="1:62" x14ac:dyDescent="0.25">
      <c r="A1686" s="25" t="s">
        <v>3080</v>
      </c>
      <c r="B1686" t="s">
        <v>3081</v>
      </c>
      <c r="E1686" s="1">
        <v>44896</v>
      </c>
      <c r="G1686" t="s">
        <v>1164</v>
      </c>
      <c r="H1686"/>
      <c r="I1686">
        <v>12.65</v>
      </c>
      <c r="J1686" s="2">
        <f t="shared" si="748"/>
        <v>10.120000000000001</v>
      </c>
      <c r="K1686" s="2">
        <f t="shared" si="749"/>
        <v>3.2890000000000001</v>
      </c>
      <c r="L1686" s="2">
        <f t="shared" si="750"/>
        <v>12.2705</v>
      </c>
      <c r="M1686" s="2">
        <f t="shared" si="751"/>
        <v>12.0175</v>
      </c>
      <c r="N1686" t="s">
        <v>45</v>
      </c>
      <c r="O1686" s="5">
        <f t="shared" si="752"/>
        <v>12.65</v>
      </c>
      <c r="P1686" t="s">
        <v>46</v>
      </c>
      <c r="Q1686" s="2">
        <f t="shared" si="753"/>
        <v>9.3610000000000007</v>
      </c>
      <c r="R1686" t="s">
        <v>46</v>
      </c>
      <c r="S1686" s="5">
        <f t="shared" si="754"/>
        <v>11.385</v>
      </c>
      <c r="T1686" t="s">
        <v>46</v>
      </c>
      <c r="U1686" s="5">
        <f t="shared" si="755"/>
        <v>10.120000000000001</v>
      </c>
      <c r="V1686" t="s">
        <v>46</v>
      </c>
      <c r="W1686" s="5">
        <f t="shared" si="756"/>
        <v>12.2705</v>
      </c>
      <c r="X1686" t="s">
        <v>46</v>
      </c>
      <c r="Y1686" s="5">
        <f t="shared" si="757"/>
        <v>12.2705</v>
      </c>
      <c r="Z1686" t="s">
        <v>46</v>
      </c>
      <c r="AA1686" s="2">
        <f t="shared" si="758"/>
        <v>10.120000000000001</v>
      </c>
      <c r="AB1686" t="s">
        <v>45</v>
      </c>
      <c r="AC1686" s="2">
        <f t="shared" si="759"/>
        <v>12.0175</v>
      </c>
      <c r="AD1686" t="s">
        <v>45</v>
      </c>
      <c r="AE1686" s="2">
        <f t="shared" si="760"/>
        <v>12.0175</v>
      </c>
      <c r="AF1686" t="s">
        <v>45</v>
      </c>
      <c r="AG1686" s="2">
        <f t="shared" si="761"/>
        <v>12.0175</v>
      </c>
      <c r="AH1686" t="s">
        <v>45</v>
      </c>
      <c r="AI1686" s="2">
        <f t="shared" si="762"/>
        <v>12.0175</v>
      </c>
      <c r="AJ1686" t="s">
        <v>45</v>
      </c>
      <c r="AK1686" s="2">
        <f t="shared" si="763"/>
        <v>12.2705</v>
      </c>
      <c r="AL1686" t="s">
        <v>45</v>
      </c>
      <c r="AM1686" s="2">
        <f t="shared" si="764"/>
        <v>9.3610000000000007</v>
      </c>
      <c r="AN1686" t="s">
        <v>45</v>
      </c>
      <c r="AO1686" s="2">
        <f t="shared" si="765"/>
        <v>9.3610000000000007</v>
      </c>
      <c r="AP1686" t="s">
        <v>45</v>
      </c>
      <c r="AQ1686" s="2">
        <f t="shared" si="766"/>
        <v>9.3610000000000007</v>
      </c>
      <c r="AR1686" t="s">
        <v>45</v>
      </c>
      <c r="AS1686" s="2">
        <f t="shared" si="767"/>
        <v>12.0175</v>
      </c>
      <c r="AT1686" t="s">
        <v>46</v>
      </c>
      <c r="AU1686" s="2">
        <f t="shared" si="768"/>
        <v>12.0175</v>
      </c>
      <c r="AV1686" t="s">
        <v>46</v>
      </c>
      <c r="AW1686" s="2">
        <f t="shared" si="769"/>
        <v>9.3610000000000007</v>
      </c>
      <c r="AX1686" t="s">
        <v>46</v>
      </c>
      <c r="AY1686" s="2">
        <f t="shared" si="770"/>
        <v>9.3610000000000007</v>
      </c>
      <c r="AZ1686" t="s">
        <v>46</v>
      </c>
      <c r="BA1686" s="2">
        <f t="shared" si="771"/>
        <v>12.0175</v>
      </c>
      <c r="BB1686" t="s">
        <v>46</v>
      </c>
      <c r="BC1686" s="2">
        <f t="shared" si="772"/>
        <v>12.0175</v>
      </c>
      <c r="BD1686" t="s">
        <v>45</v>
      </c>
      <c r="BE1686" s="2">
        <f t="shared" si="773"/>
        <v>9.3610000000000007</v>
      </c>
      <c r="BF1686" t="s">
        <v>45</v>
      </c>
      <c r="BG1686" s="2">
        <f t="shared" si="774"/>
        <v>6.7045000000000003</v>
      </c>
      <c r="BH1686" t="s">
        <v>45</v>
      </c>
      <c r="BI1686" s="2">
        <f t="shared" si="775"/>
        <v>3.2890000000000001</v>
      </c>
      <c r="BJ1686" t="s">
        <v>45</v>
      </c>
    </row>
    <row r="1687" spans="1:62" x14ac:dyDescent="0.25">
      <c r="A1687" s="25" t="s">
        <v>3082</v>
      </c>
      <c r="B1687" t="s">
        <v>3083</v>
      </c>
      <c r="E1687" s="1">
        <v>44896</v>
      </c>
      <c r="G1687" t="s">
        <v>1164</v>
      </c>
      <c r="H1687"/>
      <c r="I1687">
        <v>10.66</v>
      </c>
      <c r="J1687" s="2">
        <f t="shared" si="748"/>
        <v>8.5280000000000005</v>
      </c>
      <c r="K1687" s="2">
        <f t="shared" si="749"/>
        <v>2.7716000000000003</v>
      </c>
      <c r="L1687" s="2">
        <f t="shared" si="750"/>
        <v>10.340199999999999</v>
      </c>
      <c r="M1687" s="2">
        <f t="shared" si="751"/>
        <v>10.126999999999999</v>
      </c>
      <c r="N1687" t="s">
        <v>45</v>
      </c>
      <c r="O1687" s="5">
        <f t="shared" si="752"/>
        <v>10.66</v>
      </c>
      <c r="P1687" t="s">
        <v>46</v>
      </c>
      <c r="Q1687" s="2">
        <f t="shared" si="753"/>
        <v>7.8883999999999999</v>
      </c>
      <c r="R1687" t="s">
        <v>46</v>
      </c>
      <c r="S1687" s="5">
        <f t="shared" si="754"/>
        <v>9.5940000000000012</v>
      </c>
      <c r="T1687" t="s">
        <v>46</v>
      </c>
      <c r="U1687" s="5">
        <f t="shared" si="755"/>
        <v>8.5280000000000005</v>
      </c>
      <c r="V1687" t="s">
        <v>46</v>
      </c>
      <c r="W1687" s="5">
        <f t="shared" si="756"/>
        <v>10.340199999999999</v>
      </c>
      <c r="X1687" t="s">
        <v>46</v>
      </c>
      <c r="Y1687" s="5">
        <f t="shared" si="757"/>
        <v>10.340199999999999</v>
      </c>
      <c r="Z1687" t="s">
        <v>46</v>
      </c>
      <c r="AA1687" s="2">
        <f t="shared" si="758"/>
        <v>8.5280000000000005</v>
      </c>
      <c r="AB1687" t="s">
        <v>45</v>
      </c>
      <c r="AC1687" s="2">
        <f t="shared" si="759"/>
        <v>10.126999999999999</v>
      </c>
      <c r="AD1687" t="s">
        <v>45</v>
      </c>
      <c r="AE1687" s="2">
        <f t="shared" si="760"/>
        <v>10.126999999999999</v>
      </c>
      <c r="AF1687" t="s">
        <v>45</v>
      </c>
      <c r="AG1687" s="2">
        <f t="shared" si="761"/>
        <v>10.126999999999999</v>
      </c>
      <c r="AH1687" t="s">
        <v>45</v>
      </c>
      <c r="AI1687" s="2">
        <f t="shared" si="762"/>
        <v>10.126999999999999</v>
      </c>
      <c r="AJ1687" t="s">
        <v>45</v>
      </c>
      <c r="AK1687" s="2">
        <f t="shared" si="763"/>
        <v>10.340199999999999</v>
      </c>
      <c r="AL1687" t="s">
        <v>45</v>
      </c>
      <c r="AM1687" s="2">
        <f t="shared" si="764"/>
        <v>7.8883999999999999</v>
      </c>
      <c r="AN1687" t="s">
        <v>45</v>
      </c>
      <c r="AO1687" s="2">
        <f t="shared" si="765"/>
        <v>7.8883999999999999</v>
      </c>
      <c r="AP1687" t="s">
        <v>45</v>
      </c>
      <c r="AQ1687" s="2">
        <f t="shared" si="766"/>
        <v>7.8883999999999999</v>
      </c>
      <c r="AR1687" t="s">
        <v>45</v>
      </c>
      <c r="AS1687" s="2">
        <f t="shared" si="767"/>
        <v>10.126999999999999</v>
      </c>
      <c r="AT1687" t="s">
        <v>46</v>
      </c>
      <c r="AU1687" s="2">
        <f t="shared" si="768"/>
        <v>10.126999999999999</v>
      </c>
      <c r="AV1687" t="s">
        <v>46</v>
      </c>
      <c r="AW1687" s="2">
        <f t="shared" si="769"/>
        <v>7.8883999999999999</v>
      </c>
      <c r="AX1687" t="s">
        <v>46</v>
      </c>
      <c r="AY1687" s="2">
        <f t="shared" si="770"/>
        <v>7.8883999999999999</v>
      </c>
      <c r="AZ1687" t="s">
        <v>46</v>
      </c>
      <c r="BA1687" s="2">
        <f t="shared" si="771"/>
        <v>10.126999999999999</v>
      </c>
      <c r="BB1687" t="s">
        <v>46</v>
      </c>
      <c r="BC1687" s="2">
        <f t="shared" si="772"/>
        <v>10.126999999999999</v>
      </c>
      <c r="BD1687" t="s">
        <v>45</v>
      </c>
      <c r="BE1687" s="2">
        <f t="shared" si="773"/>
        <v>7.8883999999999999</v>
      </c>
      <c r="BF1687" t="s">
        <v>45</v>
      </c>
      <c r="BG1687" s="2">
        <f t="shared" si="774"/>
        <v>5.6497999999999999</v>
      </c>
      <c r="BH1687" t="s">
        <v>45</v>
      </c>
      <c r="BI1687" s="2">
        <f t="shared" si="775"/>
        <v>2.7716000000000003</v>
      </c>
      <c r="BJ1687" t="s">
        <v>45</v>
      </c>
    </row>
    <row r="1688" spans="1:62" x14ac:dyDescent="0.25">
      <c r="A1688" s="25" t="s">
        <v>3084</v>
      </c>
      <c r="B1688" t="s">
        <v>3085</v>
      </c>
      <c r="E1688" s="1">
        <v>44896</v>
      </c>
      <c r="G1688" t="s">
        <v>1164</v>
      </c>
      <c r="H1688"/>
      <c r="I1688">
        <v>108.08</v>
      </c>
      <c r="J1688" s="2">
        <f t="shared" si="748"/>
        <v>86.463999999999999</v>
      </c>
      <c r="K1688" s="2">
        <f t="shared" si="749"/>
        <v>28.1008</v>
      </c>
      <c r="L1688" s="2">
        <f t="shared" si="750"/>
        <v>104.83759999999999</v>
      </c>
      <c r="M1688" s="2">
        <f t="shared" si="751"/>
        <v>102.67599999999999</v>
      </c>
      <c r="N1688" t="s">
        <v>45</v>
      </c>
      <c r="O1688" s="5">
        <f t="shared" si="752"/>
        <v>108.08</v>
      </c>
      <c r="P1688" t="s">
        <v>46</v>
      </c>
      <c r="Q1688" s="2">
        <f t="shared" si="753"/>
        <v>79.979199999999992</v>
      </c>
      <c r="R1688" t="s">
        <v>46</v>
      </c>
      <c r="S1688" s="5">
        <f t="shared" si="754"/>
        <v>97.272000000000006</v>
      </c>
      <c r="T1688" t="s">
        <v>46</v>
      </c>
      <c r="U1688" s="5">
        <f t="shared" si="755"/>
        <v>86.463999999999999</v>
      </c>
      <c r="V1688" t="s">
        <v>46</v>
      </c>
      <c r="W1688" s="5">
        <f t="shared" si="756"/>
        <v>104.83759999999999</v>
      </c>
      <c r="X1688" t="s">
        <v>46</v>
      </c>
      <c r="Y1688" s="5">
        <f t="shared" si="757"/>
        <v>104.83759999999999</v>
      </c>
      <c r="Z1688" t="s">
        <v>46</v>
      </c>
      <c r="AA1688" s="2">
        <f t="shared" si="758"/>
        <v>86.463999999999999</v>
      </c>
      <c r="AB1688" t="s">
        <v>45</v>
      </c>
      <c r="AC1688" s="2">
        <f t="shared" si="759"/>
        <v>102.67599999999999</v>
      </c>
      <c r="AD1688" t="s">
        <v>45</v>
      </c>
      <c r="AE1688" s="2">
        <f t="shared" si="760"/>
        <v>102.67599999999999</v>
      </c>
      <c r="AF1688" t="s">
        <v>45</v>
      </c>
      <c r="AG1688" s="2">
        <f t="shared" si="761"/>
        <v>102.67599999999999</v>
      </c>
      <c r="AH1688" t="s">
        <v>45</v>
      </c>
      <c r="AI1688" s="2">
        <f t="shared" si="762"/>
        <v>102.67599999999999</v>
      </c>
      <c r="AJ1688" t="s">
        <v>45</v>
      </c>
      <c r="AK1688" s="2">
        <f t="shared" si="763"/>
        <v>104.83759999999999</v>
      </c>
      <c r="AL1688" t="s">
        <v>45</v>
      </c>
      <c r="AM1688" s="2">
        <f t="shared" si="764"/>
        <v>79.979199999999992</v>
      </c>
      <c r="AN1688" t="s">
        <v>45</v>
      </c>
      <c r="AO1688" s="2">
        <f t="shared" si="765"/>
        <v>79.979199999999992</v>
      </c>
      <c r="AP1688" t="s">
        <v>45</v>
      </c>
      <c r="AQ1688" s="2">
        <f t="shared" si="766"/>
        <v>79.979199999999992</v>
      </c>
      <c r="AR1688" t="s">
        <v>45</v>
      </c>
      <c r="AS1688" s="2">
        <f t="shared" si="767"/>
        <v>102.67599999999999</v>
      </c>
      <c r="AT1688" t="s">
        <v>46</v>
      </c>
      <c r="AU1688" s="2">
        <f t="shared" si="768"/>
        <v>102.67599999999999</v>
      </c>
      <c r="AV1688" t="s">
        <v>46</v>
      </c>
      <c r="AW1688" s="2">
        <f t="shared" si="769"/>
        <v>79.979199999999992</v>
      </c>
      <c r="AX1688" t="s">
        <v>46</v>
      </c>
      <c r="AY1688" s="2">
        <f t="shared" si="770"/>
        <v>79.979199999999992</v>
      </c>
      <c r="AZ1688" t="s">
        <v>46</v>
      </c>
      <c r="BA1688" s="2">
        <f t="shared" si="771"/>
        <v>102.67599999999999</v>
      </c>
      <c r="BB1688" t="s">
        <v>46</v>
      </c>
      <c r="BC1688" s="2">
        <f t="shared" si="772"/>
        <v>102.67599999999999</v>
      </c>
      <c r="BD1688" t="s">
        <v>45</v>
      </c>
      <c r="BE1688" s="2">
        <f t="shared" si="773"/>
        <v>79.979199999999992</v>
      </c>
      <c r="BF1688" t="s">
        <v>45</v>
      </c>
      <c r="BG1688" s="2">
        <f t="shared" si="774"/>
        <v>57.282400000000003</v>
      </c>
      <c r="BH1688" t="s">
        <v>45</v>
      </c>
      <c r="BI1688" s="2">
        <f t="shared" si="775"/>
        <v>28.1008</v>
      </c>
      <c r="BJ1688" t="s">
        <v>45</v>
      </c>
    </row>
    <row r="1689" spans="1:62" x14ac:dyDescent="0.25">
      <c r="A1689" s="25" t="s">
        <v>3086</v>
      </c>
      <c r="B1689" t="s">
        <v>3087</v>
      </c>
      <c r="E1689" s="1">
        <v>44896</v>
      </c>
      <c r="G1689" t="s">
        <v>1164</v>
      </c>
      <c r="H1689"/>
      <c r="I1689">
        <v>108.08</v>
      </c>
      <c r="J1689" s="2">
        <f t="shared" si="748"/>
        <v>86.463999999999999</v>
      </c>
      <c r="K1689" s="2">
        <f t="shared" si="749"/>
        <v>28.1008</v>
      </c>
      <c r="L1689" s="2">
        <f t="shared" si="750"/>
        <v>104.83759999999999</v>
      </c>
      <c r="M1689" s="2">
        <f t="shared" si="751"/>
        <v>102.67599999999999</v>
      </c>
      <c r="N1689" t="s">
        <v>45</v>
      </c>
      <c r="O1689" s="5">
        <f t="shared" si="752"/>
        <v>108.08</v>
      </c>
      <c r="P1689" t="s">
        <v>46</v>
      </c>
      <c r="Q1689" s="2">
        <f t="shared" si="753"/>
        <v>79.979199999999992</v>
      </c>
      <c r="R1689" t="s">
        <v>46</v>
      </c>
      <c r="S1689" s="5">
        <f t="shared" si="754"/>
        <v>97.272000000000006</v>
      </c>
      <c r="T1689" t="s">
        <v>46</v>
      </c>
      <c r="U1689" s="5">
        <f t="shared" si="755"/>
        <v>86.463999999999999</v>
      </c>
      <c r="V1689" t="s">
        <v>46</v>
      </c>
      <c r="W1689" s="5">
        <f t="shared" si="756"/>
        <v>104.83759999999999</v>
      </c>
      <c r="X1689" t="s">
        <v>46</v>
      </c>
      <c r="Y1689" s="5">
        <f t="shared" si="757"/>
        <v>104.83759999999999</v>
      </c>
      <c r="Z1689" t="s">
        <v>46</v>
      </c>
      <c r="AA1689" s="2">
        <f t="shared" si="758"/>
        <v>86.463999999999999</v>
      </c>
      <c r="AB1689" t="s">
        <v>45</v>
      </c>
      <c r="AC1689" s="2">
        <f t="shared" si="759"/>
        <v>102.67599999999999</v>
      </c>
      <c r="AD1689" t="s">
        <v>45</v>
      </c>
      <c r="AE1689" s="2">
        <f t="shared" si="760"/>
        <v>102.67599999999999</v>
      </c>
      <c r="AF1689" t="s">
        <v>45</v>
      </c>
      <c r="AG1689" s="2">
        <f t="shared" si="761"/>
        <v>102.67599999999999</v>
      </c>
      <c r="AH1689" t="s">
        <v>45</v>
      </c>
      <c r="AI1689" s="2">
        <f t="shared" si="762"/>
        <v>102.67599999999999</v>
      </c>
      <c r="AJ1689" t="s">
        <v>45</v>
      </c>
      <c r="AK1689" s="2">
        <f t="shared" si="763"/>
        <v>104.83759999999999</v>
      </c>
      <c r="AL1689" t="s">
        <v>45</v>
      </c>
      <c r="AM1689" s="2">
        <f t="shared" si="764"/>
        <v>79.979199999999992</v>
      </c>
      <c r="AN1689" t="s">
        <v>45</v>
      </c>
      <c r="AO1689" s="2">
        <f t="shared" si="765"/>
        <v>79.979199999999992</v>
      </c>
      <c r="AP1689" t="s">
        <v>45</v>
      </c>
      <c r="AQ1689" s="2">
        <f t="shared" si="766"/>
        <v>79.979199999999992</v>
      </c>
      <c r="AR1689" t="s">
        <v>45</v>
      </c>
      <c r="AS1689" s="2">
        <f t="shared" si="767"/>
        <v>102.67599999999999</v>
      </c>
      <c r="AT1689" t="s">
        <v>46</v>
      </c>
      <c r="AU1689" s="2">
        <f t="shared" si="768"/>
        <v>102.67599999999999</v>
      </c>
      <c r="AV1689" t="s">
        <v>46</v>
      </c>
      <c r="AW1689" s="2">
        <f t="shared" si="769"/>
        <v>79.979199999999992</v>
      </c>
      <c r="AX1689" t="s">
        <v>46</v>
      </c>
      <c r="AY1689" s="2">
        <f t="shared" si="770"/>
        <v>79.979199999999992</v>
      </c>
      <c r="AZ1689" t="s">
        <v>46</v>
      </c>
      <c r="BA1689" s="2">
        <f t="shared" si="771"/>
        <v>102.67599999999999</v>
      </c>
      <c r="BB1689" t="s">
        <v>46</v>
      </c>
      <c r="BC1689" s="2">
        <f t="shared" si="772"/>
        <v>102.67599999999999</v>
      </c>
      <c r="BD1689" t="s">
        <v>45</v>
      </c>
      <c r="BE1689" s="2">
        <f t="shared" si="773"/>
        <v>79.979199999999992</v>
      </c>
      <c r="BF1689" t="s">
        <v>45</v>
      </c>
      <c r="BG1689" s="2">
        <f t="shared" si="774"/>
        <v>57.282400000000003</v>
      </c>
      <c r="BH1689" t="s">
        <v>45</v>
      </c>
      <c r="BI1689" s="2">
        <f t="shared" si="775"/>
        <v>28.1008</v>
      </c>
      <c r="BJ1689" t="s">
        <v>45</v>
      </c>
    </row>
    <row r="1690" spans="1:62" x14ac:dyDescent="0.25">
      <c r="A1690" s="25" t="s">
        <v>3088</v>
      </c>
      <c r="B1690" t="s">
        <v>3089</v>
      </c>
      <c r="E1690" s="1">
        <v>44896</v>
      </c>
      <c r="G1690" t="s">
        <v>1164</v>
      </c>
      <c r="H1690"/>
      <c r="I1690">
        <v>108.08</v>
      </c>
      <c r="J1690" s="2">
        <f t="shared" si="748"/>
        <v>86.463999999999999</v>
      </c>
      <c r="K1690" s="2">
        <f t="shared" si="749"/>
        <v>28.1008</v>
      </c>
      <c r="L1690" s="2">
        <f t="shared" si="750"/>
        <v>104.83759999999999</v>
      </c>
      <c r="M1690" s="2">
        <f t="shared" si="751"/>
        <v>102.67599999999999</v>
      </c>
      <c r="N1690" t="s">
        <v>45</v>
      </c>
      <c r="O1690" s="5">
        <f t="shared" si="752"/>
        <v>108.08</v>
      </c>
      <c r="P1690" t="s">
        <v>46</v>
      </c>
      <c r="Q1690" s="2">
        <f t="shared" si="753"/>
        <v>79.979199999999992</v>
      </c>
      <c r="R1690" t="s">
        <v>46</v>
      </c>
      <c r="S1690" s="5">
        <f t="shared" si="754"/>
        <v>97.272000000000006</v>
      </c>
      <c r="T1690" t="s">
        <v>46</v>
      </c>
      <c r="U1690" s="5">
        <f t="shared" si="755"/>
        <v>86.463999999999999</v>
      </c>
      <c r="V1690" t="s">
        <v>46</v>
      </c>
      <c r="W1690" s="5">
        <f t="shared" si="756"/>
        <v>104.83759999999999</v>
      </c>
      <c r="X1690" t="s">
        <v>46</v>
      </c>
      <c r="Y1690" s="5">
        <f t="shared" si="757"/>
        <v>104.83759999999999</v>
      </c>
      <c r="Z1690" t="s">
        <v>46</v>
      </c>
      <c r="AA1690" s="2">
        <f t="shared" si="758"/>
        <v>86.463999999999999</v>
      </c>
      <c r="AB1690" t="s">
        <v>45</v>
      </c>
      <c r="AC1690" s="2">
        <f t="shared" si="759"/>
        <v>102.67599999999999</v>
      </c>
      <c r="AD1690" t="s">
        <v>45</v>
      </c>
      <c r="AE1690" s="2">
        <f t="shared" si="760"/>
        <v>102.67599999999999</v>
      </c>
      <c r="AF1690" t="s">
        <v>45</v>
      </c>
      <c r="AG1690" s="2">
        <f t="shared" si="761"/>
        <v>102.67599999999999</v>
      </c>
      <c r="AH1690" t="s">
        <v>45</v>
      </c>
      <c r="AI1690" s="2">
        <f t="shared" si="762"/>
        <v>102.67599999999999</v>
      </c>
      <c r="AJ1690" t="s">
        <v>45</v>
      </c>
      <c r="AK1690" s="2">
        <f t="shared" si="763"/>
        <v>104.83759999999999</v>
      </c>
      <c r="AL1690" t="s">
        <v>45</v>
      </c>
      <c r="AM1690" s="2">
        <f t="shared" si="764"/>
        <v>79.979199999999992</v>
      </c>
      <c r="AN1690" t="s">
        <v>45</v>
      </c>
      <c r="AO1690" s="2">
        <f t="shared" si="765"/>
        <v>79.979199999999992</v>
      </c>
      <c r="AP1690" t="s">
        <v>45</v>
      </c>
      <c r="AQ1690" s="2">
        <f t="shared" si="766"/>
        <v>79.979199999999992</v>
      </c>
      <c r="AR1690" t="s">
        <v>45</v>
      </c>
      <c r="AS1690" s="2">
        <f t="shared" si="767"/>
        <v>102.67599999999999</v>
      </c>
      <c r="AT1690" t="s">
        <v>46</v>
      </c>
      <c r="AU1690" s="2">
        <f t="shared" si="768"/>
        <v>102.67599999999999</v>
      </c>
      <c r="AV1690" t="s">
        <v>46</v>
      </c>
      <c r="AW1690" s="2">
        <f t="shared" si="769"/>
        <v>79.979199999999992</v>
      </c>
      <c r="AX1690" t="s">
        <v>46</v>
      </c>
      <c r="AY1690" s="2">
        <f t="shared" si="770"/>
        <v>79.979199999999992</v>
      </c>
      <c r="AZ1690" t="s">
        <v>46</v>
      </c>
      <c r="BA1690" s="2">
        <f t="shared" si="771"/>
        <v>102.67599999999999</v>
      </c>
      <c r="BB1690" t="s">
        <v>46</v>
      </c>
      <c r="BC1690" s="2">
        <f t="shared" si="772"/>
        <v>102.67599999999999</v>
      </c>
      <c r="BD1690" t="s">
        <v>45</v>
      </c>
      <c r="BE1690" s="2">
        <f t="shared" si="773"/>
        <v>79.979199999999992</v>
      </c>
      <c r="BF1690" t="s">
        <v>45</v>
      </c>
      <c r="BG1690" s="2">
        <f t="shared" si="774"/>
        <v>57.282400000000003</v>
      </c>
      <c r="BH1690" t="s">
        <v>45</v>
      </c>
      <c r="BI1690" s="2">
        <f t="shared" si="775"/>
        <v>28.1008</v>
      </c>
      <c r="BJ1690" t="s">
        <v>45</v>
      </c>
    </row>
    <row r="1691" spans="1:62" x14ac:dyDescent="0.25">
      <c r="A1691" s="25" t="s">
        <v>3090</v>
      </c>
      <c r="B1691" t="s">
        <v>3091</v>
      </c>
      <c r="E1691" s="1">
        <v>44896</v>
      </c>
      <c r="G1691" t="s">
        <v>1164</v>
      </c>
      <c r="H1691"/>
      <c r="I1691">
        <v>108.08</v>
      </c>
      <c r="J1691" s="2">
        <f t="shared" si="748"/>
        <v>86.463999999999999</v>
      </c>
      <c r="K1691" s="2">
        <f t="shared" si="749"/>
        <v>28.1008</v>
      </c>
      <c r="L1691" s="2">
        <f t="shared" si="750"/>
        <v>104.83759999999999</v>
      </c>
      <c r="M1691" s="2">
        <f t="shared" si="751"/>
        <v>102.67599999999999</v>
      </c>
      <c r="N1691" t="s">
        <v>45</v>
      </c>
      <c r="O1691" s="5">
        <f t="shared" si="752"/>
        <v>108.08</v>
      </c>
      <c r="P1691" t="s">
        <v>46</v>
      </c>
      <c r="Q1691" s="2">
        <f t="shared" si="753"/>
        <v>79.979199999999992</v>
      </c>
      <c r="R1691" t="s">
        <v>46</v>
      </c>
      <c r="S1691" s="5">
        <f t="shared" si="754"/>
        <v>97.272000000000006</v>
      </c>
      <c r="T1691" t="s">
        <v>46</v>
      </c>
      <c r="U1691" s="5">
        <f t="shared" si="755"/>
        <v>86.463999999999999</v>
      </c>
      <c r="V1691" t="s">
        <v>46</v>
      </c>
      <c r="W1691" s="5">
        <f t="shared" si="756"/>
        <v>104.83759999999999</v>
      </c>
      <c r="X1691" t="s">
        <v>46</v>
      </c>
      <c r="Y1691" s="5">
        <f t="shared" si="757"/>
        <v>104.83759999999999</v>
      </c>
      <c r="Z1691" t="s">
        <v>46</v>
      </c>
      <c r="AA1691" s="2">
        <f t="shared" si="758"/>
        <v>86.463999999999999</v>
      </c>
      <c r="AB1691" t="s">
        <v>45</v>
      </c>
      <c r="AC1691" s="2">
        <f t="shared" si="759"/>
        <v>102.67599999999999</v>
      </c>
      <c r="AD1691" t="s">
        <v>45</v>
      </c>
      <c r="AE1691" s="2">
        <f t="shared" si="760"/>
        <v>102.67599999999999</v>
      </c>
      <c r="AF1691" t="s">
        <v>45</v>
      </c>
      <c r="AG1691" s="2">
        <f t="shared" si="761"/>
        <v>102.67599999999999</v>
      </c>
      <c r="AH1691" t="s">
        <v>45</v>
      </c>
      <c r="AI1691" s="2">
        <f t="shared" si="762"/>
        <v>102.67599999999999</v>
      </c>
      <c r="AJ1691" t="s">
        <v>45</v>
      </c>
      <c r="AK1691" s="2">
        <f t="shared" si="763"/>
        <v>104.83759999999999</v>
      </c>
      <c r="AL1691" t="s">
        <v>45</v>
      </c>
      <c r="AM1691" s="2">
        <f t="shared" si="764"/>
        <v>79.979199999999992</v>
      </c>
      <c r="AN1691" t="s">
        <v>45</v>
      </c>
      <c r="AO1691" s="2">
        <f t="shared" si="765"/>
        <v>79.979199999999992</v>
      </c>
      <c r="AP1691" t="s">
        <v>45</v>
      </c>
      <c r="AQ1691" s="2">
        <f t="shared" si="766"/>
        <v>79.979199999999992</v>
      </c>
      <c r="AR1691" t="s">
        <v>45</v>
      </c>
      <c r="AS1691" s="2">
        <f t="shared" si="767"/>
        <v>102.67599999999999</v>
      </c>
      <c r="AT1691" t="s">
        <v>46</v>
      </c>
      <c r="AU1691" s="2">
        <f t="shared" si="768"/>
        <v>102.67599999999999</v>
      </c>
      <c r="AV1691" t="s">
        <v>46</v>
      </c>
      <c r="AW1691" s="2">
        <f t="shared" si="769"/>
        <v>79.979199999999992</v>
      </c>
      <c r="AX1691" t="s">
        <v>46</v>
      </c>
      <c r="AY1691" s="2">
        <f t="shared" si="770"/>
        <v>79.979199999999992</v>
      </c>
      <c r="AZ1691" t="s">
        <v>46</v>
      </c>
      <c r="BA1691" s="2">
        <f t="shared" si="771"/>
        <v>102.67599999999999</v>
      </c>
      <c r="BB1691" t="s">
        <v>46</v>
      </c>
      <c r="BC1691" s="2">
        <f t="shared" si="772"/>
        <v>102.67599999999999</v>
      </c>
      <c r="BD1691" t="s">
        <v>45</v>
      </c>
      <c r="BE1691" s="2">
        <f t="shared" si="773"/>
        <v>79.979199999999992</v>
      </c>
      <c r="BF1691" t="s">
        <v>45</v>
      </c>
      <c r="BG1691" s="2">
        <f t="shared" si="774"/>
        <v>57.282400000000003</v>
      </c>
      <c r="BH1691" t="s">
        <v>45</v>
      </c>
      <c r="BI1691" s="2">
        <f t="shared" si="775"/>
        <v>28.1008</v>
      </c>
      <c r="BJ1691" t="s">
        <v>45</v>
      </c>
    </row>
    <row r="1692" spans="1:62" x14ac:dyDescent="0.25">
      <c r="A1692" s="25" t="s">
        <v>3092</v>
      </c>
      <c r="B1692" t="s">
        <v>3093</v>
      </c>
      <c r="E1692" s="1">
        <v>44896</v>
      </c>
      <c r="G1692" t="s">
        <v>1164</v>
      </c>
      <c r="H1692"/>
      <c r="I1692">
        <v>108.08</v>
      </c>
      <c r="J1692" s="2">
        <f t="shared" si="748"/>
        <v>86.463999999999999</v>
      </c>
      <c r="K1692" s="2">
        <f t="shared" si="749"/>
        <v>28.1008</v>
      </c>
      <c r="L1692" s="2">
        <f t="shared" si="750"/>
        <v>104.83759999999999</v>
      </c>
      <c r="M1692" s="2">
        <f t="shared" si="751"/>
        <v>102.67599999999999</v>
      </c>
      <c r="N1692" t="s">
        <v>45</v>
      </c>
      <c r="O1692" s="5">
        <f t="shared" si="752"/>
        <v>108.08</v>
      </c>
      <c r="P1692" t="s">
        <v>46</v>
      </c>
      <c r="Q1692" s="2">
        <f t="shared" si="753"/>
        <v>79.979199999999992</v>
      </c>
      <c r="R1692" t="s">
        <v>46</v>
      </c>
      <c r="S1692" s="5">
        <f t="shared" si="754"/>
        <v>97.272000000000006</v>
      </c>
      <c r="T1692" t="s">
        <v>46</v>
      </c>
      <c r="U1692" s="5">
        <f t="shared" si="755"/>
        <v>86.463999999999999</v>
      </c>
      <c r="V1692" t="s">
        <v>46</v>
      </c>
      <c r="W1692" s="5">
        <f t="shared" si="756"/>
        <v>104.83759999999999</v>
      </c>
      <c r="X1692" t="s">
        <v>46</v>
      </c>
      <c r="Y1692" s="5">
        <f t="shared" si="757"/>
        <v>104.83759999999999</v>
      </c>
      <c r="Z1692" t="s">
        <v>46</v>
      </c>
      <c r="AA1692" s="2">
        <f t="shared" si="758"/>
        <v>86.463999999999999</v>
      </c>
      <c r="AB1692" t="s">
        <v>45</v>
      </c>
      <c r="AC1692" s="2">
        <f t="shared" si="759"/>
        <v>102.67599999999999</v>
      </c>
      <c r="AD1692" t="s">
        <v>45</v>
      </c>
      <c r="AE1692" s="2">
        <f t="shared" si="760"/>
        <v>102.67599999999999</v>
      </c>
      <c r="AF1692" t="s">
        <v>45</v>
      </c>
      <c r="AG1692" s="2">
        <f t="shared" si="761"/>
        <v>102.67599999999999</v>
      </c>
      <c r="AH1692" t="s">
        <v>45</v>
      </c>
      <c r="AI1692" s="2">
        <f t="shared" si="762"/>
        <v>102.67599999999999</v>
      </c>
      <c r="AJ1692" t="s">
        <v>45</v>
      </c>
      <c r="AK1692" s="2">
        <f t="shared" si="763"/>
        <v>104.83759999999999</v>
      </c>
      <c r="AL1692" t="s">
        <v>45</v>
      </c>
      <c r="AM1692" s="2">
        <f t="shared" si="764"/>
        <v>79.979199999999992</v>
      </c>
      <c r="AN1692" t="s">
        <v>45</v>
      </c>
      <c r="AO1692" s="2">
        <f t="shared" si="765"/>
        <v>79.979199999999992</v>
      </c>
      <c r="AP1692" t="s">
        <v>45</v>
      </c>
      <c r="AQ1692" s="2">
        <f t="shared" si="766"/>
        <v>79.979199999999992</v>
      </c>
      <c r="AR1692" t="s">
        <v>45</v>
      </c>
      <c r="AS1692" s="2">
        <f t="shared" si="767"/>
        <v>102.67599999999999</v>
      </c>
      <c r="AT1692" t="s">
        <v>46</v>
      </c>
      <c r="AU1692" s="2">
        <f t="shared" si="768"/>
        <v>102.67599999999999</v>
      </c>
      <c r="AV1692" t="s">
        <v>46</v>
      </c>
      <c r="AW1692" s="2">
        <f t="shared" si="769"/>
        <v>79.979199999999992</v>
      </c>
      <c r="AX1692" t="s">
        <v>46</v>
      </c>
      <c r="AY1692" s="2">
        <f t="shared" si="770"/>
        <v>79.979199999999992</v>
      </c>
      <c r="AZ1692" t="s">
        <v>46</v>
      </c>
      <c r="BA1692" s="2">
        <f t="shared" si="771"/>
        <v>102.67599999999999</v>
      </c>
      <c r="BB1692" t="s">
        <v>46</v>
      </c>
      <c r="BC1692" s="2">
        <f t="shared" si="772"/>
        <v>102.67599999999999</v>
      </c>
      <c r="BD1692" t="s">
        <v>45</v>
      </c>
      <c r="BE1692" s="2">
        <f t="shared" si="773"/>
        <v>79.979199999999992</v>
      </c>
      <c r="BF1692" t="s">
        <v>45</v>
      </c>
      <c r="BG1692" s="2">
        <f t="shared" si="774"/>
        <v>57.282400000000003</v>
      </c>
      <c r="BH1692" t="s">
        <v>45</v>
      </c>
      <c r="BI1692" s="2">
        <f t="shared" si="775"/>
        <v>28.1008</v>
      </c>
      <c r="BJ1692" t="s">
        <v>45</v>
      </c>
    </row>
    <row r="1693" spans="1:62" x14ac:dyDescent="0.25">
      <c r="A1693" s="25" t="s">
        <v>3094</v>
      </c>
      <c r="B1693" t="s">
        <v>3095</v>
      </c>
      <c r="E1693" s="1">
        <v>44896</v>
      </c>
      <c r="G1693" t="s">
        <v>1164</v>
      </c>
      <c r="H1693"/>
      <c r="I1693">
        <v>108.08</v>
      </c>
      <c r="J1693" s="2">
        <f t="shared" si="748"/>
        <v>86.463999999999999</v>
      </c>
      <c r="K1693" s="2">
        <f t="shared" si="749"/>
        <v>28.1008</v>
      </c>
      <c r="L1693" s="2">
        <f t="shared" si="750"/>
        <v>104.83759999999999</v>
      </c>
      <c r="M1693" s="2">
        <f t="shared" si="751"/>
        <v>102.67599999999999</v>
      </c>
      <c r="N1693" t="s">
        <v>45</v>
      </c>
      <c r="O1693" s="5">
        <f t="shared" si="752"/>
        <v>108.08</v>
      </c>
      <c r="P1693" t="s">
        <v>46</v>
      </c>
      <c r="Q1693" s="2">
        <f t="shared" si="753"/>
        <v>79.979199999999992</v>
      </c>
      <c r="R1693" t="s">
        <v>46</v>
      </c>
      <c r="S1693" s="5">
        <f t="shared" si="754"/>
        <v>97.272000000000006</v>
      </c>
      <c r="T1693" t="s">
        <v>46</v>
      </c>
      <c r="U1693" s="5">
        <f t="shared" si="755"/>
        <v>86.463999999999999</v>
      </c>
      <c r="V1693" t="s">
        <v>46</v>
      </c>
      <c r="W1693" s="5">
        <f t="shared" si="756"/>
        <v>104.83759999999999</v>
      </c>
      <c r="X1693" t="s">
        <v>46</v>
      </c>
      <c r="Y1693" s="5">
        <f t="shared" si="757"/>
        <v>104.83759999999999</v>
      </c>
      <c r="Z1693" t="s">
        <v>46</v>
      </c>
      <c r="AA1693" s="2">
        <f t="shared" si="758"/>
        <v>86.463999999999999</v>
      </c>
      <c r="AB1693" t="s">
        <v>45</v>
      </c>
      <c r="AC1693" s="2">
        <f t="shared" si="759"/>
        <v>102.67599999999999</v>
      </c>
      <c r="AD1693" t="s">
        <v>45</v>
      </c>
      <c r="AE1693" s="2">
        <f t="shared" si="760"/>
        <v>102.67599999999999</v>
      </c>
      <c r="AF1693" t="s">
        <v>45</v>
      </c>
      <c r="AG1693" s="2">
        <f t="shared" si="761"/>
        <v>102.67599999999999</v>
      </c>
      <c r="AH1693" t="s">
        <v>45</v>
      </c>
      <c r="AI1693" s="2">
        <f t="shared" si="762"/>
        <v>102.67599999999999</v>
      </c>
      <c r="AJ1693" t="s">
        <v>45</v>
      </c>
      <c r="AK1693" s="2">
        <f t="shared" si="763"/>
        <v>104.83759999999999</v>
      </c>
      <c r="AL1693" t="s">
        <v>45</v>
      </c>
      <c r="AM1693" s="2">
        <f t="shared" si="764"/>
        <v>79.979199999999992</v>
      </c>
      <c r="AN1693" t="s">
        <v>45</v>
      </c>
      <c r="AO1693" s="2">
        <f t="shared" si="765"/>
        <v>79.979199999999992</v>
      </c>
      <c r="AP1693" t="s">
        <v>45</v>
      </c>
      <c r="AQ1693" s="2">
        <f t="shared" si="766"/>
        <v>79.979199999999992</v>
      </c>
      <c r="AR1693" t="s">
        <v>45</v>
      </c>
      <c r="AS1693" s="2">
        <f t="shared" si="767"/>
        <v>102.67599999999999</v>
      </c>
      <c r="AT1693" t="s">
        <v>46</v>
      </c>
      <c r="AU1693" s="2">
        <f t="shared" si="768"/>
        <v>102.67599999999999</v>
      </c>
      <c r="AV1693" t="s">
        <v>46</v>
      </c>
      <c r="AW1693" s="2">
        <f t="shared" si="769"/>
        <v>79.979199999999992</v>
      </c>
      <c r="AX1693" t="s">
        <v>46</v>
      </c>
      <c r="AY1693" s="2">
        <f t="shared" si="770"/>
        <v>79.979199999999992</v>
      </c>
      <c r="AZ1693" t="s">
        <v>46</v>
      </c>
      <c r="BA1693" s="2">
        <f t="shared" si="771"/>
        <v>102.67599999999999</v>
      </c>
      <c r="BB1693" t="s">
        <v>46</v>
      </c>
      <c r="BC1693" s="2">
        <f t="shared" si="772"/>
        <v>102.67599999999999</v>
      </c>
      <c r="BD1693" t="s">
        <v>45</v>
      </c>
      <c r="BE1693" s="2">
        <f t="shared" si="773"/>
        <v>79.979199999999992</v>
      </c>
      <c r="BF1693" t="s">
        <v>45</v>
      </c>
      <c r="BG1693" s="2">
        <f t="shared" si="774"/>
        <v>57.282400000000003</v>
      </c>
      <c r="BH1693" t="s">
        <v>45</v>
      </c>
      <c r="BI1693" s="2">
        <f t="shared" si="775"/>
        <v>28.1008</v>
      </c>
      <c r="BJ1693" t="s">
        <v>45</v>
      </c>
    </row>
    <row r="1694" spans="1:62" x14ac:dyDescent="0.25">
      <c r="A1694" s="25" t="s">
        <v>3096</v>
      </c>
      <c r="B1694" t="s">
        <v>3097</v>
      </c>
      <c r="E1694" s="1">
        <v>44896</v>
      </c>
      <c r="G1694" t="s">
        <v>1164</v>
      </c>
      <c r="H1694"/>
      <c r="I1694">
        <v>108.08</v>
      </c>
      <c r="J1694" s="2">
        <f t="shared" si="748"/>
        <v>86.463999999999999</v>
      </c>
      <c r="K1694" s="2">
        <f t="shared" si="749"/>
        <v>28.1008</v>
      </c>
      <c r="L1694" s="2">
        <f t="shared" si="750"/>
        <v>104.83759999999999</v>
      </c>
      <c r="M1694" s="2">
        <f t="shared" si="751"/>
        <v>102.67599999999999</v>
      </c>
      <c r="N1694" t="s">
        <v>45</v>
      </c>
      <c r="O1694" s="5">
        <f t="shared" si="752"/>
        <v>108.08</v>
      </c>
      <c r="P1694" t="s">
        <v>46</v>
      </c>
      <c r="Q1694" s="2">
        <f t="shared" si="753"/>
        <v>79.979199999999992</v>
      </c>
      <c r="R1694" t="s">
        <v>46</v>
      </c>
      <c r="S1694" s="5">
        <f t="shared" si="754"/>
        <v>97.272000000000006</v>
      </c>
      <c r="T1694" t="s">
        <v>46</v>
      </c>
      <c r="U1694" s="5">
        <f t="shared" si="755"/>
        <v>86.463999999999999</v>
      </c>
      <c r="V1694" t="s">
        <v>46</v>
      </c>
      <c r="W1694" s="5">
        <f t="shared" si="756"/>
        <v>104.83759999999999</v>
      </c>
      <c r="X1694" t="s">
        <v>46</v>
      </c>
      <c r="Y1694" s="5">
        <f t="shared" si="757"/>
        <v>104.83759999999999</v>
      </c>
      <c r="Z1694" t="s">
        <v>46</v>
      </c>
      <c r="AA1694" s="2">
        <f t="shared" si="758"/>
        <v>86.463999999999999</v>
      </c>
      <c r="AB1694" t="s">
        <v>45</v>
      </c>
      <c r="AC1694" s="2">
        <f t="shared" si="759"/>
        <v>102.67599999999999</v>
      </c>
      <c r="AD1694" t="s">
        <v>45</v>
      </c>
      <c r="AE1694" s="2">
        <f t="shared" si="760"/>
        <v>102.67599999999999</v>
      </c>
      <c r="AF1694" t="s">
        <v>45</v>
      </c>
      <c r="AG1694" s="2">
        <f t="shared" si="761"/>
        <v>102.67599999999999</v>
      </c>
      <c r="AH1694" t="s">
        <v>45</v>
      </c>
      <c r="AI1694" s="2">
        <f t="shared" si="762"/>
        <v>102.67599999999999</v>
      </c>
      <c r="AJ1694" t="s">
        <v>45</v>
      </c>
      <c r="AK1694" s="2">
        <f t="shared" si="763"/>
        <v>104.83759999999999</v>
      </c>
      <c r="AL1694" t="s">
        <v>45</v>
      </c>
      <c r="AM1694" s="2">
        <f t="shared" si="764"/>
        <v>79.979199999999992</v>
      </c>
      <c r="AN1694" t="s">
        <v>45</v>
      </c>
      <c r="AO1694" s="2">
        <f t="shared" si="765"/>
        <v>79.979199999999992</v>
      </c>
      <c r="AP1694" t="s">
        <v>45</v>
      </c>
      <c r="AQ1694" s="2">
        <f t="shared" si="766"/>
        <v>79.979199999999992</v>
      </c>
      <c r="AR1694" t="s">
        <v>45</v>
      </c>
      <c r="AS1694" s="2">
        <f t="shared" si="767"/>
        <v>102.67599999999999</v>
      </c>
      <c r="AT1694" t="s">
        <v>46</v>
      </c>
      <c r="AU1694" s="2">
        <f t="shared" si="768"/>
        <v>102.67599999999999</v>
      </c>
      <c r="AV1694" t="s">
        <v>46</v>
      </c>
      <c r="AW1694" s="2">
        <f t="shared" si="769"/>
        <v>79.979199999999992</v>
      </c>
      <c r="AX1694" t="s">
        <v>46</v>
      </c>
      <c r="AY1694" s="2">
        <f t="shared" si="770"/>
        <v>79.979199999999992</v>
      </c>
      <c r="AZ1694" t="s">
        <v>46</v>
      </c>
      <c r="BA1694" s="2">
        <f t="shared" si="771"/>
        <v>102.67599999999999</v>
      </c>
      <c r="BB1694" t="s">
        <v>46</v>
      </c>
      <c r="BC1694" s="2">
        <f t="shared" si="772"/>
        <v>102.67599999999999</v>
      </c>
      <c r="BD1694" t="s">
        <v>45</v>
      </c>
      <c r="BE1694" s="2">
        <f t="shared" si="773"/>
        <v>79.979199999999992</v>
      </c>
      <c r="BF1694" t="s">
        <v>45</v>
      </c>
      <c r="BG1694" s="2">
        <f t="shared" si="774"/>
        <v>57.282400000000003</v>
      </c>
      <c r="BH1694" t="s">
        <v>45</v>
      </c>
      <c r="BI1694" s="2">
        <f t="shared" si="775"/>
        <v>28.1008</v>
      </c>
      <c r="BJ1694" t="s">
        <v>45</v>
      </c>
    </row>
    <row r="1695" spans="1:62" x14ac:dyDescent="0.25">
      <c r="A1695" s="25" t="s">
        <v>3098</v>
      </c>
      <c r="B1695" t="s">
        <v>3099</v>
      </c>
      <c r="E1695" s="1">
        <v>44896</v>
      </c>
      <c r="G1695" t="s">
        <v>1164</v>
      </c>
      <c r="H1695"/>
      <c r="I1695">
        <v>108.08</v>
      </c>
      <c r="J1695" s="2">
        <f t="shared" si="748"/>
        <v>86.463999999999999</v>
      </c>
      <c r="K1695" s="2">
        <f t="shared" si="749"/>
        <v>28.1008</v>
      </c>
      <c r="L1695" s="2">
        <f t="shared" si="750"/>
        <v>104.83759999999999</v>
      </c>
      <c r="M1695" s="2">
        <f t="shared" si="751"/>
        <v>102.67599999999999</v>
      </c>
      <c r="N1695" t="s">
        <v>45</v>
      </c>
      <c r="O1695" s="5">
        <f t="shared" si="752"/>
        <v>108.08</v>
      </c>
      <c r="P1695" t="s">
        <v>46</v>
      </c>
      <c r="Q1695" s="2">
        <f t="shared" si="753"/>
        <v>79.979199999999992</v>
      </c>
      <c r="R1695" t="s">
        <v>46</v>
      </c>
      <c r="S1695" s="5">
        <f t="shared" si="754"/>
        <v>97.272000000000006</v>
      </c>
      <c r="T1695" t="s">
        <v>46</v>
      </c>
      <c r="U1695" s="5">
        <f t="shared" si="755"/>
        <v>86.463999999999999</v>
      </c>
      <c r="V1695" t="s">
        <v>46</v>
      </c>
      <c r="W1695" s="5">
        <f t="shared" si="756"/>
        <v>104.83759999999999</v>
      </c>
      <c r="X1695" t="s">
        <v>46</v>
      </c>
      <c r="Y1695" s="5">
        <f t="shared" si="757"/>
        <v>104.83759999999999</v>
      </c>
      <c r="Z1695" t="s">
        <v>46</v>
      </c>
      <c r="AA1695" s="2">
        <f t="shared" si="758"/>
        <v>86.463999999999999</v>
      </c>
      <c r="AB1695" t="s">
        <v>45</v>
      </c>
      <c r="AC1695" s="2">
        <f t="shared" si="759"/>
        <v>102.67599999999999</v>
      </c>
      <c r="AD1695" t="s">
        <v>45</v>
      </c>
      <c r="AE1695" s="2">
        <f t="shared" si="760"/>
        <v>102.67599999999999</v>
      </c>
      <c r="AF1695" t="s">
        <v>45</v>
      </c>
      <c r="AG1695" s="2">
        <f t="shared" si="761"/>
        <v>102.67599999999999</v>
      </c>
      <c r="AH1695" t="s">
        <v>45</v>
      </c>
      <c r="AI1695" s="2">
        <f t="shared" si="762"/>
        <v>102.67599999999999</v>
      </c>
      <c r="AJ1695" t="s">
        <v>45</v>
      </c>
      <c r="AK1695" s="2">
        <f t="shared" si="763"/>
        <v>104.83759999999999</v>
      </c>
      <c r="AL1695" t="s">
        <v>45</v>
      </c>
      <c r="AM1695" s="2">
        <f t="shared" si="764"/>
        <v>79.979199999999992</v>
      </c>
      <c r="AN1695" t="s">
        <v>45</v>
      </c>
      <c r="AO1695" s="2">
        <f t="shared" si="765"/>
        <v>79.979199999999992</v>
      </c>
      <c r="AP1695" t="s">
        <v>45</v>
      </c>
      <c r="AQ1695" s="2">
        <f t="shared" si="766"/>
        <v>79.979199999999992</v>
      </c>
      <c r="AR1695" t="s">
        <v>45</v>
      </c>
      <c r="AS1695" s="2">
        <f t="shared" si="767"/>
        <v>102.67599999999999</v>
      </c>
      <c r="AT1695" t="s">
        <v>46</v>
      </c>
      <c r="AU1695" s="2">
        <f t="shared" si="768"/>
        <v>102.67599999999999</v>
      </c>
      <c r="AV1695" t="s">
        <v>46</v>
      </c>
      <c r="AW1695" s="2">
        <f t="shared" si="769"/>
        <v>79.979199999999992</v>
      </c>
      <c r="AX1695" t="s">
        <v>46</v>
      </c>
      <c r="AY1695" s="2">
        <f t="shared" si="770"/>
        <v>79.979199999999992</v>
      </c>
      <c r="AZ1695" t="s">
        <v>46</v>
      </c>
      <c r="BA1695" s="2">
        <f t="shared" si="771"/>
        <v>102.67599999999999</v>
      </c>
      <c r="BB1695" t="s">
        <v>46</v>
      </c>
      <c r="BC1695" s="2">
        <f t="shared" si="772"/>
        <v>102.67599999999999</v>
      </c>
      <c r="BD1695" t="s">
        <v>45</v>
      </c>
      <c r="BE1695" s="2">
        <f t="shared" si="773"/>
        <v>79.979199999999992</v>
      </c>
      <c r="BF1695" t="s">
        <v>45</v>
      </c>
      <c r="BG1695" s="2">
        <f t="shared" si="774"/>
        <v>57.282400000000003</v>
      </c>
      <c r="BH1695" t="s">
        <v>45</v>
      </c>
      <c r="BI1695" s="2">
        <f t="shared" si="775"/>
        <v>28.1008</v>
      </c>
      <c r="BJ1695" t="s">
        <v>45</v>
      </c>
    </row>
    <row r="1696" spans="1:62" x14ac:dyDescent="0.25">
      <c r="A1696" s="25" t="s">
        <v>3100</v>
      </c>
      <c r="B1696" t="s">
        <v>3101</v>
      </c>
      <c r="E1696" s="1">
        <v>44896</v>
      </c>
      <c r="G1696" t="s">
        <v>1164</v>
      </c>
      <c r="H1696"/>
      <c r="I1696">
        <v>0</v>
      </c>
      <c r="J1696" s="2">
        <f t="shared" si="748"/>
        <v>0</v>
      </c>
      <c r="K1696" s="2">
        <f t="shared" si="749"/>
        <v>0</v>
      </c>
      <c r="L1696" s="2">
        <f t="shared" si="750"/>
        <v>0</v>
      </c>
      <c r="M1696" s="2">
        <f t="shared" si="751"/>
        <v>0</v>
      </c>
      <c r="N1696" t="s">
        <v>45</v>
      </c>
      <c r="O1696" s="5">
        <f t="shared" si="752"/>
        <v>0</v>
      </c>
      <c r="P1696" t="s">
        <v>46</v>
      </c>
      <c r="Q1696" s="2">
        <f t="shared" si="753"/>
        <v>0</v>
      </c>
      <c r="R1696" t="s">
        <v>46</v>
      </c>
      <c r="S1696" s="5">
        <f t="shared" si="754"/>
        <v>0</v>
      </c>
      <c r="T1696" t="s">
        <v>46</v>
      </c>
      <c r="U1696" s="5">
        <f t="shared" si="755"/>
        <v>0</v>
      </c>
      <c r="V1696" t="s">
        <v>46</v>
      </c>
      <c r="W1696" s="5">
        <f t="shared" si="756"/>
        <v>0</v>
      </c>
      <c r="X1696" t="s">
        <v>46</v>
      </c>
      <c r="Y1696" s="5">
        <f t="shared" si="757"/>
        <v>0</v>
      </c>
      <c r="Z1696" t="s">
        <v>46</v>
      </c>
      <c r="AA1696" s="2">
        <f t="shared" si="758"/>
        <v>0</v>
      </c>
      <c r="AB1696" t="s">
        <v>45</v>
      </c>
      <c r="AC1696" s="2">
        <f t="shared" si="759"/>
        <v>0</v>
      </c>
      <c r="AD1696" t="s">
        <v>45</v>
      </c>
      <c r="AE1696" s="2">
        <f t="shared" si="760"/>
        <v>0</v>
      </c>
      <c r="AF1696" t="s">
        <v>45</v>
      </c>
      <c r="AG1696" s="2">
        <f t="shared" si="761"/>
        <v>0</v>
      </c>
      <c r="AH1696" t="s">
        <v>45</v>
      </c>
      <c r="AI1696" s="2">
        <f t="shared" si="762"/>
        <v>0</v>
      </c>
      <c r="AJ1696" t="s">
        <v>45</v>
      </c>
      <c r="AK1696" s="2">
        <f t="shared" si="763"/>
        <v>0</v>
      </c>
      <c r="AL1696" t="s">
        <v>45</v>
      </c>
      <c r="AM1696" s="2">
        <f t="shared" si="764"/>
        <v>0</v>
      </c>
      <c r="AN1696" t="s">
        <v>45</v>
      </c>
      <c r="AO1696" s="2">
        <f t="shared" si="765"/>
        <v>0</v>
      </c>
      <c r="AP1696" t="s">
        <v>45</v>
      </c>
      <c r="AQ1696" s="2">
        <f t="shared" si="766"/>
        <v>0</v>
      </c>
      <c r="AR1696" t="s">
        <v>45</v>
      </c>
      <c r="AS1696" s="2">
        <f t="shared" si="767"/>
        <v>0</v>
      </c>
      <c r="AT1696" t="s">
        <v>46</v>
      </c>
      <c r="AU1696" s="2">
        <f t="shared" si="768"/>
        <v>0</v>
      </c>
      <c r="AV1696" t="s">
        <v>46</v>
      </c>
      <c r="AW1696" s="2">
        <f t="shared" si="769"/>
        <v>0</v>
      </c>
      <c r="AX1696" t="s">
        <v>46</v>
      </c>
      <c r="AY1696" s="2">
        <f t="shared" si="770"/>
        <v>0</v>
      </c>
      <c r="AZ1696" t="s">
        <v>46</v>
      </c>
      <c r="BA1696" s="2">
        <f t="shared" si="771"/>
        <v>0</v>
      </c>
      <c r="BB1696" t="s">
        <v>46</v>
      </c>
      <c r="BC1696" s="2">
        <f t="shared" si="772"/>
        <v>0</v>
      </c>
      <c r="BD1696" t="s">
        <v>45</v>
      </c>
      <c r="BE1696" s="2">
        <f t="shared" si="773"/>
        <v>0</v>
      </c>
      <c r="BF1696" t="s">
        <v>45</v>
      </c>
      <c r="BG1696" s="2">
        <f t="shared" si="774"/>
        <v>0</v>
      </c>
      <c r="BH1696" t="s">
        <v>45</v>
      </c>
      <c r="BI1696" s="2">
        <f t="shared" si="775"/>
        <v>0</v>
      </c>
      <c r="BJ1696" t="s">
        <v>45</v>
      </c>
    </row>
    <row r="1697" spans="1:62" x14ac:dyDescent="0.25">
      <c r="A1697" s="25" t="s">
        <v>3102</v>
      </c>
      <c r="B1697" t="s">
        <v>3103</v>
      </c>
      <c r="E1697" s="1">
        <v>44896</v>
      </c>
      <c r="G1697" t="s">
        <v>1164</v>
      </c>
      <c r="H1697"/>
      <c r="I1697">
        <v>7.67</v>
      </c>
      <c r="J1697" s="2">
        <f t="shared" si="748"/>
        <v>6.1360000000000001</v>
      </c>
      <c r="K1697" s="2">
        <f t="shared" si="749"/>
        <v>1.9942</v>
      </c>
      <c r="L1697" s="2">
        <f t="shared" si="750"/>
        <v>7.4398999999999997</v>
      </c>
      <c r="M1697" s="2">
        <f t="shared" si="751"/>
        <v>7.2864999999999993</v>
      </c>
      <c r="N1697" t="s">
        <v>45</v>
      </c>
      <c r="O1697" s="5">
        <f t="shared" si="752"/>
        <v>7.67</v>
      </c>
      <c r="P1697" t="s">
        <v>46</v>
      </c>
      <c r="Q1697" s="2">
        <f t="shared" si="753"/>
        <v>5.6757999999999997</v>
      </c>
      <c r="R1697" t="s">
        <v>46</v>
      </c>
      <c r="S1697" s="5">
        <f t="shared" si="754"/>
        <v>6.9030000000000005</v>
      </c>
      <c r="T1697" t="s">
        <v>46</v>
      </c>
      <c r="U1697" s="5">
        <f t="shared" si="755"/>
        <v>6.1360000000000001</v>
      </c>
      <c r="V1697" t="s">
        <v>46</v>
      </c>
      <c r="W1697" s="5">
        <f t="shared" si="756"/>
        <v>7.4398999999999997</v>
      </c>
      <c r="X1697" t="s">
        <v>46</v>
      </c>
      <c r="Y1697" s="5">
        <f t="shared" si="757"/>
        <v>7.4398999999999997</v>
      </c>
      <c r="Z1697" t="s">
        <v>46</v>
      </c>
      <c r="AA1697" s="2">
        <f t="shared" si="758"/>
        <v>6.1360000000000001</v>
      </c>
      <c r="AB1697" t="s">
        <v>45</v>
      </c>
      <c r="AC1697" s="2">
        <f t="shared" si="759"/>
        <v>7.2864999999999993</v>
      </c>
      <c r="AD1697" t="s">
        <v>45</v>
      </c>
      <c r="AE1697" s="2">
        <f t="shared" si="760"/>
        <v>7.2864999999999993</v>
      </c>
      <c r="AF1697" t="s">
        <v>45</v>
      </c>
      <c r="AG1697" s="2">
        <f t="shared" si="761"/>
        <v>7.2864999999999993</v>
      </c>
      <c r="AH1697" t="s">
        <v>45</v>
      </c>
      <c r="AI1697" s="2">
        <f t="shared" si="762"/>
        <v>7.2864999999999993</v>
      </c>
      <c r="AJ1697" t="s">
        <v>45</v>
      </c>
      <c r="AK1697" s="2">
        <f t="shared" si="763"/>
        <v>7.4398999999999997</v>
      </c>
      <c r="AL1697" t="s">
        <v>45</v>
      </c>
      <c r="AM1697" s="2">
        <f t="shared" si="764"/>
        <v>5.6757999999999997</v>
      </c>
      <c r="AN1697" t="s">
        <v>45</v>
      </c>
      <c r="AO1697" s="2">
        <f t="shared" si="765"/>
        <v>5.6757999999999997</v>
      </c>
      <c r="AP1697" t="s">
        <v>45</v>
      </c>
      <c r="AQ1697" s="2">
        <f t="shared" si="766"/>
        <v>5.6757999999999997</v>
      </c>
      <c r="AR1697" t="s">
        <v>45</v>
      </c>
      <c r="AS1697" s="2">
        <f t="shared" si="767"/>
        <v>7.2864999999999993</v>
      </c>
      <c r="AT1697" t="s">
        <v>46</v>
      </c>
      <c r="AU1697" s="2">
        <f t="shared" si="768"/>
        <v>7.2864999999999993</v>
      </c>
      <c r="AV1697" t="s">
        <v>46</v>
      </c>
      <c r="AW1697" s="2">
        <f t="shared" si="769"/>
        <v>5.6757999999999997</v>
      </c>
      <c r="AX1697" t="s">
        <v>46</v>
      </c>
      <c r="AY1697" s="2">
        <f t="shared" si="770"/>
        <v>5.6757999999999997</v>
      </c>
      <c r="AZ1697" t="s">
        <v>46</v>
      </c>
      <c r="BA1697" s="2">
        <f t="shared" si="771"/>
        <v>7.2864999999999993</v>
      </c>
      <c r="BB1697" t="s">
        <v>46</v>
      </c>
      <c r="BC1697" s="2">
        <f t="shared" si="772"/>
        <v>7.2864999999999993</v>
      </c>
      <c r="BD1697" t="s">
        <v>45</v>
      </c>
      <c r="BE1697" s="2">
        <f t="shared" si="773"/>
        <v>5.6757999999999997</v>
      </c>
      <c r="BF1697" t="s">
        <v>45</v>
      </c>
      <c r="BG1697" s="2">
        <f t="shared" si="774"/>
        <v>4.0651000000000002</v>
      </c>
      <c r="BH1697" t="s">
        <v>45</v>
      </c>
      <c r="BI1697" s="2">
        <f t="shared" si="775"/>
        <v>1.9942</v>
      </c>
      <c r="BJ1697" t="s">
        <v>45</v>
      </c>
    </row>
    <row r="1698" spans="1:62" x14ac:dyDescent="0.25">
      <c r="A1698">
        <v>800074175</v>
      </c>
      <c r="B1698" t="s">
        <v>3104</v>
      </c>
      <c r="C1698">
        <v>74175</v>
      </c>
      <c r="E1698" s="1">
        <v>44896</v>
      </c>
      <c r="G1698" t="s">
        <v>3105</v>
      </c>
      <c r="H1698"/>
      <c r="I1698">
        <v>881.76</v>
      </c>
      <c r="J1698" s="2">
        <f t="shared" si="748"/>
        <v>705.40800000000002</v>
      </c>
      <c r="K1698" s="2">
        <f t="shared" si="749"/>
        <v>229.2576</v>
      </c>
      <c r="L1698" s="2">
        <f t="shared" si="750"/>
        <v>855.30719999999997</v>
      </c>
      <c r="M1698" s="2">
        <f t="shared" si="751"/>
        <v>837.67199999999991</v>
      </c>
      <c r="N1698" t="s">
        <v>45</v>
      </c>
      <c r="O1698" s="5">
        <f t="shared" si="752"/>
        <v>881.76</v>
      </c>
      <c r="P1698" t="s">
        <v>46</v>
      </c>
      <c r="Q1698" s="2">
        <f t="shared" si="753"/>
        <v>652.50239999999997</v>
      </c>
      <c r="R1698" t="s">
        <v>46</v>
      </c>
      <c r="S1698" s="5">
        <f t="shared" si="754"/>
        <v>793.58400000000006</v>
      </c>
      <c r="T1698" t="s">
        <v>46</v>
      </c>
      <c r="U1698" s="5">
        <f t="shared" si="755"/>
        <v>705.40800000000002</v>
      </c>
      <c r="V1698" t="s">
        <v>46</v>
      </c>
      <c r="W1698" s="5">
        <f t="shared" si="756"/>
        <v>855.30719999999997</v>
      </c>
      <c r="X1698" t="s">
        <v>46</v>
      </c>
      <c r="Y1698" s="5">
        <f t="shared" si="757"/>
        <v>855.30719999999997</v>
      </c>
      <c r="Z1698" t="s">
        <v>46</v>
      </c>
      <c r="AA1698" s="2">
        <f t="shared" si="758"/>
        <v>705.40800000000002</v>
      </c>
      <c r="AB1698" t="s">
        <v>45</v>
      </c>
      <c r="AC1698" s="2">
        <f t="shared" si="759"/>
        <v>837.67199999999991</v>
      </c>
      <c r="AD1698" t="s">
        <v>45</v>
      </c>
      <c r="AE1698" s="2">
        <f t="shared" si="760"/>
        <v>837.67199999999991</v>
      </c>
      <c r="AF1698" t="s">
        <v>45</v>
      </c>
      <c r="AG1698" s="2">
        <f t="shared" si="761"/>
        <v>837.67199999999991</v>
      </c>
      <c r="AH1698" t="s">
        <v>45</v>
      </c>
      <c r="AI1698" s="2">
        <f t="shared" si="762"/>
        <v>837.67199999999991</v>
      </c>
      <c r="AJ1698" t="s">
        <v>45</v>
      </c>
      <c r="AK1698" s="2">
        <f t="shared" si="763"/>
        <v>855.30719999999997</v>
      </c>
      <c r="AL1698" t="s">
        <v>45</v>
      </c>
      <c r="AM1698" s="2">
        <f t="shared" si="764"/>
        <v>652.50239999999997</v>
      </c>
      <c r="AN1698" t="s">
        <v>45</v>
      </c>
      <c r="AO1698" s="2">
        <f t="shared" si="765"/>
        <v>652.50239999999997</v>
      </c>
      <c r="AP1698" t="s">
        <v>45</v>
      </c>
      <c r="AQ1698" s="2">
        <f t="shared" si="766"/>
        <v>652.50239999999997</v>
      </c>
      <c r="AR1698" t="s">
        <v>45</v>
      </c>
      <c r="AS1698" s="2">
        <f t="shared" si="767"/>
        <v>837.67199999999991</v>
      </c>
      <c r="AT1698" t="s">
        <v>46</v>
      </c>
      <c r="AU1698" s="2">
        <f t="shared" si="768"/>
        <v>837.67199999999991</v>
      </c>
      <c r="AV1698" t="s">
        <v>46</v>
      </c>
      <c r="AW1698" s="2">
        <f t="shared" si="769"/>
        <v>652.50239999999997</v>
      </c>
      <c r="AX1698" t="s">
        <v>46</v>
      </c>
      <c r="AY1698" s="2">
        <f t="shared" si="770"/>
        <v>652.50239999999997</v>
      </c>
      <c r="AZ1698" t="s">
        <v>46</v>
      </c>
      <c r="BA1698" s="2">
        <f t="shared" si="771"/>
        <v>837.67199999999991</v>
      </c>
      <c r="BB1698" t="s">
        <v>46</v>
      </c>
      <c r="BC1698" s="2">
        <f t="shared" si="772"/>
        <v>837.67199999999991</v>
      </c>
      <c r="BD1698" t="s">
        <v>45</v>
      </c>
      <c r="BE1698" s="2">
        <f t="shared" si="773"/>
        <v>652.50239999999997</v>
      </c>
      <c r="BF1698" t="s">
        <v>45</v>
      </c>
      <c r="BG1698" s="2">
        <f t="shared" si="774"/>
        <v>467.33280000000002</v>
      </c>
      <c r="BH1698" t="s">
        <v>45</v>
      </c>
      <c r="BI1698" s="2">
        <f t="shared" si="775"/>
        <v>229.2576</v>
      </c>
      <c r="BJ1698" t="s">
        <v>45</v>
      </c>
    </row>
    <row r="1699" spans="1:62" x14ac:dyDescent="0.25">
      <c r="A1699">
        <v>800074170</v>
      </c>
      <c r="B1699" t="s">
        <v>3106</v>
      </c>
      <c r="C1699">
        <v>74170</v>
      </c>
      <c r="E1699" s="1">
        <v>44896</v>
      </c>
      <c r="G1699" t="s">
        <v>3105</v>
      </c>
      <c r="H1699"/>
      <c r="I1699">
        <v>815.03</v>
      </c>
      <c r="J1699" s="2">
        <f t="shared" si="748"/>
        <v>652.024</v>
      </c>
      <c r="K1699" s="2">
        <f t="shared" si="749"/>
        <v>211.90780000000001</v>
      </c>
      <c r="L1699" s="2">
        <f t="shared" si="750"/>
        <v>790.57909999999993</v>
      </c>
      <c r="M1699" s="2">
        <f t="shared" si="751"/>
        <v>774.27849999999989</v>
      </c>
      <c r="N1699" t="s">
        <v>45</v>
      </c>
      <c r="O1699" s="5">
        <f t="shared" si="752"/>
        <v>815.03</v>
      </c>
      <c r="P1699" t="s">
        <v>46</v>
      </c>
      <c r="Q1699" s="2">
        <f t="shared" si="753"/>
        <v>603.12220000000002</v>
      </c>
      <c r="R1699" t="s">
        <v>46</v>
      </c>
      <c r="S1699" s="5">
        <f t="shared" si="754"/>
        <v>733.52700000000004</v>
      </c>
      <c r="T1699" t="s">
        <v>46</v>
      </c>
      <c r="U1699" s="5">
        <f t="shared" si="755"/>
        <v>652.024</v>
      </c>
      <c r="V1699" t="s">
        <v>46</v>
      </c>
      <c r="W1699" s="5">
        <f t="shared" si="756"/>
        <v>790.57909999999993</v>
      </c>
      <c r="X1699" t="s">
        <v>46</v>
      </c>
      <c r="Y1699" s="5">
        <f t="shared" si="757"/>
        <v>790.57909999999993</v>
      </c>
      <c r="Z1699" t="s">
        <v>46</v>
      </c>
      <c r="AA1699" s="2">
        <f t="shared" si="758"/>
        <v>652.024</v>
      </c>
      <c r="AB1699" t="s">
        <v>45</v>
      </c>
      <c r="AC1699" s="2">
        <f t="shared" si="759"/>
        <v>774.27849999999989</v>
      </c>
      <c r="AD1699" t="s">
        <v>45</v>
      </c>
      <c r="AE1699" s="2">
        <f t="shared" si="760"/>
        <v>774.27849999999989</v>
      </c>
      <c r="AF1699" t="s">
        <v>45</v>
      </c>
      <c r="AG1699" s="2">
        <f t="shared" si="761"/>
        <v>774.27849999999989</v>
      </c>
      <c r="AH1699" t="s">
        <v>45</v>
      </c>
      <c r="AI1699" s="2">
        <f t="shared" si="762"/>
        <v>774.27849999999989</v>
      </c>
      <c r="AJ1699" t="s">
        <v>45</v>
      </c>
      <c r="AK1699" s="2">
        <f t="shared" si="763"/>
        <v>790.57909999999993</v>
      </c>
      <c r="AL1699" t="s">
        <v>45</v>
      </c>
      <c r="AM1699" s="2">
        <f t="shared" si="764"/>
        <v>603.12220000000002</v>
      </c>
      <c r="AN1699" t="s">
        <v>45</v>
      </c>
      <c r="AO1699" s="2">
        <f t="shared" si="765"/>
        <v>603.12220000000002</v>
      </c>
      <c r="AP1699" t="s">
        <v>45</v>
      </c>
      <c r="AQ1699" s="2">
        <f t="shared" si="766"/>
        <v>603.12220000000002</v>
      </c>
      <c r="AR1699" t="s">
        <v>45</v>
      </c>
      <c r="AS1699" s="2">
        <f t="shared" si="767"/>
        <v>774.27849999999989</v>
      </c>
      <c r="AT1699" t="s">
        <v>46</v>
      </c>
      <c r="AU1699" s="2">
        <f t="shared" si="768"/>
        <v>774.27849999999989</v>
      </c>
      <c r="AV1699" t="s">
        <v>46</v>
      </c>
      <c r="AW1699" s="2">
        <f t="shared" si="769"/>
        <v>603.12220000000002</v>
      </c>
      <c r="AX1699" t="s">
        <v>46</v>
      </c>
      <c r="AY1699" s="2">
        <f t="shared" si="770"/>
        <v>603.12220000000002</v>
      </c>
      <c r="AZ1699" t="s">
        <v>46</v>
      </c>
      <c r="BA1699" s="2">
        <f t="shared" si="771"/>
        <v>774.27849999999989</v>
      </c>
      <c r="BB1699" t="s">
        <v>46</v>
      </c>
      <c r="BC1699" s="2">
        <f t="shared" si="772"/>
        <v>774.27849999999989</v>
      </c>
      <c r="BD1699" t="s">
        <v>45</v>
      </c>
      <c r="BE1699" s="2">
        <f t="shared" si="773"/>
        <v>603.12220000000002</v>
      </c>
      <c r="BF1699" t="s">
        <v>45</v>
      </c>
      <c r="BG1699" s="2">
        <f t="shared" si="774"/>
        <v>431.96590000000003</v>
      </c>
      <c r="BH1699" t="s">
        <v>45</v>
      </c>
      <c r="BI1699" s="2">
        <f t="shared" si="775"/>
        <v>211.90780000000001</v>
      </c>
      <c r="BJ1699" t="s">
        <v>45</v>
      </c>
    </row>
    <row r="1700" spans="1:62" x14ac:dyDescent="0.25">
      <c r="A1700">
        <v>800074160</v>
      </c>
      <c r="B1700" t="s">
        <v>3107</v>
      </c>
      <c r="C1700">
        <v>74160</v>
      </c>
      <c r="E1700" s="1">
        <v>44896</v>
      </c>
      <c r="G1700" t="s">
        <v>3105</v>
      </c>
      <c r="H1700"/>
      <c r="I1700">
        <v>794.34</v>
      </c>
      <c r="J1700" s="2">
        <f t="shared" si="748"/>
        <v>635.47199999999998</v>
      </c>
      <c r="K1700" s="2">
        <f t="shared" si="749"/>
        <v>206.5284</v>
      </c>
      <c r="L1700" s="2">
        <f t="shared" si="750"/>
        <v>770.50980000000004</v>
      </c>
      <c r="M1700" s="2">
        <f t="shared" si="751"/>
        <v>754.62300000000005</v>
      </c>
      <c r="N1700" t="s">
        <v>45</v>
      </c>
      <c r="O1700" s="5">
        <f t="shared" si="752"/>
        <v>794.34</v>
      </c>
      <c r="P1700" t="s">
        <v>46</v>
      </c>
      <c r="Q1700" s="2">
        <f t="shared" si="753"/>
        <v>587.8116</v>
      </c>
      <c r="R1700" t="s">
        <v>46</v>
      </c>
      <c r="S1700" s="5">
        <f t="shared" si="754"/>
        <v>714.90600000000006</v>
      </c>
      <c r="T1700" t="s">
        <v>46</v>
      </c>
      <c r="U1700" s="5">
        <f t="shared" si="755"/>
        <v>635.47200000000009</v>
      </c>
      <c r="V1700" t="s">
        <v>46</v>
      </c>
      <c r="W1700" s="5">
        <f t="shared" si="756"/>
        <v>770.50980000000004</v>
      </c>
      <c r="X1700" t="s">
        <v>46</v>
      </c>
      <c r="Y1700" s="5">
        <f t="shared" si="757"/>
        <v>770.50980000000004</v>
      </c>
      <c r="Z1700" t="s">
        <v>46</v>
      </c>
      <c r="AA1700" s="2">
        <f t="shared" si="758"/>
        <v>635.47200000000009</v>
      </c>
      <c r="AB1700" t="s">
        <v>45</v>
      </c>
      <c r="AC1700" s="2">
        <f t="shared" si="759"/>
        <v>754.62300000000005</v>
      </c>
      <c r="AD1700" t="s">
        <v>45</v>
      </c>
      <c r="AE1700" s="2">
        <f t="shared" si="760"/>
        <v>754.62300000000005</v>
      </c>
      <c r="AF1700" t="s">
        <v>45</v>
      </c>
      <c r="AG1700" s="2">
        <f t="shared" si="761"/>
        <v>754.62300000000005</v>
      </c>
      <c r="AH1700" t="s">
        <v>45</v>
      </c>
      <c r="AI1700" s="2">
        <f t="shared" si="762"/>
        <v>754.62300000000005</v>
      </c>
      <c r="AJ1700" t="s">
        <v>45</v>
      </c>
      <c r="AK1700" s="2">
        <f t="shared" si="763"/>
        <v>770.50980000000004</v>
      </c>
      <c r="AL1700" t="s">
        <v>45</v>
      </c>
      <c r="AM1700" s="2">
        <f t="shared" si="764"/>
        <v>587.8116</v>
      </c>
      <c r="AN1700" t="s">
        <v>45</v>
      </c>
      <c r="AO1700" s="2">
        <f t="shared" si="765"/>
        <v>587.8116</v>
      </c>
      <c r="AP1700" t="s">
        <v>45</v>
      </c>
      <c r="AQ1700" s="2">
        <f t="shared" si="766"/>
        <v>587.8116</v>
      </c>
      <c r="AR1700" t="s">
        <v>45</v>
      </c>
      <c r="AS1700" s="2">
        <f t="shared" si="767"/>
        <v>754.62300000000005</v>
      </c>
      <c r="AT1700" t="s">
        <v>46</v>
      </c>
      <c r="AU1700" s="2">
        <f t="shared" si="768"/>
        <v>754.62300000000005</v>
      </c>
      <c r="AV1700" t="s">
        <v>46</v>
      </c>
      <c r="AW1700" s="2">
        <f t="shared" si="769"/>
        <v>587.8116</v>
      </c>
      <c r="AX1700" t="s">
        <v>46</v>
      </c>
      <c r="AY1700" s="2">
        <f t="shared" si="770"/>
        <v>587.8116</v>
      </c>
      <c r="AZ1700" t="s">
        <v>46</v>
      </c>
      <c r="BA1700" s="2">
        <f t="shared" si="771"/>
        <v>754.62300000000005</v>
      </c>
      <c r="BB1700" t="s">
        <v>46</v>
      </c>
      <c r="BC1700" s="2">
        <f t="shared" si="772"/>
        <v>754.62300000000005</v>
      </c>
      <c r="BD1700" t="s">
        <v>45</v>
      </c>
      <c r="BE1700" s="2">
        <f t="shared" si="773"/>
        <v>587.8116</v>
      </c>
      <c r="BF1700" t="s">
        <v>45</v>
      </c>
      <c r="BG1700" s="2">
        <f t="shared" si="774"/>
        <v>421.00020000000006</v>
      </c>
      <c r="BH1700" t="s">
        <v>45</v>
      </c>
      <c r="BI1700" s="2">
        <f t="shared" si="775"/>
        <v>206.5284</v>
      </c>
      <c r="BJ1700" t="s">
        <v>45</v>
      </c>
    </row>
    <row r="1701" spans="1:62" x14ac:dyDescent="0.25">
      <c r="A1701">
        <v>800074170</v>
      </c>
      <c r="B1701" t="s">
        <v>3108</v>
      </c>
      <c r="C1701">
        <v>74170</v>
      </c>
      <c r="E1701" s="1">
        <v>44896</v>
      </c>
      <c r="G1701" t="s">
        <v>3105</v>
      </c>
      <c r="H1701"/>
      <c r="I1701">
        <v>815.03</v>
      </c>
      <c r="J1701" s="2">
        <f t="shared" si="748"/>
        <v>652.024</v>
      </c>
      <c r="K1701" s="2">
        <f t="shared" si="749"/>
        <v>211.90780000000001</v>
      </c>
      <c r="L1701" s="2">
        <f t="shared" si="750"/>
        <v>790.57909999999993</v>
      </c>
      <c r="M1701" s="2">
        <f t="shared" si="751"/>
        <v>774.27849999999989</v>
      </c>
      <c r="N1701" t="s">
        <v>45</v>
      </c>
      <c r="O1701" s="5">
        <f t="shared" si="752"/>
        <v>815.03</v>
      </c>
      <c r="P1701" t="s">
        <v>46</v>
      </c>
      <c r="Q1701" s="2">
        <f t="shared" si="753"/>
        <v>603.12220000000002</v>
      </c>
      <c r="R1701" t="s">
        <v>46</v>
      </c>
      <c r="S1701" s="5">
        <f t="shared" si="754"/>
        <v>733.52700000000004</v>
      </c>
      <c r="T1701" t="s">
        <v>46</v>
      </c>
      <c r="U1701" s="5">
        <f t="shared" si="755"/>
        <v>652.024</v>
      </c>
      <c r="V1701" t="s">
        <v>46</v>
      </c>
      <c r="W1701" s="5">
        <f t="shared" si="756"/>
        <v>790.57909999999993</v>
      </c>
      <c r="X1701" t="s">
        <v>46</v>
      </c>
      <c r="Y1701" s="5">
        <f t="shared" si="757"/>
        <v>790.57909999999993</v>
      </c>
      <c r="Z1701" t="s">
        <v>46</v>
      </c>
      <c r="AA1701" s="2">
        <f t="shared" si="758"/>
        <v>652.024</v>
      </c>
      <c r="AB1701" t="s">
        <v>45</v>
      </c>
      <c r="AC1701" s="2">
        <f t="shared" si="759"/>
        <v>774.27849999999989</v>
      </c>
      <c r="AD1701" t="s">
        <v>45</v>
      </c>
      <c r="AE1701" s="2">
        <f t="shared" si="760"/>
        <v>774.27849999999989</v>
      </c>
      <c r="AF1701" t="s">
        <v>45</v>
      </c>
      <c r="AG1701" s="2">
        <f t="shared" si="761"/>
        <v>774.27849999999989</v>
      </c>
      <c r="AH1701" t="s">
        <v>45</v>
      </c>
      <c r="AI1701" s="2">
        <f t="shared" si="762"/>
        <v>774.27849999999989</v>
      </c>
      <c r="AJ1701" t="s">
        <v>45</v>
      </c>
      <c r="AK1701" s="2">
        <f t="shared" si="763"/>
        <v>790.57909999999993</v>
      </c>
      <c r="AL1701" t="s">
        <v>45</v>
      </c>
      <c r="AM1701" s="2">
        <f t="shared" si="764"/>
        <v>603.12220000000002</v>
      </c>
      <c r="AN1701" t="s">
        <v>45</v>
      </c>
      <c r="AO1701" s="2">
        <f t="shared" si="765"/>
        <v>603.12220000000002</v>
      </c>
      <c r="AP1701" t="s">
        <v>45</v>
      </c>
      <c r="AQ1701" s="2">
        <f t="shared" si="766"/>
        <v>603.12220000000002</v>
      </c>
      <c r="AR1701" t="s">
        <v>45</v>
      </c>
      <c r="AS1701" s="2">
        <f t="shared" si="767"/>
        <v>774.27849999999989</v>
      </c>
      <c r="AT1701" t="s">
        <v>46</v>
      </c>
      <c r="AU1701" s="2">
        <f t="shared" si="768"/>
        <v>774.27849999999989</v>
      </c>
      <c r="AV1701" t="s">
        <v>46</v>
      </c>
      <c r="AW1701" s="2">
        <f t="shared" si="769"/>
        <v>603.12220000000002</v>
      </c>
      <c r="AX1701" t="s">
        <v>46</v>
      </c>
      <c r="AY1701" s="2">
        <f t="shared" si="770"/>
        <v>603.12220000000002</v>
      </c>
      <c r="AZ1701" t="s">
        <v>46</v>
      </c>
      <c r="BA1701" s="2">
        <f t="shared" si="771"/>
        <v>774.27849999999989</v>
      </c>
      <c r="BB1701" t="s">
        <v>46</v>
      </c>
      <c r="BC1701" s="2">
        <f t="shared" si="772"/>
        <v>774.27849999999989</v>
      </c>
      <c r="BD1701" t="s">
        <v>45</v>
      </c>
      <c r="BE1701" s="2">
        <f t="shared" si="773"/>
        <v>603.12220000000002</v>
      </c>
      <c r="BF1701" t="s">
        <v>45</v>
      </c>
      <c r="BG1701" s="2">
        <f t="shared" si="774"/>
        <v>431.96590000000003</v>
      </c>
      <c r="BH1701" t="s">
        <v>45</v>
      </c>
      <c r="BI1701" s="2">
        <f t="shared" si="775"/>
        <v>211.90780000000001</v>
      </c>
      <c r="BJ1701" t="s">
        <v>45</v>
      </c>
    </row>
    <row r="1702" spans="1:62" x14ac:dyDescent="0.25">
      <c r="A1702">
        <v>800074150</v>
      </c>
      <c r="B1702" t="s">
        <v>3109</v>
      </c>
      <c r="C1702">
        <v>74150</v>
      </c>
      <c r="E1702" s="1">
        <v>44896</v>
      </c>
      <c r="G1702" t="s">
        <v>3105</v>
      </c>
      <c r="H1702"/>
      <c r="I1702">
        <v>494.97</v>
      </c>
      <c r="J1702" s="2">
        <f t="shared" si="748"/>
        <v>395.976</v>
      </c>
      <c r="K1702" s="2">
        <f t="shared" si="749"/>
        <v>128.69220000000001</v>
      </c>
      <c r="L1702" s="2">
        <f t="shared" si="750"/>
        <v>480.12090000000001</v>
      </c>
      <c r="M1702" s="2">
        <f t="shared" si="751"/>
        <v>470.22149999999999</v>
      </c>
      <c r="N1702" t="s">
        <v>45</v>
      </c>
      <c r="O1702" s="5">
        <f t="shared" si="752"/>
        <v>494.97</v>
      </c>
      <c r="P1702" t="s">
        <v>46</v>
      </c>
      <c r="Q1702" s="2">
        <f t="shared" si="753"/>
        <v>366.27780000000001</v>
      </c>
      <c r="R1702" t="s">
        <v>46</v>
      </c>
      <c r="S1702" s="5">
        <f t="shared" si="754"/>
        <v>445.47300000000001</v>
      </c>
      <c r="T1702" t="s">
        <v>46</v>
      </c>
      <c r="U1702" s="5">
        <f t="shared" si="755"/>
        <v>395.97600000000006</v>
      </c>
      <c r="V1702" t="s">
        <v>46</v>
      </c>
      <c r="W1702" s="5">
        <f t="shared" si="756"/>
        <v>480.12090000000001</v>
      </c>
      <c r="X1702" t="s">
        <v>46</v>
      </c>
      <c r="Y1702" s="5">
        <f t="shared" si="757"/>
        <v>480.12090000000001</v>
      </c>
      <c r="Z1702" t="s">
        <v>46</v>
      </c>
      <c r="AA1702" s="2">
        <f t="shared" si="758"/>
        <v>395.97600000000006</v>
      </c>
      <c r="AB1702" t="s">
        <v>45</v>
      </c>
      <c r="AC1702" s="2">
        <f t="shared" si="759"/>
        <v>470.22149999999999</v>
      </c>
      <c r="AD1702" t="s">
        <v>45</v>
      </c>
      <c r="AE1702" s="2">
        <f t="shared" si="760"/>
        <v>470.22149999999999</v>
      </c>
      <c r="AF1702" t="s">
        <v>45</v>
      </c>
      <c r="AG1702" s="2">
        <f t="shared" si="761"/>
        <v>470.22149999999999</v>
      </c>
      <c r="AH1702" t="s">
        <v>45</v>
      </c>
      <c r="AI1702" s="2">
        <f t="shared" si="762"/>
        <v>470.22149999999999</v>
      </c>
      <c r="AJ1702" t="s">
        <v>45</v>
      </c>
      <c r="AK1702" s="2">
        <f t="shared" si="763"/>
        <v>480.12090000000001</v>
      </c>
      <c r="AL1702" t="s">
        <v>45</v>
      </c>
      <c r="AM1702" s="2">
        <f t="shared" si="764"/>
        <v>366.27780000000001</v>
      </c>
      <c r="AN1702" t="s">
        <v>45</v>
      </c>
      <c r="AO1702" s="2">
        <f t="shared" si="765"/>
        <v>366.27780000000001</v>
      </c>
      <c r="AP1702" t="s">
        <v>45</v>
      </c>
      <c r="AQ1702" s="2">
        <f t="shared" si="766"/>
        <v>366.27780000000001</v>
      </c>
      <c r="AR1702" t="s">
        <v>45</v>
      </c>
      <c r="AS1702" s="2">
        <f t="shared" si="767"/>
        <v>470.22149999999999</v>
      </c>
      <c r="AT1702" t="s">
        <v>46</v>
      </c>
      <c r="AU1702" s="2">
        <f t="shared" si="768"/>
        <v>470.22149999999999</v>
      </c>
      <c r="AV1702" t="s">
        <v>46</v>
      </c>
      <c r="AW1702" s="2">
        <f t="shared" si="769"/>
        <v>366.27780000000001</v>
      </c>
      <c r="AX1702" t="s">
        <v>46</v>
      </c>
      <c r="AY1702" s="2">
        <f t="shared" si="770"/>
        <v>366.27780000000001</v>
      </c>
      <c r="AZ1702" t="s">
        <v>46</v>
      </c>
      <c r="BA1702" s="2">
        <f t="shared" si="771"/>
        <v>470.22149999999999</v>
      </c>
      <c r="BB1702" t="s">
        <v>46</v>
      </c>
      <c r="BC1702" s="2">
        <f t="shared" si="772"/>
        <v>470.22149999999999</v>
      </c>
      <c r="BD1702" t="s">
        <v>45</v>
      </c>
      <c r="BE1702" s="2">
        <f t="shared" si="773"/>
        <v>366.27780000000001</v>
      </c>
      <c r="BF1702" t="s">
        <v>45</v>
      </c>
      <c r="BG1702" s="2">
        <f t="shared" si="774"/>
        <v>262.33410000000003</v>
      </c>
      <c r="BH1702" t="s">
        <v>45</v>
      </c>
      <c r="BI1702" s="2">
        <f t="shared" si="775"/>
        <v>128.69220000000001</v>
      </c>
      <c r="BJ1702" t="s">
        <v>45</v>
      </c>
    </row>
    <row r="1703" spans="1:62" x14ac:dyDescent="0.25">
      <c r="A1703">
        <v>800074174</v>
      </c>
      <c r="B1703" t="s">
        <v>3110</v>
      </c>
      <c r="C1703">
        <v>74174</v>
      </c>
      <c r="E1703" s="1">
        <v>44896</v>
      </c>
      <c r="G1703" t="s">
        <v>3105</v>
      </c>
      <c r="H1703"/>
      <c r="I1703">
        <v>1380.23</v>
      </c>
      <c r="J1703" s="2">
        <f t="shared" si="748"/>
        <v>1104.184</v>
      </c>
      <c r="K1703" s="2">
        <f t="shared" si="749"/>
        <v>358.85980000000001</v>
      </c>
      <c r="L1703" s="2">
        <f t="shared" si="750"/>
        <v>1338.8231000000001</v>
      </c>
      <c r="M1703" s="2">
        <f t="shared" si="751"/>
        <v>1311.2184999999999</v>
      </c>
      <c r="N1703" t="s">
        <v>45</v>
      </c>
      <c r="O1703" s="5">
        <f t="shared" si="752"/>
        <v>1380.23</v>
      </c>
      <c r="P1703" t="s">
        <v>46</v>
      </c>
      <c r="Q1703" s="2">
        <f t="shared" si="753"/>
        <v>1021.3702</v>
      </c>
      <c r="R1703" t="s">
        <v>46</v>
      </c>
      <c r="S1703" s="5">
        <f t="shared" si="754"/>
        <v>1242.2070000000001</v>
      </c>
      <c r="T1703" t="s">
        <v>46</v>
      </c>
      <c r="U1703" s="5">
        <f t="shared" si="755"/>
        <v>1104.184</v>
      </c>
      <c r="V1703" t="s">
        <v>46</v>
      </c>
      <c r="W1703" s="5">
        <f t="shared" si="756"/>
        <v>1338.8231000000001</v>
      </c>
      <c r="X1703" t="s">
        <v>46</v>
      </c>
      <c r="Y1703" s="5">
        <f t="shared" si="757"/>
        <v>1338.8231000000001</v>
      </c>
      <c r="Z1703" t="s">
        <v>46</v>
      </c>
      <c r="AA1703" s="2">
        <f t="shared" si="758"/>
        <v>1104.184</v>
      </c>
      <c r="AB1703" t="s">
        <v>45</v>
      </c>
      <c r="AC1703" s="2">
        <f t="shared" si="759"/>
        <v>1311.2184999999999</v>
      </c>
      <c r="AD1703" t="s">
        <v>45</v>
      </c>
      <c r="AE1703" s="2">
        <f t="shared" si="760"/>
        <v>1311.2184999999999</v>
      </c>
      <c r="AF1703" t="s">
        <v>45</v>
      </c>
      <c r="AG1703" s="2">
        <f t="shared" si="761"/>
        <v>1311.2184999999999</v>
      </c>
      <c r="AH1703" t="s">
        <v>45</v>
      </c>
      <c r="AI1703" s="2">
        <f t="shared" si="762"/>
        <v>1311.2184999999999</v>
      </c>
      <c r="AJ1703" t="s">
        <v>45</v>
      </c>
      <c r="AK1703" s="2">
        <f t="shared" si="763"/>
        <v>1338.8231000000001</v>
      </c>
      <c r="AL1703" t="s">
        <v>45</v>
      </c>
      <c r="AM1703" s="2">
        <f t="shared" si="764"/>
        <v>1021.3702</v>
      </c>
      <c r="AN1703" t="s">
        <v>45</v>
      </c>
      <c r="AO1703" s="2">
        <f t="shared" si="765"/>
        <v>1021.3702</v>
      </c>
      <c r="AP1703" t="s">
        <v>45</v>
      </c>
      <c r="AQ1703" s="2">
        <f t="shared" si="766"/>
        <v>1021.3702</v>
      </c>
      <c r="AR1703" t="s">
        <v>45</v>
      </c>
      <c r="AS1703" s="2">
        <f t="shared" si="767"/>
        <v>1311.2184999999999</v>
      </c>
      <c r="AT1703" t="s">
        <v>46</v>
      </c>
      <c r="AU1703" s="2">
        <f t="shared" si="768"/>
        <v>1311.2184999999999</v>
      </c>
      <c r="AV1703" t="s">
        <v>46</v>
      </c>
      <c r="AW1703" s="2">
        <f t="shared" si="769"/>
        <v>1021.3702</v>
      </c>
      <c r="AX1703" t="s">
        <v>46</v>
      </c>
      <c r="AY1703" s="2">
        <f t="shared" si="770"/>
        <v>1021.3702</v>
      </c>
      <c r="AZ1703" t="s">
        <v>46</v>
      </c>
      <c r="BA1703" s="2">
        <f t="shared" si="771"/>
        <v>1311.2184999999999</v>
      </c>
      <c r="BB1703" t="s">
        <v>46</v>
      </c>
      <c r="BC1703" s="2">
        <f t="shared" si="772"/>
        <v>1311.2184999999999</v>
      </c>
      <c r="BD1703" t="s">
        <v>45</v>
      </c>
      <c r="BE1703" s="2">
        <f t="shared" si="773"/>
        <v>1021.3702</v>
      </c>
      <c r="BF1703" t="s">
        <v>45</v>
      </c>
      <c r="BG1703" s="2">
        <f t="shared" si="774"/>
        <v>731.52190000000007</v>
      </c>
      <c r="BH1703" t="s">
        <v>45</v>
      </c>
      <c r="BI1703" s="2">
        <f t="shared" si="775"/>
        <v>358.85980000000001</v>
      </c>
      <c r="BJ1703" t="s">
        <v>45</v>
      </c>
    </row>
    <row r="1704" spans="1:62" x14ac:dyDescent="0.25">
      <c r="A1704">
        <v>800074177</v>
      </c>
      <c r="B1704" t="s">
        <v>3111</v>
      </c>
      <c r="C1704">
        <v>74177</v>
      </c>
      <c r="E1704" s="1">
        <v>44896</v>
      </c>
      <c r="G1704" t="s">
        <v>3105</v>
      </c>
      <c r="H1704"/>
      <c r="I1704">
        <v>1118.93</v>
      </c>
      <c r="J1704" s="2">
        <f t="shared" si="748"/>
        <v>895.14400000000001</v>
      </c>
      <c r="K1704" s="2">
        <f t="shared" si="749"/>
        <v>290.92180000000002</v>
      </c>
      <c r="L1704" s="2">
        <f t="shared" si="750"/>
        <v>1085.3621000000001</v>
      </c>
      <c r="M1704" s="2">
        <f t="shared" si="751"/>
        <v>1062.9835</v>
      </c>
      <c r="N1704" t="s">
        <v>45</v>
      </c>
      <c r="O1704" s="5">
        <f t="shared" si="752"/>
        <v>1118.93</v>
      </c>
      <c r="P1704" t="s">
        <v>46</v>
      </c>
      <c r="Q1704" s="2">
        <f t="shared" si="753"/>
        <v>828.00819999999999</v>
      </c>
      <c r="R1704" t="s">
        <v>46</v>
      </c>
      <c r="S1704" s="5">
        <f t="shared" si="754"/>
        <v>1007.037</v>
      </c>
      <c r="T1704" t="s">
        <v>46</v>
      </c>
      <c r="U1704" s="5">
        <f t="shared" si="755"/>
        <v>895.14400000000012</v>
      </c>
      <c r="V1704" t="s">
        <v>46</v>
      </c>
      <c r="W1704" s="5">
        <f t="shared" si="756"/>
        <v>1085.3621000000001</v>
      </c>
      <c r="X1704" t="s">
        <v>46</v>
      </c>
      <c r="Y1704" s="5">
        <f t="shared" si="757"/>
        <v>1085.3621000000001</v>
      </c>
      <c r="Z1704" t="s">
        <v>46</v>
      </c>
      <c r="AA1704" s="2">
        <f t="shared" si="758"/>
        <v>895.14400000000012</v>
      </c>
      <c r="AB1704" t="s">
        <v>45</v>
      </c>
      <c r="AC1704" s="2">
        <f t="shared" si="759"/>
        <v>1062.9835</v>
      </c>
      <c r="AD1704" t="s">
        <v>45</v>
      </c>
      <c r="AE1704" s="2">
        <f t="shared" si="760"/>
        <v>1062.9835</v>
      </c>
      <c r="AF1704" t="s">
        <v>45</v>
      </c>
      <c r="AG1704" s="2">
        <f t="shared" si="761"/>
        <v>1062.9835</v>
      </c>
      <c r="AH1704" t="s">
        <v>45</v>
      </c>
      <c r="AI1704" s="2">
        <f t="shared" si="762"/>
        <v>1062.9835</v>
      </c>
      <c r="AJ1704" t="s">
        <v>45</v>
      </c>
      <c r="AK1704" s="2">
        <f t="shared" si="763"/>
        <v>1085.3621000000001</v>
      </c>
      <c r="AL1704" t="s">
        <v>45</v>
      </c>
      <c r="AM1704" s="2">
        <f t="shared" si="764"/>
        <v>828.00819999999999</v>
      </c>
      <c r="AN1704" t="s">
        <v>45</v>
      </c>
      <c r="AO1704" s="2">
        <f t="shared" si="765"/>
        <v>828.00819999999999</v>
      </c>
      <c r="AP1704" t="s">
        <v>45</v>
      </c>
      <c r="AQ1704" s="2">
        <f t="shared" si="766"/>
        <v>828.00819999999999</v>
      </c>
      <c r="AR1704" t="s">
        <v>45</v>
      </c>
      <c r="AS1704" s="2">
        <f t="shared" si="767"/>
        <v>1062.9835</v>
      </c>
      <c r="AT1704" t="s">
        <v>46</v>
      </c>
      <c r="AU1704" s="2">
        <f t="shared" si="768"/>
        <v>1062.9835</v>
      </c>
      <c r="AV1704" t="s">
        <v>46</v>
      </c>
      <c r="AW1704" s="2">
        <f t="shared" si="769"/>
        <v>828.00819999999999</v>
      </c>
      <c r="AX1704" t="s">
        <v>46</v>
      </c>
      <c r="AY1704" s="2">
        <f t="shared" si="770"/>
        <v>828.00819999999999</v>
      </c>
      <c r="AZ1704" t="s">
        <v>46</v>
      </c>
      <c r="BA1704" s="2">
        <f t="shared" si="771"/>
        <v>1062.9835</v>
      </c>
      <c r="BB1704" t="s">
        <v>46</v>
      </c>
      <c r="BC1704" s="2">
        <f t="shared" si="772"/>
        <v>1062.9835</v>
      </c>
      <c r="BD1704" t="s">
        <v>45</v>
      </c>
      <c r="BE1704" s="2">
        <f t="shared" si="773"/>
        <v>828.00819999999999</v>
      </c>
      <c r="BF1704" t="s">
        <v>45</v>
      </c>
      <c r="BG1704" s="2">
        <f t="shared" si="774"/>
        <v>593.03290000000004</v>
      </c>
      <c r="BH1704" t="s">
        <v>45</v>
      </c>
      <c r="BI1704" s="2">
        <f t="shared" si="775"/>
        <v>290.92180000000002</v>
      </c>
      <c r="BJ1704" t="s">
        <v>45</v>
      </c>
    </row>
    <row r="1705" spans="1:62" x14ac:dyDescent="0.25">
      <c r="A1705">
        <v>800074178</v>
      </c>
      <c r="B1705" t="s">
        <v>3112</v>
      </c>
      <c r="C1705">
        <v>74178</v>
      </c>
      <c r="E1705" s="1">
        <v>44896</v>
      </c>
      <c r="G1705" t="s">
        <v>3105</v>
      </c>
      <c r="H1705"/>
      <c r="I1705">
        <v>1254.83</v>
      </c>
      <c r="J1705" s="2">
        <f t="shared" si="748"/>
        <v>1003.8639999999999</v>
      </c>
      <c r="K1705" s="2">
        <f t="shared" si="749"/>
        <v>326.25579999999997</v>
      </c>
      <c r="L1705" s="2">
        <f t="shared" si="750"/>
        <v>1217.1850999999999</v>
      </c>
      <c r="M1705" s="2">
        <f t="shared" si="751"/>
        <v>1192.0884999999998</v>
      </c>
      <c r="N1705" t="s">
        <v>45</v>
      </c>
      <c r="O1705" s="5">
        <f t="shared" si="752"/>
        <v>1254.83</v>
      </c>
      <c r="P1705" t="s">
        <v>46</v>
      </c>
      <c r="Q1705" s="2">
        <f t="shared" si="753"/>
        <v>928.57419999999991</v>
      </c>
      <c r="R1705" t="s">
        <v>46</v>
      </c>
      <c r="S1705" s="5">
        <f t="shared" si="754"/>
        <v>1129.347</v>
      </c>
      <c r="T1705" t="s">
        <v>46</v>
      </c>
      <c r="U1705" s="5">
        <f t="shared" si="755"/>
        <v>1003.864</v>
      </c>
      <c r="V1705" t="s">
        <v>46</v>
      </c>
      <c r="W1705" s="5">
        <f t="shared" si="756"/>
        <v>1217.1850999999999</v>
      </c>
      <c r="X1705" t="s">
        <v>46</v>
      </c>
      <c r="Y1705" s="5">
        <f t="shared" si="757"/>
        <v>1217.1850999999999</v>
      </c>
      <c r="Z1705" t="s">
        <v>46</v>
      </c>
      <c r="AA1705" s="2">
        <f t="shared" si="758"/>
        <v>1003.864</v>
      </c>
      <c r="AB1705" t="s">
        <v>45</v>
      </c>
      <c r="AC1705" s="2">
        <f t="shared" si="759"/>
        <v>1192.0884999999998</v>
      </c>
      <c r="AD1705" t="s">
        <v>45</v>
      </c>
      <c r="AE1705" s="2">
        <f t="shared" si="760"/>
        <v>1192.0884999999998</v>
      </c>
      <c r="AF1705" t="s">
        <v>45</v>
      </c>
      <c r="AG1705" s="2">
        <f t="shared" si="761"/>
        <v>1192.0884999999998</v>
      </c>
      <c r="AH1705" t="s">
        <v>45</v>
      </c>
      <c r="AI1705" s="2">
        <f t="shared" si="762"/>
        <v>1192.0884999999998</v>
      </c>
      <c r="AJ1705" t="s">
        <v>45</v>
      </c>
      <c r="AK1705" s="2">
        <f t="shared" si="763"/>
        <v>1217.1850999999999</v>
      </c>
      <c r="AL1705" t="s">
        <v>45</v>
      </c>
      <c r="AM1705" s="2">
        <f t="shared" si="764"/>
        <v>928.57419999999991</v>
      </c>
      <c r="AN1705" t="s">
        <v>45</v>
      </c>
      <c r="AO1705" s="2">
        <f t="shared" si="765"/>
        <v>928.57419999999991</v>
      </c>
      <c r="AP1705" t="s">
        <v>45</v>
      </c>
      <c r="AQ1705" s="2">
        <f t="shared" si="766"/>
        <v>928.57419999999991</v>
      </c>
      <c r="AR1705" t="s">
        <v>45</v>
      </c>
      <c r="AS1705" s="2">
        <f t="shared" si="767"/>
        <v>1192.0884999999998</v>
      </c>
      <c r="AT1705" t="s">
        <v>46</v>
      </c>
      <c r="AU1705" s="2">
        <f t="shared" si="768"/>
        <v>1192.0884999999998</v>
      </c>
      <c r="AV1705" t="s">
        <v>46</v>
      </c>
      <c r="AW1705" s="2">
        <f t="shared" si="769"/>
        <v>928.57419999999991</v>
      </c>
      <c r="AX1705" t="s">
        <v>46</v>
      </c>
      <c r="AY1705" s="2">
        <f t="shared" si="770"/>
        <v>928.57419999999991</v>
      </c>
      <c r="AZ1705" t="s">
        <v>46</v>
      </c>
      <c r="BA1705" s="2">
        <f t="shared" si="771"/>
        <v>1192.0884999999998</v>
      </c>
      <c r="BB1705" t="s">
        <v>46</v>
      </c>
      <c r="BC1705" s="2">
        <f t="shared" si="772"/>
        <v>1192.0884999999998</v>
      </c>
      <c r="BD1705" t="s">
        <v>45</v>
      </c>
      <c r="BE1705" s="2">
        <f t="shared" si="773"/>
        <v>928.57419999999991</v>
      </c>
      <c r="BF1705" t="s">
        <v>45</v>
      </c>
      <c r="BG1705" s="2">
        <f t="shared" si="774"/>
        <v>665.05989999999997</v>
      </c>
      <c r="BH1705" t="s">
        <v>45</v>
      </c>
      <c r="BI1705" s="2">
        <f t="shared" si="775"/>
        <v>326.25579999999997</v>
      </c>
      <c r="BJ1705" t="s">
        <v>45</v>
      </c>
    </row>
    <row r="1706" spans="1:62" x14ac:dyDescent="0.25">
      <c r="A1706">
        <v>800074176</v>
      </c>
      <c r="B1706" t="s">
        <v>3113</v>
      </c>
      <c r="C1706">
        <v>74176</v>
      </c>
      <c r="E1706" s="1">
        <v>44896</v>
      </c>
      <c r="G1706" t="s">
        <v>3105</v>
      </c>
      <c r="H1706"/>
      <c r="I1706">
        <v>661.85</v>
      </c>
      <c r="J1706" s="2">
        <f t="shared" si="748"/>
        <v>529.48</v>
      </c>
      <c r="K1706" s="2">
        <f t="shared" si="749"/>
        <v>172.08100000000002</v>
      </c>
      <c r="L1706" s="2">
        <f t="shared" si="750"/>
        <v>641.99450000000002</v>
      </c>
      <c r="M1706" s="2">
        <f t="shared" si="751"/>
        <v>628.75749999999994</v>
      </c>
      <c r="N1706" t="s">
        <v>45</v>
      </c>
      <c r="O1706" s="5">
        <f t="shared" si="752"/>
        <v>661.85</v>
      </c>
      <c r="P1706" t="s">
        <v>46</v>
      </c>
      <c r="Q1706" s="2">
        <f t="shared" si="753"/>
        <v>489.76900000000001</v>
      </c>
      <c r="R1706" t="s">
        <v>46</v>
      </c>
      <c r="S1706" s="5">
        <f t="shared" si="754"/>
        <v>595.66500000000008</v>
      </c>
      <c r="T1706" t="s">
        <v>46</v>
      </c>
      <c r="U1706" s="5">
        <f t="shared" si="755"/>
        <v>529.48</v>
      </c>
      <c r="V1706" t="s">
        <v>46</v>
      </c>
      <c r="W1706" s="5">
        <f t="shared" si="756"/>
        <v>641.99450000000002</v>
      </c>
      <c r="X1706" t="s">
        <v>46</v>
      </c>
      <c r="Y1706" s="5">
        <f t="shared" si="757"/>
        <v>641.99450000000002</v>
      </c>
      <c r="Z1706" t="s">
        <v>46</v>
      </c>
      <c r="AA1706" s="2">
        <f t="shared" si="758"/>
        <v>529.48</v>
      </c>
      <c r="AB1706" t="s">
        <v>45</v>
      </c>
      <c r="AC1706" s="2">
        <f t="shared" si="759"/>
        <v>628.75749999999994</v>
      </c>
      <c r="AD1706" t="s">
        <v>45</v>
      </c>
      <c r="AE1706" s="2">
        <f t="shared" si="760"/>
        <v>628.75749999999994</v>
      </c>
      <c r="AF1706" t="s">
        <v>45</v>
      </c>
      <c r="AG1706" s="2">
        <f t="shared" si="761"/>
        <v>628.75749999999994</v>
      </c>
      <c r="AH1706" t="s">
        <v>45</v>
      </c>
      <c r="AI1706" s="2">
        <f t="shared" si="762"/>
        <v>628.75749999999994</v>
      </c>
      <c r="AJ1706" t="s">
        <v>45</v>
      </c>
      <c r="AK1706" s="2">
        <f t="shared" si="763"/>
        <v>641.99450000000002</v>
      </c>
      <c r="AL1706" t="s">
        <v>45</v>
      </c>
      <c r="AM1706" s="2">
        <f t="shared" si="764"/>
        <v>489.76900000000001</v>
      </c>
      <c r="AN1706" t="s">
        <v>45</v>
      </c>
      <c r="AO1706" s="2">
        <f t="shared" si="765"/>
        <v>489.76900000000001</v>
      </c>
      <c r="AP1706" t="s">
        <v>45</v>
      </c>
      <c r="AQ1706" s="2">
        <f t="shared" si="766"/>
        <v>489.76900000000001</v>
      </c>
      <c r="AR1706" t="s">
        <v>45</v>
      </c>
      <c r="AS1706" s="2">
        <f t="shared" si="767"/>
        <v>628.75749999999994</v>
      </c>
      <c r="AT1706" t="s">
        <v>46</v>
      </c>
      <c r="AU1706" s="2">
        <f t="shared" si="768"/>
        <v>628.75749999999994</v>
      </c>
      <c r="AV1706" t="s">
        <v>46</v>
      </c>
      <c r="AW1706" s="2">
        <f t="shared" si="769"/>
        <v>489.76900000000001</v>
      </c>
      <c r="AX1706" t="s">
        <v>46</v>
      </c>
      <c r="AY1706" s="2">
        <f t="shared" si="770"/>
        <v>489.76900000000001</v>
      </c>
      <c r="AZ1706" t="s">
        <v>46</v>
      </c>
      <c r="BA1706" s="2">
        <f t="shared" si="771"/>
        <v>628.75749999999994</v>
      </c>
      <c r="BB1706" t="s">
        <v>46</v>
      </c>
      <c r="BC1706" s="2">
        <f t="shared" si="772"/>
        <v>628.75749999999994</v>
      </c>
      <c r="BD1706" t="s">
        <v>45</v>
      </c>
      <c r="BE1706" s="2">
        <f t="shared" si="773"/>
        <v>489.76900000000001</v>
      </c>
      <c r="BF1706" t="s">
        <v>45</v>
      </c>
      <c r="BG1706" s="2">
        <f t="shared" si="774"/>
        <v>350.78050000000002</v>
      </c>
      <c r="BH1706" t="s">
        <v>45</v>
      </c>
      <c r="BI1706" s="2">
        <f t="shared" si="775"/>
        <v>172.08100000000002</v>
      </c>
      <c r="BJ1706" t="s">
        <v>45</v>
      </c>
    </row>
    <row r="1707" spans="1:62" x14ac:dyDescent="0.25">
      <c r="A1707">
        <v>800074170</v>
      </c>
      <c r="B1707" t="s">
        <v>3114</v>
      </c>
      <c r="C1707">
        <v>74170</v>
      </c>
      <c r="E1707" s="1">
        <v>44896</v>
      </c>
      <c r="G1707" t="s">
        <v>3105</v>
      </c>
      <c r="H1707"/>
      <c r="I1707">
        <v>815.03</v>
      </c>
      <c r="J1707" s="2">
        <f t="shared" si="748"/>
        <v>652.024</v>
      </c>
      <c r="K1707" s="2">
        <f t="shared" si="749"/>
        <v>211.90780000000001</v>
      </c>
      <c r="L1707" s="2">
        <f t="shared" si="750"/>
        <v>790.57909999999993</v>
      </c>
      <c r="M1707" s="2">
        <f t="shared" si="751"/>
        <v>774.27849999999989</v>
      </c>
      <c r="N1707" t="s">
        <v>45</v>
      </c>
      <c r="O1707" s="5">
        <f t="shared" si="752"/>
        <v>815.03</v>
      </c>
      <c r="P1707" t="s">
        <v>46</v>
      </c>
      <c r="Q1707" s="2">
        <f t="shared" si="753"/>
        <v>603.12220000000002</v>
      </c>
      <c r="R1707" t="s">
        <v>46</v>
      </c>
      <c r="S1707" s="5">
        <f t="shared" si="754"/>
        <v>733.52700000000004</v>
      </c>
      <c r="T1707" t="s">
        <v>46</v>
      </c>
      <c r="U1707" s="5">
        <f t="shared" si="755"/>
        <v>652.024</v>
      </c>
      <c r="V1707" t="s">
        <v>46</v>
      </c>
      <c r="W1707" s="5">
        <f t="shared" si="756"/>
        <v>790.57909999999993</v>
      </c>
      <c r="X1707" t="s">
        <v>46</v>
      </c>
      <c r="Y1707" s="5">
        <f t="shared" si="757"/>
        <v>790.57909999999993</v>
      </c>
      <c r="Z1707" t="s">
        <v>46</v>
      </c>
      <c r="AA1707" s="2">
        <f t="shared" si="758"/>
        <v>652.024</v>
      </c>
      <c r="AB1707" t="s">
        <v>45</v>
      </c>
      <c r="AC1707" s="2">
        <f t="shared" si="759"/>
        <v>774.27849999999989</v>
      </c>
      <c r="AD1707" t="s">
        <v>45</v>
      </c>
      <c r="AE1707" s="2">
        <f t="shared" si="760"/>
        <v>774.27849999999989</v>
      </c>
      <c r="AF1707" t="s">
        <v>45</v>
      </c>
      <c r="AG1707" s="2">
        <f t="shared" si="761"/>
        <v>774.27849999999989</v>
      </c>
      <c r="AH1707" t="s">
        <v>45</v>
      </c>
      <c r="AI1707" s="2">
        <f t="shared" si="762"/>
        <v>774.27849999999989</v>
      </c>
      <c r="AJ1707" t="s">
        <v>45</v>
      </c>
      <c r="AK1707" s="2">
        <f t="shared" si="763"/>
        <v>790.57909999999993</v>
      </c>
      <c r="AL1707" t="s">
        <v>45</v>
      </c>
      <c r="AM1707" s="2">
        <f t="shared" si="764"/>
        <v>603.12220000000002</v>
      </c>
      <c r="AN1707" t="s">
        <v>45</v>
      </c>
      <c r="AO1707" s="2">
        <f t="shared" si="765"/>
        <v>603.12220000000002</v>
      </c>
      <c r="AP1707" t="s">
        <v>45</v>
      </c>
      <c r="AQ1707" s="2">
        <f t="shared" si="766"/>
        <v>603.12220000000002</v>
      </c>
      <c r="AR1707" t="s">
        <v>45</v>
      </c>
      <c r="AS1707" s="2">
        <f t="shared" si="767"/>
        <v>774.27849999999989</v>
      </c>
      <c r="AT1707" t="s">
        <v>46</v>
      </c>
      <c r="AU1707" s="2">
        <f t="shared" si="768"/>
        <v>774.27849999999989</v>
      </c>
      <c r="AV1707" t="s">
        <v>46</v>
      </c>
      <c r="AW1707" s="2">
        <f t="shared" si="769"/>
        <v>603.12220000000002</v>
      </c>
      <c r="AX1707" t="s">
        <v>46</v>
      </c>
      <c r="AY1707" s="2">
        <f t="shared" si="770"/>
        <v>603.12220000000002</v>
      </c>
      <c r="AZ1707" t="s">
        <v>46</v>
      </c>
      <c r="BA1707" s="2">
        <f t="shared" si="771"/>
        <v>774.27849999999989</v>
      </c>
      <c r="BB1707" t="s">
        <v>46</v>
      </c>
      <c r="BC1707" s="2">
        <f t="shared" si="772"/>
        <v>774.27849999999989</v>
      </c>
      <c r="BD1707" t="s">
        <v>45</v>
      </c>
      <c r="BE1707" s="2">
        <f t="shared" si="773"/>
        <v>603.12220000000002</v>
      </c>
      <c r="BF1707" t="s">
        <v>45</v>
      </c>
      <c r="BG1707" s="2">
        <f t="shared" si="774"/>
        <v>431.96590000000003</v>
      </c>
      <c r="BH1707" t="s">
        <v>45</v>
      </c>
      <c r="BI1707" s="2">
        <f t="shared" si="775"/>
        <v>211.90780000000001</v>
      </c>
      <c r="BJ1707" t="s">
        <v>45</v>
      </c>
    </row>
    <row r="1708" spans="1:62" x14ac:dyDescent="0.25">
      <c r="A1708">
        <v>800073701</v>
      </c>
      <c r="B1708" t="s">
        <v>3115</v>
      </c>
      <c r="C1708">
        <v>73701</v>
      </c>
      <c r="E1708" s="1">
        <v>44896</v>
      </c>
      <c r="G1708" t="s">
        <v>3105</v>
      </c>
      <c r="H1708"/>
      <c r="I1708">
        <v>607.83000000000004</v>
      </c>
      <c r="J1708" s="2">
        <f t="shared" si="748"/>
        <v>486.26400000000001</v>
      </c>
      <c r="K1708" s="2">
        <f t="shared" si="749"/>
        <v>158.03580000000002</v>
      </c>
      <c r="L1708" s="2">
        <f t="shared" si="750"/>
        <v>589.5951</v>
      </c>
      <c r="M1708" s="2">
        <f t="shared" si="751"/>
        <v>577.43849999999998</v>
      </c>
      <c r="N1708" t="s">
        <v>45</v>
      </c>
      <c r="O1708" s="5">
        <f t="shared" si="752"/>
        <v>607.83000000000004</v>
      </c>
      <c r="P1708" t="s">
        <v>46</v>
      </c>
      <c r="Q1708" s="2">
        <f t="shared" si="753"/>
        <v>449.79420000000005</v>
      </c>
      <c r="R1708" t="s">
        <v>46</v>
      </c>
      <c r="S1708" s="5">
        <f t="shared" si="754"/>
        <v>547.04700000000003</v>
      </c>
      <c r="T1708" t="s">
        <v>46</v>
      </c>
      <c r="U1708" s="5">
        <f t="shared" si="755"/>
        <v>486.26400000000007</v>
      </c>
      <c r="V1708" t="s">
        <v>46</v>
      </c>
      <c r="W1708" s="5">
        <f t="shared" si="756"/>
        <v>589.5951</v>
      </c>
      <c r="X1708" t="s">
        <v>46</v>
      </c>
      <c r="Y1708" s="5">
        <f t="shared" si="757"/>
        <v>589.5951</v>
      </c>
      <c r="Z1708" t="s">
        <v>46</v>
      </c>
      <c r="AA1708" s="2">
        <f t="shared" si="758"/>
        <v>486.26400000000007</v>
      </c>
      <c r="AB1708" t="s">
        <v>45</v>
      </c>
      <c r="AC1708" s="2">
        <f t="shared" si="759"/>
        <v>577.43849999999998</v>
      </c>
      <c r="AD1708" t="s">
        <v>45</v>
      </c>
      <c r="AE1708" s="2">
        <f t="shared" si="760"/>
        <v>577.43849999999998</v>
      </c>
      <c r="AF1708" t="s">
        <v>45</v>
      </c>
      <c r="AG1708" s="2">
        <f t="shared" si="761"/>
        <v>577.43849999999998</v>
      </c>
      <c r="AH1708" t="s">
        <v>45</v>
      </c>
      <c r="AI1708" s="2">
        <f t="shared" si="762"/>
        <v>577.43849999999998</v>
      </c>
      <c r="AJ1708" t="s">
        <v>45</v>
      </c>
      <c r="AK1708" s="2">
        <f t="shared" si="763"/>
        <v>589.5951</v>
      </c>
      <c r="AL1708" t="s">
        <v>45</v>
      </c>
      <c r="AM1708" s="2">
        <f t="shared" si="764"/>
        <v>449.79420000000005</v>
      </c>
      <c r="AN1708" t="s">
        <v>45</v>
      </c>
      <c r="AO1708" s="2">
        <f t="shared" si="765"/>
        <v>449.79420000000005</v>
      </c>
      <c r="AP1708" t="s">
        <v>45</v>
      </c>
      <c r="AQ1708" s="2">
        <f t="shared" si="766"/>
        <v>449.79420000000005</v>
      </c>
      <c r="AR1708" t="s">
        <v>45</v>
      </c>
      <c r="AS1708" s="2">
        <f t="shared" si="767"/>
        <v>577.43849999999998</v>
      </c>
      <c r="AT1708" t="s">
        <v>46</v>
      </c>
      <c r="AU1708" s="2">
        <f t="shared" si="768"/>
        <v>577.43849999999998</v>
      </c>
      <c r="AV1708" t="s">
        <v>46</v>
      </c>
      <c r="AW1708" s="2">
        <f t="shared" si="769"/>
        <v>449.79420000000005</v>
      </c>
      <c r="AX1708" t="s">
        <v>46</v>
      </c>
      <c r="AY1708" s="2">
        <f t="shared" si="770"/>
        <v>449.79420000000005</v>
      </c>
      <c r="AZ1708" t="s">
        <v>46</v>
      </c>
      <c r="BA1708" s="2">
        <f t="shared" si="771"/>
        <v>577.43849999999998</v>
      </c>
      <c r="BB1708" t="s">
        <v>46</v>
      </c>
      <c r="BC1708" s="2">
        <f t="shared" si="772"/>
        <v>577.43849999999998</v>
      </c>
      <c r="BD1708" t="s">
        <v>45</v>
      </c>
      <c r="BE1708" s="2">
        <f t="shared" si="773"/>
        <v>449.79420000000005</v>
      </c>
      <c r="BF1708" t="s">
        <v>45</v>
      </c>
      <c r="BG1708" s="2">
        <f t="shared" si="774"/>
        <v>322.14990000000006</v>
      </c>
      <c r="BH1708" t="s">
        <v>45</v>
      </c>
      <c r="BI1708" s="2">
        <f t="shared" si="775"/>
        <v>158.03580000000002</v>
      </c>
      <c r="BJ1708" t="s">
        <v>45</v>
      </c>
    </row>
    <row r="1709" spans="1:62" x14ac:dyDescent="0.25">
      <c r="A1709">
        <v>800073701</v>
      </c>
      <c r="B1709" t="s">
        <v>3116</v>
      </c>
      <c r="C1709">
        <v>73701</v>
      </c>
      <c r="E1709" s="1">
        <v>44896</v>
      </c>
      <c r="G1709" t="s">
        <v>3105</v>
      </c>
      <c r="H1709"/>
      <c r="I1709">
        <v>607.83000000000004</v>
      </c>
      <c r="J1709" s="2">
        <f t="shared" si="748"/>
        <v>486.26400000000001</v>
      </c>
      <c r="K1709" s="2">
        <f t="shared" si="749"/>
        <v>158.03580000000002</v>
      </c>
      <c r="L1709" s="2">
        <f t="shared" si="750"/>
        <v>589.5951</v>
      </c>
      <c r="M1709" s="2">
        <f t="shared" si="751"/>
        <v>577.43849999999998</v>
      </c>
      <c r="N1709" t="s">
        <v>45</v>
      </c>
      <c r="O1709" s="5">
        <f t="shared" si="752"/>
        <v>607.83000000000004</v>
      </c>
      <c r="P1709" t="s">
        <v>46</v>
      </c>
      <c r="Q1709" s="2">
        <f t="shared" si="753"/>
        <v>449.79420000000005</v>
      </c>
      <c r="R1709" t="s">
        <v>46</v>
      </c>
      <c r="S1709" s="5">
        <f t="shared" si="754"/>
        <v>547.04700000000003</v>
      </c>
      <c r="T1709" t="s">
        <v>46</v>
      </c>
      <c r="U1709" s="5">
        <f t="shared" si="755"/>
        <v>486.26400000000007</v>
      </c>
      <c r="V1709" t="s">
        <v>46</v>
      </c>
      <c r="W1709" s="5">
        <f t="shared" si="756"/>
        <v>589.5951</v>
      </c>
      <c r="X1709" t="s">
        <v>46</v>
      </c>
      <c r="Y1709" s="5">
        <f t="shared" si="757"/>
        <v>589.5951</v>
      </c>
      <c r="Z1709" t="s">
        <v>46</v>
      </c>
      <c r="AA1709" s="2">
        <f t="shared" si="758"/>
        <v>486.26400000000007</v>
      </c>
      <c r="AB1709" t="s">
        <v>45</v>
      </c>
      <c r="AC1709" s="2">
        <f t="shared" si="759"/>
        <v>577.43849999999998</v>
      </c>
      <c r="AD1709" t="s">
        <v>45</v>
      </c>
      <c r="AE1709" s="2">
        <f t="shared" si="760"/>
        <v>577.43849999999998</v>
      </c>
      <c r="AF1709" t="s">
        <v>45</v>
      </c>
      <c r="AG1709" s="2">
        <f t="shared" si="761"/>
        <v>577.43849999999998</v>
      </c>
      <c r="AH1709" t="s">
        <v>45</v>
      </c>
      <c r="AI1709" s="2">
        <f t="shared" si="762"/>
        <v>577.43849999999998</v>
      </c>
      <c r="AJ1709" t="s">
        <v>45</v>
      </c>
      <c r="AK1709" s="2">
        <f t="shared" si="763"/>
        <v>589.5951</v>
      </c>
      <c r="AL1709" t="s">
        <v>45</v>
      </c>
      <c r="AM1709" s="2">
        <f t="shared" si="764"/>
        <v>449.79420000000005</v>
      </c>
      <c r="AN1709" t="s">
        <v>45</v>
      </c>
      <c r="AO1709" s="2">
        <f t="shared" si="765"/>
        <v>449.79420000000005</v>
      </c>
      <c r="AP1709" t="s">
        <v>45</v>
      </c>
      <c r="AQ1709" s="2">
        <f t="shared" si="766"/>
        <v>449.79420000000005</v>
      </c>
      <c r="AR1709" t="s">
        <v>45</v>
      </c>
      <c r="AS1709" s="2">
        <f t="shared" si="767"/>
        <v>577.43849999999998</v>
      </c>
      <c r="AT1709" t="s">
        <v>46</v>
      </c>
      <c r="AU1709" s="2">
        <f t="shared" si="768"/>
        <v>577.43849999999998</v>
      </c>
      <c r="AV1709" t="s">
        <v>46</v>
      </c>
      <c r="AW1709" s="2">
        <f t="shared" si="769"/>
        <v>449.79420000000005</v>
      </c>
      <c r="AX1709" t="s">
        <v>46</v>
      </c>
      <c r="AY1709" s="2">
        <f t="shared" si="770"/>
        <v>449.79420000000005</v>
      </c>
      <c r="AZ1709" t="s">
        <v>46</v>
      </c>
      <c r="BA1709" s="2">
        <f t="shared" si="771"/>
        <v>577.43849999999998</v>
      </c>
      <c r="BB1709" t="s">
        <v>46</v>
      </c>
      <c r="BC1709" s="2">
        <f t="shared" si="772"/>
        <v>577.43849999999998</v>
      </c>
      <c r="BD1709" t="s">
        <v>45</v>
      </c>
      <c r="BE1709" s="2">
        <f t="shared" si="773"/>
        <v>449.79420000000005</v>
      </c>
      <c r="BF1709" t="s">
        <v>45</v>
      </c>
      <c r="BG1709" s="2">
        <f t="shared" si="774"/>
        <v>322.14990000000006</v>
      </c>
      <c r="BH1709" t="s">
        <v>45</v>
      </c>
      <c r="BI1709" s="2">
        <f t="shared" si="775"/>
        <v>158.03580000000002</v>
      </c>
      <c r="BJ1709" t="s">
        <v>45</v>
      </c>
    </row>
    <row r="1710" spans="1:62" x14ac:dyDescent="0.25">
      <c r="A1710">
        <v>800073701</v>
      </c>
      <c r="B1710" t="s">
        <v>3117</v>
      </c>
      <c r="C1710">
        <v>73701</v>
      </c>
      <c r="E1710" s="1">
        <v>44896</v>
      </c>
      <c r="G1710" t="s">
        <v>3105</v>
      </c>
      <c r="H1710"/>
      <c r="I1710">
        <v>607.83000000000004</v>
      </c>
      <c r="J1710" s="2">
        <f t="shared" si="748"/>
        <v>486.26400000000001</v>
      </c>
      <c r="K1710" s="2">
        <f t="shared" si="749"/>
        <v>158.03580000000002</v>
      </c>
      <c r="L1710" s="2">
        <f t="shared" si="750"/>
        <v>589.5951</v>
      </c>
      <c r="M1710" s="2">
        <f t="shared" si="751"/>
        <v>577.43849999999998</v>
      </c>
      <c r="N1710" t="s">
        <v>45</v>
      </c>
      <c r="O1710" s="5">
        <f t="shared" si="752"/>
        <v>607.83000000000004</v>
      </c>
      <c r="P1710" t="s">
        <v>46</v>
      </c>
      <c r="Q1710" s="2">
        <f t="shared" si="753"/>
        <v>449.79420000000005</v>
      </c>
      <c r="R1710" t="s">
        <v>46</v>
      </c>
      <c r="S1710" s="5">
        <f t="shared" si="754"/>
        <v>547.04700000000003</v>
      </c>
      <c r="T1710" t="s">
        <v>46</v>
      </c>
      <c r="U1710" s="5">
        <f t="shared" si="755"/>
        <v>486.26400000000007</v>
      </c>
      <c r="V1710" t="s">
        <v>46</v>
      </c>
      <c r="W1710" s="5">
        <f t="shared" si="756"/>
        <v>589.5951</v>
      </c>
      <c r="X1710" t="s">
        <v>46</v>
      </c>
      <c r="Y1710" s="5">
        <f t="shared" si="757"/>
        <v>589.5951</v>
      </c>
      <c r="Z1710" t="s">
        <v>46</v>
      </c>
      <c r="AA1710" s="2">
        <f t="shared" si="758"/>
        <v>486.26400000000007</v>
      </c>
      <c r="AB1710" t="s">
        <v>45</v>
      </c>
      <c r="AC1710" s="2">
        <f t="shared" si="759"/>
        <v>577.43849999999998</v>
      </c>
      <c r="AD1710" t="s">
        <v>45</v>
      </c>
      <c r="AE1710" s="2">
        <f t="shared" si="760"/>
        <v>577.43849999999998</v>
      </c>
      <c r="AF1710" t="s">
        <v>45</v>
      </c>
      <c r="AG1710" s="2">
        <f t="shared" si="761"/>
        <v>577.43849999999998</v>
      </c>
      <c r="AH1710" t="s">
        <v>45</v>
      </c>
      <c r="AI1710" s="2">
        <f t="shared" si="762"/>
        <v>577.43849999999998</v>
      </c>
      <c r="AJ1710" t="s">
        <v>45</v>
      </c>
      <c r="AK1710" s="2">
        <f t="shared" si="763"/>
        <v>589.5951</v>
      </c>
      <c r="AL1710" t="s">
        <v>45</v>
      </c>
      <c r="AM1710" s="2">
        <f t="shared" si="764"/>
        <v>449.79420000000005</v>
      </c>
      <c r="AN1710" t="s">
        <v>45</v>
      </c>
      <c r="AO1710" s="2">
        <f t="shared" si="765"/>
        <v>449.79420000000005</v>
      </c>
      <c r="AP1710" t="s">
        <v>45</v>
      </c>
      <c r="AQ1710" s="2">
        <f t="shared" si="766"/>
        <v>449.79420000000005</v>
      </c>
      <c r="AR1710" t="s">
        <v>45</v>
      </c>
      <c r="AS1710" s="2">
        <f t="shared" si="767"/>
        <v>577.43849999999998</v>
      </c>
      <c r="AT1710" t="s">
        <v>46</v>
      </c>
      <c r="AU1710" s="2">
        <f t="shared" si="768"/>
        <v>577.43849999999998</v>
      </c>
      <c r="AV1710" t="s">
        <v>46</v>
      </c>
      <c r="AW1710" s="2">
        <f t="shared" si="769"/>
        <v>449.79420000000005</v>
      </c>
      <c r="AX1710" t="s">
        <v>46</v>
      </c>
      <c r="AY1710" s="2">
        <f t="shared" si="770"/>
        <v>449.79420000000005</v>
      </c>
      <c r="AZ1710" t="s">
        <v>46</v>
      </c>
      <c r="BA1710" s="2">
        <f t="shared" si="771"/>
        <v>577.43849999999998</v>
      </c>
      <c r="BB1710" t="s">
        <v>46</v>
      </c>
      <c r="BC1710" s="2">
        <f t="shared" si="772"/>
        <v>577.43849999999998</v>
      </c>
      <c r="BD1710" t="s">
        <v>45</v>
      </c>
      <c r="BE1710" s="2">
        <f t="shared" si="773"/>
        <v>449.79420000000005</v>
      </c>
      <c r="BF1710" t="s">
        <v>45</v>
      </c>
      <c r="BG1710" s="2">
        <f t="shared" si="774"/>
        <v>322.14990000000006</v>
      </c>
      <c r="BH1710" t="s">
        <v>45</v>
      </c>
      <c r="BI1710" s="2">
        <f t="shared" si="775"/>
        <v>158.03580000000002</v>
      </c>
      <c r="BJ1710" t="s">
        <v>45</v>
      </c>
    </row>
    <row r="1711" spans="1:62" x14ac:dyDescent="0.25">
      <c r="A1711">
        <v>800073701</v>
      </c>
      <c r="B1711" t="s">
        <v>3118</v>
      </c>
      <c r="C1711">
        <v>73701</v>
      </c>
      <c r="E1711" s="1">
        <v>44896</v>
      </c>
      <c r="G1711" t="s">
        <v>3105</v>
      </c>
      <c r="H1711"/>
      <c r="I1711">
        <v>607.83000000000004</v>
      </c>
      <c r="J1711" s="2">
        <f t="shared" si="748"/>
        <v>486.26400000000001</v>
      </c>
      <c r="K1711" s="2">
        <f t="shared" si="749"/>
        <v>158.03580000000002</v>
      </c>
      <c r="L1711" s="2">
        <f t="shared" si="750"/>
        <v>589.5951</v>
      </c>
      <c r="M1711" s="2">
        <f t="shared" si="751"/>
        <v>577.43849999999998</v>
      </c>
      <c r="N1711" t="s">
        <v>45</v>
      </c>
      <c r="O1711" s="5">
        <f t="shared" si="752"/>
        <v>607.83000000000004</v>
      </c>
      <c r="P1711" t="s">
        <v>46</v>
      </c>
      <c r="Q1711" s="2">
        <f t="shared" si="753"/>
        <v>449.79420000000005</v>
      </c>
      <c r="R1711" t="s">
        <v>46</v>
      </c>
      <c r="S1711" s="5">
        <f t="shared" si="754"/>
        <v>547.04700000000003</v>
      </c>
      <c r="T1711" t="s">
        <v>46</v>
      </c>
      <c r="U1711" s="5">
        <f t="shared" si="755"/>
        <v>486.26400000000007</v>
      </c>
      <c r="V1711" t="s">
        <v>46</v>
      </c>
      <c r="W1711" s="5">
        <f t="shared" si="756"/>
        <v>589.5951</v>
      </c>
      <c r="X1711" t="s">
        <v>46</v>
      </c>
      <c r="Y1711" s="5">
        <f t="shared" si="757"/>
        <v>589.5951</v>
      </c>
      <c r="Z1711" t="s">
        <v>46</v>
      </c>
      <c r="AA1711" s="2">
        <f t="shared" si="758"/>
        <v>486.26400000000007</v>
      </c>
      <c r="AB1711" t="s">
        <v>45</v>
      </c>
      <c r="AC1711" s="2">
        <f t="shared" si="759"/>
        <v>577.43849999999998</v>
      </c>
      <c r="AD1711" t="s">
        <v>45</v>
      </c>
      <c r="AE1711" s="2">
        <f t="shared" si="760"/>
        <v>577.43849999999998</v>
      </c>
      <c r="AF1711" t="s">
        <v>45</v>
      </c>
      <c r="AG1711" s="2">
        <f t="shared" si="761"/>
        <v>577.43849999999998</v>
      </c>
      <c r="AH1711" t="s">
        <v>45</v>
      </c>
      <c r="AI1711" s="2">
        <f t="shared" si="762"/>
        <v>577.43849999999998</v>
      </c>
      <c r="AJ1711" t="s">
        <v>45</v>
      </c>
      <c r="AK1711" s="2">
        <f t="shared" si="763"/>
        <v>589.5951</v>
      </c>
      <c r="AL1711" t="s">
        <v>45</v>
      </c>
      <c r="AM1711" s="2">
        <f t="shared" si="764"/>
        <v>449.79420000000005</v>
      </c>
      <c r="AN1711" t="s">
        <v>45</v>
      </c>
      <c r="AO1711" s="2">
        <f t="shared" si="765"/>
        <v>449.79420000000005</v>
      </c>
      <c r="AP1711" t="s">
        <v>45</v>
      </c>
      <c r="AQ1711" s="2">
        <f t="shared" si="766"/>
        <v>449.79420000000005</v>
      </c>
      <c r="AR1711" t="s">
        <v>45</v>
      </c>
      <c r="AS1711" s="2">
        <f t="shared" si="767"/>
        <v>577.43849999999998</v>
      </c>
      <c r="AT1711" t="s">
        <v>46</v>
      </c>
      <c r="AU1711" s="2">
        <f t="shared" si="768"/>
        <v>577.43849999999998</v>
      </c>
      <c r="AV1711" t="s">
        <v>46</v>
      </c>
      <c r="AW1711" s="2">
        <f t="shared" si="769"/>
        <v>449.79420000000005</v>
      </c>
      <c r="AX1711" t="s">
        <v>46</v>
      </c>
      <c r="AY1711" s="2">
        <f t="shared" si="770"/>
        <v>449.79420000000005</v>
      </c>
      <c r="AZ1711" t="s">
        <v>46</v>
      </c>
      <c r="BA1711" s="2">
        <f t="shared" si="771"/>
        <v>577.43849999999998</v>
      </c>
      <c r="BB1711" t="s">
        <v>46</v>
      </c>
      <c r="BC1711" s="2">
        <f t="shared" si="772"/>
        <v>577.43849999999998</v>
      </c>
      <c r="BD1711" t="s">
        <v>45</v>
      </c>
      <c r="BE1711" s="2">
        <f t="shared" si="773"/>
        <v>449.79420000000005</v>
      </c>
      <c r="BF1711" t="s">
        <v>45</v>
      </c>
      <c r="BG1711" s="2">
        <f t="shared" si="774"/>
        <v>322.14990000000006</v>
      </c>
      <c r="BH1711" t="s">
        <v>45</v>
      </c>
      <c r="BI1711" s="2">
        <f t="shared" si="775"/>
        <v>158.03580000000002</v>
      </c>
      <c r="BJ1711" t="s">
        <v>45</v>
      </c>
    </row>
    <row r="1712" spans="1:62" x14ac:dyDescent="0.25">
      <c r="A1712">
        <v>800073702</v>
      </c>
      <c r="B1712" t="s">
        <v>3119</v>
      </c>
      <c r="C1712">
        <v>73702</v>
      </c>
      <c r="E1712" s="1">
        <v>44896</v>
      </c>
      <c r="G1712" t="s">
        <v>3105</v>
      </c>
      <c r="H1712"/>
      <c r="I1712">
        <v>709.14</v>
      </c>
      <c r="J1712" s="2">
        <f t="shared" si="748"/>
        <v>567.31200000000001</v>
      </c>
      <c r="K1712" s="2">
        <f t="shared" si="749"/>
        <v>184.37639999999999</v>
      </c>
      <c r="L1712" s="2">
        <f t="shared" si="750"/>
        <v>687.86579999999992</v>
      </c>
      <c r="M1712" s="2">
        <f t="shared" si="751"/>
        <v>673.68299999999999</v>
      </c>
      <c r="N1712" t="s">
        <v>45</v>
      </c>
      <c r="O1712" s="5">
        <f t="shared" si="752"/>
        <v>709.14</v>
      </c>
      <c r="P1712" t="s">
        <v>46</v>
      </c>
      <c r="Q1712" s="2">
        <f t="shared" si="753"/>
        <v>524.7636</v>
      </c>
      <c r="R1712" t="s">
        <v>46</v>
      </c>
      <c r="S1712" s="5">
        <f t="shared" si="754"/>
        <v>638.226</v>
      </c>
      <c r="T1712" t="s">
        <v>46</v>
      </c>
      <c r="U1712" s="5">
        <f t="shared" si="755"/>
        <v>567.31200000000001</v>
      </c>
      <c r="V1712" t="s">
        <v>46</v>
      </c>
      <c r="W1712" s="5">
        <f t="shared" si="756"/>
        <v>687.86579999999992</v>
      </c>
      <c r="X1712" t="s">
        <v>46</v>
      </c>
      <c r="Y1712" s="5">
        <f t="shared" si="757"/>
        <v>687.86579999999992</v>
      </c>
      <c r="Z1712" t="s">
        <v>46</v>
      </c>
      <c r="AA1712" s="2">
        <f t="shared" si="758"/>
        <v>567.31200000000001</v>
      </c>
      <c r="AB1712" t="s">
        <v>45</v>
      </c>
      <c r="AC1712" s="2">
        <f t="shared" si="759"/>
        <v>673.68299999999999</v>
      </c>
      <c r="AD1712" t="s">
        <v>45</v>
      </c>
      <c r="AE1712" s="2">
        <f t="shared" si="760"/>
        <v>673.68299999999999</v>
      </c>
      <c r="AF1712" t="s">
        <v>45</v>
      </c>
      <c r="AG1712" s="2">
        <f t="shared" si="761"/>
        <v>673.68299999999999</v>
      </c>
      <c r="AH1712" t="s">
        <v>45</v>
      </c>
      <c r="AI1712" s="2">
        <f t="shared" si="762"/>
        <v>673.68299999999999</v>
      </c>
      <c r="AJ1712" t="s">
        <v>45</v>
      </c>
      <c r="AK1712" s="2">
        <f t="shared" si="763"/>
        <v>687.86579999999992</v>
      </c>
      <c r="AL1712" t="s">
        <v>45</v>
      </c>
      <c r="AM1712" s="2">
        <f t="shared" si="764"/>
        <v>524.7636</v>
      </c>
      <c r="AN1712" t="s">
        <v>45</v>
      </c>
      <c r="AO1712" s="2">
        <f t="shared" si="765"/>
        <v>524.7636</v>
      </c>
      <c r="AP1712" t="s">
        <v>45</v>
      </c>
      <c r="AQ1712" s="2">
        <f t="shared" si="766"/>
        <v>524.7636</v>
      </c>
      <c r="AR1712" t="s">
        <v>45</v>
      </c>
      <c r="AS1712" s="2">
        <f t="shared" si="767"/>
        <v>673.68299999999999</v>
      </c>
      <c r="AT1712" t="s">
        <v>46</v>
      </c>
      <c r="AU1712" s="2">
        <f t="shared" si="768"/>
        <v>673.68299999999999</v>
      </c>
      <c r="AV1712" t="s">
        <v>46</v>
      </c>
      <c r="AW1712" s="2">
        <f t="shared" si="769"/>
        <v>524.7636</v>
      </c>
      <c r="AX1712" t="s">
        <v>46</v>
      </c>
      <c r="AY1712" s="2">
        <f t="shared" si="770"/>
        <v>524.7636</v>
      </c>
      <c r="AZ1712" t="s">
        <v>46</v>
      </c>
      <c r="BA1712" s="2">
        <f t="shared" si="771"/>
        <v>673.68299999999999</v>
      </c>
      <c r="BB1712" t="s">
        <v>46</v>
      </c>
      <c r="BC1712" s="2">
        <f t="shared" si="772"/>
        <v>673.68299999999999</v>
      </c>
      <c r="BD1712" t="s">
        <v>45</v>
      </c>
      <c r="BE1712" s="2">
        <f t="shared" si="773"/>
        <v>524.7636</v>
      </c>
      <c r="BF1712" t="s">
        <v>45</v>
      </c>
      <c r="BG1712" s="2">
        <f t="shared" si="774"/>
        <v>375.8442</v>
      </c>
      <c r="BH1712" t="s">
        <v>45</v>
      </c>
      <c r="BI1712" s="2">
        <f t="shared" si="775"/>
        <v>184.37639999999999</v>
      </c>
      <c r="BJ1712" t="s">
        <v>45</v>
      </c>
    </row>
    <row r="1713" spans="1:62" x14ac:dyDescent="0.25">
      <c r="A1713">
        <v>800073702</v>
      </c>
      <c r="B1713" t="s">
        <v>3120</v>
      </c>
      <c r="C1713">
        <v>73702</v>
      </c>
      <c r="E1713" s="1">
        <v>44896</v>
      </c>
      <c r="G1713" t="s">
        <v>3105</v>
      </c>
      <c r="H1713"/>
      <c r="I1713">
        <v>709.14</v>
      </c>
      <c r="J1713" s="2">
        <f t="shared" si="748"/>
        <v>567.31200000000001</v>
      </c>
      <c r="K1713" s="2">
        <f t="shared" si="749"/>
        <v>184.37639999999999</v>
      </c>
      <c r="L1713" s="2">
        <f t="shared" si="750"/>
        <v>687.86579999999992</v>
      </c>
      <c r="M1713" s="2">
        <f t="shared" si="751"/>
        <v>673.68299999999999</v>
      </c>
      <c r="N1713" t="s">
        <v>45</v>
      </c>
      <c r="O1713" s="5">
        <f t="shared" si="752"/>
        <v>709.14</v>
      </c>
      <c r="P1713" t="s">
        <v>46</v>
      </c>
      <c r="Q1713" s="2">
        <f t="shared" si="753"/>
        <v>524.7636</v>
      </c>
      <c r="R1713" t="s">
        <v>46</v>
      </c>
      <c r="S1713" s="5">
        <f t="shared" si="754"/>
        <v>638.226</v>
      </c>
      <c r="T1713" t="s">
        <v>46</v>
      </c>
      <c r="U1713" s="5">
        <f t="shared" si="755"/>
        <v>567.31200000000001</v>
      </c>
      <c r="V1713" t="s">
        <v>46</v>
      </c>
      <c r="W1713" s="5">
        <f t="shared" si="756"/>
        <v>687.86579999999992</v>
      </c>
      <c r="X1713" t="s">
        <v>46</v>
      </c>
      <c r="Y1713" s="5">
        <f t="shared" si="757"/>
        <v>687.86579999999992</v>
      </c>
      <c r="Z1713" t="s">
        <v>46</v>
      </c>
      <c r="AA1713" s="2">
        <f t="shared" si="758"/>
        <v>567.31200000000001</v>
      </c>
      <c r="AB1713" t="s">
        <v>45</v>
      </c>
      <c r="AC1713" s="2">
        <f t="shared" si="759"/>
        <v>673.68299999999999</v>
      </c>
      <c r="AD1713" t="s">
        <v>45</v>
      </c>
      <c r="AE1713" s="2">
        <f t="shared" si="760"/>
        <v>673.68299999999999</v>
      </c>
      <c r="AF1713" t="s">
        <v>45</v>
      </c>
      <c r="AG1713" s="2">
        <f t="shared" si="761"/>
        <v>673.68299999999999</v>
      </c>
      <c r="AH1713" t="s">
        <v>45</v>
      </c>
      <c r="AI1713" s="2">
        <f t="shared" si="762"/>
        <v>673.68299999999999</v>
      </c>
      <c r="AJ1713" t="s">
        <v>45</v>
      </c>
      <c r="AK1713" s="2">
        <f t="shared" si="763"/>
        <v>687.86579999999992</v>
      </c>
      <c r="AL1713" t="s">
        <v>45</v>
      </c>
      <c r="AM1713" s="2">
        <f t="shared" si="764"/>
        <v>524.7636</v>
      </c>
      <c r="AN1713" t="s">
        <v>45</v>
      </c>
      <c r="AO1713" s="2">
        <f t="shared" si="765"/>
        <v>524.7636</v>
      </c>
      <c r="AP1713" t="s">
        <v>45</v>
      </c>
      <c r="AQ1713" s="2">
        <f t="shared" si="766"/>
        <v>524.7636</v>
      </c>
      <c r="AR1713" t="s">
        <v>45</v>
      </c>
      <c r="AS1713" s="2">
        <f t="shared" si="767"/>
        <v>673.68299999999999</v>
      </c>
      <c r="AT1713" t="s">
        <v>46</v>
      </c>
      <c r="AU1713" s="2">
        <f t="shared" si="768"/>
        <v>673.68299999999999</v>
      </c>
      <c r="AV1713" t="s">
        <v>46</v>
      </c>
      <c r="AW1713" s="2">
        <f t="shared" si="769"/>
        <v>524.7636</v>
      </c>
      <c r="AX1713" t="s">
        <v>46</v>
      </c>
      <c r="AY1713" s="2">
        <f t="shared" si="770"/>
        <v>524.7636</v>
      </c>
      <c r="AZ1713" t="s">
        <v>46</v>
      </c>
      <c r="BA1713" s="2">
        <f t="shared" si="771"/>
        <v>673.68299999999999</v>
      </c>
      <c r="BB1713" t="s">
        <v>46</v>
      </c>
      <c r="BC1713" s="2">
        <f t="shared" si="772"/>
        <v>673.68299999999999</v>
      </c>
      <c r="BD1713" t="s">
        <v>45</v>
      </c>
      <c r="BE1713" s="2">
        <f t="shared" si="773"/>
        <v>524.7636</v>
      </c>
      <c r="BF1713" t="s">
        <v>45</v>
      </c>
      <c r="BG1713" s="2">
        <f t="shared" si="774"/>
        <v>375.8442</v>
      </c>
      <c r="BH1713" t="s">
        <v>45</v>
      </c>
      <c r="BI1713" s="2">
        <f t="shared" si="775"/>
        <v>184.37639999999999</v>
      </c>
      <c r="BJ1713" t="s">
        <v>45</v>
      </c>
    </row>
    <row r="1714" spans="1:62" x14ac:dyDescent="0.25">
      <c r="A1714">
        <v>800073700</v>
      </c>
      <c r="B1714" t="s">
        <v>3121</v>
      </c>
      <c r="C1714">
        <v>73700</v>
      </c>
      <c r="E1714" s="1">
        <v>44896</v>
      </c>
      <c r="G1714" t="s">
        <v>3105</v>
      </c>
      <c r="H1714"/>
      <c r="I1714">
        <v>469.66</v>
      </c>
      <c r="J1714" s="2">
        <f t="shared" si="748"/>
        <v>375.72800000000001</v>
      </c>
      <c r="K1714" s="2">
        <f t="shared" si="749"/>
        <v>122.11160000000001</v>
      </c>
      <c r="L1714" s="2">
        <f t="shared" si="750"/>
        <v>455.5702</v>
      </c>
      <c r="M1714" s="2">
        <f t="shared" si="751"/>
        <v>446.17700000000002</v>
      </c>
      <c r="N1714" t="s">
        <v>45</v>
      </c>
      <c r="O1714" s="5">
        <f t="shared" si="752"/>
        <v>469.66</v>
      </c>
      <c r="P1714" t="s">
        <v>46</v>
      </c>
      <c r="Q1714" s="2">
        <f t="shared" si="753"/>
        <v>347.54840000000002</v>
      </c>
      <c r="R1714" t="s">
        <v>46</v>
      </c>
      <c r="S1714" s="5">
        <f t="shared" si="754"/>
        <v>422.69400000000002</v>
      </c>
      <c r="T1714" t="s">
        <v>46</v>
      </c>
      <c r="U1714" s="5">
        <f t="shared" si="755"/>
        <v>375.72800000000007</v>
      </c>
      <c r="V1714" t="s">
        <v>46</v>
      </c>
      <c r="W1714" s="5">
        <f t="shared" si="756"/>
        <v>455.5702</v>
      </c>
      <c r="X1714" t="s">
        <v>46</v>
      </c>
      <c r="Y1714" s="5">
        <f t="shared" si="757"/>
        <v>455.5702</v>
      </c>
      <c r="Z1714" t="s">
        <v>46</v>
      </c>
      <c r="AA1714" s="2">
        <f t="shared" si="758"/>
        <v>375.72800000000007</v>
      </c>
      <c r="AB1714" t="s">
        <v>45</v>
      </c>
      <c r="AC1714" s="2">
        <f t="shared" si="759"/>
        <v>446.17700000000002</v>
      </c>
      <c r="AD1714" t="s">
        <v>45</v>
      </c>
      <c r="AE1714" s="2">
        <f t="shared" si="760"/>
        <v>446.17700000000002</v>
      </c>
      <c r="AF1714" t="s">
        <v>45</v>
      </c>
      <c r="AG1714" s="2">
        <f t="shared" si="761"/>
        <v>446.17700000000002</v>
      </c>
      <c r="AH1714" t="s">
        <v>45</v>
      </c>
      <c r="AI1714" s="2">
        <f t="shared" si="762"/>
        <v>446.17700000000002</v>
      </c>
      <c r="AJ1714" t="s">
        <v>45</v>
      </c>
      <c r="AK1714" s="2">
        <f t="shared" si="763"/>
        <v>455.5702</v>
      </c>
      <c r="AL1714" t="s">
        <v>45</v>
      </c>
      <c r="AM1714" s="2">
        <f t="shared" si="764"/>
        <v>347.54840000000002</v>
      </c>
      <c r="AN1714" t="s">
        <v>45</v>
      </c>
      <c r="AO1714" s="2">
        <f t="shared" si="765"/>
        <v>347.54840000000002</v>
      </c>
      <c r="AP1714" t="s">
        <v>45</v>
      </c>
      <c r="AQ1714" s="2">
        <f t="shared" si="766"/>
        <v>347.54840000000002</v>
      </c>
      <c r="AR1714" t="s">
        <v>45</v>
      </c>
      <c r="AS1714" s="2">
        <f t="shared" si="767"/>
        <v>446.17700000000002</v>
      </c>
      <c r="AT1714" t="s">
        <v>46</v>
      </c>
      <c r="AU1714" s="2">
        <f t="shared" si="768"/>
        <v>446.17700000000002</v>
      </c>
      <c r="AV1714" t="s">
        <v>46</v>
      </c>
      <c r="AW1714" s="2">
        <f t="shared" si="769"/>
        <v>347.54840000000002</v>
      </c>
      <c r="AX1714" t="s">
        <v>46</v>
      </c>
      <c r="AY1714" s="2">
        <f t="shared" si="770"/>
        <v>347.54840000000002</v>
      </c>
      <c r="AZ1714" t="s">
        <v>46</v>
      </c>
      <c r="BA1714" s="2">
        <f t="shared" si="771"/>
        <v>446.17700000000002</v>
      </c>
      <c r="BB1714" t="s">
        <v>46</v>
      </c>
      <c r="BC1714" s="2">
        <f t="shared" si="772"/>
        <v>446.17700000000002</v>
      </c>
      <c r="BD1714" t="s">
        <v>45</v>
      </c>
      <c r="BE1714" s="2">
        <f t="shared" si="773"/>
        <v>347.54840000000002</v>
      </c>
      <c r="BF1714" t="s">
        <v>45</v>
      </c>
      <c r="BG1714" s="2">
        <f t="shared" si="774"/>
        <v>248.91980000000004</v>
      </c>
      <c r="BH1714" t="s">
        <v>45</v>
      </c>
      <c r="BI1714" s="2">
        <f t="shared" si="775"/>
        <v>122.11160000000001</v>
      </c>
      <c r="BJ1714" t="s">
        <v>45</v>
      </c>
    </row>
    <row r="1715" spans="1:62" x14ac:dyDescent="0.25">
      <c r="A1715">
        <v>800073700</v>
      </c>
      <c r="B1715" t="s">
        <v>3122</v>
      </c>
      <c r="C1715">
        <v>73700</v>
      </c>
      <c r="E1715" s="1">
        <v>44896</v>
      </c>
      <c r="G1715" t="s">
        <v>3105</v>
      </c>
      <c r="H1715"/>
      <c r="I1715">
        <v>469.66</v>
      </c>
      <c r="J1715" s="2">
        <f t="shared" si="748"/>
        <v>375.72800000000001</v>
      </c>
      <c r="K1715" s="2">
        <f t="shared" si="749"/>
        <v>122.11160000000001</v>
      </c>
      <c r="L1715" s="2">
        <f t="shared" si="750"/>
        <v>455.5702</v>
      </c>
      <c r="M1715" s="2">
        <f t="shared" si="751"/>
        <v>446.17700000000002</v>
      </c>
      <c r="N1715" t="s">
        <v>45</v>
      </c>
      <c r="O1715" s="5">
        <f t="shared" si="752"/>
        <v>469.66</v>
      </c>
      <c r="P1715" t="s">
        <v>46</v>
      </c>
      <c r="Q1715" s="2">
        <f t="shared" si="753"/>
        <v>347.54840000000002</v>
      </c>
      <c r="R1715" t="s">
        <v>46</v>
      </c>
      <c r="S1715" s="5">
        <f t="shared" si="754"/>
        <v>422.69400000000002</v>
      </c>
      <c r="T1715" t="s">
        <v>46</v>
      </c>
      <c r="U1715" s="5">
        <f t="shared" si="755"/>
        <v>375.72800000000007</v>
      </c>
      <c r="V1715" t="s">
        <v>46</v>
      </c>
      <c r="W1715" s="5">
        <f t="shared" si="756"/>
        <v>455.5702</v>
      </c>
      <c r="X1715" t="s">
        <v>46</v>
      </c>
      <c r="Y1715" s="5">
        <f t="shared" si="757"/>
        <v>455.5702</v>
      </c>
      <c r="Z1715" t="s">
        <v>46</v>
      </c>
      <c r="AA1715" s="2">
        <f t="shared" si="758"/>
        <v>375.72800000000007</v>
      </c>
      <c r="AB1715" t="s">
        <v>45</v>
      </c>
      <c r="AC1715" s="2">
        <f t="shared" si="759"/>
        <v>446.17700000000002</v>
      </c>
      <c r="AD1715" t="s">
        <v>45</v>
      </c>
      <c r="AE1715" s="2">
        <f t="shared" si="760"/>
        <v>446.17700000000002</v>
      </c>
      <c r="AF1715" t="s">
        <v>45</v>
      </c>
      <c r="AG1715" s="2">
        <f t="shared" si="761"/>
        <v>446.17700000000002</v>
      </c>
      <c r="AH1715" t="s">
        <v>45</v>
      </c>
      <c r="AI1715" s="2">
        <f t="shared" si="762"/>
        <v>446.17700000000002</v>
      </c>
      <c r="AJ1715" t="s">
        <v>45</v>
      </c>
      <c r="AK1715" s="2">
        <f t="shared" si="763"/>
        <v>455.5702</v>
      </c>
      <c r="AL1715" t="s">
        <v>45</v>
      </c>
      <c r="AM1715" s="2">
        <f t="shared" si="764"/>
        <v>347.54840000000002</v>
      </c>
      <c r="AN1715" t="s">
        <v>45</v>
      </c>
      <c r="AO1715" s="2">
        <f t="shared" si="765"/>
        <v>347.54840000000002</v>
      </c>
      <c r="AP1715" t="s">
        <v>45</v>
      </c>
      <c r="AQ1715" s="2">
        <f t="shared" si="766"/>
        <v>347.54840000000002</v>
      </c>
      <c r="AR1715" t="s">
        <v>45</v>
      </c>
      <c r="AS1715" s="2">
        <f t="shared" si="767"/>
        <v>446.17700000000002</v>
      </c>
      <c r="AT1715" t="s">
        <v>46</v>
      </c>
      <c r="AU1715" s="2">
        <f t="shared" si="768"/>
        <v>446.17700000000002</v>
      </c>
      <c r="AV1715" t="s">
        <v>46</v>
      </c>
      <c r="AW1715" s="2">
        <f t="shared" si="769"/>
        <v>347.54840000000002</v>
      </c>
      <c r="AX1715" t="s">
        <v>46</v>
      </c>
      <c r="AY1715" s="2">
        <f t="shared" si="770"/>
        <v>347.54840000000002</v>
      </c>
      <c r="AZ1715" t="s">
        <v>46</v>
      </c>
      <c r="BA1715" s="2">
        <f t="shared" si="771"/>
        <v>446.17700000000002</v>
      </c>
      <c r="BB1715" t="s">
        <v>46</v>
      </c>
      <c r="BC1715" s="2">
        <f t="shared" si="772"/>
        <v>446.17700000000002</v>
      </c>
      <c r="BD1715" t="s">
        <v>45</v>
      </c>
      <c r="BE1715" s="2">
        <f t="shared" si="773"/>
        <v>347.54840000000002</v>
      </c>
      <c r="BF1715" t="s">
        <v>45</v>
      </c>
      <c r="BG1715" s="2">
        <f t="shared" si="774"/>
        <v>248.91980000000004</v>
      </c>
      <c r="BH1715" t="s">
        <v>45</v>
      </c>
      <c r="BI1715" s="2">
        <f t="shared" si="775"/>
        <v>122.11160000000001</v>
      </c>
      <c r="BJ1715" t="s">
        <v>45</v>
      </c>
    </row>
    <row r="1716" spans="1:62" x14ac:dyDescent="0.25">
      <c r="A1716">
        <v>800071275</v>
      </c>
      <c r="B1716" t="s">
        <v>3123</v>
      </c>
      <c r="C1716">
        <v>71275</v>
      </c>
      <c r="E1716" s="1">
        <v>44896</v>
      </c>
      <c r="G1716" t="s">
        <v>3105</v>
      </c>
      <c r="H1716"/>
      <c r="I1716">
        <v>884.04</v>
      </c>
      <c r="J1716" s="2">
        <f t="shared" si="748"/>
        <v>707.23199999999997</v>
      </c>
      <c r="K1716" s="2">
        <f t="shared" si="749"/>
        <v>229.85040000000001</v>
      </c>
      <c r="L1716" s="2">
        <f t="shared" si="750"/>
        <v>857.51879999999994</v>
      </c>
      <c r="M1716" s="2">
        <f t="shared" si="751"/>
        <v>839.83799999999997</v>
      </c>
      <c r="N1716" t="s">
        <v>45</v>
      </c>
      <c r="O1716" s="5">
        <f t="shared" si="752"/>
        <v>884.04</v>
      </c>
      <c r="P1716" t="s">
        <v>46</v>
      </c>
      <c r="Q1716" s="2">
        <f t="shared" si="753"/>
        <v>654.18959999999993</v>
      </c>
      <c r="R1716" t="s">
        <v>46</v>
      </c>
      <c r="S1716" s="5">
        <f t="shared" si="754"/>
        <v>795.63599999999997</v>
      </c>
      <c r="T1716" t="s">
        <v>46</v>
      </c>
      <c r="U1716" s="5">
        <f t="shared" si="755"/>
        <v>707.23199999999997</v>
      </c>
      <c r="V1716" t="s">
        <v>46</v>
      </c>
      <c r="W1716" s="5">
        <f t="shared" si="756"/>
        <v>857.51879999999994</v>
      </c>
      <c r="X1716" t="s">
        <v>46</v>
      </c>
      <c r="Y1716" s="5">
        <f t="shared" si="757"/>
        <v>857.51879999999994</v>
      </c>
      <c r="Z1716" t="s">
        <v>46</v>
      </c>
      <c r="AA1716" s="2">
        <f t="shared" si="758"/>
        <v>707.23199999999997</v>
      </c>
      <c r="AB1716" t="s">
        <v>45</v>
      </c>
      <c r="AC1716" s="2">
        <f t="shared" si="759"/>
        <v>839.83799999999997</v>
      </c>
      <c r="AD1716" t="s">
        <v>45</v>
      </c>
      <c r="AE1716" s="2">
        <f t="shared" si="760"/>
        <v>839.83799999999997</v>
      </c>
      <c r="AF1716" t="s">
        <v>45</v>
      </c>
      <c r="AG1716" s="2">
        <f t="shared" si="761"/>
        <v>839.83799999999997</v>
      </c>
      <c r="AH1716" t="s">
        <v>45</v>
      </c>
      <c r="AI1716" s="2">
        <f t="shared" si="762"/>
        <v>839.83799999999997</v>
      </c>
      <c r="AJ1716" t="s">
        <v>45</v>
      </c>
      <c r="AK1716" s="2">
        <f t="shared" si="763"/>
        <v>857.51879999999994</v>
      </c>
      <c r="AL1716" t="s">
        <v>45</v>
      </c>
      <c r="AM1716" s="2">
        <f t="shared" si="764"/>
        <v>654.18959999999993</v>
      </c>
      <c r="AN1716" t="s">
        <v>45</v>
      </c>
      <c r="AO1716" s="2">
        <f t="shared" si="765"/>
        <v>654.18959999999993</v>
      </c>
      <c r="AP1716" t="s">
        <v>45</v>
      </c>
      <c r="AQ1716" s="2">
        <f t="shared" si="766"/>
        <v>654.18959999999993</v>
      </c>
      <c r="AR1716" t="s">
        <v>45</v>
      </c>
      <c r="AS1716" s="2">
        <f t="shared" si="767"/>
        <v>839.83799999999997</v>
      </c>
      <c r="AT1716" t="s">
        <v>46</v>
      </c>
      <c r="AU1716" s="2">
        <f t="shared" si="768"/>
        <v>839.83799999999997</v>
      </c>
      <c r="AV1716" t="s">
        <v>46</v>
      </c>
      <c r="AW1716" s="2">
        <f t="shared" si="769"/>
        <v>654.18959999999993</v>
      </c>
      <c r="AX1716" t="s">
        <v>46</v>
      </c>
      <c r="AY1716" s="2">
        <f t="shared" si="770"/>
        <v>654.18959999999993</v>
      </c>
      <c r="AZ1716" t="s">
        <v>46</v>
      </c>
      <c r="BA1716" s="2">
        <f t="shared" si="771"/>
        <v>839.83799999999997</v>
      </c>
      <c r="BB1716" t="s">
        <v>46</v>
      </c>
      <c r="BC1716" s="2">
        <f t="shared" si="772"/>
        <v>839.83799999999997</v>
      </c>
      <c r="BD1716" t="s">
        <v>45</v>
      </c>
      <c r="BE1716" s="2">
        <f t="shared" si="773"/>
        <v>654.18959999999993</v>
      </c>
      <c r="BF1716" t="s">
        <v>45</v>
      </c>
      <c r="BG1716" s="2">
        <f t="shared" si="774"/>
        <v>468.5412</v>
      </c>
      <c r="BH1716" t="s">
        <v>45</v>
      </c>
      <c r="BI1716" s="2">
        <f t="shared" si="775"/>
        <v>229.85040000000001</v>
      </c>
      <c r="BJ1716" t="s">
        <v>45</v>
      </c>
    </row>
    <row r="1717" spans="1:62" x14ac:dyDescent="0.25">
      <c r="A1717">
        <v>800073200</v>
      </c>
      <c r="B1717" t="s">
        <v>3124</v>
      </c>
      <c r="C1717">
        <v>73200</v>
      </c>
      <c r="E1717" s="1">
        <v>44896</v>
      </c>
      <c r="G1717" t="s">
        <v>3105</v>
      </c>
      <c r="H1717"/>
      <c r="I1717">
        <v>521.47</v>
      </c>
      <c r="J1717" s="2">
        <f t="shared" si="748"/>
        <v>417.17600000000004</v>
      </c>
      <c r="K1717" s="2">
        <f t="shared" si="749"/>
        <v>135.5822</v>
      </c>
      <c r="L1717" s="2">
        <f t="shared" si="750"/>
        <v>505.82589999999999</v>
      </c>
      <c r="M1717" s="2">
        <f t="shared" si="751"/>
        <v>495.3965</v>
      </c>
      <c r="N1717" t="s">
        <v>45</v>
      </c>
      <c r="O1717" s="5">
        <f t="shared" si="752"/>
        <v>521.47</v>
      </c>
      <c r="P1717" t="s">
        <v>46</v>
      </c>
      <c r="Q1717" s="2">
        <f t="shared" si="753"/>
        <v>385.88780000000003</v>
      </c>
      <c r="R1717" t="s">
        <v>46</v>
      </c>
      <c r="S1717" s="5">
        <f t="shared" si="754"/>
        <v>469.32300000000004</v>
      </c>
      <c r="T1717" t="s">
        <v>46</v>
      </c>
      <c r="U1717" s="5">
        <f t="shared" si="755"/>
        <v>417.17600000000004</v>
      </c>
      <c r="V1717" t="s">
        <v>46</v>
      </c>
      <c r="W1717" s="5">
        <f t="shared" si="756"/>
        <v>505.82589999999999</v>
      </c>
      <c r="X1717" t="s">
        <v>46</v>
      </c>
      <c r="Y1717" s="5">
        <f t="shared" si="757"/>
        <v>505.82589999999999</v>
      </c>
      <c r="Z1717" t="s">
        <v>46</v>
      </c>
      <c r="AA1717" s="2">
        <f t="shared" si="758"/>
        <v>417.17600000000004</v>
      </c>
      <c r="AB1717" t="s">
        <v>45</v>
      </c>
      <c r="AC1717" s="2">
        <f t="shared" si="759"/>
        <v>495.3965</v>
      </c>
      <c r="AD1717" t="s">
        <v>45</v>
      </c>
      <c r="AE1717" s="2">
        <f t="shared" si="760"/>
        <v>495.3965</v>
      </c>
      <c r="AF1717" t="s">
        <v>45</v>
      </c>
      <c r="AG1717" s="2">
        <f t="shared" si="761"/>
        <v>495.3965</v>
      </c>
      <c r="AH1717" t="s">
        <v>45</v>
      </c>
      <c r="AI1717" s="2">
        <f t="shared" si="762"/>
        <v>495.3965</v>
      </c>
      <c r="AJ1717" t="s">
        <v>45</v>
      </c>
      <c r="AK1717" s="2">
        <f t="shared" si="763"/>
        <v>505.82589999999999</v>
      </c>
      <c r="AL1717" t="s">
        <v>45</v>
      </c>
      <c r="AM1717" s="2">
        <f t="shared" si="764"/>
        <v>385.88780000000003</v>
      </c>
      <c r="AN1717" t="s">
        <v>45</v>
      </c>
      <c r="AO1717" s="2">
        <f t="shared" si="765"/>
        <v>385.88780000000003</v>
      </c>
      <c r="AP1717" t="s">
        <v>45</v>
      </c>
      <c r="AQ1717" s="2">
        <f t="shared" si="766"/>
        <v>385.88780000000003</v>
      </c>
      <c r="AR1717" t="s">
        <v>45</v>
      </c>
      <c r="AS1717" s="2">
        <f t="shared" si="767"/>
        <v>495.3965</v>
      </c>
      <c r="AT1717" t="s">
        <v>46</v>
      </c>
      <c r="AU1717" s="2">
        <f t="shared" si="768"/>
        <v>495.3965</v>
      </c>
      <c r="AV1717" t="s">
        <v>46</v>
      </c>
      <c r="AW1717" s="2">
        <f t="shared" si="769"/>
        <v>385.88780000000003</v>
      </c>
      <c r="AX1717" t="s">
        <v>46</v>
      </c>
      <c r="AY1717" s="2">
        <f t="shared" si="770"/>
        <v>385.88780000000003</v>
      </c>
      <c r="AZ1717" t="s">
        <v>46</v>
      </c>
      <c r="BA1717" s="2">
        <f t="shared" si="771"/>
        <v>495.3965</v>
      </c>
      <c r="BB1717" t="s">
        <v>46</v>
      </c>
      <c r="BC1717" s="2">
        <f t="shared" si="772"/>
        <v>495.3965</v>
      </c>
      <c r="BD1717" t="s">
        <v>45</v>
      </c>
      <c r="BE1717" s="2">
        <f t="shared" si="773"/>
        <v>385.88780000000003</v>
      </c>
      <c r="BF1717" t="s">
        <v>45</v>
      </c>
      <c r="BG1717" s="2">
        <f t="shared" si="774"/>
        <v>276.37910000000005</v>
      </c>
      <c r="BH1717" t="s">
        <v>45</v>
      </c>
      <c r="BI1717" s="2">
        <f t="shared" si="775"/>
        <v>135.5822</v>
      </c>
      <c r="BJ1717" t="s">
        <v>45</v>
      </c>
    </row>
    <row r="1718" spans="1:62" x14ac:dyDescent="0.25">
      <c r="A1718">
        <v>800073200</v>
      </c>
      <c r="B1718" t="s">
        <v>3125</v>
      </c>
      <c r="C1718">
        <v>73200</v>
      </c>
      <c r="E1718" s="1">
        <v>44896</v>
      </c>
      <c r="G1718" t="s">
        <v>3105</v>
      </c>
      <c r="H1718"/>
      <c r="I1718">
        <v>521.47</v>
      </c>
      <c r="J1718" s="2">
        <f t="shared" si="748"/>
        <v>417.17600000000004</v>
      </c>
      <c r="K1718" s="2">
        <f t="shared" si="749"/>
        <v>135.5822</v>
      </c>
      <c r="L1718" s="2">
        <f t="shared" si="750"/>
        <v>505.82589999999999</v>
      </c>
      <c r="M1718" s="2">
        <f t="shared" si="751"/>
        <v>495.3965</v>
      </c>
      <c r="N1718" t="s">
        <v>45</v>
      </c>
      <c r="O1718" s="5">
        <f t="shared" si="752"/>
        <v>521.47</v>
      </c>
      <c r="P1718" t="s">
        <v>46</v>
      </c>
      <c r="Q1718" s="2">
        <f t="shared" si="753"/>
        <v>385.88780000000003</v>
      </c>
      <c r="R1718" t="s">
        <v>46</v>
      </c>
      <c r="S1718" s="5">
        <f t="shared" si="754"/>
        <v>469.32300000000004</v>
      </c>
      <c r="T1718" t="s">
        <v>46</v>
      </c>
      <c r="U1718" s="5">
        <f t="shared" si="755"/>
        <v>417.17600000000004</v>
      </c>
      <c r="V1718" t="s">
        <v>46</v>
      </c>
      <c r="W1718" s="5">
        <f t="shared" si="756"/>
        <v>505.82589999999999</v>
      </c>
      <c r="X1718" t="s">
        <v>46</v>
      </c>
      <c r="Y1718" s="5">
        <f t="shared" si="757"/>
        <v>505.82589999999999</v>
      </c>
      <c r="Z1718" t="s">
        <v>46</v>
      </c>
      <c r="AA1718" s="2">
        <f t="shared" si="758"/>
        <v>417.17600000000004</v>
      </c>
      <c r="AB1718" t="s">
        <v>45</v>
      </c>
      <c r="AC1718" s="2">
        <f t="shared" si="759"/>
        <v>495.3965</v>
      </c>
      <c r="AD1718" t="s">
        <v>45</v>
      </c>
      <c r="AE1718" s="2">
        <f t="shared" si="760"/>
        <v>495.3965</v>
      </c>
      <c r="AF1718" t="s">
        <v>45</v>
      </c>
      <c r="AG1718" s="2">
        <f t="shared" si="761"/>
        <v>495.3965</v>
      </c>
      <c r="AH1718" t="s">
        <v>45</v>
      </c>
      <c r="AI1718" s="2">
        <f t="shared" si="762"/>
        <v>495.3965</v>
      </c>
      <c r="AJ1718" t="s">
        <v>45</v>
      </c>
      <c r="AK1718" s="2">
        <f t="shared" si="763"/>
        <v>505.82589999999999</v>
      </c>
      <c r="AL1718" t="s">
        <v>45</v>
      </c>
      <c r="AM1718" s="2">
        <f t="shared" si="764"/>
        <v>385.88780000000003</v>
      </c>
      <c r="AN1718" t="s">
        <v>45</v>
      </c>
      <c r="AO1718" s="2">
        <f t="shared" si="765"/>
        <v>385.88780000000003</v>
      </c>
      <c r="AP1718" t="s">
        <v>45</v>
      </c>
      <c r="AQ1718" s="2">
        <f t="shared" si="766"/>
        <v>385.88780000000003</v>
      </c>
      <c r="AR1718" t="s">
        <v>45</v>
      </c>
      <c r="AS1718" s="2">
        <f t="shared" si="767"/>
        <v>495.3965</v>
      </c>
      <c r="AT1718" t="s">
        <v>46</v>
      </c>
      <c r="AU1718" s="2">
        <f t="shared" si="768"/>
        <v>495.3965</v>
      </c>
      <c r="AV1718" t="s">
        <v>46</v>
      </c>
      <c r="AW1718" s="2">
        <f t="shared" si="769"/>
        <v>385.88780000000003</v>
      </c>
      <c r="AX1718" t="s">
        <v>46</v>
      </c>
      <c r="AY1718" s="2">
        <f t="shared" si="770"/>
        <v>385.88780000000003</v>
      </c>
      <c r="AZ1718" t="s">
        <v>46</v>
      </c>
      <c r="BA1718" s="2">
        <f t="shared" si="771"/>
        <v>495.3965</v>
      </c>
      <c r="BB1718" t="s">
        <v>46</v>
      </c>
      <c r="BC1718" s="2">
        <f t="shared" si="772"/>
        <v>495.3965</v>
      </c>
      <c r="BD1718" t="s">
        <v>45</v>
      </c>
      <c r="BE1718" s="2">
        <f t="shared" si="773"/>
        <v>385.88780000000003</v>
      </c>
      <c r="BF1718" t="s">
        <v>45</v>
      </c>
      <c r="BG1718" s="2">
        <f t="shared" si="774"/>
        <v>276.37910000000005</v>
      </c>
      <c r="BH1718" t="s">
        <v>45</v>
      </c>
      <c r="BI1718" s="2">
        <f t="shared" si="775"/>
        <v>135.5822</v>
      </c>
      <c r="BJ1718" t="s">
        <v>45</v>
      </c>
    </row>
    <row r="1719" spans="1:62" x14ac:dyDescent="0.25">
      <c r="A1719">
        <v>800072126</v>
      </c>
      <c r="B1719" t="s">
        <v>3126</v>
      </c>
      <c r="C1719">
        <v>72126</v>
      </c>
      <c r="E1719" s="1">
        <v>44896</v>
      </c>
      <c r="G1719" t="s">
        <v>3105</v>
      </c>
      <c r="H1719"/>
      <c r="I1719">
        <v>614.72</v>
      </c>
      <c r="J1719" s="2">
        <f t="shared" si="748"/>
        <v>491.77600000000001</v>
      </c>
      <c r="K1719" s="2">
        <f t="shared" si="749"/>
        <v>159.8272</v>
      </c>
      <c r="L1719" s="2">
        <f t="shared" si="750"/>
        <v>596.27840000000003</v>
      </c>
      <c r="M1719" s="2">
        <f t="shared" si="751"/>
        <v>583.98400000000004</v>
      </c>
      <c r="N1719" t="s">
        <v>45</v>
      </c>
      <c r="O1719" s="5">
        <f t="shared" si="752"/>
        <v>614.72</v>
      </c>
      <c r="P1719" t="s">
        <v>46</v>
      </c>
      <c r="Q1719" s="2">
        <f t="shared" si="753"/>
        <v>454.89280000000002</v>
      </c>
      <c r="R1719" t="s">
        <v>46</v>
      </c>
      <c r="S1719" s="5">
        <f t="shared" si="754"/>
        <v>553.24800000000005</v>
      </c>
      <c r="T1719" t="s">
        <v>46</v>
      </c>
      <c r="U1719" s="5">
        <f t="shared" si="755"/>
        <v>491.77600000000007</v>
      </c>
      <c r="V1719" t="s">
        <v>46</v>
      </c>
      <c r="W1719" s="5">
        <f t="shared" si="756"/>
        <v>596.27840000000003</v>
      </c>
      <c r="X1719" t="s">
        <v>46</v>
      </c>
      <c r="Y1719" s="5">
        <f t="shared" si="757"/>
        <v>596.27840000000003</v>
      </c>
      <c r="Z1719" t="s">
        <v>46</v>
      </c>
      <c r="AA1719" s="2">
        <f t="shared" si="758"/>
        <v>491.77600000000007</v>
      </c>
      <c r="AB1719" t="s">
        <v>45</v>
      </c>
      <c r="AC1719" s="2">
        <f t="shared" si="759"/>
        <v>583.98400000000004</v>
      </c>
      <c r="AD1719" t="s">
        <v>45</v>
      </c>
      <c r="AE1719" s="2">
        <f t="shared" si="760"/>
        <v>583.98400000000004</v>
      </c>
      <c r="AF1719" t="s">
        <v>45</v>
      </c>
      <c r="AG1719" s="2">
        <f t="shared" si="761"/>
        <v>583.98400000000004</v>
      </c>
      <c r="AH1719" t="s">
        <v>45</v>
      </c>
      <c r="AI1719" s="2">
        <f t="shared" si="762"/>
        <v>583.98400000000004</v>
      </c>
      <c r="AJ1719" t="s">
        <v>45</v>
      </c>
      <c r="AK1719" s="2">
        <f t="shared" si="763"/>
        <v>596.27840000000003</v>
      </c>
      <c r="AL1719" t="s">
        <v>45</v>
      </c>
      <c r="AM1719" s="2">
        <f t="shared" si="764"/>
        <v>454.89280000000002</v>
      </c>
      <c r="AN1719" t="s">
        <v>45</v>
      </c>
      <c r="AO1719" s="2">
        <f t="shared" si="765"/>
        <v>454.89280000000002</v>
      </c>
      <c r="AP1719" t="s">
        <v>45</v>
      </c>
      <c r="AQ1719" s="2">
        <f t="shared" si="766"/>
        <v>454.89280000000002</v>
      </c>
      <c r="AR1719" t="s">
        <v>45</v>
      </c>
      <c r="AS1719" s="2">
        <f t="shared" si="767"/>
        <v>583.98400000000004</v>
      </c>
      <c r="AT1719" t="s">
        <v>46</v>
      </c>
      <c r="AU1719" s="2">
        <f t="shared" si="768"/>
        <v>583.98400000000004</v>
      </c>
      <c r="AV1719" t="s">
        <v>46</v>
      </c>
      <c r="AW1719" s="2">
        <f t="shared" si="769"/>
        <v>454.89280000000002</v>
      </c>
      <c r="AX1719" t="s">
        <v>46</v>
      </c>
      <c r="AY1719" s="2">
        <f t="shared" si="770"/>
        <v>454.89280000000002</v>
      </c>
      <c r="AZ1719" t="s">
        <v>46</v>
      </c>
      <c r="BA1719" s="2">
        <f t="shared" si="771"/>
        <v>583.98400000000004</v>
      </c>
      <c r="BB1719" t="s">
        <v>46</v>
      </c>
      <c r="BC1719" s="2">
        <f t="shared" si="772"/>
        <v>583.98400000000004</v>
      </c>
      <c r="BD1719" t="s">
        <v>45</v>
      </c>
      <c r="BE1719" s="2">
        <f t="shared" si="773"/>
        <v>454.89280000000002</v>
      </c>
      <c r="BF1719" t="s">
        <v>45</v>
      </c>
      <c r="BG1719" s="2">
        <f t="shared" si="774"/>
        <v>325.80160000000001</v>
      </c>
      <c r="BH1719" t="s">
        <v>45</v>
      </c>
      <c r="BI1719" s="2">
        <f t="shared" si="775"/>
        <v>159.8272</v>
      </c>
      <c r="BJ1719" t="s">
        <v>45</v>
      </c>
    </row>
    <row r="1720" spans="1:62" x14ac:dyDescent="0.25">
      <c r="A1720">
        <v>800072127</v>
      </c>
      <c r="B1720" t="s">
        <v>3127</v>
      </c>
      <c r="C1720">
        <v>72127</v>
      </c>
      <c r="E1720" s="1">
        <v>44896</v>
      </c>
      <c r="G1720" t="s">
        <v>3105</v>
      </c>
      <c r="H1720"/>
      <c r="I1720">
        <v>721.81</v>
      </c>
      <c r="J1720" s="2">
        <f t="shared" si="748"/>
        <v>577.44799999999998</v>
      </c>
      <c r="K1720" s="2">
        <f t="shared" si="749"/>
        <v>187.67059999999998</v>
      </c>
      <c r="L1720" s="2">
        <f t="shared" si="750"/>
        <v>700.15569999999991</v>
      </c>
      <c r="M1720" s="2">
        <f t="shared" si="751"/>
        <v>685.71949999999993</v>
      </c>
      <c r="N1720" t="s">
        <v>45</v>
      </c>
      <c r="O1720" s="5">
        <f t="shared" si="752"/>
        <v>721.81</v>
      </c>
      <c r="P1720" t="s">
        <v>46</v>
      </c>
      <c r="Q1720" s="2">
        <f t="shared" si="753"/>
        <v>534.13939999999991</v>
      </c>
      <c r="R1720" t="s">
        <v>46</v>
      </c>
      <c r="S1720" s="5">
        <f t="shared" si="754"/>
        <v>649.62900000000002</v>
      </c>
      <c r="T1720" t="s">
        <v>46</v>
      </c>
      <c r="U1720" s="5">
        <f t="shared" si="755"/>
        <v>577.44799999999998</v>
      </c>
      <c r="V1720" t="s">
        <v>46</v>
      </c>
      <c r="W1720" s="5">
        <f t="shared" si="756"/>
        <v>700.15569999999991</v>
      </c>
      <c r="X1720" t="s">
        <v>46</v>
      </c>
      <c r="Y1720" s="5">
        <f t="shared" si="757"/>
        <v>700.15569999999991</v>
      </c>
      <c r="Z1720" t="s">
        <v>46</v>
      </c>
      <c r="AA1720" s="2">
        <f t="shared" si="758"/>
        <v>577.44799999999998</v>
      </c>
      <c r="AB1720" t="s">
        <v>45</v>
      </c>
      <c r="AC1720" s="2">
        <f t="shared" si="759"/>
        <v>685.71949999999993</v>
      </c>
      <c r="AD1720" t="s">
        <v>45</v>
      </c>
      <c r="AE1720" s="2">
        <f t="shared" si="760"/>
        <v>685.71949999999993</v>
      </c>
      <c r="AF1720" t="s">
        <v>45</v>
      </c>
      <c r="AG1720" s="2">
        <f t="shared" si="761"/>
        <v>685.71949999999993</v>
      </c>
      <c r="AH1720" t="s">
        <v>45</v>
      </c>
      <c r="AI1720" s="2">
        <f t="shared" si="762"/>
        <v>685.71949999999993</v>
      </c>
      <c r="AJ1720" t="s">
        <v>45</v>
      </c>
      <c r="AK1720" s="2">
        <f t="shared" si="763"/>
        <v>700.15569999999991</v>
      </c>
      <c r="AL1720" t="s">
        <v>45</v>
      </c>
      <c r="AM1720" s="2">
        <f t="shared" si="764"/>
        <v>534.13939999999991</v>
      </c>
      <c r="AN1720" t="s">
        <v>45</v>
      </c>
      <c r="AO1720" s="2">
        <f t="shared" si="765"/>
        <v>534.13939999999991</v>
      </c>
      <c r="AP1720" t="s">
        <v>45</v>
      </c>
      <c r="AQ1720" s="2">
        <f t="shared" si="766"/>
        <v>534.13939999999991</v>
      </c>
      <c r="AR1720" t="s">
        <v>45</v>
      </c>
      <c r="AS1720" s="2">
        <f t="shared" si="767"/>
        <v>685.71949999999993</v>
      </c>
      <c r="AT1720" t="s">
        <v>46</v>
      </c>
      <c r="AU1720" s="2">
        <f t="shared" si="768"/>
        <v>685.71949999999993</v>
      </c>
      <c r="AV1720" t="s">
        <v>46</v>
      </c>
      <c r="AW1720" s="2">
        <f t="shared" si="769"/>
        <v>534.13939999999991</v>
      </c>
      <c r="AX1720" t="s">
        <v>46</v>
      </c>
      <c r="AY1720" s="2">
        <f t="shared" si="770"/>
        <v>534.13939999999991</v>
      </c>
      <c r="AZ1720" t="s">
        <v>46</v>
      </c>
      <c r="BA1720" s="2">
        <f t="shared" si="771"/>
        <v>685.71949999999993</v>
      </c>
      <c r="BB1720" t="s">
        <v>46</v>
      </c>
      <c r="BC1720" s="2">
        <f t="shared" si="772"/>
        <v>685.71949999999993</v>
      </c>
      <c r="BD1720" t="s">
        <v>45</v>
      </c>
      <c r="BE1720" s="2">
        <f t="shared" si="773"/>
        <v>534.13939999999991</v>
      </c>
      <c r="BF1720" t="s">
        <v>45</v>
      </c>
      <c r="BG1720" s="2">
        <f t="shared" si="774"/>
        <v>382.55930000000001</v>
      </c>
      <c r="BH1720" t="s">
        <v>45</v>
      </c>
      <c r="BI1720" s="2">
        <f t="shared" si="775"/>
        <v>187.67059999999998</v>
      </c>
      <c r="BJ1720" t="s">
        <v>45</v>
      </c>
    </row>
    <row r="1721" spans="1:62" x14ac:dyDescent="0.25">
      <c r="A1721">
        <v>800072125</v>
      </c>
      <c r="B1721" t="s">
        <v>3128</v>
      </c>
      <c r="C1721">
        <v>72125</v>
      </c>
      <c r="E1721" s="1">
        <v>44896</v>
      </c>
      <c r="G1721" t="s">
        <v>3105</v>
      </c>
      <c r="H1721"/>
      <c r="I1721">
        <v>471.93</v>
      </c>
      <c r="J1721" s="2">
        <f t="shared" si="748"/>
        <v>377.54399999999998</v>
      </c>
      <c r="K1721" s="2">
        <f t="shared" si="749"/>
        <v>122.70180000000001</v>
      </c>
      <c r="L1721" s="2">
        <f t="shared" si="750"/>
        <v>457.77209999999997</v>
      </c>
      <c r="M1721" s="2">
        <f t="shared" si="751"/>
        <v>448.33349999999996</v>
      </c>
      <c r="N1721" t="s">
        <v>45</v>
      </c>
      <c r="O1721" s="5">
        <f t="shared" si="752"/>
        <v>471.93</v>
      </c>
      <c r="P1721" t="s">
        <v>46</v>
      </c>
      <c r="Q1721" s="2">
        <f t="shared" si="753"/>
        <v>349.22820000000002</v>
      </c>
      <c r="R1721" t="s">
        <v>46</v>
      </c>
      <c r="S1721" s="5">
        <f t="shared" si="754"/>
        <v>424.73700000000002</v>
      </c>
      <c r="T1721" t="s">
        <v>46</v>
      </c>
      <c r="U1721" s="5">
        <f t="shared" si="755"/>
        <v>377.54400000000004</v>
      </c>
      <c r="V1721" t="s">
        <v>46</v>
      </c>
      <c r="W1721" s="5">
        <f t="shared" si="756"/>
        <v>457.77209999999997</v>
      </c>
      <c r="X1721" t="s">
        <v>46</v>
      </c>
      <c r="Y1721" s="5">
        <f t="shared" si="757"/>
        <v>457.77209999999997</v>
      </c>
      <c r="Z1721" t="s">
        <v>46</v>
      </c>
      <c r="AA1721" s="2">
        <f t="shared" si="758"/>
        <v>377.54400000000004</v>
      </c>
      <c r="AB1721" t="s">
        <v>45</v>
      </c>
      <c r="AC1721" s="2">
        <f t="shared" si="759"/>
        <v>448.33349999999996</v>
      </c>
      <c r="AD1721" t="s">
        <v>45</v>
      </c>
      <c r="AE1721" s="2">
        <f t="shared" si="760"/>
        <v>448.33349999999996</v>
      </c>
      <c r="AF1721" t="s">
        <v>45</v>
      </c>
      <c r="AG1721" s="2">
        <f t="shared" si="761"/>
        <v>448.33349999999996</v>
      </c>
      <c r="AH1721" t="s">
        <v>45</v>
      </c>
      <c r="AI1721" s="2">
        <f t="shared" si="762"/>
        <v>448.33349999999996</v>
      </c>
      <c r="AJ1721" t="s">
        <v>45</v>
      </c>
      <c r="AK1721" s="2">
        <f t="shared" si="763"/>
        <v>457.77209999999997</v>
      </c>
      <c r="AL1721" t="s">
        <v>45</v>
      </c>
      <c r="AM1721" s="2">
        <f t="shared" si="764"/>
        <v>349.22820000000002</v>
      </c>
      <c r="AN1721" t="s">
        <v>45</v>
      </c>
      <c r="AO1721" s="2">
        <f t="shared" si="765"/>
        <v>349.22820000000002</v>
      </c>
      <c r="AP1721" t="s">
        <v>45</v>
      </c>
      <c r="AQ1721" s="2">
        <f t="shared" si="766"/>
        <v>349.22820000000002</v>
      </c>
      <c r="AR1721" t="s">
        <v>45</v>
      </c>
      <c r="AS1721" s="2">
        <f t="shared" si="767"/>
        <v>448.33349999999996</v>
      </c>
      <c r="AT1721" t="s">
        <v>46</v>
      </c>
      <c r="AU1721" s="2">
        <f t="shared" si="768"/>
        <v>448.33349999999996</v>
      </c>
      <c r="AV1721" t="s">
        <v>46</v>
      </c>
      <c r="AW1721" s="2">
        <f t="shared" si="769"/>
        <v>349.22820000000002</v>
      </c>
      <c r="AX1721" t="s">
        <v>46</v>
      </c>
      <c r="AY1721" s="2">
        <f t="shared" si="770"/>
        <v>349.22820000000002</v>
      </c>
      <c r="AZ1721" t="s">
        <v>46</v>
      </c>
      <c r="BA1721" s="2">
        <f t="shared" si="771"/>
        <v>448.33349999999996</v>
      </c>
      <c r="BB1721" t="s">
        <v>46</v>
      </c>
      <c r="BC1721" s="2">
        <f t="shared" si="772"/>
        <v>448.33349999999996</v>
      </c>
      <c r="BD1721" t="s">
        <v>45</v>
      </c>
      <c r="BE1721" s="2">
        <f t="shared" si="773"/>
        <v>349.22820000000002</v>
      </c>
      <c r="BF1721" t="s">
        <v>45</v>
      </c>
      <c r="BG1721" s="2">
        <f t="shared" si="774"/>
        <v>250.12290000000002</v>
      </c>
      <c r="BH1721" t="s">
        <v>45</v>
      </c>
      <c r="BI1721" s="2">
        <f t="shared" si="775"/>
        <v>122.70180000000001</v>
      </c>
      <c r="BJ1721" t="s">
        <v>45</v>
      </c>
    </row>
    <row r="1722" spans="1:62" x14ac:dyDescent="0.25">
      <c r="A1722">
        <v>800071275</v>
      </c>
      <c r="B1722" t="s">
        <v>3129</v>
      </c>
      <c r="C1722">
        <v>71275</v>
      </c>
      <c r="E1722" s="1">
        <v>44896</v>
      </c>
      <c r="G1722" t="s">
        <v>3105</v>
      </c>
      <c r="H1722"/>
      <c r="I1722">
        <v>884.04</v>
      </c>
      <c r="J1722" s="2">
        <f t="shared" si="748"/>
        <v>707.23199999999997</v>
      </c>
      <c r="K1722" s="2">
        <f t="shared" si="749"/>
        <v>229.85040000000001</v>
      </c>
      <c r="L1722" s="2">
        <f t="shared" si="750"/>
        <v>857.51879999999994</v>
      </c>
      <c r="M1722" s="2">
        <f t="shared" si="751"/>
        <v>839.83799999999997</v>
      </c>
      <c r="N1722" t="s">
        <v>45</v>
      </c>
      <c r="O1722" s="5">
        <f t="shared" si="752"/>
        <v>884.04</v>
      </c>
      <c r="P1722" t="s">
        <v>46</v>
      </c>
      <c r="Q1722" s="2">
        <f t="shared" si="753"/>
        <v>654.18959999999993</v>
      </c>
      <c r="R1722" t="s">
        <v>46</v>
      </c>
      <c r="S1722" s="5">
        <f t="shared" si="754"/>
        <v>795.63599999999997</v>
      </c>
      <c r="T1722" t="s">
        <v>46</v>
      </c>
      <c r="U1722" s="5">
        <f t="shared" si="755"/>
        <v>707.23199999999997</v>
      </c>
      <c r="V1722" t="s">
        <v>46</v>
      </c>
      <c r="W1722" s="5">
        <f t="shared" si="756"/>
        <v>857.51879999999994</v>
      </c>
      <c r="X1722" t="s">
        <v>46</v>
      </c>
      <c r="Y1722" s="5">
        <f t="shared" si="757"/>
        <v>857.51879999999994</v>
      </c>
      <c r="Z1722" t="s">
        <v>46</v>
      </c>
      <c r="AA1722" s="2">
        <f t="shared" si="758"/>
        <v>707.23199999999997</v>
      </c>
      <c r="AB1722" t="s">
        <v>45</v>
      </c>
      <c r="AC1722" s="2">
        <f t="shared" si="759"/>
        <v>839.83799999999997</v>
      </c>
      <c r="AD1722" t="s">
        <v>45</v>
      </c>
      <c r="AE1722" s="2">
        <f t="shared" si="760"/>
        <v>839.83799999999997</v>
      </c>
      <c r="AF1722" t="s">
        <v>45</v>
      </c>
      <c r="AG1722" s="2">
        <f t="shared" si="761"/>
        <v>839.83799999999997</v>
      </c>
      <c r="AH1722" t="s">
        <v>45</v>
      </c>
      <c r="AI1722" s="2">
        <f t="shared" si="762"/>
        <v>839.83799999999997</v>
      </c>
      <c r="AJ1722" t="s">
        <v>45</v>
      </c>
      <c r="AK1722" s="2">
        <f t="shared" si="763"/>
        <v>857.51879999999994</v>
      </c>
      <c r="AL1722" t="s">
        <v>45</v>
      </c>
      <c r="AM1722" s="2">
        <f t="shared" si="764"/>
        <v>654.18959999999993</v>
      </c>
      <c r="AN1722" t="s">
        <v>45</v>
      </c>
      <c r="AO1722" s="2">
        <f t="shared" si="765"/>
        <v>654.18959999999993</v>
      </c>
      <c r="AP1722" t="s">
        <v>45</v>
      </c>
      <c r="AQ1722" s="2">
        <f t="shared" si="766"/>
        <v>654.18959999999993</v>
      </c>
      <c r="AR1722" t="s">
        <v>45</v>
      </c>
      <c r="AS1722" s="2">
        <f t="shared" si="767"/>
        <v>839.83799999999997</v>
      </c>
      <c r="AT1722" t="s">
        <v>46</v>
      </c>
      <c r="AU1722" s="2">
        <f t="shared" si="768"/>
        <v>839.83799999999997</v>
      </c>
      <c r="AV1722" t="s">
        <v>46</v>
      </c>
      <c r="AW1722" s="2">
        <f t="shared" si="769"/>
        <v>654.18959999999993</v>
      </c>
      <c r="AX1722" t="s">
        <v>46</v>
      </c>
      <c r="AY1722" s="2">
        <f t="shared" si="770"/>
        <v>654.18959999999993</v>
      </c>
      <c r="AZ1722" t="s">
        <v>46</v>
      </c>
      <c r="BA1722" s="2">
        <f t="shared" si="771"/>
        <v>839.83799999999997</v>
      </c>
      <c r="BB1722" t="s">
        <v>46</v>
      </c>
      <c r="BC1722" s="2">
        <f t="shared" si="772"/>
        <v>839.83799999999997</v>
      </c>
      <c r="BD1722" t="s">
        <v>45</v>
      </c>
      <c r="BE1722" s="2">
        <f t="shared" si="773"/>
        <v>654.18959999999993</v>
      </c>
      <c r="BF1722" t="s">
        <v>45</v>
      </c>
      <c r="BG1722" s="2">
        <f t="shared" si="774"/>
        <v>468.5412</v>
      </c>
      <c r="BH1722" t="s">
        <v>45</v>
      </c>
      <c r="BI1722" s="2">
        <f t="shared" si="775"/>
        <v>229.85040000000001</v>
      </c>
      <c r="BJ1722" t="s">
        <v>45</v>
      </c>
    </row>
    <row r="1723" spans="1:62" x14ac:dyDescent="0.25">
      <c r="A1723">
        <v>800071275</v>
      </c>
      <c r="B1723" t="s">
        <v>3130</v>
      </c>
      <c r="C1723">
        <v>71275</v>
      </c>
      <c r="E1723" s="1">
        <v>44896</v>
      </c>
      <c r="G1723" t="s">
        <v>3105</v>
      </c>
      <c r="H1723"/>
      <c r="I1723">
        <v>884.04</v>
      </c>
      <c r="J1723" s="2">
        <f t="shared" si="748"/>
        <v>707.23199999999997</v>
      </c>
      <c r="K1723" s="2">
        <f t="shared" si="749"/>
        <v>229.85040000000001</v>
      </c>
      <c r="L1723" s="2">
        <f t="shared" si="750"/>
        <v>857.51879999999994</v>
      </c>
      <c r="M1723" s="2">
        <f t="shared" si="751"/>
        <v>839.83799999999997</v>
      </c>
      <c r="N1723" t="s">
        <v>45</v>
      </c>
      <c r="O1723" s="5">
        <f t="shared" si="752"/>
        <v>884.04</v>
      </c>
      <c r="P1723" t="s">
        <v>46</v>
      </c>
      <c r="Q1723" s="2">
        <f t="shared" si="753"/>
        <v>654.18959999999993</v>
      </c>
      <c r="R1723" t="s">
        <v>46</v>
      </c>
      <c r="S1723" s="5">
        <f t="shared" si="754"/>
        <v>795.63599999999997</v>
      </c>
      <c r="T1723" t="s">
        <v>46</v>
      </c>
      <c r="U1723" s="5">
        <f t="shared" si="755"/>
        <v>707.23199999999997</v>
      </c>
      <c r="V1723" t="s">
        <v>46</v>
      </c>
      <c r="W1723" s="5">
        <f t="shared" si="756"/>
        <v>857.51879999999994</v>
      </c>
      <c r="X1723" t="s">
        <v>46</v>
      </c>
      <c r="Y1723" s="5">
        <f t="shared" si="757"/>
        <v>857.51879999999994</v>
      </c>
      <c r="Z1723" t="s">
        <v>46</v>
      </c>
      <c r="AA1723" s="2">
        <f t="shared" si="758"/>
        <v>707.23199999999997</v>
      </c>
      <c r="AB1723" t="s">
        <v>45</v>
      </c>
      <c r="AC1723" s="2">
        <f t="shared" si="759"/>
        <v>839.83799999999997</v>
      </c>
      <c r="AD1723" t="s">
        <v>45</v>
      </c>
      <c r="AE1723" s="2">
        <f t="shared" si="760"/>
        <v>839.83799999999997</v>
      </c>
      <c r="AF1723" t="s">
        <v>45</v>
      </c>
      <c r="AG1723" s="2">
        <f t="shared" si="761"/>
        <v>839.83799999999997</v>
      </c>
      <c r="AH1723" t="s">
        <v>45</v>
      </c>
      <c r="AI1723" s="2">
        <f t="shared" si="762"/>
        <v>839.83799999999997</v>
      </c>
      <c r="AJ1723" t="s">
        <v>45</v>
      </c>
      <c r="AK1723" s="2">
        <f t="shared" si="763"/>
        <v>857.51879999999994</v>
      </c>
      <c r="AL1723" t="s">
        <v>45</v>
      </c>
      <c r="AM1723" s="2">
        <f t="shared" si="764"/>
        <v>654.18959999999993</v>
      </c>
      <c r="AN1723" t="s">
        <v>45</v>
      </c>
      <c r="AO1723" s="2">
        <f t="shared" si="765"/>
        <v>654.18959999999993</v>
      </c>
      <c r="AP1723" t="s">
        <v>45</v>
      </c>
      <c r="AQ1723" s="2">
        <f t="shared" si="766"/>
        <v>654.18959999999993</v>
      </c>
      <c r="AR1723" t="s">
        <v>45</v>
      </c>
      <c r="AS1723" s="2">
        <f t="shared" si="767"/>
        <v>839.83799999999997</v>
      </c>
      <c r="AT1723" t="s">
        <v>46</v>
      </c>
      <c r="AU1723" s="2">
        <f t="shared" si="768"/>
        <v>839.83799999999997</v>
      </c>
      <c r="AV1723" t="s">
        <v>46</v>
      </c>
      <c r="AW1723" s="2">
        <f t="shared" si="769"/>
        <v>654.18959999999993</v>
      </c>
      <c r="AX1723" t="s">
        <v>46</v>
      </c>
      <c r="AY1723" s="2">
        <f t="shared" si="770"/>
        <v>654.18959999999993</v>
      </c>
      <c r="AZ1723" t="s">
        <v>46</v>
      </c>
      <c r="BA1723" s="2">
        <f t="shared" si="771"/>
        <v>839.83799999999997</v>
      </c>
      <c r="BB1723" t="s">
        <v>46</v>
      </c>
      <c r="BC1723" s="2">
        <f t="shared" si="772"/>
        <v>839.83799999999997</v>
      </c>
      <c r="BD1723" t="s">
        <v>45</v>
      </c>
      <c r="BE1723" s="2">
        <f t="shared" si="773"/>
        <v>654.18959999999993</v>
      </c>
      <c r="BF1723" t="s">
        <v>45</v>
      </c>
      <c r="BG1723" s="2">
        <f t="shared" si="774"/>
        <v>468.5412</v>
      </c>
      <c r="BH1723" t="s">
        <v>45</v>
      </c>
      <c r="BI1723" s="2">
        <f t="shared" si="775"/>
        <v>229.85040000000001</v>
      </c>
      <c r="BJ1723" t="s">
        <v>45</v>
      </c>
    </row>
    <row r="1724" spans="1:62" x14ac:dyDescent="0.25">
      <c r="A1724">
        <v>800071250</v>
      </c>
      <c r="B1724" t="s">
        <v>3131</v>
      </c>
      <c r="C1724">
        <v>71250</v>
      </c>
      <c r="E1724" s="1">
        <v>44896</v>
      </c>
      <c r="G1724" t="s">
        <v>3105</v>
      </c>
      <c r="H1724"/>
      <c r="I1724">
        <v>481.17</v>
      </c>
      <c r="J1724" s="2">
        <f t="shared" si="748"/>
        <v>384.93600000000004</v>
      </c>
      <c r="K1724" s="2">
        <f t="shared" si="749"/>
        <v>125.10420000000001</v>
      </c>
      <c r="L1724" s="2">
        <f t="shared" si="750"/>
        <v>466.73489999999998</v>
      </c>
      <c r="M1724" s="2">
        <f t="shared" si="751"/>
        <v>457.11149999999998</v>
      </c>
      <c r="N1724" t="s">
        <v>45</v>
      </c>
      <c r="O1724" s="5">
        <f t="shared" si="752"/>
        <v>481.17</v>
      </c>
      <c r="P1724" t="s">
        <v>46</v>
      </c>
      <c r="Q1724" s="2">
        <f t="shared" si="753"/>
        <v>356.06580000000002</v>
      </c>
      <c r="R1724" t="s">
        <v>46</v>
      </c>
      <c r="S1724" s="5">
        <f t="shared" si="754"/>
        <v>433.053</v>
      </c>
      <c r="T1724" t="s">
        <v>46</v>
      </c>
      <c r="U1724" s="5">
        <f t="shared" si="755"/>
        <v>384.93600000000004</v>
      </c>
      <c r="V1724" t="s">
        <v>46</v>
      </c>
      <c r="W1724" s="5">
        <f t="shared" si="756"/>
        <v>466.73489999999998</v>
      </c>
      <c r="X1724" t="s">
        <v>46</v>
      </c>
      <c r="Y1724" s="5">
        <f t="shared" si="757"/>
        <v>466.73489999999998</v>
      </c>
      <c r="Z1724" t="s">
        <v>46</v>
      </c>
      <c r="AA1724" s="2">
        <f t="shared" si="758"/>
        <v>384.93600000000004</v>
      </c>
      <c r="AB1724" t="s">
        <v>45</v>
      </c>
      <c r="AC1724" s="2">
        <f t="shared" si="759"/>
        <v>457.11149999999998</v>
      </c>
      <c r="AD1724" t="s">
        <v>45</v>
      </c>
      <c r="AE1724" s="2">
        <f t="shared" si="760"/>
        <v>457.11149999999998</v>
      </c>
      <c r="AF1724" t="s">
        <v>45</v>
      </c>
      <c r="AG1724" s="2">
        <f t="shared" si="761"/>
        <v>457.11149999999998</v>
      </c>
      <c r="AH1724" t="s">
        <v>45</v>
      </c>
      <c r="AI1724" s="2">
        <f t="shared" si="762"/>
        <v>457.11149999999998</v>
      </c>
      <c r="AJ1724" t="s">
        <v>45</v>
      </c>
      <c r="AK1724" s="2">
        <f t="shared" si="763"/>
        <v>466.73489999999998</v>
      </c>
      <c r="AL1724" t="s">
        <v>45</v>
      </c>
      <c r="AM1724" s="2">
        <f t="shared" si="764"/>
        <v>356.06580000000002</v>
      </c>
      <c r="AN1724" t="s">
        <v>45</v>
      </c>
      <c r="AO1724" s="2">
        <f t="shared" si="765"/>
        <v>356.06580000000002</v>
      </c>
      <c r="AP1724" t="s">
        <v>45</v>
      </c>
      <c r="AQ1724" s="2">
        <f t="shared" si="766"/>
        <v>356.06580000000002</v>
      </c>
      <c r="AR1724" t="s">
        <v>45</v>
      </c>
      <c r="AS1724" s="2">
        <f t="shared" si="767"/>
        <v>457.11149999999998</v>
      </c>
      <c r="AT1724" t="s">
        <v>46</v>
      </c>
      <c r="AU1724" s="2">
        <f t="shared" si="768"/>
        <v>457.11149999999998</v>
      </c>
      <c r="AV1724" t="s">
        <v>46</v>
      </c>
      <c r="AW1724" s="2">
        <f t="shared" si="769"/>
        <v>356.06580000000002</v>
      </c>
      <c r="AX1724" t="s">
        <v>46</v>
      </c>
      <c r="AY1724" s="2">
        <f t="shared" si="770"/>
        <v>356.06580000000002</v>
      </c>
      <c r="AZ1724" t="s">
        <v>46</v>
      </c>
      <c r="BA1724" s="2">
        <f t="shared" si="771"/>
        <v>457.11149999999998</v>
      </c>
      <c r="BB1724" t="s">
        <v>46</v>
      </c>
      <c r="BC1724" s="2">
        <f t="shared" si="772"/>
        <v>457.11149999999998</v>
      </c>
      <c r="BD1724" t="s">
        <v>45</v>
      </c>
      <c r="BE1724" s="2">
        <f t="shared" si="773"/>
        <v>356.06580000000002</v>
      </c>
      <c r="BF1724" t="s">
        <v>45</v>
      </c>
      <c r="BG1724" s="2">
        <f t="shared" si="774"/>
        <v>255.02010000000001</v>
      </c>
      <c r="BH1724" t="s">
        <v>45</v>
      </c>
      <c r="BI1724" s="2">
        <f t="shared" si="775"/>
        <v>125.10420000000001</v>
      </c>
      <c r="BJ1724" t="s">
        <v>45</v>
      </c>
    </row>
    <row r="1725" spans="1:62" x14ac:dyDescent="0.25">
      <c r="A1725">
        <v>800071250</v>
      </c>
      <c r="B1725" t="s">
        <v>3132</v>
      </c>
      <c r="C1725">
        <v>71250</v>
      </c>
      <c r="E1725" s="1">
        <v>44896</v>
      </c>
      <c r="G1725" t="s">
        <v>3105</v>
      </c>
      <c r="H1725"/>
      <c r="I1725">
        <v>481.17</v>
      </c>
      <c r="J1725" s="2">
        <f t="shared" si="748"/>
        <v>384.93600000000004</v>
      </c>
      <c r="K1725" s="2">
        <f t="shared" si="749"/>
        <v>125.10420000000001</v>
      </c>
      <c r="L1725" s="2">
        <f t="shared" si="750"/>
        <v>466.73489999999998</v>
      </c>
      <c r="M1725" s="2">
        <f t="shared" si="751"/>
        <v>457.11149999999998</v>
      </c>
      <c r="N1725" t="s">
        <v>45</v>
      </c>
      <c r="O1725" s="5">
        <f t="shared" si="752"/>
        <v>481.17</v>
      </c>
      <c r="P1725" t="s">
        <v>46</v>
      </c>
      <c r="Q1725" s="2">
        <f t="shared" si="753"/>
        <v>356.06580000000002</v>
      </c>
      <c r="R1725" t="s">
        <v>46</v>
      </c>
      <c r="S1725" s="5">
        <f t="shared" si="754"/>
        <v>433.053</v>
      </c>
      <c r="T1725" t="s">
        <v>46</v>
      </c>
      <c r="U1725" s="5">
        <f t="shared" si="755"/>
        <v>384.93600000000004</v>
      </c>
      <c r="V1725" t="s">
        <v>46</v>
      </c>
      <c r="W1725" s="5">
        <f t="shared" si="756"/>
        <v>466.73489999999998</v>
      </c>
      <c r="X1725" t="s">
        <v>46</v>
      </c>
      <c r="Y1725" s="5">
        <f t="shared" si="757"/>
        <v>466.73489999999998</v>
      </c>
      <c r="Z1725" t="s">
        <v>46</v>
      </c>
      <c r="AA1725" s="2">
        <f t="shared" si="758"/>
        <v>384.93600000000004</v>
      </c>
      <c r="AB1725" t="s">
        <v>45</v>
      </c>
      <c r="AC1725" s="2">
        <f t="shared" si="759"/>
        <v>457.11149999999998</v>
      </c>
      <c r="AD1725" t="s">
        <v>45</v>
      </c>
      <c r="AE1725" s="2">
        <f t="shared" si="760"/>
        <v>457.11149999999998</v>
      </c>
      <c r="AF1725" t="s">
        <v>45</v>
      </c>
      <c r="AG1725" s="2">
        <f t="shared" si="761"/>
        <v>457.11149999999998</v>
      </c>
      <c r="AH1725" t="s">
        <v>45</v>
      </c>
      <c r="AI1725" s="2">
        <f t="shared" si="762"/>
        <v>457.11149999999998</v>
      </c>
      <c r="AJ1725" t="s">
        <v>45</v>
      </c>
      <c r="AK1725" s="2">
        <f t="shared" si="763"/>
        <v>466.73489999999998</v>
      </c>
      <c r="AL1725" t="s">
        <v>45</v>
      </c>
      <c r="AM1725" s="2">
        <f t="shared" si="764"/>
        <v>356.06580000000002</v>
      </c>
      <c r="AN1725" t="s">
        <v>45</v>
      </c>
      <c r="AO1725" s="2">
        <f t="shared" si="765"/>
        <v>356.06580000000002</v>
      </c>
      <c r="AP1725" t="s">
        <v>45</v>
      </c>
      <c r="AQ1725" s="2">
        <f t="shared" si="766"/>
        <v>356.06580000000002</v>
      </c>
      <c r="AR1725" t="s">
        <v>45</v>
      </c>
      <c r="AS1725" s="2">
        <f t="shared" si="767"/>
        <v>457.11149999999998</v>
      </c>
      <c r="AT1725" t="s">
        <v>46</v>
      </c>
      <c r="AU1725" s="2">
        <f t="shared" si="768"/>
        <v>457.11149999999998</v>
      </c>
      <c r="AV1725" t="s">
        <v>46</v>
      </c>
      <c r="AW1725" s="2">
        <f t="shared" si="769"/>
        <v>356.06580000000002</v>
      </c>
      <c r="AX1725" t="s">
        <v>46</v>
      </c>
      <c r="AY1725" s="2">
        <f t="shared" si="770"/>
        <v>356.06580000000002</v>
      </c>
      <c r="AZ1725" t="s">
        <v>46</v>
      </c>
      <c r="BA1725" s="2">
        <f t="shared" si="771"/>
        <v>457.11149999999998</v>
      </c>
      <c r="BB1725" t="s">
        <v>46</v>
      </c>
      <c r="BC1725" s="2">
        <f t="shared" si="772"/>
        <v>457.11149999999998</v>
      </c>
      <c r="BD1725" t="s">
        <v>45</v>
      </c>
      <c r="BE1725" s="2">
        <f t="shared" si="773"/>
        <v>356.06580000000002</v>
      </c>
      <c r="BF1725" t="s">
        <v>45</v>
      </c>
      <c r="BG1725" s="2">
        <f t="shared" si="774"/>
        <v>255.02010000000001</v>
      </c>
      <c r="BH1725" t="s">
        <v>45</v>
      </c>
      <c r="BI1725" s="2">
        <f t="shared" si="775"/>
        <v>125.10420000000001</v>
      </c>
      <c r="BJ1725" t="s">
        <v>45</v>
      </c>
    </row>
    <row r="1726" spans="1:62" x14ac:dyDescent="0.25">
      <c r="A1726">
        <v>800071260</v>
      </c>
      <c r="B1726" t="s">
        <v>3133</v>
      </c>
      <c r="C1726">
        <v>71260</v>
      </c>
      <c r="E1726" s="1">
        <v>44896</v>
      </c>
      <c r="G1726" t="s">
        <v>3105</v>
      </c>
      <c r="H1726"/>
      <c r="I1726">
        <v>608.98</v>
      </c>
      <c r="J1726" s="2">
        <f t="shared" si="748"/>
        <v>487.18400000000003</v>
      </c>
      <c r="K1726" s="2">
        <f t="shared" si="749"/>
        <v>158.3348</v>
      </c>
      <c r="L1726" s="2">
        <f t="shared" si="750"/>
        <v>590.7106</v>
      </c>
      <c r="M1726" s="2">
        <f t="shared" si="751"/>
        <v>578.53099999999995</v>
      </c>
      <c r="N1726" t="s">
        <v>45</v>
      </c>
      <c r="O1726" s="5">
        <f t="shared" si="752"/>
        <v>608.98</v>
      </c>
      <c r="P1726" t="s">
        <v>46</v>
      </c>
      <c r="Q1726" s="2">
        <f t="shared" si="753"/>
        <v>450.64519999999999</v>
      </c>
      <c r="R1726" t="s">
        <v>46</v>
      </c>
      <c r="S1726" s="5">
        <f t="shared" si="754"/>
        <v>548.08199999999999</v>
      </c>
      <c r="T1726" t="s">
        <v>46</v>
      </c>
      <c r="U1726" s="5">
        <f t="shared" si="755"/>
        <v>487.18400000000003</v>
      </c>
      <c r="V1726" t="s">
        <v>46</v>
      </c>
      <c r="W1726" s="5">
        <f t="shared" si="756"/>
        <v>590.7106</v>
      </c>
      <c r="X1726" t="s">
        <v>46</v>
      </c>
      <c r="Y1726" s="5">
        <f t="shared" si="757"/>
        <v>590.7106</v>
      </c>
      <c r="Z1726" t="s">
        <v>46</v>
      </c>
      <c r="AA1726" s="2">
        <f t="shared" si="758"/>
        <v>487.18400000000003</v>
      </c>
      <c r="AB1726" t="s">
        <v>45</v>
      </c>
      <c r="AC1726" s="2">
        <f t="shared" si="759"/>
        <v>578.53099999999995</v>
      </c>
      <c r="AD1726" t="s">
        <v>45</v>
      </c>
      <c r="AE1726" s="2">
        <f t="shared" si="760"/>
        <v>578.53099999999995</v>
      </c>
      <c r="AF1726" t="s">
        <v>45</v>
      </c>
      <c r="AG1726" s="2">
        <f t="shared" si="761"/>
        <v>578.53099999999995</v>
      </c>
      <c r="AH1726" t="s">
        <v>45</v>
      </c>
      <c r="AI1726" s="2">
        <f t="shared" si="762"/>
        <v>578.53099999999995</v>
      </c>
      <c r="AJ1726" t="s">
        <v>45</v>
      </c>
      <c r="AK1726" s="2">
        <f t="shared" si="763"/>
        <v>590.7106</v>
      </c>
      <c r="AL1726" t="s">
        <v>45</v>
      </c>
      <c r="AM1726" s="2">
        <f t="shared" si="764"/>
        <v>450.64519999999999</v>
      </c>
      <c r="AN1726" t="s">
        <v>45</v>
      </c>
      <c r="AO1726" s="2">
        <f t="shared" si="765"/>
        <v>450.64519999999999</v>
      </c>
      <c r="AP1726" t="s">
        <v>45</v>
      </c>
      <c r="AQ1726" s="2">
        <f t="shared" si="766"/>
        <v>450.64519999999999</v>
      </c>
      <c r="AR1726" t="s">
        <v>45</v>
      </c>
      <c r="AS1726" s="2">
        <f t="shared" si="767"/>
        <v>578.53099999999995</v>
      </c>
      <c r="AT1726" t="s">
        <v>46</v>
      </c>
      <c r="AU1726" s="2">
        <f t="shared" si="768"/>
        <v>578.53099999999995</v>
      </c>
      <c r="AV1726" t="s">
        <v>46</v>
      </c>
      <c r="AW1726" s="2">
        <f t="shared" si="769"/>
        <v>450.64519999999999</v>
      </c>
      <c r="AX1726" t="s">
        <v>46</v>
      </c>
      <c r="AY1726" s="2">
        <f t="shared" si="770"/>
        <v>450.64519999999999</v>
      </c>
      <c r="AZ1726" t="s">
        <v>46</v>
      </c>
      <c r="BA1726" s="2">
        <f t="shared" si="771"/>
        <v>578.53099999999995</v>
      </c>
      <c r="BB1726" t="s">
        <v>46</v>
      </c>
      <c r="BC1726" s="2">
        <f t="shared" si="772"/>
        <v>578.53099999999995</v>
      </c>
      <c r="BD1726" t="s">
        <v>45</v>
      </c>
      <c r="BE1726" s="2">
        <f t="shared" si="773"/>
        <v>450.64519999999999</v>
      </c>
      <c r="BF1726" t="s">
        <v>45</v>
      </c>
      <c r="BG1726" s="2">
        <f t="shared" si="774"/>
        <v>322.75940000000003</v>
      </c>
      <c r="BH1726" t="s">
        <v>45</v>
      </c>
      <c r="BI1726" s="2">
        <f t="shared" si="775"/>
        <v>158.3348</v>
      </c>
      <c r="BJ1726" t="s">
        <v>45</v>
      </c>
    </row>
    <row r="1727" spans="1:62" x14ac:dyDescent="0.25">
      <c r="A1727">
        <v>800071270</v>
      </c>
      <c r="B1727" t="s">
        <v>3134</v>
      </c>
      <c r="C1727">
        <v>71270</v>
      </c>
      <c r="E1727" s="1">
        <v>44896</v>
      </c>
      <c r="G1727" t="s">
        <v>3105</v>
      </c>
      <c r="H1727"/>
      <c r="I1727">
        <v>721.81</v>
      </c>
      <c r="J1727" s="2">
        <f t="shared" si="748"/>
        <v>577.44799999999998</v>
      </c>
      <c r="K1727" s="2">
        <f t="shared" si="749"/>
        <v>187.67059999999998</v>
      </c>
      <c r="L1727" s="2">
        <f t="shared" si="750"/>
        <v>700.15569999999991</v>
      </c>
      <c r="M1727" s="2">
        <f t="shared" si="751"/>
        <v>685.71949999999993</v>
      </c>
      <c r="N1727" t="s">
        <v>45</v>
      </c>
      <c r="O1727" s="5">
        <f t="shared" si="752"/>
        <v>721.81</v>
      </c>
      <c r="P1727" t="s">
        <v>46</v>
      </c>
      <c r="Q1727" s="2">
        <f t="shared" si="753"/>
        <v>534.13939999999991</v>
      </c>
      <c r="R1727" t="s">
        <v>46</v>
      </c>
      <c r="S1727" s="5">
        <f t="shared" si="754"/>
        <v>649.62900000000002</v>
      </c>
      <c r="T1727" t="s">
        <v>46</v>
      </c>
      <c r="U1727" s="5">
        <f t="shared" si="755"/>
        <v>577.44799999999998</v>
      </c>
      <c r="V1727" t="s">
        <v>46</v>
      </c>
      <c r="W1727" s="5">
        <f t="shared" si="756"/>
        <v>700.15569999999991</v>
      </c>
      <c r="X1727" t="s">
        <v>46</v>
      </c>
      <c r="Y1727" s="5">
        <f t="shared" si="757"/>
        <v>700.15569999999991</v>
      </c>
      <c r="Z1727" t="s">
        <v>46</v>
      </c>
      <c r="AA1727" s="2">
        <f t="shared" si="758"/>
        <v>577.44799999999998</v>
      </c>
      <c r="AB1727" t="s">
        <v>45</v>
      </c>
      <c r="AC1727" s="2">
        <f t="shared" si="759"/>
        <v>685.71949999999993</v>
      </c>
      <c r="AD1727" t="s">
        <v>45</v>
      </c>
      <c r="AE1727" s="2">
        <f t="shared" si="760"/>
        <v>685.71949999999993</v>
      </c>
      <c r="AF1727" t="s">
        <v>45</v>
      </c>
      <c r="AG1727" s="2">
        <f t="shared" si="761"/>
        <v>685.71949999999993</v>
      </c>
      <c r="AH1727" t="s">
        <v>45</v>
      </c>
      <c r="AI1727" s="2">
        <f t="shared" si="762"/>
        <v>685.71949999999993</v>
      </c>
      <c r="AJ1727" t="s">
        <v>45</v>
      </c>
      <c r="AK1727" s="2">
        <f t="shared" si="763"/>
        <v>700.15569999999991</v>
      </c>
      <c r="AL1727" t="s">
        <v>45</v>
      </c>
      <c r="AM1727" s="2">
        <f t="shared" si="764"/>
        <v>534.13939999999991</v>
      </c>
      <c r="AN1727" t="s">
        <v>45</v>
      </c>
      <c r="AO1727" s="2">
        <f t="shared" si="765"/>
        <v>534.13939999999991</v>
      </c>
      <c r="AP1727" t="s">
        <v>45</v>
      </c>
      <c r="AQ1727" s="2">
        <f t="shared" si="766"/>
        <v>534.13939999999991</v>
      </c>
      <c r="AR1727" t="s">
        <v>45</v>
      </c>
      <c r="AS1727" s="2">
        <f t="shared" si="767"/>
        <v>685.71949999999993</v>
      </c>
      <c r="AT1727" t="s">
        <v>46</v>
      </c>
      <c r="AU1727" s="2">
        <f t="shared" si="768"/>
        <v>685.71949999999993</v>
      </c>
      <c r="AV1727" t="s">
        <v>46</v>
      </c>
      <c r="AW1727" s="2">
        <f t="shared" si="769"/>
        <v>534.13939999999991</v>
      </c>
      <c r="AX1727" t="s">
        <v>46</v>
      </c>
      <c r="AY1727" s="2">
        <f t="shared" si="770"/>
        <v>534.13939999999991</v>
      </c>
      <c r="AZ1727" t="s">
        <v>46</v>
      </c>
      <c r="BA1727" s="2">
        <f t="shared" si="771"/>
        <v>685.71949999999993</v>
      </c>
      <c r="BB1727" t="s">
        <v>46</v>
      </c>
      <c r="BC1727" s="2">
        <f t="shared" si="772"/>
        <v>685.71949999999993</v>
      </c>
      <c r="BD1727" t="s">
        <v>45</v>
      </c>
      <c r="BE1727" s="2">
        <f t="shared" si="773"/>
        <v>534.13939999999991</v>
      </c>
      <c r="BF1727" t="s">
        <v>45</v>
      </c>
      <c r="BG1727" s="2">
        <f t="shared" si="774"/>
        <v>382.55930000000001</v>
      </c>
      <c r="BH1727" t="s">
        <v>45</v>
      </c>
      <c r="BI1727" s="2">
        <f t="shared" si="775"/>
        <v>187.67059999999998</v>
      </c>
      <c r="BJ1727" t="s">
        <v>45</v>
      </c>
    </row>
    <row r="1728" spans="1:62" x14ac:dyDescent="0.25">
      <c r="A1728">
        <v>800071250</v>
      </c>
      <c r="B1728" t="s">
        <v>3135</v>
      </c>
      <c r="C1728">
        <v>71250</v>
      </c>
      <c r="E1728" s="1">
        <v>44896</v>
      </c>
      <c r="G1728" t="s">
        <v>3105</v>
      </c>
      <c r="H1728"/>
      <c r="I1728">
        <v>481.17</v>
      </c>
      <c r="J1728" s="2">
        <f t="shared" si="748"/>
        <v>384.93600000000004</v>
      </c>
      <c r="K1728" s="2">
        <f t="shared" si="749"/>
        <v>125.10420000000001</v>
      </c>
      <c r="L1728" s="2">
        <f t="shared" si="750"/>
        <v>466.73489999999998</v>
      </c>
      <c r="M1728" s="2">
        <f t="shared" si="751"/>
        <v>457.11149999999998</v>
      </c>
      <c r="N1728" t="s">
        <v>45</v>
      </c>
      <c r="O1728" s="5">
        <f t="shared" si="752"/>
        <v>481.17</v>
      </c>
      <c r="P1728" t="s">
        <v>46</v>
      </c>
      <c r="Q1728" s="2">
        <f t="shared" si="753"/>
        <v>356.06580000000002</v>
      </c>
      <c r="R1728" t="s">
        <v>46</v>
      </c>
      <c r="S1728" s="5">
        <f t="shared" si="754"/>
        <v>433.053</v>
      </c>
      <c r="T1728" t="s">
        <v>46</v>
      </c>
      <c r="U1728" s="5">
        <f t="shared" si="755"/>
        <v>384.93600000000004</v>
      </c>
      <c r="V1728" t="s">
        <v>46</v>
      </c>
      <c r="W1728" s="5">
        <f t="shared" si="756"/>
        <v>466.73489999999998</v>
      </c>
      <c r="X1728" t="s">
        <v>46</v>
      </c>
      <c r="Y1728" s="5">
        <f t="shared" si="757"/>
        <v>466.73489999999998</v>
      </c>
      <c r="Z1728" t="s">
        <v>46</v>
      </c>
      <c r="AA1728" s="2">
        <f t="shared" si="758"/>
        <v>384.93600000000004</v>
      </c>
      <c r="AB1728" t="s">
        <v>45</v>
      </c>
      <c r="AC1728" s="2">
        <f t="shared" si="759"/>
        <v>457.11149999999998</v>
      </c>
      <c r="AD1728" t="s">
        <v>45</v>
      </c>
      <c r="AE1728" s="2">
        <f t="shared" si="760"/>
        <v>457.11149999999998</v>
      </c>
      <c r="AF1728" t="s">
        <v>45</v>
      </c>
      <c r="AG1728" s="2">
        <f t="shared" si="761"/>
        <v>457.11149999999998</v>
      </c>
      <c r="AH1728" t="s">
        <v>45</v>
      </c>
      <c r="AI1728" s="2">
        <f t="shared" si="762"/>
        <v>457.11149999999998</v>
      </c>
      <c r="AJ1728" t="s">
        <v>45</v>
      </c>
      <c r="AK1728" s="2">
        <f t="shared" si="763"/>
        <v>466.73489999999998</v>
      </c>
      <c r="AL1728" t="s">
        <v>45</v>
      </c>
      <c r="AM1728" s="2">
        <f t="shared" si="764"/>
        <v>356.06580000000002</v>
      </c>
      <c r="AN1728" t="s">
        <v>45</v>
      </c>
      <c r="AO1728" s="2">
        <f t="shared" si="765"/>
        <v>356.06580000000002</v>
      </c>
      <c r="AP1728" t="s">
        <v>45</v>
      </c>
      <c r="AQ1728" s="2">
        <f t="shared" si="766"/>
        <v>356.06580000000002</v>
      </c>
      <c r="AR1728" t="s">
        <v>45</v>
      </c>
      <c r="AS1728" s="2">
        <f t="shared" si="767"/>
        <v>457.11149999999998</v>
      </c>
      <c r="AT1728" t="s">
        <v>46</v>
      </c>
      <c r="AU1728" s="2">
        <f t="shared" si="768"/>
        <v>457.11149999999998</v>
      </c>
      <c r="AV1728" t="s">
        <v>46</v>
      </c>
      <c r="AW1728" s="2">
        <f t="shared" si="769"/>
        <v>356.06580000000002</v>
      </c>
      <c r="AX1728" t="s">
        <v>46</v>
      </c>
      <c r="AY1728" s="2">
        <f t="shared" si="770"/>
        <v>356.06580000000002</v>
      </c>
      <c r="AZ1728" t="s">
        <v>46</v>
      </c>
      <c r="BA1728" s="2">
        <f t="shared" si="771"/>
        <v>457.11149999999998</v>
      </c>
      <c r="BB1728" t="s">
        <v>46</v>
      </c>
      <c r="BC1728" s="2">
        <f t="shared" si="772"/>
        <v>457.11149999999998</v>
      </c>
      <c r="BD1728" t="s">
        <v>45</v>
      </c>
      <c r="BE1728" s="2">
        <f t="shared" si="773"/>
        <v>356.06580000000002</v>
      </c>
      <c r="BF1728" t="s">
        <v>45</v>
      </c>
      <c r="BG1728" s="2">
        <f t="shared" si="774"/>
        <v>255.02010000000001</v>
      </c>
      <c r="BH1728" t="s">
        <v>45</v>
      </c>
      <c r="BI1728" s="2">
        <f t="shared" si="775"/>
        <v>125.10420000000001</v>
      </c>
      <c r="BJ1728" t="s">
        <v>45</v>
      </c>
    </row>
    <row r="1729" spans="1:62" x14ac:dyDescent="0.25">
      <c r="A1729">
        <v>800071275</v>
      </c>
      <c r="B1729" t="s">
        <v>3136</v>
      </c>
      <c r="C1729">
        <v>71275</v>
      </c>
      <c r="E1729" s="1">
        <v>44896</v>
      </c>
      <c r="G1729" t="s">
        <v>3105</v>
      </c>
      <c r="H1729"/>
      <c r="I1729">
        <v>884.04</v>
      </c>
      <c r="J1729" s="2">
        <f t="shared" si="748"/>
        <v>707.23199999999997</v>
      </c>
      <c r="K1729" s="2">
        <f t="shared" si="749"/>
        <v>229.85040000000001</v>
      </c>
      <c r="L1729" s="2">
        <f t="shared" si="750"/>
        <v>857.51879999999994</v>
      </c>
      <c r="M1729" s="2">
        <f t="shared" si="751"/>
        <v>839.83799999999997</v>
      </c>
      <c r="N1729" t="s">
        <v>45</v>
      </c>
      <c r="O1729" s="5">
        <f t="shared" si="752"/>
        <v>884.04</v>
      </c>
      <c r="P1729" t="s">
        <v>46</v>
      </c>
      <c r="Q1729" s="2">
        <f t="shared" si="753"/>
        <v>654.18959999999993</v>
      </c>
      <c r="R1729" t="s">
        <v>46</v>
      </c>
      <c r="S1729" s="5">
        <f t="shared" si="754"/>
        <v>795.63599999999997</v>
      </c>
      <c r="T1729" t="s">
        <v>46</v>
      </c>
      <c r="U1729" s="5">
        <f t="shared" si="755"/>
        <v>707.23199999999997</v>
      </c>
      <c r="V1729" t="s">
        <v>46</v>
      </c>
      <c r="W1729" s="5">
        <f t="shared" si="756"/>
        <v>857.51879999999994</v>
      </c>
      <c r="X1729" t="s">
        <v>46</v>
      </c>
      <c r="Y1729" s="5">
        <f t="shared" si="757"/>
        <v>857.51879999999994</v>
      </c>
      <c r="Z1729" t="s">
        <v>46</v>
      </c>
      <c r="AA1729" s="2">
        <f t="shared" si="758"/>
        <v>707.23199999999997</v>
      </c>
      <c r="AB1729" t="s">
        <v>45</v>
      </c>
      <c r="AC1729" s="2">
        <f t="shared" si="759"/>
        <v>839.83799999999997</v>
      </c>
      <c r="AD1729" t="s">
        <v>45</v>
      </c>
      <c r="AE1729" s="2">
        <f t="shared" si="760"/>
        <v>839.83799999999997</v>
      </c>
      <c r="AF1729" t="s">
        <v>45</v>
      </c>
      <c r="AG1729" s="2">
        <f t="shared" si="761"/>
        <v>839.83799999999997</v>
      </c>
      <c r="AH1729" t="s">
        <v>45</v>
      </c>
      <c r="AI1729" s="2">
        <f t="shared" si="762"/>
        <v>839.83799999999997</v>
      </c>
      <c r="AJ1729" t="s">
        <v>45</v>
      </c>
      <c r="AK1729" s="2">
        <f t="shared" si="763"/>
        <v>857.51879999999994</v>
      </c>
      <c r="AL1729" t="s">
        <v>45</v>
      </c>
      <c r="AM1729" s="2">
        <f t="shared" si="764"/>
        <v>654.18959999999993</v>
      </c>
      <c r="AN1729" t="s">
        <v>45</v>
      </c>
      <c r="AO1729" s="2">
        <f t="shared" si="765"/>
        <v>654.18959999999993</v>
      </c>
      <c r="AP1729" t="s">
        <v>45</v>
      </c>
      <c r="AQ1729" s="2">
        <f t="shared" si="766"/>
        <v>654.18959999999993</v>
      </c>
      <c r="AR1729" t="s">
        <v>45</v>
      </c>
      <c r="AS1729" s="2">
        <f t="shared" si="767"/>
        <v>839.83799999999997</v>
      </c>
      <c r="AT1729" t="s">
        <v>46</v>
      </c>
      <c r="AU1729" s="2">
        <f t="shared" si="768"/>
        <v>839.83799999999997</v>
      </c>
      <c r="AV1729" t="s">
        <v>46</v>
      </c>
      <c r="AW1729" s="2">
        <f t="shared" si="769"/>
        <v>654.18959999999993</v>
      </c>
      <c r="AX1729" t="s">
        <v>46</v>
      </c>
      <c r="AY1729" s="2">
        <f t="shared" si="770"/>
        <v>654.18959999999993</v>
      </c>
      <c r="AZ1729" t="s">
        <v>46</v>
      </c>
      <c r="BA1729" s="2">
        <f t="shared" si="771"/>
        <v>839.83799999999997</v>
      </c>
      <c r="BB1729" t="s">
        <v>46</v>
      </c>
      <c r="BC1729" s="2">
        <f t="shared" si="772"/>
        <v>839.83799999999997</v>
      </c>
      <c r="BD1729" t="s">
        <v>45</v>
      </c>
      <c r="BE1729" s="2">
        <f t="shared" si="773"/>
        <v>654.18959999999993</v>
      </c>
      <c r="BF1729" t="s">
        <v>45</v>
      </c>
      <c r="BG1729" s="2">
        <f t="shared" si="774"/>
        <v>468.5412</v>
      </c>
      <c r="BH1729" t="s">
        <v>45</v>
      </c>
      <c r="BI1729" s="2">
        <f t="shared" si="775"/>
        <v>229.85040000000001</v>
      </c>
      <c r="BJ1729" t="s">
        <v>45</v>
      </c>
    </row>
    <row r="1730" spans="1:62" x14ac:dyDescent="0.25">
      <c r="A1730">
        <v>800071260</v>
      </c>
      <c r="B1730" t="s">
        <v>3137</v>
      </c>
      <c r="C1730">
        <v>71260</v>
      </c>
      <c r="E1730" s="1">
        <v>44896</v>
      </c>
      <c r="G1730" t="s">
        <v>3105</v>
      </c>
      <c r="H1730"/>
      <c r="I1730">
        <v>608.98</v>
      </c>
      <c r="J1730" s="2">
        <f t="shared" si="748"/>
        <v>487.18400000000003</v>
      </c>
      <c r="K1730" s="2">
        <f t="shared" si="749"/>
        <v>158.3348</v>
      </c>
      <c r="L1730" s="2">
        <f t="shared" si="750"/>
        <v>590.7106</v>
      </c>
      <c r="M1730" s="2">
        <f t="shared" si="751"/>
        <v>578.53099999999995</v>
      </c>
      <c r="N1730" t="s">
        <v>45</v>
      </c>
      <c r="O1730" s="5">
        <f t="shared" si="752"/>
        <v>608.98</v>
      </c>
      <c r="P1730" t="s">
        <v>46</v>
      </c>
      <c r="Q1730" s="2">
        <f t="shared" si="753"/>
        <v>450.64519999999999</v>
      </c>
      <c r="R1730" t="s">
        <v>46</v>
      </c>
      <c r="S1730" s="5">
        <f t="shared" si="754"/>
        <v>548.08199999999999</v>
      </c>
      <c r="T1730" t="s">
        <v>46</v>
      </c>
      <c r="U1730" s="5">
        <f t="shared" si="755"/>
        <v>487.18400000000003</v>
      </c>
      <c r="V1730" t="s">
        <v>46</v>
      </c>
      <c r="W1730" s="5">
        <f t="shared" si="756"/>
        <v>590.7106</v>
      </c>
      <c r="X1730" t="s">
        <v>46</v>
      </c>
      <c r="Y1730" s="5">
        <f t="shared" si="757"/>
        <v>590.7106</v>
      </c>
      <c r="Z1730" t="s">
        <v>46</v>
      </c>
      <c r="AA1730" s="2">
        <f t="shared" si="758"/>
        <v>487.18400000000003</v>
      </c>
      <c r="AB1730" t="s">
        <v>45</v>
      </c>
      <c r="AC1730" s="2">
        <f t="shared" si="759"/>
        <v>578.53099999999995</v>
      </c>
      <c r="AD1730" t="s">
        <v>45</v>
      </c>
      <c r="AE1730" s="2">
        <f t="shared" si="760"/>
        <v>578.53099999999995</v>
      </c>
      <c r="AF1730" t="s">
        <v>45</v>
      </c>
      <c r="AG1730" s="2">
        <f t="shared" si="761"/>
        <v>578.53099999999995</v>
      </c>
      <c r="AH1730" t="s">
        <v>45</v>
      </c>
      <c r="AI1730" s="2">
        <f t="shared" si="762"/>
        <v>578.53099999999995</v>
      </c>
      <c r="AJ1730" t="s">
        <v>45</v>
      </c>
      <c r="AK1730" s="2">
        <f t="shared" si="763"/>
        <v>590.7106</v>
      </c>
      <c r="AL1730" t="s">
        <v>45</v>
      </c>
      <c r="AM1730" s="2">
        <f t="shared" si="764"/>
        <v>450.64519999999999</v>
      </c>
      <c r="AN1730" t="s">
        <v>45</v>
      </c>
      <c r="AO1730" s="2">
        <f t="shared" si="765"/>
        <v>450.64519999999999</v>
      </c>
      <c r="AP1730" t="s">
        <v>45</v>
      </c>
      <c r="AQ1730" s="2">
        <f t="shared" si="766"/>
        <v>450.64519999999999</v>
      </c>
      <c r="AR1730" t="s">
        <v>45</v>
      </c>
      <c r="AS1730" s="2">
        <f t="shared" si="767"/>
        <v>578.53099999999995</v>
      </c>
      <c r="AT1730" t="s">
        <v>46</v>
      </c>
      <c r="AU1730" s="2">
        <f t="shared" si="768"/>
        <v>578.53099999999995</v>
      </c>
      <c r="AV1730" t="s">
        <v>46</v>
      </c>
      <c r="AW1730" s="2">
        <f t="shared" si="769"/>
        <v>450.64519999999999</v>
      </c>
      <c r="AX1730" t="s">
        <v>46</v>
      </c>
      <c r="AY1730" s="2">
        <f t="shared" si="770"/>
        <v>450.64519999999999</v>
      </c>
      <c r="AZ1730" t="s">
        <v>46</v>
      </c>
      <c r="BA1730" s="2">
        <f t="shared" si="771"/>
        <v>578.53099999999995</v>
      </c>
      <c r="BB1730" t="s">
        <v>46</v>
      </c>
      <c r="BC1730" s="2">
        <f t="shared" si="772"/>
        <v>578.53099999999995</v>
      </c>
      <c r="BD1730" t="s">
        <v>45</v>
      </c>
      <c r="BE1730" s="2">
        <f t="shared" si="773"/>
        <v>450.64519999999999</v>
      </c>
      <c r="BF1730" t="s">
        <v>45</v>
      </c>
      <c r="BG1730" s="2">
        <f t="shared" si="774"/>
        <v>322.75940000000003</v>
      </c>
      <c r="BH1730" t="s">
        <v>45</v>
      </c>
      <c r="BI1730" s="2">
        <f t="shared" si="775"/>
        <v>158.3348</v>
      </c>
      <c r="BJ1730" t="s">
        <v>45</v>
      </c>
    </row>
    <row r="1731" spans="1:62" x14ac:dyDescent="0.25">
      <c r="A1731">
        <v>800071270</v>
      </c>
      <c r="B1731" t="s">
        <v>3138</v>
      </c>
      <c r="C1731">
        <v>71270</v>
      </c>
      <c r="E1731" s="1">
        <v>44896</v>
      </c>
      <c r="G1731" t="s">
        <v>3105</v>
      </c>
      <c r="H1731"/>
      <c r="I1731">
        <v>721.81</v>
      </c>
      <c r="J1731" s="2">
        <f t="shared" si="748"/>
        <v>577.44799999999998</v>
      </c>
      <c r="K1731" s="2">
        <f t="shared" si="749"/>
        <v>187.67059999999998</v>
      </c>
      <c r="L1731" s="2">
        <f t="shared" si="750"/>
        <v>700.15569999999991</v>
      </c>
      <c r="M1731" s="2">
        <f t="shared" si="751"/>
        <v>685.71949999999993</v>
      </c>
      <c r="N1731" t="s">
        <v>45</v>
      </c>
      <c r="O1731" s="5">
        <f t="shared" si="752"/>
        <v>721.81</v>
      </c>
      <c r="P1731" t="s">
        <v>46</v>
      </c>
      <c r="Q1731" s="2">
        <f t="shared" si="753"/>
        <v>534.13939999999991</v>
      </c>
      <c r="R1731" t="s">
        <v>46</v>
      </c>
      <c r="S1731" s="5">
        <f t="shared" si="754"/>
        <v>649.62900000000002</v>
      </c>
      <c r="T1731" t="s">
        <v>46</v>
      </c>
      <c r="U1731" s="5">
        <f t="shared" si="755"/>
        <v>577.44799999999998</v>
      </c>
      <c r="V1731" t="s">
        <v>46</v>
      </c>
      <c r="W1731" s="5">
        <f t="shared" si="756"/>
        <v>700.15569999999991</v>
      </c>
      <c r="X1731" t="s">
        <v>46</v>
      </c>
      <c r="Y1731" s="5">
        <f t="shared" si="757"/>
        <v>700.15569999999991</v>
      </c>
      <c r="Z1731" t="s">
        <v>46</v>
      </c>
      <c r="AA1731" s="2">
        <f t="shared" si="758"/>
        <v>577.44799999999998</v>
      </c>
      <c r="AB1731" t="s">
        <v>45</v>
      </c>
      <c r="AC1731" s="2">
        <f t="shared" si="759"/>
        <v>685.71949999999993</v>
      </c>
      <c r="AD1731" t="s">
        <v>45</v>
      </c>
      <c r="AE1731" s="2">
        <f t="shared" si="760"/>
        <v>685.71949999999993</v>
      </c>
      <c r="AF1731" t="s">
        <v>45</v>
      </c>
      <c r="AG1731" s="2">
        <f t="shared" si="761"/>
        <v>685.71949999999993</v>
      </c>
      <c r="AH1731" t="s">
        <v>45</v>
      </c>
      <c r="AI1731" s="2">
        <f t="shared" si="762"/>
        <v>685.71949999999993</v>
      </c>
      <c r="AJ1731" t="s">
        <v>45</v>
      </c>
      <c r="AK1731" s="2">
        <f t="shared" si="763"/>
        <v>700.15569999999991</v>
      </c>
      <c r="AL1731" t="s">
        <v>45</v>
      </c>
      <c r="AM1731" s="2">
        <f t="shared" si="764"/>
        <v>534.13939999999991</v>
      </c>
      <c r="AN1731" t="s">
        <v>45</v>
      </c>
      <c r="AO1731" s="2">
        <f t="shared" si="765"/>
        <v>534.13939999999991</v>
      </c>
      <c r="AP1731" t="s">
        <v>45</v>
      </c>
      <c r="AQ1731" s="2">
        <f t="shared" si="766"/>
        <v>534.13939999999991</v>
      </c>
      <c r="AR1731" t="s">
        <v>45</v>
      </c>
      <c r="AS1731" s="2">
        <f t="shared" si="767"/>
        <v>685.71949999999993</v>
      </c>
      <c r="AT1731" t="s">
        <v>46</v>
      </c>
      <c r="AU1731" s="2">
        <f t="shared" si="768"/>
        <v>685.71949999999993</v>
      </c>
      <c r="AV1731" t="s">
        <v>46</v>
      </c>
      <c r="AW1731" s="2">
        <f t="shared" si="769"/>
        <v>534.13939999999991</v>
      </c>
      <c r="AX1731" t="s">
        <v>46</v>
      </c>
      <c r="AY1731" s="2">
        <f t="shared" si="770"/>
        <v>534.13939999999991</v>
      </c>
      <c r="AZ1731" t="s">
        <v>46</v>
      </c>
      <c r="BA1731" s="2">
        <f t="shared" si="771"/>
        <v>685.71949999999993</v>
      </c>
      <c r="BB1731" t="s">
        <v>46</v>
      </c>
      <c r="BC1731" s="2">
        <f t="shared" si="772"/>
        <v>685.71949999999993</v>
      </c>
      <c r="BD1731" t="s">
        <v>45</v>
      </c>
      <c r="BE1731" s="2">
        <f t="shared" si="773"/>
        <v>534.13939999999991</v>
      </c>
      <c r="BF1731" t="s">
        <v>45</v>
      </c>
      <c r="BG1731" s="2">
        <f t="shared" si="774"/>
        <v>382.55930000000001</v>
      </c>
      <c r="BH1731" t="s">
        <v>45</v>
      </c>
      <c r="BI1731" s="2">
        <f t="shared" si="775"/>
        <v>187.67059999999998</v>
      </c>
      <c r="BJ1731" t="s">
        <v>45</v>
      </c>
    </row>
    <row r="1732" spans="1:62" x14ac:dyDescent="0.25">
      <c r="A1732">
        <v>800071250</v>
      </c>
      <c r="B1732" t="s">
        <v>3139</v>
      </c>
      <c r="C1732">
        <v>71250</v>
      </c>
      <c r="E1732" s="1">
        <v>44896</v>
      </c>
      <c r="G1732" t="s">
        <v>3105</v>
      </c>
      <c r="H1732"/>
      <c r="I1732">
        <v>481.17</v>
      </c>
      <c r="J1732" s="2">
        <f t="shared" si="748"/>
        <v>384.93600000000004</v>
      </c>
      <c r="K1732" s="2">
        <f t="shared" si="749"/>
        <v>125.10420000000001</v>
      </c>
      <c r="L1732" s="2">
        <f t="shared" si="750"/>
        <v>466.73489999999998</v>
      </c>
      <c r="M1732" s="2">
        <f t="shared" si="751"/>
        <v>457.11149999999998</v>
      </c>
      <c r="N1732" t="s">
        <v>45</v>
      </c>
      <c r="O1732" s="5">
        <f t="shared" si="752"/>
        <v>481.17</v>
      </c>
      <c r="P1732" t="s">
        <v>46</v>
      </c>
      <c r="Q1732" s="2">
        <f t="shared" si="753"/>
        <v>356.06580000000002</v>
      </c>
      <c r="R1732" t="s">
        <v>46</v>
      </c>
      <c r="S1732" s="5">
        <f t="shared" si="754"/>
        <v>433.053</v>
      </c>
      <c r="T1732" t="s">
        <v>46</v>
      </c>
      <c r="U1732" s="5">
        <f t="shared" si="755"/>
        <v>384.93600000000004</v>
      </c>
      <c r="V1732" t="s">
        <v>46</v>
      </c>
      <c r="W1732" s="5">
        <f t="shared" si="756"/>
        <v>466.73489999999998</v>
      </c>
      <c r="X1732" t="s">
        <v>46</v>
      </c>
      <c r="Y1732" s="5">
        <f t="shared" si="757"/>
        <v>466.73489999999998</v>
      </c>
      <c r="Z1732" t="s">
        <v>46</v>
      </c>
      <c r="AA1732" s="2">
        <f t="shared" si="758"/>
        <v>384.93600000000004</v>
      </c>
      <c r="AB1732" t="s">
        <v>45</v>
      </c>
      <c r="AC1732" s="2">
        <f t="shared" si="759"/>
        <v>457.11149999999998</v>
      </c>
      <c r="AD1732" t="s">
        <v>45</v>
      </c>
      <c r="AE1732" s="2">
        <f t="shared" si="760"/>
        <v>457.11149999999998</v>
      </c>
      <c r="AF1732" t="s">
        <v>45</v>
      </c>
      <c r="AG1732" s="2">
        <f t="shared" si="761"/>
        <v>457.11149999999998</v>
      </c>
      <c r="AH1732" t="s">
        <v>45</v>
      </c>
      <c r="AI1732" s="2">
        <f t="shared" si="762"/>
        <v>457.11149999999998</v>
      </c>
      <c r="AJ1732" t="s">
        <v>45</v>
      </c>
      <c r="AK1732" s="2">
        <f t="shared" si="763"/>
        <v>466.73489999999998</v>
      </c>
      <c r="AL1732" t="s">
        <v>45</v>
      </c>
      <c r="AM1732" s="2">
        <f t="shared" si="764"/>
        <v>356.06580000000002</v>
      </c>
      <c r="AN1732" t="s">
        <v>45</v>
      </c>
      <c r="AO1732" s="2">
        <f t="shared" si="765"/>
        <v>356.06580000000002</v>
      </c>
      <c r="AP1732" t="s">
        <v>45</v>
      </c>
      <c r="AQ1732" s="2">
        <f t="shared" si="766"/>
        <v>356.06580000000002</v>
      </c>
      <c r="AR1732" t="s">
        <v>45</v>
      </c>
      <c r="AS1732" s="2">
        <f t="shared" si="767"/>
        <v>457.11149999999998</v>
      </c>
      <c r="AT1732" t="s">
        <v>46</v>
      </c>
      <c r="AU1732" s="2">
        <f t="shared" si="768"/>
        <v>457.11149999999998</v>
      </c>
      <c r="AV1732" t="s">
        <v>46</v>
      </c>
      <c r="AW1732" s="2">
        <f t="shared" si="769"/>
        <v>356.06580000000002</v>
      </c>
      <c r="AX1732" t="s">
        <v>46</v>
      </c>
      <c r="AY1732" s="2">
        <f t="shared" si="770"/>
        <v>356.06580000000002</v>
      </c>
      <c r="AZ1732" t="s">
        <v>46</v>
      </c>
      <c r="BA1732" s="2">
        <f t="shared" si="771"/>
        <v>457.11149999999998</v>
      </c>
      <c r="BB1732" t="s">
        <v>46</v>
      </c>
      <c r="BC1732" s="2">
        <f t="shared" si="772"/>
        <v>457.11149999999998</v>
      </c>
      <c r="BD1732" t="s">
        <v>45</v>
      </c>
      <c r="BE1732" s="2">
        <f t="shared" si="773"/>
        <v>356.06580000000002</v>
      </c>
      <c r="BF1732" t="s">
        <v>45</v>
      </c>
      <c r="BG1732" s="2">
        <f t="shared" si="774"/>
        <v>255.02010000000001</v>
      </c>
      <c r="BH1732" t="s">
        <v>45</v>
      </c>
      <c r="BI1732" s="2">
        <f t="shared" si="775"/>
        <v>125.10420000000001</v>
      </c>
      <c r="BJ1732" t="s">
        <v>45</v>
      </c>
    </row>
    <row r="1733" spans="1:62" x14ac:dyDescent="0.25">
      <c r="A1733">
        <v>800071275</v>
      </c>
      <c r="B1733" t="s">
        <v>3140</v>
      </c>
      <c r="C1733">
        <v>71275</v>
      </c>
      <c r="E1733" s="1">
        <v>44896</v>
      </c>
      <c r="G1733" t="s">
        <v>3105</v>
      </c>
      <c r="H1733"/>
      <c r="I1733">
        <v>884.04</v>
      </c>
      <c r="J1733" s="2">
        <f t="shared" ref="J1733:J1796" si="776">I1733-(0.2*I1733)</f>
        <v>707.23199999999997</v>
      </c>
      <c r="K1733" s="2">
        <f t="shared" ref="K1733:K1796" si="777">I1733*0.26</f>
        <v>229.85040000000001</v>
      </c>
      <c r="L1733" s="2">
        <f t="shared" ref="L1733:L1796" si="778">I1733*0.97</f>
        <v>857.51879999999994</v>
      </c>
      <c r="M1733" s="2">
        <f t="shared" si="751"/>
        <v>839.83799999999997</v>
      </c>
      <c r="N1733" t="s">
        <v>45</v>
      </c>
      <c r="O1733" s="5">
        <f t="shared" si="752"/>
        <v>884.04</v>
      </c>
      <c r="P1733" t="s">
        <v>46</v>
      </c>
      <c r="Q1733" s="2">
        <f t="shared" si="753"/>
        <v>654.18959999999993</v>
      </c>
      <c r="R1733" t="s">
        <v>46</v>
      </c>
      <c r="S1733" s="5">
        <f t="shared" si="754"/>
        <v>795.63599999999997</v>
      </c>
      <c r="T1733" t="s">
        <v>46</v>
      </c>
      <c r="U1733" s="5">
        <f t="shared" si="755"/>
        <v>707.23199999999997</v>
      </c>
      <c r="V1733" t="s">
        <v>46</v>
      </c>
      <c r="W1733" s="5">
        <f t="shared" si="756"/>
        <v>857.51879999999994</v>
      </c>
      <c r="X1733" t="s">
        <v>46</v>
      </c>
      <c r="Y1733" s="5">
        <f t="shared" si="757"/>
        <v>857.51879999999994</v>
      </c>
      <c r="Z1733" t="s">
        <v>46</v>
      </c>
      <c r="AA1733" s="2">
        <f t="shared" si="758"/>
        <v>707.23199999999997</v>
      </c>
      <c r="AB1733" t="s">
        <v>45</v>
      </c>
      <c r="AC1733" s="2">
        <f t="shared" si="759"/>
        <v>839.83799999999997</v>
      </c>
      <c r="AD1733" t="s">
        <v>45</v>
      </c>
      <c r="AE1733" s="2">
        <f t="shared" si="760"/>
        <v>839.83799999999997</v>
      </c>
      <c r="AF1733" t="s">
        <v>45</v>
      </c>
      <c r="AG1733" s="2">
        <f t="shared" si="761"/>
        <v>839.83799999999997</v>
      </c>
      <c r="AH1733" t="s">
        <v>45</v>
      </c>
      <c r="AI1733" s="2">
        <f t="shared" si="762"/>
        <v>839.83799999999997</v>
      </c>
      <c r="AJ1733" t="s">
        <v>45</v>
      </c>
      <c r="AK1733" s="2">
        <f t="shared" si="763"/>
        <v>857.51879999999994</v>
      </c>
      <c r="AL1733" t="s">
        <v>45</v>
      </c>
      <c r="AM1733" s="2">
        <f t="shared" si="764"/>
        <v>654.18959999999993</v>
      </c>
      <c r="AN1733" t="s">
        <v>45</v>
      </c>
      <c r="AO1733" s="2">
        <f t="shared" si="765"/>
        <v>654.18959999999993</v>
      </c>
      <c r="AP1733" t="s">
        <v>45</v>
      </c>
      <c r="AQ1733" s="2">
        <f t="shared" si="766"/>
        <v>654.18959999999993</v>
      </c>
      <c r="AR1733" t="s">
        <v>45</v>
      </c>
      <c r="AS1733" s="2">
        <f t="shared" si="767"/>
        <v>839.83799999999997</v>
      </c>
      <c r="AT1733" t="s">
        <v>46</v>
      </c>
      <c r="AU1733" s="2">
        <f t="shared" si="768"/>
        <v>839.83799999999997</v>
      </c>
      <c r="AV1733" t="s">
        <v>46</v>
      </c>
      <c r="AW1733" s="2">
        <f t="shared" si="769"/>
        <v>654.18959999999993</v>
      </c>
      <c r="AX1733" t="s">
        <v>46</v>
      </c>
      <c r="AY1733" s="2">
        <f t="shared" si="770"/>
        <v>654.18959999999993</v>
      </c>
      <c r="AZ1733" t="s">
        <v>46</v>
      </c>
      <c r="BA1733" s="2">
        <f t="shared" si="771"/>
        <v>839.83799999999997</v>
      </c>
      <c r="BB1733" t="s">
        <v>46</v>
      </c>
      <c r="BC1733" s="2">
        <f t="shared" si="772"/>
        <v>839.83799999999997</v>
      </c>
      <c r="BD1733" t="s">
        <v>45</v>
      </c>
      <c r="BE1733" s="2">
        <f t="shared" si="773"/>
        <v>654.18959999999993</v>
      </c>
      <c r="BF1733" t="s">
        <v>45</v>
      </c>
      <c r="BG1733" s="2">
        <f t="shared" si="774"/>
        <v>468.5412</v>
      </c>
      <c r="BH1733" t="s">
        <v>45</v>
      </c>
      <c r="BI1733" s="2">
        <f t="shared" si="775"/>
        <v>229.85040000000001</v>
      </c>
      <c r="BJ1733" t="s">
        <v>45</v>
      </c>
    </row>
    <row r="1734" spans="1:62" x14ac:dyDescent="0.25">
      <c r="A1734">
        <v>800071260</v>
      </c>
      <c r="B1734" t="s">
        <v>3141</v>
      </c>
      <c r="C1734">
        <v>71260</v>
      </c>
      <c r="E1734" s="1">
        <v>44896</v>
      </c>
      <c r="G1734" t="s">
        <v>3105</v>
      </c>
      <c r="H1734"/>
      <c r="I1734">
        <v>608.98</v>
      </c>
      <c r="J1734" s="2">
        <f t="shared" si="776"/>
        <v>487.18400000000003</v>
      </c>
      <c r="K1734" s="2">
        <f t="shared" si="777"/>
        <v>158.3348</v>
      </c>
      <c r="L1734" s="2">
        <f t="shared" si="778"/>
        <v>590.7106</v>
      </c>
      <c r="M1734" s="2">
        <f t="shared" si="751"/>
        <v>578.53099999999995</v>
      </c>
      <c r="N1734" t="s">
        <v>45</v>
      </c>
      <c r="O1734" s="5">
        <f t="shared" si="752"/>
        <v>608.98</v>
      </c>
      <c r="P1734" t="s">
        <v>46</v>
      </c>
      <c r="Q1734" s="2">
        <f t="shared" si="753"/>
        <v>450.64519999999999</v>
      </c>
      <c r="R1734" t="s">
        <v>46</v>
      </c>
      <c r="S1734" s="5">
        <f t="shared" si="754"/>
        <v>548.08199999999999</v>
      </c>
      <c r="T1734" t="s">
        <v>46</v>
      </c>
      <c r="U1734" s="5">
        <f t="shared" si="755"/>
        <v>487.18400000000003</v>
      </c>
      <c r="V1734" t="s">
        <v>46</v>
      </c>
      <c r="W1734" s="5">
        <f t="shared" si="756"/>
        <v>590.7106</v>
      </c>
      <c r="X1734" t="s">
        <v>46</v>
      </c>
      <c r="Y1734" s="5">
        <f t="shared" si="757"/>
        <v>590.7106</v>
      </c>
      <c r="Z1734" t="s">
        <v>46</v>
      </c>
      <c r="AA1734" s="2">
        <f t="shared" si="758"/>
        <v>487.18400000000003</v>
      </c>
      <c r="AB1734" t="s">
        <v>45</v>
      </c>
      <c r="AC1734" s="2">
        <f t="shared" si="759"/>
        <v>578.53099999999995</v>
      </c>
      <c r="AD1734" t="s">
        <v>45</v>
      </c>
      <c r="AE1734" s="2">
        <f t="shared" si="760"/>
        <v>578.53099999999995</v>
      </c>
      <c r="AF1734" t="s">
        <v>45</v>
      </c>
      <c r="AG1734" s="2">
        <f t="shared" si="761"/>
        <v>578.53099999999995</v>
      </c>
      <c r="AH1734" t="s">
        <v>45</v>
      </c>
      <c r="AI1734" s="2">
        <f t="shared" si="762"/>
        <v>578.53099999999995</v>
      </c>
      <c r="AJ1734" t="s">
        <v>45</v>
      </c>
      <c r="AK1734" s="2">
        <f t="shared" si="763"/>
        <v>590.7106</v>
      </c>
      <c r="AL1734" t="s">
        <v>45</v>
      </c>
      <c r="AM1734" s="2">
        <f t="shared" si="764"/>
        <v>450.64519999999999</v>
      </c>
      <c r="AN1734" t="s">
        <v>45</v>
      </c>
      <c r="AO1734" s="2">
        <f t="shared" si="765"/>
        <v>450.64519999999999</v>
      </c>
      <c r="AP1734" t="s">
        <v>45</v>
      </c>
      <c r="AQ1734" s="2">
        <f t="shared" si="766"/>
        <v>450.64519999999999</v>
      </c>
      <c r="AR1734" t="s">
        <v>45</v>
      </c>
      <c r="AS1734" s="2">
        <f t="shared" si="767"/>
        <v>578.53099999999995</v>
      </c>
      <c r="AT1734" t="s">
        <v>46</v>
      </c>
      <c r="AU1734" s="2">
        <f t="shared" si="768"/>
        <v>578.53099999999995</v>
      </c>
      <c r="AV1734" t="s">
        <v>46</v>
      </c>
      <c r="AW1734" s="2">
        <f t="shared" si="769"/>
        <v>450.64519999999999</v>
      </c>
      <c r="AX1734" t="s">
        <v>46</v>
      </c>
      <c r="AY1734" s="2">
        <f t="shared" si="770"/>
        <v>450.64519999999999</v>
      </c>
      <c r="AZ1734" t="s">
        <v>46</v>
      </c>
      <c r="BA1734" s="2">
        <f t="shared" si="771"/>
        <v>578.53099999999995</v>
      </c>
      <c r="BB1734" t="s">
        <v>46</v>
      </c>
      <c r="BC1734" s="2">
        <f t="shared" si="772"/>
        <v>578.53099999999995</v>
      </c>
      <c r="BD1734" t="s">
        <v>45</v>
      </c>
      <c r="BE1734" s="2">
        <f t="shared" si="773"/>
        <v>450.64519999999999</v>
      </c>
      <c r="BF1734" t="s">
        <v>45</v>
      </c>
      <c r="BG1734" s="2">
        <f t="shared" si="774"/>
        <v>322.75940000000003</v>
      </c>
      <c r="BH1734" t="s">
        <v>45</v>
      </c>
      <c r="BI1734" s="2">
        <f t="shared" si="775"/>
        <v>158.3348</v>
      </c>
      <c r="BJ1734" t="s">
        <v>45</v>
      </c>
    </row>
    <row r="1735" spans="1:62" x14ac:dyDescent="0.25">
      <c r="A1735">
        <v>800071270</v>
      </c>
      <c r="B1735" t="s">
        <v>3142</v>
      </c>
      <c r="C1735">
        <v>71270</v>
      </c>
      <c r="E1735" s="1">
        <v>44896</v>
      </c>
      <c r="G1735" t="s">
        <v>3105</v>
      </c>
      <c r="H1735"/>
      <c r="I1735">
        <v>721.81</v>
      </c>
      <c r="J1735" s="2">
        <f t="shared" si="776"/>
        <v>577.44799999999998</v>
      </c>
      <c r="K1735" s="2">
        <f t="shared" si="777"/>
        <v>187.67059999999998</v>
      </c>
      <c r="L1735" s="2">
        <f t="shared" si="778"/>
        <v>700.15569999999991</v>
      </c>
      <c r="M1735" s="2">
        <f t="shared" si="751"/>
        <v>685.71949999999993</v>
      </c>
      <c r="N1735" t="s">
        <v>45</v>
      </c>
      <c r="O1735" s="5">
        <f t="shared" si="752"/>
        <v>721.81</v>
      </c>
      <c r="P1735" t="s">
        <v>46</v>
      </c>
      <c r="Q1735" s="2">
        <f t="shared" si="753"/>
        <v>534.13939999999991</v>
      </c>
      <c r="R1735" t="s">
        <v>46</v>
      </c>
      <c r="S1735" s="5">
        <f t="shared" si="754"/>
        <v>649.62900000000002</v>
      </c>
      <c r="T1735" t="s">
        <v>46</v>
      </c>
      <c r="U1735" s="5">
        <f t="shared" si="755"/>
        <v>577.44799999999998</v>
      </c>
      <c r="V1735" t="s">
        <v>46</v>
      </c>
      <c r="W1735" s="5">
        <f t="shared" si="756"/>
        <v>700.15569999999991</v>
      </c>
      <c r="X1735" t="s">
        <v>46</v>
      </c>
      <c r="Y1735" s="5">
        <f t="shared" si="757"/>
        <v>700.15569999999991</v>
      </c>
      <c r="Z1735" t="s">
        <v>46</v>
      </c>
      <c r="AA1735" s="2">
        <f t="shared" si="758"/>
        <v>577.44799999999998</v>
      </c>
      <c r="AB1735" t="s">
        <v>45</v>
      </c>
      <c r="AC1735" s="2">
        <f t="shared" si="759"/>
        <v>685.71949999999993</v>
      </c>
      <c r="AD1735" t="s">
        <v>45</v>
      </c>
      <c r="AE1735" s="2">
        <f t="shared" si="760"/>
        <v>685.71949999999993</v>
      </c>
      <c r="AF1735" t="s">
        <v>45</v>
      </c>
      <c r="AG1735" s="2">
        <f t="shared" si="761"/>
        <v>685.71949999999993</v>
      </c>
      <c r="AH1735" t="s">
        <v>45</v>
      </c>
      <c r="AI1735" s="2">
        <f t="shared" si="762"/>
        <v>685.71949999999993</v>
      </c>
      <c r="AJ1735" t="s">
        <v>45</v>
      </c>
      <c r="AK1735" s="2">
        <f t="shared" si="763"/>
        <v>700.15569999999991</v>
      </c>
      <c r="AL1735" t="s">
        <v>45</v>
      </c>
      <c r="AM1735" s="2">
        <f t="shared" si="764"/>
        <v>534.13939999999991</v>
      </c>
      <c r="AN1735" t="s">
        <v>45</v>
      </c>
      <c r="AO1735" s="2">
        <f t="shared" si="765"/>
        <v>534.13939999999991</v>
      </c>
      <c r="AP1735" t="s">
        <v>45</v>
      </c>
      <c r="AQ1735" s="2">
        <f t="shared" si="766"/>
        <v>534.13939999999991</v>
      </c>
      <c r="AR1735" t="s">
        <v>45</v>
      </c>
      <c r="AS1735" s="2">
        <f t="shared" si="767"/>
        <v>685.71949999999993</v>
      </c>
      <c r="AT1735" t="s">
        <v>46</v>
      </c>
      <c r="AU1735" s="2">
        <f t="shared" si="768"/>
        <v>685.71949999999993</v>
      </c>
      <c r="AV1735" t="s">
        <v>46</v>
      </c>
      <c r="AW1735" s="2">
        <f t="shared" si="769"/>
        <v>534.13939999999991</v>
      </c>
      <c r="AX1735" t="s">
        <v>46</v>
      </c>
      <c r="AY1735" s="2">
        <f t="shared" si="770"/>
        <v>534.13939999999991</v>
      </c>
      <c r="AZ1735" t="s">
        <v>46</v>
      </c>
      <c r="BA1735" s="2">
        <f t="shared" si="771"/>
        <v>685.71949999999993</v>
      </c>
      <c r="BB1735" t="s">
        <v>46</v>
      </c>
      <c r="BC1735" s="2">
        <f t="shared" si="772"/>
        <v>685.71949999999993</v>
      </c>
      <c r="BD1735" t="s">
        <v>45</v>
      </c>
      <c r="BE1735" s="2">
        <f t="shared" si="773"/>
        <v>534.13939999999991</v>
      </c>
      <c r="BF1735" t="s">
        <v>45</v>
      </c>
      <c r="BG1735" s="2">
        <f t="shared" si="774"/>
        <v>382.55930000000001</v>
      </c>
      <c r="BH1735" t="s">
        <v>45</v>
      </c>
      <c r="BI1735" s="2">
        <f t="shared" si="775"/>
        <v>187.67059999999998</v>
      </c>
      <c r="BJ1735" t="s">
        <v>45</v>
      </c>
    </row>
    <row r="1736" spans="1:62" x14ac:dyDescent="0.25">
      <c r="A1736">
        <v>800071250</v>
      </c>
      <c r="B1736" t="s">
        <v>3143</v>
      </c>
      <c r="C1736">
        <v>71250</v>
      </c>
      <c r="E1736" s="1">
        <v>44896</v>
      </c>
      <c r="G1736" t="s">
        <v>3105</v>
      </c>
      <c r="H1736"/>
      <c r="I1736">
        <v>481.17</v>
      </c>
      <c r="J1736" s="2">
        <f t="shared" si="776"/>
        <v>384.93600000000004</v>
      </c>
      <c r="K1736" s="2">
        <f t="shared" si="777"/>
        <v>125.10420000000001</v>
      </c>
      <c r="L1736" s="2">
        <f t="shared" si="778"/>
        <v>466.73489999999998</v>
      </c>
      <c r="M1736" s="2">
        <f t="shared" ref="M1736:M1799" si="779">I1736*0.95</f>
        <v>457.11149999999998</v>
      </c>
      <c r="N1736" t="s">
        <v>45</v>
      </c>
      <c r="O1736" s="5">
        <f t="shared" ref="O1736:O1799" si="780">I1736*1</f>
        <v>481.17</v>
      </c>
      <c r="P1736" t="s">
        <v>46</v>
      </c>
      <c r="Q1736" s="2">
        <f t="shared" ref="Q1736:Q1799" si="781">I1736*0.74</f>
        <v>356.06580000000002</v>
      </c>
      <c r="R1736" t="s">
        <v>46</v>
      </c>
      <c r="S1736" s="5">
        <f t="shared" ref="S1736:S1799" si="782">I1736*0.9</f>
        <v>433.053</v>
      </c>
      <c r="T1736" t="s">
        <v>46</v>
      </c>
      <c r="U1736" s="5">
        <f t="shared" ref="U1736:U1799" si="783">I1736*0.8</f>
        <v>384.93600000000004</v>
      </c>
      <c r="V1736" t="s">
        <v>46</v>
      </c>
      <c r="W1736" s="5">
        <f t="shared" ref="W1736:W1799" si="784">I1736*0.97</f>
        <v>466.73489999999998</v>
      </c>
      <c r="X1736" t="s">
        <v>46</v>
      </c>
      <c r="Y1736" s="5">
        <f t="shared" ref="Y1736:Y1799" si="785">I1736*0.97</f>
        <v>466.73489999999998</v>
      </c>
      <c r="Z1736" t="s">
        <v>46</v>
      </c>
      <c r="AA1736" s="2">
        <f t="shared" ref="AA1736:AA1799" si="786">I1736*0.8</f>
        <v>384.93600000000004</v>
      </c>
      <c r="AB1736" t="s">
        <v>45</v>
      </c>
      <c r="AC1736" s="2">
        <f t="shared" ref="AC1736:AC1799" si="787">I1736*0.95</f>
        <v>457.11149999999998</v>
      </c>
      <c r="AD1736" t="s">
        <v>45</v>
      </c>
      <c r="AE1736" s="2">
        <f t="shared" ref="AE1736:AE1799" si="788">I1736*0.95</f>
        <v>457.11149999999998</v>
      </c>
      <c r="AF1736" t="s">
        <v>45</v>
      </c>
      <c r="AG1736" s="2">
        <f t="shared" ref="AG1736:AG1799" si="789">I1736*0.95</f>
        <v>457.11149999999998</v>
      </c>
      <c r="AH1736" t="s">
        <v>45</v>
      </c>
      <c r="AI1736" s="2">
        <f t="shared" ref="AI1736:AI1799" si="790">I1736*0.95</f>
        <v>457.11149999999998</v>
      </c>
      <c r="AJ1736" t="s">
        <v>45</v>
      </c>
      <c r="AK1736" s="2">
        <f t="shared" ref="AK1736:AK1799" si="791">I1736*0.97</f>
        <v>466.73489999999998</v>
      </c>
      <c r="AL1736" t="s">
        <v>45</v>
      </c>
      <c r="AM1736" s="2">
        <f t="shared" ref="AM1736:AM1799" si="792">I1736*0.74</f>
        <v>356.06580000000002</v>
      </c>
      <c r="AN1736" t="s">
        <v>45</v>
      </c>
      <c r="AO1736" s="2">
        <f t="shared" ref="AO1736:AO1799" si="793">I1736*0.74</f>
        <v>356.06580000000002</v>
      </c>
      <c r="AP1736" t="s">
        <v>45</v>
      </c>
      <c r="AQ1736" s="2">
        <f t="shared" ref="AQ1736:AQ1799" si="794">I1736*0.74</f>
        <v>356.06580000000002</v>
      </c>
      <c r="AR1736" t="s">
        <v>45</v>
      </c>
      <c r="AS1736" s="2">
        <f t="shared" ref="AS1736:AS1799" si="795">I1736*0.95</f>
        <v>457.11149999999998</v>
      </c>
      <c r="AT1736" t="s">
        <v>46</v>
      </c>
      <c r="AU1736" s="2">
        <f t="shared" ref="AU1736:AU1799" si="796">I1736*0.95</f>
        <v>457.11149999999998</v>
      </c>
      <c r="AV1736" t="s">
        <v>46</v>
      </c>
      <c r="AW1736" s="2">
        <f t="shared" ref="AW1736:AW1799" si="797">I1736*0.74</f>
        <v>356.06580000000002</v>
      </c>
      <c r="AX1736" t="s">
        <v>46</v>
      </c>
      <c r="AY1736" s="2">
        <f t="shared" ref="AY1736:AY1799" si="798">I1736*0.74</f>
        <v>356.06580000000002</v>
      </c>
      <c r="AZ1736" t="s">
        <v>46</v>
      </c>
      <c r="BA1736" s="2">
        <f t="shared" ref="BA1736:BA1799" si="799">I1736*0.95</f>
        <v>457.11149999999998</v>
      </c>
      <c r="BB1736" t="s">
        <v>46</v>
      </c>
      <c r="BC1736" s="2">
        <f t="shared" ref="BC1736:BC1799" si="800">I1736*0.95</f>
        <v>457.11149999999998</v>
      </c>
      <c r="BD1736" t="s">
        <v>45</v>
      </c>
      <c r="BE1736" s="2">
        <f t="shared" ref="BE1736:BE1799" si="801">I1736*0.74</f>
        <v>356.06580000000002</v>
      </c>
      <c r="BF1736" t="s">
        <v>45</v>
      </c>
      <c r="BG1736" s="2">
        <f t="shared" ref="BG1736:BG1799" si="802">I1736*0.53</f>
        <v>255.02010000000001</v>
      </c>
      <c r="BH1736" t="s">
        <v>45</v>
      </c>
      <c r="BI1736" s="2">
        <f t="shared" ref="BI1736:BI1799" si="803">I1736*0.26</f>
        <v>125.10420000000001</v>
      </c>
      <c r="BJ1736" t="s">
        <v>45</v>
      </c>
    </row>
    <row r="1737" spans="1:62" x14ac:dyDescent="0.25">
      <c r="A1737">
        <v>800073201</v>
      </c>
      <c r="B1737" t="s">
        <v>3144</v>
      </c>
      <c r="C1737">
        <v>73201</v>
      </c>
      <c r="E1737" s="1">
        <v>44896</v>
      </c>
      <c r="G1737" t="s">
        <v>3105</v>
      </c>
      <c r="H1737"/>
      <c r="I1737">
        <v>744.84</v>
      </c>
      <c r="J1737" s="2">
        <f t="shared" si="776"/>
        <v>595.87200000000007</v>
      </c>
      <c r="K1737" s="2">
        <f t="shared" si="777"/>
        <v>193.65840000000003</v>
      </c>
      <c r="L1737" s="2">
        <f t="shared" si="778"/>
        <v>722.49480000000005</v>
      </c>
      <c r="M1737" s="2">
        <f t="shared" si="779"/>
        <v>707.59799999999996</v>
      </c>
      <c r="N1737" t="s">
        <v>45</v>
      </c>
      <c r="O1737" s="5">
        <f t="shared" si="780"/>
        <v>744.84</v>
      </c>
      <c r="P1737" t="s">
        <v>46</v>
      </c>
      <c r="Q1737" s="2">
        <f t="shared" si="781"/>
        <v>551.1816</v>
      </c>
      <c r="R1737" t="s">
        <v>46</v>
      </c>
      <c r="S1737" s="5">
        <f t="shared" si="782"/>
        <v>670.35599999999999</v>
      </c>
      <c r="T1737" t="s">
        <v>46</v>
      </c>
      <c r="U1737" s="5">
        <f t="shared" si="783"/>
        <v>595.87200000000007</v>
      </c>
      <c r="V1737" t="s">
        <v>46</v>
      </c>
      <c r="W1737" s="5">
        <f t="shared" si="784"/>
        <v>722.49480000000005</v>
      </c>
      <c r="X1737" t="s">
        <v>46</v>
      </c>
      <c r="Y1737" s="5">
        <f t="shared" si="785"/>
        <v>722.49480000000005</v>
      </c>
      <c r="Z1737" t="s">
        <v>46</v>
      </c>
      <c r="AA1737" s="2">
        <f t="shared" si="786"/>
        <v>595.87200000000007</v>
      </c>
      <c r="AB1737" t="s">
        <v>45</v>
      </c>
      <c r="AC1737" s="2">
        <f t="shared" si="787"/>
        <v>707.59799999999996</v>
      </c>
      <c r="AD1737" t="s">
        <v>45</v>
      </c>
      <c r="AE1737" s="2">
        <f t="shared" si="788"/>
        <v>707.59799999999996</v>
      </c>
      <c r="AF1737" t="s">
        <v>45</v>
      </c>
      <c r="AG1737" s="2">
        <f t="shared" si="789"/>
        <v>707.59799999999996</v>
      </c>
      <c r="AH1737" t="s">
        <v>45</v>
      </c>
      <c r="AI1737" s="2">
        <f t="shared" si="790"/>
        <v>707.59799999999996</v>
      </c>
      <c r="AJ1737" t="s">
        <v>45</v>
      </c>
      <c r="AK1737" s="2">
        <f t="shared" si="791"/>
        <v>722.49480000000005</v>
      </c>
      <c r="AL1737" t="s">
        <v>45</v>
      </c>
      <c r="AM1737" s="2">
        <f t="shared" si="792"/>
        <v>551.1816</v>
      </c>
      <c r="AN1737" t="s">
        <v>45</v>
      </c>
      <c r="AO1737" s="2">
        <f t="shared" si="793"/>
        <v>551.1816</v>
      </c>
      <c r="AP1737" t="s">
        <v>45</v>
      </c>
      <c r="AQ1737" s="2">
        <f t="shared" si="794"/>
        <v>551.1816</v>
      </c>
      <c r="AR1737" t="s">
        <v>45</v>
      </c>
      <c r="AS1737" s="2">
        <f t="shared" si="795"/>
        <v>707.59799999999996</v>
      </c>
      <c r="AT1737" t="s">
        <v>46</v>
      </c>
      <c r="AU1737" s="2">
        <f t="shared" si="796"/>
        <v>707.59799999999996</v>
      </c>
      <c r="AV1737" t="s">
        <v>46</v>
      </c>
      <c r="AW1737" s="2">
        <f t="shared" si="797"/>
        <v>551.1816</v>
      </c>
      <c r="AX1737" t="s">
        <v>46</v>
      </c>
      <c r="AY1737" s="2">
        <f t="shared" si="798"/>
        <v>551.1816</v>
      </c>
      <c r="AZ1737" t="s">
        <v>46</v>
      </c>
      <c r="BA1737" s="2">
        <f t="shared" si="799"/>
        <v>707.59799999999996</v>
      </c>
      <c r="BB1737" t="s">
        <v>46</v>
      </c>
      <c r="BC1737" s="2">
        <f t="shared" si="800"/>
        <v>707.59799999999996</v>
      </c>
      <c r="BD1737" t="s">
        <v>45</v>
      </c>
      <c r="BE1737" s="2">
        <f t="shared" si="801"/>
        <v>551.1816</v>
      </c>
      <c r="BF1737" t="s">
        <v>45</v>
      </c>
      <c r="BG1737" s="2">
        <f t="shared" si="802"/>
        <v>394.76520000000005</v>
      </c>
      <c r="BH1737" t="s">
        <v>45</v>
      </c>
      <c r="BI1737" s="2">
        <f t="shared" si="803"/>
        <v>193.65840000000003</v>
      </c>
      <c r="BJ1737" t="s">
        <v>45</v>
      </c>
    </row>
    <row r="1738" spans="1:62" x14ac:dyDescent="0.25">
      <c r="A1738">
        <v>800073201</v>
      </c>
      <c r="B1738" t="s">
        <v>3145</v>
      </c>
      <c r="C1738">
        <v>73201</v>
      </c>
      <c r="E1738" s="1">
        <v>44896</v>
      </c>
      <c r="G1738" t="s">
        <v>3105</v>
      </c>
      <c r="H1738"/>
      <c r="I1738">
        <v>744.84</v>
      </c>
      <c r="J1738" s="2">
        <f t="shared" si="776"/>
        <v>595.87200000000007</v>
      </c>
      <c r="K1738" s="2">
        <f t="shared" si="777"/>
        <v>193.65840000000003</v>
      </c>
      <c r="L1738" s="2">
        <f t="shared" si="778"/>
        <v>722.49480000000005</v>
      </c>
      <c r="M1738" s="2">
        <f t="shared" si="779"/>
        <v>707.59799999999996</v>
      </c>
      <c r="N1738" t="s">
        <v>45</v>
      </c>
      <c r="O1738" s="5">
        <f t="shared" si="780"/>
        <v>744.84</v>
      </c>
      <c r="P1738" t="s">
        <v>46</v>
      </c>
      <c r="Q1738" s="2">
        <f t="shared" si="781"/>
        <v>551.1816</v>
      </c>
      <c r="R1738" t="s">
        <v>46</v>
      </c>
      <c r="S1738" s="5">
        <f t="shared" si="782"/>
        <v>670.35599999999999</v>
      </c>
      <c r="T1738" t="s">
        <v>46</v>
      </c>
      <c r="U1738" s="5">
        <f t="shared" si="783"/>
        <v>595.87200000000007</v>
      </c>
      <c r="V1738" t="s">
        <v>46</v>
      </c>
      <c r="W1738" s="5">
        <f t="shared" si="784"/>
        <v>722.49480000000005</v>
      </c>
      <c r="X1738" t="s">
        <v>46</v>
      </c>
      <c r="Y1738" s="5">
        <f t="shared" si="785"/>
        <v>722.49480000000005</v>
      </c>
      <c r="Z1738" t="s">
        <v>46</v>
      </c>
      <c r="AA1738" s="2">
        <f t="shared" si="786"/>
        <v>595.87200000000007</v>
      </c>
      <c r="AB1738" t="s">
        <v>45</v>
      </c>
      <c r="AC1738" s="2">
        <f t="shared" si="787"/>
        <v>707.59799999999996</v>
      </c>
      <c r="AD1738" t="s">
        <v>45</v>
      </c>
      <c r="AE1738" s="2">
        <f t="shared" si="788"/>
        <v>707.59799999999996</v>
      </c>
      <c r="AF1738" t="s">
        <v>45</v>
      </c>
      <c r="AG1738" s="2">
        <f t="shared" si="789"/>
        <v>707.59799999999996</v>
      </c>
      <c r="AH1738" t="s">
        <v>45</v>
      </c>
      <c r="AI1738" s="2">
        <f t="shared" si="790"/>
        <v>707.59799999999996</v>
      </c>
      <c r="AJ1738" t="s">
        <v>45</v>
      </c>
      <c r="AK1738" s="2">
        <f t="shared" si="791"/>
        <v>722.49480000000005</v>
      </c>
      <c r="AL1738" t="s">
        <v>45</v>
      </c>
      <c r="AM1738" s="2">
        <f t="shared" si="792"/>
        <v>551.1816</v>
      </c>
      <c r="AN1738" t="s">
        <v>45</v>
      </c>
      <c r="AO1738" s="2">
        <f t="shared" si="793"/>
        <v>551.1816</v>
      </c>
      <c r="AP1738" t="s">
        <v>45</v>
      </c>
      <c r="AQ1738" s="2">
        <f t="shared" si="794"/>
        <v>551.1816</v>
      </c>
      <c r="AR1738" t="s">
        <v>45</v>
      </c>
      <c r="AS1738" s="2">
        <f t="shared" si="795"/>
        <v>707.59799999999996</v>
      </c>
      <c r="AT1738" t="s">
        <v>46</v>
      </c>
      <c r="AU1738" s="2">
        <f t="shared" si="796"/>
        <v>707.59799999999996</v>
      </c>
      <c r="AV1738" t="s">
        <v>46</v>
      </c>
      <c r="AW1738" s="2">
        <f t="shared" si="797"/>
        <v>551.1816</v>
      </c>
      <c r="AX1738" t="s">
        <v>46</v>
      </c>
      <c r="AY1738" s="2">
        <f t="shared" si="798"/>
        <v>551.1816</v>
      </c>
      <c r="AZ1738" t="s">
        <v>46</v>
      </c>
      <c r="BA1738" s="2">
        <f t="shared" si="799"/>
        <v>707.59799999999996</v>
      </c>
      <c r="BB1738" t="s">
        <v>46</v>
      </c>
      <c r="BC1738" s="2">
        <f t="shared" si="800"/>
        <v>707.59799999999996</v>
      </c>
      <c r="BD1738" t="s">
        <v>45</v>
      </c>
      <c r="BE1738" s="2">
        <f t="shared" si="801"/>
        <v>551.1816</v>
      </c>
      <c r="BF1738" t="s">
        <v>45</v>
      </c>
      <c r="BG1738" s="2">
        <f t="shared" si="802"/>
        <v>394.76520000000005</v>
      </c>
      <c r="BH1738" t="s">
        <v>45</v>
      </c>
      <c r="BI1738" s="2">
        <f t="shared" si="803"/>
        <v>193.65840000000003</v>
      </c>
      <c r="BJ1738" t="s">
        <v>45</v>
      </c>
    </row>
    <row r="1739" spans="1:62" x14ac:dyDescent="0.25">
      <c r="A1739">
        <v>800073202</v>
      </c>
      <c r="B1739" t="s">
        <v>3146</v>
      </c>
      <c r="C1739">
        <v>73202</v>
      </c>
      <c r="E1739" s="1">
        <v>44896</v>
      </c>
      <c r="G1739" t="s">
        <v>3105</v>
      </c>
      <c r="H1739"/>
      <c r="I1739">
        <v>786.26</v>
      </c>
      <c r="J1739" s="2">
        <f t="shared" si="776"/>
        <v>629.00800000000004</v>
      </c>
      <c r="K1739" s="2">
        <f t="shared" si="777"/>
        <v>204.42760000000001</v>
      </c>
      <c r="L1739" s="2">
        <f t="shared" si="778"/>
        <v>762.67219999999998</v>
      </c>
      <c r="M1739" s="2">
        <f t="shared" si="779"/>
        <v>746.947</v>
      </c>
      <c r="N1739" t="s">
        <v>45</v>
      </c>
      <c r="O1739" s="5">
        <f t="shared" si="780"/>
        <v>786.26</v>
      </c>
      <c r="P1739" t="s">
        <v>46</v>
      </c>
      <c r="Q1739" s="2">
        <f t="shared" si="781"/>
        <v>581.83240000000001</v>
      </c>
      <c r="R1739" t="s">
        <v>46</v>
      </c>
      <c r="S1739" s="5">
        <f t="shared" si="782"/>
        <v>707.63400000000001</v>
      </c>
      <c r="T1739" t="s">
        <v>46</v>
      </c>
      <c r="U1739" s="5">
        <f t="shared" si="783"/>
        <v>629.00800000000004</v>
      </c>
      <c r="V1739" t="s">
        <v>46</v>
      </c>
      <c r="W1739" s="5">
        <f t="shared" si="784"/>
        <v>762.67219999999998</v>
      </c>
      <c r="X1739" t="s">
        <v>46</v>
      </c>
      <c r="Y1739" s="5">
        <f t="shared" si="785"/>
        <v>762.67219999999998</v>
      </c>
      <c r="Z1739" t="s">
        <v>46</v>
      </c>
      <c r="AA1739" s="2">
        <f t="shared" si="786"/>
        <v>629.00800000000004</v>
      </c>
      <c r="AB1739" t="s">
        <v>45</v>
      </c>
      <c r="AC1739" s="2">
        <f t="shared" si="787"/>
        <v>746.947</v>
      </c>
      <c r="AD1739" t="s">
        <v>45</v>
      </c>
      <c r="AE1739" s="2">
        <f t="shared" si="788"/>
        <v>746.947</v>
      </c>
      <c r="AF1739" t="s">
        <v>45</v>
      </c>
      <c r="AG1739" s="2">
        <f t="shared" si="789"/>
        <v>746.947</v>
      </c>
      <c r="AH1739" t="s">
        <v>45</v>
      </c>
      <c r="AI1739" s="2">
        <f t="shared" si="790"/>
        <v>746.947</v>
      </c>
      <c r="AJ1739" t="s">
        <v>45</v>
      </c>
      <c r="AK1739" s="2">
        <f t="shared" si="791"/>
        <v>762.67219999999998</v>
      </c>
      <c r="AL1739" t="s">
        <v>45</v>
      </c>
      <c r="AM1739" s="2">
        <f t="shared" si="792"/>
        <v>581.83240000000001</v>
      </c>
      <c r="AN1739" t="s">
        <v>45</v>
      </c>
      <c r="AO1739" s="2">
        <f t="shared" si="793"/>
        <v>581.83240000000001</v>
      </c>
      <c r="AP1739" t="s">
        <v>45</v>
      </c>
      <c r="AQ1739" s="2">
        <f t="shared" si="794"/>
        <v>581.83240000000001</v>
      </c>
      <c r="AR1739" t="s">
        <v>45</v>
      </c>
      <c r="AS1739" s="2">
        <f t="shared" si="795"/>
        <v>746.947</v>
      </c>
      <c r="AT1739" t="s">
        <v>46</v>
      </c>
      <c r="AU1739" s="2">
        <f t="shared" si="796"/>
        <v>746.947</v>
      </c>
      <c r="AV1739" t="s">
        <v>46</v>
      </c>
      <c r="AW1739" s="2">
        <f t="shared" si="797"/>
        <v>581.83240000000001</v>
      </c>
      <c r="AX1739" t="s">
        <v>46</v>
      </c>
      <c r="AY1739" s="2">
        <f t="shared" si="798"/>
        <v>581.83240000000001</v>
      </c>
      <c r="AZ1739" t="s">
        <v>46</v>
      </c>
      <c r="BA1739" s="2">
        <f t="shared" si="799"/>
        <v>746.947</v>
      </c>
      <c r="BB1739" t="s">
        <v>46</v>
      </c>
      <c r="BC1739" s="2">
        <f t="shared" si="800"/>
        <v>746.947</v>
      </c>
      <c r="BD1739" t="s">
        <v>45</v>
      </c>
      <c r="BE1739" s="2">
        <f t="shared" si="801"/>
        <v>581.83240000000001</v>
      </c>
      <c r="BF1739" t="s">
        <v>45</v>
      </c>
      <c r="BG1739" s="2">
        <f t="shared" si="802"/>
        <v>416.71780000000001</v>
      </c>
      <c r="BH1739" t="s">
        <v>45</v>
      </c>
      <c r="BI1739" s="2">
        <f t="shared" si="803"/>
        <v>204.42760000000001</v>
      </c>
      <c r="BJ1739" t="s">
        <v>45</v>
      </c>
    </row>
    <row r="1740" spans="1:62" x14ac:dyDescent="0.25">
      <c r="A1740">
        <v>800073202</v>
      </c>
      <c r="B1740" t="s">
        <v>3147</v>
      </c>
      <c r="C1740">
        <v>73202</v>
      </c>
      <c r="E1740" s="1">
        <v>44896</v>
      </c>
      <c r="G1740" t="s">
        <v>3105</v>
      </c>
      <c r="H1740"/>
      <c r="I1740">
        <v>786.26</v>
      </c>
      <c r="J1740" s="2">
        <f t="shared" si="776"/>
        <v>629.00800000000004</v>
      </c>
      <c r="K1740" s="2">
        <f t="shared" si="777"/>
        <v>204.42760000000001</v>
      </c>
      <c r="L1740" s="2">
        <f t="shared" si="778"/>
        <v>762.67219999999998</v>
      </c>
      <c r="M1740" s="2">
        <f t="shared" si="779"/>
        <v>746.947</v>
      </c>
      <c r="N1740" t="s">
        <v>45</v>
      </c>
      <c r="O1740" s="5">
        <f t="shared" si="780"/>
        <v>786.26</v>
      </c>
      <c r="P1740" t="s">
        <v>46</v>
      </c>
      <c r="Q1740" s="2">
        <f t="shared" si="781"/>
        <v>581.83240000000001</v>
      </c>
      <c r="R1740" t="s">
        <v>46</v>
      </c>
      <c r="S1740" s="5">
        <f t="shared" si="782"/>
        <v>707.63400000000001</v>
      </c>
      <c r="T1740" t="s">
        <v>46</v>
      </c>
      <c r="U1740" s="5">
        <f t="shared" si="783"/>
        <v>629.00800000000004</v>
      </c>
      <c r="V1740" t="s">
        <v>46</v>
      </c>
      <c r="W1740" s="5">
        <f t="shared" si="784"/>
        <v>762.67219999999998</v>
      </c>
      <c r="X1740" t="s">
        <v>46</v>
      </c>
      <c r="Y1740" s="5">
        <f t="shared" si="785"/>
        <v>762.67219999999998</v>
      </c>
      <c r="Z1740" t="s">
        <v>46</v>
      </c>
      <c r="AA1740" s="2">
        <f t="shared" si="786"/>
        <v>629.00800000000004</v>
      </c>
      <c r="AB1740" t="s">
        <v>45</v>
      </c>
      <c r="AC1740" s="2">
        <f t="shared" si="787"/>
        <v>746.947</v>
      </c>
      <c r="AD1740" t="s">
        <v>45</v>
      </c>
      <c r="AE1740" s="2">
        <f t="shared" si="788"/>
        <v>746.947</v>
      </c>
      <c r="AF1740" t="s">
        <v>45</v>
      </c>
      <c r="AG1740" s="2">
        <f t="shared" si="789"/>
        <v>746.947</v>
      </c>
      <c r="AH1740" t="s">
        <v>45</v>
      </c>
      <c r="AI1740" s="2">
        <f t="shared" si="790"/>
        <v>746.947</v>
      </c>
      <c r="AJ1740" t="s">
        <v>45</v>
      </c>
      <c r="AK1740" s="2">
        <f t="shared" si="791"/>
        <v>762.67219999999998</v>
      </c>
      <c r="AL1740" t="s">
        <v>45</v>
      </c>
      <c r="AM1740" s="2">
        <f t="shared" si="792"/>
        <v>581.83240000000001</v>
      </c>
      <c r="AN1740" t="s">
        <v>45</v>
      </c>
      <c r="AO1740" s="2">
        <f t="shared" si="793"/>
        <v>581.83240000000001</v>
      </c>
      <c r="AP1740" t="s">
        <v>45</v>
      </c>
      <c r="AQ1740" s="2">
        <f t="shared" si="794"/>
        <v>581.83240000000001</v>
      </c>
      <c r="AR1740" t="s">
        <v>45</v>
      </c>
      <c r="AS1740" s="2">
        <f t="shared" si="795"/>
        <v>746.947</v>
      </c>
      <c r="AT1740" t="s">
        <v>46</v>
      </c>
      <c r="AU1740" s="2">
        <f t="shared" si="796"/>
        <v>746.947</v>
      </c>
      <c r="AV1740" t="s">
        <v>46</v>
      </c>
      <c r="AW1740" s="2">
        <f t="shared" si="797"/>
        <v>581.83240000000001</v>
      </c>
      <c r="AX1740" t="s">
        <v>46</v>
      </c>
      <c r="AY1740" s="2">
        <f t="shared" si="798"/>
        <v>581.83240000000001</v>
      </c>
      <c r="AZ1740" t="s">
        <v>46</v>
      </c>
      <c r="BA1740" s="2">
        <f t="shared" si="799"/>
        <v>746.947</v>
      </c>
      <c r="BB1740" t="s">
        <v>46</v>
      </c>
      <c r="BC1740" s="2">
        <f t="shared" si="800"/>
        <v>746.947</v>
      </c>
      <c r="BD1740" t="s">
        <v>45</v>
      </c>
      <c r="BE1740" s="2">
        <f t="shared" si="801"/>
        <v>581.83240000000001</v>
      </c>
      <c r="BF1740" t="s">
        <v>45</v>
      </c>
      <c r="BG1740" s="2">
        <f t="shared" si="802"/>
        <v>416.71780000000001</v>
      </c>
      <c r="BH1740" t="s">
        <v>45</v>
      </c>
      <c r="BI1740" s="2">
        <f t="shared" si="803"/>
        <v>204.42760000000001</v>
      </c>
      <c r="BJ1740" t="s">
        <v>45</v>
      </c>
    </row>
    <row r="1741" spans="1:62" x14ac:dyDescent="0.25">
      <c r="A1741">
        <v>800073200</v>
      </c>
      <c r="B1741" t="s">
        <v>3148</v>
      </c>
      <c r="C1741">
        <v>73200</v>
      </c>
      <c r="E1741" s="1">
        <v>44896</v>
      </c>
      <c r="G1741" t="s">
        <v>3105</v>
      </c>
      <c r="H1741"/>
      <c r="I1741">
        <v>521.47</v>
      </c>
      <c r="J1741" s="2">
        <f t="shared" si="776"/>
        <v>417.17600000000004</v>
      </c>
      <c r="K1741" s="2">
        <f t="shared" si="777"/>
        <v>135.5822</v>
      </c>
      <c r="L1741" s="2">
        <f t="shared" si="778"/>
        <v>505.82589999999999</v>
      </c>
      <c r="M1741" s="2">
        <f t="shared" si="779"/>
        <v>495.3965</v>
      </c>
      <c r="N1741" t="s">
        <v>45</v>
      </c>
      <c r="O1741" s="5">
        <f t="shared" si="780"/>
        <v>521.47</v>
      </c>
      <c r="P1741" t="s">
        <v>46</v>
      </c>
      <c r="Q1741" s="2">
        <f t="shared" si="781"/>
        <v>385.88780000000003</v>
      </c>
      <c r="R1741" t="s">
        <v>46</v>
      </c>
      <c r="S1741" s="5">
        <f t="shared" si="782"/>
        <v>469.32300000000004</v>
      </c>
      <c r="T1741" t="s">
        <v>46</v>
      </c>
      <c r="U1741" s="5">
        <f t="shared" si="783"/>
        <v>417.17600000000004</v>
      </c>
      <c r="V1741" t="s">
        <v>46</v>
      </c>
      <c r="W1741" s="5">
        <f t="shared" si="784"/>
        <v>505.82589999999999</v>
      </c>
      <c r="X1741" t="s">
        <v>46</v>
      </c>
      <c r="Y1741" s="5">
        <f t="shared" si="785"/>
        <v>505.82589999999999</v>
      </c>
      <c r="Z1741" t="s">
        <v>46</v>
      </c>
      <c r="AA1741" s="2">
        <f t="shared" si="786"/>
        <v>417.17600000000004</v>
      </c>
      <c r="AB1741" t="s">
        <v>45</v>
      </c>
      <c r="AC1741" s="2">
        <f t="shared" si="787"/>
        <v>495.3965</v>
      </c>
      <c r="AD1741" t="s">
        <v>45</v>
      </c>
      <c r="AE1741" s="2">
        <f t="shared" si="788"/>
        <v>495.3965</v>
      </c>
      <c r="AF1741" t="s">
        <v>45</v>
      </c>
      <c r="AG1741" s="2">
        <f t="shared" si="789"/>
        <v>495.3965</v>
      </c>
      <c r="AH1741" t="s">
        <v>45</v>
      </c>
      <c r="AI1741" s="2">
        <f t="shared" si="790"/>
        <v>495.3965</v>
      </c>
      <c r="AJ1741" t="s">
        <v>45</v>
      </c>
      <c r="AK1741" s="2">
        <f t="shared" si="791"/>
        <v>505.82589999999999</v>
      </c>
      <c r="AL1741" t="s">
        <v>45</v>
      </c>
      <c r="AM1741" s="2">
        <f t="shared" si="792"/>
        <v>385.88780000000003</v>
      </c>
      <c r="AN1741" t="s">
        <v>45</v>
      </c>
      <c r="AO1741" s="2">
        <f t="shared" si="793"/>
        <v>385.88780000000003</v>
      </c>
      <c r="AP1741" t="s">
        <v>45</v>
      </c>
      <c r="AQ1741" s="2">
        <f t="shared" si="794"/>
        <v>385.88780000000003</v>
      </c>
      <c r="AR1741" t="s">
        <v>45</v>
      </c>
      <c r="AS1741" s="2">
        <f t="shared" si="795"/>
        <v>495.3965</v>
      </c>
      <c r="AT1741" t="s">
        <v>46</v>
      </c>
      <c r="AU1741" s="2">
        <f t="shared" si="796"/>
        <v>495.3965</v>
      </c>
      <c r="AV1741" t="s">
        <v>46</v>
      </c>
      <c r="AW1741" s="2">
        <f t="shared" si="797"/>
        <v>385.88780000000003</v>
      </c>
      <c r="AX1741" t="s">
        <v>46</v>
      </c>
      <c r="AY1741" s="2">
        <f t="shared" si="798"/>
        <v>385.88780000000003</v>
      </c>
      <c r="AZ1741" t="s">
        <v>46</v>
      </c>
      <c r="BA1741" s="2">
        <f t="shared" si="799"/>
        <v>495.3965</v>
      </c>
      <c r="BB1741" t="s">
        <v>46</v>
      </c>
      <c r="BC1741" s="2">
        <f t="shared" si="800"/>
        <v>495.3965</v>
      </c>
      <c r="BD1741" t="s">
        <v>45</v>
      </c>
      <c r="BE1741" s="2">
        <f t="shared" si="801"/>
        <v>385.88780000000003</v>
      </c>
      <c r="BF1741" t="s">
        <v>45</v>
      </c>
      <c r="BG1741" s="2">
        <f t="shared" si="802"/>
        <v>276.37910000000005</v>
      </c>
      <c r="BH1741" t="s">
        <v>45</v>
      </c>
      <c r="BI1741" s="2">
        <f t="shared" si="803"/>
        <v>135.5822</v>
      </c>
      <c r="BJ1741" t="s">
        <v>45</v>
      </c>
    </row>
    <row r="1742" spans="1:62" x14ac:dyDescent="0.25">
      <c r="A1742">
        <v>800073200</v>
      </c>
      <c r="B1742" t="s">
        <v>3149</v>
      </c>
      <c r="C1742">
        <v>73200</v>
      </c>
      <c r="E1742" s="1">
        <v>44896</v>
      </c>
      <c r="G1742" t="s">
        <v>3105</v>
      </c>
      <c r="H1742"/>
      <c r="I1742">
        <v>521.47</v>
      </c>
      <c r="J1742" s="2">
        <f t="shared" si="776"/>
        <v>417.17600000000004</v>
      </c>
      <c r="K1742" s="2">
        <f t="shared" si="777"/>
        <v>135.5822</v>
      </c>
      <c r="L1742" s="2">
        <f t="shared" si="778"/>
        <v>505.82589999999999</v>
      </c>
      <c r="M1742" s="2">
        <f t="shared" si="779"/>
        <v>495.3965</v>
      </c>
      <c r="N1742" t="s">
        <v>45</v>
      </c>
      <c r="O1742" s="5">
        <f t="shared" si="780"/>
        <v>521.47</v>
      </c>
      <c r="P1742" t="s">
        <v>46</v>
      </c>
      <c r="Q1742" s="2">
        <f t="shared" si="781"/>
        <v>385.88780000000003</v>
      </c>
      <c r="R1742" t="s">
        <v>46</v>
      </c>
      <c r="S1742" s="5">
        <f t="shared" si="782"/>
        <v>469.32300000000004</v>
      </c>
      <c r="T1742" t="s">
        <v>46</v>
      </c>
      <c r="U1742" s="5">
        <f t="shared" si="783"/>
        <v>417.17600000000004</v>
      </c>
      <c r="V1742" t="s">
        <v>46</v>
      </c>
      <c r="W1742" s="5">
        <f t="shared" si="784"/>
        <v>505.82589999999999</v>
      </c>
      <c r="X1742" t="s">
        <v>46</v>
      </c>
      <c r="Y1742" s="5">
        <f t="shared" si="785"/>
        <v>505.82589999999999</v>
      </c>
      <c r="Z1742" t="s">
        <v>46</v>
      </c>
      <c r="AA1742" s="2">
        <f t="shared" si="786"/>
        <v>417.17600000000004</v>
      </c>
      <c r="AB1742" t="s">
        <v>45</v>
      </c>
      <c r="AC1742" s="2">
        <f t="shared" si="787"/>
        <v>495.3965</v>
      </c>
      <c r="AD1742" t="s">
        <v>45</v>
      </c>
      <c r="AE1742" s="2">
        <f t="shared" si="788"/>
        <v>495.3965</v>
      </c>
      <c r="AF1742" t="s">
        <v>45</v>
      </c>
      <c r="AG1742" s="2">
        <f t="shared" si="789"/>
        <v>495.3965</v>
      </c>
      <c r="AH1742" t="s">
        <v>45</v>
      </c>
      <c r="AI1742" s="2">
        <f t="shared" si="790"/>
        <v>495.3965</v>
      </c>
      <c r="AJ1742" t="s">
        <v>45</v>
      </c>
      <c r="AK1742" s="2">
        <f t="shared" si="791"/>
        <v>505.82589999999999</v>
      </c>
      <c r="AL1742" t="s">
        <v>45</v>
      </c>
      <c r="AM1742" s="2">
        <f t="shared" si="792"/>
        <v>385.88780000000003</v>
      </c>
      <c r="AN1742" t="s">
        <v>45</v>
      </c>
      <c r="AO1742" s="2">
        <f t="shared" si="793"/>
        <v>385.88780000000003</v>
      </c>
      <c r="AP1742" t="s">
        <v>45</v>
      </c>
      <c r="AQ1742" s="2">
        <f t="shared" si="794"/>
        <v>385.88780000000003</v>
      </c>
      <c r="AR1742" t="s">
        <v>45</v>
      </c>
      <c r="AS1742" s="2">
        <f t="shared" si="795"/>
        <v>495.3965</v>
      </c>
      <c r="AT1742" t="s">
        <v>46</v>
      </c>
      <c r="AU1742" s="2">
        <f t="shared" si="796"/>
        <v>495.3965</v>
      </c>
      <c r="AV1742" t="s">
        <v>46</v>
      </c>
      <c r="AW1742" s="2">
        <f t="shared" si="797"/>
        <v>385.88780000000003</v>
      </c>
      <c r="AX1742" t="s">
        <v>46</v>
      </c>
      <c r="AY1742" s="2">
        <f t="shared" si="798"/>
        <v>385.88780000000003</v>
      </c>
      <c r="AZ1742" t="s">
        <v>46</v>
      </c>
      <c r="BA1742" s="2">
        <f t="shared" si="799"/>
        <v>495.3965</v>
      </c>
      <c r="BB1742" t="s">
        <v>46</v>
      </c>
      <c r="BC1742" s="2">
        <f t="shared" si="800"/>
        <v>495.3965</v>
      </c>
      <c r="BD1742" t="s">
        <v>45</v>
      </c>
      <c r="BE1742" s="2">
        <f t="shared" si="801"/>
        <v>385.88780000000003</v>
      </c>
      <c r="BF1742" t="s">
        <v>45</v>
      </c>
      <c r="BG1742" s="2">
        <f t="shared" si="802"/>
        <v>276.37910000000005</v>
      </c>
      <c r="BH1742" t="s">
        <v>45</v>
      </c>
      <c r="BI1742" s="2">
        <f t="shared" si="803"/>
        <v>135.5822</v>
      </c>
      <c r="BJ1742" t="s">
        <v>45</v>
      </c>
    </row>
    <row r="1743" spans="1:62" x14ac:dyDescent="0.25">
      <c r="A1743">
        <v>800072192</v>
      </c>
      <c r="B1743" t="s">
        <v>3150</v>
      </c>
      <c r="C1743">
        <v>72192</v>
      </c>
      <c r="E1743" s="1">
        <v>44896</v>
      </c>
      <c r="G1743" t="s">
        <v>3105</v>
      </c>
      <c r="H1743"/>
      <c r="I1743">
        <v>1254.83</v>
      </c>
      <c r="J1743" s="2">
        <f t="shared" si="776"/>
        <v>1003.8639999999999</v>
      </c>
      <c r="K1743" s="2">
        <f t="shared" si="777"/>
        <v>326.25579999999997</v>
      </c>
      <c r="L1743" s="2">
        <f t="shared" si="778"/>
        <v>1217.1850999999999</v>
      </c>
      <c r="M1743" s="2">
        <f t="shared" si="779"/>
        <v>1192.0884999999998</v>
      </c>
      <c r="N1743" t="s">
        <v>45</v>
      </c>
      <c r="O1743" s="5">
        <f t="shared" si="780"/>
        <v>1254.83</v>
      </c>
      <c r="P1743" t="s">
        <v>46</v>
      </c>
      <c r="Q1743" s="2">
        <f t="shared" si="781"/>
        <v>928.57419999999991</v>
      </c>
      <c r="R1743" t="s">
        <v>46</v>
      </c>
      <c r="S1743" s="5">
        <f t="shared" si="782"/>
        <v>1129.347</v>
      </c>
      <c r="T1743" t="s">
        <v>46</v>
      </c>
      <c r="U1743" s="5">
        <f t="shared" si="783"/>
        <v>1003.864</v>
      </c>
      <c r="V1743" t="s">
        <v>46</v>
      </c>
      <c r="W1743" s="5">
        <f t="shared" si="784"/>
        <v>1217.1850999999999</v>
      </c>
      <c r="X1743" t="s">
        <v>46</v>
      </c>
      <c r="Y1743" s="5">
        <f t="shared" si="785"/>
        <v>1217.1850999999999</v>
      </c>
      <c r="Z1743" t="s">
        <v>46</v>
      </c>
      <c r="AA1743" s="2">
        <f t="shared" si="786"/>
        <v>1003.864</v>
      </c>
      <c r="AB1743" t="s">
        <v>45</v>
      </c>
      <c r="AC1743" s="2">
        <f t="shared" si="787"/>
        <v>1192.0884999999998</v>
      </c>
      <c r="AD1743" t="s">
        <v>45</v>
      </c>
      <c r="AE1743" s="2">
        <f t="shared" si="788"/>
        <v>1192.0884999999998</v>
      </c>
      <c r="AF1743" t="s">
        <v>45</v>
      </c>
      <c r="AG1743" s="2">
        <f t="shared" si="789"/>
        <v>1192.0884999999998</v>
      </c>
      <c r="AH1743" t="s">
        <v>45</v>
      </c>
      <c r="AI1743" s="2">
        <f t="shared" si="790"/>
        <v>1192.0884999999998</v>
      </c>
      <c r="AJ1743" t="s">
        <v>45</v>
      </c>
      <c r="AK1743" s="2">
        <f t="shared" si="791"/>
        <v>1217.1850999999999</v>
      </c>
      <c r="AL1743" t="s">
        <v>45</v>
      </c>
      <c r="AM1743" s="2">
        <f t="shared" si="792"/>
        <v>928.57419999999991</v>
      </c>
      <c r="AN1743" t="s">
        <v>45</v>
      </c>
      <c r="AO1743" s="2">
        <f t="shared" si="793"/>
        <v>928.57419999999991</v>
      </c>
      <c r="AP1743" t="s">
        <v>45</v>
      </c>
      <c r="AQ1743" s="2">
        <f t="shared" si="794"/>
        <v>928.57419999999991</v>
      </c>
      <c r="AR1743" t="s">
        <v>45</v>
      </c>
      <c r="AS1743" s="2">
        <f t="shared" si="795"/>
        <v>1192.0884999999998</v>
      </c>
      <c r="AT1743" t="s">
        <v>46</v>
      </c>
      <c r="AU1743" s="2">
        <f t="shared" si="796"/>
        <v>1192.0884999999998</v>
      </c>
      <c r="AV1743" t="s">
        <v>46</v>
      </c>
      <c r="AW1743" s="2">
        <f t="shared" si="797"/>
        <v>928.57419999999991</v>
      </c>
      <c r="AX1743" t="s">
        <v>46</v>
      </c>
      <c r="AY1743" s="2">
        <f t="shared" si="798"/>
        <v>928.57419999999991</v>
      </c>
      <c r="AZ1743" t="s">
        <v>46</v>
      </c>
      <c r="BA1743" s="2">
        <f t="shared" si="799"/>
        <v>1192.0884999999998</v>
      </c>
      <c r="BB1743" t="s">
        <v>46</v>
      </c>
      <c r="BC1743" s="2">
        <f t="shared" si="800"/>
        <v>1192.0884999999998</v>
      </c>
      <c r="BD1743" t="s">
        <v>45</v>
      </c>
      <c r="BE1743" s="2">
        <f t="shared" si="801"/>
        <v>928.57419999999991</v>
      </c>
      <c r="BF1743" t="s">
        <v>45</v>
      </c>
      <c r="BG1743" s="2">
        <f t="shared" si="802"/>
        <v>665.05989999999997</v>
      </c>
      <c r="BH1743" t="s">
        <v>45</v>
      </c>
      <c r="BI1743" s="2">
        <f t="shared" si="803"/>
        <v>326.25579999999997</v>
      </c>
      <c r="BJ1743" t="s">
        <v>45</v>
      </c>
    </row>
    <row r="1744" spans="1:62" x14ac:dyDescent="0.25">
      <c r="A1744">
        <v>800070486</v>
      </c>
      <c r="B1744" t="s">
        <v>3151</v>
      </c>
      <c r="C1744">
        <v>70486</v>
      </c>
      <c r="E1744" s="1">
        <v>44896</v>
      </c>
      <c r="G1744" t="s">
        <v>3105</v>
      </c>
      <c r="H1744"/>
      <c r="I1744">
        <v>463.91</v>
      </c>
      <c r="J1744" s="2">
        <f t="shared" si="776"/>
        <v>371.12800000000004</v>
      </c>
      <c r="K1744" s="2">
        <f t="shared" si="777"/>
        <v>120.61660000000001</v>
      </c>
      <c r="L1744" s="2">
        <f t="shared" si="778"/>
        <v>449.99270000000001</v>
      </c>
      <c r="M1744" s="2">
        <f t="shared" si="779"/>
        <v>440.71449999999999</v>
      </c>
      <c r="N1744" t="s">
        <v>45</v>
      </c>
      <c r="O1744" s="5">
        <f t="shared" si="780"/>
        <v>463.91</v>
      </c>
      <c r="P1744" t="s">
        <v>46</v>
      </c>
      <c r="Q1744" s="2">
        <f t="shared" si="781"/>
        <v>343.29340000000002</v>
      </c>
      <c r="R1744" t="s">
        <v>46</v>
      </c>
      <c r="S1744" s="5">
        <f t="shared" si="782"/>
        <v>417.51900000000001</v>
      </c>
      <c r="T1744" t="s">
        <v>46</v>
      </c>
      <c r="U1744" s="5">
        <f t="shared" si="783"/>
        <v>371.12800000000004</v>
      </c>
      <c r="V1744" t="s">
        <v>46</v>
      </c>
      <c r="W1744" s="5">
        <f t="shared" si="784"/>
        <v>449.99270000000001</v>
      </c>
      <c r="X1744" t="s">
        <v>46</v>
      </c>
      <c r="Y1744" s="5">
        <f t="shared" si="785"/>
        <v>449.99270000000001</v>
      </c>
      <c r="Z1744" t="s">
        <v>46</v>
      </c>
      <c r="AA1744" s="2">
        <f t="shared" si="786"/>
        <v>371.12800000000004</v>
      </c>
      <c r="AB1744" t="s">
        <v>45</v>
      </c>
      <c r="AC1744" s="2">
        <f t="shared" si="787"/>
        <v>440.71449999999999</v>
      </c>
      <c r="AD1744" t="s">
        <v>45</v>
      </c>
      <c r="AE1744" s="2">
        <f t="shared" si="788"/>
        <v>440.71449999999999</v>
      </c>
      <c r="AF1744" t="s">
        <v>45</v>
      </c>
      <c r="AG1744" s="2">
        <f t="shared" si="789"/>
        <v>440.71449999999999</v>
      </c>
      <c r="AH1744" t="s">
        <v>45</v>
      </c>
      <c r="AI1744" s="2">
        <f t="shared" si="790"/>
        <v>440.71449999999999</v>
      </c>
      <c r="AJ1744" t="s">
        <v>45</v>
      </c>
      <c r="AK1744" s="2">
        <f t="shared" si="791"/>
        <v>449.99270000000001</v>
      </c>
      <c r="AL1744" t="s">
        <v>45</v>
      </c>
      <c r="AM1744" s="2">
        <f t="shared" si="792"/>
        <v>343.29340000000002</v>
      </c>
      <c r="AN1744" t="s">
        <v>45</v>
      </c>
      <c r="AO1744" s="2">
        <f t="shared" si="793"/>
        <v>343.29340000000002</v>
      </c>
      <c r="AP1744" t="s">
        <v>45</v>
      </c>
      <c r="AQ1744" s="2">
        <f t="shared" si="794"/>
        <v>343.29340000000002</v>
      </c>
      <c r="AR1744" t="s">
        <v>45</v>
      </c>
      <c r="AS1744" s="2">
        <f t="shared" si="795"/>
        <v>440.71449999999999</v>
      </c>
      <c r="AT1744" t="s">
        <v>46</v>
      </c>
      <c r="AU1744" s="2">
        <f t="shared" si="796"/>
        <v>440.71449999999999</v>
      </c>
      <c r="AV1744" t="s">
        <v>46</v>
      </c>
      <c r="AW1744" s="2">
        <f t="shared" si="797"/>
        <v>343.29340000000002</v>
      </c>
      <c r="AX1744" t="s">
        <v>46</v>
      </c>
      <c r="AY1744" s="2">
        <f t="shared" si="798"/>
        <v>343.29340000000002</v>
      </c>
      <c r="AZ1744" t="s">
        <v>46</v>
      </c>
      <c r="BA1744" s="2">
        <f t="shared" si="799"/>
        <v>440.71449999999999</v>
      </c>
      <c r="BB1744" t="s">
        <v>46</v>
      </c>
      <c r="BC1744" s="2">
        <f t="shared" si="800"/>
        <v>440.71449999999999</v>
      </c>
      <c r="BD1744" t="s">
        <v>45</v>
      </c>
      <c r="BE1744" s="2">
        <f t="shared" si="801"/>
        <v>343.29340000000002</v>
      </c>
      <c r="BF1744" t="s">
        <v>45</v>
      </c>
      <c r="BG1744" s="2">
        <f t="shared" si="802"/>
        <v>245.87230000000002</v>
      </c>
      <c r="BH1744" t="s">
        <v>45</v>
      </c>
      <c r="BI1744" s="2">
        <f t="shared" si="803"/>
        <v>120.61660000000001</v>
      </c>
      <c r="BJ1744" t="s">
        <v>45</v>
      </c>
    </row>
    <row r="1745" spans="1:62" x14ac:dyDescent="0.25">
      <c r="A1745">
        <v>800073201</v>
      </c>
      <c r="B1745" t="s">
        <v>3152</v>
      </c>
      <c r="C1745">
        <v>73201</v>
      </c>
      <c r="E1745" s="1">
        <v>44896</v>
      </c>
      <c r="G1745" t="s">
        <v>3105</v>
      </c>
      <c r="H1745"/>
      <c r="I1745">
        <v>744.84</v>
      </c>
      <c r="J1745" s="2">
        <f t="shared" si="776"/>
        <v>595.87200000000007</v>
      </c>
      <c r="K1745" s="2">
        <f t="shared" si="777"/>
        <v>193.65840000000003</v>
      </c>
      <c r="L1745" s="2">
        <f t="shared" si="778"/>
        <v>722.49480000000005</v>
      </c>
      <c r="M1745" s="2">
        <f t="shared" si="779"/>
        <v>707.59799999999996</v>
      </c>
      <c r="N1745" t="s">
        <v>45</v>
      </c>
      <c r="O1745" s="5">
        <f t="shared" si="780"/>
        <v>744.84</v>
      </c>
      <c r="P1745" t="s">
        <v>46</v>
      </c>
      <c r="Q1745" s="2">
        <f t="shared" si="781"/>
        <v>551.1816</v>
      </c>
      <c r="R1745" t="s">
        <v>46</v>
      </c>
      <c r="S1745" s="5">
        <f t="shared" si="782"/>
        <v>670.35599999999999</v>
      </c>
      <c r="T1745" t="s">
        <v>46</v>
      </c>
      <c r="U1745" s="5">
        <f t="shared" si="783"/>
        <v>595.87200000000007</v>
      </c>
      <c r="V1745" t="s">
        <v>46</v>
      </c>
      <c r="W1745" s="5">
        <f t="shared" si="784"/>
        <v>722.49480000000005</v>
      </c>
      <c r="X1745" t="s">
        <v>46</v>
      </c>
      <c r="Y1745" s="5">
        <f t="shared" si="785"/>
        <v>722.49480000000005</v>
      </c>
      <c r="Z1745" t="s">
        <v>46</v>
      </c>
      <c r="AA1745" s="2">
        <f t="shared" si="786"/>
        <v>595.87200000000007</v>
      </c>
      <c r="AB1745" t="s">
        <v>45</v>
      </c>
      <c r="AC1745" s="2">
        <f t="shared" si="787"/>
        <v>707.59799999999996</v>
      </c>
      <c r="AD1745" t="s">
        <v>45</v>
      </c>
      <c r="AE1745" s="2">
        <f t="shared" si="788"/>
        <v>707.59799999999996</v>
      </c>
      <c r="AF1745" t="s">
        <v>45</v>
      </c>
      <c r="AG1745" s="2">
        <f t="shared" si="789"/>
        <v>707.59799999999996</v>
      </c>
      <c r="AH1745" t="s">
        <v>45</v>
      </c>
      <c r="AI1745" s="2">
        <f t="shared" si="790"/>
        <v>707.59799999999996</v>
      </c>
      <c r="AJ1745" t="s">
        <v>45</v>
      </c>
      <c r="AK1745" s="2">
        <f t="shared" si="791"/>
        <v>722.49480000000005</v>
      </c>
      <c r="AL1745" t="s">
        <v>45</v>
      </c>
      <c r="AM1745" s="2">
        <f t="shared" si="792"/>
        <v>551.1816</v>
      </c>
      <c r="AN1745" t="s">
        <v>45</v>
      </c>
      <c r="AO1745" s="2">
        <f t="shared" si="793"/>
        <v>551.1816</v>
      </c>
      <c r="AP1745" t="s">
        <v>45</v>
      </c>
      <c r="AQ1745" s="2">
        <f t="shared" si="794"/>
        <v>551.1816</v>
      </c>
      <c r="AR1745" t="s">
        <v>45</v>
      </c>
      <c r="AS1745" s="2">
        <f t="shared" si="795"/>
        <v>707.59799999999996</v>
      </c>
      <c r="AT1745" t="s">
        <v>46</v>
      </c>
      <c r="AU1745" s="2">
        <f t="shared" si="796"/>
        <v>707.59799999999996</v>
      </c>
      <c r="AV1745" t="s">
        <v>46</v>
      </c>
      <c r="AW1745" s="2">
        <f t="shared" si="797"/>
        <v>551.1816</v>
      </c>
      <c r="AX1745" t="s">
        <v>46</v>
      </c>
      <c r="AY1745" s="2">
        <f t="shared" si="798"/>
        <v>551.1816</v>
      </c>
      <c r="AZ1745" t="s">
        <v>46</v>
      </c>
      <c r="BA1745" s="2">
        <f t="shared" si="799"/>
        <v>707.59799999999996</v>
      </c>
      <c r="BB1745" t="s">
        <v>46</v>
      </c>
      <c r="BC1745" s="2">
        <f t="shared" si="800"/>
        <v>707.59799999999996</v>
      </c>
      <c r="BD1745" t="s">
        <v>45</v>
      </c>
      <c r="BE1745" s="2">
        <f t="shared" si="801"/>
        <v>551.1816</v>
      </c>
      <c r="BF1745" t="s">
        <v>45</v>
      </c>
      <c r="BG1745" s="2">
        <f t="shared" si="802"/>
        <v>394.76520000000005</v>
      </c>
      <c r="BH1745" t="s">
        <v>45</v>
      </c>
      <c r="BI1745" s="2">
        <f t="shared" si="803"/>
        <v>193.65840000000003</v>
      </c>
      <c r="BJ1745" t="s">
        <v>45</v>
      </c>
    </row>
    <row r="1746" spans="1:62" x14ac:dyDescent="0.25">
      <c r="A1746">
        <v>800073201</v>
      </c>
      <c r="B1746" t="s">
        <v>3153</v>
      </c>
      <c r="C1746">
        <v>73201</v>
      </c>
      <c r="E1746" s="1">
        <v>44896</v>
      </c>
      <c r="G1746" t="s">
        <v>3105</v>
      </c>
      <c r="H1746"/>
      <c r="I1746">
        <v>744.84</v>
      </c>
      <c r="J1746" s="2">
        <f t="shared" si="776"/>
        <v>595.87200000000007</v>
      </c>
      <c r="K1746" s="2">
        <f t="shared" si="777"/>
        <v>193.65840000000003</v>
      </c>
      <c r="L1746" s="2">
        <f t="shared" si="778"/>
        <v>722.49480000000005</v>
      </c>
      <c r="M1746" s="2">
        <f t="shared" si="779"/>
        <v>707.59799999999996</v>
      </c>
      <c r="N1746" t="s">
        <v>45</v>
      </c>
      <c r="O1746" s="5">
        <f t="shared" si="780"/>
        <v>744.84</v>
      </c>
      <c r="P1746" t="s">
        <v>46</v>
      </c>
      <c r="Q1746" s="2">
        <f t="shared" si="781"/>
        <v>551.1816</v>
      </c>
      <c r="R1746" t="s">
        <v>46</v>
      </c>
      <c r="S1746" s="5">
        <f t="shared" si="782"/>
        <v>670.35599999999999</v>
      </c>
      <c r="T1746" t="s">
        <v>46</v>
      </c>
      <c r="U1746" s="5">
        <f t="shared" si="783"/>
        <v>595.87200000000007</v>
      </c>
      <c r="V1746" t="s">
        <v>46</v>
      </c>
      <c r="W1746" s="5">
        <f t="shared" si="784"/>
        <v>722.49480000000005</v>
      </c>
      <c r="X1746" t="s">
        <v>46</v>
      </c>
      <c r="Y1746" s="5">
        <f t="shared" si="785"/>
        <v>722.49480000000005</v>
      </c>
      <c r="Z1746" t="s">
        <v>46</v>
      </c>
      <c r="AA1746" s="2">
        <f t="shared" si="786"/>
        <v>595.87200000000007</v>
      </c>
      <c r="AB1746" t="s">
        <v>45</v>
      </c>
      <c r="AC1746" s="2">
        <f t="shared" si="787"/>
        <v>707.59799999999996</v>
      </c>
      <c r="AD1746" t="s">
        <v>45</v>
      </c>
      <c r="AE1746" s="2">
        <f t="shared" si="788"/>
        <v>707.59799999999996</v>
      </c>
      <c r="AF1746" t="s">
        <v>45</v>
      </c>
      <c r="AG1746" s="2">
        <f t="shared" si="789"/>
        <v>707.59799999999996</v>
      </c>
      <c r="AH1746" t="s">
        <v>45</v>
      </c>
      <c r="AI1746" s="2">
        <f t="shared" si="790"/>
        <v>707.59799999999996</v>
      </c>
      <c r="AJ1746" t="s">
        <v>45</v>
      </c>
      <c r="AK1746" s="2">
        <f t="shared" si="791"/>
        <v>722.49480000000005</v>
      </c>
      <c r="AL1746" t="s">
        <v>45</v>
      </c>
      <c r="AM1746" s="2">
        <f t="shared" si="792"/>
        <v>551.1816</v>
      </c>
      <c r="AN1746" t="s">
        <v>45</v>
      </c>
      <c r="AO1746" s="2">
        <f t="shared" si="793"/>
        <v>551.1816</v>
      </c>
      <c r="AP1746" t="s">
        <v>45</v>
      </c>
      <c r="AQ1746" s="2">
        <f t="shared" si="794"/>
        <v>551.1816</v>
      </c>
      <c r="AR1746" t="s">
        <v>45</v>
      </c>
      <c r="AS1746" s="2">
        <f t="shared" si="795"/>
        <v>707.59799999999996</v>
      </c>
      <c r="AT1746" t="s">
        <v>46</v>
      </c>
      <c r="AU1746" s="2">
        <f t="shared" si="796"/>
        <v>707.59799999999996</v>
      </c>
      <c r="AV1746" t="s">
        <v>46</v>
      </c>
      <c r="AW1746" s="2">
        <f t="shared" si="797"/>
        <v>551.1816</v>
      </c>
      <c r="AX1746" t="s">
        <v>46</v>
      </c>
      <c r="AY1746" s="2">
        <f t="shared" si="798"/>
        <v>551.1816</v>
      </c>
      <c r="AZ1746" t="s">
        <v>46</v>
      </c>
      <c r="BA1746" s="2">
        <f t="shared" si="799"/>
        <v>707.59799999999996</v>
      </c>
      <c r="BB1746" t="s">
        <v>46</v>
      </c>
      <c r="BC1746" s="2">
        <f t="shared" si="800"/>
        <v>707.59799999999996</v>
      </c>
      <c r="BD1746" t="s">
        <v>45</v>
      </c>
      <c r="BE1746" s="2">
        <f t="shared" si="801"/>
        <v>551.1816</v>
      </c>
      <c r="BF1746" t="s">
        <v>45</v>
      </c>
      <c r="BG1746" s="2">
        <f t="shared" si="802"/>
        <v>394.76520000000005</v>
      </c>
      <c r="BH1746" t="s">
        <v>45</v>
      </c>
      <c r="BI1746" s="2">
        <f t="shared" si="803"/>
        <v>193.65840000000003</v>
      </c>
      <c r="BJ1746" t="s">
        <v>45</v>
      </c>
    </row>
    <row r="1747" spans="1:62" x14ac:dyDescent="0.25">
      <c r="A1747">
        <v>800073201</v>
      </c>
      <c r="B1747" t="s">
        <v>3154</v>
      </c>
      <c r="C1747">
        <v>73201</v>
      </c>
      <c r="E1747" s="1">
        <v>44896</v>
      </c>
      <c r="G1747" t="s">
        <v>3105</v>
      </c>
      <c r="H1747"/>
      <c r="I1747">
        <v>744.84</v>
      </c>
      <c r="J1747" s="2">
        <f t="shared" si="776"/>
        <v>595.87200000000007</v>
      </c>
      <c r="K1747" s="2">
        <f t="shared" si="777"/>
        <v>193.65840000000003</v>
      </c>
      <c r="L1747" s="2">
        <f t="shared" si="778"/>
        <v>722.49480000000005</v>
      </c>
      <c r="M1747" s="2">
        <f t="shared" si="779"/>
        <v>707.59799999999996</v>
      </c>
      <c r="N1747" t="s">
        <v>45</v>
      </c>
      <c r="O1747" s="5">
        <f t="shared" si="780"/>
        <v>744.84</v>
      </c>
      <c r="P1747" t="s">
        <v>46</v>
      </c>
      <c r="Q1747" s="2">
        <f t="shared" si="781"/>
        <v>551.1816</v>
      </c>
      <c r="R1747" t="s">
        <v>46</v>
      </c>
      <c r="S1747" s="5">
        <f t="shared" si="782"/>
        <v>670.35599999999999</v>
      </c>
      <c r="T1747" t="s">
        <v>46</v>
      </c>
      <c r="U1747" s="5">
        <f t="shared" si="783"/>
        <v>595.87200000000007</v>
      </c>
      <c r="V1747" t="s">
        <v>46</v>
      </c>
      <c r="W1747" s="5">
        <f t="shared" si="784"/>
        <v>722.49480000000005</v>
      </c>
      <c r="X1747" t="s">
        <v>46</v>
      </c>
      <c r="Y1747" s="5">
        <f t="shared" si="785"/>
        <v>722.49480000000005</v>
      </c>
      <c r="Z1747" t="s">
        <v>46</v>
      </c>
      <c r="AA1747" s="2">
        <f t="shared" si="786"/>
        <v>595.87200000000007</v>
      </c>
      <c r="AB1747" t="s">
        <v>45</v>
      </c>
      <c r="AC1747" s="2">
        <f t="shared" si="787"/>
        <v>707.59799999999996</v>
      </c>
      <c r="AD1747" t="s">
        <v>45</v>
      </c>
      <c r="AE1747" s="2">
        <f t="shared" si="788"/>
        <v>707.59799999999996</v>
      </c>
      <c r="AF1747" t="s">
        <v>45</v>
      </c>
      <c r="AG1747" s="2">
        <f t="shared" si="789"/>
        <v>707.59799999999996</v>
      </c>
      <c r="AH1747" t="s">
        <v>45</v>
      </c>
      <c r="AI1747" s="2">
        <f t="shared" si="790"/>
        <v>707.59799999999996</v>
      </c>
      <c r="AJ1747" t="s">
        <v>45</v>
      </c>
      <c r="AK1747" s="2">
        <f t="shared" si="791"/>
        <v>722.49480000000005</v>
      </c>
      <c r="AL1747" t="s">
        <v>45</v>
      </c>
      <c r="AM1747" s="2">
        <f t="shared" si="792"/>
        <v>551.1816</v>
      </c>
      <c r="AN1747" t="s">
        <v>45</v>
      </c>
      <c r="AO1747" s="2">
        <f t="shared" si="793"/>
        <v>551.1816</v>
      </c>
      <c r="AP1747" t="s">
        <v>45</v>
      </c>
      <c r="AQ1747" s="2">
        <f t="shared" si="794"/>
        <v>551.1816</v>
      </c>
      <c r="AR1747" t="s">
        <v>45</v>
      </c>
      <c r="AS1747" s="2">
        <f t="shared" si="795"/>
        <v>707.59799999999996</v>
      </c>
      <c r="AT1747" t="s">
        <v>46</v>
      </c>
      <c r="AU1747" s="2">
        <f t="shared" si="796"/>
        <v>707.59799999999996</v>
      </c>
      <c r="AV1747" t="s">
        <v>46</v>
      </c>
      <c r="AW1747" s="2">
        <f t="shared" si="797"/>
        <v>551.1816</v>
      </c>
      <c r="AX1747" t="s">
        <v>46</v>
      </c>
      <c r="AY1747" s="2">
        <f t="shared" si="798"/>
        <v>551.1816</v>
      </c>
      <c r="AZ1747" t="s">
        <v>46</v>
      </c>
      <c r="BA1747" s="2">
        <f t="shared" si="799"/>
        <v>707.59799999999996</v>
      </c>
      <c r="BB1747" t="s">
        <v>46</v>
      </c>
      <c r="BC1747" s="2">
        <f t="shared" si="800"/>
        <v>707.59799999999996</v>
      </c>
      <c r="BD1747" t="s">
        <v>45</v>
      </c>
      <c r="BE1747" s="2">
        <f t="shared" si="801"/>
        <v>551.1816</v>
      </c>
      <c r="BF1747" t="s">
        <v>45</v>
      </c>
      <c r="BG1747" s="2">
        <f t="shared" si="802"/>
        <v>394.76520000000005</v>
      </c>
      <c r="BH1747" t="s">
        <v>45</v>
      </c>
      <c r="BI1747" s="2">
        <f t="shared" si="803"/>
        <v>193.65840000000003</v>
      </c>
      <c r="BJ1747" t="s">
        <v>45</v>
      </c>
    </row>
    <row r="1748" spans="1:62" x14ac:dyDescent="0.25">
      <c r="A1748">
        <v>800073201</v>
      </c>
      <c r="B1748" t="s">
        <v>3155</v>
      </c>
      <c r="C1748">
        <v>73201</v>
      </c>
      <c r="E1748" s="1">
        <v>44896</v>
      </c>
      <c r="G1748" t="s">
        <v>3105</v>
      </c>
      <c r="H1748"/>
      <c r="I1748">
        <v>744.84</v>
      </c>
      <c r="J1748" s="2">
        <f t="shared" si="776"/>
        <v>595.87200000000007</v>
      </c>
      <c r="K1748" s="2">
        <f t="shared" si="777"/>
        <v>193.65840000000003</v>
      </c>
      <c r="L1748" s="2">
        <f t="shared" si="778"/>
        <v>722.49480000000005</v>
      </c>
      <c r="M1748" s="2">
        <f t="shared" si="779"/>
        <v>707.59799999999996</v>
      </c>
      <c r="N1748" t="s">
        <v>45</v>
      </c>
      <c r="O1748" s="5">
        <f t="shared" si="780"/>
        <v>744.84</v>
      </c>
      <c r="P1748" t="s">
        <v>46</v>
      </c>
      <c r="Q1748" s="2">
        <f t="shared" si="781"/>
        <v>551.1816</v>
      </c>
      <c r="R1748" t="s">
        <v>46</v>
      </c>
      <c r="S1748" s="5">
        <f t="shared" si="782"/>
        <v>670.35599999999999</v>
      </c>
      <c r="T1748" t="s">
        <v>46</v>
      </c>
      <c r="U1748" s="5">
        <f t="shared" si="783"/>
        <v>595.87200000000007</v>
      </c>
      <c r="V1748" t="s">
        <v>46</v>
      </c>
      <c r="W1748" s="5">
        <f t="shared" si="784"/>
        <v>722.49480000000005</v>
      </c>
      <c r="X1748" t="s">
        <v>46</v>
      </c>
      <c r="Y1748" s="5">
        <f t="shared" si="785"/>
        <v>722.49480000000005</v>
      </c>
      <c r="Z1748" t="s">
        <v>46</v>
      </c>
      <c r="AA1748" s="2">
        <f t="shared" si="786"/>
        <v>595.87200000000007</v>
      </c>
      <c r="AB1748" t="s">
        <v>45</v>
      </c>
      <c r="AC1748" s="2">
        <f t="shared" si="787"/>
        <v>707.59799999999996</v>
      </c>
      <c r="AD1748" t="s">
        <v>45</v>
      </c>
      <c r="AE1748" s="2">
        <f t="shared" si="788"/>
        <v>707.59799999999996</v>
      </c>
      <c r="AF1748" t="s">
        <v>45</v>
      </c>
      <c r="AG1748" s="2">
        <f t="shared" si="789"/>
        <v>707.59799999999996</v>
      </c>
      <c r="AH1748" t="s">
        <v>45</v>
      </c>
      <c r="AI1748" s="2">
        <f t="shared" si="790"/>
        <v>707.59799999999996</v>
      </c>
      <c r="AJ1748" t="s">
        <v>45</v>
      </c>
      <c r="AK1748" s="2">
        <f t="shared" si="791"/>
        <v>722.49480000000005</v>
      </c>
      <c r="AL1748" t="s">
        <v>45</v>
      </c>
      <c r="AM1748" s="2">
        <f t="shared" si="792"/>
        <v>551.1816</v>
      </c>
      <c r="AN1748" t="s">
        <v>45</v>
      </c>
      <c r="AO1748" s="2">
        <f t="shared" si="793"/>
        <v>551.1816</v>
      </c>
      <c r="AP1748" t="s">
        <v>45</v>
      </c>
      <c r="AQ1748" s="2">
        <f t="shared" si="794"/>
        <v>551.1816</v>
      </c>
      <c r="AR1748" t="s">
        <v>45</v>
      </c>
      <c r="AS1748" s="2">
        <f t="shared" si="795"/>
        <v>707.59799999999996</v>
      </c>
      <c r="AT1748" t="s">
        <v>46</v>
      </c>
      <c r="AU1748" s="2">
        <f t="shared" si="796"/>
        <v>707.59799999999996</v>
      </c>
      <c r="AV1748" t="s">
        <v>46</v>
      </c>
      <c r="AW1748" s="2">
        <f t="shared" si="797"/>
        <v>551.1816</v>
      </c>
      <c r="AX1748" t="s">
        <v>46</v>
      </c>
      <c r="AY1748" s="2">
        <f t="shared" si="798"/>
        <v>551.1816</v>
      </c>
      <c r="AZ1748" t="s">
        <v>46</v>
      </c>
      <c r="BA1748" s="2">
        <f t="shared" si="799"/>
        <v>707.59799999999996</v>
      </c>
      <c r="BB1748" t="s">
        <v>46</v>
      </c>
      <c r="BC1748" s="2">
        <f t="shared" si="800"/>
        <v>707.59799999999996</v>
      </c>
      <c r="BD1748" t="s">
        <v>45</v>
      </c>
      <c r="BE1748" s="2">
        <f t="shared" si="801"/>
        <v>551.1816</v>
      </c>
      <c r="BF1748" t="s">
        <v>45</v>
      </c>
      <c r="BG1748" s="2">
        <f t="shared" si="802"/>
        <v>394.76520000000005</v>
      </c>
      <c r="BH1748" t="s">
        <v>45</v>
      </c>
      <c r="BI1748" s="2">
        <f t="shared" si="803"/>
        <v>193.65840000000003</v>
      </c>
      <c r="BJ1748" t="s">
        <v>45</v>
      </c>
    </row>
    <row r="1749" spans="1:62" x14ac:dyDescent="0.25">
      <c r="A1749">
        <v>800073202</v>
      </c>
      <c r="B1749" t="s">
        <v>3156</v>
      </c>
      <c r="C1749">
        <v>73202</v>
      </c>
      <c r="E1749" s="1">
        <v>44896</v>
      </c>
      <c r="G1749" t="s">
        <v>3105</v>
      </c>
      <c r="H1749"/>
      <c r="I1749">
        <v>786.26</v>
      </c>
      <c r="J1749" s="2">
        <f t="shared" si="776"/>
        <v>629.00800000000004</v>
      </c>
      <c r="K1749" s="2">
        <f t="shared" si="777"/>
        <v>204.42760000000001</v>
      </c>
      <c r="L1749" s="2">
        <f t="shared" si="778"/>
        <v>762.67219999999998</v>
      </c>
      <c r="M1749" s="2">
        <f t="shared" si="779"/>
        <v>746.947</v>
      </c>
      <c r="N1749" t="s">
        <v>45</v>
      </c>
      <c r="O1749" s="5">
        <f t="shared" si="780"/>
        <v>786.26</v>
      </c>
      <c r="P1749" t="s">
        <v>46</v>
      </c>
      <c r="Q1749" s="2">
        <f t="shared" si="781"/>
        <v>581.83240000000001</v>
      </c>
      <c r="R1749" t="s">
        <v>46</v>
      </c>
      <c r="S1749" s="5">
        <f t="shared" si="782"/>
        <v>707.63400000000001</v>
      </c>
      <c r="T1749" t="s">
        <v>46</v>
      </c>
      <c r="U1749" s="5">
        <f t="shared" si="783"/>
        <v>629.00800000000004</v>
      </c>
      <c r="V1749" t="s">
        <v>46</v>
      </c>
      <c r="W1749" s="5">
        <f t="shared" si="784"/>
        <v>762.67219999999998</v>
      </c>
      <c r="X1749" t="s">
        <v>46</v>
      </c>
      <c r="Y1749" s="5">
        <f t="shared" si="785"/>
        <v>762.67219999999998</v>
      </c>
      <c r="Z1749" t="s">
        <v>46</v>
      </c>
      <c r="AA1749" s="2">
        <f t="shared" si="786"/>
        <v>629.00800000000004</v>
      </c>
      <c r="AB1749" t="s">
        <v>45</v>
      </c>
      <c r="AC1749" s="2">
        <f t="shared" si="787"/>
        <v>746.947</v>
      </c>
      <c r="AD1749" t="s">
        <v>45</v>
      </c>
      <c r="AE1749" s="2">
        <f t="shared" si="788"/>
        <v>746.947</v>
      </c>
      <c r="AF1749" t="s">
        <v>45</v>
      </c>
      <c r="AG1749" s="2">
        <f t="shared" si="789"/>
        <v>746.947</v>
      </c>
      <c r="AH1749" t="s">
        <v>45</v>
      </c>
      <c r="AI1749" s="2">
        <f t="shared" si="790"/>
        <v>746.947</v>
      </c>
      <c r="AJ1749" t="s">
        <v>45</v>
      </c>
      <c r="AK1749" s="2">
        <f t="shared" si="791"/>
        <v>762.67219999999998</v>
      </c>
      <c r="AL1749" t="s">
        <v>45</v>
      </c>
      <c r="AM1749" s="2">
        <f t="shared" si="792"/>
        <v>581.83240000000001</v>
      </c>
      <c r="AN1749" t="s">
        <v>45</v>
      </c>
      <c r="AO1749" s="2">
        <f t="shared" si="793"/>
        <v>581.83240000000001</v>
      </c>
      <c r="AP1749" t="s">
        <v>45</v>
      </c>
      <c r="AQ1749" s="2">
        <f t="shared" si="794"/>
        <v>581.83240000000001</v>
      </c>
      <c r="AR1749" t="s">
        <v>45</v>
      </c>
      <c r="AS1749" s="2">
        <f t="shared" si="795"/>
        <v>746.947</v>
      </c>
      <c r="AT1749" t="s">
        <v>46</v>
      </c>
      <c r="AU1749" s="2">
        <f t="shared" si="796"/>
        <v>746.947</v>
      </c>
      <c r="AV1749" t="s">
        <v>46</v>
      </c>
      <c r="AW1749" s="2">
        <f t="shared" si="797"/>
        <v>581.83240000000001</v>
      </c>
      <c r="AX1749" t="s">
        <v>46</v>
      </c>
      <c r="AY1749" s="2">
        <f t="shared" si="798"/>
        <v>581.83240000000001</v>
      </c>
      <c r="AZ1749" t="s">
        <v>46</v>
      </c>
      <c r="BA1749" s="2">
        <f t="shared" si="799"/>
        <v>746.947</v>
      </c>
      <c r="BB1749" t="s">
        <v>46</v>
      </c>
      <c r="BC1749" s="2">
        <f t="shared" si="800"/>
        <v>746.947</v>
      </c>
      <c r="BD1749" t="s">
        <v>45</v>
      </c>
      <c r="BE1749" s="2">
        <f t="shared" si="801"/>
        <v>581.83240000000001</v>
      </c>
      <c r="BF1749" t="s">
        <v>45</v>
      </c>
      <c r="BG1749" s="2">
        <f t="shared" si="802"/>
        <v>416.71780000000001</v>
      </c>
      <c r="BH1749" t="s">
        <v>45</v>
      </c>
      <c r="BI1749" s="2">
        <f t="shared" si="803"/>
        <v>204.42760000000001</v>
      </c>
      <c r="BJ1749" t="s">
        <v>45</v>
      </c>
    </row>
    <row r="1750" spans="1:62" x14ac:dyDescent="0.25">
      <c r="A1750">
        <v>800073202</v>
      </c>
      <c r="B1750" t="s">
        <v>3157</v>
      </c>
      <c r="C1750">
        <v>73202</v>
      </c>
      <c r="E1750" s="1">
        <v>44896</v>
      </c>
      <c r="G1750" t="s">
        <v>3105</v>
      </c>
      <c r="H1750"/>
      <c r="I1750">
        <v>786.26</v>
      </c>
      <c r="J1750" s="2">
        <f t="shared" si="776"/>
        <v>629.00800000000004</v>
      </c>
      <c r="K1750" s="2">
        <f t="shared" si="777"/>
        <v>204.42760000000001</v>
      </c>
      <c r="L1750" s="2">
        <f t="shared" si="778"/>
        <v>762.67219999999998</v>
      </c>
      <c r="M1750" s="2">
        <f t="shared" si="779"/>
        <v>746.947</v>
      </c>
      <c r="N1750" t="s">
        <v>45</v>
      </c>
      <c r="O1750" s="5">
        <f t="shared" si="780"/>
        <v>786.26</v>
      </c>
      <c r="P1750" t="s">
        <v>46</v>
      </c>
      <c r="Q1750" s="2">
        <f t="shared" si="781"/>
        <v>581.83240000000001</v>
      </c>
      <c r="R1750" t="s">
        <v>46</v>
      </c>
      <c r="S1750" s="5">
        <f t="shared" si="782"/>
        <v>707.63400000000001</v>
      </c>
      <c r="T1750" t="s">
        <v>46</v>
      </c>
      <c r="U1750" s="5">
        <f t="shared" si="783"/>
        <v>629.00800000000004</v>
      </c>
      <c r="V1750" t="s">
        <v>46</v>
      </c>
      <c r="W1750" s="5">
        <f t="shared" si="784"/>
        <v>762.67219999999998</v>
      </c>
      <c r="X1750" t="s">
        <v>46</v>
      </c>
      <c r="Y1750" s="5">
        <f t="shared" si="785"/>
        <v>762.67219999999998</v>
      </c>
      <c r="Z1750" t="s">
        <v>46</v>
      </c>
      <c r="AA1750" s="2">
        <f t="shared" si="786"/>
        <v>629.00800000000004</v>
      </c>
      <c r="AB1750" t="s">
        <v>45</v>
      </c>
      <c r="AC1750" s="2">
        <f t="shared" si="787"/>
        <v>746.947</v>
      </c>
      <c r="AD1750" t="s">
        <v>45</v>
      </c>
      <c r="AE1750" s="2">
        <f t="shared" si="788"/>
        <v>746.947</v>
      </c>
      <c r="AF1750" t="s">
        <v>45</v>
      </c>
      <c r="AG1750" s="2">
        <f t="shared" si="789"/>
        <v>746.947</v>
      </c>
      <c r="AH1750" t="s">
        <v>45</v>
      </c>
      <c r="AI1750" s="2">
        <f t="shared" si="790"/>
        <v>746.947</v>
      </c>
      <c r="AJ1750" t="s">
        <v>45</v>
      </c>
      <c r="AK1750" s="2">
        <f t="shared" si="791"/>
        <v>762.67219999999998</v>
      </c>
      <c r="AL1750" t="s">
        <v>45</v>
      </c>
      <c r="AM1750" s="2">
        <f t="shared" si="792"/>
        <v>581.83240000000001</v>
      </c>
      <c r="AN1750" t="s">
        <v>45</v>
      </c>
      <c r="AO1750" s="2">
        <f t="shared" si="793"/>
        <v>581.83240000000001</v>
      </c>
      <c r="AP1750" t="s">
        <v>45</v>
      </c>
      <c r="AQ1750" s="2">
        <f t="shared" si="794"/>
        <v>581.83240000000001</v>
      </c>
      <c r="AR1750" t="s">
        <v>45</v>
      </c>
      <c r="AS1750" s="2">
        <f t="shared" si="795"/>
        <v>746.947</v>
      </c>
      <c r="AT1750" t="s">
        <v>46</v>
      </c>
      <c r="AU1750" s="2">
        <f t="shared" si="796"/>
        <v>746.947</v>
      </c>
      <c r="AV1750" t="s">
        <v>46</v>
      </c>
      <c r="AW1750" s="2">
        <f t="shared" si="797"/>
        <v>581.83240000000001</v>
      </c>
      <c r="AX1750" t="s">
        <v>46</v>
      </c>
      <c r="AY1750" s="2">
        <f t="shared" si="798"/>
        <v>581.83240000000001</v>
      </c>
      <c r="AZ1750" t="s">
        <v>46</v>
      </c>
      <c r="BA1750" s="2">
        <f t="shared" si="799"/>
        <v>746.947</v>
      </c>
      <c r="BB1750" t="s">
        <v>46</v>
      </c>
      <c r="BC1750" s="2">
        <f t="shared" si="800"/>
        <v>746.947</v>
      </c>
      <c r="BD1750" t="s">
        <v>45</v>
      </c>
      <c r="BE1750" s="2">
        <f t="shared" si="801"/>
        <v>581.83240000000001</v>
      </c>
      <c r="BF1750" t="s">
        <v>45</v>
      </c>
      <c r="BG1750" s="2">
        <f t="shared" si="802"/>
        <v>416.71780000000001</v>
      </c>
      <c r="BH1750" t="s">
        <v>45</v>
      </c>
      <c r="BI1750" s="2">
        <f t="shared" si="803"/>
        <v>204.42760000000001</v>
      </c>
      <c r="BJ1750" t="s">
        <v>45</v>
      </c>
    </row>
    <row r="1751" spans="1:62" x14ac:dyDescent="0.25">
      <c r="A1751">
        <v>800073200</v>
      </c>
      <c r="B1751" t="s">
        <v>3158</v>
      </c>
      <c r="C1751">
        <v>73200</v>
      </c>
      <c r="E1751" s="1">
        <v>44896</v>
      </c>
      <c r="G1751" t="s">
        <v>3105</v>
      </c>
      <c r="H1751"/>
      <c r="I1751">
        <v>521.47</v>
      </c>
      <c r="J1751" s="2">
        <f t="shared" si="776"/>
        <v>417.17600000000004</v>
      </c>
      <c r="K1751" s="2">
        <f t="shared" si="777"/>
        <v>135.5822</v>
      </c>
      <c r="L1751" s="2">
        <f t="shared" si="778"/>
        <v>505.82589999999999</v>
      </c>
      <c r="M1751" s="2">
        <f t="shared" si="779"/>
        <v>495.3965</v>
      </c>
      <c r="N1751" t="s">
        <v>45</v>
      </c>
      <c r="O1751" s="5">
        <f t="shared" si="780"/>
        <v>521.47</v>
      </c>
      <c r="P1751" t="s">
        <v>46</v>
      </c>
      <c r="Q1751" s="2">
        <f t="shared" si="781"/>
        <v>385.88780000000003</v>
      </c>
      <c r="R1751" t="s">
        <v>46</v>
      </c>
      <c r="S1751" s="5">
        <f t="shared" si="782"/>
        <v>469.32300000000004</v>
      </c>
      <c r="T1751" t="s">
        <v>46</v>
      </c>
      <c r="U1751" s="5">
        <f t="shared" si="783"/>
        <v>417.17600000000004</v>
      </c>
      <c r="V1751" t="s">
        <v>46</v>
      </c>
      <c r="W1751" s="5">
        <f t="shared" si="784"/>
        <v>505.82589999999999</v>
      </c>
      <c r="X1751" t="s">
        <v>46</v>
      </c>
      <c r="Y1751" s="5">
        <f t="shared" si="785"/>
        <v>505.82589999999999</v>
      </c>
      <c r="Z1751" t="s">
        <v>46</v>
      </c>
      <c r="AA1751" s="2">
        <f t="shared" si="786"/>
        <v>417.17600000000004</v>
      </c>
      <c r="AB1751" t="s">
        <v>45</v>
      </c>
      <c r="AC1751" s="2">
        <f t="shared" si="787"/>
        <v>495.3965</v>
      </c>
      <c r="AD1751" t="s">
        <v>45</v>
      </c>
      <c r="AE1751" s="2">
        <f t="shared" si="788"/>
        <v>495.3965</v>
      </c>
      <c r="AF1751" t="s">
        <v>45</v>
      </c>
      <c r="AG1751" s="2">
        <f t="shared" si="789"/>
        <v>495.3965</v>
      </c>
      <c r="AH1751" t="s">
        <v>45</v>
      </c>
      <c r="AI1751" s="2">
        <f t="shared" si="790"/>
        <v>495.3965</v>
      </c>
      <c r="AJ1751" t="s">
        <v>45</v>
      </c>
      <c r="AK1751" s="2">
        <f t="shared" si="791"/>
        <v>505.82589999999999</v>
      </c>
      <c r="AL1751" t="s">
        <v>45</v>
      </c>
      <c r="AM1751" s="2">
        <f t="shared" si="792"/>
        <v>385.88780000000003</v>
      </c>
      <c r="AN1751" t="s">
        <v>45</v>
      </c>
      <c r="AO1751" s="2">
        <f t="shared" si="793"/>
        <v>385.88780000000003</v>
      </c>
      <c r="AP1751" t="s">
        <v>45</v>
      </c>
      <c r="AQ1751" s="2">
        <f t="shared" si="794"/>
        <v>385.88780000000003</v>
      </c>
      <c r="AR1751" t="s">
        <v>45</v>
      </c>
      <c r="AS1751" s="2">
        <f t="shared" si="795"/>
        <v>495.3965</v>
      </c>
      <c r="AT1751" t="s">
        <v>46</v>
      </c>
      <c r="AU1751" s="2">
        <f t="shared" si="796"/>
        <v>495.3965</v>
      </c>
      <c r="AV1751" t="s">
        <v>46</v>
      </c>
      <c r="AW1751" s="2">
        <f t="shared" si="797"/>
        <v>385.88780000000003</v>
      </c>
      <c r="AX1751" t="s">
        <v>46</v>
      </c>
      <c r="AY1751" s="2">
        <f t="shared" si="798"/>
        <v>385.88780000000003</v>
      </c>
      <c r="AZ1751" t="s">
        <v>46</v>
      </c>
      <c r="BA1751" s="2">
        <f t="shared" si="799"/>
        <v>495.3965</v>
      </c>
      <c r="BB1751" t="s">
        <v>46</v>
      </c>
      <c r="BC1751" s="2">
        <f t="shared" si="800"/>
        <v>495.3965</v>
      </c>
      <c r="BD1751" t="s">
        <v>45</v>
      </c>
      <c r="BE1751" s="2">
        <f t="shared" si="801"/>
        <v>385.88780000000003</v>
      </c>
      <c r="BF1751" t="s">
        <v>45</v>
      </c>
      <c r="BG1751" s="2">
        <f t="shared" si="802"/>
        <v>276.37910000000005</v>
      </c>
      <c r="BH1751" t="s">
        <v>45</v>
      </c>
      <c r="BI1751" s="2">
        <f t="shared" si="803"/>
        <v>135.5822</v>
      </c>
      <c r="BJ1751" t="s">
        <v>45</v>
      </c>
    </row>
    <row r="1752" spans="1:62" x14ac:dyDescent="0.25">
      <c r="A1752">
        <v>800073200</v>
      </c>
      <c r="B1752" t="s">
        <v>3159</v>
      </c>
      <c r="C1752">
        <v>73200</v>
      </c>
      <c r="E1752" s="1">
        <v>44896</v>
      </c>
      <c r="G1752" t="s">
        <v>3105</v>
      </c>
      <c r="H1752"/>
      <c r="I1752">
        <v>521.47</v>
      </c>
      <c r="J1752" s="2">
        <f t="shared" si="776"/>
        <v>417.17600000000004</v>
      </c>
      <c r="K1752" s="2">
        <f t="shared" si="777"/>
        <v>135.5822</v>
      </c>
      <c r="L1752" s="2">
        <f t="shared" si="778"/>
        <v>505.82589999999999</v>
      </c>
      <c r="M1752" s="2">
        <f t="shared" si="779"/>
        <v>495.3965</v>
      </c>
      <c r="N1752" t="s">
        <v>45</v>
      </c>
      <c r="O1752" s="5">
        <f t="shared" si="780"/>
        <v>521.47</v>
      </c>
      <c r="P1752" t="s">
        <v>46</v>
      </c>
      <c r="Q1752" s="2">
        <f t="shared" si="781"/>
        <v>385.88780000000003</v>
      </c>
      <c r="R1752" t="s">
        <v>46</v>
      </c>
      <c r="S1752" s="5">
        <f t="shared" si="782"/>
        <v>469.32300000000004</v>
      </c>
      <c r="T1752" t="s">
        <v>46</v>
      </c>
      <c r="U1752" s="5">
        <f t="shared" si="783"/>
        <v>417.17600000000004</v>
      </c>
      <c r="V1752" t="s">
        <v>46</v>
      </c>
      <c r="W1752" s="5">
        <f t="shared" si="784"/>
        <v>505.82589999999999</v>
      </c>
      <c r="X1752" t="s">
        <v>46</v>
      </c>
      <c r="Y1752" s="5">
        <f t="shared" si="785"/>
        <v>505.82589999999999</v>
      </c>
      <c r="Z1752" t="s">
        <v>46</v>
      </c>
      <c r="AA1752" s="2">
        <f t="shared" si="786"/>
        <v>417.17600000000004</v>
      </c>
      <c r="AB1752" t="s">
        <v>45</v>
      </c>
      <c r="AC1752" s="2">
        <f t="shared" si="787"/>
        <v>495.3965</v>
      </c>
      <c r="AD1752" t="s">
        <v>45</v>
      </c>
      <c r="AE1752" s="2">
        <f t="shared" si="788"/>
        <v>495.3965</v>
      </c>
      <c r="AF1752" t="s">
        <v>45</v>
      </c>
      <c r="AG1752" s="2">
        <f t="shared" si="789"/>
        <v>495.3965</v>
      </c>
      <c r="AH1752" t="s">
        <v>45</v>
      </c>
      <c r="AI1752" s="2">
        <f t="shared" si="790"/>
        <v>495.3965</v>
      </c>
      <c r="AJ1752" t="s">
        <v>45</v>
      </c>
      <c r="AK1752" s="2">
        <f t="shared" si="791"/>
        <v>505.82589999999999</v>
      </c>
      <c r="AL1752" t="s">
        <v>45</v>
      </c>
      <c r="AM1752" s="2">
        <f t="shared" si="792"/>
        <v>385.88780000000003</v>
      </c>
      <c r="AN1752" t="s">
        <v>45</v>
      </c>
      <c r="AO1752" s="2">
        <f t="shared" si="793"/>
        <v>385.88780000000003</v>
      </c>
      <c r="AP1752" t="s">
        <v>45</v>
      </c>
      <c r="AQ1752" s="2">
        <f t="shared" si="794"/>
        <v>385.88780000000003</v>
      </c>
      <c r="AR1752" t="s">
        <v>45</v>
      </c>
      <c r="AS1752" s="2">
        <f t="shared" si="795"/>
        <v>495.3965</v>
      </c>
      <c r="AT1752" t="s">
        <v>46</v>
      </c>
      <c r="AU1752" s="2">
        <f t="shared" si="796"/>
        <v>495.3965</v>
      </c>
      <c r="AV1752" t="s">
        <v>46</v>
      </c>
      <c r="AW1752" s="2">
        <f t="shared" si="797"/>
        <v>385.88780000000003</v>
      </c>
      <c r="AX1752" t="s">
        <v>46</v>
      </c>
      <c r="AY1752" s="2">
        <f t="shared" si="798"/>
        <v>385.88780000000003</v>
      </c>
      <c r="AZ1752" t="s">
        <v>46</v>
      </c>
      <c r="BA1752" s="2">
        <f t="shared" si="799"/>
        <v>495.3965</v>
      </c>
      <c r="BB1752" t="s">
        <v>46</v>
      </c>
      <c r="BC1752" s="2">
        <f t="shared" si="800"/>
        <v>495.3965</v>
      </c>
      <c r="BD1752" t="s">
        <v>45</v>
      </c>
      <c r="BE1752" s="2">
        <f t="shared" si="801"/>
        <v>385.88780000000003</v>
      </c>
      <c r="BF1752" t="s">
        <v>45</v>
      </c>
      <c r="BG1752" s="2">
        <f t="shared" si="802"/>
        <v>276.37910000000005</v>
      </c>
      <c r="BH1752" t="s">
        <v>45</v>
      </c>
      <c r="BI1752" s="2">
        <f t="shared" si="803"/>
        <v>135.5822</v>
      </c>
      <c r="BJ1752" t="s">
        <v>45</v>
      </c>
    </row>
    <row r="1753" spans="1:62" x14ac:dyDescent="0.25">
      <c r="A1753">
        <v>800074177</v>
      </c>
      <c r="B1753" t="s">
        <v>3160</v>
      </c>
      <c r="C1753">
        <v>74177</v>
      </c>
      <c r="E1753" s="1">
        <v>44896</v>
      </c>
      <c r="G1753" t="s">
        <v>3105</v>
      </c>
      <c r="H1753"/>
      <c r="I1753">
        <v>1118.93</v>
      </c>
      <c r="J1753" s="2">
        <f t="shared" si="776"/>
        <v>895.14400000000001</v>
      </c>
      <c r="K1753" s="2">
        <f t="shared" si="777"/>
        <v>290.92180000000002</v>
      </c>
      <c r="L1753" s="2">
        <f t="shared" si="778"/>
        <v>1085.3621000000001</v>
      </c>
      <c r="M1753" s="2">
        <f t="shared" si="779"/>
        <v>1062.9835</v>
      </c>
      <c r="N1753" t="s">
        <v>45</v>
      </c>
      <c r="O1753" s="5">
        <f t="shared" si="780"/>
        <v>1118.93</v>
      </c>
      <c r="P1753" t="s">
        <v>46</v>
      </c>
      <c r="Q1753" s="2">
        <f t="shared" si="781"/>
        <v>828.00819999999999</v>
      </c>
      <c r="R1753" t="s">
        <v>46</v>
      </c>
      <c r="S1753" s="5">
        <f t="shared" si="782"/>
        <v>1007.037</v>
      </c>
      <c r="T1753" t="s">
        <v>46</v>
      </c>
      <c r="U1753" s="5">
        <f t="shared" si="783"/>
        <v>895.14400000000012</v>
      </c>
      <c r="V1753" t="s">
        <v>46</v>
      </c>
      <c r="W1753" s="5">
        <f t="shared" si="784"/>
        <v>1085.3621000000001</v>
      </c>
      <c r="X1753" t="s">
        <v>46</v>
      </c>
      <c r="Y1753" s="5">
        <f t="shared" si="785"/>
        <v>1085.3621000000001</v>
      </c>
      <c r="Z1753" t="s">
        <v>46</v>
      </c>
      <c r="AA1753" s="2">
        <f t="shared" si="786"/>
        <v>895.14400000000012</v>
      </c>
      <c r="AB1753" t="s">
        <v>45</v>
      </c>
      <c r="AC1753" s="2">
        <f t="shared" si="787"/>
        <v>1062.9835</v>
      </c>
      <c r="AD1753" t="s">
        <v>45</v>
      </c>
      <c r="AE1753" s="2">
        <f t="shared" si="788"/>
        <v>1062.9835</v>
      </c>
      <c r="AF1753" t="s">
        <v>45</v>
      </c>
      <c r="AG1753" s="2">
        <f t="shared" si="789"/>
        <v>1062.9835</v>
      </c>
      <c r="AH1753" t="s">
        <v>45</v>
      </c>
      <c r="AI1753" s="2">
        <f t="shared" si="790"/>
        <v>1062.9835</v>
      </c>
      <c r="AJ1753" t="s">
        <v>45</v>
      </c>
      <c r="AK1753" s="2">
        <f t="shared" si="791"/>
        <v>1085.3621000000001</v>
      </c>
      <c r="AL1753" t="s">
        <v>45</v>
      </c>
      <c r="AM1753" s="2">
        <f t="shared" si="792"/>
        <v>828.00819999999999</v>
      </c>
      <c r="AN1753" t="s">
        <v>45</v>
      </c>
      <c r="AO1753" s="2">
        <f t="shared" si="793"/>
        <v>828.00819999999999</v>
      </c>
      <c r="AP1753" t="s">
        <v>45</v>
      </c>
      <c r="AQ1753" s="2">
        <f t="shared" si="794"/>
        <v>828.00819999999999</v>
      </c>
      <c r="AR1753" t="s">
        <v>45</v>
      </c>
      <c r="AS1753" s="2">
        <f t="shared" si="795"/>
        <v>1062.9835</v>
      </c>
      <c r="AT1753" t="s">
        <v>46</v>
      </c>
      <c r="AU1753" s="2">
        <f t="shared" si="796"/>
        <v>1062.9835</v>
      </c>
      <c r="AV1753" t="s">
        <v>46</v>
      </c>
      <c r="AW1753" s="2">
        <f t="shared" si="797"/>
        <v>828.00819999999999</v>
      </c>
      <c r="AX1753" t="s">
        <v>46</v>
      </c>
      <c r="AY1753" s="2">
        <f t="shared" si="798"/>
        <v>828.00819999999999</v>
      </c>
      <c r="AZ1753" t="s">
        <v>46</v>
      </c>
      <c r="BA1753" s="2">
        <f t="shared" si="799"/>
        <v>1062.9835</v>
      </c>
      <c r="BB1753" t="s">
        <v>46</v>
      </c>
      <c r="BC1753" s="2">
        <f t="shared" si="800"/>
        <v>1062.9835</v>
      </c>
      <c r="BD1753" t="s">
        <v>45</v>
      </c>
      <c r="BE1753" s="2">
        <f t="shared" si="801"/>
        <v>828.00819999999999</v>
      </c>
      <c r="BF1753" t="s">
        <v>45</v>
      </c>
      <c r="BG1753" s="2">
        <f t="shared" si="802"/>
        <v>593.03290000000004</v>
      </c>
      <c r="BH1753" t="s">
        <v>45</v>
      </c>
      <c r="BI1753" s="2">
        <f t="shared" si="803"/>
        <v>290.92180000000002</v>
      </c>
      <c r="BJ1753" t="s">
        <v>45</v>
      </c>
    </row>
    <row r="1754" spans="1:62" x14ac:dyDescent="0.25">
      <c r="A1754">
        <v>800071250</v>
      </c>
      <c r="B1754" t="s">
        <v>3161</v>
      </c>
      <c r="C1754">
        <v>71250</v>
      </c>
      <c r="E1754" s="1">
        <v>44896</v>
      </c>
      <c r="G1754" t="s">
        <v>3105</v>
      </c>
      <c r="H1754"/>
      <c r="I1754">
        <v>481.17</v>
      </c>
      <c r="J1754" s="2">
        <f t="shared" si="776"/>
        <v>384.93600000000004</v>
      </c>
      <c r="K1754" s="2">
        <f t="shared" si="777"/>
        <v>125.10420000000001</v>
      </c>
      <c r="L1754" s="2">
        <f t="shared" si="778"/>
        <v>466.73489999999998</v>
      </c>
      <c r="M1754" s="2">
        <f t="shared" si="779"/>
        <v>457.11149999999998</v>
      </c>
      <c r="N1754" t="s">
        <v>45</v>
      </c>
      <c r="O1754" s="5">
        <f t="shared" si="780"/>
        <v>481.17</v>
      </c>
      <c r="P1754" t="s">
        <v>46</v>
      </c>
      <c r="Q1754" s="2">
        <f t="shared" si="781"/>
        <v>356.06580000000002</v>
      </c>
      <c r="R1754" t="s">
        <v>46</v>
      </c>
      <c r="S1754" s="5">
        <f t="shared" si="782"/>
        <v>433.053</v>
      </c>
      <c r="T1754" t="s">
        <v>46</v>
      </c>
      <c r="U1754" s="5">
        <f t="shared" si="783"/>
        <v>384.93600000000004</v>
      </c>
      <c r="V1754" t="s">
        <v>46</v>
      </c>
      <c r="W1754" s="5">
        <f t="shared" si="784"/>
        <v>466.73489999999998</v>
      </c>
      <c r="X1754" t="s">
        <v>46</v>
      </c>
      <c r="Y1754" s="5">
        <f t="shared" si="785"/>
        <v>466.73489999999998</v>
      </c>
      <c r="Z1754" t="s">
        <v>46</v>
      </c>
      <c r="AA1754" s="2">
        <f t="shared" si="786"/>
        <v>384.93600000000004</v>
      </c>
      <c r="AB1754" t="s">
        <v>45</v>
      </c>
      <c r="AC1754" s="2">
        <f t="shared" si="787"/>
        <v>457.11149999999998</v>
      </c>
      <c r="AD1754" t="s">
        <v>45</v>
      </c>
      <c r="AE1754" s="2">
        <f t="shared" si="788"/>
        <v>457.11149999999998</v>
      </c>
      <c r="AF1754" t="s">
        <v>45</v>
      </c>
      <c r="AG1754" s="2">
        <f t="shared" si="789"/>
        <v>457.11149999999998</v>
      </c>
      <c r="AH1754" t="s">
        <v>45</v>
      </c>
      <c r="AI1754" s="2">
        <f t="shared" si="790"/>
        <v>457.11149999999998</v>
      </c>
      <c r="AJ1754" t="s">
        <v>45</v>
      </c>
      <c r="AK1754" s="2">
        <f t="shared" si="791"/>
        <v>466.73489999999998</v>
      </c>
      <c r="AL1754" t="s">
        <v>45</v>
      </c>
      <c r="AM1754" s="2">
        <f t="shared" si="792"/>
        <v>356.06580000000002</v>
      </c>
      <c r="AN1754" t="s">
        <v>45</v>
      </c>
      <c r="AO1754" s="2">
        <f t="shared" si="793"/>
        <v>356.06580000000002</v>
      </c>
      <c r="AP1754" t="s">
        <v>45</v>
      </c>
      <c r="AQ1754" s="2">
        <f t="shared" si="794"/>
        <v>356.06580000000002</v>
      </c>
      <c r="AR1754" t="s">
        <v>45</v>
      </c>
      <c r="AS1754" s="2">
        <f t="shared" si="795"/>
        <v>457.11149999999998</v>
      </c>
      <c r="AT1754" t="s">
        <v>46</v>
      </c>
      <c r="AU1754" s="2">
        <f t="shared" si="796"/>
        <v>457.11149999999998</v>
      </c>
      <c r="AV1754" t="s">
        <v>46</v>
      </c>
      <c r="AW1754" s="2">
        <f t="shared" si="797"/>
        <v>356.06580000000002</v>
      </c>
      <c r="AX1754" t="s">
        <v>46</v>
      </c>
      <c r="AY1754" s="2">
        <f t="shared" si="798"/>
        <v>356.06580000000002</v>
      </c>
      <c r="AZ1754" t="s">
        <v>46</v>
      </c>
      <c r="BA1754" s="2">
        <f t="shared" si="799"/>
        <v>457.11149999999998</v>
      </c>
      <c r="BB1754" t="s">
        <v>46</v>
      </c>
      <c r="BC1754" s="2">
        <f t="shared" si="800"/>
        <v>457.11149999999998</v>
      </c>
      <c r="BD1754" t="s">
        <v>45</v>
      </c>
      <c r="BE1754" s="2">
        <f t="shared" si="801"/>
        <v>356.06580000000002</v>
      </c>
      <c r="BF1754" t="s">
        <v>45</v>
      </c>
      <c r="BG1754" s="2">
        <f t="shared" si="802"/>
        <v>255.02010000000001</v>
      </c>
      <c r="BH1754" t="s">
        <v>45</v>
      </c>
      <c r="BI1754" s="2">
        <f t="shared" si="803"/>
        <v>125.10420000000001</v>
      </c>
      <c r="BJ1754" t="s">
        <v>45</v>
      </c>
    </row>
    <row r="1755" spans="1:62" x14ac:dyDescent="0.25">
      <c r="A1755">
        <v>800073700</v>
      </c>
      <c r="B1755" t="s">
        <v>3162</v>
      </c>
      <c r="C1755">
        <v>73700</v>
      </c>
      <c r="E1755" s="1">
        <v>44896</v>
      </c>
      <c r="G1755" t="s">
        <v>3105</v>
      </c>
      <c r="H1755"/>
      <c r="I1755">
        <v>469.66</v>
      </c>
      <c r="J1755" s="2">
        <f t="shared" si="776"/>
        <v>375.72800000000001</v>
      </c>
      <c r="K1755" s="2">
        <f t="shared" si="777"/>
        <v>122.11160000000001</v>
      </c>
      <c r="L1755" s="2">
        <f t="shared" si="778"/>
        <v>455.5702</v>
      </c>
      <c r="M1755" s="2">
        <f t="shared" si="779"/>
        <v>446.17700000000002</v>
      </c>
      <c r="N1755" t="s">
        <v>45</v>
      </c>
      <c r="O1755" s="5">
        <f t="shared" si="780"/>
        <v>469.66</v>
      </c>
      <c r="P1755" t="s">
        <v>46</v>
      </c>
      <c r="Q1755" s="2">
        <f t="shared" si="781"/>
        <v>347.54840000000002</v>
      </c>
      <c r="R1755" t="s">
        <v>46</v>
      </c>
      <c r="S1755" s="5">
        <f t="shared" si="782"/>
        <v>422.69400000000002</v>
      </c>
      <c r="T1755" t="s">
        <v>46</v>
      </c>
      <c r="U1755" s="5">
        <f t="shared" si="783"/>
        <v>375.72800000000007</v>
      </c>
      <c r="V1755" t="s">
        <v>46</v>
      </c>
      <c r="W1755" s="5">
        <f t="shared" si="784"/>
        <v>455.5702</v>
      </c>
      <c r="X1755" t="s">
        <v>46</v>
      </c>
      <c r="Y1755" s="5">
        <f t="shared" si="785"/>
        <v>455.5702</v>
      </c>
      <c r="Z1755" t="s">
        <v>46</v>
      </c>
      <c r="AA1755" s="2">
        <f t="shared" si="786"/>
        <v>375.72800000000007</v>
      </c>
      <c r="AB1755" t="s">
        <v>45</v>
      </c>
      <c r="AC1755" s="2">
        <f t="shared" si="787"/>
        <v>446.17700000000002</v>
      </c>
      <c r="AD1755" t="s">
        <v>45</v>
      </c>
      <c r="AE1755" s="2">
        <f t="shared" si="788"/>
        <v>446.17700000000002</v>
      </c>
      <c r="AF1755" t="s">
        <v>45</v>
      </c>
      <c r="AG1755" s="2">
        <f t="shared" si="789"/>
        <v>446.17700000000002</v>
      </c>
      <c r="AH1755" t="s">
        <v>45</v>
      </c>
      <c r="AI1755" s="2">
        <f t="shared" si="790"/>
        <v>446.17700000000002</v>
      </c>
      <c r="AJ1755" t="s">
        <v>45</v>
      </c>
      <c r="AK1755" s="2">
        <f t="shared" si="791"/>
        <v>455.5702</v>
      </c>
      <c r="AL1755" t="s">
        <v>45</v>
      </c>
      <c r="AM1755" s="2">
        <f t="shared" si="792"/>
        <v>347.54840000000002</v>
      </c>
      <c r="AN1755" t="s">
        <v>45</v>
      </c>
      <c r="AO1755" s="2">
        <f t="shared" si="793"/>
        <v>347.54840000000002</v>
      </c>
      <c r="AP1755" t="s">
        <v>45</v>
      </c>
      <c r="AQ1755" s="2">
        <f t="shared" si="794"/>
        <v>347.54840000000002</v>
      </c>
      <c r="AR1755" t="s">
        <v>45</v>
      </c>
      <c r="AS1755" s="2">
        <f t="shared" si="795"/>
        <v>446.17700000000002</v>
      </c>
      <c r="AT1755" t="s">
        <v>46</v>
      </c>
      <c r="AU1755" s="2">
        <f t="shared" si="796"/>
        <v>446.17700000000002</v>
      </c>
      <c r="AV1755" t="s">
        <v>46</v>
      </c>
      <c r="AW1755" s="2">
        <f t="shared" si="797"/>
        <v>347.54840000000002</v>
      </c>
      <c r="AX1755" t="s">
        <v>46</v>
      </c>
      <c r="AY1755" s="2">
        <f t="shared" si="798"/>
        <v>347.54840000000002</v>
      </c>
      <c r="AZ1755" t="s">
        <v>46</v>
      </c>
      <c r="BA1755" s="2">
        <f t="shared" si="799"/>
        <v>446.17700000000002</v>
      </c>
      <c r="BB1755" t="s">
        <v>46</v>
      </c>
      <c r="BC1755" s="2">
        <f t="shared" si="800"/>
        <v>446.17700000000002</v>
      </c>
      <c r="BD1755" t="s">
        <v>45</v>
      </c>
      <c r="BE1755" s="2">
        <f t="shared" si="801"/>
        <v>347.54840000000002</v>
      </c>
      <c r="BF1755" t="s">
        <v>45</v>
      </c>
      <c r="BG1755" s="2">
        <f t="shared" si="802"/>
        <v>248.91980000000004</v>
      </c>
      <c r="BH1755" t="s">
        <v>45</v>
      </c>
      <c r="BI1755" s="2">
        <f t="shared" si="803"/>
        <v>122.11160000000001</v>
      </c>
      <c r="BJ1755" t="s">
        <v>45</v>
      </c>
    </row>
    <row r="1756" spans="1:62" x14ac:dyDescent="0.25">
      <c r="A1756">
        <v>800073700</v>
      </c>
      <c r="B1756" t="s">
        <v>3163</v>
      </c>
      <c r="C1756">
        <v>73700</v>
      </c>
      <c r="E1756" s="1">
        <v>44896</v>
      </c>
      <c r="G1756" t="s">
        <v>3105</v>
      </c>
      <c r="H1756"/>
      <c r="I1756">
        <v>469.66</v>
      </c>
      <c r="J1756" s="2">
        <f t="shared" si="776"/>
        <v>375.72800000000001</v>
      </c>
      <c r="K1756" s="2">
        <f t="shared" si="777"/>
        <v>122.11160000000001</v>
      </c>
      <c r="L1756" s="2">
        <f t="shared" si="778"/>
        <v>455.5702</v>
      </c>
      <c r="M1756" s="2">
        <f t="shared" si="779"/>
        <v>446.17700000000002</v>
      </c>
      <c r="N1756" t="s">
        <v>45</v>
      </c>
      <c r="O1756" s="5">
        <f t="shared" si="780"/>
        <v>469.66</v>
      </c>
      <c r="P1756" t="s">
        <v>46</v>
      </c>
      <c r="Q1756" s="2">
        <f t="shared" si="781"/>
        <v>347.54840000000002</v>
      </c>
      <c r="R1756" t="s">
        <v>46</v>
      </c>
      <c r="S1756" s="5">
        <f t="shared" si="782"/>
        <v>422.69400000000002</v>
      </c>
      <c r="T1756" t="s">
        <v>46</v>
      </c>
      <c r="U1756" s="5">
        <f t="shared" si="783"/>
        <v>375.72800000000007</v>
      </c>
      <c r="V1756" t="s">
        <v>46</v>
      </c>
      <c r="W1756" s="5">
        <f t="shared" si="784"/>
        <v>455.5702</v>
      </c>
      <c r="X1756" t="s">
        <v>46</v>
      </c>
      <c r="Y1756" s="5">
        <f t="shared" si="785"/>
        <v>455.5702</v>
      </c>
      <c r="Z1756" t="s">
        <v>46</v>
      </c>
      <c r="AA1756" s="2">
        <f t="shared" si="786"/>
        <v>375.72800000000007</v>
      </c>
      <c r="AB1756" t="s">
        <v>45</v>
      </c>
      <c r="AC1756" s="2">
        <f t="shared" si="787"/>
        <v>446.17700000000002</v>
      </c>
      <c r="AD1756" t="s">
        <v>45</v>
      </c>
      <c r="AE1756" s="2">
        <f t="shared" si="788"/>
        <v>446.17700000000002</v>
      </c>
      <c r="AF1756" t="s">
        <v>45</v>
      </c>
      <c r="AG1756" s="2">
        <f t="shared" si="789"/>
        <v>446.17700000000002</v>
      </c>
      <c r="AH1756" t="s">
        <v>45</v>
      </c>
      <c r="AI1756" s="2">
        <f t="shared" si="790"/>
        <v>446.17700000000002</v>
      </c>
      <c r="AJ1756" t="s">
        <v>45</v>
      </c>
      <c r="AK1756" s="2">
        <f t="shared" si="791"/>
        <v>455.5702</v>
      </c>
      <c r="AL1756" t="s">
        <v>45</v>
      </c>
      <c r="AM1756" s="2">
        <f t="shared" si="792"/>
        <v>347.54840000000002</v>
      </c>
      <c r="AN1756" t="s">
        <v>45</v>
      </c>
      <c r="AO1756" s="2">
        <f t="shared" si="793"/>
        <v>347.54840000000002</v>
      </c>
      <c r="AP1756" t="s">
        <v>45</v>
      </c>
      <c r="AQ1756" s="2">
        <f t="shared" si="794"/>
        <v>347.54840000000002</v>
      </c>
      <c r="AR1756" t="s">
        <v>45</v>
      </c>
      <c r="AS1756" s="2">
        <f t="shared" si="795"/>
        <v>446.17700000000002</v>
      </c>
      <c r="AT1756" t="s">
        <v>46</v>
      </c>
      <c r="AU1756" s="2">
        <f t="shared" si="796"/>
        <v>446.17700000000002</v>
      </c>
      <c r="AV1756" t="s">
        <v>46</v>
      </c>
      <c r="AW1756" s="2">
        <f t="shared" si="797"/>
        <v>347.54840000000002</v>
      </c>
      <c r="AX1756" t="s">
        <v>46</v>
      </c>
      <c r="AY1756" s="2">
        <f t="shared" si="798"/>
        <v>347.54840000000002</v>
      </c>
      <c r="AZ1756" t="s">
        <v>46</v>
      </c>
      <c r="BA1756" s="2">
        <f t="shared" si="799"/>
        <v>446.17700000000002</v>
      </c>
      <c r="BB1756" t="s">
        <v>46</v>
      </c>
      <c r="BC1756" s="2">
        <f t="shared" si="800"/>
        <v>446.17700000000002</v>
      </c>
      <c r="BD1756" t="s">
        <v>45</v>
      </c>
      <c r="BE1756" s="2">
        <f t="shared" si="801"/>
        <v>347.54840000000002</v>
      </c>
      <c r="BF1756" t="s">
        <v>45</v>
      </c>
      <c r="BG1756" s="2">
        <f t="shared" si="802"/>
        <v>248.91980000000004</v>
      </c>
      <c r="BH1756" t="s">
        <v>45</v>
      </c>
      <c r="BI1756" s="2">
        <f t="shared" si="803"/>
        <v>122.11160000000001</v>
      </c>
      <c r="BJ1756" t="s">
        <v>45</v>
      </c>
    </row>
    <row r="1757" spans="1:62" x14ac:dyDescent="0.25">
      <c r="A1757">
        <v>800073701</v>
      </c>
      <c r="B1757" t="s">
        <v>3164</v>
      </c>
      <c r="C1757">
        <v>73701</v>
      </c>
      <c r="E1757" s="1">
        <v>44896</v>
      </c>
      <c r="G1757" t="s">
        <v>3105</v>
      </c>
      <c r="H1757"/>
      <c r="I1757">
        <v>607.83000000000004</v>
      </c>
      <c r="J1757" s="2">
        <f t="shared" si="776"/>
        <v>486.26400000000001</v>
      </c>
      <c r="K1757" s="2">
        <f t="shared" si="777"/>
        <v>158.03580000000002</v>
      </c>
      <c r="L1757" s="2">
        <f t="shared" si="778"/>
        <v>589.5951</v>
      </c>
      <c r="M1757" s="2">
        <f t="shared" si="779"/>
        <v>577.43849999999998</v>
      </c>
      <c r="N1757" t="s">
        <v>45</v>
      </c>
      <c r="O1757" s="5">
        <f t="shared" si="780"/>
        <v>607.83000000000004</v>
      </c>
      <c r="P1757" t="s">
        <v>46</v>
      </c>
      <c r="Q1757" s="2">
        <f t="shared" si="781"/>
        <v>449.79420000000005</v>
      </c>
      <c r="R1757" t="s">
        <v>46</v>
      </c>
      <c r="S1757" s="5">
        <f t="shared" si="782"/>
        <v>547.04700000000003</v>
      </c>
      <c r="T1757" t="s">
        <v>46</v>
      </c>
      <c r="U1757" s="5">
        <f t="shared" si="783"/>
        <v>486.26400000000007</v>
      </c>
      <c r="V1757" t="s">
        <v>46</v>
      </c>
      <c r="W1757" s="5">
        <f t="shared" si="784"/>
        <v>589.5951</v>
      </c>
      <c r="X1757" t="s">
        <v>46</v>
      </c>
      <c r="Y1757" s="5">
        <f t="shared" si="785"/>
        <v>589.5951</v>
      </c>
      <c r="Z1757" t="s">
        <v>46</v>
      </c>
      <c r="AA1757" s="2">
        <f t="shared" si="786"/>
        <v>486.26400000000007</v>
      </c>
      <c r="AB1757" t="s">
        <v>45</v>
      </c>
      <c r="AC1757" s="2">
        <f t="shared" si="787"/>
        <v>577.43849999999998</v>
      </c>
      <c r="AD1757" t="s">
        <v>45</v>
      </c>
      <c r="AE1757" s="2">
        <f t="shared" si="788"/>
        <v>577.43849999999998</v>
      </c>
      <c r="AF1757" t="s">
        <v>45</v>
      </c>
      <c r="AG1757" s="2">
        <f t="shared" si="789"/>
        <v>577.43849999999998</v>
      </c>
      <c r="AH1757" t="s">
        <v>45</v>
      </c>
      <c r="AI1757" s="2">
        <f t="shared" si="790"/>
        <v>577.43849999999998</v>
      </c>
      <c r="AJ1757" t="s">
        <v>45</v>
      </c>
      <c r="AK1757" s="2">
        <f t="shared" si="791"/>
        <v>589.5951</v>
      </c>
      <c r="AL1757" t="s">
        <v>45</v>
      </c>
      <c r="AM1757" s="2">
        <f t="shared" si="792"/>
        <v>449.79420000000005</v>
      </c>
      <c r="AN1757" t="s">
        <v>45</v>
      </c>
      <c r="AO1757" s="2">
        <f t="shared" si="793"/>
        <v>449.79420000000005</v>
      </c>
      <c r="AP1757" t="s">
        <v>45</v>
      </c>
      <c r="AQ1757" s="2">
        <f t="shared" si="794"/>
        <v>449.79420000000005</v>
      </c>
      <c r="AR1757" t="s">
        <v>45</v>
      </c>
      <c r="AS1757" s="2">
        <f t="shared" si="795"/>
        <v>577.43849999999998</v>
      </c>
      <c r="AT1757" t="s">
        <v>46</v>
      </c>
      <c r="AU1757" s="2">
        <f t="shared" si="796"/>
        <v>577.43849999999998</v>
      </c>
      <c r="AV1757" t="s">
        <v>46</v>
      </c>
      <c r="AW1757" s="2">
        <f t="shared" si="797"/>
        <v>449.79420000000005</v>
      </c>
      <c r="AX1757" t="s">
        <v>46</v>
      </c>
      <c r="AY1757" s="2">
        <f t="shared" si="798"/>
        <v>449.79420000000005</v>
      </c>
      <c r="AZ1757" t="s">
        <v>46</v>
      </c>
      <c r="BA1757" s="2">
        <f t="shared" si="799"/>
        <v>577.43849999999998</v>
      </c>
      <c r="BB1757" t="s">
        <v>46</v>
      </c>
      <c r="BC1757" s="2">
        <f t="shared" si="800"/>
        <v>577.43849999999998</v>
      </c>
      <c r="BD1757" t="s">
        <v>45</v>
      </c>
      <c r="BE1757" s="2">
        <f t="shared" si="801"/>
        <v>449.79420000000005</v>
      </c>
      <c r="BF1757" t="s">
        <v>45</v>
      </c>
      <c r="BG1757" s="2">
        <f t="shared" si="802"/>
        <v>322.14990000000006</v>
      </c>
      <c r="BH1757" t="s">
        <v>45</v>
      </c>
      <c r="BI1757" s="2">
        <f t="shared" si="803"/>
        <v>158.03580000000002</v>
      </c>
      <c r="BJ1757" t="s">
        <v>45</v>
      </c>
    </row>
    <row r="1758" spans="1:62" x14ac:dyDescent="0.25">
      <c r="A1758">
        <v>800073701</v>
      </c>
      <c r="B1758" t="s">
        <v>3165</v>
      </c>
      <c r="C1758">
        <v>73701</v>
      </c>
      <c r="E1758" s="1">
        <v>44896</v>
      </c>
      <c r="G1758" t="s">
        <v>3105</v>
      </c>
      <c r="H1758"/>
      <c r="I1758">
        <v>607.83000000000004</v>
      </c>
      <c r="J1758" s="2">
        <f t="shared" si="776"/>
        <v>486.26400000000001</v>
      </c>
      <c r="K1758" s="2">
        <f t="shared" si="777"/>
        <v>158.03580000000002</v>
      </c>
      <c r="L1758" s="2">
        <f t="shared" si="778"/>
        <v>589.5951</v>
      </c>
      <c r="M1758" s="2">
        <f t="shared" si="779"/>
        <v>577.43849999999998</v>
      </c>
      <c r="N1758" t="s">
        <v>45</v>
      </c>
      <c r="O1758" s="5">
        <f t="shared" si="780"/>
        <v>607.83000000000004</v>
      </c>
      <c r="P1758" t="s">
        <v>46</v>
      </c>
      <c r="Q1758" s="2">
        <f t="shared" si="781"/>
        <v>449.79420000000005</v>
      </c>
      <c r="R1758" t="s">
        <v>46</v>
      </c>
      <c r="S1758" s="5">
        <f t="shared" si="782"/>
        <v>547.04700000000003</v>
      </c>
      <c r="T1758" t="s">
        <v>46</v>
      </c>
      <c r="U1758" s="5">
        <f t="shared" si="783"/>
        <v>486.26400000000007</v>
      </c>
      <c r="V1758" t="s">
        <v>46</v>
      </c>
      <c r="W1758" s="5">
        <f t="shared" si="784"/>
        <v>589.5951</v>
      </c>
      <c r="X1758" t="s">
        <v>46</v>
      </c>
      <c r="Y1758" s="5">
        <f t="shared" si="785"/>
        <v>589.5951</v>
      </c>
      <c r="Z1758" t="s">
        <v>46</v>
      </c>
      <c r="AA1758" s="2">
        <f t="shared" si="786"/>
        <v>486.26400000000007</v>
      </c>
      <c r="AB1758" t="s">
        <v>45</v>
      </c>
      <c r="AC1758" s="2">
        <f t="shared" si="787"/>
        <v>577.43849999999998</v>
      </c>
      <c r="AD1758" t="s">
        <v>45</v>
      </c>
      <c r="AE1758" s="2">
        <f t="shared" si="788"/>
        <v>577.43849999999998</v>
      </c>
      <c r="AF1758" t="s">
        <v>45</v>
      </c>
      <c r="AG1758" s="2">
        <f t="shared" si="789"/>
        <v>577.43849999999998</v>
      </c>
      <c r="AH1758" t="s">
        <v>45</v>
      </c>
      <c r="AI1758" s="2">
        <f t="shared" si="790"/>
        <v>577.43849999999998</v>
      </c>
      <c r="AJ1758" t="s">
        <v>45</v>
      </c>
      <c r="AK1758" s="2">
        <f t="shared" si="791"/>
        <v>589.5951</v>
      </c>
      <c r="AL1758" t="s">
        <v>45</v>
      </c>
      <c r="AM1758" s="2">
        <f t="shared" si="792"/>
        <v>449.79420000000005</v>
      </c>
      <c r="AN1758" t="s">
        <v>45</v>
      </c>
      <c r="AO1758" s="2">
        <f t="shared" si="793"/>
        <v>449.79420000000005</v>
      </c>
      <c r="AP1758" t="s">
        <v>45</v>
      </c>
      <c r="AQ1758" s="2">
        <f t="shared" si="794"/>
        <v>449.79420000000005</v>
      </c>
      <c r="AR1758" t="s">
        <v>45</v>
      </c>
      <c r="AS1758" s="2">
        <f t="shared" si="795"/>
        <v>577.43849999999998</v>
      </c>
      <c r="AT1758" t="s">
        <v>46</v>
      </c>
      <c r="AU1758" s="2">
        <f t="shared" si="796"/>
        <v>577.43849999999998</v>
      </c>
      <c r="AV1758" t="s">
        <v>46</v>
      </c>
      <c r="AW1758" s="2">
        <f t="shared" si="797"/>
        <v>449.79420000000005</v>
      </c>
      <c r="AX1758" t="s">
        <v>46</v>
      </c>
      <c r="AY1758" s="2">
        <f t="shared" si="798"/>
        <v>449.79420000000005</v>
      </c>
      <c r="AZ1758" t="s">
        <v>46</v>
      </c>
      <c r="BA1758" s="2">
        <f t="shared" si="799"/>
        <v>577.43849999999998</v>
      </c>
      <c r="BB1758" t="s">
        <v>46</v>
      </c>
      <c r="BC1758" s="2">
        <f t="shared" si="800"/>
        <v>577.43849999999998</v>
      </c>
      <c r="BD1758" t="s">
        <v>45</v>
      </c>
      <c r="BE1758" s="2">
        <f t="shared" si="801"/>
        <v>449.79420000000005</v>
      </c>
      <c r="BF1758" t="s">
        <v>45</v>
      </c>
      <c r="BG1758" s="2">
        <f t="shared" si="802"/>
        <v>322.14990000000006</v>
      </c>
      <c r="BH1758" t="s">
        <v>45</v>
      </c>
      <c r="BI1758" s="2">
        <f t="shared" si="803"/>
        <v>158.03580000000002</v>
      </c>
      <c r="BJ1758" t="s">
        <v>45</v>
      </c>
    </row>
    <row r="1759" spans="1:62" x14ac:dyDescent="0.25">
      <c r="A1759">
        <v>800073702</v>
      </c>
      <c r="B1759" t="s">
        <v>3166</v>
      </c>
      <c r="C1759">
        <v>73702</v>
      </c>
      <c r="E1759" s="1">
        <v>44896</v>
      </c>
      <c r="G1759" t="s">
        <v>3105</v>
      </c>
      <c r="H1759"/>
      <c r="I1759">
        <v>709.14</v>
      </c>
      <c r="J1759" s="2">
        <f t="shared" si="776"/>
        <v>567.31200000000001</v>
      </c>
      <c r="K1759" s="2">
        <f t="shared" si="777"/>
        <v>184.37639999999999</v>
      </c>
      <c r="L1759" s="2">
        <f t="shared" si="778"/>
        <v>687.86579999999992</v>
      </c>
      <c r="M1759" s="2">
        <f t="shared" si="779"/>
        <v>673.68299999999999</v>
      </c>
      <c r="N1759" t="s">
        <v>45</v>
      </c>
      <c r="O1759" s="5">
        <f t="shared" si="780"/>
        <v>709.14</v>
      </c>
      <c r="P1759" t="s">
        <v>46</v>
      </c>
      <c r="Q1759" s="2">
        <f t="shared" si="781"/>
        <v>524.7636</v>
      </c>
      <c r="R1759" t="s">
        <v>46</v>
      </c>
      <c r="S1759" s="5">
        <f t="shared" si="782"/>
        <v>638.226</v>
      </c>
      <c r="T1759" t="s">
        <v>46</v>
      </c>
      <c r="U1759" s="5">
        <f t="shared" si="783"/>
        <v>567.31200000000001</v>
      </c>
      <c r="V1759" t="s">
        <v>46</v>
      </c>
      <c r="W1759" s="5">
        <f t="shared" si="784"/>
        <v>687.86579999999992</v>
      </c>
      <c r="X1759" t="s">
        <v>46</v>
      </c>
      <c r="Y1759" s="5">
        <f t="shared" si="785"/>
        <v>687.86579999999992</v>
      </c>
      <c r="Z1759" t="s">
        <v>46</v>
      </c>
      <c r="AA1759" s="2">
        <f t="shared" si="786"/>
        <v>567.31200000000001</v>
      </c>
      <c r="AB1759" t="s">
        <v>45</v>
      </c>
      <c r="AC1759" s="2">
        <f t="shared" si="787"/>
        <v>673.68299999999999</v>
      </c>
      <c r="AD1759" t="s">
        <v>45</v>
      </c>
      <c r="AE1759" s="2">
        <f t="shared" si="788"/>
        <v>673.68299999999999</v>
      </c>
      <c r="AF1759" t="s">
        <v>45</v>
      </c>
      <c r="AG1759" s="2">
        <f t="shared" si="789"/>
        <v>673.68299999999999</v>
      </c>
      <c r="AH1759" t="s">
        <v>45</v>
      </c>
      <c r="AI1759" s="2">
        <f t="shared" si="790"/>
        <v>673.68299999999999</v>
      </c>
      <c r="AJ1759" t="s">
        <v>45</v>
      </c>
      <c r="AK1759" s="2">
        <f t="shared" si="791"/>
        <v>687.86579999999992</v>
      </c>
      <c r="AL1759" t="s">
        <v>45</v>
      </c>
      <c r="AM1759" s="2">
        <f t="shared" si="792"/>
        <v>524.7636</v>
      </c>
      <c r="AN1759" t="s">
        <v>45</v>
      </c>
      <c r="AO1759" s="2">
        <f t="shared" si="793"/>
        <v>524.7636</v>
      </c>
      <c r="AP1759" t="s">
        <v>45</v>
      </c>
      <c r="AQ1759" s="2">
        <f t="shared" si="794"/>
        <v>524.7636</v>
      </c>
      <c r="AR1759" t="s">
        <v>45</v>
      </c>
      <c r="AS1759" s="2">
        <f t="shared" si="795"/>
        <v>673.68299999999999</v>
      </c>
      <c r="AT1759" t="s">
        <v>46</v>
      </c>
      <c r="AU1759" s="2">
        <f t="shared" si="796"/>
        <v>673.68299999999999</v>
      </c>
      <c r="AV1759" t="s">
        <v>46</v>
      </c>
      <c r="AW1759" s="2">
        <f t="shared" si="797"/>
        <v>524.7636</v>
      </c>
      <c r="AX1759" t="s">
        <v>46</v>
      </c>
      <c r="AY1759" s="2">
        <f t="shared" si="798"/>
        <v>524.7636</v>
      </c>
      <c r="AZ1759" t="s">
        <v>46</v>
      </c>
      <c r="BA1759" s="2">
        <f t="shared" si="799"/>
        <v>673.68299999999999</v>
      </c>
      <c r="BB1759" t="s">
        <v>46</v>
      </c>
      <c r="BC1759" s="2">
        <f t="shared" si="800"/>
        <v>673.68299999999999</v>
      </c>
      <c r="BD1759" t="s">
        <v>45</v>
      </c>
      <c r="BE1759" s="2">
        <f t="shared" si="801"/>
        <v>524.7636</v>
      </c>
      <c r="BF1759" t="s">
        <v>45</v>
      </c>
      <c r="BG1759" s="2">
        <f t="shared" si="802"/>
        <v>375.8442</v>
      </c>
      <c r="BH1759" t="s">
        <v>45</v>
      </c>
      <c r="BI1759" s="2">
        <f t="shared" si="803"/>
        <v>184.37639999999999</v>
      </c>
      <c r="BJ1759" t="s">
        <v>45</v>
      </c>
    </row>
    <row r="1760" spans="1:62" x14ac:dyDescent="0.25">
      <c r="A1760">
        <v>800073702</v>
      </c>
      <c r="B1760" t="s">
        <v>3167</v>
      </c>
      <c r="C1760">
        <v>73702</v>
      </c>
      <c r="E1760" s="1">
        <v>44896</v>
      </c>
      <c r="G1760" t="s">
        <v>3105</v>
      </c>
      <c r="H1760"/>
      <c r="I1760">
        <v>709.14</v>
      </c>
      <c r="J1760" s="2">
        <f t="shared" si="776"/>
        <v>567.31200000000001</v>
      </c>
      <c r="K1760" s="2">
        <f t="shared" si="777"/>
        <v>184.37639999999999</v>
      </c>
      <c r="L1760" s="2">
        <f t="shared" si="778"/>
        <v>687.86579999999992</v>
      </c>
      <c r="M1760" s="2">
        <f t="shared" si="779"/>
        <v>673.68299999999999</v>
      </c>
      <c r="N1760" t="s">
        <v>45</v>
      </c>
      <c r="O1760" s="5">
        <f t="shared" si="780"/>
        <v>709.14</v>
      </c>
      <c r="P1760" t="s">
        <v>46</v>
      </c>
      <c r="Q1760" s="2">
        <f t="shared" si="781"/>
        <v>524.7636</v>
      </c>
      <c r="R1760" t="s">
        <v>46</v>
      </c>
      <c r="S1760" s="5">
        <f t="shared" si="782"/>
        <v>638.226</v>
      </c>
      <c r="T1760" t="s">
        <v>46</v>
      </c>
      <c r="U1760" s="5">
        <f t="shared" si="783"/>
        <v>567.31200000000001</v>
      </c>
      <c r="V1760" t="s">
        <v>46</v>
      </c>
      <c r="W1760" s="5">
        <f t="shared" si="784"/>
        <v>687.86579999999992</v>
      </c>
      <c r="X1760" t="s">
        <v>46</v>
      </c>
      <c r="Y1760" s="5">
        <f t="shared" si="785"/>
        <v>687.86579999999992</v>
      </c>
      <c r="Z1760" t="s">
        <v>46</v>
      </c>
      <c r="AA1760" s="2">
        <f t="shared" si="786"/>
        <v>567.31200000000001</v>
      </c>
      <c r="AB1760" t="s">
        <v>45</v>
      </c>
      <c r="AC1760" s="2">
        <f t="shared" si="787"/>
        <v>673.68299999999999</v>
      </c>
      <c r="AD1760" t="s">
        <v>45</v>
      </c>
      <c r="AE1760" s="2">
        <f t="shared" si="788"/>
        <v>673.68299999999999</v>
      </c>
      <c r="AF1760" t="s">
        <v>45</v>
      </c>
      <c r="AG1760" s="2">
        <f t="shared" si="789"/>
        <v>673.68299999999999</v>
      </c>
      <c r="AH1760" t="s">
        <v>45</v>
      </c>
      <c r="AI1760" s="2">
        <f t="shared" si="790"/>
        <v>673.68299999999999</v>
      </c>
      <c r="AJ1760" t="s">
        <v>45</v>
      </c>
      <c r="AK1760" s="2">
        <f t="shared" si="791"/>
        <v>687.86579999999992</v>
      </c>
      <c r="AL1760" t="s">
        <v>45</v>
      </c>
      <c r="AM1760" s="2">
        <f t="shared" si="792"/>
        <v>524.7636</v>
      </c>
      <c r="AN1760" t="s">
        <v>45</v>
      </c>
      <c r="AO1760" s="2">
        <f t="shared" si="793"/>
        <v>524.7636</v>
      </c>
      <c r="AP1760" t="s">
        <v>45</v>
      </c>
      <c r="AQ1760" s="2">
        <f t="shared" si="794"/>
        <v>524.7636</v>
      </c>
      <c r="AR1760" t="s">
        <v>45</v>
      </c>
      <c r="AS1760" s="2">
        <f t="shared" si="795"/>
        <v>673.68299999999999</v>
      </c>
      <c r="AT1760" t="s">
        <v>46</v>
      </c>
      <c r="AU1760" s="2">
        <f t="shared" si="796"/>
        <v>673.68299999999999</v>
      </c>
      <c r="AV1760" t="s">
        <v>46</v>
      </c>
      <c r="AW1760" s="2">
        <f t="shared" si="797"/>
        <v>524.7636</v>
      </c>
      <c r="AX1760" t="s">
        <v>46</v>
      </c>
      <c r="AY1760" s="2">
        <f t="shared" si="798"/>
        <v>524.7636</v>
      </c>
      <c r="AZ1760" t="s">
        <v>46</v>
      </c>
      <c r="BA1760" s="2">
        <f t="shared" si="799"/>
        <v>673.68299999999999</v>
      </c>
      <c r="BB1760" t="s">
        <v>46</v>
      </c>
      <c r="BC1760" s="2">
        <f t="shared" si="800"/>
        <v>673.68299999999999</v>
      </c>
      <c r="BD1760" t="s">
        <v>45</v>
      </c>
      <c r="BE1760" s="2">
        <f t="shared" si="801"/>
        <v>524.7636</v>
      </c>
      <c r="BF1760" t="s">
        <v>45</v>
      </c>
      <c r="BG1760" s="2">
        <f t="shared" si="802"/>
        <v>375.8442</v>
      </c>
      <c r="BH1760" t="s">
        <v>45</v>
      </c>
      <c r="BI1760" s="2">
        <f t="shared" si="803"/>
        <v>184.37639999999999</v>
      </c>
      <c r="BJ1760" t="s">
        <v>45</v>
      </c>
    </row>
    <row r="1761" spans="1:62" x14ac:dyDescent="0.25">
      <c r="A1761">
        <v>800073700</v>
      </c>
      <c r="B1761" t="s">
        <v>3168</v>
      </c>
      <c r="C1761">
        <v>73700</v>
      </c>
      <c r="E1761" s="1">
        <v>44896</v>
      </c>
      <c r="G1761" t="s">
        <v>3105</v>
      </c>
      <c r="H1761"/>
      <c r="I1761">
        <v>469.66</v>
      </c>
      <c r="J1761" s="2">
        <f t="shared" si="776"/>
        <v>375.72800000000001</v>
      </c>
      <c r="K1761" s="2">
        <f t="shared" si="777"/>
        <v>122.11160000000001</v>
      </c>
      <c r="L1761" s="2">
        <f t="shared" si="778"/>
        <v>455.5702</v>
      </c>
      <c r="M1761" s="2">
        <f t="shared" si="779"/>
        <v>446.17700000000002</v>
      </c>
      <c r="N1761" t="s">
        <v>45</v>
      </c>
      <c r="O1761" s="5">
        <f t="shared" si="780"/>
        <v>469.66</v>
      </c>
      <c r="P1761" t="s">
        <v>46</v>
      </c>
      <c r="Q1761" s="2">
        <f t="shared" si="781"/>
        <v>347.54840000000002</v>
      </c>
      <c r="R1761" t="s">
        <v>46</v>
      </c>
      <c r="S1761" s="5">
        <f t="shared" si="782"/>
        <v>422.69400000000002</v>
      </c>
      <c r="T1761" t="s">
        <v>46</v>
      </c>
      <c r="U1761" s="5">
        <f t="shared" si="783"/>
        <v>375.72800000000007</v>
      </c>
      <c r="V1761" t="s">
        <v>46</v>
      </c>
      <c r="W1761" s="5">
        <f t="shared" si="784"/>
        <v>455.5702</v>
      </c>
      <c r="X1761" t="s">
        <v>46</v>
      </c>
      <c r="Y1761" s="5">
        <f t="shared" si="785"/>
        <v>455.5702</v>
      </c>
      <c r="Z1761" t="s">
        <v>46</v>
      </c>
      <c r="AA1761" s="2">
        <f t="shared" si="786"/>
        <v>375.72800000000007</v>
      </c>
      <c r="AB1761" t="s">
        <v>45</v>
      </c>
      <c r="AC1761" s="2">
        <f t="shared" si="787"/>
        <v>446.17700000000002</v>
      </c>
      <c r="AD1761" t="s">
        <v>45</v>
      </c>
      <c r="AE1761" s="2">
        <f t="shared" si="788"/>
        <v>446.17700000000002</v>
      </c>
      <c r="AF1761" t="s">
        <v>45</v>
      </c>
      <c r="AG1761" s="2">
        <f t="shared" si="789"/>
        <v>446.17700000000002</v>
      </c>
      <c r="AH1761" t="s">
        <v>45</v>
      </c>
      <c r="AI1761" s="2">
        <f t="shared" si="790"/>
        <v>446.17700000000002</v>
      </c>
      <c r="AJ1761" t="s">
        <v>45</v>
      </c>
      <c r="AK1761" s="2">
        <f t="shared" si="791"/>
        <v>455.5702</v>
      </c>
      <c r="AL1761" t="s">
        <v>45</v>
      </c>
      <c r="AM1761" s="2">
        <f t="shared" si="792"/>
        <v>347.54840000000002</v>
      </c>
      <c r="AN1761" t="s">
        <v>45</v>
      </c>
      <c r="AO1761" s="2">
        <f t="shared" si="793"/>
        <v>347.54840000000002</v>
      </c>
      <c r="AP1761" t="s">
        <v>45</v>
      </c>
      <c r="AQ1761" s="2">
        <f t="shared" si="794"/>
        <v>347.54840000000002</v>
      </c>
      <c r="AR1761" t="s">
        <v>45</v>
      </c>
      <c r="AS1761" s="2">
        <f t="shared" si="795"/>
        <v>446.17700000000002</v>
      </c>
      <c r="AT1761" t="s">
        <v>46</v>
      </c>
      <c r="AU1761" s="2">
        <f t="shared" si="796"/>
        <v>446.17700000000002</v>
      </c>
      <c r="AV1761" t="s">
        <v>46</v>
      </c>
      <c r="AW1761" s="2">
        <f t="shared" si="797"/>
        <v>347.54840000000002</v>
      </c>
      <c r="AX1761" t="s">
        <v>46</v>
      </c>
      <c r="AY1761" s="2">
        <f t="shared" si="798"/>
        <v>347.54840000000002</v>
      </c>
      <c r="AZ1761" t="s">
        <v>46</v>
      </c>
      <c r="BA1761" s="2">
        <f t="shared" si="799"/>
        <v>446.17700000000002</v>
      </c>
      <c r="BB1761" t="s">
        <v>46</v>
      </c>
      <c r="BC1761" s="2">
        <f t="shared" si="800"/>
        <v>446.17700000000002</v>
      </c>
      <c r="BD1761" t="s">
        <v>45</v>
      </c>
      <c r="BE1761" s="2">
        <f t="shared" si="801"/>
        <v>347.54840000000002</v>
      </c>
      <c r="BF1761" t="s">
        <v>45</v>
      </c>
      <c r="BG1761" s="2">
        <f t="shared" si="802"/>
        <v>248.91980000000004</v>
      </c>
      <c r="BH1761" t="s">
        <v>45</v>
      </c>
      <c r="BI1761" s="2">
        <f t="shared" si="803"/>
        <v>122.11160000000001</v>
      </c>
      <c r="BJ1761" t="s">
        <v>45</v>
      </c>
    </row>
    <row r="1762" spans="1:62" x14ac:dyDescent="0.25">
      <c r="A1762">
        <v>800073700</v>
      </c>
      <c r="B1762" t="s">
        <v>3169</v>
      </c>
      <c r="C1762">
        <v>73700</v>
      </c>
      <c r="E1762" s="1">
        <v>44896</v>
      </c>
      <c r="G1762" t="s">
        <v>3105</v>
      </c>
      <c r="H1762"/>
      <c r="I1762">
        <v>469.66</v>
      </c>
      <c r="J1762" s="2">
        <f t="shared" si="776"/>
        <v>375.72800000000001</v>
      </c>
      <c r="K1762" s="2">
        <f t="shared" si="777"/>
        <v>122.11160000000001</v>
      </c>
      <c r="L1762" s="2">
        <f t="shared" si="778"/>
        <v>455.5702</v>
      </c>
      <c r="M1762" s="2">
        <f t="shared" si="779"/>
        <v>446.17700000000002</v>
      </c>
      <c r="N1762" t="s">
        <v>45</v>
      </c>
      <c r="O1762" s="5">
        <f t="shared" si="780"/>
        <v>469.66</v>
      </c>
      <c r="P1762" t="s">
        <v>46</v>
      </c>
      <c r="Q1762" s="2">
        <f t="shared" si="781"/>
        <v>347.54840000000002</v>
      </c>
      <c r="R1762" t="s">
        <v>46</v>
      </c>
      <c r="S1762" s="5">
        <f t="shared" si="782"/>
        <v>422.69400000000002</v>
      </c>
      <c r="T1762" t="s">
        <v>46</v>
      </c>
      <c r="U1762" s="5">
        <f t="shared" si="783"/>
        <v>375.72800000000007</v>
      </c>
      <c r="V1762" t="s">
        <v>46</v>
      </c>
      <c r="W1762" s="5">
        <f t="shared" si="784"/>
        <v>455.5702</v>
      </c>
      <c r="X1762" t="s">
        <v>46</v>
      </c>
      <c r="Y1762" s="5">
        <f t="shared" si="785"/>
        <v>455.5702</v>
      </c>
      <c r="Z1762" t="s">
        <v>46</v>
      </c>
      <c r="AA1762" s="2">
        <f t="shared" si="786"/>
        <v>375.72800000000007</v>
      </c>
      <c r="AB1762" t="s">
        <v>45</v>
      </c>
      <c r="AC1762" s="2">
        <f t="shared" si="787"/>
        <v>446.17700000000002</v>
      </c>
      <c r="AD1762" t="s">
        <v>45</v>
      </c>
      <c r="AE1762" s="2">
        <f t="shared" si="788"/>
        <v>446.17700000000002</v>
      </c>
      <c r="AF1762" t="s">
        <v>45</v>
      </c>
      <c r="AG1762" s="2">
        <f t="shared" si="789"/>
        <v>446.17700000000002</v>
      </c>
      <c r="AH1762" t="s">
        <v>45</v>
      </c>
      <c r="AI1762" s="2">
        <f t="shared" si="790"/>
        <v>446.17700000000002</v>
      </c>
      <c r="AJ1762" t="s">
        <v>45</v>
      </c>
      <c r="AK1762" s="2">
        <f t="shared" si="791"/>
        <v>455.5702</v>
      </c>
      <c r="AL1762" t="s">
        <v>45</v>
      </c>
      <c r="AM1762" s="2">
        <f t="shared" si="792"/>
        <v>347.54840000000002</v>
      </c>
      <c r="AN1762" t="s">
        <v>45</v>
      </c>
      <c r="AO1762" s="2">
        <f t="shared" si="793"/>
        <v>347.54840000000002</v>
      </c>
      <c r="AP1762" t="s">
        <v>45</v>
      </c>
      <c r="AQ1762" s="2">
        <f t="shared" si="794"/>
        <v>347.54840000000002</v>
      </c>
      <c r="AR1762" t="s">
        <v>45</v>
      </c>
      <c r="AS1762" s="2">
        <f t="shared" si="795"/>
        <v>446.17700000000002</v>
      </c>
      <c r="AT1762" t="s">
        <v>46</v>
      </c>
      <c r="AU1762" s="2">
        <f t="shared" si="796"/>
        <v>446.17700000000002</v>
      </c>
      <c r="AV1762" t="s">
        <v>46</v>
      </c>
      <c r="AW1762" s="2">
        <f t="shared" si="797"/>
        <v>347.54840000000002</v>
      </c>
      <c r="AX1762" t="s">
        <v>46</v>
      </c>
      <c r="AY1762" s="2">
        <f t="shared" si="798"/>
        <v>347.54840000000002</v>
      </c>
      <c r="AZ1762" t="s">
        <v>46</v>
      </c>
      <c r="BA1762" s="2">
        <f t="shared" si="799"/>
        <v>446.17700000000002</v>
      </c>
      <c r="BB1762" t="s">
        <v>46</v>
      </c>
      <c r="BC1762" s="2">
        <f t="shared" si="800"/>
        <v>446.17700000000002</v>
      </c>
      <c r="BD1762" t="s">
        <v>45</v>
      </c>
      <c r="BE1762" s="2">
        <f t="shared" si="801"/>
        <v>347.54840000000002</v>
      </c>
      <c r="BF1762" t="s">
        <v>45</v>
      </c>
      <c r="BG1762" s="2">
        <f t="shared" si="802"/>
        <v>248.91980000000004</v>
      </c>
      <c r="BH1762" t="s">
        <v>45</v>
      </c>
      <c r="BI1762" s="2">
        <f t="shared" si="803"/>
        <v>122.11160000000001</v>
      </c>
      <c r="BJ1762" t="s">
        <v>45</v>
      </c>
    </row>
    <row r="1763" spans="1:62" x14ac:dyDescent="0.25">
      <c r="A1763">
        <v>800073200</v>
      </c>
      <c r="B1763" t="s">
        <v>3170</v>
      </c>
      <c r="C1763">
        <v>73200</v>
      </c>
      <c r="E1763" s="1">
        <v>44896</v>
      </c>
      <c r="G1763" t="s">
        <v>3105</v>
      </c>
      <c r="H1763"/>
      <c r="I1763">
        <v>521.47</v>
      </c>
      <c r="J1763" s="2">
        <f t="shared" si="776"/>
        <v>417.17600000000004</v>
      </c>
      <c r="K1763" s="2">
        <f t="shared" si="777"/>
        <v>135.5822</v>
      </c>
      <c r="L1763" s="2">
        <f t="shared" si="778"/>
        <v>505.82589999999999</v>
      </c>
      <c r="M1763" s="2">
        <f t="shared" si="779"/>
        <v>495.3965</v>
      </c>
      <c r="N1763" t="s">
        <v>45</v>
      </c>
      <c r="O1763" s="5">
        <f t="shared" si="780"/>
        <v>521.47</v>
      </c>
      <c r="P1763" t="s">
        <v>46</v>
      </c>
      <c r="Q1763" s="2">
        <f t="shared" si="781"/>
        <v>385.88780000000003</v>
      </c>
      <c r="R1763" t="s">
        <v>46</v>
      </c>
      <c r="S1763" s="5">
        <f t="shared" si="782"/>
        <v>469.32300000000004</v>
      </c>
      <c r="T1763" t="s">
        <v>46</v>
      </c>
      <c r="U1763" s="5">
        <f t="shared" si="783"/>
        <v>417.17600000000004</v>
      </c>
      <c r="V1763" t="s">
        <v>46</v>
      </c>
      <c r="W1763" s="5">
        <f t="shared" si="784"/>
        <v>505.82589999999999</v>
      </c>
      <c r="X1763" t="s">
        <v>46</v>
      </c>
      <c r="Y1763" s="5">
        <f t="shared" si="785"/>
        <v>505.82589999999999</v>
      </c>
      <c r="Z1763" t="s">
        <v>46</v>
      </c>
      <c r="AA1763" s="2">
        <f t="shared" si="786"/>
        <v>417.17600000000004</v>
      </c>
      <c r="AB1763" t="s">
        <v>45</v>
      </c>
      <c r="AC1763" s="2">
        <f t="shared" si="787"/>
        <v>495.3965</v>
      </c>
      <c r="AD1763" t="s">
        <v>45</v>
      </c>
      <c r="AE1763" s="2">
        <f t="shared" si="788"/>
        <v>495.3965</v>
      </c>
      <c r="AF1763" t="s">
        <v>45</v>
      </c>
      <c r="AG1763" s="2">
        <f t="shared" si="789"/>
        <v>495.3965</v>
      </c>
      <c r="AH1763" t="s">
        <v>45</v>
      </c>
      <c r="AI1763" s="2">
        <f t="shared" si="790"/>
        <v>495.3965</v>
      </c>
      <c r="AJ1763" t="s">
        <v>45</v>
      </c>
      <c r="AK1763" s="2">
        <f t="shared" si="791"/>
        <v>505.82589999999999</v>
      </c>
      <c r="AL1763" t="s">
        <v>45</v>
      </c>
      <c r="AM1763" s="2">
        <f t="shared" si="792"/>
        <v>385.88780000000003</v>
      </c>
      <c r="AN1763" t="s">
        <v>45</v>
      </c>
      <c r="AO1763" s="2">
        <f t="shared" si="793"/>
        <v>385.88780000000003</v>
      </c>
      <c r="AP1763" t="s">
        <v>45</v>
      </c>
      <c r="AQ1763" s="2">
        <f t="shared" si="794"/>
        <v>385.88780000000003</v>
      </c>
      <c r="AR1763" t="s">
        <v>45</v>
      </c>
      <c r="AS1763" s="2">
        <f t="shared" si="795"/>
        <v>495.3965</v>
      </c>
      <c r="AT1763" t="s">
        <v>46</v>
      </c>
      <c r="AU1763" s="2">
        <f t="shared" si="796"/>
        <v>495.3965</v>
      </c>
      <c r="AV1763" t="s">
        <v>46</v>
      </c>
      <c r="AW1763" s="2">
        <f t="shared" si="797"/>
        <v>385.88780000000003</v>
      </c>
      <c r="AX1763" t="s">
        <v>46</v>
      </c>
      <c r="AY1763" s="2">
        <f t="shared" si="798"/>
        <v>385.88780000000003</v>
      </c>
      <c r="AZ1763" t="s">
        <v>46</v>
      </c>
      <c r="BA1763" s="2">
        <f t="shared" si="799"/>
        <v>495.3965</v>
      </c>
      <c r="BB1763" t="s">
        <v>46</v>
      </c>
      <c r="BC1763" s="2">
        <f t="shared" si="800"/>
        <v>495.3965</v>
      </c>
      <c r="BD1763" t="s">
        <v>45</v>
      </c>
      <c r="BE1763" s="2">
        <f t="shared" si="801"/>
        <v>385.88780000000003</v>
      </c>
      <c r="BF1763" t="s">
        <v>45</v>
      </c>
      <c r="BG1763" s="2">
        <f t="shared" si="802"/>
        <v>276.37910000000005</v>
      </c>
      <c r="BH1763" t="s">
        <v>45</v>
      </c>
      <c r="BI1763" s="2">
        <f t="shared" si="803"/>
        <v>135.5822</v>
      </c>
      <c r="BJ1763" t="s">
        <v>45</v>
      </c>
    </row>
    <row r="1764" spans="1:62" x14ac:dyDescent="0.25">
      <c r="A1764">
        <v>800073200</v>
      </c>
      <c r="B1764" t="s">
        <v>3171</v>
      </c>
      <c r="C1764">
        <v>73200</v>
      </c>
      <c r="E1764" s="1">
        <v>44896</v>
      </c>
      <c r="G1764" t="s">
        <v>3105</v>
      </c>
      <c r="H1764"/>
      <c r="I1764">
        <v>521.47</v>
      </c>
      <c r="J1764" s="2">
        <f t="shared" si="776"/>
        <v>417.17600000000004</v>
      </c>
      <c r="K1764" s="2">
        <f t="shared" si="777"/>
        <v>135.5822</v>
      </c>
      <c r="L1764" s="2">
        <f t="shared" si="778"/>
        <v>505.82589999999999</v>
      </c>
      <c r="M1764" s="2">
        <f t="shared" si="779"/>
        <v>495.3965</v>
      </c>
      <c r="N1764" t="s">
        <v>45</v>
      </c>
      <c r="O1764" s="5">
        <f t="shared" si="780"/>
        <v>521.47</v>
      </c>
      <c r="P1764" t="s">
        <v>46</v>
      </c>
      <c r="Q1764" s="2">
        <f t="shared" si="781"/>
        <v>385.88780000000003</v>
      </c>
      <c r="R1764" t="s">
        <v>46</v>
      </c>
      <c r="S1764" s="5">
        <f t="shared" si="782"/>
        <v>469.32300000000004</v>
      </c>
      <c r="T1764" t="s">
        <v>46</v>
      </c>
      <c r="U1764" s="5">
        <f t="shared" si="783"/>
        <v>417.17600000000004</v>
      </c>
      <c r="V1764" t="s">
        <v>46</v>
      </c>
      <c r="W1764" s="5">
        <f t="shared" si="784"/>
        <v>505.82589999999999</v>
      </c>
      <c r="X1764" t="s">
        <v>46</v>
      </c>
      <c r="Y1764" s="5">
        <f t="shared" si="785"/>
        <v>505.82589999999999</v>
      </c>
      <c r="Z1764" t="s">
        <v>46</v>
      </c>
      <c r="AA1764" s="2">
        <f t="shared" si="786"/>
        <v>417.17600000000004</v>
      </c>
      <c r="AB1764" t="s">
        <v>45</v>
      </c>
      <c r="AC1764" s="2">
        <f t="shared" si="787"/>
        <v>495.3965</v>
      </c>
      <c r="AD1764" t="s">
        <v>45</v>
      </c>
      <c r="AE1764" s="2">
        <f t="shared" si="788"/>
        <v>495.3965</v>
      </c>
      <c r="AF1764" t="s">
        <v>45</v>
      </c>
      <c r="AG1764" s="2">
        <f t="shared" si="789"/>
        <v>495.3965</v>
      </c>
      <c r="AH1764" t="s">
        <v>45</v>
      </c>
      <c r="AI1764" s="2">
        <f t="shared" si="790"/>
        <v>495.3965</v>
      </c>
      <c r="AJ1764" t="s">
        <v>45</v>
      </c>
      <c r="AK1764" s="2">
        <f t="shared" si="791"/>
        <v>505.82589999999999</v>
      </c>
      <c r="AL1764" t="s">
        <v>45</v>
      </c>
      <c r="AM1764" s="2">
        <f t="shared" si="792"/>
        <v>385.88780000000003</v>
      </c>
      <c r="AN1764" t="s">
        <v>45</v>
      </c>
      <c r="AO1764" s="2">
        <f t="shared" si="793"/>
        <v>385.88780000000003</v>
      </c>
      <c r="AP1764" t="s">
        <v>45</v>
      </c>
      <c r="AQ1764" s="2">
        <f t="shared" si="794"/>
        <v>385.88780000000003</v>
      </c>
      <c r="AR1764" t="s">
        <v>45</v>
      </c>
      <c r="AS1764" s="2">
        <f t="shared" si="795"/>
        <v>495.3965</v>
      </c>
      <c r="AT1764" t="s">
        <v>46</v>
      </c>
      <c r="AU1764" s="2">
        <f t="shared" si="796"/>
        <v>495.3965</v>
      </c>
      <c r="AV1764" t="s">
        <v>46</v>
      </c>
      <c r="AW1764" s="2">
        <f t="shared" si="797"/>
        <v>385.88780000000003</v>
      </c>
      <c r="AX1764" t="s">
        <v>46</v>
      </c>
      <c r="AY1764" s="2">
        <f t="shared" si="798"/>
        <v>385.88780000000003</v>
      </c>
      <c r="AZ1764" t="s">
        <v>46</v>
      </c>
      <c r="BA1764" s="2">
        <f t="shared" si="799"/>
        <v>495.3965</v>
      </c>
      <c r="BB1764" t="s">
        <v>46</v>
      </c>
      <c r="BC1764" s="2">
        <f t="shared" si="800"/>
        <v>495.3965</v>
      </c>
      <c r="BD1764" t="s">
        <v>45</v>
      </c>
      <c r="BE1764" s="2">
        <f t="shared" si="801"/>
        <v>385.88780000000003</v>
      </c>
      <c r="BF1764" t="s">
        <v>45</v>
      </c>
      <c r="BG1764" s="2">
        <f t="shared" si="802"/>
        <v>276.37910000000005</v>
      </c>
      <c r="BH1764" t="s">
        <v>45</v>
      </c>
      <c r="BI1764" s="2">
        <f t="shared" si="803"/>
        <v>135.5822</v>
      </c>
      <c r="BJ1764" t="s">
        <v>45</v>
      </c>
    </row>
    <row r="1765" spans="1:62" x14ac:dyDescent="0.25">
      <c r="A1765">
        <v>800073201</v>
      </c>
      <c r="B1765" t="s">
        <v>3172</v>
      </c>
      <c r="C1765">
        <v>73201</v>
      </c>
      <c r="E1765" s="1">
        <v>44896</v>
      </c>
      <c r="G1765" t="s">
        <v>3105</v>
      </c>
      <c r="H1765"/>
      <c r="I1765">
        <v>744.84</v>
      </c>
      <c r="J1765" s="2">
        <f t="shared" si="776"/>
        <v>595.87200000000007</v>
      </c>
      <c r="K1765" s="2">
        <f t="shared" si="777"/>
        <v>193.65840000000003</v>
      </c>
      <c r="L1765" s="2">
        <f t="shared" si="778"/>
        <v>722.49480000000005</v>
      </c>
      <c r="M1765" s="2">
        <f t="shared" si="779"/>
        <v>707.59799999999996</v>
      </c>
      <c r="N1765" t="s">
        <v>45</v>
      </c>
      <c r="O1765" s="5">
        <f t="shared" si="780"/>
        <v>744.84</v>
      </c>
      <c r="P1765" t="s">
        <v>46</v>
      </c>
      <c r="Q1765" s="2">
        <f t="shared" si="781"/>
        <v>551.1816</v>
      </c>
      <c r="R1765" t="s">
        <v>46</v>
      </c>
      <c r="S1765" s="5">
        <f t="shared" si="782"/>
        <v>670.35599999999999</v>
      </c>
      <c r="T1765" t="s">
        <v>46</v>
      </c>
      <c r="U1765" s="5">
        <f t="shared" si="783"/>
        <v>595.87200000000007</v>
      </c>
      <c r="V1765" t="s">
        <v>46</v>
      </c>
      <c r="W1765" s="5">
        <f t="shared" si="784"/>
        <v>722.49480000000005</v>
      </c>
      <c r="X1765" t="s">
        <v>46</v>
      </c>
      <c r="Y1765" s="5">
        <f t="shared" si="785"/>
        <v>722.49480000000005</v>
      </c>
      <c r="Z1765" t="s">
        <v>46</v>
      </c>
      <c r="AA1765" s="2">
        <f t="shared" si="786"/>
        <v>595.87200000000007</v>
      </c>
      <c r="AB1765" t="s">
        <v>45</v>
      </c>
      <c r="AC1765" s="2">
        <f t="shared" si="787"/>
        <v>707.59799999999996</v>
      </c>
      <c r="AD1765" t="s">
        <v>45</v>
      </c>
      <c r="AE1765" s="2">
        <f t="shared" si="788"/>
        <v>707.59799999999996</v>
      </c>
      <c r="AF1765" t="s">
        <v>45</v>
      </c>
      <c r="AG1765" s="2">
        <f t="shared" si="789"/>
        <v>707.59799999999996</v>
      </c>
      <c r="AH1765" t="s">
        <v>45</v>
      </c>
      <c r="AI1765" s="2">
        <f t="shared" si="790"/>
        <v>707.59799999999996</v>
      </c>
      <c r="AJ1765" t="s">
        <v>45</v>
      </c>
      <c r="AK1765" s="2">
        <f t="shared" si="791"/>
        <v>722.49480000000005</v>
      </c>
      <c r="AL1765" t="s">
        <v>45</v>
      </c>
      <c r="AM1765" s="2">
        <f t="shared" si="792"/>
        <v>551.1816</v>
      </c>
      <c r="AN1765" t="s">
        <v>45</v>
      </c>
      <c r="AO1765" s="2">
        <f t="shared" si="793"/>
        <v>551.1816</v>
      </c>
      <c r="AP1765" t="s">
        <v>45</v>
      </c>
      <c r="AQ1765" s="2">
        <f t="shared" si="794"/>
        <v>551.1816</v>
      </c>
      <c r="AR1765" t="s">
        <v>45</v>
      </c>
      <c r="AS1765" s="2">
        <f t="shared" si="795"/>
        <v>707.59799999999996</v>
      </c>
      <c r="AT1765" t="s">
        <v>46</v>
      </c>
      <c r="AU1765" s="2">
        <f t="shared" si="796"/>
        <v>707.59799999999996</v>
      </c>
      <c r="AV1765" t="s">
        <v>46</v>
      </c>
      <c r="AW1765" s="2">
        <f t="shared" si="797"/>
        <v>551.1816</v>
      </c>
      <c r="AX1765" t="s">
        <v>46</v>
      </c>
      <c r="AY1765" s="2">
        <f t="shared" si="798"/>
        <v>551.1816</v>
      </c>
      <c r="AZ1765" t="s">
        <v>46</v>
      </c>
      <c r="BA1765" s="2">
        <f t="shared" si="799"/>
        <v>707.59799999999996</v>
      </c>
      <c r="BB1765" t="s">
        <v>46</v>
      </c>
      <c r="BC1765" s="2">
        <f t="shared" si="800"/>
        <v>707.59799999999996</v>
      </c>
      <c r="BD1765" t="s">
        <v>45</v>
      </c>
      <c r="BE1765" s="2">
        <f t="shared" si="801"/>
        <v>551.1816</v>
      </c>
      <c r="BF1765" t="s">
        <v>45</v>
      </c>
      <c r="BG1765" s="2">
        <f t="shared" si="802"/>
        <v>394.76520000000005</v>
      </c>
      <c r="BH1765" t="s">
        <v>45</v>
      </c>
      <c r="BI1765" s="2">
        <f t="shared" si="803"/>
        <v>193.65840000000003</v>
      </c>
      <c r="BJ1765" t="s">
        <v>45</v>
      </c>
    </row>
    <row r="1766" spans="1:62" x14ac:dyDescent="0.25">
      <c r="A1766">
        <v>800073201</v>
      </c>
      <c r="B1766" t="s">
        <v>3173</v>
      </c>
      <c r="C1766">
        <v>73201</v>
      </c>
      <c r="E1766" s="1">
        <v>44896</v>
      </c>
      <c r="G1766" t="s">
        <v>3105</v>
      </c>
      <c r="H1766"/>
      <c r="I1766">
        <v>744.84</v>
      </c>
      <c r="J1766" s="2">
        <f t="shared" si="776"/>
        <v>595.87200000000007</v>
      </c>
      <c r="K1766" s="2">
        <f t="shared" si="777"/>
        <v>193.65840000000003</v>
      </c>
      <c r="L1766" s="2">
        <f t="shared" si="778"/>
        <v>722.49480000000005</v>
      </c>
      <c r="M1766" s="2">
        <f t="shared" si="779"/>
        <v>707.59799999999996</v>
      </c>
      <c r="N1766" t="s">
        <v>45</v>
      </c>
      <c r="O1766" s="5">
        <f t="shared" si="780"/>
        <v>744.84</v>
      </c>
      <c r="P1766" t="s">
        <v>46</v>
      </c>
      <c r="Q1766" s="2">
        <f t="shared" si="781"/>
        <v>551.1816</v>
      </c>
      <c r="R1766" t="s">
        <v>46</v>
      </c>
      <c r="S1766" s="5">
        <f t="shared" si="782"/>
        <v>670.35599999999999</v>
      </c>
      <c r="T1766" t="s">
        <v>46</v>
      </c>
      <c r="U1766" s="5">
        <f t="shared" si="783"/>
        <v>595.87200000000007</v>
      </c>
      <c r="V1766" t="s">
        <v>46</v>
      </c>
      <c r="W1766" s="5">
        <f t="shared" si="784"/>
        <v>722.49480000000005</v>
      </c>
      <c r="X1766" t="s">
        <v>46</v>
      </c>
      <c r="Y1766" s="5">
        <f t="shared" si="785"/>
        <v>722.49480000000005</v>
      </c>
      <c r="Z1766" t="s">
        <v>46</v>
      </c>
      <c r="AA1766" s="2">
        <f t="shared" si="786"/>
        <v>595.87200000000007</v>
      </c>
      <c r="AB1766" t="s">
        <v>45</v>
      </c>
      <c r="AC1766" s="2">
        <f t="shared" si="787"/>
        <v>707.59799999999996</v>
      </c>
      <c r="AD1766" t="s">
        <v>45</v>
      </c>
      <c r="AE1766" s="2">
        <f t="shared" si="788"/>
        <v>707.59799999999996</v>
      </c>
      <c r="AF1766" t="s">
        <v>45</v>
      </c>
      <c r="AG1766" s="2">
        <f t="shared" si="789"/>
        <v>707.59799999999996</v>
      </c>
      <c r="AH1766" t="s">
        <v>45</v>
      </c>
      <c r="AI1766" s="2">
        <f t="shared" si="790"/>
        <v>707.59799999999996</v>
      </c>
      <c r="AJ1766" t="s">
        <v>45</v>
      </c>
      <c r="AK1766" s="2">
        <f t="shared" si="791"/>
        <v>722.49480000000005</v>
      </c>
      <c r="AL1766" t="s">
        <v>45</v>
      </c>
      <c r="AM1766" s="2">
        <f t="shared" si="792"/>
        <v>551.1816</v>
      </c>
      <c r="AN1766" t="s">
        <v>45</v>
      </c>
      <c r="AO1766" s="2">
        <f t="shared" si="793"/>
        <v>551.1816</v>
      </c>
      <c r="AP1766" t="s">
        <v>45</v>
      </c>
      <c r="AQ1766" s="2">
        <f t="shared" si="794"/>
        <v>551.1816</v>
      </c>
      <c r="AR1766" t="s">
        <v>45</v>
      </c>
      <c r="AS1766" s="2">
        <f t="shared" si="795"/>
        <v>707.59799999999996</v>
      </c>
      <c r="AT1766" t="s">
        <v>46</v>
      </c>
      <c r="AU1766" s="2">
        <f t="shared" si="796"/>
        <v>707.59799999999996</v>
      </c>
      <c r="AV1766" t="s">
        <v>46</v>
      </c>
      <c r="AW1766" s="2">
        <f t="shared" si="797"/>
        <v>551.1816</v>
      </c>
      <c r="AX1766" t="s">
        <v>46</v>
      </c>
      <c r="AY1766" s="2">
        <f t="shared" si="798"/>
        <v>551.1816</v>
      </c>
      <c r="AZ1766" t="s">
        <v>46</v>
      </c>
      <c r="BA1766" s="2">
        <f t="shared" si="799"/>
        <v>707.59799999999996</v>
      </c>
      <c r="BB1766" t="s">
        <v>46</v>
      </c>
      <c r="BC1766" s="2">
        <f t="shared" si="800"/>
        <v>707.59799999999996</v>
      </c>
      <c r="BD1766" t="s">
        <v>45</v>
      </c>
      <c r="BE1766" s="2">
        <f t="shared" si="801"/>
        <v>551.1816</v>
      </c>
      <c r="BF1766" t="s">
        <v>45</v>
      </c>
      <c r="BG1766" s="2">
        <f t="shared" si="802"/>
        <v>394.76520000000005</v>
      </c>
      <c r="BH1766" t="s">
        <v>45</v>
      </c>
      <c r="BI1766" s="2">
        <f t="shared" si="803"/>
        <v>193.65840000000003</v>
      </c>
      <c r="BJ1766" t="s">
        <v>45</v>
      </c>
    </row>
    <row r="1767" spans="1:62" x14ac:dyDescent="0.25">
      <c r="A1767">
        <v>800073202</v>
      </c>
      <c r="B1767" t="s">
        <v>3174</v>
      </c>
      <c r="C1767">
        <v>73202</v>
      </c>
      <c r="E1767" s="1">
        <v>44896</v>
      </c>
      <c r="G1767" t="s">
        <v>3105</v>
      </c>
      <c r="H1767"/>
      <c r="I1767">
        <v>786.26</v>
      </c>
      <c r="J1767" s="2">
        <f t="shared" si="776"/>
        <v>629.00800000000004</v>
      </c>
      <c r="K1767" s="2">
        <f t="shared" si="777"/>
        <v>204.42760000000001</v>
      </c>
      <c r="L1767" s="2">
        <f t="shared" si="778"/>
        <v>762.67219999999998</v>
      </c>
      <c r="M1767" s="2">
        <f t="shared" si="779"/>
        <v>746.947</v>
      </c>
      <c r="N1767" t="s">
        <v>45</v>
      </c>
      <c r="O1767" s="5">
        <f t="shared" si="780"/>
        <v>786.26</v>
      </c>
      <c r="P1767" t="s">
        <v>46</v>
      </c>
      <c r="Q1767" s="2">
        <f t="shared" si="781"/>
        <v>581.83240000000001</v>
      </c>
      <c r="R1767" t="s">
        <v>46</v>
      </c>
      <c r="S1767" s="5">
        <f t="shared" si="782"/>
        <v>707.63400000000001</v>
      </c>
      <c r="T1767" t="s">
        <v>46</v>
      </c>
      <c r="U1767" s="5">
        <f t="shared" si="783"/>
        <v>629.00800000000004</v>
      </c>
      <c r="V1767" t="s">
        <v>46</v>
      </c>
      <c r="W1767" s="5">
        <f t="shared" si="784"/>
        <v>762.67219999999998</v>
      </c>
      <c r="X1767" t="s">
        <v>46</v>
      </c>
      <c r="Y1767" s="5">
        <f t="shared" si="785"/>
        <v>762.67219999999998</v>
      </c>
      <c r="Z1767" t="s">
        <v>46</v>
      </c>
      <c r="AA1767" s="2">
        <f t="shared" si="786"/>
        <v>629.00800000000004</v>
      </c>
      <c r="AB1767" t="s">
        <v>45</v>
      </c>
      <c r="AC1767" s="2">
        <f t="shared" si="787"/>
        <v>746.947</v>
      </c>
      <c r="AD1767" t="s">
        <v>45</v>
      </c>
      <c r="AE1767" s="2">
        <f t="shared" si="788"/>
        <v>746.947</v>
      </c>
      <c r="AF1767" t="s">
        <v>45</v>
      </c>
      <c r="AG1767" s="2">
        <f t="shared" si="789"/>
        <v>746.947</v>
      </c>
      <c r="AH1767" t="s">
        <v>45</v>
      </c>
      <c r="AI1767" s="2">
        <f t="shared" si="790"/>
        <v>746.947</v>
      </c>
      <c r="AJ1767" t="s">
        <v>45</v>
      </c>
      <c r="AK1767" s="2">
        <f t="shared" si="791"/>
        <v>762.67219999999998</v>
      </c>
      <c r="AL1767" t="s">
        <v>45</v>
      </c>
      <c r="AM1767" s="2">
        <f t="shared" si="792"/>
        <v>581.83240000000001</v>
      </c>
      <c r="AN1767" t="s">
        <v>45</v>
      </c>
      <c r="AO1767" s="2">
        <f t="shared" si="793"/>
        <v>581.83240000000001</v>
      </c>
      <c r="AP1767" t="s">
        <v>45</v>
      </c>
      <c r="AQ1767" s="2">
        <f t="shared" si="794"/>
        <v>581.83240000000001</v>
      </c>
      <c r="AR1767" t="s">
        <v>45</v>
      </c>
      <c r="AS1767" s="2">
        <f t="shared" si="795"/>
        <v>746.947</v>
      </c>
      <c r="AT1767" t="s">
        <v>46</v>
      </c>
      <c r="AU1767" s="2">
        <f t="shared" si="796"/>
        <v>746.947</v>
      </c>
      <c r="AV1767" t="s">
        <v>46</v>
      </c>
      <c r="AW1767" s="2">
        <f t="shared" si="797"/>
        <v>581.83240000000001</v>
      </c>
      <c r="AX1767" t="s">
        <v>46</v>
      </c>
      <c r="AY1767" s="2">
        <f t="shared" si="798"/>
        <v>581.83240000000001</v>
      </c>
      <c r="AZ1767" t="s">
        <v>46</v>
      </c>
      <c r="BA1767" s="2">
        <f t="shared" si="799"/>
        <v>746.947</v>
      </c>
      <c r="BB1767" t="s">
        <v>46</v>
      </c>
      <c r="BC1767" s="2">
        <f t="shared" si="800"/>
        <v>746.947</v>
      </c>
      <c r="BD1767" t="s">
        <v>45</v>
      </c>
      <c r="BE1767" s="2">
        <f t="shared" si="801"/>
        <v>581.83240000000001</v>
      </c>
      <c r="BF1767" t="s">
        <v>45</v>
      </c>
      <c r="BG1767" s="2">
        <f t="shared" si="802"/>
        <v>416.71780000000001</v>
      </c>
      <c r="BH1767" t="s">
        <v>45</v>
      </c>
      <c r="BI1767" s="2">
        <f t="shared" si="803"/>
        <v>204.42760000000001</v>
      </c>
      <c r="BJ1767" t="s">
        <v>45</v>
      </c>
    </row>
    <row r="1768" spans="1:62" x14ac:dyDescent="0.25">
      <c r="A1768">
        <v>800073202</v>
      </c>
      <c r="B1768" t="s">
        <v>3175</v>
      </c>
      <c r="C1768">
        <v>73202</v>
      </c>
      <c r="E1768" s="1">
        <v>44896</v>
      </c>
      <c r="G1768" t="s">
        <v>3105</v>
      </c>
      <c r="H1768"/>
      <c r="I1768">
        <v>786.26</v>
      </c>
      <c r="J1768" s="2">
        <f t="shared" si="776"/>
        <v>629.00800000000004</v>
      </c>
      <c r="K1768" s="2">
        <f t="shared" si="777"/>
        <v>204.42760000000001</v>
      </c>
      <c r="L1768" s="2">
        <f t="shared" si="778"/>
        <v>762.67219999999998</v>
      </c>
      <c r="M1768" s="2">
        <f t="shared" si="779"/>
        <v>746.947</v>
      </c>
      <c r="N1768" t="s">
        <v>45</v>
      </c>
      <c r="O1768" s="5">
        <f t="shared" si="780"/>
        <v>786.26</v>
      </c>
      <c r="P1768" t="s">
        <v>46</v>
      </c>
      <c r="Q1768" s="2">
        <f t="shared" si="781"/>
        <v>581.83240000000001</v>
      </c>
      <c r="R1768" t="s">
        <v>46</v>
      </c>
      <c r="S1768" s="5">
        <f t="shared" si="782"/>
        <v>707.63400000000001</v>
      </c>
      <c r="T1768" t="s">
        <v>46</v>
      </c>
      <c r="U1768" s="5">
        <f t="shared" si="783"/>
        <v>629.00800000000004</v>
      </c>
      <c r="V1768" t="s">
        <v>46</v>
      </c>
      <c r="W1768" s="5">
        <f t="shared" si="784"/>
        <v>762.67219999999998</v>
      </c>
      <c r="X1768" t="s">
        <v>46</v>
      </c>
      <c r="Y1768" s="5">
        <f t="shared" si="785"/>
        <v>762.67219999999998</v>
      </c>
      <c r="Z1768" t="s">
        <v>46</v>
      </c>
      <c r="AA1768" s="2">
        <f t="shared" si="786"/>
        <v>629.00800000000004</v>
      </c>
      <c r="AB1768" t="s">
        <v>45</v>
      </c>
      <c r="AC1768" s="2">
        <f t="shared" si="787"/>
        <v>746.947</v>
      </c>
      <c r="AD1768" t="s">
        <v>45</v>
      </c>
      <c r="AE1768" s="2">
        <f t="shared" si="788"/>
        <v>746.947</v>
      </c>
      <c r="AF1768" t="s">
        <v>45</v>
      </c>
      <c r="AG1768" s="2">
        <f t="shared" si="789"/>
        <v>746.947</v>
      </c>
      <c r="AH1768" t="s">
        <v>45</v>
      </c>
      <c r="AI1768" s="2">
        <f t="shared" si="790"/>
        <v>746.947</v>
      </c>
      <c r="AJ1768" t="s">
        <v>45</v>
      </c>
      <c r="AK1768" s="2">
        <f t="shared" si="791"/>
        <v>762.67219999999998</v>
      </c>
      <c r="AL1768" t="s">
        <v>45</v>
      </c>
      <c r="AM1768" s="2">
        <f t="shared" si="792"/>
        <v>581.83240000000001</v>
      </c>
      <c r="AN1768" t="s">
        <v>45</v>
      </c>
      <c r="AO1768" s="2">
        <f t="shared" si="793"/>
        <v>581.83240000000001</v>
      </c>
      <c r="AP1768" t="s">
        <v>45</v>
      </c>
      <c r="AQ1768" s="2">
        <f t="shared" si="794"/>
        <v>581.83240000000001</v>
      </c>
      <c r="AR1768" t="s">
        <v>45</v>
      </c>
      <c r="AS1768" s="2">
        <f t="shared" si="795"/>
        <v>746.947</v>
      </c>
      <c r="AT1768" t="s">
        <v>46</v>
      </c>
      <c r="AU1768" s="2">
        <f t="shared" si="796"/>
        <v>746.947</v>
      </c>
      <c r="AV1768" t="s">
        <v>46</v>
      </c>
      <c r="AW1768" s="2">
        <f t="shared" si="797"/>
        <v>581.83240000000001</v>
      </c>
      <c r="AX1768" t="s">
        <v>46</v>
      </c>
      <c r="AY1768" s="2">
        <f t="shared" si="798"/>
        <v>581.83240000000001</v>
      </c>
      <c r="AZ1768" t="s">
        <v>46</v>
      </c>
      <c r="BA1768" s="2">
        <f t="shared" si="799"/>
        <v>746.947</v>
      </c>
      <c r="BB1768" t="s">
        <v>46</v>
      </c>
      <c r="BC1768" s="2">
        <f t="shared" si="800"/>
        <v>746.947</v>
      </c>
      <c r="BD1768" t="s">
        <v>45</v>
      </c>
      <c r="BE1768" s="2">
        <f t="shared" si="801"/>
        <v>581.83240000000001</v>
      </c>
      <c r="BF1768" t="s">
        <v>45</v>
      </c>
      <c r="BG1768" s="2">
        <f t="shared" si="802"/>
        <v>416.71780000000001</v>
      </c>
      <c r="BH1768" t="s">
        <v>45</v>
      </c>
      <c r="BI1768" s="2">
        <f t="shared" si="803"/>
        <v>204.42760000000001</v>
      </c>
      <c r="BJ1768" t="s">
        <v>45</v>
      </c>
    </row>
    <row r="1769" spans="1:62" x14ac:dyDescent="0.25">
      <c r="A1769">
        <v>800073200</v>
      </c>
      <c r="B1769" t="s">
        <v>3176</v>
      </c>
      <c r="C1769">
        <v>73200</v>
      </c>
      <c r="E1769" s="1">
        <v>44896</v>
      </c>
      <c r="G1769" t="s">
        <v>3105</v>
      </c>
      <c r="H1769"/>
      <c r="I1769">
        <v>521.47</v>
      </c>
      <c r="J1769" s="2">
        <f t="shared" si="776"/>
        <v>417.17600000000004</v>
      </c>
      <c r="K1769" s="2">
        <f t="shared" si="777"/>
        <v>135.5822</v>
      </c>
      <c r="L1769" s="2">
        <f t="shared" si="778"/>
        <v>505.82589999999999</v>
      </c>
      <c r="M1769" s="2">
        <f t="shared" si="779"/>
        <v>495.3965</v>
      </c>
      <c r="N1769" t="s">
        <v>45</v>
      </c>
      <c r="O1769" s="5">
        <f t="shared" si="780"/>
        <v>521.47</v>
      </c>
      <c r="P1769" t="s">
        <v>46</v>
      </c>
      <c r="Q1769" s="2">
        <f t="shared" si="781"/>
        <v>385.88780000000003</v>
      </c>
      <c r="R1769" t="s">
        <v>46</v>
      </c>
      <c r="S1769" s="5">
        <f t="shared" si="782"/>
        <v>469.32300000000004</v>
      </c>
      <c r="T1769" t="s">
        <v>46</v>
      </c>
      <c r="U1769" s="5">
        <f t="shared" si="783"/>
        <v>417.17600000000004</v>
      </c>
      <c r="V1769" t="s">
        <v>46</v>
      </c>
      <c r="W1769" s="5">
        <f t="shared" si="784"/>
        <v>505.82589999999999</v>
      </c>
      <c r="X1769" t="s">
        <v>46</v>
      </c>
      <c r="Y1769" s="5">
        <f t="shared" si="785"/>
        <v>505.82589999999999</v>
      </c>
      <c r="Z1769" t="s">
        <v>46</v>
      </c>
      <c r="AA1769" s="2">
        <f t="shared" si="786"/>
        <v>417.17600000000004</v>
      </c>
      <c r="AB1769" t="s">
        <v>45</v>
      </c>
      <c r="AC1769" s="2">
        <f t="shared" si="787"/>
        <v>495.3965</v>
      </c>
      <c r="AD1769" t="s">
        <v>45</v>
      </c>
      <c r="AE1769" s="2">
        <f t="shared" si="788"/>
        <v>495.3965</v>
      </c>
      <c r="AF1769" t="s">
        <v>45</v>
      </c>
      <c r="AG1769" s="2">
        <f t="shared" si="789"/>
        <v>495.3965</v>
      </c>
      <c r="AH1769" t="s">
        <v>45</v>
      </c>
      <c r="AI1769" s="2">
        <f t="shared" si="790"/>
        <v>495.3965</v>
      </c>
      <c r="AJ1769" t="s">
        <v>45</v>
      </c>
      <c r="AK1769" s="2">
        <f t="shared" si="791"/>
        <v>505.82589999999999</v>
      </c>
      <c r="AL1769" t="s">
        <v>45</v>
      </c>
      <c r="AM1769" s="2">
        <f t="shared" si="792"/>
        <v>385.88780000000003</v>
      </c>
      <c r="AN1769" t="s">
        <v>45</v>
      </c>
      <c r="AO1769" s="2">
        <f t="shared" si="793"/>
        <v>385.88780000000003</v>
      </c>
      <c r="AP1769" t="s">
        <v>45</v>
      </c>
      <c r="AQ1769" s="2">
        <f t="shared" si="794"/>
        <v>385.88780000000003</v>
      </c>
      <c r="AR1769" t="s">
        <v>45</v>
      </c>
      <c r="AS1769" s="2">
        <f t="shared" si="795"/>
        <v>495.3965</v>
      </c>
      <c r="AT1769" t="s">
        <v>46</v>
      </c>
      <c r="AU1769" s="2">
        <f t="shared" si="796"/>
        <v>495.3965</v>
      </c>
      <c r="AV1769" t="s">
        <v>46</v>
      </c>
      <c r="AW1769" s="2">
        <f t="shared" si="797"/>
        <v>385.88780000000003</v>
      </c>
      <c r="AX1769" t="s">
        <v>46</v>
      </c>
      <c r="AY1769" s="2">
        <f t="shared" si="798"/>
        <v>385.88780000000003</v>
      </c>
      <c r="AZ1769" t="s">
        <v>46</v>
      </c>
      <c r="BA1769" s="2">
        <f t="shared" si="799"/>
        <v>495.3965</v>
      </c>
      <c r="BB1769" t="s">
        <v>46</v>
      </c>
      <c r="BC1769" s="2">
        <f t="shared" si="800"/>
        <v>495.3965</v>
      </c>
      <c r="BD1769" t="s">
        <v>45</v>
      </c>
      <c r="BE1769" s="2">
        <f t="shared" si="801"/>
        <v>385.88780000000003</v>
      </c>
      <c r="BF1769" t="s">
        <v>45</v>
      </c>
      <c r="BG1769" s="2">
        <f t="shared" si="802"/>
        <v>276.37910000000005</v>
      </c>
      <c r="BH1769" t="s">
        <v>45</v>
      </c>
      <c r="BI1769" s="2">
        <f t="shared" si="803"/>
        <v>135.5822</v>
      </c>
      <c r="BJ1769" t="s">
        <v>45</v>
      </c>
    </row>
    <row r="1770" spans="1:62" x14ac:dyDescent="0.25">
      <c r="A1770">
        <v>800073200</v>
      </c>
      <c r="B1770" t="s">
        <v>3177</v>
      </c>
      <c r="C1770">
        <v>73200</v>
      </c>
      <c r="E1770" s="1">
        <v>44896</v>
      </c>
      <c r="G1770" t="s">
        <v>3105</v>
      </c>
      <c r="H1770"/>
      <c r="I1770">
        <v>521.47</v>
      </c>
      <c r="J1770" s="2">
        <f t="shared" si="776"/>
        <v>417.17600000000004</v>
      </c>
      <c r="K1770" s="2">
        <f t="shared" si="777"/>
        <v>135.5822</v>
      </c>
      <c r="L1770" s="2">
        <f t="shared" si="778"/>
        <v>505.82589999999999</v>
      </c>
      <c r="M1770" s="2">
        <f t="shared" si="779"/>
        <v>495.3965</v>
      </c>
      <c r="N1770" t="s">
        <v>45</v>
      </c>
      <c r="O1770" s="5">
        <f t="shared" si="780"/>
        <v>521.47</v>
      </c>
      <c r="P1770" t="s">
        <v>46</v>
      </c>
      <c r="Q1770" s="2">
        <f t="shared" si="781"/>
        <v>385.88780000000003</v>
      </c>
      <c r="R1770" t="s">
        <v>46</v>
      </c>
      <c r="S1770" s="5">
        <f t="shared" si="782"/>
        <v>469.32300000000004</v>
      </c>
      <c r="T1770" t="s">
        <v>46</v>
      </c>
      <c r="U1770" s="5">
        <f t="shared" si="783"/>
        <v>417.17600000000004</v>
      </c>
      <c r="V1770" t="s">
        <v>46</v>
      </c>
      <c r="W1770" s="5">
        <f t="shared" si="784"/>
        <v>505.82589999999999</v>
      </c>
      <c r="X1770" t="s">
        <v>46</v>
      </c>
      <c r="Y1770" s="5">
        <f t="shared" si="785"/>
        <v>505.82589999999999</v>
      </c>
      <c r="Z1770" t="s">
        <v>46</v>
      </c>
      <c r="AA1770" s="2">
        <f t="shared" si="786"/>
        <v>417.17600000000004</v>
      </c>
      <c r="AB1770" t="s">
        <v>45</v>
      </c>
      <c r="AC1770" s="2">
        <f t="shared" si="787"/>
        <v>495.3965</v>
      </c>
      <c r="AD1770" t="s">
        <v>45</v>
      </c>
      <c r="AE1770" s="2">
        <f t="shared" si="788"/>
        <v>495.3965</v>
      </c>
      <c r="AF1770" t="s">
        <v>45</v>
      </c>
      <c r="AG1770" s="2">
        <f t="shared" si="789"/>
        <v>495.3965</v>
      </c>
      <c r="AH1770" t="s">
        <v>45</v>
      </c>
      <c r="AI1770" s="2">
        <f t="shared" si="790"/>
        <v>495.3965</v>
      </c>
      <c r="AJ1770" t="s">
        <v>45</v>
      </c>
      <c r="AK1770" s="2">
        <f t="shared" si="791"/>
        <v>505.82589999999999</v>
      </c>
      <c r="AL1770" t="s">
        <v>45</v>
      </c>
      <c r="AM1770" s="2">
        <f t="shared" si="792"/>
        <v>385.88780000000003</v>
      </c>
      <c r="AN1770" t="s">
        <v>45</v>
      </c>
      <c r="AO1770" s="2">
        <f t="shared" si="793"/>
        <v>385.88780000000003</v>
      </c>
      <c r="AP1770" t="s">
        <v>45</v>
      </c>
      <c r="AQ1770" s="2">
        <f t="shared" si="794"/>
        <v>385.88780000000003</v>
      </c>
      <c r="AR1770" t="s">
        <v>45</v>
      </c>
      <c r="AS1770" s="2">
        <f t="shared" si="795"/>
        <v>495.3965</v>
      </c>
      <c r="AT1770" t="s">
        <v>46</v>
      </c>
      <c r="AU1770" s="2">
        <f t="shared" si="796"/>
        <v>495.3965</v>
      </c>
      <c r="AV1770" t="s">
        <v>46</v>
      </c>
      <c r="AW1770" s="2">
        <f t="shared" si="797"/>
        <v>385.88780000000003</v>
      </c>
      <c r="AX1770" t="s">
        <v>46</v>
      </c>
      <c r="AY1770" s="2">
        <f t="shared" si="798"/>
        <v>385.88780000000003</v>
      </c>
      <c r="AZ1770" t="s">
        <v>46</v>
      </c>
      <c r="BA1770" s="2">
        <f t="shared" si="799"/>
        <v>495.3965</v>
      </c>
      <c r="BB1770" t="s">
        <v>46</v>
      </c>
      <c r="BC1770" s="2">
        <f t="shared" si="800"/>
        <v>495.3965</v>
      </c>
      <c r="BD1770" t="s">
        <v>45</v>
      </c>
      <c r="BE1770" s="2">
        <f t="shared" si="801"/>
        <v>385.88780000000003</v>
      </c>
      <c r="BF1770" t="s">
        <v>45</v>
      </c>
      <c r="BG1770" s="2">
        <f t="shared" si="802"/>
        <v>276.37910000000005</v>
      </c>
      <c r="BH1770" t="s">
        <v>45</v>
      </c>
      <c r="BI1770" s="2">
        <f t="shared" si="803"/>
        <v>135.5822</v>
      </c>
      <c r="BJ1770" t="s">
        <v>45</v>
      </c>
    </row>
    <row r="1771" spans="1:62" x14ac:dyDescent="0.25">
      <c r="A1771">
        <v>800076380</v>
      </c>
      <c r="B1771" t="s">
        <v>3178</v>
      </c>
      <c r="C1771">
        <v>76380</v>
      </c>
      <c r="E1771" s="1">
        <v>44896</v>
      </c>
      <c r="G1771" t="s">
        <v>3105</v>
      </c>
      <c r="H1771"/>
      <c r="I1771">
        <v>422.43</v>
      </c>
      <c r="J1771" s="2">
        <f t="shared" si="776"/>
        <v>337.94400000000002</v>
      </c>
      <c r="K1771" s="2">
        <f t="shared" si="777"/>
        <v>109.8318</v>
      </c>
      <c r="L1771" s="2">
        <f t="shared" si="778"/>
        <v>409.75709999999998</v>
      </c>
      <c r="M1771" s="2">
        <f t="shared" si="779"/>
        <v>401.30849999999998</v>
      </c>
      <c r="N1771" t="s">
        <v>45</v>
      </c>
      <c r="O1771" s="5">
        <f t="shared" si="780"/>
        <v>422.43</v>
      </c>
      <c r="P1771" t="s">
        <v>46</v>
      </c>
      <c r="Q1771" s="2">
        <f t="shared" si="781"/>
        <v>312.59820000000002</v>
      </c>
      <c r="R1771" t="s">
        <v>46</v>
      </c>
      <c r="S1771" s="5">
        <f t="shared" si="782"/>
        <v>380.18700000000001</v>
      </c>
      <c r="T1771" t="s">
        <v>46</v>
      </c>
      <c r="U1771" s="5">
        <f t="shared" si="783"/>
        <v>337.94400000000002</v>
      </c>
      <c r="V1771" t="s">
        <v>46</v>
      </c>
      <c r="W1771" s="5">
        <f t="shared" si="784"/>
        <v>409.75709999999998</v>
      </c>
      <c r="X1771" t="s">
        <v>46</v>
      </c>
      <c r="Y1771" s="5">
        <f t="shared" si="785"/>
        <v>409.75709999999998</v>
      </c>
      <c r="Z1771" t="s">
        <v>46</v>
      </c>
      <c r="AA1771" s="2">
        <f t="shared" si="786"/>
        <v>337.94400000000002</v>
      </c>
      <c r="AB1771" t="s">
        <v>45</v>
      </c>
      <c r="AC1771" s="2">
        <f t="shared" si="787"/>
        <v>401.30849999999998</v>
      </c>
      <c r="AD1771" t="s">
        <v>45</v>
      </c>
      <c r="AE1771" s="2">
        <f t="shared" si="788"/>
        <v>401.30849999999998</v>
      </c>
      <c r="AF1771" t="s">
        <v>45</v>
      </c>
      <c r="AG1771" s="2">
        <f t="shared" si="789"/>
        <v>401.30849999999998</v>
      </c>
      <c r="AH1771" t="s">
        <v>45</v>
      </c>
      <c r="AI1771" s="2">
        <f t="shared" si="790"/>
        <v>401.30849999999998</v>
      </c>
      <c r="AJ1771" t="s">
        <v>45</v>
      </c>
      <c r="AK1771" s="2">
        <f t="shared" si="791"/>
        <v>409.75709999999998</v>
      </c>
      <c r="AL1771" t="s">
        <v>45</v>
      </c>
      <c r="AM1771" s="2">
        <f t="shared" si="792"/>
        <v>312.59820000000002</v>
      </c>
      <c r="AN1771" t="s">
        <v>45</v>
      </c>
      <c r="AO1771" s="2">
        <f t="shared" si="793"/>
        <v>312.59820000000002</v>
      </c>
      <c r="AP1771" t="s">
        <v>45</v>
      </c>
      <c r="AQ1771" s="2">
        <f t="shared" si="794"/>
        <v>312.59820000000002</v>
      </c>
      <c r="AR1771" t="s">
        <v>45</v>
      </c>
      <c r="AS1771" s="2">
        <f t="shared" si="795"/>
        <v>401.30849999999998</v>
      </c>
      <c r="AT1771" t="s">
        <v>46</v>
      </c>
      <c r="AU1771" s="2">
        <f t="shared" si="796"/>
        <v>401.30849999999998</v>
      </c>
      <c r="AV1771" t="s">
        <v>46</v>
      </c>
      <c r="AW1771" s="2">
        <f t="shared" si="797"/>
        <v>312.59820000000002</v>
      </c>
      <c r="AX1771" t="s">
        <v>46</v>
      </c>
      <c r="AY1771" s="2">
        <f t="shared" si="798"/>
        <v>312.59820000000002</v>
      </c>
      <c r="AZ1771" t="s">
        <v>46</v>
      </c>
      <c r="BA1771" s="2">
        <f t="shared" si="799"/>
        <v>401.30849999999998</v>
      </c>
      <c r="BB1771" t="s">
        <v>46</v>
      </c>
      <c r="BC1771" s="2">
        <f t="shared" si="800"/>
        <v>401.30849999999998</v>
      </c>
      <c r="BD1771" t="s">
        <v>45</v>
      </c>
      <c r="BE1771" s="2">
        <f t="shared" si="801"/>
        <v>312.59820000000002</v>
      </c>
      <c r="BF1771" t="s">
        <v>45</v>
      </c>
      <c r="BG1771" s="2">
        <f t="shared" si="802"/>
        <v>223.8879</v>
      </c>
      <c r="BH1771" t="s">
        <v>45</v>
      </c>
      <c r="BI1771" s="2">
        <f t="shared" si="803"/>
        <v>109.8318</v>
      </c>
      <c r="BJ1771" t="s">
        <v>45</v>
      </c>
    </row>
    <row r="1772" spans="1:62" x14ac:dyDescent="0.25">
      <c r="A1772">
        <v>800070487</v>
      </c>
      <c r="B1772" t="s">
        <v>3179</v>
      </c>
      <c r="C1772">
        <v>70487</v>
      </c>
      <c r="E1772" s="1">
        <v>44896</v>
      </c>
      <c r="G1772" t="s">
        <v>3105</v>
      </c>
      <c r="H1772"/>
      <c r="I1772">
        <v>553.71</v>
      </c>
      <c r="J1772" s="2">
        <f t="shared" si="776"/>
        <v>442.96800000000002</v>
      </c>
      <c r="K1772" s="2">
        <f t="shared" si="777"/>
        <v>143.96460000000002</v>
      </c>
      <c r="L1772" s="2">
        <f t="shared" si="778"/>
        <v>537.09870000000001</v>
      </c>
      <c r="M1772" s="2">
        <f t="shared" si="779"/>
        <v>526.02449999999999</v>
      </c>
      <c r="N1772" t="s">
        <v>45</v>
      </c>
      <c r="O1772" s="5">
        <f t="shared" si="780"/>
        <v>553.71</v>
      </c>
      <c r="P1772" t="s">
        <v>46</v>
      </c>
      <c r="Q1772" s="2">
        <f t="shared" si="781"/>
        <v>409.74540000000002</v>
      </c>
      <c r="R1772" t="s">
        <v>46</v>
      </c>
      <c r="S1772" s="5">
        <f t="shared" si="782"/>
        <v>498.33900000000006</v>
      </c>
      <c r="T1772" t="s">
        <v>46</v>
      </c>
      <c r="U1772" s="5">
        <f t="shared" si="783"/>
        <v>442.96800000000007</v>
      </c>
      <c r="V1772" t="s">
        <v>46</v>
      </c>
      <c r="W1772" s="5">
        <f t="shared" si="784"/>
        <v>537.09870000000001</v>
      </c>
      <c r="X1772" t="s">
        <v>46</v>
      </c>
      <c r="Y1772" s="5">
        <f t="shared" si="785"/>
        <v>537.09870000000001</v>
      </c>
      <c r="Z1772" t="s">
        <v>46</v>
      </c>
      <c r="AA1772" s="2">
        <f t="shared" si="786"/>
        <v>442.96800000000007</v>
      </c>
      <c r="AB1772" t="s">
        <v>45</v>
      </c>
      <c r="AC1772" s="2">
        <f t="shared" si="787"/>
        <v>526.02449999999999</v>
      </c>
      <c r="AD1772" t="s">
        <v>45</v>
      </c>
      <c r="AE1772" s="2">
        <f t="shared" si="788"/>
        <v>526.02449999999999</v>
      </c>
      <c r="AF1772" t="s">
        <v>45</v>
      </c>
      <c r="AG1772" s="2">
        <f t="shared" si="789"/>
        <v>526.02449999999999</v>
      </c>
      <c r="AH1772" t="s">
        <v>45</v>
      </c>
      <c r="AI1772" s="2">
        <f t="shared" si="790"/>
        <v>526.02449999999999</v>
      </c>
      <c r="AJ1772" t="s">
        <v>45</v>
      </c>
      <c r="AK1772" s="2">
        <f t="shared" si="791"/>
        <v>537.09870000000001</v>
      </c>
      <c r="AL1772" t="s">
        <v>45</v>
      </c>
      <c r="AM1772" s="2">
        <f t="shared" si="792"/>
        <v>409.74540000000002</v>
      </c>
      <c r="AN1772" t="s">
        <v>45</v>
      </c>
      <c r="AO1772" s="2">
        <f t="shared" si="793"/>
        <v>409.74540000000002</v>
      </c>
      <c r="AP1772" t="s">
        <v>45</v>
      </c>
      <c r="AQ1772" s="2">
        <f t="shared" si="794"/>
        <v>409.74540000000002</v>
      </c>
      <c r="AR1772" t="s">
        <v>45</v>
      </c>
      <c r="AS1772" s="2">
        <f t="shared" si="795"/>
        <v>526.02449999999999</v>
      </c>
      <c r="AT1772" t="s">
        <v>46</v>
      </c>
      <c r="AU1772" s="2">
        <f t="shared" si="796"/>
        <v>526.02449999999999</v>
      </c>
      <c r="AV1772" t="s">
        <v>46</v>
      </c>
      <c r="AW1772" s="2">
        <f t="shared" si="797"/>
        <v>409.74540000000002</v>
      </c>
      <c r="AX1772" t="s">
        <v>46</v>
      </c>
      <c r="AY1772" s="2">
        <f t="shared" si="798"/>
        <v>409.74540000000002</v>
      </c>
      <c r="AZ1772" t="s">
        <v>46</v>
      </c>
      <c r="BA1772" s="2">
        <f t="shared" si="799"/>
        <v>526.02449999999999</v>
      </c>
      <c r="BB1772" t="s">
        <v>46</v>
      </c>
      <c r="BC1772" s="2">
        <f t="shared" si="800"/>
        <v>526.02449999999999</v>
      </c>
      <c r="BD1772" t="s">
        <v>45</v>
      </c>
      <c r="BE1772" s="2">
        <f t="shared" si="801"/>
        <v>409.74540000000002</v>
      </c>
      <c r="BF1772" t="s">
        <v>45</v>
      </c>
      <c r="BG1772" s="2">
        <f t="shared" si="802"/>
        <v>293.46630000000005</v>
      </c>
      <c r="BH1772" t="s">
        <v>45</v>
      </c>
      <c r="BI1772" s="2">
        <f t="shared" si="803"/>
        <v>143.96460000000002</v>
      </c>
      <c r="BJ1772" t="s">
        <v>45</v>
      </c>
    </row>
    <row r="1773" spans="1:62" x14ac:dyDescent="0.25">
      <c r="A1773">
        <v>800070488</v>
      </c>
      <c r="B1773" t="s">
        <v>3180</v>
      </c>
      <c r="C1773">
        <v>70488</v>
      </c>
      <c r="E1773" s="1">
        <v>44896</v>
      </c>
      <c r="G1773" t="s">
        <v>3105</v>
      </c>
      <c r="H1773"/>
      <c r="I1773">
        <v>678.05</v>
      </c>
      <c r="J1773" s="2">
        <f t="shared" si="776"/>
        <v>542.43999999999994</v>
      </c>
      <c r="K1773" s="2">
        <f t="shared" si="777"/>
        <v>176.29300000000001</v>
      </c>
      <c r="L1773" s="2">
        <f t="shared" si="778"/>
        <v>657.70849999999996</v>
      </c>
      <c r="M1773" s="2">
        <f t="shared" si="779"/>
        <v>644.14749999999992</v>
      </c>
      <c r="N1773" t="s">
        <v>45</v>
      </c>
      <c r="O1773" s="5">
        <f t="shared" si="780"/>
        <v>678.05</v>
      </c>
      <c r="P1773" t="s">
        <v>46</v>
      </c>
      <c r="Q1773" s="2">
        <f t="shared" si="781"/>
        <v>501.75699999999995</v>
      </c>
      <c r="R1773" t="s">
        <v>46</v>
      </c>
      <c r="S1773" s="5">
        <f t="shared" si="782"/>
        <v>610.245</v>
      </c>
      <c r="T1773" t="s">
        <v>46</v>
      </c>
      <c r="U1773" s="5">
        <f t="shared" si="783"/>
        <v>542.43999999999994</v>
      </c>
      <c r="V1773" t="s">
        <v>46</v>
      </c>
      <c r="W1773" s="5">
        <f t="shared" si="784"/>
        <v>657.70849999999996</v>
      </c>
      <c r="X1773" t="s">
        <v>46</v>
      </c>
      <c r="Y1773" s="5">
        <f t="shared" si="785"/>
        <v>657.70849999999996</v>
      </c>
      <c r="Z1773" t="s">
        <v>46</v>
      </c>
      <c r="AA1773" s="2">
        <f t="shared" si="786"/>
        <v>542.43999999999994</v>
      </c>
      <c r="AB1773" t="s">
        <v>45</v>
      </c>
      <c r="AC1773" s="2">
        <f t="shared" si="787"/>
        <v>644.14749999999992</v>
      </c>
      <c r="AD1773" t="s">
        <v>45</v>
      </c>
      <c r="AE1773" s="2">
        <f t="shared" si="788"/>
        <v>644.14749999999992</v>
      </c>
      <c r="AF1773" t="s">
        <v>45</v>
      </c>
      <c r="AG1773" s="2">
        <f t="shared" si="789"/>
        <v>644.14749999999992</v>
      </c>
      <c r="AH1773" t="s">
        <v>45</v>
      </c>
      <c r="AI1773" s="2">
        <f t="shared" si="790"/>
        <v>644.14749999999992</v>
      </c>
      <c r="AJ1773" t="s">
        <v>45</v>
      </c>
      <c r="AK1773" s="2">
        <f t="shared" si="791"/>
        <v>657.70849999999996</v>
      </c>
      <c r="AL1773" t="s">
        <v>45</v>
      </c>
      <c r="AM1773" s="2">
        <f t="shared" si="792"/>
        <v>501.75699999999995</v>
      </c>
      <c r="AN1773" t="s">
        <v>45</v>
      </c>
      <c r="AO1773" s="2">
        <f t="shared" si="793"/>
        <v>501.75699999999995</v>
      </c>
      <c r="AP1773" t="s">
        <v>45</v>
      </c>
      <c r="AQ1773" s="2">
        <f t="shared" si="794"/>
        <v>501.75699999999995</v>
      </c>
      <c r="AR1773" t="s">
        <v>45</v>
      </c>
      <c r="AS1773" s="2">
        <f t="shared" si="795"/>
        <v>644.14749999999992</v>
      </c>
      <c r="AT1773" t="s">
        <v>46</v>
      </c>
      <c r="AU1773" s="2">
        <f t="shared" si="796"/>
        <v>644.14749999999992</v>
      </c>
      <c r="AV1773" t="s">
        <v>46</v>
      </c>
      <c r="AW1773" s="2">
        <f t="shared" si="797"/>
        <v>501.75699999999995</v>
      </c>
      <c r="AX1773" t="s">
        <v>46</v>
      </c>
      <c r="AY1773" s="2">
        <f t="shared" si="798"/>
        <v>501.75699999999995</v>
      </c>
      <c r="AZ1773" t="s">
        <v>46</v>
      </c>
      <c r="BA1773" s="2">
        <f t="shared" si="799"/>
        <v>644.14749999999992</v>
      </c>
      <c r="BB1773" t="s">
        <v>46</v>
      </c>
      <c r="BC1773" s="2">
        <f t="shared" si="800"/>
        <v>644.14749999999992</v>
      </c>
      <c r="BD1773" t="s">
        <v>45</v>
      </c>
      <c r="BE1773" s="2">
        <f t="shared" si="801"/>
        <v>501.75699999999995</v>
      </c>
      <c r="BF1773" t="s">
        <v>45</v>
      </c>
      <c r="BG1773" s="2">
        <f t="shared" si="802"/>
        <v>359.36649999999997</v>
      </c>
      <c r="BH1773" t="s">
        <v>45</v>
      </c>
      <c r="BI1773" s="2">
        <f t="shared" si="803"/>
        <v>176.29300000000001</v>
      </c>
      <c r="BJ1773" t="s">
        <v>45</v>
      </c>
    </row>
    <row r="1774" spans="1:62" x14ac:dyDescent="0.25">
      <c r="A1774">
        <v>800070486</v>
      </c>
      <c r="B1774" t="s">
        <v>3181</v>
      </c>
      <c r="C1774">
        <v>70486</v>
      </c>
      <c r="E1774" s="1">
        <v>44896</v>
      </c>
      <c r="G1774" t="s">
        <v>3105</v>
      </c>
      <c r="H1774"/>
      <c r="I1774">
        <v>463.91</v>
      </c>
      <c r="J1774" s="2">
        <f t="shared" si="776"/>
        <v>371.12800000000004</v>
      </c>
      <c r="K1774" s="2">
        <f t="shared" si="777"/>
        <v>120.61660000000001</v>
      </c>
      <c r="L1774" s="2">
        <f t="shared" si="778"/>
        <v>449.99270000000001</v>
      </c>
      <c r="M1774" s="2">
        <f t="shared" si="779"/>
        <v>440.71449999999999</v>
      </c>
      <c r="N1774" t="s">
        <v>45</v>
      </c>
      <c r="O1774" s="5">
        <f t="shared" si="780"/>
        <v>463.91</v>
      </c>
      <c r="P1774" t="s">
        <v>46</v>
      </c>
      <c r="Q1774" s="2">
        <f t="shared" si="781"/>
        <v>343.29340000000002</v>
      </c>
      <c r="R1774" t="s">
        <v>46</v>
      </c>
      <c r="S1774" s="5">
        <f t="shared" si="782"/>
        <v>417.51900000000001</v>
      </c>
      <c r="T1774" t="s">
        <v>46</v>
      </c>
      <c r="U1774" s="5">
        <f t="shared" si="783"/>
        <v>371.12800000000004</v>
      </c>
      <c r="V1774" t="s">
        <v>46</v>
      </c>
      <c r="W1774" s="5">
        <f t="shared" si="784"/>
        <v>449.99270000000001</v>
      </c>
      <c r="X1774" t="s">
        <v>46</v>
      </c>
      <c r="Y1774" s="5">
        <f t="shared" si="785"/>
        <v>449.99270000000001</v>
      </c>
      <c r="Z1774" t="s">
        <v>46</v>
      </c>
      <c r="AA1774" s="2">
        <f t="shared" si="786"/>
        <v>371.12800000000004</v>
      </c>
      <c r="AB1774" t="s">
        <v>45</v>
      </c>
      <c r="AC1774" s="2">
        <f t="shared" si="787"/>
        <v>440.71449999999999</v>
      </c>
      <c r="AD1774" t="s">
        <v>45</v>
      </c>
      <c r="AE1774" s="2">
        <f t="shared" si="788"/>
        <v>440.71449999999999</v>
      </c>
      <c r="AF1774" t="s">
        <v>45</v>
      </c>
      <c r="AG1774" s="2">
        <f t="shared" si="789"/>
        <v>440.71449999999999</v>
      </c>
      <c r="AH1774" t="s">
        <v>45</v>
      </c>
      <c r="AI1774" s="2">
        <f t="shared" si="790"/>
        <v>440.71449999999999</v>
      </c>
      <c r="AJ1774" t="s">
        <v>45</v>
      </c>
      <c r="AK1774" s="2">
        <f t="shared" si="791"/>
        <v>449.99270000000001</v>
      </c>
      <c r="AL1774" t="s">
        <v>45</v>
      </c>
      <c r="AM1774" s="2">
        <f t="shared" si="792"/>
        <v>343.29340000000002</v>
      </c>
      <c r="AN1774" t="s">
        <v>45</v>
      </c>
      <c r="AO1774" s="2">
        <f t="shared" si="793"/>
        <v>343.29340000000002</v>
      </c>
      <c r="AP1774" t="s">
        <v>45</v>
      </c>
      <c r="AQ1774" s="2">
        <f t="shared" si="794"/>
        <v>343.29340000000002</v>
      </c>
      <c r="AR1774" t="s">
        <v>45</v>
      </c>
      <c r="AS1774" s="2">
        <f t="shared" si="795"/>
        <v>440.71449999999999</v>
      </c>
      <c r="AT1774" t="s">
        <v>46</v>
      </c>
      <c r="AU1774" s="2">
        <f t="shared" si="796"/>
        <v>440.71449999999999</v>
      </c>
      <c r="AV1774" t="s">
        <v>46</v>
      </c>
      <c r="AW1774" s="2">
        <f t="shared" si="797"/>
        <v>343.29340000000002</v>
      </c>
      <c r="AX1774" t="s">
        <v>46</v>
      </c>
      <c r="AY1774" s="2">
        <f t="shared" si="798"/>
        <v>343.29340000000002</v>
      </c>
      <c r="AZ1774" t="s">
        <v>46</v>
      </c>
      <c r="BA1774" s="2">
        <f t="shared" si="799"/>
        <v>440.71449999999999</v>
      </c>
      <c r="BB1774" t="s">
        <v>46</v>
      </c>
      <c r="BC1774" s="2">
        <f t="shared" si="800"/>
        <v>440.71449999999999</v>
      </c>
      <c r="BD1774" t="s">
        <v>45</v>
      </c>
      <c r="BE1774" s="2">
        <f t="shared" si="801"/>
        <v>343.29340000000002</v>
      </c>
      <c r="BF1774" t="s">
        <v>45</v>
      </c>
      <c r="BG1774" s="2">
        <f t="shared" si="802"/>
        <v>245.87230000000002</v>
      </c>
      <c r="BH1774" t="s">
        <v>45</v>
      </c>
      <c r="BI1774" s="2">
        <f t="shared" si="803"/>
        <v>120.61660000000001</v>
      </c>
      <c r="BJ1774" t="s">
        <v>45</v>
      </c>
    </row>
    <row r="1775" spans="1:62" x14ac:dyDescent="0.25">
      <c r="A1775">
        <v>800073701</v>
      </c>
      <c r="B1775" t="s">
        <v>3182</v>
      </c>
      <c r="C1775">
        <v>73701</v>
      </c>
      <c r="E1775" s="1">
        <v>44896</v>
      </c>
      <c r="G1775" t="s">
        <v>3105</v>
      </c>
      <c r="H1775"/>
      <c r="I1775">
        <v>607.83000000000004</v>
      </c>
      <c r="J1775" s="2">
        <f t="shared" si="776"/>
        <v>486.26400000000001</v>
      </c>
      <c r="K1775" s="2">
        <f t="shared" si="777"/>
        <v>158.03580000000002</v>
      </c>
      <c r="L1775" s="2">
        <f t="shared" si="778"/>
        <v>589.5951</v>
      </c>
      <c r="M1775" s="2">
        <f t="shared" si="779"/>
        <v>577.43849999999998</v>
      </c>
      <c r="N1775" t="s">
        <v>45</v>
      </c>
      <c r="O1775" s="5">
        <f t="shared" si="780"/>
        <v>607.83000000000004</v>
      </c>
      <c r="P1775" t="s">
        <v>46</v>
      </c>
      <c r="Q1775" s="2">
        <f t="shared" si="781"/>
        <v>449.79420000000005</v>
      </c>
      <c r="R1775" t="s">
        <v>46</v>
      </c>
      <c r="S1775" s="5">
        <f t="shared" si="782"/>
        <v>547.04700000000003</v>
      </c>
      <c r="T1775" t="s">
        <v>46</v>
      </c>
      <c r="U1775" s="5">
        <f t="shared" si="783"/>
        <v>486.26400000000007</v>
      </c>
      <c r="V1775" t="s">
        <v>46</v>
      </c>
      <c r="W1775" s="5">
        <f t="shared" si="784"/>
        <v>589.5951</v>
      </c>
      <c r="X1775" t="s">
        <v>46</v>
      </c>
      <c r="Y1775" s="5">
        <f t="shared" si="785"/>
        <v>589.5951</v>
      </c>
      <c r="Z1775" t="s">
        <v>46</v>
      </c>
      <c r="AA1775" s="2">
        <f t="shared" si="786"/>
        <v>486.26400000000007</v>
      </c>
      <c r="AB1775" t="s">
        <v>45</v>
      </c>
      <c r="AC1775" s="2">
        <f t="shared" si="787"/>
        <v>577.43849999999998</v>
      </c>
      <c r="AD1775" t="s">
        <v>45</v>
      </c>
      <c r="AE1775" s="2">
        <f t="shared" si="788"/>
        <v>577.43849999999998</v>
      </c>
      <c r="AF1775" t="s">
        <v>45</v>
      </c>
      <c r="AG1775" s="2">
        <f t="shared" si="789"/>
        <v>577.43849999999998</v>
      </c>
      <c r="AH1775" t="s">
        <v>45</v>
      </c>
      <c r="AI1775" s="2">
        <f t="shared" si="790"/>
        <v>577.43849999999998</v>
      </c>
      <c r="AJ1775" t="s">
        <v>45</v>
      </c>
      <c r="AK1775" s="2">
        <f t="shared" si="791"/>
        <v>589.5951</v>
      </c>
      <c r="AL1775" t="s">
        <v>45</v>
      </c>
      <c r="AM1775" s="2">
        <f t="shared" si="792"/>
        <v>449.79420000000005</v>
      </c>
      <c r="AN1775" t="s">
        <v>45</v>
      </c>
      <c r="AO1775" s="2">
        <f t="shared" si="793"/>
        <v>449.79420000000005</v>
      </c>
      <c r="AP1775" t="s">
        <v>45</v>
      </c>
      <c r="AQ1775" s="2">
        <f t="shared" si="794"/>
        <v>449.79420000000005</v>
      </c>
      <c r="AR1775" t="s">
        <v>45</v>
      </c>
      <c r="AS1775" s="2">
        <f t="shared" si="795"/>
        <v>577.43849999999998</v>
      </c>
      <c r="AT1775" t="s">
        <v>46</v>
      </c>
      <c r="AU1775" s="2">
        <f t="shared" si="796"/>
        <v>577.43849999999998</v>
      </c>
      <c r="AV1775" t="s">
        <v>46</v>
      </c>
      <c r="AW1775" s="2">
        <f t="shared" si="797"/>
        <v>449.79420000000005</v>
      </c>
      <c r="AX1775" t="s">
        <v>46</v>
      </c>
      <c r="AY1775" s="2">
        <f t="shared" si="798"/>
        <v>449.79420000000005</v>
      </c>
      <c r="AZ1775" t="s">
        <v>46</v>
      </c>
      <c r="BA1775" s="2">
        <f t="shared" si="799"/>
        <v>577.43849999999998</v>
      </c>
      <c r="BB1775" t="s">
        <v>46</v>
      </c>
      <c r="BC1775" s="2">
        <f t="shared" si="800"/>
        <v>577.43849999999998</v>
      </c>
      <c r="BD1775" t="s">
        <v>45</v>
      </c>
      <c r="BE1775" s="2">
        <f t="shared" si="801"/>
        <v>449.79420000000005</v>
      </c>
      <c r="BF1775" t="s">
        <v>45</v>
      </c>
      <c r="BG1775" s="2">
        <f t="shared" si="802"/>
        <v>322.14990000000006</v>
      </c>
      <c r="BH1775" t="s">
        <v>45</v>
      </c>
      <c r="BI1775" s="2">
        <f t="shared" si="803"/>
        <v>158.03580000000002</v>
      </c>
      <c r="BJ1775" t="s">
        <v>45</v>
      </c>
    </row>
    <row r="1776" spans="1:62" x14ac:dyDescent="0.25">
      <c r="A1776">
        <v>800073701</v>
      </c>
      <c r="B1776" t="s">
        <v>3183</v>
      </c>
      <c r="C1776">
        <v>73701</v>
      </c>
      <c r="E1776" s="1">
        <v>44896</v>
      </c>
      <c r="G1776" t="s">
        <v>3105</v>
      </c>
      <c r="H1776"/>
      <c r="I1776">
        <v>607.83000000000004</v>
      </c>
      <c r="J1776" s="2">
        <f t="shared" si="776"/>
        <v>486.26400000000001</v>
      </c>
      <c r="K1776" s="2">
        <f t="shared" si="777"/>
        <v>158.03580000000002</v>
      </c>
      <c r="L1776" s="2">
        <f t="shared" si="778"/>
        <v>589.5951</v>
      </c>
      <c r="M1776" s="2">
        <f t="shared" si="779"/>
        <v>577.43849999999998</v>
      </c>
      <c r="N1776" t="s">
        <v>45</v>
      </c>
      <c r="O1776" s="5">
        <f t="shared" si="780"/>
        <v>607.83000000000004</v>
      </c>
      <c r="P1776" t="s">
        <v>46</v>
      </c>
      <c r="Q1776" s="2">
        <f t="shared" si="781"/>
        <v>449.79420000000005</v>
      </c>
      <c r="R1776" t="s">
        <v>46</v>
      </c>
      <c r="S1776" s="5">
        <f t="shared" si="782"/>
        <v>547.04700000000003</v>
      </c>
      <c r="T1776" t="s">
        <v>46</v>
      </c>
      <c r="U1776" s="5">
        <f t="shared" si="783"/>
        <v>486.26400000000007</v>
      </c>
      <c r="V1776" t="s">
        <v>46</v>
      </c>
      <c r="W1776" s="5">
        <f t="shared" si="784"/>
        <v>589.5951</v>
      </c>
      <c r="X1776" t="s">
        <v>46</v>
      </c>
      <c r="Y1776" s="5">
        <f t="shared" si="785"/>
        <v>589.5951</v>
      </c>
      <c r="Z1776" t="s">
        <v>46</v>
      </c>
      <c r="AA1776" s="2">
        <f t="shared" si="786"/>
        <v>486.26400000000007</v>
      </c>
      <c r="AB1776" t="s">
        <v>45</v>
      </c>
      <c r="AC1776" s="2">
        <f t="shared" si="787"/>
        <v>577.43849999999998</v>
      </c>
      <c r="AD1776" t="s">
        <v>45</v>
      </c>
      <c r="AE1776" s="2">
        <f t="shared" si="788"/>
        <v>577.43849999999998</v>
      </c>
      <c r="AF1776" t="s">
        <v>45</v>
      </c>
      <c r="AG1776" s="2">
        <f t="shared" si="789"/>
        <v>577.43849999999998</v>
      </c>
      <c r="AH1776" t="s">
        <v>45</v>
      </c>
      <c r="AI1776" s="2">
        <f t="shared" si="790"/>
        <v>577.43849999999998</v>
      </c>
      <c r="AJ1776" t="s">
        <v>45</v>
      </c>
      <c r="AK1776" s="2">
        <f t="shared" si="791"/>
        <v>589.5951</v>
      </c>
      <c r="AL1776" t="s">
        <v>45</v>
      </c>
      <c r="AM1776" s="2">
        <f t="shared" si="792"/>
        <v>449.79420000000005</v>
      </c>
      <c r="AN1776" t="s">
        <v>45</v>
      </c>
      <c r="AO1776" s="2">
        <f t="shared" si="793"/>
        <v>449.79420000000005</v>
      </c>
      <c r="AP1776" t="s">
        <v>45</v>
      </c>
      <c r="AQ1776" s="2">
        <f t="shared" si="794"/>
        <v>449.79420000000005</v>
      </c>
      <c r="AR1776" t="s">
        <v>45</v>
      </c>
      <c r="AS1776" s="2">
        <f t="shared" si="795"/>
        <v>577.43849999999998</v>
      </c>
      <c r="AT1776" t="s">
        <v>46</v>
      </c>
      <c r="AU1776" s="2">
        <f t="shared" si="796"/>
        <v>577.43849999999998</v>
      </c>
      <c r="AV1776" t="s">
        <v>46</v>
      </c>
      <c r="AW1776" s="2">
        <f t="shared" si="797"/>
        <v>449.79420000000005</v>
      </c>
      <c r="AX1776" t="s">
        <v>46</v>
      </c>
      <c r="AY1776" s="2">
        <f t="shared" si="798"/>
        <v>449.79420000000005</v>
      </c>
      <c r="AZ1776" t="s">
        <v>46</v>
      </c>
      <c r="BA1776" s="2">
        <f t="shared" si="799"/>
        <v>577.43849999999998</v>
      </c>
      <c r="BB1776" t="s">
        <v>46</v>
      </c>
      <c r="BC1776" s="2">
        <f t="shared" si="800"/>
        <v>577.43849999999998</v>
      </c>
      <c r="BD1776" t="s">
        <v>45</v>
      </c>
      <c r="BE1776" s="2">
        <f t="shared" si="801"/>
        <v>449.79420000000005</v>
      </c>
      <c r="BF1776" t="s">
        <v>45</v>
      </c>
      <c r="BG1776" s="2">
        <f t="shared" si="802"/>
        <v>322.14990000000006</v>
      </c>
      <c r="BH1776" t="s">
        <v>45</v>
      </c>
      <c r="BI1776" s="2">
        <f t="shared" si="803"/>
        <v>158.03580000000002</v>
      </c>
      <c r="BJ1776" t="s">
        <v>45</v>
      </c>
    </row>
    <row r="1777" spans="1:62" x14ac:dyDescent="0.25">
      <c r="A1777">
        <v>800073702</v>
      </c>
      <c r="B1777" t="s">
        <v>3184</v>
      </c>
      <c r="C1777">
        <v>73702</v>
      </c>
      <c r="E1777" s="1">
        <v>44896</v>
      </c>
      <c r="G1777" t="s">
        <v>3105</v>
      </c>
      <c r="H1777"/>
      <c r="I1777">
        <v>709.14</v>
      </c>
      <c r="J1777" s="2">
        <f t="shared" si="776"/>
        <v>567.31200000000001</v>
      </c>
      <c r="K1777" s="2">
        <f t="shared" si="777"/>
        <v>184.37639999999999</v>
      </c>
      <c r="L1777" s="2">
        <f t="shared" si="778"/>
        <v>687.86579999999992</v>
      </c>
      <c r="M1777" s="2">
        <f t="shared" si="779"/>
        <v>673.68299999999999</v>
      </c>
      <c r="N1777" t="s">
        <v>45</v>
      </c>
      <c r="O1777" s="5">
        <f t="shared" si="780"/>
        <v>709.14</v>
      </c>
      <c r="P1777" t="s">
        <v>46</v>
      </c>
      <c r="Q1777" s="2">
        <f t="shared" si="781"/>
        <v>524.7636</v>
      </c>
      <c r="R1777" t="s">
        <v>46</v>
      </c>
      <c r="S1777" s="5">
        <f t="shared" si="782"/>
        <v>638.226</v>
      </c>
      <c r="T1777" t="s">
        <v>46</v>
      </c>
      <c r="U1777" s="5">
        <f t="shared" si="783"/>
        <v>567.31200000000001</v>
      </c>
      <c r="V1777" t="s">
        <v>46</v>
      </c>
      <c r="W1777" s="5">
        <f t="shared" si="784"/>
        <v>687.86579999999992</v>
      </c>
      <c r="X1777" t="s">
        <v>46</v>
      </c>
      <c r="Y1777" s="5">
        <f t="shared" si="785"/>
        <v>687.86579999999992</v>
      </c>
      <c r="Z1777" t="s">
        <v>46</v>
      </c>
      <c r="AA1777" s="2">
        <f t="shared" si="786"/>
        <v>567.31200000000001</v>
      </c>
      <c r="AB1777" t="s">
        <v>45</v>
      </c>
      <c r="AC1777" s="2">
        <f t="shared" si="787"/>
        <v>673.68299999999999</v>
      </c>
      <c r="AD1777" t="s">
        <v>45</v>
      </c>
      <c r="AE1777" s="2">
        <f t="shared" si="788"/>
        <v>673.68299999999999</v>
      </c>
      <c r="AF1777" t="s">
        <v>45</v>
      </c>
      <c r="AG1777" s="2">
        <f t="shared" si="789"/>
        <v>673.68299999999999</v>
      </c>
      <c r="AH1777" t="s">
        <v>45</v>
      </c>
      <c r="AI1777" s="2">
        <f t="shared" si="790"/>
        <v>673.68299999999999</v>
      </c>
      <c r="AJ1777" t="s">
        <v>45</v>
      </c>
      <c r="AK1777" s="2">
        <f t="shared" si="791"/>
        <v>687.86579999999992</v>
      </c>
      <c r="AL1777" t="s">
        <v>45</v>
      </c>
      <c r="AM1777" s="2">
        <f t="shared" si="792"/>
        <v>524.7636</v>
      </c>
      <c r="AN1777" t="s">
        <v>45</v>
      </c>
      <c r="AO1777" s="2">
        <f t="shared" si="793"/>
        <v>524.7636</v>
      </c>
      <c r="AP1777" t="s">
        <v>45</v>
      </c>
      <c r="AQ1777" s="2">
        <f t="shared" si="794"/>
        <v>524.7636</v>
      </c>
      <c r="AR1777" t="s">
        <v>45</v>
      </c>
      <c r="AS1777" s="2">
        <f t="shared" si="795"/>
        <v>673.68299999999999</v>
      </c>
      <c r="AT1777" t="s">
        <v>46</v>
      </c>
      <c r="AU1777" s="2">
        <f t="shared" si="796"/>
        <v>673.68299999999999</v>
      </c>
      <c r="AV1777" t="s">
        <v>46</v>
      </c>
      <c r="AW1777" s="2">
        <f t="shared" si="797"/>
        <v>524.7636</v>
      </c>
      <c r="AX1777" t="s">
        <v>46</v>
      </c>
      <c r="AY1777" s="2">
        <f t="shared" si="798"/>
        <v>524.7636</v>
      </c>
      <c r="AZ1777" t="s">
        <v>46</v>
      </c>
      <c r="BA1777" s="2">
        <f t="shared" si="799"/>
        <v>673.68299999999999</v>
      </c>
      <c r="BB1777" t="s">
        <v>46</v>
      </c>
      <c r="BC1777" s="2">
        <f t="shared" si="800"/>
        <v>673.68299999999999</v>
      </c>
      <c r="BD1777" t="s">
        <v>45</v>
      </c>
      <c r="BE1777" s="2">
        <f t="shared" si="801"/>
        <v>524.7636</v>
      </c>
      <c r="BF1777" t="s">
        <v>45</v>
      </c>
      <c r="BG1777" s="2">
        <f t="shared" si="802"/>
        <v>375.8442</v>
      </c>
      <c r="BH1777" t="s">
        <v>45</v>
      </c>
      <c r="BI1777" s="2">
        <f t="shared" si="803"/>
        <v>184.37639999999999</v>
      </c>
      <c r="BJ1777" t="s">
        <v>45</v>
      </c>
    </row>
    <row r="1778" spans="1:62" x14ac:dyDescent="0.25">
      <c r="A1778">
        <v>800073702</v>
      </c>
      <c r="B1778" t="s">
        <v>3185</v>
      </c>
      <c r="C1778">
        <v>73702</v>
      </c>
      <c r="E1778" s="1">
        <v>44896</v>
      </c>
      <c r="G1778" t="s">
        <v>3105</v>
      </c>
      <c r="H1778"/>
      <c r="I1778">
        <v>709.14</v>
      </c>
      <c r="J1778" s="2">
        <f t="shared" si="776"/>
        <v>567.31200000000001</v>
      </c>
      <c r="K1778" s="2">
        <f t="shared" si="777"/>
        <v>184.37639999999999</v>
      </c>
      <c r="L1778" s="2">
        <f t="shared" si="778"/>
        <v>687.86579999999992</v>
      </c>
      <c r="M1778" s="2">
        <f t="shared" si="779"/>
        <v>673.68299999999999</v>
      </c>
      <c r="N1778" t="s">
        <v>45</v>
      </c>
      <c r="O1778" s="5">
        <f t="shared" si="780"/>
        <v>709.14</v>
      </c>
      <c r="P1778" t="s">
        <v>46</v>
      </c>
      <c r="Q1778" s="2">
        <f t="shared" si="781"/>
        <v>524.7636</v>
      </c>
      <c r="R1778" t="s">
        <v>46</v>
      </c>
      <c r="S1778" s="5">
        <f t="shared" si="782"/>
        <v>638.226</v>
      </c>
      <c r="T1778" t="s">
        <v>46</v>
      </c>
      <c r="U1778" s="5">
        <f t="shared" si="783"/>
        <v>567.31200000000001</v>
      </c>
      <c r="V1778" t="s">
        <v>46</v>
      </c>
      <c r="W1778" s="5">
        <f t="shared" si="784"/>
        <v>687.86579999999992</v>
      </c>
      <c r="X1778" t="s">
        <v>46</v>
      </c>
      <c r="Y1778" s="5">
        <f t="shared" si="785"/>
        <v>687.86579999999992</v>
      </c>
      <c r="Z1778" t="s">
        <v>46</v>
      </c>
      <c r="AA1778" s="2">
        <f t="shared" si="786"/>
        <v>567.31200000000001</v>
      </c>
      <c r="AB1778" t="s">
        <v>45</v>
      </c>
      <c r="AC1778" s="2">
        <f t="shared" si="787"/>
        <v>673.68299999999999</v>
      </c>
      <c r="AD1778" t="s">
        <v>45</v>
      </c>
      <c r="AE1778" s="2">
        <f t="shared" si="788"/>
        <v>673.68299999999999</v>
      </c>
      <c r="AF1778" t="s">
        <v>45</v>
      </c>
      <c r="AG1778" s="2">
        <f t="shared" si="789"/>
        <v>673.68299999999999</v>
      </c>
      <c r="AH1778" t="s">
        <v>45</v>
      </c>
      <c r="AI1778" s="2">
        <f t="shared" si="790"/>
        <v>673.68299999999999</v>
      </c>
      <c r="AJ1778" t="s">
        <v>45</v>
      </c>
      <c r="AK1778" s="2">
        <f t="shared" si="791"/>
        <v>687.86579999999992</v>
      </c>
      <c r="AL1778" t="s">
        <v>45</v>
      </c>
      <c r="AM1778" s="2">
        <f t="shared" si="792"/>
        <v>524.7636</v>
      </c>
      <c r="AN1778" t="s">
        <v>45</v>
      </c>
      <c r="AO1778" s="2">
        <f t="shared" si="793"/>
        <v>524.7636</v>
      </c>
      <c r="AP1778" t="s">
        <v>45</v>
      </c>
      <c r="AQ1778" s="2">
        <f t="shared" si="794"/>
        <v>524.7636</v>
      </c>
      <c r="AR1778" t="s">
        <v>45</v>
      </c>
      <c r="AS1778" s="2">
        <f t="shared" si="795"/>
        <v>673.68299999999999</v>
      </c>
      <c r="AT1778" t="s">
        <v>46</v>
      </c>
      <c r="AU1778" s="2">
        <f t="shared" si="796"/>
        <v>673.68299999999999</v>
      </c>
      <c r="AV1778" t="s">
        <v>46</v>
      </c>
      <c r="AW1778" s="2">
        <f t="shared" si="797"/>
        <v>524.7636</v>
      </c>
      <c r="AX1778" t="s">
        <v>46</v>
      </c>
      <c r="AY1778" s="2">
        <f t="shared" si="798"/>
        <v>524.7636</v>
      </c>
      <c r="AZ1778" t="s">
        <v>46</v>
      </c>
      <c r="BA1778" s="2">
        <f t="shared" si="799"/>
        <v>673.68299999999999</v>
      </c>
      <c r="BB1778" t="s">
        <v>46</v>
      </c>
      <c r="BC1778" s="2">
        <f t="shared" si="800"/>
        <v>673.68299999999999</v>
      </c>
      <c r="BD1778" t="s">
        <v>45</v>
      </c>
      <c r="BE1778" s="2">
        <f t="shared" si="801"/>
        <v>524.7636</v>
      </c>
      <c r="BF1778" t="s">
        <v>45</v>
      </c>
      <c r="BG1778" s="2">
        <f t="shared" si="802"/>
        <v>375.8442</v>
      </c>
      <c r="BH1778" t="s">
        <v>45</v>
      </c>
      <c r="BI1778" s="2">
        <f t="shared" si="803"/>
        <v>184.37639999999999</v>
      </c>
      <c r="BJ1778" t="s">
        <v>45</v>
      </c>
    </row>
    <row r="1779" spans="1:62" x14ac:dyDescent="0.25">
      <c r="A1779">
        <v>800073700</v>
      </c>
      <c r="B1779" t="s">
        <v>3186</v>
      </c>
      <c r="C1779">
        <v>73700</v>
      </c>
      <c r="E1779" s="1">
        <v>44896</v>
      </c>
      <c r="G1779" t="s">
        <v>3105</v>
      </c>
      <c r="H1779"/>
      <c r="I1779">
        <v>469.66</v>
      </c>
      <c r="J1779" s="2">
        <f t="shared" si="776"/>
        <v>375.72800000000001</v>
      </c>
      <c r="K1779" s="2">
        <f t="shared" si="777"/>
        <v>122.11160000000001</v>
      </c>
      <c r="L1779" s="2">
        <f t="shared" si="778"/>
        <v>455.5702</v>
      </c>
      <c r="M1779" s="2">
        <f t="shared" si="779"/>
        <v>446.17700000000002</v>
      </c>
      <c r="N1779" t="s">
        <v>45</v>
      </c>
      <c r="O1779" s="5">
        <f t="shared" si="780"/>
        <v>469.66</v>
      </c>
      <c r="P1779" t="s">
        <v>46</v>
      </c>
      <c r="Q1779" s="2">
        <f t="shared" si="781"/>
        <v>347.54840000000002</v>
      </c>
      <c r="R1779" t="s">
        <v>46</v>
      </c>
      <c r="S1779" s="5">
        <f t="shared" si="782"/>
        <v>422.69400000000002</v>
      </c>
      <c r="T1779" t="s">
        <v>46</v>
      </c>
      <c r="U1779" s="5">
        <f t="shared" si="783"/>
        <v>375.72800000000007</v>
      </c>
      <c r="V1779" t="s">
        <v>46</v>
      </c>
      <c r="W1779" s="5">
        <f t="shared" si="784"/>
        <v>455.5702</v>
      </c>
      <c r="X1779" t="s">
        <v>46</v>
      </c>
      <c r="Y1779" s="5">
        <f t="shared" si="785"/>
        <v>455.5702</v>
      </c>
      <c r="Z1779" t="s">
        <v>46</v>
      </c>
      <c r="AA1779" s="2">
        <f t="shared" si="786"/>
        <v>375.72800000000007</v>
      </c>
      <c r="AB1779" t="s">
        <v>45</v>
      </c>
      <c r="AC1779" s="2">
        <f t="shared" si="787"/>
        <v>446.17700000000002</v>
      </c>
      <c r="AD1779" t="s">
        <v>45</v>
      </c>
      <c r="AE1779" s="2">
        <f t="shared" si="788"/>
        <v>446.17700000000002</v>
      </c>
      <c r="AF1779" t="s">
        <v>45</v>
      </c>
      <c r="AG1779" s="2">
        <f t="shared" si="789"/>
        <v>446.17700000000002</v>
      </c>
      <c r="AH1779" t="s">
        <v>45</v>
      </c>
      <c r="AI1779" s="2">
        <f t="shared" si="790"/>
        <v>446.17700000000002</v>
      </c>
      <c r="AJ1779" t="s">
        <v>45</v>
      </c>
      <c r="AK1779" s="2">
        <f t="shared" si="791"/>
        <v>455.5702</v>
      </c>
      <c r="AL1779" t="s">
        <v>45</v>
      </c>
      <c r="AM1779" s="2">
        <f t="shared" si="792"/>
        <v>347.54840000000002</v>
      </c>
      <c r="AN1779" t="s">
        <v>45</v>
      </c>
      <c r="AO1779" s="2">
        <f t="shared" si="793"/>
        <v>347.54840000000002</v>
      </c>
      <c r="AP1779" t="s">
        <v>45</v>
      </c>
      <c r="AQ1779" s="2">
        <f t="shared" si="794"/>
        <v>347.54840000000002</v>
      </c>
      <c r="AR1779" t="s">
        <v>45</v>
      </c>
      <c r="AS1779" s="2">
        <f t="shared" si="795"/>
        <v>446.17700000000002</v>
      </c>
      <c r="AT1779" t="s">
        <v>46</v>
      </c>
      <c r="AU1779" s="2">
        <f t="shared" si="796"/>
        <v>446.17700000000002</v>
      </c>
      <c r="AV1779" t="s">
        <v>46</v>
      </c>
      <c r="AW1779" s="2">
        <f t="shared" si="797"/>
        <v>347.54840000000002</v>
      </c>
      <c r="AX1779" t="s">
        <v>46</v>
      </c>
      <c r="AY1779" s="2">
        <f t="shared" si="798"/>
        <v>347.54840000000002</v>
      </c>
      <c r="AZ1779" t="s">
        <v>46</v>
      </c>
      <c r="BA1779" s="2">
        <f t="shared" si="799"/>
        <v>446.17700000000002</v>
      </c>
      <c r="BB1779" t="s">
        <v>46</v>
      </c>
      <c r="BC1779" s="2">
        <f t="shared" si="800"/>
        <v>446.17700000000002</v>
      </c>
      <c r="BD1779" t="s">
        <v>45</v>
      </c>
      <c r="BE1779" s="2">
        <f t="shared" si="801"/>
        <v>347.54840000000002</v>
      </c>
      <c r="BF1779" t="s">
        <v>45</v>
      </c>
      <c r="BG1779" s="2">
        <f t="shared" si="802"/>
        <v>248.91980000000004</v>
      </c>
      <c r="BH1779" t="s">
        <v>45</v>
      </c>
      <c r="BI1779" s="2">
        <f t="shared" si="803"/>
        <v>122.11160000000001</v>
      </c>
      <c r="BJ1779" t="s">
        <v>45</v>
      </c>
    </row>
    <row r="1780" spans="1:62" x14ac:dyDescent="0.25">
      <c r="A1780">
        <v>800073700</v>
      </c>
      <c r="B1780" t="s">
        <v>3187</v>
      </c>
      <c r="C1780">
        <v>73700</v>
      </c>
      <c r="E1780" s="1">
        <v>44896</v>
      </c>
      <c r="G1780" t="s">
        <v>3105</v>
      </c>
      <c r="H1780"/>
      <c r="I1780">
        <v>469.66</v>
      </c>
      <c r="J1780" s="2">
        <f t="shared" si="776"/>
        <v>375.72800000000001</v>
      </c>
      <c r="K1780" s="2">
        <f t="shared" si="777"/>
        <v>122.11160000000001</v>
      </c>
      <c r="L1780" s="2">
        <f t="shared" si="778"/>
        <v>455.5702</v>
      </c>
      <c r="M1780" s="2">
        <f t="shared" si="779"/>
        <v>446.17700000000002</v>
      </c>
      <c r="N1780" t="s">
        <v>45</v>
      </c>
      <c r="O1780" s="5">
        <f t="shared" si="780"/>
        <v>469.66</v>
      </c>
      <c r="P1780" t="s">
        <v>46</v>
      </c>
      <c r="Q1780" s="2">
        <f t="shared" si="781"/>
        <v>347.54840000000002</v>
      </c>
      <c r="R1780" t="s">
        <v>46</v>
      </c>
      <c r="S1780" s="5">
        <f t="shared" si="782"/>
        <v>422.69400000000002</v>
      </c>
      <c r="T1780" t="s">
        <v>46</v>
      </c>
      <c r="U1780" s="5">
        <f t="shared" si="783"/>
        <v>375.72800000000007</v>
      </c>
      <c r="V1780" t="s">
        <v>46</v>
      </c>
      <c r="W1780" s="5">
        <f t="shared" si="784"/>
        <v>455.5702</v>
      </c>
      <c r="X1780" t="s">
        <v>46</v>
      </c>
      <c r="Y1780" s="5">
        <f t="shared" si="785"/>
        <v>455.5702</v>
      </c>
      <c r="Z1780" t="s">
        <v>46</v>
      </c>
      <c r="AA1780" s="2">
        <f t="shared" si="786"/>
        <v>375.72800000000007</v>
      </c>
      <c r="AB1780" t="s">
        <v>45</v>
      </c>
      <c r="AC1780" s="2">
        <f t="shared" si="787"/>
        <v>446.17700000000002</v>
      </c>
      <c r="AD1780" t="s">
        <v>45</v>
      </c>
      <c r="AE1780" s="2">
        <f t="shared" si="788"/>
        <v>446.17700000000002</v>
      </c>
      <c r="AF1780" t="s">
        <v>45</v>
      </c>
      <c r="AG1780" s="2">
        <f t="shared" si="789"/>
        <v>446.17700000000002</v>
      </c>
      <c r="AH1780" t="s">
        <v>45</v>
      </c>
      <c r="AI1780" s="2">
        <f t="shared" si="790"/>
        <v>446.17700000000002</v>
      </c>
      <c r="AJ1780" t="s">
        <v>45</v>
      </c>
      <c r="AK1780" s="2">
        <f t="shared" si="791"/>
        <v>455.5702</v>
      </c>
      <c r="AL1780" t="s">
        <v>45</v>
      </c>
      <c r="AM1780" s="2">
        <f t="shared" si="792"/>
        <v>347.54840000000002</v>
      </c>
      <c r="AN1780" t="s">
        <v>45</v>
      </c>
      <c r="AO1780" s="2">
        <f t="shared" si="793"/>
        <v>347.54840000000002</v>
      </c>
      <c r="AP1780" t="s">
        <v>45</v>
      </c>
      <c r="AQ1780" s="2">
        <f t="shared" si="794"/>
        <v>347.54840000000002</v>
      </c>
      <c r="AR1780" t="s">
        <v>45</v>
      </c>
      <c r="AS1780" s="2">
        <f t="shared" si="795"/>
        <v>446.17700000000002</v>
      </c>
      <c r="AT1780" t="s">
        <v>46</v>
      </c>
      <c r="AU1780" s="2">
        <f t="shared" si="796"/>
        <v>446.17700000000002</v>
      </c>
      <c r="AV1780" t="s">
        <v>46</v>
      </c>
      <c r="AW1780" s="2">
        <f t="shared" si="797"/>
        <v>347.54840000000002</v>
      </c>
      <c r="AX1780" t="s">
        <v>46</v>
      </c>
      <c r="AY1780" s="2">
        <f t="shared" si="798"/>
        <v>347.54840000000002</v>
      </c>
      <c r="AZ1780" t="s">
        <v>46</v>
      </c>
      <c r="BA1780" s="2">
        <f t="shared" si="799"/>
        <v>446.17700000000002</v>
      </c>
      <c r="BB1780" t="s">
        <v>46</v>
      </c>
      <c r="BC1780" s="2">
        <f t="shared" si="800"/>
        <v>446.17700000000002</v>
      </c>
      <c r="BD1780" t="s">
        <v>45</v>
      </c>
      <c r="BE1780" s="2">
        <f t="shared" si="801"/>
        <v>347.54840000000002</v>
      </c>
      <c r="BF1780" t="s">
        <v>45</v>
      </c>
      <c r="BG1780" s="2">
        <f t="shared" si="802"/>
        <v>248.91980000000004</v>
      </c>
      <c r="BH1780" t="s">
        <v>45</v>
      </c>
      <c r="BI1780" s="2">
        <f t="shared" si="803"/>
        <v>122.11160000000001</v>
      </c>
      <c r="BJ1780" t="s">
        <v>45</v>
      </c>
    </row>
    <row r="1781" spans="1:62" x14ac:dyDescent="0.25">
      <c r="A1781">
        <v>800073201</v>
      </c>
      <c r="B1781" t="s">
        <v>3188</v>
      </c>
      <c r="C1781">
        <v>73201</v>
      </c>
      <c r="E1781" s="1">
        <v>44896</v>
      </c>
      <c r="G1781" t="s">
        <v>3105</v>
      </c>
      <c r="H1781"/>
      <c r="I1781">
        <v>744.84</v>
      </c>
      <c r="J1781" s="2">
        <f t="shared" si="776"/>
        <v>595.87200000000007</v>
      </c>
      <c r="K1781" s="2">
        <f t="shared" si="777"/>
        <v>193.65840000000003</v>
      </c>
      <c r="L1781" s="2">
        <f t="shared" si="778"/>
        <v>722.49480000000005</v>
      </c>
      <c r="M1781" s="2">
        <f t="shared" si="779"/>
        <v>707.59799999999996</v>
      </c>
      <c r="N1781" t="s">
        <v>45</v>
      </c>
      <c r="O1781" s="5">
        <f t="shared" si="780"/>
        <v>744.84</v>
      </c>
      <c r="P1781" t="s">
        <v>46</v>
      </c>
      <c r="Q1781" s="2">
        <f t="shared" si="781"/>
        <v>551.1816</v>
      </c>
      <c r="R1781" t="s">
        <v>46</v>
      </c>
      <c r="S1781" s="5">
        <f t="shared" si="782"/>
        <v>670.35599999999999</v>
      </c>
      <c r="T1781" t="s">
        <v>46</v>
      </c>
      <c r="U1781" s="5">
        <f t="shared" si="783"/>
        <v>595.87200000000007</v>
      </c>
      <c r="V1781" t="s">
        <v>46</v>
      </c>
      <c r="W1781" s="5">
        <f t="shared" si="784"/>
        <v>722.49480000000005</v>
      </c>
      <c r="X1781" t="s">
        <v>46</v>
      </c>
      <c r="Y1781" s="5">
        <f t="shared" si="785"/>
        <v>722.49480000000005</v>
      </c>
      <c r="Z1781" t="s">
        <v>46</v>
      </c>
      <c r="AA1781" s="2">
        <f t="shared" si="786"/>
        <v>595.87200000000007</v>
      </c>
      <c r="AB1781" t="s">
        <v>45</v>
      </c>
      <c r="AC1781" s="2">
        <f t="shared" si="787"/>
        <v>707.59799999999996</v>
      </c>
      <c r="AD1781" t="s">
        <v>45</v>
      </c>
      <c r="AE1781" s="2">
        <f t="shared" si="788"/>
        <v>707.59799999999996</v>
      </c>
      <c r="AF1781" t="s">
        <v>45</v>
      </c>
      <c r="AG1781" s="2">
        <f t="shared" si="789"/>
        <v>707.59799999999996</v>
      </c>
      <c r="AH1781" t="s">
        <v>45</v>
      </c>
      <c r="AI1781" s="2">
        <f t="shared" si="790"/>
        <v>707.59799999999996</v>
      </c>
      <c r="AJ1781" t="s">
        <v>45</v>
      </c>
      <c r="AK1781" s="2">
        <f t="shared" si="791"/>
        <v>722.49480000000005</v>
      </c>
      <c r="AL1781" t="s">
        <v>45</v>
      </c>
      <c r="AM1781" s="2">
        <f t="shared" si="792"/>
        <v>551.1816</v>
      </c>
      <c r="AN1781" t="s">
        <v>45</v>
      </c>
      <c r="AO1781" s="2">
        <f t="shared" si="793"/>
        <v>551.1816</v>
      </c>
      <c r="AP1781" t="s">
        <v>45</v>
      </c>
      <c r="AQ1781" s="2">
        <f t="shared" si="794"/>
        <v>551.1816</v>
      </c>
      <c r="AR1781" t="s">
        <v>45</v>
      </c>
      <c r="AS1781" s="2">
        <f t="shared" si="795"/>
        <v>707.59799999999996</v>
      </c>
      <c r="AT1781" t="s">
        <v>46</v>
      </c>
      <c r="AU1781" s="2">
        <f t="shared" si="796"/>
        <v>707.59799999999996</v>
      </c>
      <c r="AV1781" t="s">
        <v>46</v>
      </c>
      <c r="AW1781" s="2">
        <f t="shared" si="797"/>
        <v>551.1816</v>
      </c>
      <c r="AX1781" t="s">
        <v>46</v>
      </c>
      <c r="AY1781" s="2">
        <f t="shared" si="798"/>
        <v>551.1816</v>
      </c>
      <c r="AZ1781" t="s">
        <v>46</v>
      </c>
      <c r="BA1781" s="2">
        <f t="shared" si="799"/>
        <v>707.59799999999996</v>
      </c>
      <c r="BB1781" t="s">
        <v>46</v>
      </c>
      <c r="BC1781" s="2">
        <f t="shared" si="800"/>
        <v>707.59799999999996</v>
      </c>
      <c r="BD1781" t="s">
        <v>45</v>
      </c>
      <c r="BE1781" s="2">
        <f t="shared" si="801"/>
        <v>551.1816</v>
      </c>
      <c r="BF1781" t="s">
        <v>45</v>
      </c>
      <c r="BG1781" s="2">
        <f t="shared" si="802"/>
        <v>394.76520000000005</v>
      </c>
      <c r="BH1781" t="s">
        <v>45</v>
      </c>
      <c r="BI1781" s="2">
        <f t="shared" si="803"/>
        <v>193.65840000000003</v>
      </c>
      <c r="BJ1781" t="s">
        <v>45</v>
      </c>
    </row>
    <row r="1782" spans="1:62" x14ac:dyDescent="0.25">
      <c r="A1782">
        <v>800073201</v>
      </c>
      <c r="B1782" t="s">
        <v>3189</v>
      </c>
      <c r="C1782">
        <v>73201</v>
      </c>
      <c r="E1782" s="1">
        <v>44896</v>
      </c>
      <c r="G1782" t="s">
        <v>3105</v>
      </c>
      <c r="H1782"/>
      <c r="I1782">
        <v>744.84</v>
      </c>
      <c r="J1782" s="2">
        <f t="shared" si="776"/>
        <v>595.87200000000007</v>
      </c>
      <c r="K1782" s="2">
        <f t="shared" si="777"/>
        <v>193.65840000000003</v>
      </c>
      <c r="L1782" s="2">
        <f t="shared" si="778"/>
        <v>722.49480000000005</v>
      </c>
      <c r="M1782" s="2">
        <f t="shared" si="779"/>
        <v>707.59799999999996</v>
      </c>
      <c r="N1782" t="s">
        <v>45</v>
      </c>
      <c r="O1782" s="5">
        <f t="shared" si="780"/>
        <v>744.84</v>
      </c>
      <c r="P1782" t="s">
        <v>46</v>
      </c>
      <c r="Q1782" s="2">
        <f t="shared" si="781"/>
        <v>551.1816</v>
      </c>
      <c r="R1782" t="s">
        <v>46</v>
      </c>
      <c r="S1782" s="5">
        <f t="shared" si="782"/>
        <v>670.35599999999999</v>
      </c>
      <c r="T1782" t="s">
        <v>46</v>
      </c>
      <c r="U1782" s="5">
        <f t="shared" si="783"/>
        <v>595.87200000000007</v>
      </c>
      <c r="V1782" t="s">
        <v>46</v>
      </c>
      <c r="W1782" s="5">
        <f t="shared" si="784"/>
        <v>722.49480000000005</v>
      </c>
      <c r="X1782" t="s">
        <v>46</v>
      </c>
      <c r="Y1782" s="5">
        <f t="shared" si="785"/>
        <v>722.49480000000005</v>
      </c>
      <c r="Z1782" t="s">
        <v>46</v>
      </c>
      <c r="AA1782" s="2">
        <f t="shared" si="786"/>
        <v>595.87200000000007</v>
      </c>
      <c r="AB1782" t="s">
        <v>45</v>
      </c>
      <c r="AC1782" s="2">
        <f t="shared" si="787"/>
        <v>707.59799999999996</v>
      </c>
      <c r="AD1782" t="s">
        <v>45</v>
      </c>
      <c r="AE1782" s="2">
        <f t="shared" si="788"/>
        <v>707.59799999999996</v>
      </c>
      <c r="AF1782" t="s">
        <v>45</v>
      </c>
      <c r="AG1782" s="2">
        <f t="shared" si="789"/>
        <v>707.59799999999996</v>
      </c>
      <c r="AH1782" t="s">
        <v>45</v>
      </c>
      <c r="AI1782" s="2">
        <f t="shared" si="790"/>
        <v>707.59799999999996</v>
      </c>
      <c r="AJ1782" t="s">
        <v>45</v>
      </c>
      <c r="AK1782" s="2">
        <f t="shared" si="791"/>
        <v>722.49480000000005</v>
      </c>
      <c r="AL1782" t="s">
        <v>45</v>
      </c>
      <c r="AM1782" s="2">
        <f t="shared" si="792"/>
        <v>551.1816</v>
      </c>
      <c r="AN1782" t="s">
        <v>45</v>
      </c>
      <c r="AO1782" s="2">
        <f t="shared" si="793"/>
        <v>551.1816</v>
      </c>
      <c r="AP1782" t="s">
        <v>45</v>
      </c>
      <c r="AQ1782" s="2">
        <f t="shared" si="794"/>
        <v>551.1816</v>
      </c>
      <c r="AR1782" t="s">
        <v>45</v>
      </c>
      <c r="AS1782" s="2">
        <f t="shared" si="795"/>
        <v>707.59799999999996</v>
      </c>
      <c r="AT1782" t="s">
        <v>46</v>
      </c>
      <c r="AU1782" s="2">
        <f t="shared" si="796"/>
        <v>707.59799999999996</v>
      </c>
      <c r="AV1782" t="s">
        <v>46</v>
      </c>
      <c r="AW1782" s="2">
        <f t="shared" si="797"/>
        <v>551.1816</v>
      </c>
      <c r="AX1782" t="s">
        <v>46</v>
      </c>
      <c r="AY1782" s="2">
        <f t="shared" si="798"/>
        <v>551.1816</v>
      </c>
      <c r="AZ1782" t="s">
        <v>46</v>
      </c>
      <c r="BA1782" s="2">
        <f t="shared" si="799"/>
        <v>707.59799999999996</v>
      </c>
      <c r="BB1782" t="s">
        <v>46</v>
      </c>
      <c r="BC1782" s="2">
        <f t="shared" si="800"/>
        <v>707.59799999999996</v>
      </c>
      <c r="BD1782" t="s">
        <v>45</v>
      </c>
      <c r="BE1782" s="2">
        <f t="shared" si="801"/>
        <v>551.1816</v>
      </c>
      <c r="BF1782" t="s">
        <v>45</v>
      </c>
      <c r="BG1782" s="2">
        <f t="shared" si="802"/>
        <v>394.76520000000005</v>
      </c>
      <c r="BH1782" t="s">
        <v>45</v>
      </c>
      <c r="BI1782" s="2">
        <f t="shared" si="803"/>
        <v>193.65840000000003</v>
      </c>
      <c r="BJ1782" t="s">
        <v>45</v>
      </c>
    </row>
    <row r="1783" spans="1:62" x14ac:dyDescent="0.25">
      <c r="A1783">
        <v>800073200</v>
      </c>
      <c r="B1783" t="s">
        <v>3190</v>
      </c>
      <c r="C1783">
        <v>73200</v>
      </c>
      <c r="E1783" s="1">
        <v>44896</v>
      </c>
      <c r="G1783" t="s">
        <v>3105</v>
      </c>
      <c r="H1783"/>
      <c r="I1783">
        <v>521.47</v>
      </c>
      <c r="J1783" s="2">
        <f t="shared" si="776"/>
        <v>417.17600000000004</v>
      </c>
      <c r="K1783" s="2">
        <f t="shared" si="777"/>
        <v>135.5822</v>
      </c>
      <c r="L1783" s="2">
        <f t="shared" si="778"/>
        <v>505.82589999999999</v>
      </c>
      <c r="M1783" s="2">
        <f t="shared" si="779"/>
        <v>495.3965</v>
      </c>
      <c r="N1783" t="s">
        <v>45</v>
      </c>
      <c r="O1783" s="5">
        <f t="shared" si="780"/>
        <v>521.47</v>
      </c>
      <c r="P1783" t="s">
        <v>46</v>
      </c>
      <c r="Q1783" s="2">
        <f t="shared" si="781"/>
        <v>385.88780000000003</v>
      </c>
      <c r="R1783" t="s">
        <v>46</v>
      </c>
      <c r="S1783" s="5">
        <f t="shared" si="782"/>
        <v>469.32300000000004</v>
      </c>
      <c r="T1783" t="s">
        <v>46</v>
      </c>
      <c r="U1783" s="5">
        <f t="shared" si="783"/>
        <v>417.17600000000004</v>
      </c>
      <c r="V1783" t="s">
        <v>46</v>
      </c>
      <c r="W1783" s="5">
        <f t="shared" si="784"/>
        <v>505.82589999999999</v>
      </c>
      <c r="X1783" t="s">
        <v>46</v>
      </c>
      <c r="Y1783" s="5">
        <f t="shared" si="785"/>
        <v>505.82589999999999</v>
      </c>
      <c r="Z1783" t="s">
        <v>46</v>
      </c>
      <c r="AA1783" s="2">
        <f t="shared" si="786"/>
        <v>417.17600000000004</v>
      </c>
      <c r="AB1783" t="s">
        <v>45</v>
      </c>
      <c r="AC1783" s="2">
        <f t="shared" si="787"/>
        <v>495.3965</v>
      </c>
      <c r="AD1783" t="s">
        <v>45</v>
      </c>
      <c r="AE1783" s="2">
        <f t="shared" si="788"/>
        <v>495.3965</v>
      </c>
      <c r="AF1783" t="s">
        <v>45</v>
      </c>
      <c r="AG1783" s="2">
        <f t="shared" si="789"/>
        <v>495.3965</v>
      </c>
      <c r="AH1783" t="s">
        <v>45</v>
      </c>
      <c r="AI1783" s="2">
        <f t="shared" si="790"/>
        <v>495.3965</v>
      </c>
      <c r="AJ1783" t="s">
        <v>45</v>
      </c>
      <c r="AK1783" s="2">
        <f t="shared" si="791"/>
        <v>505.82589999999999</v>
      </c>
      <c r="AL1783" t="s">
        <v>45</v>
      </c>
      <c r="AM1783" s="2">
        <f t="shared" si="792"/>
        <v>385.88780000000003</v>
      </c>
      <c r="AN1783" t="s">
        <v>45</v>
      </c>
      <c r="AO1783" s="2">
        <f t="shared" si="793"/>
        <v>385.88780000000003</v>
      </c>
      <c r="AP1783" t="s">
        <v>45</v>
      </c>
      <c r="AQ1783" s="2">
        <f t="shared" si="794"/>
        <v>385.88780000000003</v>
      </c>
      <c r="AR1783" t="s">
        <v>45</v>
      </c>
      <c r="AS1783" s="2">
        <f t="shared" si="795"/>
        <v>495.3965</v>
      </c>
      <c r="AT1783" t="s">
        <v>46</v>
      </c>
      <c r="AU1783" s="2">
        <f t="shared" si="796"/>
        <v>495.3965</v>
      </c>
      <c r="AV1783" t="s">
        <v>46</v>
      </c>
      <c r="AW1783" s="2">
        <f t="shared" si="797"/>
        <v>385.88780000000003</v>
      </c>
      <c r="AX1783" t="s">
        <v>46</v>
      </c>
      <c r="AY1783" s="2">
        <f t="shared" si="798"/>
        <v>385.88780000000003</v>
      </c>
      <c r="AZ1783" t="s">
        <v>46</v>
      </c>
      <c r="BA1783" s="2">
        <f t="shared" si="799"/>
        <v>495.3965</v>
      </c>
      <c r="BB1783" t="s">
        <v>46</v>
      </c>
      <c r="BC1783" s="2">
        <f t="shared" si="800"/>
        <v>495.3965</v>
      </c>
      <c r="BD1783" t="s">
        <v>45</v>
      </c>
      <c r="BE1783" s="2">
        <f t="shared" si="801"/>
        <v>385.88780000000003</v>
      </c>
      <c r="BF1783" t="s">
        <v>45</v>
      </c>
      <c r="BG1783" s="2">
        <f t="shared" si="802"/>
        <v>276.37910000000005</v>
      </c>
      <c r="BH1783" t="s">
        <v>45</v>
      </c>
      <c r="BI1783" s="2">
        <f t="shared" si="803"/>
        <v>135.5822</v>
      </c>
      <c r="BJ1783" t="s">
        <v>45</v>
      </c>
    </row>
    <row r="1784" spans="1:62" x14ac:dyDescent="0.25">
      <c r="A1784">
        <v>800073200</v>
      </c>
      <c r="B1784" t="s">
        <v>3191</v>
      </c>
      <c r="C1784">
        <v>73200</v>
      </c>
      <c r="E1784" s="1">
        <v>44896</v>
      </c>
      <c r="G1784" t="s">
        <v>3105</v>
      </c>
      <c r="H1784"/>
      <c r="I1784">
        <v>521.47</v>
      </c>
      <c r="J1784" s="2">
        <f t="shared" si="776"/>
        <v>417.17600000000004</v>
      </c>
      <c r="K1784" s="2">
        <f t="shared" si="777"/>
        <v>135.5822</v>
      </c>
      <c r="L1784" s="2">
        <f t="shared" si="778"/>
        <v>505.82589999999999</v>
      </c>
      <c r="M1784" s="2">
        <f t="shared" si="779"/>
        <v>495.3965</v>
      </c>
      <c r="N1784" t="s">
        <v>45</v>
      </c>
      <c r="O1784" s="5">
        <f t="shared" si="780"/>
        <v>521.47</v>
      </c>
      <c r="P1784" t="s">
        <v>46</v>
      </c>
      <c r="Q1784" s="2">
        <f t="shared" si="781"/>
        <v>385.88780000000003</v>
      </c>
      <c r="R1784" t="s">
        <v>46</v>
      </c>
      <c r="S1784" s="5">
        <f t="shared" si="782"/>
        <v>469.32300000000004</v>
      </c>
      <c r="T1784" t="s">
        <v>46</v>
      </c>
      <c r="U1784" s="5">
        <f t="shared" si="783"/>
        <v>417.17600000000004</v>
      </c>
      <c r="V1784" t="s">
        <v>46</v>
      </c>
      <c r="W1784" s="5">
        <f t="shared" si="784"/>
        <v>505.82589999999999</v>
      </c>
      <c r="X1784" t="s">
        <v>46</v>
      </c>
      <c r="Y1784" s="5">
        <f t="shared" si="785"/>
        <v>505.82589999999999</v>
      </c>
      <c r="Z1784" t="s">
        <v>46</v>
      </c>
      <c r="AA1784" s="2">
        <f t="shared" si="786"/>
        <v>417.17600000000004</v>
      </c>
      <c r="AB1784" t="s">
        <v>45</v>
      </c>
      <c r="AC1784" s="2">
        <f t="shared" si="787"/>
        <v>495.3965</v>
      </c>
      <c r="AD1784" t="s">
        <v>45</v>
      </c>
      <c r="AE1784" s="2">
        <f t="shared" si="788"/>
        <v>495.3965</v>
      </c>
      <c r="AF1784" t="s">
        <v>45</v>
      </c>
      <c r="AG1784" s="2">
        <f t="shared" si="789"/>
        <v>495.3965</v>
      </c>
      <c r="AH1784" t="s">
        <v>45</v>
      </c>
      <c r="AI1784" s="2">
        <f t="shared" si="790"/>
        <v>495.3965</v>
      </c>
      <c r="AJ1784" t="s">
        <v>45</v>
      </c>
      <c r="AK1784" s="2">
        <f t="shared" si="791"/>
        <v>505.82589999999999</v>
      </c>
      <c r="AL1784" t="s">
        <v>45</v>
      </c>
      <c r="AM1784" s="2">
        <f t="shared" si="792"/>
        <v>385.88780000000003</v>
      </c>
      <c r="AN1784" t="s">
        <v>45</v>
      </c>
      <c r="AO1784" s="2">
        <f t="shared" si="793"/>
        <v>385.88780000000003</v>
      </c>
      <c r="AP1784" t="s">
        <v>45</v>
      </c>
      <c r="AQ1784" s="2">
        <f t="shared" si="794"/>
        <v>385.88780000000003</v>
      </c>
      <c r="AR1784" t="s">
        <v>45</v>
      </c>
      <c r="AS1784" s="2">
        <f t="shared" si="795"/>
        <v>495.3965</v>
      </c>
      <c r="AT1784" t="s">
        <v>46</v>
      </c>
      <c r="AU1784" s="2">
        <f t="shared" si="796"/>
        <v>495.3965</v>
      </c>
      <c r="AV1784" t="s">
        <v>46</v>
      </c>
      <c r="AW1784" s="2">
        <f t="shared" si="797"/>
        <v>385.88780000000003</v>
      </c>
      <c r="AX1784" t="s">
        <v>46</v>
      </c>
      <c r="AY1784" s="2">
        <f t="shared" si="798"/>
        <v>385.88780000000003</v>
      </c>
      <c r="AZ1784" t="s">
        <v>46</v>
      </c>
      <c r="BA1784" s="2">
        <f t="shared" si="799"/>
        <v>495.3965</v>
      </c>
      <c r="BB1784" t="s">
        <v>46</v>
      </c>
      <c r="BC1784" s="2">
        <f t="shared" si="800"/>
        <v>495.3965</v>
      </c>
      <c r="BD1784" t="s">
        <v>45</v>
      </c>
      <c r="BE1784" s="2">
        <f t="shared" si="801"/>
        <v>385.88780000000003</v>
      </c>
      <c r="BF1784" t="s">
        <v>45</v>
      </c>
      <c r="BG1784" s="2">
        <f t="shared" si="802"/>
        <v>276.37910000000005</v>
      </c>
      <c r="BH1784" t="s">
        <v>45</v>
      </c>
      <c r="BI1784" s="2">
        <f t="shared" si="803"/>
        <v>135.5822</v>
      </c>
      <c r="BJ1784" t="s">
        <v>45</v>
      </c>
    </row>
    <row r="1785" spans="1:62" x14ac:dyDescent="0.25">
      <c r="A1785">
        <v>800073701</v>
      </c>
      <c r="B1785" t="s">
        <v>3192</v>
      </c>
      <c r="C1785">
        <v>73701</v>
      </c>
      <c r="E1785" s="1">
        <v>44896</v>
      </c>
      <c r="G1785" t="s">
        <v>3105</v>
      </c>
      <c r="H1785"/>
      <c r="I1785">
        <v>607.83000000000004</v>
      </c>
      <c r="J1785" s="2">
        <f t="shared" si="776"/>
        <v>486.26400000000001</v>
      </c>
      <c r="K1785" s="2">
        <f t="shared" si="777"/>
        <v>158.03580000000002</v>
      </c>
      <c r="L1785" s="2">
        <f t="shared" si="778"/>
        <v>589.5951</v>
      </c>
      <c r="M1785" s="2">
        <f t="shared" si="779"/>
        <v>577.43849999999998</v>
      </c>
      <c r="N1785" t="s">
        <v>45</v>
      </c>
      <c r="O1785" s="5">
        <f t="shared" si="780"/>
        <v>607.83000000000004</v>
      </c>
      <c r="P1785" t="s">
        <v>46</v>
      </c>
      <c r="Q1785" s="2">
        <f t="shared" si="781"/>
        <v>449.79420000000005</v>
      </c>
      <c r="R1785" t="s">
        <v>46</v>
      </c>
      <c r="S1785" s="5">
        <f t="shared" si="782"/>
        <v>547.04700000000003</v>
      </c>
      <c r="T1785" t="s">
        <v>46</v>
      </c>
      <c r="U1785" s="5">
        <f t="shared" si="783"/>
        <v>486.26400000000007</v>
      </c>
      <c r="V1785" t="s">
        <v>46</v>
      </c>
      <c r="W1785" s="5">
        <f t="shared" si="784"/>
        <v>589.5951</v>
      </c>
      <c r="X1785" t="s">
        <v>46</v>
      </c>
      <c r="Y1785" s="5">
        <f t="shared" si="785"/>
        <v>589.5951</v>
      </c>
      <c r="Z1785" t="s">
        <v>46</v>
      </c>
      <c r="AA1785" s="2">
        <f t="shared" si="786"/>
        <v>486.26400000000007</v>
      </c>
      <c r="AB1785" t="s">
        <v>45</v>
      </c>
      <c r="AC1785" s="2">
        <f t="shared" si="787"/>
        <v>577.43849999999998</v>
      </c>
      <c r="AD1785" t="s">
        <v>45</v>
      </c>
      <c r="AE1785" s="2">
        <f t="shared" si="788"/>
        <v>577.43849999999998</v>
      </c>
      <c r="AF1785" t="s">
        <v>45</v>
      </c>
      <c r="AG1785" s="2">
        <f t="shared" si="789"/>
        <v>577.43849999999998</v>
      </c>
      <c r="AH1785" t="s">
        <v>45</v>
      </c>
      <c r="AI1785" s="2">
        <f t="shared" si="790"/>
        <v>577.43849999999998</v>
      </c>
      <c r="AJ1785" t="s">
        <v>45</v>
      </c>
      <c r="AK1785" s="2">
        <f t="shared" si="791"/>
        <v>589.5951</v>
      </c>
      <c r="AL1785" t="s">
        <v>45</v>
      </c>
      <c r="AM1785" s="2">
        <f t="shared" si="792"/>
        <v>449.79420000000005</v>
      </c>
      <c r="AN1785" t="s">
        <v>45</v>
      </c>
      <c r="AO1785" s="2">
        <f t="shared" si="793"/>
        <v>449.79420000000005</v>
      </c>
      <c r="AP1785" t="s">
        <v>45</v>
      </c>
      <c r="AQ1785" s="2">
        <f t="shared" si="794"/>
        <v>449.79420000000005</v>
      </c>
      <c r="AR1785" t="s">
        <v>45</v>
      </c>
      <c r="AS1785" s="2">
        <f t="shared" si="795"/>
        <v>577.43849999999998</v>
      </c>
      <c r="AT1785" t="s">
        <v>46</v>
      </c>
      <c r="AU1785" s="2">
        <f t="shared" si="796"/>
        <v>577.43849999999998</v>
      </c>
      <c r="AV1785" t="s">
        <v>46</v>
      </c>
      <c r="AW1785" s="2">
        <f t="shared" si="797"/>
        <v>449.79420000000005</v>
      </c>
      <c r="AX1785" t="s">
        <v>46</v>
      </c>
      <c r="AY1785" s="2">
        <f t="shared" si="798"/>
        <v>449.79420000000005</v>
      </c>
      <c r="AZ1785" t="s">
        <v>46</v>
      </c>
      <c r="BA1785" s="2">
        <f t="shared" si="799"/>
        <v>577.43849999999998</v>
      </c>
      <c r="BB1785" t="s">
        <v>46</v>
      </c>
      <c r="BC1785" s="2">
        <f t="shared" si="800"/>
        <v>577.43849999999998</v>
      </c>
      <c r="BD1785" t="s">
        <v>45</v>
      </c>
      <c r="BE1785" s="2">
        <f t="shared" si="801"/>
        <v>449.79420000000005</v>
      </c>
      <c r="BF1785" t="s">
        <v>45</v>
      </c>
      <c r="BG1785" s="2">
        <f t="shared" si="802"/>
        <v>322.14990000000006</v>
      </c>
      <c r="BH1785" t="s">
        <v>45</v>
      </c>
      <c r="BI1785" s="2">
        <f t="shared" si="803"/>
        <v>158.03580000000002</v>
      </c>
      <c r="BJ1785" t="s">
        <v>45</v>
      </c>
    </row>
    <row r="1786" spans="1:62" x14ac:dyDescent="0.25">
      <c r="A1786">
        <v>800073701</v>
      </c>
      <c r="B1786" t="s">
        <v>3193</v>
      </c>
      <c r="C1786">
        <v>73701</v>
      </c>
      <c r="E1786" s="1">
        <v>44896</v>
      </c>
      <c r="G1786" t="s">
        <v>3105</v>
      </c>
      <c r="H1786"/>
      <c r="I1786">
        <v>607.83000000000004</v>
      </c>
      <c r="J1786" s="2">
        <f t="shared" si="776"/>
        <v>486.26400000000001</v>
      </c>
      <c r="K1786" s="2">
        <f t="shared" si="777"/>
        <v>158.03580000000002</v>
      </c>
      <c r="L1786" s="2">
        <f t="shared" si="778"/>
        <v>589.5951</v>
      </c>
      <c r="M1786" s="2">
        <f t="shared" si="779"/>
        <v>577.43849999999998</v>
      </c>
      <c r="N1786" t="s">
        <v>45</v>
      </c>
      <c r="O1786" s="5">
        <f t="shared" si="780"/>
        <v>607.83000000000004</v>
      </c>
      <c r="P1786" t="s">
        <v>46</v>
      </c>
      <c r="Q1786" s="2">
        <f t="shared" si="781"/>
        <v>449.79420000000005</v>
      </c>
      <c r="R1786" t="s">
        <v>46</v>
      </c>
      <c r="S1786" s="5">
        <f t="shared" si="782"/>
        <v>547.04700000000003</v>
      </c>
      <c r="T1786" t="s">
        <v>46</v>
      </c>
      <c r="U1786" s="5">
        <f t="shared" si="783"/>
        <v>486.26400000000007</v>
      </c>
      <c r="V1786" t="s">
        <v>46</v>
      </c>
      <c r="W1786" s="5">
        <f t="shared" si="784"/>
        <v>589.5951</v>
      </c>
      <c r="X1786" t="s">
        <v>46</v>
      </c>
      <c r="Y1786" s="5">
        <f t="shared" si="785"/>
        <v>589.5951</v>
      </c>
      <c r="Z1786" t="s">
        <v>46</v>
      </c>
      <c r="AA1786" s="2">
        <f t="shared" si="786"/>
        <v>486.26400000000007</v>
      </c>
      <c r="AB1786" t="s">
        <v>45</v>
      </c>
      <c r="AC1786" s="2">
        <f t="shared" si="787"/>
        <v>577.43849999999998</v>
      </c>
      <c r="AD1786" t="s">
        <v>45</v>
      </c>
      <c r="AE1786" s="2">
        <f t="shared" si="788"/>
        <v>577.43849999999998</v>
      </c>
      <c r="AF1786" t="s">
        <v>45</v>
      </c>
      <c r="AG1786" s="2">
        <f t="shared" si="789"/>
        <v>577.43849999999998</v>
      </c>
      <c r="AH1786" t="s">
        <v>45</v>
      </c>
      <c r="AI1786" s="2">
        <f t="shared" si="790"/>
        <v>577.43849999999998</v>
      </c>
      <c r="AJ1786" t="s">
        <v>45</v>
      </c>
      <c r="AK1786" s="2">
        <f t="shared" si="791"/>
        <v>589.5951</v>
      </c>
      <c r="AL1786" t="s">
        <v>45</v>
      </c>
      <c r="AM1786" s="2">
        <f t="shared" si="792"/>
        <v>449.79420000000005</v>
      </c>
      <c r="AN1786" t="s">
        <v>45</v>
      </c>
      <c r="AO1786" s="2">
        <f t="shared" si="793"/>
        <v>449.79420000000005</v>
      </c>
      <c r="AP1786" t="s">
        <v>45</v>
      </c>
      <c r="AQ1786" s="2">
        <f t="shared" si="794"/>
        <v>449.79420000000005</v>
      </c>
      <c r="AR1786" t="s">
        <v>45</v>
      </c>
      <c r="AS1786" s="2">
        <f t="shared" si="795"/>
        <v>577.43849999999998</v>
      </c>
      <c r="AT1786" t="s">
        <v>46</v>
      </c>
      <c r="AU1786" s="2">
        <f t="shared" si="796"/>
        <v>577.43849999999998</v>
      </c>
      <c r="AV1786" t="s">
        <v>46</v>
      </c>
      <c r="AW1786" s="2">
        <f t="shared" si="797"/>
        <v>449.79420000000005</v>
      </c>
      <c r="AX1786" t="s">
        <v>46</v>
      </c>
      <c r="AY1786" s="2">
        <f t="shared" si="798"/>
        <v>449.79420000000005</v>
      </c>
      <c r="AZ1786" t="s">
        <v>46</v>
      </c>
      <c r="BA1786" s="2">
        <f t="shared" si="799"/>
        <v>577.43849999999998</v>
      </c>
      <c r="BB1786" t="s">
        <v>46</v>
      </c>
      <c r="BC1786" s="2">
        <f t="shared" si="800"/>
        <v>577.43849999999998</v>
      </c>
      <c r="BD1786" t="s">
        <v>45</v>
      </c>
      <c r="BE1786" s="2">
        <f t="shared" si="801"/>
        <v>449.79420000000005</v>
      </c>
      <c r="BF1786" t="s">
        <v>45</v>
      </c>
      <c r="BG1786" s="2">
        <f t="shared" si="802"/>
        <v>322.14990000000006</v>
      </c>
      <c r="BH1786" t="s">
        <v>45</v>
      </c>
      <c r="BI1786" s="2">
        <f t="shared" si="803"/>
        <v>158.03580000000002</v>
      </c>
      <c r="BJ1786" t="s">
        <v>45</v>
      </c>
    </row>
    <row r="1787" spans="1:62" x14ac:dyDescent="0.25">
      <c r="A1787">
        <v>800073702</v>
      </c>
      <c r="B1787" t="s">
        <v>3194</v>
      </c>
      <c r="C1787">
        <v>73702</v>
      </c>
      <c r="E1787" s="1">
        <v>44896</v>
      </c>
      <c r="G1787" t="s">
        <v>3105</v>
      </c>
      <c r="H1787"/>
      <c r="I1787">
        <v>709.14</v>
      </c>
      <c r="J1787" s="2">
        <f t="shared" si="776"/>
        <v>567.31200000000001</v>
      </c>
      <c r="K1787" s="2">
        <f t="shared" si="777"/>
        <v>184.37639999999999</v>
      </c>
      <c r="L1787" s="2">
        <f t="shared" si="778"/>
        <v>687.86579999999992</v>
      </c>
      <c r="M1787" s="2">
        <f t="shared" si="779"/>
        <v>673.68299999999999</v>
      </c>
      <c r="N1787" t="s">
        <v>45</v>
      </c>
      <c r="O1787" s="5">
        <f t="shared" si="780"/>
        <v>709.14</v>
      </c>
      <c r="P1787" t="s">
        <v>46</v>
      </c>
      <c r="Q1787" s="2">
        <f t="shared" si="781"/>
        <v>524.7636</v>
      </c>
      <c r="R1787" t="s">
        <v>46</v>
      </c>
      <c r="S1787" s="5">
        <f t="shared" si="782"/>
        <v>638.226</v>
      </c>
      <c r="T1787" t="s">
        <v>46</v>
      </c>
      <c r="U1787" s="5">
        <f t="shared" si="783"/>
        <v>567.31200000000001</v>
      </c>
      <c r="V1787" t="s">
        <v>46</v>
      </c>
      <c r="W1787" s="5">
        <f t="shared" si="784"/>
        <v>687.86579999999992</v>
      </c>
      <c r="X1787" t="s">
        <v>46</v>
      </c>
      <c r="Y1787" s="5">
        <f t="shared" si="785"/>
        <v>687.86579999999992</v>
      </c>
      <c r="Z1787" t="s">
        <v>46</v>
      </c>
      <c r="AA1787" s="2">
        <f t="shared" si="786"/>
        <v>567.31200000000001</v>
      </c>
      <c r="AB1787" t="s">
        <v>45</v>
      </c>
      <c r="AC1787" s="2">
        <f t="shared" si="787"/>
        <v>673.68299999999999</v>
      </c>
      <c r="AD1787" t="s">
        <v>45</v>
      </c>
      <c r="AE1787" s="2">
        <f t="shared" si="788"/>
        <v>673.68299999999999</v>
      </c>
      <c r="AF1787" t="s">
        <v>45</v>
      </c>
      <c r="AG1787" s="2">
        <f t="shared" si="789"/>
        <v>673.68299999999999</v>
      </c>
      <c r="AH1787" t="s">
        <v>45</v>
      </c>
      <c r="AI1787" s="2">
        <f t="shared" si="790"/>
        <v>673.68299999999999</v>
      </c>
      <c r="AJ1787" t="s">
        <v>45</v>
      </c>
      <c r="AK1787" s="2">
        <f t="shared" si="791"/>
        <v>687.86579999999992</v>
      </c>
      <c r="AL1787" t="s">
        <v>45</v>
      </c>
      <c r="AM1787" s="2">
        <f t="shared" si="792"/>
        <v>524.7636</v>
      </c>
      <c r="AN1787" t="s">
        <v>45</v>
      </c>
      <c r="AO1787" s="2">
        <f t="shared" si="793"/>
        <v>524.7636</v>
      </c>
      <c r="AP1787" t="s">
        <v>45</v>
      </c>
      <c r="AQ1787" s="2">
        <f t="shared" si="794"/>
        <v>524.7636</v>
      </c>
      <c r="AR1787" t="s">
        <v>45</v>
      </c>
      <c r="AS1787" s="2">
        <f t="shared" si="795"/>
        <v>673.68299999999999</v>
      </c>
      <c r="AT1787" t="s">
        <v>46</v>
      </c>
      <c r="AU1787" s="2">
        <f t="shared" si="796"/>
        <v>673.68299999999999</v>
      </c>
      <c r="AV1787" t="s">
        <v>46</v>
      </c>
      <c r="AW1787" s="2">
        <f t="shared" si="797"/>
        <v>524.7636</v>
      </c>
      <c r="AX1787" t="s">
        <v>46</v>
      </c>
      <c r="AY1787" s="2">
        <f t="shared" si="798"/>
        <v>524.7636</v>
      </c>
      <c r="AZ1787" t="s">
        <v>46</v>
      </c>
      <c r="BA1787" s="2">
        <f t="shared" si="799"/>
        <v>673.68299999999999</v>
      </c>
      <c r="BB1787" t="s">
        <v>46</v>
      </c>
      <c r="BC1787" s="2">
        <f t="shared" si="800"/>
        <v>673.68299999999999</v>
      </c>
      <c r="BD1787" t="s">
        <v>45</v>
      </c>
      <c r="BE1787" s="2">
        <f t="shared" si="801"/>
        <v>524.7636</v>
      </c>
      <c r="BF1787" t="s">
        <v>45</v>
      </c>
      <c r="BG1787" s="2">
        <f t="shared" si="802"/>
        <v>375.8442</v>
      </c>
      <c r="BH1787" t="s">
        <v>45</v>
      </c>
      <c r="BI1787" s="2">
        <f t="shared" si="803"/>
        <v>184.37639999999999</v>
      </c>
      <c r="BJ1787" t="s">
        <v>45</v>
      </c>
    </row>
    <row r="1788" spans="1:62" x14ac:dyDescent="0.25">
      <c r="A1788">
        <v>800073702</v>
      </c>
      <c r="B1788" t="s">
        <v>3195</v>
      </c>
      <c r="C1788">
        <v>73702</v>
      </c>
      <c r="E1788" s="1">
        <v>44896</v>
      </c>
      <c r="G1788" t="s">
        <v>3105</v>
      </c>
      <c r="H1788"/>
      <c r="I1788">
        <v>709.14</v>
      </c>
      <c r="J1788" s="2">
        <f t="shared" si="776"/>
        <v>567.31200000000001</v>
      </c>
      <c r="K1788" s="2">
        <f t="shared" si="777"/>
        <v>184.37639999999999</v>
      </c>
      <c r="L1788" s="2">
        <f t="shared" si="778"/>
        <v>687.86579999999992</v>
      </c>
      <c r="M1788" s="2">
        <f t="shared" si="779"/>
        <v>673.68299999999999</v>
      </c>
      <c r="N1788" t="s">
        <v>45</v>
      </c>
      <c r="O1788" s="5">
        <f t="shared" si="780"/>
        <v>709.14</v>
      </c>
      <c r="P1788" t="s">
        <v>46</v>
      </c>
      <c r="Q1788" s="2">
        <f t="shared" si="781"/>
        <v>524.7636</v>
      </c>
      <c r="R1788" t="s">
        <v>46</v>
      </c>
      <c r="S1788" s="5">
        <f t="shared" si="782"/>
        <v>638.226</v>
      </c>
      <c r="T1788" t="s">
        <v>46</v>
      </c>
      <c r="U1788" s="5">
        <f t="shared" si="783"/>
        <v>567.31200000000001</v>
      </c>
      <c r="V1788" t="s">
        <v>46</v>
      </c>
      <c r="W1788" s="5">
        <f t="shared" si="784"/>
        <v>687.86579999999992</v>
      </c>
      <c r="X1788" t="s">
        <v>46</v>
      </c>
      <c r="Y1788" s="5">
        <f t="shared" si="785"/>
        <v>687.86579999999992</v>
      </c>
      <c r="Z1788" t="s">
        <v>46</v>
      </c>
      <c r="AA1788" s="2">
        <f t="shared" si="786"/>
        <v>567.31200000000001</v>
      </c>
      <c r="AB1788" t="s">
        <v>45</v>
      </c>
      <c r="AC1788" s="2">
        <f t="shared" si="787"/>
        <v>673.68299999999999</v>
      </c>
      <c r="AD1788" t="s">
        <v>45</v>
      </c>
      <c r="AE1788" s="2">
        <f t="shared" si="788"/>
        <v>673.68299999999999</v>
      </c>
      <c r="AF1788" t="s">
        <v>45</v>
      </c>
      <c r="AG1788" s="2">
        <f t="shared" si="789"/>
        <v>673.68299999999999</v>
      </c>
      <c r="AH1788" t="s">
        <v>45</v>
      </c>
      <c r="AI1788" s="2">
        <f t="shared" si="790"/>
        <v>673.68299999999999</v>
      </c>
      <c r="AJ1788" t="s">
        <v>45</v>
      </c>
      <c r="AK1788" s="2">
        <f t="shared" si="791"/>
        <v>687.86579999999992</v>
      </c>
      <c r="AL1788" t="s">
        <v>45</v>
      </c>
      <c r="AM1788" s="2">
        <f t="shared" si="792"/>
        <v>524.7636</v>
      </c>
      <c r="AN1788" t="s">
        <v>45</v>
      </c>
      <c r="AO1788" s="2">
        <f t="shared" si="793"/>
        <v>524.7636</v>
      </c>
      <c r="AP1788" t="s">
        <v>45</v>
      </c>
      <c r="AQ1788" s="2">
        <f t="shared" si="794"/>
        <v>524.7636</v>
      </c>
      <c r="AR1788" t="s">
        <v>45</v>
      </c>
      <c r="AS1788" s="2">
        <f t="shared" si="795"/>
        <v>673.68299999999999</v>
      </c>
      <c r="AT1788" t="s">
        <v>46</v>
      </c>
      <c r="AU1788" s="2">
        <f t="shared" si="796"/>
        <v>673.68299999999999</v>
      </c>
      <c r="AV1788" t="s">
        <v>46</v>
      </c>
      <c r="AW1788" s="2">
        <f t="shared" si="797"/>
        <v>524.7636</v>
      </c>
      <c r="AX1788" t="s">
        <v>46</v>
      </c>
      <c r="AY1788" s="2">
        <f t="shared" si="798"/>
        <v>524.7636</v>
      </c>
      <c r="AZ1788" t="s">
        <v>46</v>
      </c>
      <c r="BA1788" s="2">
        <f t="shared" si="799"/>
        <v>673.68299999999999</v>
      </c>
      <c r="BB1788" t="s">
        <v>46</v>
      </c>
      <c r="BC1788" s="2">
        <f t="shared" si="800"/>
        <v>673.68299999999999</v>
      </c>
      <c r="BD1788" t="s">
        <v>45</v>
      </c>
      <c r="BE1788" s="2">
        <f t="shared" si="801"/>
        <v>524.7636</v>
      </c>
      <c r="BF1788" t="s">
        <v>45</v>
      </c>
      <c r="BG1788" s="2">
        <f t="shared" si="802"/>
        <v>375.8442</v>
      </c>
      <c r="BH1788" t="s">
        <v>45</v>
      </c>
      <c r="BI1788" s="2">
        <f t="shared" si="803"/>
        <v>184.37639999999999</v>
      </c>
      <c r="BJ1788" t="s">
        <v>45</v>
      </c>
    </row>
    <row r="1789" spans="1:62" x14ac:dyDescent="0.25">
      <c r="A1789">
        <v>800073700</v>
      </c>
      <c r="B1789" t="s">
        <v>3196</v>
      </c>
      <c r="C1789">
        <v>73700</v>
      </c>
      <c r="E1789" s="1">
        <v>44896</v>
      </c>
      <c r="G1789" t="s">
        <v>3105</v>
      </c>
      <c r="H1789"/>
      <c r="I1789">
        <v>469.66</v>
      </c>
      <c r="J1789" s="2">
        <f t="shared" si="776"/>
        <v>375.72800000000001</v>
      </c>
      <c r="K1789" s="2">
        <f t="shared" si="777"/>
        <v>122.11160000000001</v>
      </c>
      <c r="L1789" s="2">
        <f t="shared" si="778"/>
        <v>455.5702</v>
      </c>
      <c r="M1789" s="2">
        <f t="shared" si="779"/>
        <v>446.17700000000002</v>
      </c>
      <c r="N1789" t="s">
        <v>45</v>
      </c>
      <c r="O1789" s="5">
        <f t="shared" si="780"/>
        <v>469.66</v>
      </c>
      <c r="P1789" t="s">
        <v>46</v>
      </c>
      <c r="Q1789" s="2">
        <f t="shared" si="781"/>
        <v>347.54840000000002</v>
      </c>
      <c r="R1789" t="s">
        <v>46</v>
      </c>
      <c r="S1789" s="5">
        <f t="shared" si="782"/>
        <v>422.69400000000002</v>
      </c>
      <c r="T1789" t="s">
        <v>46</v>
      </c>
      <c r="U1789" s="5">
        <f t="shared" si="783"/>
        <v>375.72800000000007</v>
      </c>
      <c r="V1789" t="s">
        <v>46</v>
      </c>
      <c r="W1789" s="5">
        <f t="shared" si="784"/>
        <v>455.5702</v>
      </c>
      <c r="X1789" t="s">
        <v>46</v>
      </c>
      <c r="Y1789" s="5">
        <f t="shared" si="785"/>
        <v>455.5702</v>
      </c>
      <c r="Z1789" t="s">
        <v>46</v>
      </c>
      <c r="AA1789" s="2">
        <f t="shared" si="786"/>
        <v>375.72800000000007</v>
      </c>
      <c r="AB1789" t="s">
        <v>45</v>
      </c>
      <c r="AC1789" s="2">
        <f t="shared" si="787"/>
        <v>446.17700000000002</v>
      </c>
      <c r="AD1789" t="s">
        <v>45</v>
      </c>
      <c r="AE1789" s="2">
        <f t="shared" si="788"/>
        <v>446.17700000000002</v>
      </c>
      <c r="AF1789" t="s">
        <v>45</v>
      </c>
      <c r="AG1789" s="2">
        <f t="shared" si="789"/>
        <v>446.17700000000002</v>
      </c>
      <c r="AH1789" t="s">
        <v>45</v>
      </c>
      <c r="AI1789" s="2">
        <f t="shared" si="790"/>
        <v>446.17700000000002</v>
      </c>
      <c r="AJ1789" t="s">
        <v>45</v>
      </c>
      <c r="AK1789" s="2">
        <f t="shared" si="791"/>
        <v>455.5702</v>
      </c>
      <c r="AL1789" t="s">
        <v>45</v>
      </c>
      <c r="AM1789" s="2">
        <f t="shared" si="792"/>
        <v>347.54840000000002</v>
      </c>
      <c r="AN1789" t="s">
        <v>45</v>
      </c>
      <c r="AO1789" s="2">
        <f t="shared" si="793"/>
        <v>347.54840000000002</v>
      </c>
      <c r="AP1789" t="s">
        <v>45</v>
      </c>
      <c r="AQ1789" s="2">
        <f t="shared" si="794"/>
        <v>347.54840000000002</v>
      </c>
      <c r="AR1789" t="s">
        <v>45</v>
      </c>
      <c r="AS1789" s="2">
        <f t="shared" si="795"/>
        <v>446.17700000000002</v>
      </c>
      <c r="AT1789" t="s">
        <v>46</v>
      </c>
      <c r="AU1789" s="2">
        <f t="shared" si="796"/>
        <v>446.17700000000002</v>
      </c>
      <c r="AV1789" t="s">
        <v>46</v>
      </c>
      <c r="AW1789" s="2">
        <f t="shared" si="797"/>
        <v>347.54840000000002</v>
      </c>
      <c r="AX1789" t="s">
        <v>46</v>
      </c>
      <c r="AY1789" s="2">
        <f t="shared" si="798"/>
        <v>347.54840000000002</v>
      </c>
      <c r="AZ1789" t="s">
        <v>46</v>
      </c>
      <c r="BA1789" s="2">
        <f t="shared" si="799"/>
        <v>446.17700000000002</v>
      </c>
      <c r="BB1789" t="s">
        <v>46</v>
      </c>
      <c r="BC1789" s="2">
        <f t="shared" si="800"/>
        <v>446.17700000000002</v>
      </c>
      <c r="BD1789" t="s">
        <v>45</v>
      </c>
      <c r="BE1789" s="2">
        <f t="shared" si="801"/>
        <v>347.54840000000002</v>
      </c>
      <c r="BF1789" t="s">
        <v>45</v>
      </c>
      <c r="BG1789" s="2">
        <f t="shared" si="802"/>
        <v>248.91980000000004</v>
      </c>
      <c r="BH1789" t="s">
        <v>45</v>
      </c>
      <c r="BI1789" s="2">
        <f t="shared" si="803"/>
        <v>122.11160000000001</v>
      </c>
      <c r="BJ1789" t="s">
        <v>45</v>
      </c>
    </row>
    <row r="1790" spans="1:62" x14ac:dyDescent="0.25">
      <c r="A1790">
        <v>800073700</v>
      </c>
      <c r="B1790" t="s">
        <v>3197</v>
      </c>
      <c r="C1790">
        <v>73700</v>
      </c>
      <c r="E1790" s="1">
        <v>44896</v>
      </c>
      <c r="G1790" t="s">
        <v>3105</v>
      </c>
      <c r="H1790"/>
      <c r="I1790">
        <v>469.66</v>
      </c>
      <c r="J1790" s="2">
        <f t="shared" si="776"/>
        <v>375.72800000000001</v>
      </c>
      <c r="K1790" s="2">
        <f t="shared" si="777"/>
        <v>122.11160000000001</v>
      </c>
      <c r="L1790" s="2">
        <f t="shared" si="778"/>
        <v>455.5702</v>
      </c>
      <c r="M1790" s="2">
        <f t="shared" si="779"/>
        <v>446.17700000000002</v>
      </c>
      <c r="N1790" t="s">
        <v>45</v>
      </c>
      <c r="O1790" s="5">
        <f t="shared" si="780"/>
        <v>469.66</v>
      </c>
      <c r="P1790" t="s">
        <v>46</v>
      </c>
      <c r="Q1790" s="2">
        <f t="shared" si="781"/>
        <v>347.54840000000002</v>
      </c>
      <c r="R1790" t="s">
        <v>46</v>
      </c>
      <c r="S1790" s="5">
        <f t="shared" si="782"/>
        <v>422.69400000000002</v>
      </c>
      <c r="T1790" t="s">
        <v>46</v>
      </c>
      <c r="U1790" s="5">
        <f t="shared" si="783"/>
        <v>375.72800000000007</v>
      </c>
      <c r="V1790" t="s">
        <v>46</v>
      </c>
      <c r="W1790" s="5">
        <f t="shared" si="784"/>
        <v>455.5702</v>
      </c>
      <c r="X1790" t="s">
        <v>46</v>
      </c>
      <c r="Y1790" s="5">
        <f t="shared" si="785"/>
        <v>455.5702</v>
      </c>
      <c r="Z1790" t="s">
        <v>46</v>
      </c>
      <c r="AA1790" s="2">
        <f t="shared" si="786"/>
        <v>375.72800000000007</v>
      </c>
      <c r="AB1790" t="s">
        <v>45</v>
      </c>
      <c r="AC1790" s="2">
        <f t="shared" si="787"/>
        <v>446.17700000000002</v>
      </c>
      <c r="AD1790" t="s">
        <v>45</v>
      </c>
      <c r="AE1790" s="2">
        <f t="shared" si="788"/>
        <v>446.17700000000002</v>
      </c>
      <c r="AF1790" t="s">
        <v>45</v>
      </c>
      <c r="AG1790" s="2">
        <f t="shared" si="789"/>
        <v>446.17700000000002</v>
      </c>
      <c r="AH1790" t="s">
        <v>45</v>
      </c>
      <c r="AI1790" s="2">
        <f t="shared" si="790"/>
        <v>446.17700000000002</v>
      </c>
      <c r="AJ1790" t="s">
        <v>45</v>
      </c>
      <c r="AK1790" s="2">
        <f t="shared" si="791"/>
        <v>455.5702</v>
      </c>
      <c r="AL1790" t="s">
        <v>45</v>
      </c>
      <c r="AM1790" s="2">
        <f t="shared" si="792"/>
        <v>347.54840000000002</v>
      </c>
      <c r="AN1790" t="s">
        <v>45</v>
      </c>
      <c r="AO1790" s="2">
        <f t="shared" si="793"/>
        <v>347.54840000000002</v>
      </c>
      <c r="AP1790" t="s">
        <v>45</v>
      </c>
      <c r="AQ1790" s="2">
        <f t="shared" si="794"/>
        <v>347.54840000000002</v>
      </c>
      <c r="AR1790" t="s">
        <v>45</v>
      </c>
      <c r="AS1790" s="2">
        <f t="shared" si="795"/>
        <v>446.17700000000002</v>
      </c>
      <c r="AT1790" t="s">
        <v>46</v>
      </c>
      <c r="AU1790" s="2">
        <f t="shared" si="796"/>
        <v>446.17700000000002</v>
      </c>
      <c r="AV1790" t="s">
        <v>46</v>
      </c>
      <c r="AW1790" s="2">
        <f t="shared" si="797"/>
        <v>347.54840000000002</v>
      </c>
      <c r="AX1790" t="s">
        <v>46</v>
      </c>
      <c r="AY1790" s="2">
        <f t="shared" si="798"/>
        <v>347.54840000000002</v>
      </c>
      <c r="AZ1790" t="s">
        <v>46</v>
      </c>
      <c r="BA1790" s="2">
        <f t="shared" si="799"/>
        <v>446.17700000000002</v>
      </c>
      <c r="BB1790" t="s">
        <v>46</v>
      </c>
      <c r="BC1790" s="2">
        <f t="shared" si="800"/>
        <v>446.17700000000002</v>
      </c>
      <c r="BD1790" t="s">
        <v>45</v>
      </c>
      <c r="BE1790" s="2">
        <f t="shared" si="801"/>
        <v>347.54840000000002</v>
      </c>
      <c r="BF1790" t="s">
        <v>45</v>
      </c>
      <c r="BG1790" s="2">
        <f t="shared" si="802"/>
        <v>248.91980000000004</v>
      </c>
      <c r="BH1790" t="s">
        <v>45</v>
      </c>
      <c r="BI1790" s="2">
        <f t="shared" si="803"/>
        <v>122.11160000000001</v>
      </c>
      <c r="BJ1790" t="s">
        <v>45</v>
      </c>
    </row>
    <row r="1791" spans="1:62" x14ac:dyDescent="0.25">
      <c r="A1791">
        <v>800073201</v>
      </c>
      <c r="B1791" t="s">
        <v>3198</v>
      </c>
      <c r="C1791">
        <v>73201</v>
      </c>
      <c r="E1791" s="1">
        <v>44896</v>
      </c>
      <c r="G1791" t="s">
        <v>3105</v>
      </c>
      <c r="H1791"/>
      <c r="I1791">
        <v>744.84</v>
      </c>
      <c r="J1791" s="2">
        <f t="shared" si="776"/>
        <v>595.87200000000007</v>
      </c>
      <c r="K1791" s="2">
        <f t="shared" si="777"/>
        <v>193.65840000000003</v>
      </c>
      <c r="L1791" s="2">
        <f t="shared" si="778"/>
        <v>722.49480000000005</v>
      </c>
      <c r="M1791" s="2">
        <f t="shared" si="779"/>
        <v>707.59799999999996</v>
      </c>
      <c r="N1791" t="s">
        <v>45</v>
      </c>
      <c r="O1791" s="5">
        <f t="shared" si="780"/>
        <v>744.84</v>
      </c>
      <c r="P1791" t="s">
        <v>46</v>
      </c>
      <c r="Q1791" s="2">
        <f t="shared" si="781"/>
        <v>551.1816</v>
      </c>
      <c r="R1791" t="s">
        <v>46</v>
      </c>
      <c r="S1791" s="5">
        <f t="shared" si="782"/>
        <v>670.35599999999999</v>
      </c>
      <c r="T1791" t="s">
        <v>46</v>
      </c>
      <c r="U1791" s="5">
        <f t="shared" si="783"/>
        <v>595.87200000000007</v>
      </c>
      <c r="V1791" t="s">
        <v>46</v>
      </c>
      <c r="W1791" s="5">
        <f t="shared" si="784"/>
        <v>722.49480000000005</v>
      </c>
      <c r="X1791" t="s">
        <v>46</v>
      </c>
      <c r="Y1791" s="5">
        <f t="shared" si="785"/>
        <v>722.49480000000005</v>
      </c>
      <c r="Z1791" t="s">
        <v>46</v>
      </c>
      <c r="AA1791" s="2">
        <f t="shared" si="786"/>
        <v>595.87200000000007</v>
      </c>
      <c r="AB1791" t="s">
        <v>45</v>
      </c>
      <c r="AC1791" s="2">
        <f t="shared" si="787"/>
        <v>707.59799999999996</v>
      </c>
      <c r="AD1791" t="s">
        <v>45</v>
      </c>
      <c r="AE1791" s="2">
        <f t="shared" si="788"/>
        <v>707.59799999999996</v>
      </c>
      <c r="AF1791" t="s">
        <v>45</v>
      </c>
      <c r="AG1791" s="2">
        <f t="shared" si="789"/>
        <v>707.59799999999996</v>
      </c>
      <c r="AH1791" t="s">
        <v>45</v>
      </c>
      <c r="AI1791" s="2">
        <f t="shared" si="790"/>
        <v>707.59799999999996</v>
      </c>
      <c r="AJ1791" t="s">
        <v>45</v>
      </c>
      <c r="AK1791" s="2">
        <f t="shared" si="791"/>
        <v>722.49480000000005</v>
      </c>
      <c r="AL1791" t="s">
        <v>45</v>
      </c>
      <c r="AM1791" s="2">
        <f t="shared" si="792"/>
        <v>551.1816</v>
      </c>
      <c r="AN1791" t="s">
        <v>45</v>
      </c>
      <c r="AO1791" s="2">
        <f t="shared" si="793"/>
        <v>551.1816</v>
      </c>
      <c r="AP1791" t="s">
        <v>45</v>
      </c>
      <c r="AQ1791" s="2">
        <f t="shared" si="794"/>
        <v>551.1816</v>
      </c>
      <c r="AR1791" t="s">
        <v>45</v>
      </c>
      <c r="AS1791" s="2">
        <f t="shared" si="795"/>
        <v>707.59799999999996</v>
      </c>
      <c r="AT1791" t="s">
        <v>46</v>
      </c>
      <c r="AU1791" s="2">
        <f t="shared" si="796"/>
        <v>707.59799999999996</v>
      </c>
      <c r="AV1791" t="s">
        <v>46</v>
      </c>
      <c r="AW1791" s="2">
        <f t="shared" si="797"/>
        <v>551.1816</v>
      </c>
      <c r="AX1791" t="s">
        <v>46</v>
      </c>
      <c r="AY1791" s="2">
        <f t="shared" si="798"/>
        <v>551.1816</v>
      </c>
      <c r="AZ1791" t="s">
        <v>46</v>
      </c>
      <c r="BA1791" s="2">
        <f t="shared" si="799"/>
        <v>707.59799999999996</v>
      </c>
      <c r="BB1791" t="s">
        <v>46</v>
      </c>
      <c r="BC1791" s="2">
        <f t="shared" si="800"/>
        <v>707.59799999999996</v>
      </c>
      <c r="BD1791" t="s">
        <v>45</v>
      </c>
      <c r="BE1791" s="2">
        <f t="shared" si="801"/>
        <v>551.1816</v>
      </c>
      <c r="BF1791" t="s">
        <v>45</v>
      </c>
      <c r="BG1791" s="2">
        <f t="shared" si="802"/>
        <v>394.76520000000005</v>
      </c>
      <c r="BH1791" t="s">
        <v>45</v>
      </c>
      <c r="BI1791" s="2">
        <f t="shared" si="803"/>
        <v>193.65840000000003</v>
      </c>
      <c r="BJ1791" t="s">
        <v>45</v>
      </c>
    </row>
    <row r="1792" spans="1:62" x14ac:dyDescent="0.25">
      <c r="A1792">
        <v>800073201</v>
      </c>
      <c r="B1792" t="s">
        <v>3199</v>
      </c>
      <c r="C1792">
        <v>73201</v>
      </c>
      <c r="E1792" s="1">
        <v>44896</v>
      </c>
      <c r="G1792" t="s">
        <v>3105</v>
      </c>
      <c r="H1792"/>
      <c r="I1792">
        <v>744.84</v>
      </c>
      <c r="J1792" s="2">
        <f t="shared" si="776"/>
        <v>595.87200000000007</v>
      </c>
      <c r="K1792" s="2">
        <f t="shared" si="777"/>
        <v>193.65840000000003</v>
      </c>
      <c r="L1792" s="2">
        <f t="shared" si="778"/>
        <v>722.49480000000005</v>
      </c>
      <c r="M1792" s="2">
        <f t="shared" si="779"/>
        <v>707.59799999999996</v>
      </c>
      <c r="N1792" t="s">
        <v>45</v>
      </c>
      <c r="O1792" s="5">
        <f t="shared" si="780"/>
        <v>744.84</v>
      </c>
      <c r="P1792" t="s">
        <v>46</v>
      </c>
      <c r="Q1792" s="2">
        <f t="shared" si="781"/>
        <v>551.1816</v>
      </c>
      <c r="R1792" t="s">
        <v>46</v>
      </c>
      <c r="S1792" s="5">
        <f t="shared" si="782"/>
        <v>670.35599999999999</v>
      </c>
      <c r="T1792" t="s">
        <v>46</v>
      </c>
      <c r="U1792" s="5">
        <f t="shared" si="783"/>
        <v>595.87200000000007</v>
      </c>
      <c r="V1792" t="s">
        <v>46</v>
      </c>
      <c r="W1792" s="5">
        <f t="shared" si="784"/>
        <v>722.49480000000005</v>
      </c>
      <c r="X1792" t="s">
        <v>46</v>
      </c>
      <c r="Y1792" s="5">
        <f t="shared" si="785"/>
        <v>722.49480000000005</v>
      </c>
      <c r="Z1792" t="s">
        <v>46</v>
      </c>
      <c r="AA1792" s="2">
        <f t="shared" si="786"/>
        <v>595.87200000000007</v>
      </c>
      <c r="AB1792" t="s">
        <v>45</v>
      </c>
      <c r="AC1792" s="2">
        <f t="shared" si="787"/>
        <v>707.59799999999996</v>
      </c>
      <c r="AD1792" t="s">
        <v>45</v>
      </c>
      <c r="AE1792" s="2">
        <f t="shared" si="788"/>
        <v>707.59799999999996</v>
      </c>
      <c r="AF1792" t="s">
        <v>45</v>
      </c>
      <c r="AG1792" s="2">
        <f t="shared" si="789"/>
        <v>707.59799999999996</v>
      </c>
      <c r="AH1792" t="s">
        <v>45</v>
      </c>
      <c r="AI1792" s="2">
        <f t="shared" si="790"/>
        <v>707.59799999999996</v>
      </c>
      <c r="AJ1792" t="s">
        <v>45</v>
      </c>
      <c r="AK1792" s="2">
        <f t="shared" si="791"/>
        <v>722.49480000000005</v>
      </c>
      <c r="AL1792" t="s">
        <v>45</v>
      </c>
      <c r="AM1792" s="2">
        <f t="shared" si="792"/>
        <v>551.1816</v>
      </c>
      <c r="AN1792" t="s">
        <v>45</v>
      </c>
      <c r="AO1792" s="2">
        <f t="shared" si="793"/>
        <v>551.1816</v>
      </c>
      <c r="AP1792" t="s">
        <v>45</v>
      </c>
      <c r="AQ1792" s="2">
        <f t="shared" si="794"/>
        <v>551.1816</v>
      </c>
      <c r="AR1792" t="s">
        <v>45</v>
      </c>
      <c r="AS1792" s="2">
        <f t="shared" si="795"/>
        <v>707.59799999999996</v>
      </c>
      <c r="AT1792" t="s">
        <v>46</v>
      </c>
      <c r="AU1792" s="2">
        <f t="shared" si="796"/>
        <v>707.59799999999996</v>
      </c>
      <c r="AV1792" t="s">
        <v>46</v>
      </c>
      <c r="AW1792" s="2">
        <f t="shared" si="797"/>
        <v>551.1816</v>
      </c>
      <c r="AX1792" t="s">
        <v>46</v>
      </c>
      <c r="AY1792" s="2">
        <f t="shared" si="798"/>
        <v>551.1816</v>
      </c>
      <c r="AZ1792" t="s">
        <v>46</v>
      </c>
      <c r="BA1792" s="2">
        <f t="shared" si="799"/>
        <v>707.59799999999996</v>
      </c>
      <c r="BB1792" t="s">
        <v>46</v>
      </c>
      <c r="BC1792" s="2">
        <f t="shared" si="800"/>
        <v>707.59799999999996</v>
      </c>
      <c r="BD1792" t="s">
        <v>45</v>
      </c>
      <c r="BE1792" s="2">
        <f t="shared" si="801"/>
        <v>551.1816</v>
      </c>
      <c r="BF1792" t="s">
        <v>45</v>
      </c>
      <c r="BG1792" s="2">
        <f t="shared" si="802"/>
        <v>394.76520000000005</v>
      </c>
      <c r="BH1792" t="s">
        <v>45</v>
      </c>
      <c r="BI1792" s="2">
        <f t="shared" si="803"/>
        <v>193.65840000000003</v>
      </c>
      <c r="BJ1792" t="s">
        <v>45</v>
      </c>
    </row>
    <row r="1793" spans="1:62" x14ac:dyDescent="0.25">
      <c r="A1793">
        <v>800073202</v>
      </c>
      <c r="B1793" t="s">
        <v>3200</v>
      </c>
      <c r="C1793">
        <v>73202</v>
      </c>
      <c r="E1793" s="1">
        <v>44896</v>
      </c>
      <c r="G1793" t="s">
        <v>3105</v>
      </c>
      <c r="H1793"/>
      <c r="I1793">
        <v>786.26</v>
      </c>
      <c r="J1793" s="2">
        <f t="shared" si="776"/>
        <v>629.00800000000004</v>
      </c>
      <c r="K1793" s="2">
        <f t="shared" si="777"/>
        <v>204.42760000000001</v>
      </c>
      <c r="L1793" s="2">
        <f t="shared" si="778"/>
        <v>762.67219999999998</v>
      </c>
      <c r="M1793" s="2">
        <f t="shared" si="779"/>
        <v>746.947</v>
      </c>
      <c r="N1793" t="s">
        <v>45</v>
      </c>
      <c r="O1793" s="5">
        <f t="shared" si="780"/>
        <v>786.26</v>
      </c>
      <c r="P1793" t="s">
        <v>46</v>
      </c>
      <c r="Q1793" s="2">
        <f t="shared" si="781"/>
        <v>581.83240000000001</v>
      </c>
      <c r="R1793" t="s">
        <v>46</v>
      </c>
      <c r="S1793" s="5">
        <f t="shared" si="782"/>
        <v>707.63400000000001</v>
      </c>
      <c r="T1793" t="s">
        <v>46</v>
      </c>
      <c r="U1793" s="5">
        <f t="shared" si="783"/>
        <v>629.00800000000004</v>
      </c>
      <c r="V1793" t="s">
        <v>46</v>
      </c>
      <c r="W1793" s="5">
        <f t="shared" si="784"/>
        <v>762.67219999999998</v>
      </c>
      <c r="X1793" t="s">
        <v>46</v>
      </c>
      <c r="Y1793" s="5">
        <f t="shared" si="785"/>
        <v>762.67219999999998</v>
      </c>
      <c r="Z1793" t="s">
        <v>46</v>
      </c>
      <c r="AA1793" s="2">
        <f t="shared" si="786"/>
        <v>629.00800000000004</v>
      </c>
      <c r="AB1793" t="s">
        <v>45</v>
      </c>
      <c r="AC1793" s="2">
        <f t="shared" si="787"/>
        <v>746.947</v>
      </c>
      <c r="AD1793" t="s">
        <v>45</v>
      </c>
      <c r="AE1793" s="2">
        <f t="shared" si="788"/>
        <v>746.947</v>
      </c>
      <c r="AF1793" t="s">
        <v>45</v>
      </c>
      <c r="AG1793" s="2">
        <f t="shared" si="789"/>
        <v>746.947</v>
      </c>
      <c r="AH1793" t="s">
        <v>45</v>
      </c>
      <c r="AI1793" s="2">
        <f t="shared" si="790"/>
        <v>746.947</v>
      </c>
      <c r="AJ1793" t="s">
        <v>45</v>
      </c>
      <c r="AK1793" s="2">
        <f t="shared" si="791"/>
        <v>762.67219999999998</v>
      </c>
      <c r="AL1793" t="s">
        <v>45</v>
      </c>
      <c r="AM1793" s="2">
        <f t="shared" si="792"/>
        <v>581.83240000000001</v>
      </c>
      <c r="AN1793" t="s">
        <v>45</v>
      </c>
      <c r="AO1793" s="2">
        <f t="shared" si="793"/>
        <v>581.83240000000001</v>
      </c>
      <c r="AP1793" t="s">
        <v>45</v>
      </c>
      <c r="AQ1793" s="2">
        <f t="shared" si="794"/>
        <v>581.83240000000001</v>
      </c>
      <c r="AR1793" t="s">
        <v>45</v>
      </c>
      <c r="AS1793" s="2">
        <f t="shared" si="795"/>
        <v>746.947</v>
      </c>
      <c r="AT1793" t="s">
        <v>46</v>
      </c>
      <c r="AU1793" s="2">
        <f t="shared" si="796"/>
        <v>746.947</v>
      </c>
      <c r="AV1793" t="s">
        <v>46</v>
      </c>
      <c r="AW1793" s="2">
        <f t="shared" si="797"/>
        <v>581.83240000000001</v>
      </c>
      <c r="AX1793" t="s">
        <v>46</v>
      </c>
      <c r="AY1793" s="2">
        <f t="shared" si="798"/>
        <v>581.83240000000001</v>
      </c>
      <c r="AZ1793" t="s">
        <v>46</v>
      </c>
      <c r="BA1793" s="2">
        <f t="shared" si="799"/>
        <v>746.947</v>
      </c>
      <c r="BB1793" t="s">
        <v>46</v>
      </c>
      <c r="BC1793" s="2">
        <f t="shared" si="800"/>
        <v>746.947</v>
      </c>
      <c r="BD1793" t="s">
        <v>45</v>
      </c>
      <c r="BE1793" s="2">
        <f t="shared" si="801"/>
        <v>581.83240000000001</v>
      </c>
      <c r="BF1793" t="s">
        <v>45</v>
      </c>
      <c r="BG1793" s="2">
        <f t="shared" si="802"/>
        <v>416.71780000000001</v>
      </c>
      <c r="BH1793" t="s">
        <v>45</v>
      </c>
      <c r="BI1793" s="2">
        <f t="shared" si="803"/>
        <v>204.42760000000001</v>
      </c>
      <c r="BJ1793" t="s">
        <v>45</v>
      </c>
    </row>
    <row r="1794" spans="1:62" x14ac:dyDescent="0.25">
      <c r="A1794">
        <v>800073202</v>
      </c>
      <c r="B1794" t="s">
        <v>3201</v>
      </c>
      <c r="C1794">
        <v>73202</v>
      </c>
      <c r="E1794" s="1">
        <v>44896</v>
      </c>
      <c r="G1794" t="s">
        <v>3105</v>
      </c>
      <c r="H1794"/>
      <c r="I1794">
        <v>786.26</v>
      </c>
      <c r="J1794" s="2">
        <f t="shared" si="776"/>
        <v>629.00800000000004</v>
      </c>
      <c r="K1794" s="2">
        <f t="shared" si="777"/>
        <v>204.42760000000001</v>
      </c>
      <c r="L1794" s="2">
        <f t="shared" si="778"/>
        <v>762.67219999999998</v>
      </c>
      <c r="M1794" s="2">
        <f t="shared" si="779"/>
        <v>746.947</v>
      </c>
      <c r="N1794" t="s">
        <v>45</v>
      </c>
      <c r="O1794" s="5">
        <f t="shared" si="780"/>
        <v>786.26</v>
      </c>
      <c r="P1794" t="s">
        <v>46</v>
      </c>
      <c r="Q1794" s="2">
        <f t="shared" si="781"/>
        <v>581.83240000000001</v>
      </c>
      <c r="R1794" t="s">
        <v>46</v>
      </c>
      <c r="S1794" s="5">
        <f t="shared" si="782"/>
        <v>707.63400000000001</v>
      </c>
      <c r="T1794" t="s">
        <v>46</v>
      </c>
      <c r="U1794" s="5">
        <f t="shared" si="783"/>
        <v>629.00800000000004</v>
      </c>
      <c r="V1794" t="s">
        <v>46</v>
      </c>
      <c r="W1794" s="5">
        <f t="shared" si="784"/>
        <v>762.67219999999998</v>
      </c>
      <c r="X1794" t="s">
        <v>46</v>
      </c>
      <c r="Y1794" s="5">
        <f t="shared" si="785"/>
        <v>762.67219999999998</v>
      </c>
      <c r="Z1794" t="s">
        <v>46</v>
      </c>
      <c r="AA1794" s="2">
        <f t="shared" si="786"/>
        <v>629.00800000000004</v>
      </c>
      <c r="AB1794" t="s">
        <v>45</v>
      </c>
      <c r="AC1794" s="2">
        <f t="shared" si="787"/>
        <v>746.947</v>
      </c>
      <c r="AD1794" t="s">
        <v>45</v>
      </c>
      <c r="AE1794" s="2">
        <f t="shared" si="788"/>
        <v>746.947</v>
      </c>
      <c r="AF1794" t="s">
        <v>45</v>
      </c>
      <c r="AG1794" s="2">
        <f t="shared" si="789"/>
        <v>746.947</v>
      </c>
      <c r="AH1794" t="s">
        <v>45</v>
      </c>
      <c r="AI1794" s="2">
        <f t="shared" si="790"/>
        <v>746.947</v>
      </c>
      <c r="AJ1794" t="s">
        <v>45</v>
      </c>
      <c r="AK1794" s="2">
        <f t="shared" si="791"/>
        <v>762.67219999999998</v>
      </c>
      <c r="AL1794" t="s">
        <v>45</v>
      </c>
      <c r="AM1794" s="2">
        <f t="shared" si="792"/>
        <v>581.83240000000001</v>
      </c>
      <c r="AN1794" t="s">
        <v>45</v>
      </c>
      <c r="AO1794" s="2">
        <f t="shared" si="793"/>
        <v>581.83240000000001</v>
      </c>
      <c r="AP1794" t="s">
        <v>45</v>
      </c>
      <c r="AQ1794" s="2">
        <f t="shared" si="794"/>
        <v>581.83240000000001</v>
      </c>
      <c r="AR1794" t="s">
        <v>45</v>
      </c>
      <c r="AS1794" s="2">
        <f t="shared" si="795"/>
        <v>746.947</v>
      </c>
      <c r="AT1794" t="s">
        <v>46</v>
      </c>
      <c r="AU1794" s="2">
        <f t="shared" si="796"/>
        <v>746.947</v>
      </c>
      <c r="AV1794" t="s">
        <v>46</v>
      </c>
      <c r="AW1794" s="2">
        <f t="shared" si="797"/>
        <v>581.83240000000001</v>
      </c>
      <c r="AX1794" t="s">
        <v>46</v>
      </c>
      <c r="AY1794" s="2">
        <f t="shared" si="798"/>
        <v>581.83240000000001</v>
      </c>
      <c r="AZ1794" t="s">
        <v>46</v>
      </c>
      <c r="BA1794" s="2">
        <f t="shared" si="799"/>
        <v>746.947</v>
      </c>
      <c r="BB1794" t="s">
        <v>46</v>
      </c>
      <c r="BC1794" s="2">
        <f t="shared" si="800"/>
        <v>746.947</v>
      </c>
      <c r="BD1794" t="s">
        <v>45</v>
      </c>
      <c r="BE1794" s="2">
        <f t="shared" si="801"/>
        <v>581.83240000000001</v>
      </c>
      <c r="BF1794" t="s">
        <v>45</v>
      </c>
      <c r="BG1794" s="2">
        <f t="shared" si="802"/>
        <v>416.71780000000001</v>
      </c>
      <c r="BH1794" t="s">
        <v>45</v>
      </c>
      <c r="BI1794" s="2">
        <f t="shared" si="803"/>
        <v>204.42760000000001</v>
      </c>
      <c r="BJ1794" t="s">
        <v>45</v>
      </c>
    </row>
    <row r="1795" spans="1:62" x14ac:dyDescent="0.25">
      <c r="A1795">
        <v>800073200</v>
      </c>
      <c r="B1795" t="s">
        <v>3202</v>
      </c>
      <c r="C1795">
        <v>73200</v>
      </c>
      <c r="E1795" s="1">
        <v>44896</v>
      </c>
      <c r="G1795" t="s">
        <v>3105</v>
      </c>
      <c r="H1795"/>
      <c r="I1795">
        <v>521.47</v>
      </c>
      <c r="J1795" s="2">
        <f t="shared" si="776"/>
        <v>417.17600000000004</v>
      </c>
      <c r="K1795" s="2">
        <f t="shared" si="777"/>
        <v>135.5822</v>
      </c>
      <c r="L1795" s="2">
        <f t="shared" si="778"/>
        <v>505.82589999999999</v>
      </c>
      <c r="M1795" s="2">
        <f t="shared" si="779"/>
        <v>495.3965</v>
      </c>
      <c r="N1795" t="s">
        <v>45</v>
      </c>
      <c r="O1795" s="5">
        <f t="shared" si="780"/>
        <v>521.47</v>
      </c>
      <c r="P1795" t="s">
        <v>46</v>
      </c>
      <c r="Q1795" s="2">
        <f t="shared" si="781"/>
        <v>385.88780000000003</v>
      </c>
      <c r="R1795" t="s">
        <v>46</v>
      </c>
      <c r="S1795" s="5">
        <f t="shared" si="782"/>
        <v>469.32300000000004</v>
      </c>
      <c r="T1795" t="s">
        <v>46</v>
      </c>
      <c r="U1795" s="5">
        <f t="shared" si="783"/>
        <v>417.17600000000004</v>
      </c>
      <c r="V1795" t="s">
        <v>46</v>
      </c>
      <c r="W1795" s="5">
        <f t="shared" si="784"/>
        <v>505.82589999999999</v>
      </c>
      <c r="X1795" t="s">
        <v>46</v>
      </c>
      <c r="Y1795" s="5">
        <f t="shared" si="785"/>
        <v>505.82589999999999</v>
      </c>
      <c r="Z1795" t="s">
        <v>46</v>
      </c>
      <c r="AA1795" s="2">
        <f t="shared" si="786"/>
        <v>417.17600000000004</v>
      </c>
      <c r="AB1795" t="s">
        <v>45</v>
      </c>
      <c r="AC1795" s="2">
        <f t="shared" si="787"/>
        <v>495.3965</v>
      </c>
      <c r="AD1795" t="s">
        <v>45</v>
      </c>
      <c r="AE1795" s="2">
        <f t="shared" si="788"/>
        <v>495.3965</v>
      </c>
      <c r="AF1795" t="s">
        <v>45</v>
      </c>
      <c r="AG1795" s="2">
        <f t="shared" si="789"/>
        <v>495.3965</v>
      </c>
      <c r="AH1795" t="s">
        <v>45</v>
      </c>
      <c r="AI1795" s="2">
        <f t="shared" si="790"/>
        <v>495.3965</v>
      </c>
      <c r="AJ1795" t="s">
        <v>45</v>
      </c>
      <c r="AK1795" s="2">
        <f t="shared" si="791"/>
        <v>505.82589999999999</v>
      </c>
      <c r="AL1795" t="s">
        <v>45</v>
      </c>
      <c r="AM1795" s="2">
        <f t="shared" si="792"/>
        <v>385.88780000000003</v>
      </c>
      <c r="AN1795" t="s">
        <v>45</v>
      </c>
      <c r="AO1795" s="2">
        <f t="shared" si="793"/>
        <v>385.88780000000003</v>
      </c>
      <c r="AP1795" t="s">
        <v>45</v>
      </c>
      <c r="AQ1795" s="2">
        <f t="shared" si="794"/>
        <v>385.88780000000003</v>
      </c>
      <c r="AR1795" t="s">
        <v>45</v>
      </c>
      <c r="AS1795" s="2">
        <f t="shared" si="795"/>
        <v>495.3965</v>
      </c>
      <c r="AT1795" t="s">
        <v>46</v>
      </c>
      <c r="AU1795" s="2">
        <f t="shared" si="796"/>
        <v>495.3965</v>
      </c>
      <c r="AV1795" t="s">
        <v>46</v>
      </c>
      <c r="AW1795" s="2">
        <f t="shared" si="797"/>
        <v>385.88780000000003</v>
      </c>
      <c r="AX1795" t="s">
        <v>46</v>
      </c>
      <c r="AY1795" s="2">
        <f t="shared" si="798"/>
        <v>385.88780000000003</v>
      </c>
      <c r="AZ1795" t="s">
        <v>46</v>
      </c>
      <c r="BA1795" s="2">
        <f t="shared" si="799"/>
        <v>495.3965</v>
      </c>
      <c r="BB1795" t="s">
        <v>46</v>
      </c>
      <c r="BC1795" s="2">
        <f t="shared" si="800"/>
        <v>495.3965</v>
      </c>
      <c r="BD1795" t="s">
        <v>45</v>
      </c>
      <c r="BE1795" s="2">
        <f t="shared" si="801"/>
        <v>385.88780000000003</v>
      </c>
      <c r="BF1795" t="s">
        <v>45</v>
      </c>
      <c r="BG1795" s="2">
        <f t="shared" si="802"/>
        <v>276.37910000000005</v>
      </c>
      <c r="BH1795" t="s">
        <v>45</v>
      </c>
      <c r="BI1795" s="2">
        <f t="shared" si="803"/>
        <v>135.5822</v>
      </c>
      <c r="BJ1795" t="s">
        <v>45</v>
      </c>
    </row>
    <row r="1796" spans="1:62" x14ac:dyDescent="0.25">
      <c r="A1796">
        <v>800073200</v>
      </c>
      <c r="B1796" t="s">
        <v>3203</v>
      </c>
      <c r="C1796">
        <v>73200</v>
      </c>
      <c r="E1796" s="1">
        <v>44896</v>
      </c>
      <c r="G1796" t="s">
        <v>3105</v>
      </c>
      <c r="H1796"/>
      <c r="I1796">
        <v>521.47</v>
      </c>
      <c r="J1796" s="2">
        <f t="shared" si="776"/>
        <v>417.17600000000004</v>
      </c>
      <c r="K1796" s="2">
        <f t="shared" si="777"/>
        <v>135.5822</v>
      </c>
      <c r="L1796" s="2">
        <f t="shared" si="778"/>
        <v>505.82589999999999</v>
      </c>
      <c r="M1796" s="2">
        <f t="shared" si="779"/>
        <v>495.3965</v>
      </c>
      <c r="N1796" t="s">
        <v>45</v>
      </c>
      <c r="O1796" s="5">
        <f t="shared" si="780"/>
        <v>521.47</v>
      </c>
      <c r="P1796" t="s">
        <v>46</v>
      </c>
      <c r="Q1796" s="2">
        <f t="shared" si="781"/>
        <v>385.88780000000003</v>
      </c>
      <c r="R1796" t="s">
        <v>46</v>
      </c>
      <c r="S1796" s="5">
        <f t="shared" si="782"/>
        <v>469.32300000000004</v>
      </c>
      <c r="T1796" t="s">
        <v>46</v>
      </c>
      <c r="U1796" s="5">
        <f t="shared" si="783"/>
        <v>417.17600000000004</v>
      </c>
      <c r="V1796" t="s">
        <v>46</v>
      </c>
      <c r="W1796" s="5">
        <f t="shared" si="784"/>
        <v>505.82589999999999</v>
      </c>
      <c r="X1796" t="s">
        <v>46</v>
      </c>
      <c r="Y1796" s="5">
        <f t="shared" si="785"/>
        <v>505.82589999999999</v>
      </c>
      <c r="Z1796" t="s">
        <v>46</v>
      </c>
      <c r="AA1796" s="2">
        <f t="shared" si="786"/>
        <v>417.17600000000004</v>
      </c>
      <c r="AB1796" t="s">
        <v>45</v>
      </c>
      <c r="AC1796" s="2">
        <f t="shared" si="787"/>
        <v>495.3965</v>
      </c>
      <c r="AD1796" t="s">
        <v>45</v>
      </c>
      <c r="AE1796" s="2">
        <f t="shared" si="788"/>
        <v>495.3965</v>
      </c>
      <c r="AF1796" t="s">
        <v>45</v>
      </c>
      <c r="AG1796" s="2">
        <f t="shared" si="789"/>
        <v>495.3965</v>
      </c>
      <c r="AH1796" t="s">
        <v>45</v>
      </c>
      <c r="AI1796" s="2">
        <f t="shared" si="790"/>
        <v>495.3965</v>
      </c>
      <c r="AJ1796" t="s">
        <v>45</v>
      </c>
      <c r="AK1796" s="2">
        <f t="shared" si="791"/>
        <v>505.82589999999999</v>
      </c>
      <c r="AL1796" t="s">
        <v>45</v>
      </c>
      <c r="AM1796" s="2">
        <f t="shared" si="792"/>
        <v>385.88780000000003</v>
      </c>
      <c r="AN1796" t="s">
        <v>45</v>
      </c>
      <c r="AO1796" s="2">
        <f t="shared" si="793"/>
        <v>385.88780000000003</v>
      </c>
      <c r="AP1796" t="s">
        <v>45</v>
      </c>
      <c r="AQ1796" s="2">
        <f t="shared" si="794"/>
        <v>385.88780000000003</v>
      </c>
      <c r="AR1796" t="s">
        <v>45</v>
      </c>
      <c r="AS1796" s="2">
        <f t="shared" si="795"/>
        <v>495.3965</v>
      </c>
      <c r="AT1796" t="s">
        <v>46</v>
      </c>
      <c r="AU1796" s="2">
        <f t="shared" si="796"/>
        <v>495.3965</v>
      </c>
      <c r="AV1796" t="s">
        <v>46</v>
      </c>
      <c r="AW1796" s="2">
        <f t="shared" si="797"/>
        <v>385.88780000000003</v>
      </c>
      <c r="AX1796" t="s">
        <v>46</v>
      </c>
      <c r="AY1796" s="2">
        <f t="shared" si="798"/>
        <v>385.88780000000003</v>
      </c>
      <c r="AZ1796" t="s">
        <v>46</v>
      </c>
      <c r="BA1796" s="2">
        <f t="shared" si="799"/>
        <v>495.3965</v>
      </c>
      <c r="BB1796" t="s">
        <v>46</v>
      </c>
      <c r="BC1796" s="2">
        <f t="shared" si="800"/>
        <v>495.3965</v>
      </c>
      <c r="BD1796" t="s">
        <v>45</v>
      </c>
      <c r="BE1796" s="2">
        <f t="shared" si="801"/>
        <v>385.88780000000003</v>
      </c>
      <c r="BF1796" t="s">
        <v>45</v>
      </c>
      <c r="BG1796" s="2">
        <f t="shared" si="802"/>
        <v>276.37910000000005</v>
      </c>
      <c r="BH1796" t="s">
        <v>45</v>
      </c>
      <c r="BI1796" s="2">
        <f t="shared" si="803"/>
        <v>135.5822</v>
      </c>
      <c r="BJ1796" t="s">
        <v>45</v>
      </c>
    </row>
    <row r="1797" spans="1:62" x14ac:dyDescent="0.25">
      <c r="A1797">
        <v>800073201</v>
      </c>
      <c r="B1797" t="s">
        <v>3204</v>
      </c>
      <c r="C1797">
        <v>73201</v>
      </c>
      <c r="E1797" s="1">
        <v>44896</v>
      </c>
      <c r="G1797" t="s">
        <v>3105</v>
      </c>
      <c r="H1797"/>
      <c r="I1797">
        <v>744.84</v>
      </c>
      <c r="J1797" s="2">
        <f t="shared" ref="J1797:J1860" si="804">I1797-(0.2*I1797)</f>
        <v>595.87200000000007</v>
      </c>
      <c r="K1797" s="2">
        <f t="shared" ref="K1797:K1860" si="805">I1797*0.26</f>
        <v>193.65840000000003</v>
      </c>
      <c r="L1797" s="2">
        <f t="shared" ref="L1797:L1860" si="806">I1797*0.97</f>
        <v>722.49480000000005</v>
      </c>
      <c r="M1797" s="2">
        <f t="shared" si="779"/>
        <v>707.59799999999996</v>
      </c>
      <c r="N1797" t="s">
        <v>45</v>
      </c>
      <c r="O1797" s="5">
        <f t="shared" si="780"/>
        <v>744.84</v>
      </c>
      <c r="P1797" t="s">
        <v>46</v>
      </c>
      <c r="Q1797" s="2">
        <f t="shared" si="781"/>
        <v>551.1816</v>
      </c>
      <c r="R1797" t="s">
        <v>46</v>
      </c>
      <c r="S1797" s="5">
        <f t="shared" si="782"/>
        <v>670.35599999999999</v>
      </c>
      <c r="T1797" t="s">
        <v>46</v>
      </c>
      <c r="U1797" s="5">
        <f t="shared" si="783"/>
        <v>595.87200000000007</v>
      </c>
      <c r="V1797" t="s">
        <v>46</v>
      </c>
      <c r="W1797" s="5">
        <f t="shared" si="784"/>
        <v>722.49480000000005</v>
      </c>
      <c r="X1797" t="s">
        <v>46</v>
      </c>
      <c r="Y1797" s="5">
        <f t="shared" si="785"/>
        <v>722.49480000000005</v>
      </c>
      <c r="Z1797" t="s">
        <v>46</v>
      </c>
      <c r="AA1797" s="2">
        <f t="shared" si="786"/>
        <v>595.87200000000007</v>
      </c>
      <c r="AB1797" t="s">
        <v>45</v>
      </c>
      <c r="AC1797" s="2">
        <f t="shared" si="787"/>
        <v>707.59799999999996</v>
      </c>
      <c r="AD1797" t="s">
        <v>45</v>
      </c>
      <c r="AE1797" s="2">
        <f t="shared" si="788"/>
        <v>707.59799999999996</v>
      </c>
      <c r="AF1797" t="s">
        <v>45</v>
      </c>
      <c r="AG1797" s="2">
        <f t="shared" si="789"/>
        <v>707.59799999999996</v>
      </c>
      <c r="AH1797" t="s">
        <v>45</v>
      </c>
      <c r="AI1797" s="2">
        <f t="shared" si="790"/>
        <v>707.59799999999996</v>
      </c>
      <c r="AJ1797" t="s">
        <v>45</v>
      </c>
      <c r="AK1797" s="2">
        <f t="shared" si="791"/>
        <v>722.49480000000005</v>
      </c>
      <c r="AL1797" t="s">
        <v>45</v>
      </c>
      <c r="AM1797" s="2">
        <f t="shared" si="792"/>
        <v>551.1816</v>
      </c>
      <c r="AN1797" t="s">
        <v>45</v>
      </c>
      <c r="AO1797" s="2">
        <f t="shared" si="793"/>
        <v>551.1816</v>
      </c>
      <c r="AP1797" t="s">
        <v>45</v>
      </c>
      <c r="AQ1797" s="2">
        <f t="shared" si="794"/>
        <v>551.1816</v>
      </c>
      <c r="AR1797" t="s">
        <v>45</v>
      </c>
      <c r="AS1797" s="2">
        <f t="shared" si="795"/>
        <v>707.59799999999996</v>
      </c>
      <c r="AT1797" t="s">
        <v>46</v>
      </c>
      <c r="AU1797" s="2">
        <f t="shared" si="796"/>
        <v>707.59799999999996</v>
      </c>
      <c r="AV1797" t="s">
        <v>46</v>
      </c>
      <c r="AW1797" s="2">
        <f t="shared" si="797"/>
        <v>551.1816</v>
      </c>
      <c r="AX1797" t="s">
        <v>46</v>
      </c>
      <c r="AY1797" s="2">
        <f t="shared" si="798"/>
        <v>551.1816</v>
      </c>
      <c r="AZ1797" t="s">
        <v>46</v>
      </c>
      <c r="BA1797" s="2">
        <f t="shared" si="799"/>
        <v>707.59799999999996</v>
      </c>
      <c r="BB1797" t="s">
        <v>46</v>
      </c>
      <c r="BC1797" s="2">
        <f t="shared" si="800"/>
        <v>707.59799999999996</v>
      </c>
      <c r="BD1797" t="s">
        <v>45</v>
      </c>
      <c r="BE1797" s="2">
        <f t="shared" si="801"/>
        <v>551.1816</v>
      </c>
      <c r="BF1797" t="s">
        <v>45</v>
      </c>
      <c r="BG1797" s="2">
        <f t="shared" si="802"/>
        <v>394.76520000000005</v>
      </c>
      <c r="BH1797" t="s">
        <v>45</v>
      </c>
      <c r="BI1797" s="2">
        <f t="shared" si="803"/>
        <v>193.65840000000003</v>
      </c>
      <c r="BJ1797" t="s">
        <v>45</v>
      </c>
    </row>
    <row r="1798" spans="1:62" x14ac:dyDescent="0.25">
      <c r="A1798">
        <v>800073201</v>
      </c>
      <c r="B1798" t="s">
        <v>3205</v>
      </c>
      <c r="C1798">
        <v>73201</v>
      </c>
      <c r="E1798" s="1">
        <v>44896</v>
      </c>
      <c r="G1798" t="s">
        <v>3105</v>
      </c>
      <c r="H1798"/>
      <c r="I1798">
        <v>744.84</v>
      </c>
      <c r="J1798" s="2">
        <f t="shared" si="804"/>
        <v>595.87200000000007</v>
      </c>
      <c r="K1798" s="2">
        <f t="shared" si="805"/>
        <v>193.65840000000003</v>
      </c>
      <c r="L1798" s="2">
        <f t="shared" si="806"/>
        <v>722.49480000000005</v>
      </c>
      <c r="M1798" s="2">
        <f t="shared" si="779"/>
        <v>707.59799999999996</v>
      </c>
      <c r="N1798" t="s">
        <v>45</v>
      </c>
      <c r="O1798" s="5">
        <f t="shared" si="780"/>
        <v>744.84</v>
      </c>
      <c r="P1798" t="s">
        <v>46</v>
      </c>
      <c r="Q1798" s="2">
        <f t="shared" si="781"/>
        <v>551.1816</v>
      </c>
      <c r="R1798" t="s">
        <v>46</v>
      </c>
      <c r="S1798" s="5">
        <f t="shared" si="782"/>
        <v>670.35599999999999</v>
      </c>
      <c r="T1798" t="s">
        <v>46</v>
      </c>
      <c r="U1798" s="5">
        <f t="shared" si="783"/>
        <v>595.87200000000007</v>
      </c>
      <c r="V1798" t="s">
        <v>46</v>
      </c>
      <c r="W1798" s="5">
        <f t="shared" si="784"/>
        <v>722.49480000000005</v>
      </c>
      <c r="X1798" t="s">
        <v>46</v>
      </c>
      <c r="Y1798" s="5">
        <f t="shared" si="785"/>
        <v>722.49480000000005</v>
      </c>
      <c r="Z1798" t="s">
        <v>46</v>
      </c>
      <c r="AA1798" s="2">
        <f t="shared" si="786"/>
        <v>595.87200000000007</v>
      </c>
      <c r="AB1798" t="s">
        <v>45</v>
      </c>
      <c r="AC1798" s="2">
        <f t="shared" si="787"/>
        <v>707.59799999999996</v>
      </c>
      <c r="AD1798" t="s">
        <v>45</v>
      </c>
      <c r="AE1798" s="2">
        <f t="shared" si="788"/>
        <v>707.59799999999996</v>
      </c>
      <c r="AF1798" t="s">
        <v>45</v>
      </c>
      <c r="AG1798" s="2">
        <f t="shared" si="789"/>
        <v>707.59799999999996</v>
      </c>
      <c r="AH1798" t="s">
        <v>45</v>
      </c>
      <c r="AI1798" s="2">
        <f t="shared" si="790"/>
        <v>707.59799999999996</v>
      </c>
      <c r="AJ1798" t="s">
        <v>45</v>
      </c>
      <c r="AK1798" s="2">
        <f t="shared" si="791"/>
        <v>722.49480000000005</v>
      </c>
      <c r="AL1798" t="s">
        <v>45</v>
      </c>
      <c r="AM1798" s="2">
        <f t="shared" si="792"/>
        <v>551.1816</v>
      </c>
      <c r="AN1798" t="s">
        <v>45</v>
      </c>
      <c r="AO1798" s="2">
        <f t="shared" si="793"/>
        <v>551.1816</v>
      </c>
      <c r="AP1798" t="s">
        <v>45</v>
      </c>
      <c r="AQ1798" s="2">
        <f t="shared" si="794"/>
        <v>551.1816</v>
      </c>
      <c r="AR1798" t="s">
        <v>45</v>
      </c>
      <c r="AS1798" s="2">
        <f t="shared" si="795"/>
        <v>707.59799999999996</v>
      </c>
      <c r="AT1798" t="s">
        <v>46</v>
      </c>
      <c r="AU1798" s="2">
        <f t="shared" si="796"/>
        <v>707.59799999999996</v>
      </c>
      <c r="AV1798" t="s">
        <v>46</v>
      </c>
      <c r="AW1798" s="2">
        <f t="shared" si="797"/>
        <v>551.1816</v>
      </c>
      <c r="AX1798" t="s">
        <v>46</v>
      </c>
      <c r="AY1798" s="2">
        <f t="shared" si="798"/>
        <v>551.1816</v>
      </c>
      <c r="AZ1798" t="s">
        <v>46</v>
      </c>
      <c r="BA1798" s="2">
        <f t="shared" si="799"/>
        <v>707.59799999999996</v>
      </c>
      <c r="BB1798" t="s">
        <v>46</v>
      </c>
      <c r="BC1798" s="2">
        <f t="shared" si="800"/>
        <v>707.59799999999996</v>
      </c>
      <c r="BD1798" t="s">
        <v>45</v>
      </c>
      <c r="BE1798" s="2">
        <f t="shared" si="801"/>
        <v>551.1816</v>
      </c>
      <c r="BF1798" t="s">
        <v>45</v>
      </c>
      <c r="BG1798" s="2">
        <f t="shared" si="802"/>
        <v>394.76520000000005</v>
      </c>
      <c r="BH1798" t="s">
        <v>45</v>
      </c>
      <c r="BI1798" s="2">
        <f t="shared" si="803"/>
        <v>193.65840000000003</v>
      </c>
      <c r="BJ1798" t="s">
        <v>45</v>
      </c>
    </row>
    <row r="1799" spans="1:62" x14ac:dyDescent="0.25">
      <c r="A1799">
        <v>800073202</v>
      </c>
      <c r="B1799" t="s">
        <v>3206</v>
      </c>
      <c r="C1799">
        <v>73202</v>
      </c>
      <c r="E1799" s="1">
        <v>44896</v>
      </c>
      <c r="G1799" t="s">
        <v>3105</v>
      </c>
      <c r="H1799"/>
      <c r="I1799">
        <v>786.26</v>
      </c>
      <c r="J1799" s="2">
        <f t="shared" si="804"/>
        <v>629.00800000000004</v>
      </c>
      <c r="K1799" s="2">
        <f t="shared" si="805"/>
        <v>204.42760000000001</v>
      </c>
      <c r="L1799" s="2">
        <f t="shared" si="806"/>
        <v>762.67219999999998</v>
      </c>
      <c r="M1799" s="2">
        <f t="shared" si="779"/>
        <v>746.947</v>
      </c>
      <c r="N1799" t="s">
        <v>45</v>
      </c>
      <c r="O1799" s="5">
        <f t="shared" si="780"/>
        <v>786.26</v>
      </c>
      <c r="P1799" t="s">
        <v>46</v>
      </c>
      <c r="Q1799" s="2">
        <f t="shared" si="781"/>
        <v>581.83240000000001</v>
      </c>
      <c r="R1799" t="s">
        <v>46</v>
      </c>
      <c r="S1799" s="5">
        <f t="shared" si="782"/>
        <v>707.63400000000001</v>
      </c>
      <c r="T1799" t="s">
        <v>46</v>
      </c>
      <c r="U1799" s="5">
        <f t="shared" si="783"/>
        <v>629.00800000000004</v>
      </c>
      <c r="V1799" t="s">
        <v>46</v>
      </c>
      <c r="W1799" s="5">
        <f t="shared" si="784"/>
        <v>762.67219999999998</v>
      </c>
      <c r="X1799" t="s">
        <v>46</v>
      </c>
      <c r="Y1799" s="5">
        <f t="shared" si="785"/>
        <v>762.67219999999998</v>
      </c>
      <c r="Z1799" t="s">
        <v>46</v>
      </c>
      <c r="AA1799" s="2">
        <f t="shared" si="786"/>
        <v>629.00800000000004</v>
      </c>
      <c r="AB1799" t="s">
        <v>45</v>
      </c>
      <c r="AC1799" s="2">
        <f t="shared" si="787"/>
        <v>746.947</v>
      </c>
      <c r="AD1799" t="s">
        <v>45</v>
      </c>
      <c r="AE1799" s="2">
        <f t="shared" si="788"/>
        <v>746.947</v>
      </c>
      <c r="AF1799" t="s">
        <v>45</v>
      </c>
      <c r="AG1799" s="2">
        <f t="shared" si="789"/>
        <v>746.947</v>
      </c>
      <c r="AH1799" t="s">
        <v>45</v>
      </c>
      <c r="AI1799" s="2">
        <f t="shared" si="790"/>
        <v>746.947</v>
      </c>
      <c r="AJ1799" t="s">
        <v>45</v>
      </c>
      <c r="AK1799" s="2">
        <f t="shared" si="791"/>
        <v>762.67219999999998</v>
      </c>
      <c r="AL1799" t="s">
        <v>45</v>
      </c>
      <c r="AM1799" s="2">
        <f t="shared" si="792"/>
        <v>581.83240000000001</v>
      </c>
      <c r="AN1799" t="s">
        <v>45</v>
      </c>
      <c r="AO1799" s="2">
        <f t="shared" si="793"/>
        <v>581.83240000000001</v>
      </c>
      <c r="AP1799" t="s">
        <v>45</v>
      </c>
      <c r="AQ1799" s="2">
        <f t="shared" si="794"/>
        <v>581.83240000000001</v>
      </c>
      <c r="AR1799" t="s">
        <v>45</v>
      </c>
      <c r="AS1799" s="2">
        <f t="shared" si="795"/>
        <v>746.947</v>
      </c>
      <c r="AT1799" t="s">
        <v>46</v>
      </c>
      <c r="AU1799" s="2">
        <f t="shared" si="796"/>
        <v>746.947</v>
      </c>
      <c r="AV1799" t="s">
        <v>46</v>
      </c>
      <c r="AW1799" s="2">
        <f t="shared" si="797"/>
        <v>581.83240000000001</v>
      </c>
      <c r="AX1799" t="s">
        <v>46</v>
      </c>
      <c r="AY1799" s="2">
        <f t="shared" si="798"/>
        <v>581.83240000000001</v>
      </c>
      <c r="AZ1799" t="s">
        <v>46</v>
      </c>
      <c r="BA1799" s="2">
        <f t="shared" si="799"/>
        <v>746.947</v>
      </c>
      <c r="BB1799" t="s">
        <v>46</v>
      </c>
      <c r="BC1799" s="2">
        <f t="shared" si="800"/>
        <v>746.947</v>
      </c>
      <c r="BD1799" t="s">
        <v>45</v>
      </c>
      <c r="BE1799" s="2">
        <f t="shared" si="801"/>
        <v>581.83240000000001</v>
      </c>
      <c r="BF1799" t="s">
        <v>45</v>
      </c>
      <c r="BG1799" s="2">
        <f t="shared" si="802"/>
        <v>416.71780000000001</v>
      </c>
      <c r="BH1799" t="s">
        <v>45</v>
      </c>
      <c r="BI1799" s="2">
        <f t="shared" si="803"/>
        <v>204.42760000000001</v>
      </c>
      <c r="BJ1799" t="s">
        <v>45</v>
      </c>
    </row>
    <row r="1800" spans="1:62" x14ac:dyDescent="0.25">
      <c r="A1800">
        <v>800073202</v>
      </c>
      <c r="B1800" t="s">
        <v>3207</v>
      </c>
      <c r="C1800">
        <v>73202</v>
      </c>
      <c r="E1800" s="1">
        <v>44896</v>
      </c>
      <c r="G1800" t="s">
        <v>3105</v>
      </c>
      <c r="H1800"/>
      <c r="I1800">
        <v>786.26</v>
      </c>
      <c r="J1800" s="2">
        <f t="shared" si="804"/>
        <v>629.00800000000004</v>
      </c>
      <c r="K1800" s="2">
        <f t="shared" si="805"/>
        <v>204.42760000000001</v>
      </c>
      <c r="L1800" s="2">
        <f t="shared" si="806"/>
        <v>762.67219999999998</v>
      </c>
      <c r="M1800" s="2">
        <f t="shared" ref="M1800:M1863" si="807">I1800*0.95</f>
        <v>746.947</v>
      </c>
      <c r="N1800" t="s">
        <v>45</v>
      </c>
      <c r="O1800" s="5">
        <f t="shared" ref="O1800:O1863" si="808">I1800*1</f>
        <v>786.26</v>
      </c>
      <c r="P1800" t="s">
        <v>46</v>
      </c>
      <c r="Q1800" s="2">
        <f t="shared" ref="Q1800:Q1863" si="809">I1800*0.74</f>
        <v>581.83240000000001</v>
      </c>
      <c r="R1800" t="s">
        <v>46</v>
      </c>
      <c r="S1800" s="5">
        <f t="shared" ref="S1800:S1863" si="810">I1800*0.9</f>
        <v>707.63400000000001</v>
      </c>
      <c r="T1800" t="s">
        <v>46</v>
      </c>
      <c r="U1800" s="5">
        <f t="shared" ref="U1800:U1863" si="811">I1800*0.8</f>
        <v>629.00800000000004</v>
      </c>
      <c r="V1800" t="s">
        <v>46</v>
      </c>
      <c r="W1800" s="5">
        <f t="shared" ref="W1800:W1863" si="812">I1800*0.97</f>
        <v>762.67219999999998</v>
      </c>
      <c r="X1800" t="s">
        <v>46</v>
      </c>
      <c r="Y1800" s="5">
        <f t="shared" ref="Y1800:Y1863" si="813">I1800*0.97</f>
        <v>762.67219999999998</v>
      </c>
      <c r="Z1800" t="s">
        <v>46</v>
      </c>
      <c r="AA1800" s="2">
        <f t="shared" ref="AA1800:AA1863" si="814">I1800*0.8</f>
        <v>629.00800000000004</v>
      </c>
      <c r="AB1800" t="s">
        <v>45</v>
      </c>
      <c r="AC1800" s="2">
        <f t="shared" ref="AC1800:AC1863" si="815">I1800*0.95</f>
        <v>746.947</v>
      </c>
      <c r="AD1800" t="s">
        <v>45</v>
      </c>
      <c r="AE1800" s="2">
        <f t="shared" ref="AE1800:AE1863" si="816">I1800*0.95</f>
        <v>746.947</v>
      </c>
      <c r="AF1800" t="s">
        <v>45</v>
      </c>
      <c r="AG1800" s="2">
        <f t="shared" ref="AG1800:AG1863" si="817">I1800*0.95</f>
        <v>746.947</v>
      </c>
      <c r="AH1800" t="s">
        <v>45</v>
      </c>
      <c r="AI1800" s="2">
        <f t="shared" ref="AI1800:AI1863" si="818">I1800*0.95</f>
        <v>746.947</v>
      </c>
      <c r="AJ1800" t="s">
        <v>45</v>
      </c>
      <c r="AK1800" s="2">
        <f t="shared" ref="AK1800:AK1863" si="819">I1800*0.97</f>
        <v>762.67219999999998</v>
      </c>
      <c r="AL1800" t="s">
        <v>45</v>
      </c>
      <c r="AM1800" s="2">
        <f t="shared" ref="AM1800:AM1863" si="820">I1800*0.74</f>
        <v>581.83240000000001</v>
      </c>
      <c r="AN1800" t="s">
        <v>45</v>
      </c>
      <c r="AO1800" s="2">
        <f t="shared" ref="AO1800:AO1863" si="821">I1800*0.74</f>
        <v>581.83240000000001</v>
      </c>
      <c r="AP1800" t="s">
        <v>45</v>
      </c>
      <c r="AQ1800" s="2">
        <f t="shared" ref="AQ1800:AQ1863" si="822">I1800*0.74</f>
        <v>581.83240000000001</v>
      </c>
      <c r="AR1800" t="s">
        <v>45</v>
      </c>
      <c r="AS1800" s="2">
        <f t="shared" ref="AS1800:AS1863" si="823">I1800*0.95</f>
        <v>746.947</v>
      </c>
      <c r="AT1800" t="s">
        <v>46</v>
      </c>
      <c r="AU1800" s="2">
        <f t="shared" ref="AU1800:AU1863" si="824">I1800*0.95</f>
        <v>746.947</v>
      </c>
      <c r="AV1800" t="s">
        <v>46</v>
      </c>
      <c r="AW1800" s="2">
        <f t="shared" ref="AW1800:AW1863" si="825">I1800*0.74</f>
        <v>581.83240000000001</v>
      </c>
      <c r="AX1800" t="s">
        <v>46</v>
      </c>
      <c r="AY1800" s="2">
        <f t="shared" ref="AY1800:AY1863" si="826">I1800*0.74</f>
        <v>581.83240000000001</v>
      </c>
      <c r="AZ1800" t="s">
        <v>46</v>
      </c>
      <c r="BA1800" s="2">
        <f t="shared" ref="BA1800:BA1863" si="827">I1800*0.95</f>
        <v>746.947</v>
      </c>
      <c r="BB1800" t="s">
        <v>46</v>
      </c>
      <c r="BC1800" s="2">
        <f t="shared" ref="BC1800:BC1863" si="828">I1800*0.95</f>
        <v>746.947</v>
      </c>
      <c r="BD1800" t="s">
        <v>45</v>
      </c>
      <c r="BE1800" s="2">
        <f t="shared" ref="BE1800:BE1863" si="829">I1800*0.74</f>
        <v>581.83240000000001</v>
      </c>
      <c r="BF1800" t="s">
        <v>45</v>
      </c>
      <c r="BG1800" s="2">
        <f t="shared" ref="BG1800:BG1863" si="830">I1800*0.53</f>
        <v>416.71780000000001</v>
      </c>
      <c r="BH1800" t="s">
        <v>45</v>
      </c>
      <c r="BI1800" s="2">
        <f t="shared" ref="BI1800:BI1863" si="831">I1800*0.26</f>
        <v>204.42760000000001</v>
      </c>
      <c r="BJ1800" t="s">
        <v>45</v>
      </c>
    </row>
    <row r="1801" spans="1:62" x14ac:dyDescent="0.25">
      <c r="A1801">
        <v>800073200</v>
      </c>
      <c r="B1801" t="s">
        <v>3208</v>
      </c>
      <c r="C1801">
        <v>73200</v>
      </c>
      <c r="E1801" s="1">
        <v>44896</v>
      </c>
      <c r="G1801" t="s">
        <v>3105</v>
      </c>
      <c r="H1801"/>
      <c r="I1801">
        <v>521.47</v>
      </c>
      <c r="J1801" s="2">
        <f t="shared" si="804"/>
        <v>417.17600000000004</v>
      </c>
      <c r="K1801" s="2">
        <f t="shared" si="805"/>
        <v>135.5822</v>
      </c>
      <c r="L1801" s="2">
        <f t="shared" si="806"/>
        <v>505.82589999999999</v>
      </c>
      <c r="M1801" s="2">
        <f t="shared" si="807"/>
        <v>495.3965</v>
      </c>
      <c r="N1801" t="s">
        <v>45</v>
      </c>
      <c r="O1801" s="5">
        <f t="shared" si="808"/>
        <v>521.47</v>
      </c>
      <c r="P1801" t="s">
        <v>46</v>
      </c>
      <c r="Q1801" s="2">
        <f t="shared" si="809"/>
        <v>385.88780000000003</v>
      </c>
      <c r="R1801" t="s">
        <v>46</v>
      </c>
      <c r="S1801" s="5">
        <f t="shared" si="810"/>
        <v>469.32300000000004</v>
      </c>
      <c r="T1801" t="s">
        <v>46</v>
      </c>
      <c r="U1801" s="5">
        <f t="shared" si="811"/>
        <v>417.17600000000004</v>
      </c>
      <c r="V1801" t="s">
        <v>46</v>
      </c>
      <c r="W1801" s="5">
        <f t="shared" si="812"/>
        <v>505.82589999999999</v>
      </c>
      <c r="X1801" t="s">
        <v>46</v>
      </c>
      <c r="Y1801" s="5">
        <f t="shared" si="813"/>
        <v>505.82589999999999</v>
      </c>
      <c r="Z1801" t="s">
        <v>46</v>
      </c>
      <c r="AA1801" s="2">
        <f t="shared" si="814"/>
        <v>417.17600000000004</v>
      </c>
      <c r="AB1801" t="s">
        <v>45</v>
      </c>
      <c r="AC1801" s="2">
        <f t="shared" si="815"/>
        <v>495.3965</v>
      </c>
      <c r="AD1801" t="s">
        <v>45</v>
      </c>
      <c r="AE1801" s="2">
        <f t="shared" si="816"/>
        <v>495.3965</v>
      </c>
      <c r="AF1801" t="s">
        <v>45</v>
      </c>
      <c r="AG1801" s="2">
        <f t="shared" si="817"/>
        <v>495.3965</v>
      </c>
      <c r="AH1801" t="s">
        <v>45</v>
      </c>
      <c r="AI1801" s="2">
        <f t="shared" si="818"/>
        <v>495.3965</v>
      </c>
      <c r="AJ1801" t="s">
        <v>45</v>
      </c>
      <c r="AK1801" s="2">
        <f t="shared" si="819"/>
        <v>505.82589999999999</v>
      </c>
      <c r="AL1801" t="s">
        <v>45</v>
      </c>
      <c r="AM1801" s="2">
        <f t="shared" si="820"/>
        <v>385.88780000000003</v>
      </c>
      <c r="AN1801" t="s">
        <v>45</v>
      </c>
      <c r="AO1801" s="2">
        <f t="shared" si="821"/>
        <v>385.88780000000003</v>
      </c>
      <c r="AP1801" t="s">
        <v>45</v>
      </c>
      <c r="AQ1801" s="2">
        <f t="shared" si="822"/>
        <v>385.88780000000003</v>
      </c>
      <c r="AR1801" t="s">
        <v>45</v>
      </c>
      <c r="AS1801" s="2">
        <f t="shared" si="823"/>
        <v>495.3965</v>
      </c>
      <c r="AT1801" t="s">
        <v>46</v>
      </c>
      <c r="AU1801" s="2">
        <f t="shared" si="824"/>
        <v>495.3965</v>
      </c>
      <c r="AV1801" t="s">
        <v>46</v>
      </c>
      <c r="AW1801" s="2">
        <f t="shared" si="825"/>
        <v>385.88780000000003</v>
      </c>
      <c r="AX1801" t="s">
        <v>46</v>
      </c>
      <c r="AY1801" s="2">
        <f t="shared" si="826"/>
        <v>385.88780000000003</v>
      </c>
      <c r="AZ1801" t="s">
        <v>46</v>
      </c>
      <c r="BA1801" s="2">
        <f t="shared" si="827"/>
        <v>495.3965</v>
      </c>
      <c r="BB1801" t="s">
        <v>46</v>
      </c>
      <c r="BC1801" s="2">
        <f t="shared" si="828"/>
        <v>495.3965</v>
      </c>
      <c r="BD1801" t="s">
        <v>45</v>
      </c>
      <c r="BE1801" s="2">
        <f t="shared" si="829"/>
        <v>385.88780000000003</v>
      </c>
      <c r="BF1801" t="s">
        <v>45</v>
      </c>
      <c r="BG1801" s="2">
        <f t="shared" si="830"/>
        <v>276.37910000000005</v>
      </c>
      <c r="BH1801" t="s">
        <v>45</v>
      </c>
      <c r="BI1801" s="2">
        <f t="shared" si="831"/>
        <v>135.5822</v>
      </c>
      <c r="BJ1801" t="s">
        <v>45</v>
      </c>
    </row>
    <row r="1802" spans="1:62" x14ac:dyDescent="0.25">
      <c r="A1802">
        <v>800073200</v>
      </c>
      <c r="B1802" t="s">
        <v>3209</v>
      </c>
      <c r="C1802">
        <v>73200</v>
      </c>
      <c r="E1802" s="1">
        <v>44896</v>
      </c>
      <c r="G1802" t="s">
        <v>3105</v>
      </c>
      <c r="H1802"/>
      <c r="I1802">
        <v>521.47</v>
      </c>
      <c r="J1802" s="2">
        <f t="shared" si="804"/>
        <v>417.17600000000004</v>
      </c>
      <c r="K1802" s="2">
        <f t="shared" si="805"/>
        <v>135.5822</v>
      </c>
      <c r="L1802" s="2">
        <f t="shared" si="806"/>
        <v>505.82589999999999</v>
      </c>
      <c r="M1802" s="2">
        <f t="shared" si="807"/>
        <v>495.3965</v>
      </c>
      <c r="N1802" t="s">
        <v>45</v>
      </c>
      <c r="O1802" s="5">
        <f t="shared" si="808"/>
        <v>521.47</v>
      </c>
      <c r="P1802" t="s">
        <v>46</v>
      </c>
      <c r="Q1802" s="2">
        <f t="shared" si="809"/>
        <v>385.88780000000003</v>
      </c>
      <c r="R1802" t="s">
        <v>46</v>
      </c>
      <c r="S1802" s="5">
        <f t="shared" si="810"/>
        <v>469.32300000000004</v>
      </c>
      <c r="T1802" t="s">
        <v>46</v>
      </c>
      <c r="U1802" s="5">
        <f t="shared" si="811"/>
        <v>417.17600000000004</v>
      </c>
      <c r="V1802" t="s">
        <v>46</v>
      </c>
      <c r="W1802" s="5">
        <f t="shared" si="812"/>
        <v>505.82589999999999</v>
      </c>
      <c r="X1802" t="s">
        <v>46</v>
      </c>
      <c r="Y1802" s="5">
        <f t="shared" si="813"/>
        <v>505.82589999999999</v>
      </c>
      <c r="Z1802" t="s">
        <v>46</v>
      </c>
      <c r="AA1802" s="2">
        <f t="shared" si="814"/>
        <v>417.17600000000004</v>
      </c>
      <c r="AB1802" t="s">
        <v>45</v>
      </c>
      <c r="AC1802" s="2">
        <f t="shared" si="815"/>
        <v>495.3965</v>
      </c>
      <c r="AD1802" t="s">
        <v>45</v>
      </c>
      <c r="AE1802" s="2">
        <f t="shared" si="816"/>
        <v>495.3965</v>
      </c>
      <c r="AF1802" t="s">
        <v>45</v>
      </c>
      <c r="AG1802" s="2">
        <f t="shared" si="817"/>
        <v>495.3965</v>
      </c>
      <c r="AH1802" t="s">
        <v>45</v>
      </c>
      <c r="AI1802" s="2">
        <f t="shared" si="818"/>
        <v>495.3965</v>
      </c>
      <c r="AJ1802" t="s">
        <v>45</v>
      </c>
      <c r="AK1802" s="2">
        <f t="shared" si="819"/>
        <v>505.82589999999999</v>
      </c>
      <c r="AL1802" t="s">
        <v>45</v>
      </c>
      <c r="AM1802" s="2">
        <f t="shared" si="820"/>
        <v>385.88780000000003</v>
      </c>
      <c r="AN1802" t="s">
        <v>45</v>
      </c>
      <c r="AO1802" s="2">
        <f t="shared" si="821"/>
        <v>385.88780000000003</v>
      </c>
      <c r="AP1802" t="s">
        <v>45</v>
      </c>
      <c r="AQ1802" s="2">
        <f t="shared" si="822"/>
        <v>385.88780000000003</v>
      </c>
      <c r="AR1802" t="s">
        <v>45</v>
      </c>
      <c r="AS1802" s="2">
        <f t="shared" si="823"/>
        <v>495.3965</v>
      </c>
      <c r="AT1802" t="s">
        <v>46</v>
      </c>
      <c r="AU1802" s="2">
        <f t="shared" si="824"/>
        <v>495.3965</v>
      </c>
      <c r="AV1802" t="s">
        <v>46</v>
      </c>
      <c r="AW1802" s="2">
        <f t="shared" si="825"/>
        <v>385.88780000000003</v>
      </c>
      <c r="AX1802" t="s">
        <v>46</v>
      </c>
      <c r="AY1802" s="2">
        <f t="shared" si="826"/>
        <v>385.88780000000003</v>
      </c>
      <c r="AZ1802" t="s">
        <v>46</v>
      </c>
      <c r="BA1802" s="2">
        <f t="shared" si="827"/>
        <v>495.3965</v>
      </c>
      <c r="BB1802" t="s">
        <v>46</v>
      </c>
      <c r="BC1802" s="2">
        <f t="shared" si="828"/>
        <v>495.3965</v>
      </c>
      <c r="BD1802" t="s">
        <v>45</v>
      </c>
      <c r="BE1802" s="2">
        <f t="shared" si="829"/>
        <v>385.88780000000003</v>
      </c>
      <c r="BF1802" t="s">
        <v>45</v>
      </c>
      <c r="BG1802" s="2">
        <f t="shared" si="830"/>
        <v>276.37910000000005</v>
      </c>
      <c r="BH1802" t="s">
        <v>45</v>
      </c>
      <c r="BI1802" s="2">
        <f t="shared" si="831"/>
        <v>135.5822</v>
      </c>
      <c r="BJ1802" t="s">
        <v>45</v>
      </c>
    </row>
    <row r="1803" spans="1:62" x14ac:dyDescent="0.25">
      <c r="A1803">
        <v>800070496</v>
      </c>
      <c r="B1803" t="s">
        <v>3210</v>
      </c>
      <c r="C1803">
        <v>70496</v>
      </c>
      <c r="E1803" s="1">
        <v>44896</v>
      </c>
      <c r="G1803" t="s">
        <v>3105</v>
      </c>
      <c r="H1803"/>
      <c r="I1803">
        <v>872.52</v>
      </c>
      <c r="J1803" s="2">
        <f t="shared" si="804"/>
        <v>698.01599999999996</v>
      </c>
      <c r="K1803" s="2">
        <f t="shared" si="805"/>
        <v>226.8552</v>
      </c>
      <c r="L1803" s="2">
        <f t="shared" si="806"/>
        <v>846.34439999999995</v>
      </c>
      <c r="M1803" s="2">
        <f t="shared" si="807"/>
        <v>828.89399999999989</v>
      </c>
      <c r="N1803" t="s">
        <v>45</v>
      </c>
      <c r="O1803" s="5">
        <f t="shared" si="808"/>
        <v>872.52</v>
      </c>
      <c r="P1803" t="s">
        <v>46</v>
      </c>
      <c r="Q1803" s="2">
        <f t="shared" si="809"/>
        <v>645.66480000000001</v>
      </c>
      <c r="R1803" t="s">
        <v>46</v>
      </c>
      <c r="S1803" s="5">
        <f t="shared" si="810"/>
        <v>785.26800000000003</v>
      </c>
      <c r="T1803" t="s">
        <v>46</v>
      </c>
      <c r="U1803" s="5">
        <f t="shared" si="811"/>
        <v>698.01600000000008</v>
      </c>
      <c r="V1803" t="s">
        <v>46</v>
      </c>
      <c r="W1803" s="5">
        <f t="shared" si="812"/>
        <v>846.34439999999995</v>
      </c>
      <c r="X1803" t="s">
        <v>46</v>
      </c>
      <c r="Y1803" s="5">
        <f t="shared" si="813"/>
        <v>846.34439999999995</v>
      </c>
      <c r="Z1803" t="s">
        <v>46</v>
      </c>
      <c r="AA1803" s="2">
        <f t="shared" si="814"/>
        <v>698.01600000000008</v>
      </c>
      <c r="AB1803" t="s">
        <v>45</v>
      </c>
      <c r="AC1803" s="2">
        <f t="shared" si="815"/>
        <v>828.89399999999989</v>
      </c>
      <c r="AD1803" t="s">
        <v>45</v>
      </c>
      <c r="AE1803" s="2">
        <f t="shared" si="816"/>
        <v>828.89399999999989</v>
      </c>
      <c r="AF1803" t="s">
        <v>45</v>
      </c>
      <c r="AG1803" s="2">
        <f t="shared" si="817"/>
        <v>828.89399999999989</v>
      </c>
      <c r="AH1803" t="s">
        <v>45</v>
      </c>
      <c r="AI1803" s="2">
        <f t="shared" si="818"/>
        <v>828.89399999999989</v>
      </c>
      <c r="AJ1803" t="s">
        <v>45</v>
      </c>
      <c r="AK1803" s="2">
        <f t="shared" si="819"/>
        <v>846.34439999999995</v>
      </c>
      <c r="AL1803" t="s">
        <v>45</v>
      </c>
      <c r="AM1803" s="2">
        <f t="shared" si="820"/>
        <v>645.66480000000001</v>
      </c>
      <c r="AN1803" t="s">
        <v>45</v>
      </c>
      <c r="AO1803" s="2">
        <f t="shared" si="821"/>
        <v>645.66480000000001</v>
      </c>
      <c r="AP1803" t="s">
        <v>45</v>
      </c>
      <c r="AQ1803" s="2">
        <f t="shared" si="822"/>
        <v>645.66480000000001</v>
      </c>
      <c r="AR1803" t="s">
        <v>45</v>
      </c>
      <c r="AS1803" s="2">
        <f t="shared" si="823"/>
        <v>828.89399999999989</v>
      </c>
      <c r="AT1803" t="s">
        <v>46</v>
      </c>
      <c r="AU1803" s="2">
        <f t="shared" si="824"/>
        <v>828.89399999999989</v>
      </c>
      <c r="AV1803" t="s">
        <v>46</v>
      </c>
      <c r="AW1803" s="2">
        <f t="shared" si="825"/>
        <v>645.66480000000001</v>
      </c>
      <c r="AX1803" t="s">
        <v>46</v>
      </c>
      <c r="AY1803" s="2">
        <f t="shared" si="826"/>
        <v>645.66480000000001</v>
      </c>
      <c r="AZ1803" t="s">
        <v>46</v>
      </c>
      <c r="BA1803" s="2">
        <f t="shared" si="827"/>
        <v>828.89399999999989</v>
      </c>
      <c r="BB1803" t="s">
        <v>46</v>
      </c>
      <c r="BC1803" s="2">
        <f t="shared" si="828"/>
        <v>828.89399999999989</v>
      </c>
      <c r="BD1803" t="s">
        <v>45</v>
      </c>
      <c r="BE1803" s="2">
        <f t="shared" si="829"/>
        <v>645.66480000000001</v>
      </c>
      <c r="BF1803" t="s">
        <v>45</v>
      </c>
      <c r="BG1803" s="2">
        <f t="shared" si="830"/>
        <v>462.43560000000002</v>
      </c>
      <c r="BH1803" t="s">
        <v>45</v>
      </c>
      <c r="BI1803" s="2">
        <f t="shared" si="831"/>
        <v>226.8552</v>
      </c>
      <c r="BJ1803" t="s">
        <v>45</v>
      </c>
    </row>
    <row r="1804" spans="1:62" x14ac:dyDescent="0.25">
      <c r="A1804">
        <v>800070496</v>
      </c>
      <c r="B1804" t="s">
        <v>3211</v>
      </c>
      <c r="E1804" s="1">
        <v>44896</v>
      </c>
      <c r="G1804" t="s">
        <v>3105</v>
      </c>
      <c r="H1804"/>
      <c r="I1804">
        <v>872.52</v>
      </c>
      <c r="J1804" s="2">
        <f t="shared" si="804"/>
        <v>698.01599999999996</v>
      </c>
      <c r="K1804" s="2">
        <f t="shared" si="805"/>
        <v>226.8552</v>
      </c>
      <c r="L1804" s="2">
        <f t="shared" si="806"/>
        <v>846.34439999999995</v>
      </c>
      <c r="M1804" s="2">
        <f t="shared" si="807"/>
        <v>828.89399999999989</v>
      </c>
      <c r="N1804" t="s">
        <v>45</v>
      </c>
      <c r="O1804" s="5">
        <f t="shared" si="808"/>
        <v>872.52</v>
      </c>
      <c r="P1804" t="s">
        <v>46</v>
      </c>
      <c r="Q1804" s="2">
        <f t="shared" si="809"/>
        <v>645.66480000000001</v>
      </c>
      <c r="R1804" t="s">
        <v>46</v>
      </c>
      <c r="S1804" s="5">
        <f t="shared" si="810"/>
        <v>785.26800000000003</v>
      </c>
      <c r="T1804" t="s">
        <v>46</v>
      </c>
      <c r="U1804" s="5">
        <f t="shared" si="811"/>
        <v>698.01600000000008</v>
      </c>
      <c r="V1804" t="s">
        <v>46</v>
      </c>
      <c r="W1804" s="5">
        <f t="shared" si="812"/>
        <v>846.34439999999995</v>
      </c>
      <c r="X1804" t="s">
        <v>46</v>
      </c>
      <c r="Y1804" s="5">
        <f t="shared" si="813"/>
        <v>846.34439999999995</v>
      </c>
      <c r="Z1804" t="s">
        <v>46</v>
      </c>
      <c r="AA1804" s="2">
        <f t="shared" si="814"/>
        <v>698.01600000000008</v>
      </c>
      <c r="AB1804" t="s">
        <v>45</v>
      </c>
      <c r="AC1804" s="2">
        <f t="shared" si="815"/>
        <v>828.89399999999989</v>
      </c>
      <c r="AD1804" t="s">
        <v>45</v>
      </c>
      <c r="AE1804" s="2">
        <f t="shared" si="816"/>
        <v>828.89399999999989</v>
      </c>
      <c r="AF1804" t="s">
        <v>45</v>
      </c>
      <c r="AG1804" s="2">
        <f t="shared" si="817"/>
        <v>828.89399999999989</v>
      </c>
      <c r="AH1804" t="s">
        <v>45</v>
      </c>
      <c r="AI1804" s="2">
        <f t="shared" si="818"/>
        <v>828.89399999999989</v>
      </c>
      <c r="AJ1804" t="s">
        <v>45</v>
      </c>
      <c r="AK1804" s="2">
        <f t="shared" si="819"/>
        <v>846.34439999999995</v>
      </c>
      <c r="AL1804" t="s">
        <v>45</v>
      </c>
      <c r="AM1804" s="2">
        <f t="shared" si="820"/>
        <v>645.66480000000001</v>
      </c>
      <c r="AN1804" t="s">
        <v>45</v>
      </c>
      <c r="AO1804" s="2">
        <f t="shared" si="821"/>
        <v>645.66480000000001</v>
      </c>
      <c r="AP1804" t="s">
        <v>45</v>
      </c>
      <c r="AQ1804" s="2">
        <f t="shared" si="822"/>
        <v>645.66480000000001</v>
      </c>
      <c r="AR1804" t="s">
        <v>45</v>
      </c>
      <c r="AS1804" s="2">
        <f t="shared" si="823"/>
        <v>828.89399999999989</v>
      </c>
      <c r="AT1804" t="s">
        <v>46</v>
      </c>
      <c r="AU1804" s="2">
        <f t="shared" si="824"/>
        <v>828.89399999999989</v>
      </c>
      <c r="AV1804" t="s">
        <v>46</v>
      </c>
      <c r="AW1804" s="2">
        <f t="shared" si="825"/>
        <v>645.66480000000001</v>
      </c>
      <c r="AX1804" t="s">
        <v>46</v>
      </c>
      <c r="AY1804" s="2">
        <f t="shared" si="826"/>
        <v>645.66480000000001</v>
      </c>
      <c r="AZ1804" t="s">
        <v>46</v>
      </c>
      <c r="BA1804" s="2">
        <f t="shared" si="827"/>
        <v>828.89399999999989</v>
      </c>
      <c r="BB1804" t="s">
        <v>46</v>
      </c>
      <c r="BC1804" s="2">
        <f t="shared" si="828"/>
        <v>828.89399999999989</v>
      </c>
      <c r="BD1804" t="s">
        <v>45</v>
      </c>
      <c r="BE1804" s="2">
        <f t="shared" si="829"/>
        <v>645.66480000000001</v>
      </c>
      <c r="BF1804" t="s">
        <v>45</v>
      </c>
      <c r="BG1804" s="2">
        <f t="shared" si="830"/>
        <v>462.43560000000002</v>
      </c>
      <c r="BH1804" t="s">
        <v>45</v>
      </c>
      <c r="BI1804" s="2">
        <f t="shared" si="831"/>
        <v>226.8552</v>
      </c>
      <c r="BJ1804" t="s">
        <v>45</v>
      </c>
    </row>
    <row r="1805" spans="1:62" x14ac:dyDescent="0.25">
      <c r="A1805">
        <v>800070496</v>
      </c>
      <c r="B1805" t="s">
        <v>3212</v>
      </c>
      <c r="C1805">
        <v>70496</v>
      </c>
      <c r="E1805" s="1">
        <v>44896</v>
      </c>
      <c r="G1805" t="s">
        <v>3105</v>
      </c>
      <c r="H1805"/>
      <c r="I1805">
        <v>872.52</v>
      </c>
      <c r="J1805" s="2">
        <f t="shared" si="804"/>
        <v>698.01599999999996</v>
      </c>
      <c r="K1805" s="2">
        <f t="shared" si="805"/>
        <v>226.8552</v>
      </c>
      <c r="L1805" s="2">
        <f t="shared" si="806"/>
        <v>846.34439999999995</v>
      </c>
      <c r="M1805" s="2">
        <f t="shared" si="807"/>
        <v>828.89399999999989</v>
      </c>
      <c r="N1805" t="s">
        <v>45</v>
      </c>
      <c r="O1805" s="5">
        <f t="shared" si="808"/>
        <v>872.52</v>
      </c>
      <c r="P1805" t="s">
        <v>46</v>
      </c>
      <c r="Q1805" s="2">
        <f t="shared" si="809"/>
        <v>645.66480000000001</v>
      </c>
      <c r="R1805" t="s">
        <v>46</v>
      </c>
      <c r="S1805" s="5">
        <f t="shared" si="810"/>
        <v>785.26800000000003</v>
      </c>
      <c r="T1805" t="s">
        <v>46</v>
      </c>
      <c r="U1805" s="5">
        <f t="shared" si="811"/>
        <v>698.01600000000008</v>
      </c>
      <c r="V1805" t="s">
        <v>46</v>
      </c>
      <c r="W1805" s="5">
        <f t="shared" si="812"/>
        <v>846.34439999999995</v>
      </c>
      <c r="X1805" t="s">
        <v>46</v>
      </c>
      <c r="Y1805" s="5">
        <f t="shared" si="813"/>
        <v>846.34439999999995</v>
      </c>
      <c r="Z1805" t="s">
        <v>46</v>
      </c>
      <c r="AA1805" s="2">
        <f t="shared" si="814"/>
        <v>698.01600000000008</v>
      </c>
      <c r="AB1805" t="s">
        <v>45</v>
      </c>
      <c r="AC1805" s="2">
        <f t="shared" si="815"/>
        <v>828.89399999999989</v>
      </c>
      <c r="AD1805" t="s">
        <v>45</v>
      </c>
      <c r="AE1805" s="2">
        <f t="shared" si="816"/>
        <v>828.89399999999989</v>
      </c>
      <c r="AF1805" t="s">
        <v>45</v>
      </c>
      <c r="AG1805" s="2">
        <f t="shared" si="817"/>
        <v>828.89399999999989</v>
      </c>
      <c r="AH1805" t="s">
        <v>45</v>
      </c>
      <c r="AI1805" s="2">
        <f t="shared" si="818"/>
        <v>828.89399999999989</v>
      </c>
      <c r="AJ1805" t="s">
        <v>45</v>
      </c>
      <c r="AK1805" s="2">
        <f t="shared" si="819"/>
        <v>846.34439999999995</v>
      </c>
      <c r="AL1805" t="s">
        <v>45</v>
      </c>
      <c r="AM1805" s="2">
        <f t="shared" si="820"/>
        <v>645.66480000000001</v>
      </c>
      <c r="AN1805" t="s">
        <v>45</v>
      </c>
      <c r="AO1805" s="2">
        <f t="shared" si="821"/>
        <v>645.66480000000001</v>
      </c>
      <c r="AP1805" t="s">
        <v>45</v>
      </c>
      <c r="AQ1805" s="2">
        <f t="shared" si="822"/>
        <v>645.66480000000001</v>
      </c>
      <c r="AR1805" t="s">
        <v>45</v>
      </c>
      <c r="AS1805" s="2">
        <f t="shared" si="823"/>
        <v>828.89399999999989</v>
      </c>
      <c r="AT1805" t="s">
        <v>46</v>
      </c>
      <c r="AU1805" s="2">
        <f t="shared" si="824"/>
        <v>828.89399999999989</v>
      </c>
      <c r="AV1805" t="s">
        <v>46</v>
      </c>
      <c r="AW1805" s="2">
        <f t="shared" si="825"/>
        <v>645.66480000000001</v>
      </c>
      <c r="AX1805" t="s">
        <v>46</v>
      </c>
      <c r="AY1805" s="2">
        <f t="shared" si="826"/>
        <v>645.66480000000001</v>
      </c>
      <c r="AZ1805" t="s">
        <v>46</v>
      </c>
      <c r="BA1805" s="2">
        <f t="shared" si="827"/>
        <v>828.89399999999989</v>
      </c>
      <c r="BB1805" t="s">
        <v>46</v>
      </c>
      <c r="BC1805" s="2">
        <f t="shared" si="828"/>
        <v>828.89399999999989</v>
      </c>
      <c r="BD1805" t="s">
        <v>45</v>
      </c>
      <c r="BE1805" s="2">
        <f t="shared" si="829"/>
        <v>645.66480000000001</v>
      </c>
      <c r="BF1805" t="s">
        <v>45</v>
      </c>
      <c r="BG1805" s="2">
        <f t="shared" si="830"/>
        <v>462.43560000000002</v>
      </c>
      <c r="BH1805" t="s">
        <v>45</v>
      </c>
      <c r="BI1805" s="2">
        <f t="shared" si="831"/>
        <v>226.8552</v>
      </c>
      <c r="BJ1805" t="s">
        <v>45</v>
      </c>
    </row>
    <row r="1806" spans="1:62" x14ac:dyDescent="0.25">
      <c r="A1806">
        <v>800070460</v>
      </c>
      <c r="B1806" t="s">
        <v>3213</v>
      </c>
      <c r="C1806">
        <v>70460</v>
      </c>
      <c r="E1806" s="1">
        <v>44896</v>
      </c>
      <c r="G1806" t="s">
        <v>3105</v>
      </c>
      <c r="H1806"/>
      <c r="I1806">
        <v>538.73</v>
      </c>
      <c r="J1806" s="2">
        <f t="shared" si="804"/>
        <v>430.98400000000004</v>
      </c>
      <c r="K1806" s="2">
        <f t="shared" si="805"/>
        <v>140.06980000000001</v>
      </c>
      <c r="L1806" s="2">
        <f t="shared" si="806"/>
        <v>522.56809999999996</v>
      </c>
      <c r="M1806" s="2">
        <f t="shared" si="807"/>
        <v>511.79349999999999</v>
      </c>
      <c r="N1806" t="s">
        <v>45</v>
      </c>
      <c r="O1806" s="5">
        <f t="shared" si="808"/>
        <v>538.73</v>
      </c>
      <c r="P1806" t="s">
        <v>46</v>
      </c>
      <c r="Q1806" s="2">
        <f t="shared" si="809"/>
        <v>398.66020000000003</v>
      </c>
      <c r="R1806" t="s">
        <v>46</v>
      </c>
      <c r="S1806" s="5">
        <f t="shared" si="810"/>
        <v>484.85700000000003</v>
      </c>
      <c r="T1806" t="s">
        <v>46</v>
      </c>
      <c r="U1806" s="5">
        <f t="shared" si="811"/>
        <v>430.98400000000004</v>
      </c>
      <c r="V1806" t="s">
        <v>46</v>
      </c>
      <c r="W1806" s="5">
        <f t="shared" si="812"/>
        <v>522.56809999999996</v>
      </c>
      <c r="X1806" t="s">
        <v>46</v>
      </c>
      <c r="Y1806" s="5">
        <f t="shared" si="813"/>
        <v>522.56809999999996</v>
      </c>
      <c r="Z1806" t="s">
        <v>46</v>
      </c>
      <c r="AA1806" s="2">
        <f t="shared" si="814"/>
        <v>430.98400000000004</v>
      </c>
      <c r="AB1806" t="s">
        <v>45</v>
      </c>
      <c r="AC1806" s="2">
        <f t="shared" si="815"/>
        <v>511.79349999999999</v>
      </c>
      <c r="AD1806" t="s">
        <v>45</v>
      </c>
      <c r="AE1806" s="2">
        <f t="shared" si="816"/>
        <v>511.79349999999999</v>
      </c>
      <c r="AF1806" t="s">
        <v>45</v>
      </c>
      <c r="AG1806" s="2">
        <f t="shared" si="817"/>
        <v>511.79349999999999</v>
      </c>
      <c r="AH1806" t="s">
        <v>45</v>
      </c>
      <c r="AI1806" s="2">
        <f t="shared" si="818"/>
        <v>511.79349999999999</v>
      </c>
      <c r="AJ1806" t="s">
        <v>45</v>
      </c>
      <c r="AK1806" s="2">
        <f t="shared" si="819"/>
        <v>522.56809999999996</v>
      </c>
      <c r="AL1806" t="s">
        <v>45</v>
      </c>
      <c r="AM1806" s="2">
        <f t="shared" si="820"/>
        <v>398.66020000000003</v>
      </c>
      <c r="AN1806" t="s">
        <v>45</v>
      </c>
      <c r="AO1806" s="2">
        <f t="shared" si="821"/>
        <v>398.66020000000003</v>
      </c>
      <c r="AP1806" t="s">
        <v>45</v>
      </c>
      <c r="AQ1806" s="2">
        <f t="shared" si="822"/>
        <v>398.66020000000003</v>
      </c>
      <c r="AR1806" t="s">
        <v>45</v>
      </c>
      <c r="AS1806" s="2">
        <f t="shared" si="823"/>
        <v>511.79349999999999</v>
      </c>
      <c r="AT1806" t="s">
        <v>46</v>
      </c>
      <c r="AU1806" s="2">
        <f t="shared" si="824"/>
        <v>511.79349999999999</v>
      </c>
      <c r="AV1806" t="s">
        <v>46</v>
      </c>
      <c r="AW1806" s="2">
        <f t="shared" si="825"/>
        <v>398.66020000000003</v>
      </c>
      <c r="AX1806" t="s">
        <v>46</v>
      </c>
      <c r="AY1806" s="2">
        <f t="shared" si="826"/>
        <v>398.66020000000003</v>
      </c>
      <c r="AZ1806" t="s">
        <v>46</v>
      </c>
      <c r="BA1806" s="2">
        <f t="shared" si="827"/>
        <v>511.79349999999999</v>
      </c>
      <c r="BB1806" t="s">
        <v>46</v>
      </c>
      <c r="BC1806" s="2">
        <f t="shared" si="828"/>
        <v>511.79349999999999</v>
      </c>
      <c r="BD1806" t="s">
        <v>45</v>
      </c>
      <c r="BE1806" s="2">
        <f t="shared" si="829"/>
        <v>398.66020000000003</v>
      </c>
      <c r="BF1806" t="s">
        <v>45</v>
      </c>
      <c r="BG1806" s="2">
        <f t="shared" si="830"/>
        <v>285.52690000000001</v>
      </c>
      <c r="BH1806" t="s">
        <v>45</v>
      </c>
      <c r="BI1806" s="2">
        <f t="shared" si="831"/>
        <v>140.06980000000001</v>
      </c>
      <c r="BJ1806" t="s">
        <v>45</v>
      </c>
    </row>
    <row r="1807" spans="1:62" x14ac:dyDescent="0.25">
      <c r="A1807">
        <v>800070470</v>
      </c>
      <c r="B1807" t="s">
        <v>3214</v>
      </c>
      <c r="C1807">
        <v>70470</v>
      </c>
      <c r="E1807" s="1">
        <v>44896</v>
      </c>
      <c r="G1807" t="s">
        <v>3105</v>
      </c>
      <c r="H1807"/>
      <c r="I1807">
        <v>633.14</v>
      </c>
      <c r="J1807" s="2">
        <f t="shared" si="804"/>
        <v>506.512</v>
      </c>
      <c r="K1807" s="2">
        <f t="shared" si="805"/>
        <v>164.6164</v>
      </c>
      <c r="L1807" s="2">
        <f t="shared" si="806"/>
        <v>614.14580000000001</v>
      </c>
      <c r="M1807" s="2">
        <f t="shared" si="807"/>
        <v>601.48299999999995</v>
      </c>
      <c r="N1807" t="s">
        <v>45</v>
      </c>
      <c r="O1807" s="5">
        <f t="shared" si="808"/>
        <v>633.14</v>
      </c>
      <c r="P1807" t="s">
        <v>46</v>
      </c>
      <c r="Q1807" s="2">
        <f t="shared" si="809"/>
        <v>468.52359999999999</v>
      </c>
      <c r="R1807" t="s">
        <v>46</v>
      </c>
      <c r="S1807" s="5">
        <f t="shared" si="810"/>
        <v>569.82600000000002</v>
      </c>
      <c r="T1807" t="s">
        <v>46</v>
      </c>
      <c r="U1807" s="5">
        <f t="shared" si="811"/>
        <v>506.512</v>
      </c>
      <c r="V1807" t="s">
        <v>46</v>
      </c>
      <c r="W1807" s="5">
        <f t="shared" si="812"/>
        <v>614.14580000000001</v>
      </c>
      <c r="X1807" t="s">
        <v>46</v>
      </c>
      <c r="Y1807" s="5">
        <f t="shared" si="813"/>
        <v>614.14580000000001</v>
      </c>
      <c r="Z1807" t="s">
        <v>46</v>
      </c>
      <c r="AA1807" s="2">
        <f t="shared" si="814"/>
        <v>506.512</v>
      </c>
      <c r="AB1807" t="s">
        <v>45</v>
      </c>
      <c r="AC1807" s="2">
        <f t="shared" si="815"/>
        <v>601.48299999999995</v>
      </c>
      <c r="AD1807" t="s">
        <v>45</v>
      </c>
      <c r="AE1807" s="2">
        <f t="shared" si="816"/>
        <v>601.48299999999995</v>
      </c>
      <c r="AF1807" t="s">
        <v>45</v>
      </c>
      <c r="AG1807" s="2">
        <f t="shared" si="817"/>
        <v>601.48299999999995</v>
      </c>
      <c r="AH1807" t="s">
        <v>45</v>
      </c>
      <c r="AI1807" s="2">
        <f t="shared" si="818"/>
        <v>601.48299999999995</v>
      </c>
      <c r="AJ1807" t="s">
        <v>45</v>
      </c>
      <c r="AK1807" s="2">
        <f t="shared" si="819"/>
        <v>614.14580000000001</v>
      </c>
      <c r="AL1807" t="s">
        <v>45</v>
      </c>
      <c r="AM1807" s="2">
        <f t="shared" si="820"/>
        <v>468.52359999999999</v>
      </c>
      <c r="AN1807" t="s">
        <v>45</v>
      </c>
      <c r="AO1807" s="2">
        <f t="shared" si="821"/>
        <v>468.52359999999999</v>
      </c>
      <c r="AP1807" t="s">
        <v>45</v>
      </c>
      <c r="AQ1807" s="2">
        <f t="shared" si="822"/>
        <v>468.52359999999999</v>
      </c>
      <c r="AR1807" t="s">
        <v>45</v>
      </c>
      <c r="AS1807" s="2">
        <f t="shared" si="823"/>
        <v>601.48299999999995</v>
      </c>
      <c r="AT1807" t="s">
        <v>46</v>
      </c>
      <c r="AU1807" s="2">
        <f t="shared" si="824"/>
        <v>601.48299999999995</v>
      </c>
      <c r="AV1807" t="s">
        <v>46</v>
      </c>
      <c r="AW1807" s="2">
        <f t="shared" si="825"/>
        <v>468.52359999999999</v>
      </c>
      <c r="AX1807" t="s">
        <v>46</v>
      </c>
      <c r="AY1807" s="2">
        <f t="shared" si="826"/>
        <v>468.52359999999999</v>
      </c>
      <c r="AZ1807" t="s">
        <v>46</v>
      </c>
      <c r="BA1807" s="2">
        <f t="shared" si="827"/>
        <v>601.48299999999995</v>
      </c>
      <c r="BB1807" t="s">
        <v>46</v>
      </c>
      <c r="BC1807" s="2">
        <f t="shared" si="828"/>
        <v>601.48299999999995</v>
      </c>
      <c r="BD1807" t="s">
        <v>45</v>
      </c>
      <c r="BE1807" s="2">
        <f t="shared" si="829"/>
        <v>468.52359999999999</v>
      </c>
      <c r="BF1807" t="s">
        <v>45</v>
      </c>
      <c r="BG1807" s="2">
        <f t="shared" si="830"/>
        <v>335.56420000000003</v>
      </c>
      <c r="BH1807" t="s">
        <v>45</v>
      </c>
      <c r="BI1807" s="2">
        <f t="shared" si="831"/>
        <v>164.6164</v>
      </c>
      <c r="BJ1807" t="s">
        <v>45</v>
      </c>
    </row>
    <row r="1808" spans="1:62" x14ac:dyDescent="0.25">
      <c r="A1808">
        <v>800070450</v>
      </c>
      <c r="B1808" t="s">
        <v>3215</v>
      </c>
      <c r="C1808">
        <v>70450</v>
      </c>
      <c r="E1808" s="1">
        <v>44896</v>
      </c>
      <c r="G1808" t="s">
        <v>3105</v>
      </c>
      <c r="H1808"/>
      <c r="I1808">
        <v>383.3</v>
      </c>
      <c r="J1808" s="2">
        <f t="shared" si="804"/>
        <v>306.64</v>
      </c>
      <c r="K1808" s="2">
        <f t="shared" si="805"/>
        <v>99.658000000000001</v>
      </c>
      <c r="L1808" s="2">
        <f t="shared" si="806"/>
        <v>371.80099999999999</v>
      </c>
      <c r="M1808" s="2">
        <f t="shared" si="807"/>
        <v>364.13499999999999</v>
      </c>
      <c r="N1808" t="s">
        <v>45</v>
      </c>
      <c r="O1808" s="5">
        <f t="shared" si="808"/>
        <v>383.3</v>
      </c>
      <c r="P1808" t="s">
        <v>46</v>
      </c>
      <c r="Q1808" s="2">
        <f t="shared" si="809"/>
        <v>283.642</v>
      </c>
      <c r="R1808" t="s">
        <v>46</v>
      </c>
      <c r="S1808" s="5">
        <f t="shared" si="810"/>
        <v>344.97</v>
      </c>
      <c r="T1808" t="s">
        <v>46</v>
      </c>
      <c r="U1808" s="5">
        <f t="shared" si="811"/>
        <v>306.64000000000004</v>
      </c>
      <c r="V1808" t="s">
        <v>46</v>
      </c>
      <c r="W1808" s="5">
        <f t="shared" si="812"/>
        <v>371.80099999999999</v>
      </c>
      <c r="X1808" t="s">
        <v>46</v>
      </c>
      <c r="Y1808" s="5">
        <f t="shared" si="813"/>
        <v>371.80099999999999</v>
      </c>
      <c r="Z1808" t="s">
        <v>46</v>
      </c>
      <c r="AA1808" s="2">
        <f t="shared" si="814"/>
        <v>306.64000000000004</v>
      </c>
      <c r="AB1808" t="s">
        <v>45</v>
      </c>
      <c r="AC1808" s="2">
        <f t="shared" si="815"/>
        <v>364.13499999999999</v>
      </c>
      <c r="AD1808" t="s">
        <v>45</v>
      </c>
      <c r="AE1808" s="2">
        <f t="shared" si="816"/>
        <v>364.13499999999999</v>
      </c>
      <c r="AF1808" t="s">
        <v>45</v>
      </c>
      <c r="AG1808" s="2">
        <f t="shared" si="817"/>
        <v>364.13499999999999</v>
      </c>
      <c r="AH1808" t="s">
        <v>45</v>
      </c>
      <c r="AI1808" s="2">
        <f t="shared" si="818"/>
        <v>364.13499999999999</v>
      </c>
      <c r="AJ1808" t="s">
        <v>45</v>
      </c>
      <c r="AK1808" s="2">
        <f t="shared" si="819"/>
        <v>371.80099999999999</v>
      </c>
      <c r="AL1808" t="s">
        <v>45</v>
      </c>
      <c r="AM1808" s="2">
        <f t="shared" si="820"/>
        <v>283.642</v>
      </c>
      <c r="AN1808" t="s">
        <v>45</v>
      </c>
      <c r="AO1808" s="2">
        <f t="shared" si="821"/>
        <v>283.642</v>
      </c>
      <c r="AP1808" t="s">
        <v>45</v>
      </c>
      <c r="AQ1808" s="2">
        <f t="shared" si="822"/>
        <v>283.642</v>
      </c>
      <c r="AR1808" t="s">
        <v>45</v>
      </c>
      <c r="AS1808" s="2">
        <f t="shared" si="823"/>
        <v>364.13499999999999</v>
      </c>
      <c r="AT1808" t="s">
        <v>46</v>
      </c>
      <c r="AU1808" s="2">
        <f t="shared" si="824"/>
        <v>364.13499999999999</v>
      </c>
      <c r="AV1808" t="s">
        <v>46</v>
      </c>
      <c r="AW1808" s="2">
        <f t="shared" si="825"/>
        <v>283.642</v>
      </c>
      <c r="AX1808" t="s">
        <v>46</v>
      </c>
      <c r="AY1808" s="2">
        <f t="shared" si="826"/>
        <v>283.642</v>
      </c>
      <c r="AZ1808" t="s">
        <v>46</v>
      </c>
      <c r="BA1808" s="2">
        <f t="shared" si="827"/>
        <v>364.13499999999999</v>
      </c>
      <c r="BB1808" t="s">
        <v>46</v>
      </c>
      <c r="BC1808" s="2">
        <f t="shared" si="828"/>
        <v>364.13499999999999</v>
      </c>
      <c r="BD1808" t="s">
        <v>45</v>
      </c>
      <c r="BE1808" s="2">
        <f t="shared" si="829"/>
        <v>283.642</v>
      </c>
      <c r="BF1808" t="s">
        <v>45</v>
      </c>
      <c r="BG1808" s="2">
        <f t="shared" si="830"/>
        <v>203.14900000000003</v>
      </c>
      <c r="BH1808" t="s">
        <v>45</v>
      </c>
      <c r="BI1808" s="2">
        <f t="shared" si="831"/>
        <v>99.658000000000001</v>
      </c>
      <c r="BJ1808" t="s">
        <v>45</v>
      </c>
    </row>
    <row r="1809" spans="1:62" x14ac:dyDescent="0.25">
      <c r="A1809">
        <v>800070450</v>
      </c>
      <c r="B1809" t="s">
        <v>3216</v>
      </c>
      <c r="C1809">
        <v>70450</v>
      </c>
      <c r="E1809" s="1">
        <v>44896</v>
      </c>
      <c r="G1809" t="s">
        <v>3105</v>
      </c>
      <c r="H1809"/>
      <c r="I1809">
        <v>383.3</v>
      </c>
      <c r="J1809" s="2">
        <f t="shared" si="804"/>
        <v>306.64</v>
      </c>
      <c r="K1809" s="2">
        <f t="shared" si="805"/>
        <v>99.658000000000001</v>
      </c>
      <c r="L1809" s="2">
        <f t="shared" si="806"/>
        <v>371.80099999999999</v>
      </c>
      <c r="M1809" s="2">
        <f t="shared" si="807"/>
        <v>364.13499999999999</v>
      </c>
      <c r="N1809" t="s">
        <v>45</v>
      </c>
      <c r="O1809" s="5">
        <f t="shared" si="808"/>
        <v>383.3</v>
      </c>
      <c r="P1809" t="s">
        <v>46</v>
      </c>
      <c r="Q1809" s="2">
        <f t="shared" si="809"/>
        <v>283.642</v>
      </c>
      <c r="R1809" t="s">
        <v>46</v>
      </c>
      <c r="S1809" s="5">
        <f t="shared" si="810"/>
        <v>344.97</v>
      </c>
      <c r="T1809" t="s">
        <v>46</v>
      </c>
      <c r="U1809" s="5">
        <f t="shared" si="811"/>
        <v>306.64000000000004</v>
      </c>
      <c r="V1809" t="s">
        <v>46</v>
      </c>
      <c r="W1809" s="5">
        <f t="shared" si="812"/>
        <v>371.80099999999999</v>
      </c>
      <c r="X1809" t="s">
        <v>46</v>
      </c>
      <c r="Y1809" s="5">
        <f t="shared" si="813"/>
        <v>371.80099999999999</v>
      </c>
      <c r="Z1809" t="s">
        <v>46</v>
      </c>
      <c r="AA1809" s="2">
        <f t="shared" si="814"/>
        <v>306.64000000000004</v>
      </c>
      <c r="AB1809" t="s">
        <v>45</v>
      </c>
      <c r="AC1809" s="2">
        <f t="shared" si="815"/>
        <v>364.13499999999999</v>
      </c>
      <c r="AD1809" t="s">
        <v>45</v>
      </c>
      <c r="AE1809" s="2">
        <f t="shared" si="816"/>
        <v>364.13499999999999</v>
      </c>
      <c r="AF1809" t="s">
        <v>45</v>
      </c>
      <c r="AG1809" s="2">
        <f t="shared" si="817"/>
        <v>364.13499999999999</v>
      </c>
      <c r="AH1809" t="s">
        <v>45</v>
      </c>
      <c r="AI1809" s="2">
        <f t="shared" si="818"/>
        <v>364.13499999999999</v>
      </c>
      <c r="AJ1809" t="s">
        <v>45</v>
      </c>
      <c r="AK1809" s="2">
        <f t="shared" si="819"/>
        <v>371.80099999999999</v>
      </c>
      <c r="AL1809" t="s">
        <v>45</v>
      </c>
      <c r="AM1809" s="2">
        <f t="shared" si="820"/>
        <v>283.642</v>
      </c>
      <c r="AN1809" t="s">
        <v>45</v>
      </c>
      <c r="AO1809" s="2">
        <f t="shared" si="821"/>
        <v>283.642</v>
      </c>
      <c r="AP1809" t="s">
        <v>45</v>
      </c>
      <c r="AQ1809" s="2">
        <f t="shared" si="822"/>
        <v>283.642</v>
      </c>
      <c r="AR1809" t="s">
        <v>45</v>
      </c>
      <c r="AS1809" s="2">
        <f t="shared" si="823"/>
        <v>364.13499999999999</v>
      </c>
      <c r="AT1809" t="s">
        <v>46</v>
      </c>
      <c r="AU1809" s="2">
        <f t="shared" si="824"/>
        <v>364.13499999999999</v>
      </c>
      <c r="AV1809" t="s">
        <v>46</v>
      </c>
      <c r="AW1809" s="2">
        <f t="shared" si="825"/>
        <v>283.642</v>
      </c>
      <c r="AX1809" t="s">
        <v>46</v>
      </c>
      <c r="AY1809" s="2">
        <f t="shared" si="826"/>
        <v>283.642</v>
      </c>
      <c r="AZ1809" t="s">
        <v>46</v>
      </c>
      <c r="BA1809" s="2">
        <f t="shared" si="827"/>
        <v>364.13499999999999</v>
      </c>
      <c r="BB1809" t="s">
        <v>46</v>
      </c>
      <c r="BC1809" s="2">
        <f t="shared" si="828"/>
        <v>364.13499999999999</v>
      </c>
      <c r="BD1809" t="s">
        <v>45</v>
      </c>
      <c r="BE1809" s="2">
        <f t="shared" si="829"/>
        <v>283.642</v>
      </c>
      <c r="BF1809" t="s">
        <v>45</v>
      </c>
      <c r="BG1809" s="2">
        <f t="shared" si="830"/>
        <v>203.14900000000003</v>
      </c>
      <c r="BH1809" t="s">
        <v>45</v>
      </c>
      <c r="BI1809" s="2">
        <f t="shared" si="831"/>
        <v>99.658000000000001</v>
      </c>
      <c r="BJ1809" t="s">
        <v>45</v>
      </c>
    </row>
    <row r="1810" spans="1:62" x14ac:dyDescent="0.25">
      <c r="A1810">
        <v>800070496</v>
      </c>
      <c r="B1810" t="s">
        <v>3217</v>
      </c>
      <c r="C1810">
        <v>70496</v>
      </c>
      <c r="E1810" s="1">
        <v>44896</v>
      </c>
      <c r="G1810" t="s">
        <v>3105</v>
      </c>
      <c r="H1810"/>
      <c r="I1810">
        <v>872.52</v>
      </c>
      <c r="J1810" s="2">
        <f t="shared" si="804"/>
        <v>698.01599999999996</v>
      </c>
      <c r="K1810" s="2">
        <f t="shared" si="805"/>
        <v>226.8552</v>
      </c>
      <c r="L1810" s="2">
        <f t="shared" si="806"/>
        <v>846.34439999999995</v>
      </c>
      <c r="M1810" s="2">
        <f t="shared" si="807"/>
        <v>828.89399999999989</v>
      </c>
      <c r="N1810" t="s">
        <v>45</v>
      </c>
      <c r="O1810" s="5">
        <f t="shared" si="808"/>
        <v>872.52</v>
      </c>
      <c r="P1810" t="s">
        <v>46</v>
      </c>
      <c r="Q1810" s="2">
        <f t="shared" si="809"/>
        <v>645.66480000000001</v>
      </c>
      <c r="R1810" t="s">
        <v>46</v>
      </c>
      <c r="S1810" s="5">
        <f t="shared" si="810"/>
        <v>785.26800000000003</v>
      </c>
      <c r="T1810" t="s">
        <v>46</v>
      </c>
      <c r="U1810" s="5">
        <f t="shared" si="811"/>
        <v>698.01600000000008</v>
      </c>
      <c r="V1810" t="s">
        <v>46</v>
      </c>
      <c r="W1810" s="5">
        <f t="shared" si="812"/>
        <v>846.34439999999995</v>
      </c>
      <c r="X1810" t="s">
        <v>46</v>
      </c>
      <c r="Y1810" s="5">
        <f t="shared" si="813"/>
        <v>846.34439999999995</v>
      </c>
      <c r="Z1810" t="s">
        <v>46</v>
      </c>
      <c r="AA1810" s="2">
        <f t="shared" si="814"/>
        <v>698.01600000000008</v>
      </c>
      <c r="AB1810" t="s">
        <v>45</v>
      </c>
      <c r="AC1810" s="2">
        <f t="shared" si="815"/>
        <v>828.89399999999989</v>
      </c>
      <c r="AD1810" t="s">
        <v>45</v>
      </c>
      <c r="AE1810" s="2">
        <f t="shared" si="816"/>
        <v>828.89399999999989</v>
      </c>
      <c r="AF1810" t="s">
        <v>45</v>
      </c>
      <c r="AG1810" s="2">
        <f t="shared" si="817"/>
        <v>828.89399999999989</v>
      </c>
      <c r="AH1810" t="s">
        <v>45</v>
      </c>
      <c r="AI1810" s="2">
        <f t="shared" si="818"/>
        <v>828.89399999999989</v>
      </c>
      <c r="AJ1810" t="s">
        <v>45</v>
      </c>
      <c r="AK1810" s="2">
        <f t="shared" si="819"/>
        <v>846.34439999999995</v>
      </c>
      <c r="AL1810" t="s">
        <v>45</v>
      </c>
      <c r="AM1810" s="2">
        <f t="shared" si="820"/>
        <v>645.66480000000001</v>
      </c>
      <c r="AN1810" t="s">
        <v>45</v>
      </c>
      <c r="AO1810" s="2">
        <f t="shared" si="821"/>
        <v>645.66480000000001</v>
      </c>
      <c r="AP1810" t="s">
        <v>45</v>
      </c>
      <c r="AQ1810" s="2">
        <f t="shared" si="822"/>
        <v>645.66480000000001</v>
      </c>
      <c r="AR1810" t="s">
        <v>45</v>
      </c>
      <c r="AS1810" s="2">
        <f t="shared" si="823"/>
        <v>828.89399999999989</v>
      </c>
      <c r="AT1810" t="s">
        <v>46</v>
      </c>
      <c r="AU1810" s="2">
        <f t="shared" si="824"/>
        <v>828.89399999999989</v>
      </c>
      <c r="AV1810" t="s">
        <v>46</v>
      </c>
      <c r="AW1810" s="2">
        <f t="shared" si="825"/>
        <v>645.66480000000001</v>
      </c>
      <c r="AX1810" t="s">
        <v>46</v>
      </c>
      <c r="AY1810" s="2">
        <f t="shared" si="826"/>
        <v>645.66480000000001</v>
      </c>
      <c r="AZ1810" t="s">
        <v>46</v>
      </c>
      <c r="BA1810" s="2">
        <f t="shared" si="827"/>
        <v>828.89399999999989</v>
      </c>
      <c r="BB1810" t="s">
        <v>46</v>
      </c>
      <c r="BC1810" s="2">
        <f t="shared" si="828"/>
        <v>828.89399999999989</v>
      </c>
      <c r="BD1810" t="s">
        <v>45</v>
      </c>
      <c r="BE1810" s="2">
        <f t="shared" si="829"/>
        <v>645.66480000000001</v>
      </c>
      <c r="BF1810" t="s">
        <v>45</v>
      </c>
      <c r="BG1810" s="2">
        <f t="shared" si="830"/>
        <v>462.43560000000002</v>
      </c>
      <c r="BH1810" t="s">
        <v>45</v>
      </c>
      <c r="BI1810" s="2">
        <f t="shared" si="831"/>
        <v>226.8552</v>
      </c>
      <c r="BJ1810" t="s">
        <v>45</v>
      </c>
    </row>
    <row r="1811" spans="1:62" x14ac:dyDescent="0.25">
      <c r="A1811">
        <v>800073701</v>
      </c>
      <c r="B1811" t="s">
        <v>3218</v>
      </c>
      <c r="C1811">
        <v>73701</v>
      </c>
      <c r="E1811" s="1">
        <v>44896</v>
      </c>
      <c r="G1811" t="s">
        <v>3105</v>
      </c>
      <c r="H1811"/>
      <c r="I1811">
        <v>607.83000000000004</v>
      </c>
      <c r="J1811" s="2">
        <f t="shared" si="804"/>
        <v>486.26400000000001</v>
      </c>
      <c r="K1811" s="2">
        <f t="shared" si="805"/>
        <v>158.03580000000002</v>
      </c>
      <c r="L1811" s="2">
        <f t="shared" si="806"/>
        <v>589.5951</v>
      </c>
      <c r="M1811" s="2">
        <f t="shared" si="807"/>
        <v>577.43849999999998</v>
      </c>
      <c r="N1811" t="s">
        <v>45</v>
      </c>
      <c r="O1811" s="5">
        <f t="shared" si="808"/>
        <v>607.83000000000004</v>
      </c>
      <c r="P1811" t="s">
        <v>46</v>
      </c>
      <c r="Q1811" s="2">
        <f t="shared" si="809"/>
        <v>449.79420000000005</v>
      </c>
      <c r="R1811" t="s">
        <v>46</v>
      </c>
      <c r="S1811" s="5">
        <f t="shared" si="810"/>
        <v>547.04700000000003</v>
      </c>
      <c r="T1811" t="s">
        <v>46</v>
      </c>
      <c r="U1811" s="5">
        <f t="shared" si="811"/>
        <v>486.26400000000007</v>
      </c>
      <c r="V1811" t="s">
        <v>46</v>
      </c>
      <c r="W1811" s="5">
        <f t="shared" si="812"/>
        <v>589.5951</v>
      </c>
      <c r="X1811" t="s">
        <v>46</v>
      </c>
      <c r="Y1811" s="5">
        <f t="shared" si="813"/>
        <v>589.5951</v>
      </c>
      <c r="Z1811" t="s">
        <v>46</v>
      </c>
      <c r="AA1811" s="2">
        <f t="shared" si="814"/>
        <v>486.26400000000007</v>
      </c>
      <c r="AB1811" t="s">
        <v>45</v>
      </c>
      <c r="AC1811" s="2">
        <f t="shared" si="815"/>
        <v>577.43849999999998</v>
      </c>
      <c r="AD1811" t="s">
        <v>45</v>
      </c>
      <c r="AE1811" s="2">
        <f t="shared" si="816"/>
        <v>577.43849999999998</v>
      </c>
      <c r="AF1811" t="s">
        <v>45</v>
      </c>
      <c r="AG1811" s="2">
        <f t="shared" si="817"/>
        <v>577.43849999999998</v>
      </c>
      <c r="AH1811" t="s">
        <v>45</v>
      </c>
      <c r="AI1811" s="2">
        <f t="shared" si="818"/>
        <v>577.43849999999998</v>
      </c>
      <c r="AJ1811" t="s">
        <v>45</v>
      </c>
      <c r="AK1811" s="2">
        <f t="shared" si="819"/>
        <v>589.5951</v>
      </c>
      <c r="AL1811" t="s">
        <v>45</v>
      </c>
      <c r="AM1811" s="2">
        <f t="shared" si="820"/>
        <v>449.79420000000005</v>
      </c>
      <c r="AN1811" t="s">
        <v>45</v>
      </c>
      <c r="AO1811" s="2">
        <f t="shared" si="821"/>
        <v>449.79420000000005</v>
      </c>
      <c r="AP1811" t="s">
        <v>45</v>
      </c>
      <c r="AQ1811" s="2">
        <f t="shared" si="822"/>
        <v>449.79420000000005</v>
      </c>
      <c r="AR1811" t="s">
        <v>45</v>
      </c>
      <c r="AS1811" s="2">
        <f t="shared" si="823"/>
        <v>577.43849999999998</v>
      </c>
      <c r="AT1811" t="s">
        <v>46</v>
      </c>
      <c r="AU1811" s="2">
        <f t="shared" si="824"/>
        <v>577.43849999999998</v>
      </c>
      <c r="AV1811" t="s">
        <v>46</v>
      </c>
      <c r="AW1811" s="2">
        <f t="shared" si="825"/>
        <v>449.79420000000005</v>
      </c>
      <c r="AX1811" t="s">
        <v>46</v>
      </c>
      <c r="AY1811" s="2">
        <f t="shared" si="826"/>
        <v>449.79420000000005</v>
      </c>
      <c r="AZ1811" t="s">
        <v>46</v>
      </c>
      <c r="BA1811" s="2">
        <f t="shared" si="827"/>
        <v>577.43849999999998</v>
      </c>
      <c r="BB1811" t="s">
        <v>46</v>
      </c>
      <c r="BC1811" s="2">
        <f t="shared" si="828"/>
        <v>577.43849999999998</v>
      </c>
      <c r="BD1811" t="s">
        <v>45</v>
      </c>
      <c r="BE1811" s="2">
        <f t="shared" si="829"/>
        <v>449.79420000000005</v>
      </c>
      <c r="BF1811" t="s">
        <v>45</v>
      </c>
      <c r="BG1811" s="2">
        <f t="shared" si="830"/>
        <v>322.14990000000006</v>
      </c>
      <c r="BH1811" t="s">
        <v>45</v>
      </c>
      <c r="BI1811" s="2">
        <f t="shared" si="831"/>
        <v>158.03580000000002</v>
      </c>
      <c r="BJ1811" t="s">
        <v>45</v>
      </c>
    </row>
    <row r="1812" spans="1:62" x14ac:dyDescent="0.25">
      <c r="A1812">
        <v>800073701</v>
      </c>
      <c r="B1812" t="s">
        <v>3219</v>
      </c>
      <c r="C1812">
        <v>73701</v>
      </c>
      <c r="E1812" s="1">
        <v>44896</v>
      </c>
      <c r="G1812" t="s">
        <v>3105</v>
      </c>
      <c r="H1812"/>
      <c r="I1812">
        <v>607.83000000000004</v>
      </c>
      <c r="J1812" s="2">
        <f t="shared" si="804"/>
        <v>486.26400000000001</v>
      </c>
      <c r="K1812" s="2">
        <f t="shared" si="805"/>
        <v>158.03580000000002</v>
      </c>
      <c r="L1812" s="2">
        <f t="shared" si="806"/>
        <v>589.5951</v>
      </c>
      <c r="M1812" s="2">
        <f t="shared" si="807"/>
        <v>577.43849999999998</v>
      </c>
      <c r="N1812" t="s">
        <v>45</v>
      </c>
      <c r="O1812" s="5">
        <f t="shared" si="808"/>
        <v>607.83000000000004</v>
      </c>
      <c r="P1812" t="s">
        <v>46</v>
      </c>
      <c r="Q1812" s="2">
        <f t="shared" si="809"/>
        <v>449.79420000000005</v>
      </c>
      <c r="R1812" t="s">
        <v>46</v>
      </c>
      <c r="S1812" s="5">
        <f t="shared" si="810"/>
        <v>547.04700000000003</v>
      </c>
      <c r="T1812" t="s">
        <v>46</v>
      </c>
      <c r="U1812" s="5">
        <f t="shared" si="811"/>
        <v>486.26400000000007</v>
      </c>
      <c r="V1812" t="s">
        <v>46</v>
      </c>
      <c r="W1812" s="5">
        <f t="shared" si="812"/>
        <v>589.5951</v>
      </c>
      <c r="X1812" t="s">
        <v>46</v>
      </c>
      <c r="Y1812" s="5">
        <f t="shared" si="813"/>
        <v>589.5951</v>
      </c>
      <c r="Z1812" t="s">
        <v>46</v>
      </c>
      <c r="AA1812" s="2">
        <f t="shared" si="814"/>
        <v>486.26400000000007</v>
      </c>
      <c r="AB1812" t="s">
        <v>45</v>
      </c>
      <c r="AC1812" s="2">
        <f t="shared" si="815"/>
        <v>577.43849999999998</v>
      </c>
      <c r="AD1812" t="s">
        <v>45</v>
      </c>
      <c r="AE1812" s="2">
        <f t="shared" si="816"/>
        <v>577.43849999999998</v>
      </c>
      <c r="AF1812" t="s">
        <v>45</v>
      </c>
      <c r="AG1812" s="2">
        <f t="shared" si="817"/>
        <v>577.43849999999998</v>
      </c>
      <c r="AH1812" t="s">
        <v>45</v>
      </c>
      <c r="AI1812" s="2">
        <f t="shared" si="818"/>
        <v>577.43849999999998</v>
      </c>
      <c r="AJ1812" t="s">
        <v>45</v>
      </c>
      <c r="AK1812" s="2">
        <f t="shared" si="819"/>
        <v>589.5951</v>
      </c>
      <c r="AL1812" t="s">
        <v>45</v>
      </c>
      <c r="AM1812" s="2">
        <f t="shared" si="820"/>
        <v>449.79420000000005</v>
      </c>
      <c r="AN1812" t="s">
        <v>45</v>
      </c>
      <c r="AO1812" s="2">
        <f t="shared" si="821"/>
        <v>449.79420000000005</v>
      </c>
      <c r="AP1812" t="s">
        <v>45</v>
      </c>
      <c r="AQ1812" s="2">
        <f t="shared" si="822"/>
        <v>449.79420000000005</v>
      </c>
      <c r="AR1812" t="s">
        <v>45</v>
      </c>
      <c r="AS1812" s="2">
        <f t="shared" si="823"/>
        <v>577.43849999999998</v>
      </c>
      <c r="AT1812" t="s">
        <v>46</v>
      </c>
      <c r="AU1812" s="2">
        <f t="shared" si="824"/>
        <v>577.43849999999998</v>
      </c>
      <c r="AV1812" t="s">
        <v>46</v>
      </c>
      <c r="AW1812" s="2">
        <f t="shared" si="825"/>
        <v>449.79420000000005</v>
      </c>
      <c r="AX1812" t="s">
        <v>46</v>
      </c>
      <c r="AY1812" s="2">
        <f t="shared" si="826"/>
        <v>449.79420000000005</v>
      </c>
      <c r="AZ1812" t="s">
        <v>46</v>
      </c>
      <c r="BA1812" s="2">
        <f t="shared" si="827"/>
        <v>577.43849999999998</v>
      </c>
      <c r="BB1812" t="s">
        <v>46</v>
      </c>
      <c r="BC1812" s="2">
        <f t="shared" si="828"/>
        <v>577.43849999999998</v>
      </c>
      <c r="BD1812" t="s">
        <v>45</v>
      </c>
      <c r="BE1812" s="2">
        <f t="shared" si="829"/>
        <v>449.79420000000005</v>
      </c>
      <c r="BF1812" t="s">
        <v>45</v>
      </c>
      <c r="BG1812" s="2">
        <f t="shared" si="830"/>
        <v>322.14990000000006</v>
      </c>
      <c r="BH1812" t="s">
        <v>45</v>
      </c>
      <c r="BI1812" s="2">
        <f t="shared" si="831"/>
        <v>158.03580000000002</v>
      </c>
      <c r="BJ1812" t="s">
        <v>45</v>
      </c>
    </row>
    <row r="1813" spans="1:62" x14ac:dyDescent="0.25">
      <c r="A1813">
        <v>800073701</v>
      </c>
      <c r="B1813" t="s">
        <v>3220</v>
      </c>
      <c r="C1813">
        <v>73701</v>
      </c>
      <c r="E1813" s="1">
        <v>44896</v>
      </c>
      <c r="G1813" t="s">
        <v>3105</v>
      </c>
      <c r="H1813"/>
      <c r="I1813">
        <v>607.83000000000004</v>
      </c>
      <c r="J1813" s="2">
        <f t="shared" si="804"/>
        <v>486.26400000000001</v>
      </c>
      <c r="K1813" s="2">
        <f t="shared" si="805"/>
        <v>158.03580000000002</v>
      </c>
      <c r="L1813" s="2">
        <f t="shared" si="806"/>
        <v>589.5951</v>
      </c>
      <c r="M1813" s="2">
        <f t="shared" si="807"/>
        <v>577.43849999999998</v>
      </c>
      <c r="N1813" t="s">
        <v>45</v>
      </c>
      <c r="O1813" s="5">
        <f t="shared" si="808"/>
        <v>607.83000000000004</v>
      </c>
      <c r="P1813" t="s">
        <v>46</v>
      </c>
      <c r="Q1813" s="2">
        <f t="shared" si="809"/>
        <v>449.79420000000005</v>
      </c>
      <c r="R1813" t="s">
        <v>46</v>
      </c>
      <c r="S1813" s="5">
        <f t="shared" si="810"/>
        <v>547.04700000000003</v>
      </c>
      <c r="T1813" t="s">
        <v>46</v>
      </c>
      <c r="U1813" s="5">
        <f t="shared" si="811"/>
        <v>486.26400000000007</v>
      </c>
      <c r="V1813" t="s">
        <v>46</v>
      </c>
      <c r="W1813" s="5">
        <f t="shared" si="812"/>
        <v>589.5951</v>
      </c>
      <c r="X1813" t="s">
        <v>46</v>
      </c>
      <c r="Y1813" s="5">
        <f t="shared" si="813"/>
        <v>589.5951</v>
      </c>
      <c r="Z1813" t="s">
        <v>46</v>
      </c>
      <c r="AA1813" s="2">
        <f t="shared" si="814"/>
        <v>486.26400000000007</v>
      </c>
      <c r="AB1813" t="s">
        <v>45</v>
      </c>
      <c r="AC1813" s="2">
        <f t="shared" si="815"/>
        <v>577.43849999999998</v>
      </c>
      <c r="AD1813" t="s">
        <v>45</v>
      </c>
      <c r="AE1813" s="2">
        <f t="shared" si="816"/>
        <v>577.43849999999998</v>
      </c>
      <c r="AF1813" t="s">
        <v>45</v>
      </c>
      <c r="AG1813" s="2">
        <f t="shared" si="817"/>
        <v>577.43849999999998</v>
      </c>
      <c r="AH1813" t="s">
        <v>45</v>
      </c>
      <c r="AI1813" s="2">
        <f t="shared" si="818"/>
        <v>577.43849999999998</v>
      </c>
      <c r="AJ1813" t="s">
        <v>45</v>
      </c>
      <c r="AK1813" s="2">
        <f t="shared" si="819"/>
        <v>589.5951</v>
      </c>
      <c r="AL1813" t="s">
        <v>45</v>
      </c>
      <c r="AM1813" s="2">
        <f t="shared" si="820"/>
        <v>449.79420000000005</v>
      </c>
      <c r="AN1813" t="s">
        <v>45</v>
      </c>
      <c r="AO1813" s="2">
        <f t="shared" si="821"/>
        <v>449.79420000000005</v>
      </c>
      <c r="AP1813" t="s">
        <v>45</v>
      </c>
      <c r="AQ1813" s="2">
        <f t="shared" si="822"/>
        <v>449.79420000000005</v>
      </c>
      <c r="AR1813" t="s">
        <v>45</v>
      </c>
      <c r="AS1813" s="2">
        <f t="shared" si="823"/>
        <v>577.43849999999998</v>
      </c>
      <c r="AT1813" t="s">
        <v>46</v>
      </c>
      <c r="AU1813" s="2">
        <f t="shared" si="824"/>
        <v>577.43849999999998</v>
      </c>
      <c r="AV1813" t="s">
        <v>46</v>
      </c>
      <c r="AW1813" s="2">
        <f t="shared" si="825"/>
        <v>449.79420000000005</v>
      </c>
      <c r="AX1813" t="s">
        <v>46</v>
      </c>
      <c r="AY1813" s="2">
        <f t="shared" si="826"/>
        <v>449.79420000000005</v>
      </c>
      <c r="AZ1813" t="s">
        <v>46</v>
      </c>
      <c r="BA1813" s="2">
        <f t="shared" si="827"/>
        <v>577.43849999999998</v>
      </c>
      <c r="BB1813" t="s">
        <v>46</v>
      </c>
      <c r="BC1813" s="2">
        <f t="shared" si="828"/>
        <v>577.43849999999998</v>
      </c>
      <c r="BD1813" t="s">
        <v>45</v>
      </c>
      <c r="BE1813" s="2">
        <f t="shared" si="829"/>
        <v>449.79420000000005</v>
      </c>
      <c r="BF1813" t="s">
        <v>45</v>
      </c>
      <c r="BG1813" s="2">
        <f t="shared" si="830"/>
        <v>322.14990000000006</v>
      </c>
      <c r="BH1813" t="s">
        <v>45</v>
      </c>
      <c r="BI1813" s="2">
        <f t="shared" si="831"/>
        <v>158.03580000000002</v>
      </c>
      <c r="BJ1813" t="s">
        <v>45</v>
      </c>
    </row>
    <row r="1814" spans="1:62" x14ac:dyDescent="0.25">
      <c r="A1814">
        <v>800073701</v>
      </c>
      <c r="B1814" t="s">
        <v>3221</v>
      </c>
      <c r="C1814">
        <v>73701</v>
      </c>
      <c r="E1814" s="1">
        <v>44896</v>
      </c>
      <c r="G1814" t="s">
        <v>3105</v>
      </c>
      <c r="H1814"/>
      <c r="I1814">
        <v>607.83000000000004</v>
      </c>
      <c r="J1814" s="2">
        <f t="shared" si="804"/>
        <v>486.26400000000001</v>
      </c>
      <c r="K1814" s="2">
        <f t="shared" si="805"/>
        <v>158.03580000000002</v>
      </c>
      <c r="L1814" s="2">
        <f t="shared" si="806"/>
        <v>589.5951</v>
      </c>
      <c r="M1814" s="2">
        <f t="shared" si="807"/>
        <v>577.43849999999998</v>
      </c>
      <c r="N1814" t="s">
        <v>45</v>
      </c>
      <c r="O1814" s="5">
        <f t="shared" si="808"/>
        <v>607.83000000000004</v>
      </c>
      <c r="P1814" t="s">
        <v>46</v>
      </c>
      <c r="Q1814" s="2">
        <f t="shared" si="809"/>
        <v>449.79420000000005</v>
      </c>
      <c r="R1814" t="s">
        <v>46</v>
      </c>
      <c r="S1814" s="5">
        <f t="shared" si="810"/>
        <v>547.04700000000003</v>
      </c>
      <c r="T1814" t="s">
        <v>46</v>
      </c>
      <c r="U1814" s="5">
        <f t="shared" si="811"/>
        <v>486.26400000000007</v>
      </c>
      <c r="V1814" t="s">
        <v>46</v>
      </c>
      <c r="W1814" s="5">
        <f t="shared" si="812"/>
        <v>589.5951</v>
      </c>
      <c r="X1814" t="s">
        <v>46</v>
      </c>
      <c r="Y1814" s="5">
        <f t="shared" si="813"/>
        <v>589.5951</v>
      </c>
      <c r="Z1814" t="s">
        <v>46</v>
      </c>
      <c r="AA1814" s="2">
        <f t="shared" si="814"/>
        <v>486.26400000000007</v>
      </c>
      <c r="AB1814" t="s">
        <v>45</v>
      </c>
      <c r="AC1814" s="2">
        <f t="shared" si="815"/>
        <v>577.43849999999998</v>
      </c>
      <c r="AD1814" t="s">
        <v>45</v>
      </c>
      <c r="AE1814" s="2">
        <f t="shared" si="816"/>
        <v>577.43849999999998</v>
      </c>
      <c r="AF1814" t="s">
        <v>45</v>
      </c>
      <c r="AG1814" s="2">
        <f t="shared" si="817"/>
        <v>577.43849999999998</v>
      </c>
      <c r="AH1814" t="s">
        <v>45</v>
      </c>
      <c r="AI1814" s="2">
        <f t="shared" si="818"/>
        <v>577.43849999999998</v>
      </c>
      <c r="AJ1814" t="s">
        <v>45</v>
      </c>
      <c r="AK1814" s="2">
        <f t="shared" si="819"/>
        <v>589.5951</v>
      </c>
      <c r="AL1814" t="s">
        <v>45</v>
      </c>
      <c r="AM1814" s="2">
        <f t="shared" si="820"/>
        <v>449.79420000000005</v>
      </c>
      <c r="AN1814" t="s">
        <v>45</v>
      </c>
      <c r="AO1814" s="2">
        <f t="shared" si="821"/>
        <v>449.79420000000005</v>
      </c>
      <c r="AP1814" t="s">
        <v>45</v>
      </c>
      <c r="AQ1814" s="2">
        <f t="shared" si="822"/>
        <v>449.79420000000005</v>
      </c>
      <c r="AR1814" t="s">
        <v>45</v>
      </c>
      <c r="AS1814" s="2">
        <f t="shared" si="823"/>
        <v>577.43849999999998</v>
      </c>
      <c r="AT1814" t="s">
        <v>46</v>
      </c>
      <c r="AU1814" s="2">
        <f t="shared" si="824"/>
        <v>577.43849999999998</v>
      </c>
      <c r="AV1814" t="s">
        <v>46</v>
      </c>
      <c r="AW1814" s="2">
        <f t="shared" si="825"/>
        <v>449.79420000000005</v>
      </c>
      <c r="AX1814" t="s">
        <v>46</v>
      </c>
      <c r="AY1814" s="2">
        <f t="shared" si="826"/>
        <v>449.79420000000005</v>
      </c>
      <c r="AZ1814" t="s">
        <v>46</v>
      </c>
      <c r="BA1814" s="2">
        <f t="shared" si="827"/>
        <v>577.43849999999998</v>
      </c>
      <c r="BB1814" t="s">
        <v>46</v>
      </c>
      <c r="BC1814" s="2">
        <f t="shared" si="828"/>
        <v>577.43849999999998</v>
      </c>
      <c r="BD1814" t="s">
        <v>45</v>
      </c>
      <c r="BE1814" s="2">
        <f t="shared" si="829"/>
        <v>449.79420000000005</v>
      </c>
      <c r="BF1814" t="s">
        <v>45</v>
      </c>
      <c r="BG1814" s="2">
        <f t="shared" si="830"/>
        <v>322.14990000000006</v>
      </c>
      <c r="BH1814" t="s">
        <v>45</v>
      </c>
      <c r="BI1814" s="2">
        <f t="shared" si="831"/>
        <v>158.03580000000002</v>
      </c>
      <c r="BJ1814" t="s">
        <v>45</v>
      </c>
    </row>
    <row r="1815" spans="1:62" x14ac:dyDescent="0.25">
      <c r="A1815">
        <v>800073702</v>
      </c>
      <c r="B1815" t="s">
        <v>3222</v>
      </c>
      <c r="C1815">
        <v>73702</v>
      </c>
      <c r="E1815" s="1">
        <v>44896</v>
      </c>
      <c r="G1815" t="s">
        <v>3105</v>
      </c>
      <c r="H1815"/>
      <c r="I1815">
        <v>709.14</v>
      </c>
      <c r="J1815" s="2">
        <f t="shared" si="804"/>
        <v>567.31200000000001</v>
      </c>
      <c r="K1815" s="2">
        <f t="shared" si="805"/>
        <v>184.37639999999999</v>
      </c>
      <c r="L1815" s="2">
        <f t="shared" si="806"/>
        <v>687.86579999999992</v>
      </c>
      <c r="M1815" s="2">
        <f t="shared" si="807"/>
        <v>673.68299999999999</v>
      </c>
      <c r="N1815" t="s">
        <v>45</v>
      </c>
      <c r="O1815" s="5">
        <f t="shared" si="808"/>
        <v>709.14</v>
      </c>
      <c r="P1815" t="s">
        <v>46</v>
      </c>
      <c r="Q1815" s="2">
        <f t="shared" si="809"/>
        <v>524.7636</v>
      </c>
      <c r="R1815" t="s">
        <v>46</v>
      </c>
      <c r="S1815" s="5">
        <f t="shared" si="810"/>
        <v>638.226</v>
      </c>
      <c r="T1815" t="s">
        <v>46</v>
      </c>
      <c r="U1815" s="5">
        <f t="shared" si="811"/>
        <v>567.31200000000001</v>
      </c>
      <c r="V1815" t="s">
        <v>46</v>
      </c>
      <c r="W1815" s="5">
        <f t="shared" si="812"/>
        <v>687.86579999999992</v>
      </c>
      <c r="X1815" t="s">
        <v>46</v>
      </c>
      <c r="Y1815" s="5">
        <f t="shared" si="813"/>
        <v>687.86579999999992</v>
      </c>
      <c r="Z1815" t="s">
        <v>46</v>
      </c>
      <c r="AA1815" s="2">
        <f t="shared" si="814"/>
        <v>567.31200000000001</v>
      </c>
      <c r="AB1815" t="s">
        <v>45</v>
      </c>
      <c r="AC1815" s="2">
        <f t="shared" si="815"/>
        <v>673.68299999999999</v>
      </c>
      <c r="AD1815" t="s">
        <v>45</v>
      </c>
      <c r="AE1815" s="2">
        <f t="shared" si="816"/>
        <v>673.68299999999999</v>
      </c>
      <c r="AF1815" t="s">
        <v>45</v>
      </c>
      <c r="AG1815" s="2">
        <f t="shared" si="817"/>
        <v>673.68299999999999</v>
      </c>
      <c r="AH1815" t="s">
        <v>45</v>
      </c>
      <c r="AI1815" s="2">
        <f t="shared" si="818"/>
        <v>673.68299999999999</v>
      </c>
      <c r="AJ1815" t="s">
        <v>45</v>
      </c>
      <c r="AK1815" s="2">
        <f t="shared" si="819"/>
        <v>687.86579999999992</v>
      </c>
      <c r="AL1815" t="s">
        <v>45</v>
      </c>
      <c r="AM1815" s="2">
        <f t="shared" si="820"/>
        <v>524.7636</v>
      </c>
      <c r="AN1815" t="s">
        <v>45</v>
      </c>
      <c r="AO1815" s="2">
        <f t="shared" si="821"/>
        <v>524.7636</v>
      </c>
      <c r="AP1815" t="s">
        <v>45</v>
      </c>
      <c r="AQ1815" s="2">
        <f t="shared" si="822"/>
        <v>524.7636</v>
      </c>
      <c r="AR1815" t="s">
        <v>45</v>
      </c>
      <c r="AS1815" s="2">
        <f t="shared" si="823"/>
        <v>673.68299999999999</v>
      </c>
      <c r="AT1815" t="s">
        <v>46</v>
      </c>
      <c r="AU1815" s="2">
        <f t="shared" si="824"/>
        <v>673.68299999999999</v>
      </c>
      <c r="AV1815" t="s">
        <v>46</v>
      </c>
      <c r="AW1815" s="2">
        <f t="shared" si="825"/>
        <v>524.7636</v>
      </c>
      <c r="AX1815" t="s">
        <v>46</v>
      </c>
      <c r="AY1815" s="2">
        <f t="shared" si="826"/>
        <v>524.7636</v>
      </c>
      <c r="AZ1815" t="s">
        <v>46</v>
      </c>
      <c r="BA1815" s="2">
        <f t="shared" si="827"/>
        <v>673.68299999999999</v>
      </c>
      <c r="BB1815" t="s">
        <v>46</v>
      </c>
      <c r="BC1815" s="2">
        <f t="shared" si="828"/>
        <v>673.68299999999999</v>
      </c>
      <c r="BD1815" t="s">
        <v>45</v>
      </c>
      <c r="BE1815" s="2">
        <f t="shared" si="829"/>
        <v>524.7636</v>
      </c>
      <c r="BF1815" t="s">
        <v>45</v>
      </c>
      <c r="BG1815" s="2">
        <f t="shared" si="830"/>
        <v>375.8442</v>
      </c>
      <c r="BH1815" t="s">
        <v>45</v>
      </c>
      <c r="BI1815" s="2">
        <f t="shared" si="831"/>
        <v>184.37639999999999</v>
      </c>
      <c r="BJ1815" t="s">
        <v>45</v>
      </c>
    </row>
    <row r="1816" spans="1:62" x14ac:dyDescent="0.25">
      <c r="A1816">
        <v>800073702</v>
      </c>
      <c r="B1816" t="s">
        <v>3223</v>
      </c>
      <c r="C1816">
        <v>73702</v>
      </c>
      <c r="E1816" s="1">
        <v>44896</v>
      </c>
      <c r="G1816" t="s">
        <v>3105</v>
      </c>
      <c r="H1816"/>
      <c r="I1816">
        <v>709.14</v>
      </c>
      <c r="J1816" s="2">
        <f t="shared" si="804"/>
        <v>567.31200000000001</v>
      </c>
      <c r="K1816" s="2">
        <f t="shared" si="805"/>
        <v>184.37639999999999</v>
      </c>
      <c r="L1816" s="2">
        <f t="shared" si="806"/>
        <v>687.86579999999992</v>
      </c>
      <c r="M1816" s="2">
        <f t="shared" si="807"/>
        <v>673.68299999999999</v>
      </c>
      <c r="N1816" t="s">
        <v>45</v>
      </c>
      <c r="O1816" s="5">
        <f t="shared" si="808"/>
        <v>709.14</v>
      </c>
      <c r="P1816" t="s">
        <v>46</v>
      </c>
      <c r="Q1816" s="2">
        <f t="shared" si="809"/>
        <v>524.7636</v>
      </c>
      <c r="R1816" t="s">
        <v>46</v>
      </c>
      <c r="S1816" s="5">
        <f t="shared" si="810"/>
        <v>638.226</v>
      </c>
      <c r="T1816" t="s">
        <v>46</v>
      </c>
      <c r="U1816" s="5">
        <f t="shared" si="811"/>
        <v>567.31200000000001</v>
      </c>
      <c r="V1816" t="s">
        <v>46</v>
      </c>
      <c r="W1816" s="5">
        <f t="shared" si="812"/>
        <v>687.86579999999992</v>
      </c>
      <c r="X1816" t="s">
        <v>46</v>
      </c>
      <c r="Y1816" s="5">
        <f t="shared" si="813"/>
        <v>687.86579999999992</v>
      </c>
      <c r="Z1816" t="s">
        <v>46</v>
      </c>
      <c r="AA1816" s="2">
        <f t="shared" si="814"/>
        <v>567.31200000000001</v>
      </c>
      <c r="AB1816" t="s">
        <v>45</v>
      </c>
      <c r="AC1816" s="2">
        <f t="shared" si="815"/>
        <v>673.68299999999999</v>
      </c>
      <c r="AD1816" t="s">
        <v>45</v>
      </c>
      <c r="AE1816" s="2">
        <f t="shared" si="816"/>
        <v>673.68299999999999</v>
      </c>
      <c r="AF1816" t="s">
        <v>45</v>
      </c>
      <c r="AG1816" s="2">
        <f t="shared" si="817"/>
        <v>673.68299999999999</v>
      </c>
      <c r="AH1816" t="s">
        <v>45</v>
      </c>
      <c r="AI1816" s="2">
        <f t="shared" si="818"/>
        <v>673.68299999999999</v>
      </c>
      <c r="AJ1816" t="s">
        <v>45</v>
      </c>
      <c r="AK1816" s="2">
        <f t="shared" si="819"/>
        <v>687.86579999999992</v>
      </c>
      <c r="AL1816" t="s">
        <v>45</v>
      </c>
      <c r="AM1816" s="2">
        <f t="shared" si="820"/>
        <v>524.7636</v>
      </c>
      <c r="AN1816" t="s">
        <v>45</v>
      </c>
      <c r="AO1816" s="2">
        <f t="shared" si="821"/>
        <v>524.7636</v>
      </c>
      <c r="AP1816" t="s">
        <v>45</v>
      </c>
      <c r="AQ1816" s="2">
        <f t="shared" si="822"/>
        <v>524.7636</v>
      </c>
      <c r="AR1816" t="s">
        <v>45</v>
      </c>
      <c r="AS1816" s="2">
        <f t="shared" si="823"/>
        <v>673.68299999999999</v>
      </c>
      <c r="AT1816" t="s">
        <v>46</v>
      </c>
      <c r="AU1816" s="2">
        <f t="shared" si="824"/>
        <v>673.68299999999999</v>
      </c>
      <c r="AV1816" t="s">
        <v>46</v>
      </c>
      <c r="AW1816" s="2">
        <f t="shared" si="825"/>
        <v>524.7636</v>
      </c>
      <c r="AX1816" t="s">
        <v>46</v>
      </c>
      <c r="AY1816" s="2">
        <f t="shared" si="826"/>
        <v>524.7636</v>
      </c>
      <c r="AZ1816" t="s">
        <v>46</v>
      </c>
      <c r="BA1816" s="2">
        <f t="shared" si="827"/>
        <v>673.68299999999999</v>
      </c>
      <c r="BB1816" t="s">
        <v>46</v>
      </c>
      <c r="BC1816" s="2">
        <f t="shared" si="828"/>
        <v>673.68299999999999</v>
      </c>
      <c r="BD1816" t="s">
        <v>45</v>
      </c>
      <c r="BE1816" s="2">
        <f t="shared" si="829"/>
        <v>524.7636</v>
      </c>
      <c r="BF1816" t="s">
        <v>45</v>
      </c>
      <c r="BG1816" s="2">
        <f t="shared" si="830"/>
        <v>375.8442</v>
      </c>
      <c r="BH1816" t="s">
        <v>45</v>
      </c>
      <c r="BI1816" s="2">
        <f t="shared" si="831"/>
        <v>184.37639999999999</v>
      </c>
      <c r="BJ1816" t="s">
        <v>45</v>
      </c>
    </row>
    <row r="1817" spans="1:62" x14ac:dyDescent="0.25">
      <c r="A1817">
        <v>800073700</v>
      </c>
      <c r="B1817" t="s">
        <v>3224</v>
      </c>
      <c r="C1817">
        <v>73700</v>
      </c>
      <c r="E1817" s="1">
        <v>44896</v>
      </c>
      <c r="G1817" t="s">
        <v>3105</v>
      </c>
      <c r="H1817"/>
      <c r="I1817">
        <v>469.66</v>
      </c>
      <c r="J1817" s="2">
        <f t="shared" si="804"/>
        <v>375.72800000000001</v>
      </c>
      <c r="K1817" s="2">
        <f t="shared" si="805"/>
        <v>122.11160000000001</v>
      </c>
      <c r="L1817" s="2">
        <f t="shared" si="806"/>
        <v>455.5702</v>
      </c>
      <c r="M1817" s="2">
        <f t="shared" si="807"/>
        <v>446.17700000000002</v>
      </c>
      <c r="N1817" t="s">
        <v>45</v>
      </c>
      <c r="O1817" s="5">
        <f t="shared" si="808"/>
        <v>469.66</v>
      </c>
      <c r="P1817" t="s">
        <v>46</v>
      </c>
      <c r="Q1817" s="2">
        <f t="shared" si="809"/>
        <v>347.54840000000002</v>
      </c>
      <c r="R1817" t="s">
        <v>46</v>
      </c>
      <c r="S1817" s="5">
        <f t="shared" si="810"/>
        <v>422.69400000000002</v>
      </c>
      <c r="T1817" t="s">
        <v>46</v>
      </c>
      <c r="U1817" s="5">
        <f t="shared" si="811"/>
        <v>375.72800000000007</v>
      </c>
      <c r="V1817" t="s">
        <v>46</v>
      </c>
      <c r="W1817" s="5">
        <f t="shared" si="812"/>
        <v>455.5702</v>
      </c>
      <c r="X1817" t="s">
        <v>46</v>
      </c>
      <c r="Y1817" s="5">
        <f t="shared" si="813"/>
        <v>455.5702</v>
      </c>
      <c r="Z1817" t="s">
        <v>46</v>
      </c>
      <c r="AA1817" s="2">
        <f t="shared" si="814"/>
        <v>375.72800000000007</v>
      </c>
      <c r="AB1817" t="s">
        <v>45</v>
      </c>
      <c r="AC1817" s="2">
        <f t="shared" si="815"/>
        <v>446.17700000000002</v>
      </c>
      <c r="AD1817" t="s">
        <v>45</v>
      </c>
      <c r="AE1817" s="2">
        <f t="shared" si="816"/>
        <v>446.17700000000002</v>
      </c>
      <c r="AF1817" t="s">
        <v>45</v>
      </c>
      <c r="AG1817" s="2">
        <f t="shared" si="817"/>
        <v>446.17700000000002</v>
      </c>
      <c r="AH1817" t="s">
        <v>45</v>
      </c>
      <c r="AI1817" s="2">
        <f t="shared" si="818"/>
        <v>446.17700000000002</v>
      </c>
      <c r="AJ1817" t="s">
        <v>45</v>
      </c>
      <c r="AK1817" s="2">
        <f t="shared" si="819"/>
        <v>455.5702</v>
      </c>
      <c r="AL1817" t="s">
        <v>45</v>
      </c>
      <c r="AM1817" s="2">
        <f t="shared" si="820"/>
        <v>347.54840000000002</v>
      </c>
      <c r="AN1817" t="s">
        <v>45</v>
      </c>
      <c r="AO1817" s="2">
        <f t="shared" si="821"/>
        <v>347.54840000000002</v>
      </c>
      <c r="AP1817" t="s">
        <v>45</v>
      </c>
      <c r="AQ1817" s="2">
        <f t="shared" si="822"/>
        <v>347.54840000000002</v>
      </c>
      <c r="AR1817" t="s">
        <v>45</v>
      </c>
      <c r="AS1817" s="2">
        <f t="shared" si="823"/>
        <v>446.17700000000002</v>
      </c>
      <c r="AT1817" t="s">
        <v>46</v>
      </c>
      <c r="AU1817" s="2">
        <f t="shared" si="824"/>
        <v>446.17700000000002</v>
      </c>
      <c r="AV1817" t="s">
        <v>46</v>
      </c>
      <c r="AW1817" s="2">
        <f t="shared" si="825"/>
        <v>347.54840000000002</v>
      </c>
      <c r="AX1817" t="s">
        <v>46</v>
      </c>
      <c r="AY1817" s="2">
        <f t="shared" si="826"/>
        <v>347.54840000000002</v>
      </c>
      <c r="AZ1817" t="s">
        <v>46</v>
      </c>
      <c r="BA1817" s="2">
        <f t="shared" si="827"/>
        <v>446.17700000000002</v>
      </c>
      <c r="BB1817" t="s">
        <v>46</v>
      </c>
      <c r="BC1817" s="2">
        <f t="shared" si="828"/>
        <v>446.17700000000002</v>
      </c>
      <c r="BD1817" t="s">
        <v>45</v>
      </c>
      <c r="BE1817" s="2">
        <f t="shared" si="829"/>
        <v>347.54840000000002</v>
      </c>
      <c r="BF1817" t="s">
        <v>45</v>
      </c>
      <c r="BG1817" s="2">
        <f t="shared" si="830"/>
        <v>248.91980000000004</v>
      </c>
      <c r="BH1817" t="s">
        <v>45</v>
      </c>
      <c r="BI1817" s="2">
        <f t="shared" si="831"/>
        <v>122.11160000000001</v>
      </c>
      <c r="BJ1817" t="s">
        <v>45</v>
      </c>
    </row>
    <row r="1818" spans="1:62" x14ac:dyDescent="0.25">
      <c r="A1818">
        <v>800073700</v>
      </c>
      <c r="B1818" t="s">
        <v>3225</v>
      </c>
      <c r="C1818">
        <v>73700</v>
      </c>
      <c r="E1818" s="1">
        <v>44896</v>
      </c>
      <c r="G1818" t="s">
        <v>3105</v>
      </c>
      <c r="H1818"/>
      <c r="I1818">
        <v>469.66</v>
      </c>
      <c r="J1818" s="2">
        <f t="shared" si="804"/>
        <v>375.72800000000001</v>
      </c>
      <c r="K1818" s="2">
        <f t="shared" si="805"/>
        <v>122.11160000000001</v>
      </c>
      <c r="L1818" s="2">
        <f t="shared" si="806"/>
        <v>455.5702</v>
      </c>
      <c r="M1818" s="2">
        <f t="shared" si="807"/>
        <v>446.17700000000002</v>
      </c>
      <c r="N1818" t="s">
        <v>45</v>
      </c>
      <c r="O1818" s="5">
        <f t="shared" si="808"/>
        <v>469.66</v>
      </c>
      <c r="P1818" t="s">
        <v>46</v>
      </c>
      <c r="Q1818" s="2">
        <f t="shared" si="809"/>
        <v>347.54840000000002</v>
      </c>
      <c r="R1818" t="s">
        <v>46</v>
      </c>
      <c r="S1818" s="5">
        <f t="shared" si="810"/>
        <v>422.69400000000002</v>
      </c>
      <c r="T1818" t="s">
        <v>46</v>
      </c>
      <c r="U1818" s="5">
        <f t="shared" si="811"/>
        <v>375.72800000000007</v>
      </c>
      <c r="V1818" t="s">
        <v>46</v>
      </c>
      <c r="W1818" s="5">
        <f t="shared" si="812"/>
        <v>455.5702</v>
      </c>
      <c r="X1818" t="s">
        <v>46</v>
      </c>
      <c r="Y1818" s="5">
        <f t="shared" si="813"/>
        <v>455.5702</v>
      </c>
      <c r="Z1818" t="s">
        <v>46</v>
      </c>
      <c r="AA1818" s="2">
        <f t="shared" si="814"/>
        <v>375.72800000000007</v>
      </c>
      <c r="AB1818" t="s">
        <v>45</v>
      </c>
      <c r="AC1818" s="2">
        <f t="shared" si="815"/>
        <v>446.17700000000002</v>
      </c>
      <c r="AD1818" t="s">
        <v>45</v>
      </c>
      <c r="AE1818" s="2">
        <f t="shared" si="816"/>
        <v>446.17700000000002</v>
      </c>
      <c r="AF1818" t="s">
        <v>45</v>
      </c>
      <c r="AG1818" s="2">
        <f t="shared" si="817"/>
        <v>446.17700000000002</v>
      </c>
      <c r="AH1818" t="s">
        <v>45</v>
      </c>
      <c r="AI1818" s="2">
        <f t="shared" si="818"/>
        <v>446.17700000000002</v>
      </c>
      <c r="AJ1818" t="s">
        <v>45</v>
      </c>
      <c r="AK1818" s="2">
        <f t="shared" si="819"/>
        <v>455.5702</v>
      </c>
      <c r="AL1818" t="s">
        <v>45</v>
      </c>
      <c r="AM1818" s="2">
        <f t="shared" si="820"/>
        <v>347.54840000000002</v>
      </c>
      <c r="AN1818" t="s">
        <v>45</v>
      </c>
      <c r="AO1818" s="2">
        <f t="shared" si="821"/>
        <v>347.54840000000002</v>
      </c>
      <c r="AP1818" t="s">
        <v>45</v>
      </c>
      <c r="AQ1818" s="2">
        <f t="shared" si="822"/>
        <v>347.54840000000002</v>
      </c>
      <c r="AR1818" t="s">
        <v>45</v>
      </c>
      <c r="AS1818" s="2">
        <f t="shared" si="823"/>
        <v>446.17700000000002</v>
      </c>
      <c r="AT1818" t="s">
        <v>46</v>
      </c>
      <c r="AU1818" s="2">
        <f t="shared" si="824"/>
        <v>446.17700000000002</v>
      </c>
      <c r="AV1818" t="s">
        <v>46</v>
      </c>
      <c r="AW1818" s="2">
        <f t="shared" si="825"/>
        <v>347.54840000000002</v>
      </c>
      <c r="AX1818" t="s">
        <v>46</v>
      </c>
      <c r="AY1818" s="2">
        <f t="shared" si="826"/>
        <v>347.54840000000002</v>
      </c>
      <c r="AZ1818" t="s">
        <v>46</v>
      </c>
      <c r="BA1818" s="2">
        <f t="shared" si="827"/>
        <v>446.17700000000002</v>
      </c>
      <c r="BB1818" t="s">
        <v>46</v>
      </c>
      <c r="BC1818" s="2">
        <f t="shared" si="828"/>
        <v>446.17700000000002</v>
      </c>
      <c r="BD1818" t="s">
        <v>45</v>
      </c>
      <c r="BE1818" s="2">
        <f t="shared" si="829"/>
        <v>347.54840000000002</v>
      </c>
      <c r="BF1818" t="s">
        <v>45</v>
      </c>
      <c r="BG1818" s="2">
        <f t="shared" si="830"/>
        <v>248.91980000000004</v>
      </c>
      <c r="BH1818" t="s">
        <v>45</v>
      </c>
      <c r="BI1818" s="2">
        <f t="shared" si="831"/>
        <v>122.11160000000001</v>
      </c>
      <c r="BJ1818" t="s">
        <v>45</v>
      </c>
    </row>
    <row r="1819" spans="1:62" x14ac:dyDescent="0.25">
      <c r="A1819">
        <v>800073201</v>
      </c>
      <c r="B1819" t="s">
        <v>3226</v>
      </c>
      <c r="C1819">
        <v>73201</v>
      </c>
      <c r="E1819" s="1">
        <v>44896</v>
      </c>
      <c r="G1819" t="s">
        <v>3105</v>
      </c>
      <c r="H1819"/>
      <c r="I1819">
        <v>744.84</v>
      </c>
      <c r="J1819" s="2">
        <f t="shared" si="804"/>
        <v>595.87200000000007</v>
      </c>
      <c r="K1819" s="2">
        <f t="shared" si="805"/>
        <v>193.65840000000003</v>
      </c>
      <c r="L1819" s="2">
        <f t="shared" si="806"/>
        <v>722.49480000000005</v>
      </c>
      <c r="M1819" s="2">
        <f t="shared" si="807"/>
        <v>707.59799999999996</v>
      </c>
      <c r="N1819" t="s">
        <v>45</v>
      </c>
      <c r="O1819" s="5">
        <f t="shared" si="808"/>
        <v>744.84</v>
      </c>
      <c r="P1819" t="s">
        <v>46</v>
      </c>
      <c r="Q1819" s="2">
        <f t="shared" si="809"/>
        <v>551.1816</v>
      </c>
      <c r="R1819" t="s">
        <v>46</v>
      </c>
      <c r="S1819" s="5">
        <f t="shared" si="810"/>
        <v>670.35599999999999</v>
      </c>
      <c r="T1819" t="s">
        <v>46</v>
      </c>
      <c r="U1819" s="5">
        <f t="shared" si="811"/>
        <v>595.87200000000007</v>
      </c>
      <c r="V1819" t="s">
        <v>46</v>
      </c>
      <c r="W1819" s="5">
        <f t="shared" si="812"/>
        <v>722.49480000000005</v>
      </c>
      <c r="X1819" t="s">
        <v>46</v>
      </c>
      <c r="Y1819" s="5">
        <f t="shared" si="813"/>
        <v>722.49480000000005</v>
      </c>
      <c r="Z1819" t="s">
        <v>46</v>
      </c>
      <c r="AA1819" s="2">
        <f t="shared" si="814"/>
        <v>595.87200000000007</v>
      </c>
      <c r="AB1819" t="s">
        <v>45</v>
      </c>
      <c r="AC1819" s="2">
        <f t="shared" si="815"/>
        <v>707.59799999999996</v>
      </c>
      <c r="AD1819" t="s">
        <v>45</v>
      </c>
      <c r="AE1819" s="2">
        <f t="shared" si="816"/>
        <v>707.59799999999996</v>
      </c>
      <c r="AF1819" t="s">
        <v>45</v>
      </c>
      <c r="AG1819" s="2">
        <f t="shared" si="817"/>
        <v>707.59799999999996</v>
      </c>
      <c r="AH1819" t="s">
        <v>45</v>
      </c>
      <c r="AI1819" s="2">
        <f t="shared" si="818"/>
        <v>707.59799999999996</v>
      </c>
      <c r="AJ1819" t="s">
        <v>45</v>
      </c>
      <c r="AK1819" s="2">
        <f t="shared" si="819"/>
        <v>722.49480000000005</v>
      </c>
      <c r="AL1819" t="s">
        <v>45</v>
      </c>
      <c r="AM1819" s="2">
        <f t="shared" si="820"/>
        <v>551.1816</v>
      </c>
      <c r="AN1819" t="s">
        <v>45</v>
      </c>
      <c r="AO1819" s="2">
        <f t="shared" si="821"/>
        <v>551.1816</v>
      </c>
      <c r="AP1819" t="s">
        <v>45</v>
      </c>
      <c r="AQ1819" s="2">
        <f t="shared" si="822"/>
        <v>551.1816</v>
      </c>
      <c r="AR1819" t="s">
        <v>45</v>
      </c>
      <c r="AS1819" s="2">
        <f t="shared" si="823"/>
        <v>707.59799999999996</v>
      </c>
      <c r="AT1819" t="s">
        <v>46</v>
      </c>
      <c r="AU1819" s="2">
        <f t="shared" si="824"/>
        <v>707.59799999999996</v>
      </c>
      <c r="AV1819" t="s">
        <v>46</v>
      </c>
      <c r="AW1819" s="2">
        <f t="shared" si="825"/>
        <v>551.1816</v>
      </c>
      <c r="AX1819" t="s">
        <v>46</v>
      </c>
      <c r="AY1819" s="2">
        <f t="shared" si="826"/>
        <v>551.1816</v>
      </c>
      <c r="AZ1819" t="s">
        <v>46</v>
      </c>
      <c r="BA1819" s="2">
        <f t="shared" si="827"/>
        <v>707.59799999999996</v>
      </c>
      <c r="BB1819" t="s">
        <v>46</v>
      </c>
      <c r="BC1819" s="2">
        <f t="shared" si="828"/>
        <v>707.59799999999996</v>
      </c>
      <c r="BD1819" t="s">
        <v>45</v>
      </c>
      <c r="BE1819" s="2">
        <f t="shared" si="829"/>
        <v>551.1816</v>
      </c>
      <c r="BF1819" t="s">
        <v>45</v>
      </c>
      <c r="BG1819" s="2">
        <f t="shared" si="830"/>
        <v>394.76520000000005</v>
      </c>
      <c r="BH1819" t="s">
        <v>45</v>
      </c>
      <c r="BI1819" s="2">
        <f t="shared" si="831"/>
        <v>193.65840000000003</v>
      </c>
      <c r="BJ1819" t="s">
        <v>45</v>
      </c>
    </row>
    <row r="1820" spans="1:62" x14ac:dyDescent="0.25">
      <c r="A1820">
        <v>800073201</v>
      </c>
      <c r="B1820" t="s">
        <v>3227</v>
      </c>
      <c r="C1820">
        <v>73201</v>
      </c>
      <c r="E1820" s="1">
        <v>44896</v>
      </c>
      <c r="G1820" t="s">
        <v>3105</v>
      </c>
      <c r="H1820"/>
      <c r="I1820">
        <v>744.84</v>
      </c>
      <c r="J1820" s="2">
        <f t="shared" si="804"/>
        <v>595.87200000000007</v>
      </c>
      <c r="K1820" s="2">
        <f t="shared" si="805"/>
        <v>193.65840000000003</v>
      </c>
      <c r="L1820" s="2">
        <f t="shared" si="806"/>
        <v>722.49480000000005</v>
      </c>
      <c r="M1820" s="2">
        <f t="shared" si="807"/>
        <v>707.59799999999996</v>
      </c>
      <c r="N1820" t="s">
        <v>45</v>
      </c>
      <c r="O1820" s="5">
        <f t="shared" si="808"/>
        <v>744.84</v>
      </c>
      <c r="P1820" t="s">
        <v>46</v>
      </c>
      <c r="Q1820" s="2">
        <f t="shared" si="809"/>
        <v>551.1816</v>
      </c>
      <c r="R1820" t="s">
        <v>46</v>
      </c>
      <c r="S1820" s="5">
        <f t="shared" si="810"/>
        <v>670.35599999999999</v>
      </c>
      <c r="T1820" t="s">
        <v>46</v>
      </c>
      <c r="U1820" s="5">
        <f t="shared" si="811"/>
        <v>595.87200000000007</v>
      </c>
      <c r="V1820" t="s">
        <v>46</v>
      </c>
      <c r="W1820" s="5">
        <f t="shared" si="812"/>
        <v>722.49480000000005</v>
      </c>
      <c r="X1820" t="s">
        <v>46</v>
      </c>
      <c r="Y1820" s="5">
        <f t="shared" si="813"/>
        <v>722.49480000000005</v>
      </c>
      <c r="Z1820" t="s">
        <v>46</v>
      </c>
      <c r="AA1820" s="2">
        <f t="shared" si="814"/>
        <v>595.87200000000007</v>
      </c>
      <c r="AB1820" t="s">
        <v>45</v>
      </c>
      <c r="AC1820" s="2">
        <f t="shared" si="815"/>
        <v>707.59799999999996</v>
      </c>
      <c r="AD1820" t="s">
        <v>45</v>
      </c>
      <c r="AE1820" s="2">
        <f t="shared" si="816"/>
        <v>707.59799999999996</v>
      </c>
      <c r="AF1820" t="s">
        <v>45</v>
      </c>
      <c r="AG1820" s="2">
        <f t="shared" si="817"/>
        <v>707.59799999999996</v>
      </c>
      <c r="AH1820" t="s">
        <v>45</v>
      </c>
      <c r="AI1820" s="2">
        <f t="shared" si="818"/>
        <v>707.59799999999996</v>
      </c>
      <c r="AJ1820" t="s">
        <v>45</v>
      </c>
      <c r="AK1820" s="2">
        <f t="shared" si="819"/>
        <v>722.49480000000005</v>
      </c>
      <c r="AL1820" t="s">
        <v>45</v>
      </c>
      <c r="AM1820" s="2">
        <f t="shared" si="820"/>
        <v>551.1816</v>
      </c>
      <c r="AN1820" t="s">
        <v>45</v>
      </c>
      <c r="AO1820" s="2">
        <f t="shared" si="821"/>
        <v>551.1816</v>
      </c>
      <c r="AP1820" t="s">
        <v>45</v>
      </c>
      <c r="AQ1820" s="2">
        <f t="shared" si="822"/>
        <v>551.1816</v>
      </c>
      <c r="AR1820" t="s">
        <v>45</v>
      </c>
      <c r="AS1820" s="2">
        <f t="shared" si="823"/>
        <v>707.59799999999996</v>
      </c>
      <c r="AT1820" t="s">
        <v>46</v>
      </c>
      <c r="AU1820" s="2">
        <f t="shared" si="824"/>
        <v>707.59799999999996</v>
      </c>
      <c r="AV1820" t="s">
        <v>46</v>
      </c>
      <c r="AW1820" s="2">
        <f t="shared" si="825"/>
        <v>551.1816</v>
      </c>
      <c r="AX1820" t="s">
        <v>46</v>
      </c>
      <c r="AY1820" s="2">
        <f t="shared" si="826"/>
        <v>551.1816</v>
      </c>
      <c r="AZ1820" t="s">
        <v>46</v>
      </c>
      <c r="BA1820" s="2">
        <f t="shared" si="827"/>
        <v>707.59799999999996</v>
      </c>
      <c r="BB1820" t="s">
        <v>46</v>
      </c>
      <c r="BC1820" s="2">
        <f t="shared" si="828"/>
        <v>707.59799999999996</v>
      </c>
      <c r="BD1820" t="s">
        <v>45</v>
      </c>
      <c r="BE1820" s="2">
        <f t="shared" si="829"/>
        <v>551.1816</v>
      </c>
      <c r="BF1820" t="s">
        <v>45</v>
      </c>
      <c r="BG1820" s="2">
        <f t="shared" si="830"/>
        <v>394.76520000000005</v>
      </c>
      <c r="BH1820" t="s">
        <v>45</v>
      </c>
      <c r="BI1820" s="2">
        <f t="shared" si="831"/>
        <v>193.65840000000003</v>
      </c>
      <c r="BJ1820" t="s">
        <v>45</v>
      </c>
    </row>
    <row r="1821" spans="1:62" x14ac:dyDescent="0.25">
      <c r="A1821">
        <v>800073202</v>
      </c>
      <c r="B1821" t="s">
        <v>3228</v>
      </c>
      <c r="C1821">
        <v>73202</v>
      </c>
      <c r="E1821" s="1">
        <v>44896</v>
      </c>
      <c r="G1821" t="s">
        <v>3105</v>
      </c>
      <c r="H1821"/>
      <c r="I1821">
        <v>786.26</v>
      </c>
      <c r="J1821" s="2">
        <f t="shared" si="804"/>
        <v>629.00800000000004</v>
      </c>
      <c r="K1821" s="2">
        <f t="shared" si="805"/>
        <v>204.42760000000001</v>
      </c>
      <c r="L1821" s="2">
        <f t="shared" si="806"/>
        <v>762.67219999999998</v>
      </c>
      <c r="M1821" s="2">
        <f t="shared" si="807"/>
        <v>746.947</v>
      </c>
      <c r="N1821" t="s">
        <v>45</v>
      </c>
      <c r="O1821" s="5">
        <f t="shared" si="808"/>
        <v>786.26</v>
      </c>
      <c r="P1821" t="s">
        <v>46</v>
      </c>
      <c r="Q1821" s="2">
        <f t="shared" si="809"/>
        <v>581.83240000000001</v>
      </c>
      <c r="R1821" t="s">
        <v>46</v>
      </c>
      <c r="S1821" s="5">
        <f t="shared" si="810"/>
        <v>707.63400000000001</v>
      </c>
      <c r="T1821" t="s">
        <v>46</v>
      </c>
      <c r="U1821" s="5">
        <f t="shared" si="811"/>
        <v>629.00800000000004</v>
      </c>
      <c r="V1821" t="s">
        <v>46</v>
      </c>
      <c r="W1821" s="5">
        <f t="shared" si="812"/>
        <v>762.67219999999998</v>
      </c>
      <c r="X1821" t="s">
        <v>46</v>
      </c>
      <c r="Y1821" s="5">
        <f t="shared" si="813"/>
        <v>762.67219999999998</v>
      </c>
      <c r="Z1821" t="s">
        <v>46</v>
      </c>
      <c r="AA1821" s="2">
        <f t="shared" si="814"/>
        <v>629.00800000000004</v>
      </c>
      <c r="AB1821" t="s">
        <v>45</v>
      </c>
      <c r="AC1821" s="2">
        <f t="shared" si="815"/>
        <v>746.947</v>
      </c>
      <c r="AD1821" t="s">
        <v>45</v>
      </c>
      <c r="AE1821" s="2">
        <f t="shared" si="816"/>
        <v>746.947</v>
      </c>
      <c r="AF1821" t="s">
        <v>45</v>
      </c>
      <c r="AG1821" s="2">
        <f t="shared" si="817"/>
        <v>746.947</v>
      </c>
      <c r="AH1821" t="s">
        <v>45</v>
      </c>
      <c r="AI1821" s="2">
        <f t="shared" si="818"/>
        <v>746.947</v>
      </c>
      <c r="AJ1821" t="s">
        <v>45</v>
      </c>
      <c r="AK1821" s="2">
        <f t="shared" si="819"/>
        <v>762.67219999999998</v>
      </c>
      <c r="AL1821" t="s">
        <v>45</v>
      </c>
      <c r="AM1821" s="2">
        <f t="shared" si="820"/>
        <v>581.83240000000001</v>
      </c>
      <c r="AN1821" t="s">
        <v>45</v>
      </c>
      <c r="AO1821" s="2">
        <f t="shared" si="821"/>
        <v>581.83240000000001</v>
      </c>
      <c r="AP1821" t="s">
        <v>45</v>
      </c>
      <c r="AQ1821" s="2">
        <f t="shared" si="822"/>
        <v>581.83240000000001</v>
      </c>
      <c r="AR1821" t="s">
        <v>45</v>
      </c>
      <c r="AS1821" s="2">
        <f t="shared" si="823"/>
        <v>746.947</v>
      </c>
      <c r="AT1821" t="s">
        <v>46</v>
      </c>
      <c r="AU1821" s="2">
        <f t="shared" si="824"/>
        <v>746.947</v>
      </c>
      <c r="AV1821" t="s">
        <v>46</v>
      </c>
      <c r="AW1821" s="2">
        <f t="shared" si="825"/>
        <v>581.83240000000001</v>
      </c>
      <c r="AX1821" t="s">
        <v>46</v>
      </c>
      <c r="AY1821" s="2">
        <f t="shared" si="826"/>
        <v>581.83240000000001</v>
      </c>
      <c r="AZ1821" t="s">
        <v>46</v>
      </c>
      <c r="BA1821" s="2">
        <f t="shared" si="827"/>
        <v>746.947</v>
      </c>
      <c r="BB1821" t="s">
        <v>46</v>
      </c>
      <c r="BC1821" s="2">
        <f t="shared" si="828"/>
        <v>746.947</v>
      </c>
      <c r="BD1821" t="s">
        <v>45</v>
      </c>
      <c r="BE1821" s="2">
        <f t="shared" si="829"/>
        <v>581.83240000000001</v>
      </c>
      <c r="BF1821" t="s">
        <v>45</v>
      </c>
      <c r="BG1821" s="2">
        <f t="shared" si="830"/>
        <v>416.71780000000001</v>
      </c>
      <c r="BH1821" t="s">
        <v>45</v>
      </c>
      <c r="BI1821" s="2">
        <f t="shared" si="831"/>
        <v>204.42760000000001</v>
      </c>
      <c r="BJ1821" t="s">
        <v>45</v>
      </c>
    </row>
    <row r="1822" spans="1:62" x14ac:dyDescent="0.25">
      <c r="A1822">
        <v>800073202</v>
      </c>
      <c r="B1822" t="s">
        <v>3229</v>
      </c>
      <c r="C1822">
        <v>73202</v>
      </c>
      <c r="E1822" s="1">
        <v>44896</v>
      </c>
      <c r="G1822" t="s">
        <v>3105</v>
      </c>
      <c r="H1822"/>
      <c r="I1822">
        <v>786.26</v>
      </c>
      <c r="J1822" s="2">
        <f t="shared" si="804"/>
        <v>629.00800000000004</v>
      </c>
      <c r="K1822" s="2">
        <f t="shared" si="805"/>
        <v>204.42760000000001</v>
      </c>
      <c r="L1822" s="2">
        <f t="shared" si="806"/>
        <v>762.67219999999998</v>
      </c>
      <c r="M1822" s="2">
        <f t="shared" si="807"/>
        <v>746.947</v>
      </c>
      <c r="N1822" t="s">
        <v>45</v>
      </c>
      <c r="O1822" s="5">
        <f t="shared" si="808"/>
        <v>786.26</v>
      </c>
      <c r="P1822" t="s">
        <v>46</v>
      </c>
      <c r="Q1822" s="2">
        <f t="shared" si="809"/>
        <v>581.83240000000001</v>
      </c>
      <c r="R1822" t="s">
        <v>46</v>
      </c>
      <c r="S1822" s="5">
        <f t="shared" si="810"/>
        <v>707.63400000000001</v>
      </c>
      <c r="T1822" t="s">
        <v>46</v>
      </c>
      <c r="U1822" s="5">
        <f t="shared" si="811"/>
        <v>629.00800000000004</v>
      </c>
      <c r="V1822" t="s">
        <v>46</v>
      </c>
      <c r="W1822" s="5">
        <f t="shared" si="812"/>
        <v>762.67219999999998</v>
      </c>
      <c r="X1822" t="s">
        <v>46</v>
      </c>
      <c r="Y1822" s="5">
        <f t="shared" si="813"/>
        <v>762.67219999999998</v>
      </c>
      <c r="Z1822" t="s">
        <v>46</v>
      </c>
      <c r="AA1822" s="2">
        <f t="shared" si="814"/>
        <v>629.00800000000004</v>
      </c>
      <c r="AB1822" t="s">
        <v>45</v>
      </c>
      <c r="AC1822" s="2">
        <f t="shared" si="815"/>
        <v>746.947</v>
      </c>
      <c r="AD1822" t="s">
        <v>45</v>
      </c>
      <c r="AE1822" s="2">
        <f t="shared" si="816"/>
        <v>746.947</v>
      </c>
      <c r="AF1822" t="s">
        <v>45</v>
      </c>
      <c r="AG1822" s="2">
        <f t="shared" si="817"/>
        <v>746.947</v>
      </c>
      <c r="AH1822" t="s">
        <v>45</v>
      </c>
      <c r="AI1822" s="2">
        <f t="shared" si="818"/>
        <v>746.947</v>
      </c>
      <c r="AJ1822" t="s">
        <v>45</v>
      </c>
      <c r="AK1822" s="2">
        <f t="shared" si="819"/>
        <v>762.67219999999998</v>
      </c>
      <c r="AL1822" t="s">
        <v>45</v>
      </c>
      <c r="AM1822" s="2">
        <f t="shared" si="820"/>
        <v>581.83240000000001</v>
      </c>
      <c r="AN1822" t="s">
        <v>45</v>
      </c>
      <c r="AO1822" s="2">
        <f t="shared" si="821"/>
        <v>581.83240000000001</v>
      </c>
      <c r="AP1822" t="s">
        <v>45</v>
      </c>
      <c r="AQ1822" s="2">
        <f t="shared" si="822"/>
        <v>581.83240000000001</v>
      </c>
      <c r="AR1822" t="s">
        <v>45</v>
      </c>
      <c r="AS1822" s="2">
        <f t="shared" si="823"/>
        <v>746.947</v>
      </c>
      <c r="AT1822" t="s">
        <v>46</v>
      </c>
      <c r="AU1822" s="2">
        <f t="shared" si="824"/>
        <v>746.947</v>
      </c>
      <c r="AV1822" t="s">
        <v>46</v>
      </c>
      <c r="AW1822" s="2">
        <f t="shared" si="825"/>
        <v>581.83240000000001</v>
      </c>
      <c r="AX1822" t="s">
        <v>46</v>
      </c>
      <c r="AY1822" s="2">
        <f t="shared" si="826"/>
        <v>581.83240000000001</v>
      </c>
      <c r="AZ1822" t="s">
        <v>46</v>
      </c>
      <c r="BA1822" s="2">
        <f t="shared" si="827"/>
        <v>746.947</v>
      </c>
      <c r="BB1822" t="s">
        <v>46</v>
      </c>
      <c r="BC1822" s="2">
        <f t="shared" si="828"/>
        <v>746.947</v>
      </c>
      <c r="BD1822" t="s">
        <v>45</v>
      </c>
      <c r="BE1822" s="2">
        <f t="shared" si="829"/>
        <v>581.83240000000001</v>
      </c>
      <c r="BF1822" t="s">
        <v>45</v>
      </c>
      <c r="BG1822" s="2">
        <f t="shared" si="830"/>
        <v>416.71780000000001</v>
      </c>
      <c r="BH1822" t="s">
        <v>45</v>
      </c>
      <c r="BI1822" s="2">
        <f t="shared" si="831"/>
        <v>204.42760000000001</v>
      </c>
      <c r="BJ1822" t="s">
        <v>45</v>
      </c>
    </row>
    <row r="1823" spans="1:62" x14ac:dyDescent="0.25">
      <c r="A1823">
        <v>800073200</v>
      </c>
      <c r="B1823" t="s">
        <v>3230</v>
      </c>
      <c r="C1823">
        <v>73200</v>
      </c>
      <c r="E1823" s="1">
        <v>44896</v>
      </c>
      <c r="G1823" t="s">
        <v>3105</v>
      </c>
      <c r="H1823"/>
      <c r="I1823">
        <v>521.47</v>
      </c>
      <c r="J1823" s="2">
        <f t="shared" si="804"/>
        <v>417.17600000000004</v>
      </c>
      <c r="K1823" s="2">
        <f t="shared" si="805"/>
        <v>135.5822</v>
      </c>
      <c r="L1823" s="2">
        <f t="shared" si="806"/>
        <v>505.82589999999999</v>
      </c>
      <c r="M1823" s="2">
        <f t="shared" si="807"/>
        <v>495.3965</v>
      </c>
      <c r="N1823" t="s">
        <v>45</v>
      </c>
      <c r="O1823" s="5">
        <f t="shared" si="808"/>
        <v>521.47</v>
      </c>
      <c r="P1823" t="s">
        <v>46</v>
      </c>
      <c r="Q1823" s="2">
        <f t="shared" si="809"/>
        <v>385.88780000000003</v>
      </c>
      <c r="R1823" t="s">
        <v>46</v>
      </c>
      <c r="S1823" s="5">
        <f t="shared" si="810"/>
        <v>469.32300000000004</v>
      </c>
      <c r="T1823" t="s">
        <v>46</v>
      </c>
      <c r="U1823" s="5">
        <f t="shared" si="811"/>
        <v>417.17600000000004</v>
      </c>
      <c r="V1823" t="s">
        <v>46</v>
      </c>
      <c r="W1823" s="5">
        <f t="shared" si="812"/>
        <v>505.82589999999999</v>
      </c>
      <c r="X1823" t="s">
        <v>46</v>
      </c>
      <c r="Y1823" s="5">
        <f t="shared" si="813"/>
        <v>505.82589999999999</v>
      </c>
      <c r="Z1823" t="s">
        <v>46</v>
      </c>
      <c r="AA1823" s="2">
        <f t="shared" si="814"/>
        <v>417.17600000000004</v>
      </c>
      <c r="AB1823" t="s">
        <v>45</v>
      </c>
      <c r="AC1823" s="2">
        <f t="shared" si="815"/>
        <v>495.3965</v>
      </c>
      <c r="AD1823" t="s">
        <v>45</v>
      </c>
      <c r="AE1823" s="2">
        <f t="shared" si="816"/>
        <v>495.3965</v>
      </c>
      <c r="AF1823" t="s">
        <v>45</v>
      </c>
      <c r="AG1823" s="2">
        <f t="shared" si="817"/>
        <v>495.3965</v>
      </c>
      <c r="AH1823" t="s">
        <v>45</v>
      </c>
      <c r="AI1823" s="2">
        <f t="shared" si="818"/>
        <v>495.3965</v>
      </c>
      <c r="AJ1823" t="s">
        <v>45</v>
      </c>
      <c r="AK1823" s="2">
        <f t="shared" si="819"/>
        <v>505.82589999999999</v>
      </c>
      <c r="AL1823" t="s">
        <v>45</v>
      </c>
      <c r="AM1823" s="2">
        <f t="shared" si="820"/>
        <v>385.88780000000003</v>
      </c>
      <c r="AN1823" t="s">
        <v>45</v>
      </c>
      <c r="AO1823" s="2">
        <f t="shared" si="821"/>
        <v>385.88780000000003</v>
      </c>
      <c r="AP1823" t="s">
        <v>45</v>
      </c>
      <c r="AQ1823" s="2">
        <f t="shared" si="822"/>
        <v>385.88780000000003</v>
      </c>
      <c r="AR1823" t="s">
        <v>45</v>
      </c>
      <c r="AS1823" s="2">
        <f t="shared" si="823"/>
        <v>495.3965</v>
      </c>
      <c r="AT1823" t="s">
        <v>46</v>
      </c>
      <c r="AU1823" s="2">
        <f t="shared" si="824"/>
        <v>495.3965</v>
      </c>
      <c r="AV1823" t="s">
        <v>46</v>
      </c>
      <c r="AW1823" s="2">
        <f t="shared" si="825"/>
        <v>385.88780000000003</v>
      </c>
      <c r="AX1823" t="s">
        <v>46</v>
      </c>
      <c r="AY1823" s="2">
        <f t="shared" si="826"/>
        <v>385.88780000000003</v>
      </c>
      <c r="AZ1823" t="s">
        <v>46</v>
      </c>
      <c r="BA1823" s="2">
        <f t="shared" si="827"/>
        <v>495.3965</v>
      </c>
      <c r="BB1823" t="s">
        <v>46</v>
      </c>
      <c r="BC1823" s="2">
        <f t="shared" si="828"/>
        <v>495.3965</v>
      </c>
      <c r="BD1823" t="s">
        <v>45</v>
      </c>
      <c r="BE1823" s="2">
        <f t="shared" si="829"/>
        <v>385.88780000000003</v>
      </c>
      <c r="BF1823" t="s">
        <v>45</v>
      </c>
      <c r="BG1823" s="2">
        <f t="shared" si="830"/>
        <v>276.37910000000005</v>
      </c>
      <c r="BH1823" t="s">
        <v>45</v>
      </c>
      <c r="BI1823" s="2">
        <f t="shared" si="831"/>
        <v>135.5822</v>
      </c>
      <c r="BJ1823" t="s">
        <v>45</v>
      </c>
    </row>
    <row r="1824" spans="1:62" x14ac:dyDescent="0.25">
      <c r="A1824">
        <v>800073200</v>
      </c>
      <c r="B1824" t="s">
        <v>3231</v>
      </c>
      <c r="C1824">
        <v>73200</v>
      </c>
      <c r="E1824" s="1">
        <v>44896</v>
      </c>
      <c r="G1824" t="s">
        <v>3105</v>
      </c>
      <c r="H1824"/>
      <c r="I1824">
        <v>521.47</v>
      </c>
      <c r="J1824" s="2">
        <f t="shared" si="804"/>
        <v>417.17600000000004</v>
      </c>
      <c r="K1824" s="2">
        <f t="shared" si="805"/>
        <v>135.5822</v>
      </c>
      <c r="L1824" s="2">
        <f t="shared" si="806"/>
        <v>505.82589999999999</v>
      </c>
      <c r="M1824" s="2">
        <f t="shared" si="807"/>
        <v>495.3965</v>
      </c>
      <c r="N1824" t="s">
        <v>45</v>
      </c>
      <c r="O1824" s="5">
        <f t="shared" si="808"/>
        <v>521.47</v>
      </c>
      <c r="P1824" t="s">
        <v>46</v>
      </c>
      <c r="Q1824" s="2">
        <f t="shared" si="809"/>
        <v>385.88780000000003</v>
      </c>
      <c r="R1824" t="s">
        <v>46</v>
      </c>
      <c r="S1824" s="5">
        <f t="shared" si="810"/>
        <v>469.32300000000004</v>
      </c>
      <c r="T1824" t="s">
        <v>46</v>
      </c>
      <c r="U1824" s="5">
        <f t="shared" si="811"/>
        <v>417.17600000000004</v>
      </c>
      <c r="V1824" t="s">
        <v>46</v>
      </c>
      <c r="W1824" s="5">
        <f t="shared" si="812"/>
        <v>505.82589999999999</v>
      </c>
      <c r="X1824" t="s">
        <v>46</v>
      </c>
      <c r="Y1824" s="5">
        <f t="shared" si="813"/>
        <v>505.82589999999999</v>
      </c>
      <c r="Z1824" t="s">
        <v>46</v>
      </c>
      <c r="AA1824" s="2">
        <f t="shared" si="814"/>
        <v>417.17600000000004</v>
      </c>
      <c r="AB1824" t="s">
        <v>45</v>
      </c>
      <c r="AC1824" s="2">
        <f t="shared" si="815"/>
        <v>495.3965</v>
      </c>
      <c r="AD1824" t="s">
        <v>45</v>
      </c>
      <c r="AE1824" s="2">
        <f t="shared" si="816"/>
        <v>495.3965</v>
      </c>
      <c r="AF1824" t="s">
        <v>45</v>
      </c>
      <c r="AG1824" s="2">
        <f t="shared" si="817"/>
        <v>495.3965</v>
      </c>
      <c r="AH1824" t="s">
        <v>45</v>
      </c>
      <c r="AI1824" s="2">
        <f t="shared" si="818"/>
        <v>495.3965</v>
      </c>
      <c r="AJ1824" t="s">
        <v>45</v>
      </c>
      <c r="AK1824" s="2">
        <f t="shared" si="819"/>
        <v>505.82589999999999</v>
      </c>
      <c r="AL1824" t="s">
        <v>45</v>
      </c>
      <c r="AM1824" s="2">
        <f t="shared" si="820"/>
        <v>385.88780000000003</v>
      </c>
      <c r="AN1824" t="s">
        <v>45</v>
      </c>
      <c r="AO1824" s="2">
        <f t="shared" si="821"/>
        <v>385.88780000000003</v>
      </c>
      <c r="AP1824" t="s">
        <v>45</v>
      </c>
      <c r="AQ1824" s="2">
        <f t="shared" si="822"/>
        <v>385.88780000000003</v>
      </c>
      <c r="AR1824" t="s">
        <v>45</v>
      </c>
      <c r="AS1824" s="2">
        <f t="shared" si="823"/>
        <v>495.3965</v>
      </c>
      <c r="AT1824" t="s">
        <v>46</v>
      </c>
      <c r="AU1824" s="2">
        <f t="shared" si="824"/>
        <v>495.3965</v>
      </c>
      <c r="AV1824" t="s">
        <v>46</v>
      </c>
      <c r="AW1824" s="2">
        <f t="shared" si="825"/>
        <v>385.88780000000003</v>
      </c>
      <c r="AX1824" t="s">
        <v>46</v>
      </c>
      <c r="AY1824" s="2">
        <f t="shared" si="826"/>
        <v>385.88780000000003</v>
      </c>
      <c r="AZ1824" t="s">
        <v>46</v>
      </c>
      <c r="BA1824" s="2">
        <f t="shared" si="827"/>
        <v>495.3965</v>
      </c>
      <c r="BB1824" t="s">
        <v>46</v>
      </c>
      <c r="BC1824" s="2">
        <f t="shared" si="828"/>
        <v>495.3965</v>
      </c>
      <c r="BD1824" t="s">
        <v>45</v>
      </c>
      <c r="BE1824" s="2">
        <f t="shared" si="829"/>
        <v>385.88780000000003</v>
      </c>
      <c r="BF1824" t="s">
        <v>45</v>
      </c>
      <c r="BG1824" s="2">
        <f t="shared" si="830"/>
        <v>276.37910000000005</v>
      </c>
      <c r="BH1824" t="s">
        <v>45</v>
      </c>
      <c r="BI1824" s="2">
        <f t="shared" si="831"/>
        <v>135.5822</v>
      </c>
      <c r="BJ1824" t="s">
        <v>45</v>
      </c>
    </row>
    <row r="1825" spans="1:62" x14ac:dyDescent="0.25">
      <c r="A1825">
        <v>800074170</v>
      </c>
      <c r="B1825" t="s">
        <v>3232</v>
      </c>
      <c r="C1825">
        <v>74170</v>
      </c>
      <c r="E1825" s="1">
        <v>44896</v>
      </c>
      <c r="G1825" t="s">
        <v>3105</v>
      </c>
      <c r="H1825"/>
      <c r="I1825">
        <v>815.03</v>
      </c>
      <c r="J1825" s="2">
        <f t="shared" si="804"/>
        <v>652.024</v>
      </c>
      <c r="K1825" s="2">
        <f t="shared" si="805"/>
        <v>211.90780000000001</v>
      </c>
      <c r="L1825" s="2">
        <f t="shared" si="806"/>
        <v>790.57909999999993</v>
      </c>
      <c r="M1825" s="2">
        <f t="shared" si="807"/>
        <v>774.27849999999989</v>
      </c>
      <c r="N1825" t="s">
        <v>45</v>
      </c>
      <c r="O1825" s="5">
        <f t="shared" si="808"/>
        <v>815.03</v>
      </c>
      <c r="P1825" t="s">
        <v>46</v>
      </c>
      <c r="Q1825" s="2">
        <f t="shared" si="809"/>
        <v>603.12220000000002</v>
      </c>
      <c r="R1825" t="s">
        <v>46</v>
      </c>
      <c r="S1825" s="5">
        <f t="shared" si="810"/>
        <v>733.52700000000004</v>
      </c>
      <c r="T1825" t="s">
        <v>46</v>
      </c>
      <c r="U1825" s="5">
        <f t="shared" si="811"/>
        <v>652.024</v>
      </c>
      <c r="V1825" t="s">
        <v>46</v>
      </c>
      <c r="W1825" s="5">
        <f t="shared" si="812"/>
        <v>790.57909999999993</v>
      </c>
      <c r="X1825" t="s">
        <v>46</v>
      </c>
      <c r="Y1825" s="5">
        <f t="shared" si="813"/>
        <v>790.57909999999993</v>
      </c>
      <c r="Z1825" t="s">
        <v>46</v>
      </c>
      <c r="AA1825" s="2">
        <f t="shared" si="814"/>
        <v>652.024</v>
      </c>
      <c r="AB1825" t="s">
        <v>45</v>
      </c>
      <c r="AC1825" s="2">
        <f t="shared" si="815"/>
        <v>774.27849999999989</v>
      </c>
      <c r="AD1825" t="s">
        <v>45</v>
      </c>
      <c r="AE1825" s="2">
        <f t="shared" si="816"/>
        <v>774.27849999999989</v>
      </c>
      <c r="AF1825" t="s">
        <v>45</v>
      </c>
      <c r="AG1825" s="2">
        <f t="shared" si="817"/>
        <v>774.27849999999989</v>
      </c>
      <c r="AH1825" t="s">
        <v>45</v>
      </c>
      <c r="AI1825" s="2">
        <f t="shared" si="818"/>
        <v>774.27849999999989</v>
      </c>
      <c r="AJ1825" t="s">
        <v>45</v>
      </c>
      <c r="AK1825" s="2">
        <f t="shared" si="819"/>
        <v>790.57909999999993</v>
      </c>
      <c r="AL1825" t="s">
        <v>45</v>
      </c>
      <c r="AM1825" s="2">
        <f t="shared" si="820"/>
        <v>603.12220000000002</v>
      </c>
      <c r="AN1825" t="s">
        <v>45</v>
      </c>
      <c r="AO1825" s="2">
        <f t="shared" si="821"/>
        <v>603.12220000000002</v>
      </c>
      <c r="AP1825" t="s">
        <v>45</v>
      </c>
      <c r="AQ1825" s="2">
        <f t="shared" si="822"/>
        <v>603.12220000000002</v>
      </c>
      <c r="AR1825" t="s">
        <v>45</v>
      </c>
      <c r="AS1825" s="2">
        <f t="shared" si="823"/>
        <v>774.27849999999989</v>
      </c>
      <c r="AT1825" t="s">
        <v>46</v>
      </c>
      <c r="AU1825" s="2">
        <f t="shared" si="824"/>
        <v>774.27849999999989</v>
      </c>
      <c r="AV1825" t="s">
        <v>46</v>
      </c>
      <c r="AW1825" s="2">
        <f t="shared" si="825"/>
        <v>603.12220000000002</v>
      </c>
      <c r="AX1825" t="s">
        <v>46</v>
      </c>
      <c r="AY1825" s="2">
        <f t="shared" si="826"/>
        <v>603.12220000000002</v>
      </c>
      <c r="AZ1825" t="s">
        <v>46</v>
      </c>
      <c r="BA1825" s="2">
        <f t="shared" si="827"/>
        <v>774.27849999999989</v>
      </c>
      <c r="BB1825" t="s">
        <v>46</v>
      </c>
      <c r="BC1825" s="2">
        <f t="shared" si="828"/>
        <v>774.27849999999989</v>
      </c>
      <c r="BD1825" t="s">
        <v>45</v>
      </c>
      <c r="BE1825" s="2">
        <f t="shared" si="829"/>
        <v>603.12220000000002</v>
      </c>
      <c r="BF1825" t="s">
        <v>45</v>
      </c>
      <c r="BG1825" s="2">
        <f t="shared" si="830"/>
        <v>431.96590000000003</v>
      </c>
      <c r="BH1825" t="s">
        <v>45</v>
      </c>
      <c r="BI1825" s="2">
        <f t="shared" si="831"/>
        <v>211.90780000000001</v>
      </c>
      <c r="BJ1825" t="s">
        <v>45</v>
      </c>
    </row>
    <row r="1826" spans="1:62" x14ac:dyDescent="0.25">
      <c r="A1826">
        <v>800074178</v>
      </c>
      <c r="B1826" t="s">
        <v>3233</v>
      </c>
      <c r="C1826">
        <v>74178</v>
      </c>
      <c r="E1826" s="1">
        <v>44896</v>
      </c>
      <c r="G1826" t="s">
        <v>3105</v>
      </c>
      <c r="H1826"/>
      <c r="I1826">
        <v>1254.83</v>
      </c>
      <c r="J1826" s="2">
        <f t="shared" si="804"/>
        <v>1003.8639999999999</v>
      </c>
      <c r="K1826" s="2">
        <f t="shared" si="805"/>
        <v>326.25579999999997</v>
      </c>
      <c r="L1826" s="2">
        <f t="shared" si="806"/>
        <v>1217.1850999999999</v>
      </c>
      <c r="M1826" s="2">
        <f t="shared" si="807"/>
        <v>1192.0884999999998</v>
      </c>
      <c r="N1826" t="s">
        <v>45</v>
      </c>
      <c r="O1826" s="5">
        <f t="shared" si="808"/>
        <v>1254.83</v>
      </c>
      <c r="P1826" t="s">
        <v>46</v>
      </c>
      <c r="Q1826" s="2">
        <f t="shared" si="809"/>
        <v>928.57419999999991</v>
      </c>
      <c r="R1826" t="s">
        <v>46</v>
      </c>
      <c r="S1826" s="5">
        <f t="shared" si="810"/>
        <v>1129.347</v>
      </c>
      <c r="T1826" t="s">
        <v>46</v>
      </c>
      <c r="U1826" s="5">
        <f t="shared" si="811"/>
        <v>1003.864</v>
      </c>
      <c r="V1826" t="s">
        <v>46</v>
      </c>
      <c r="W1826" s="5">
        <f t="shared" si="812"/>
        <v>1217.1850999999999</v>
      </c>
      <c r="X1826" t="s">
        <v>46</v>
      </c>
      <c r="Y1826" s="5">
        <f t="shared" si="813"/>
        <v>1217.1850999999999</v>
      </c>
      <c r="Z1826" t="s">
        <v>46</v>
      </c>
      <c r="AA1826" s="2">
        <f t="shared" si="814"/>
        <v>1003.864</v>
      </c>
      <c r="AB1826" t="s">
        <v>45</v>
      </c>
      <c r="AC1826" s="2">
        <f t="shared" si="815"/>
        <v>1192.0884999999998</v>
      </c>
      <c r="AD1826" t="s">
        <v>45</v>
      </c>
      <c r="AE1826" s="2">
        <f t="shared" si="816"/>
        <v>1192.0884999999998</v>
      </c>
      <c r="AF1826" t="s">
        <v>45</v>
      </c>
      <c r="AG1826" s="2">
        <f t="shared" si="817"/>
        <v>1192.0884999999998</v>
      </c>
      <c r="AH1826" t="s">
        <v>45</v>
      </c>
      <c r="AI1826" s="2">
        <f t="shared" si="818"/>
        <v>1192.0884999999998</v>
      </c>
      <c r="AJ1826" t="s">
        <v>45</v>
      </c>
      <c r="AK1826" s="2">
        <f t="shared" si="819"/>
        <v>1217.1850999999999</v>
      </c>
      <c r="AL1826" t="s">
        <v>45</v>
      </c>
      <c r="AM1826" s="2">
        <f t="shared" si="820"/>
        <v>928.57419999999991</v>
      </c>
      <c r="AN1826" t="s">
        <v>45</v>
      </c>
      <c r="AO1826" s="2">
        <f t="shared" si="821"/>
        <v>928.57419999999991</v>
      </c>
      <c r="AP1826" t="s">
        <v>45</v>
      </c>
      <c r="AQ1826" s="2">
        <f t="shared" si="822"/>
        <v>928.57419999999991</v>
      </c>
      <c r="AR1826" t="s">
        <v>45</v>
      </c>
      <c r="AS1826" s="2">
        <f t="shared" si="823"/>
        <v>1192.0884999999998</v>
      </c>
      <c r="AT1826" t="s">
        <v>46</v>
      </c>
      <c r="AU1826" s="2">
        <f t="shared" si="824"/>
        <v>1192.0884999999998</v>
      </c>
      <c r="AV1826" t="s">
        <v>46</v>
      </c>
      <c r="AW1826" s="2">
        <f t="shared" si="825"/>
        <v>928.57419999999991</v>
      </c>
      <c r="AX1826" t="s">
        <v>46</v>
      </c>
      <c r="AY1826" s="2">
        <f t="shared" si="826"/>
        <v>928.57419999999991</v>
      </c>
      <c r="AZ1826" t="s">
        <v>46</v>
      </c>
      <c r="BA1826" s="2">
        <f t="shared" si="827"/>
        <v>1192.0884999999998</v>
      </c>
      <c r="BB1826" t="s">
        <v>46</v>
      </c>
      <c r="BC1826" s="2">
        <f t="shared" si="828"/>
        <v>1192.0884999999998</v>
      </c>
      <c r="BD1826" t="s">
        <v>45</v>
      </c>
      <c r="BE1826" s="2">
        <f t="shared" si="829"/>
        <v>928.57419999999991</v>
      </c>
      <c r="BF1826" t="s">
        <v>45</v>
      </c>
      <c r="BG1826" s="2">
        <f t="shared" si="830"/>
        <v>665.05989999999997</v>
      </c>
      <c r="BH1826" t="s">
        <v>45</v>
      </c>
      <c r="BI1826" s="2">
        <f t="shared" si="831"/>
        <v>326.25579999999997</v>
      </c>
      <c r="BJ1826" t="s">
        <v>45</v>
      </c>
    </row>
    <row r="1827" spans="1:62" x14ac:dyDescent="0.25">
      <c r="A1827">
        <v>800073701</v>
      </c>
      <c r="B1827" t="s">
        <v>3234</v>
      </c>
      <c r="C1827">
        <v>73701</v>
      </c>
      <c r="E1827" s="1">
        <v>44896</v>
      </c>
      <c r="G1827" t="s">
        <v>3105</v>
      </c>
      <c r="H1827"/>
      <c r="I1827">
        <v>607.83000000000004</v>
      </c>
      <c r="J1827" s="2">
        <f t="shared" si="804"/>
        <v>486.26400000000001</v>
      </c>
      <c r="K1827" s="2">
        <f t="shared" si="805"/>
        <v>158.03580000000002</v>
      </c>
      <c r="L1827" s="2">
        <f t="shared" si="806"/>
        <v>589.5951</v>
      </c>
      <c r="M1827" s="2">
        <f t="shared" si="807"/>
        <v>577.43849999999998</v>
      </c>
      <c r="N1827" t="s">
        <v>45</v>
      </c>
      <c r="O1827" s="5">
        <f t="shared" si="808"/>
        <v>607.83000000000004</v>
      </c>
      <c r="P1827" t="s">
        <v>46</v>
      </c>
      <c r="Q1827" s="2">
        <f t="shared" si="809"/>
        <v>449.79420000000005</v>
      </c>
      <c r="R1827" t="s">
        <v>46</v>
      </c>
      <c r="S1827" s="5">
        <f t="shared" si="810"/>
        <v>547.04700000000003</v>
      </c>
      <c r="T1827" t="s">
        <v>46</v>
      </c>
      <c r="U1827" s="5">
        <f t="shared" si="811"/>
        <v>486.26400000000007</v>
      </c>
      <c r="V1827" t="s">
        <v>46</v>
      </c>
      <c r="W1827" s="5">
        <f t="shared" si="812"/>
        <v>589.5951</v>
      </c>
      <c r="X1827" t="s">
        <v>46</v>
      </c>
      <c r="Y1827" s="5">
        <f t="shared" si="813"/>
        <v>589.5951</v>
      </c>
      <c r="Z1827" t="s">
        <v>46</v>
      </c>
      <c r="AA1827" s="2">
        <f t="shared" si="814"/>
        <v>486.26400000000007</v>
      </c>
      <c r="AB1827" t="s">
        <v>45</v>
      </c>
      <c r="AC1827" s="2">
        <f t="shared" si="815"/>
        <v>577.43849999999998</v>
      </c>
      <c r="AD1827" t="s">
        <v>45</v>
      </c>
      <c r="AE1827" s="2">
        <f t="shared" si="816"/>
        <v>577.43849999999998</v>
      </c>
      <c r="AF1827" t="s">
        <v>45</v>
      </c>
      <c r="AG1827" s="2">
        <f t="shared" si="817"/>
        <v>577.43849999999998</v>
      </c>
      <c r="AH1827" t="s">
        <v>45</v>
      </c>
      <c r="AI1827" s="2">
        <f t="shared" si="818"/>
        <v>577.43849999999998</v>
      </c>
      <c r="AJ1827" t="s">
        <v>45</v>
      </c>
      <c r="AK1827" s="2">
        <f t="shared" si="819"/>
        <v>589.5951</v>
      </c>
      <c r="AL1827" t="s">
        <v>45</v>
      </c>
      <c r="AM1827" s="2">
        <f t="shared" si="820"/>
        <v>449.79420000000005</v>
      </c>
      <c r="AN1827" t="s">
        <v>45</v>
      </c>
      <c r="AO1827" s="2">
        <f t="shared" si="821"/>
        <v>449.79420000000005</v>
      </c>
      <c r="AP1827" t="s">
        <v>45</v>
      </c>
      <c r="AQ1827" s="2">
        <f t="shared" si="822"/>
        <v>449.79420000000005</v>
      </c>
      <c r="AR1827" t="s">
        <v>45</v>
      </c>
      <c r="AS1827" s="2">
        <f t="shared" si="823"/>
        <v>577.43849999999998</v>
      </c>
      <c r="AT1827" t="s">
        <v>46</v>
      </c>
      <c r="AU1827" s="2">
        <f t="shared" si="824"/>
        <v>577.43849999999998</v>
      </c>
      <c r="AV1827" t="s">
        <v>46</v>
      </c>
      <c r="AW1827" s="2">
        <f t="shared" si="825"/>
        <v>449.79420000000005</v>
      </c>
      <c r="AX1827" t="s">
        <v>46</v>
      </c>
      <c r="AY1827" s="2">
        <f t="shared" si="826"/>
        <v>449.79420000000005</v>
      </c>
      <c r="AZ1827" t="s">
        <v>46</v>
      </c>
      <c r="BA1827" s="2">
        <f t="shared" si="827"/>
        <v>577.43849999999998</v>
      </c>
      <c r="BB1827" t="s">
        <v>46</v>
      </c>
      <c r="BC1827" s="2">
        <f t="shared" si="828"/>
        <v>577.43849999999998</v>
      </c>
      <c r="BD1827" t="s">
        <v>45</v>
      </c>
      <c r="BE1827" s="2">
        <f t="shared" si="829"/>
        <v>449.79420000000005</v>
      </c>
      <c r="BF1827" t="s">
        <v>45</v>
      </c>
      <c r="BG1827" s="2">
        <f t="shared" si="830"/>
        <v>322.14990000000006</v>
      </c>
      <c r="BH1827" t="s">
        <v>45</v>
      </c>
      <c r="BI1827" s="2">
        <f t="shared" si="831"/>
        <v>158.03580000000002</v>
      </c>
      <c r="BJ1827" t="s">
        <v>45</v>
      </c>
    </row>
    <row r="1828" spans="1:62" x14ac:dyDescent="0.25">
      <c r="A1828">
        <v>800073701</v>
      </c>
      <c r="B1828" t="s">
        <v>3235</v>
      </c>
      <c r="C1828">
        <v>73701</v>
      </c>
      <c r="E1828" s="1">
        <v>44896</v>
      </c>
      <c r="G1828" t="s">
        <v>3105</v>
      </c>
      <c r="H1828"/>
      <c r="I1828">
        <v>607.83000000000004</v>
      </c>
      <c r="J1828" s="2">
        <f t="shared" si="804"/>
        <v>486.26400000000001</v>
      </c>
      <c r="K1828" s="2">
        <f t="shared" si="805"/>
        <v>158.03580000000002</v>
      </c>
      <c r="L1828" s="2">
        <f t="shared" si="806"/>
        <v>589.5951</v>
      </c>
      <c r="M1828" s="2">
        <f t="shared" si="807"/>
        <v>577.43849999999998</v>
      </c>
      <c r="N1828" t="s">
        <v>45</v>
      </c>
      <c r="O1828" s="5">
        <f t="shared" si="808"/>
        <v>607.83000000000004</v>
      </c>
      <c r="P1828" t="s">
        <v>46</v>
      </c>
      <c r="Q1828" s="2">
        <f t="shared" si="809"/>
        <v>449.79420000000005</v>
      </c>
      <c r="R1828" t="s">
        <v>46</v>
      </c>
      <c r="S1828" s="5">
        <f t="shared" si="810"/>
        <v>547.04700000000003</v>
      </c>
      <c r="T1828" t="s">
        <v>46</v>
      </c>
      <c r="U1828" s="5">
        <f t="shared" si="811"/>
        <v>486.26400000000007</v>
      </c>
      <c r="V1828" t="s">
        <v>46</v>
      </c>
      <c r="W1828" s="5">
        <f t="shared" si="812"/>
        <v>589.5951</v>
      </c>
      <c r="X1828" t="s">
        <v>46</v>
      </c>
      <c r="Y1828" s="5">
        <f t="shared" si="813"/>
        <v>589.5951</v>
      </c>
      <c r="Z1828" t="s">
        <v>46</v>
      </c>
      <c r="AA1828" s="2">
        <f t="shared" si="814"/>
        <v>486.26400000000007</v>
      </c>
      <c r="AB1828" t="s">
        <v>45</v>
      </c>
      <c r="AC1828" s="2">
        <f t="shared" si="815"/>
        <v>577.43849999999998</v>
      </c>
      <c r="AD1828" t="s">
        <v>45</v>
      </c>
      <c r="AE1828" s="2">
        <f t="shared" si="816"/>
        <v>577.43849999999998</v>
      </c>
      <c r="AF1828" t="s">
        <v>45</v>
      </c>
      <c r="AG1828" s="2">
        <f t="shared" si="817"/>
        <v>577.43849999999998</v>
      </c>
      <c r="AH1828" t="s">
        <v>45</v>
      </c>
      <c r="AI1828" s="2">
        <f t="shared" si="818"/>
        <v>577.43849999999998</v>
      </c>
      <c r="AJ1828" t="s">
        <v>45</v>
      </c>
      <c r="AK1828" s="2">
        <f t="shared" si="819"/>
        <v>589.5951</v>
      </c>
      <c r="AL1828" t="s">
        <v>45</v>
      </c>
      <c r="AM1828" s="2">
        <f t="shared" si="820"/>
        <v>449.79420000000005</v>
      </c>
      <c r="AN1828" t="s">
        <v>45</v>
      </c>
      <c r="AO1828" s="2">
        <f t="shared" si="821"/>
        <v>449.79420000000005</v>
      </c>
      <c r="AP1828" t="s">
        <v>45</v>
      </c>
      <c r="AQ1828" s="2">
        <f t="shared" si="822"/>
        <v>449.79420000000005</v>
      </c>
      <c r="AR1828" t="s">
        <v>45</v>
      </c>
      <c r="AS1828" s="2">
        <f t="shared" si="823"/>
        <v>577.43849999999998</v>
      </c>
      <c r="AT1828" t="s">
        <v>46</v>
      </c>
      <c r="AU1828" s="2">
        <f t="shared" si="824"/>
        <v>577.43849999999998</v>
      </c>
      <c r="AV1828" t="s">
        <v>46</v>
      </c>
      <c r="AW1828" s="2">
        <f t="shared" si="825"/>
        <v>449.79420000000005</v>
      </c>
      <c r="AX1828" t="s">
        <v>46</v>
      </c>
      <c r="AY1828" s="2">
        <f t="shared" si="826"/>
        <v>449.79420000000005</v>
      </c>
      <c r="AZ1828" t="s">
        <v>46</v>
      </c>
      <c r="BA1828" s="2">
        <f t="shared" si="827"/>
        <v>577.43849999999998</v>
      </c>
      <c r="BB1828" t="s">
        <v>46</v>
      </c>
      <c r="BC1828" s="2">
        <f t="shared" si="828"/>
        <v>577.43849999999998</v>
      </c>
      <c r="BD1828" t="s">
        <v>45</v>
      </c>
      <c r="BE1828" s="2">
        <f t="shared" si="829"/>
        <v>449.79420000000005</v>
      </c>
      <c r="BF1828" t="s">
        <v>45</v>
      </c>
      <c r="BG1828" s="2">
        <f t="shared" si="830"/>
        <v>322.14990000000006</v>
      </c>
      <c r="BH1828" t="s">
        <v>45</v>
      </c>
      <c r="BI1828" s="2">
        <f t="shared" si="831"/>
        <v>158.03580000000002</v>
      </c>
      <c r="BJ1828" t="s">
        <v>45</v>
      </c>
    </row>
    <row r="1829" spans="1:62" x14ac:dyDescent="0.25">
      <c r="A1829">
        <v>800073701</v>
      </c>
      <c r="B1829" t="s">
        <v>3236</v>
      </c>
      <c r="C1829">
        <v>73701</v>
      </c>
      <c r="E1829" s="1">
        <v>44896</v>
      </c>
      <c r="G1829" t="s">
        <v>3105</v>
      </c>
      <c r="H1829"/>
      <c r="I1829">
        <v>607.83000000000004</v>
      </c>
      <c r="J1829" s="2">
        <f t="shared" si="804"/>
        <v>486.26400000000001</v>
      </c>
      <c r="K1829" s="2">
        <f t="shared" si="805"/>
        <v>158.03580000000002</v>
      </c>
      <c r="L1829" s="2">
        <f t="shared" si="806"/>
        <v>589.5951</v>
      </c>
      <c r="M1829" s="2">
        <f t="shared" si="807"/>
        <v>577.43849999999998</v>
      </c>
      <c r="N1829" t="s">
        <v>45</v>
      </c>
      <c r="O1829" s="5">
        <f t="shared" si="808"/>
        <v>607.83000000000004</v>
      </c>
      <c r="P1829" t="s">
        <v>46</v>
      </c>
      <c r="Q1829" s="2">
        <f t="shared" si="809"/>
        <v>449.79420000000005</v>
      </c>
      <c r="R1829" t="s">
        <v>46</v>
      </c>
      <c r="S1829" s="5">
        <f t="shared" si="810"/>
        <v>547.04700000000003</v>
      </c>
      <c r="T1829" t="s">
        <v>46</v>
      </c>
      <c r="U1829" s="5">
        <f t="shared" si="811"/>
        <v>486.26400000000007</v>
      </c>
      <c r="V1829" t="s">
        <v>46</v>
      </c>
      <c r="W1829" s="5">
        <f t="shared" si="812"/>
        <v>589.5951</v>
      </c>
      <c r="X1829" t="s">
        <v>46</v>
      </c>
      <c r="Y1829" s="5">
        <f t="shared" si="813"/>
        <v>589.5951</v>
      </c>
      <c r="Z1829" t="s">
        <v>46</v>
      </c>
      <c r="AA1829" s="2">
        <f t="shared" si="814"/>
        <v>486.26400000000007</v>
      </c>
      <c r="AB1829" t="s">
        <v>45</v>
      </c>
      <c r="AC1829" s="2">
        <f t="shared" si="815"/>
        <v>577.43849999999998</v>
      </c>
      <c r="AD1829" t="s">
        <v>45</v>
      </c>
      <c r="AE1829" s="2">
        <f t="shared" si="816"/>
        <v>577.43849999999998</v>
      </c>
      <c r="AF1829" t="s">
        <v>45</v>
      </c>
      <c r="AG1829" s="2">
        <f t="shared" si="817"/>
        <v>577.43849999999998</v>
      </c>
      <c r="AH1829" t="s">
        <v>45</v>
      </c>
      <c r="AI1829" s="2">
        <f t="shared" si="818"/>
        <v>577.43849999999998</v>
      </c>
      <c r="AJ1829" t="s">
        <v>45</v>
      </c>
      <c r="AK1829" s="2">
        <f t="shared" si="819"/>
        <v>589.5951</v>
      </c>
      <c r="AL1829" t="s">
        <v>45</v>
      </c>
      <c r="AM1829" s="2">
        <f t="shared" si="820"/>
        <v>449.79420000000005</v>
      </c>
      <c r="AN1829" t="s">
        <v>45</v>
      </c>
      <c r="AO1829" s="2">
        <f t="shared" si="821"/>
        <v>449.79420000000005</v>
      </c>
      <c r="AP1829" t="s">
        <v>45</v>
      </c>
      <c r="AQ1829" s="2">
        <f t="shared" si="822"/>
        <v>449.79420000000005</v>
      </c>
      <c r="AR1829" t="s">
        <v>45</v>
      </c>
      <c r="AS1829" s="2">
        <f t="shared" si="823"/>
        <v>577.43849999999998</v>
      </c>
      <c r="AT1829" t="s">
        <v>46</v>
      </c>
      <c r="AU1829" s="2">
        <f t="shared" si="824"/>
        <v>577.43849999999998</v>
      </c>
      <c r="AV1829" t="s">
        <v>46</v>
      </c>
      <c r="AW1829" s="2">
        <f t="shared" si="825"/>
        <v>449.79420000000005</v>
      </c>
      <c r="AX1829" t="s">
        <v>46</v>
      </c>
      <c r="AY1829" s="2">
        <f t="shared" si="826"/>
        <v>449.79420000000005</v>
      </c>
      <c r="AZ1829" t="s">
        <v>46</v>
      </c>
      <c r="BA1829" s="2">
        <f t="shared" si="827"/>
        <v>577.43849999999998</v>
      </c>
      <c r="BB1829" t="s">
        <v>46</v>
      </c>
      <c r="BC1829" s="2">
        <f t="shared" si="828"/>
        <v>577.43849999999998</v>
      </c>
      <c r="BD1829" t="s">
        <v>45</v>
      </c>
      <c r="BE1829" s="2">
        <f t="shared" si="829"/>
        <v>449.79420000000005</v>
      </c>
      <c r="BF1829" t="s">
        <v>45</v>
      </c>
      <c r="BG1829" s="2">
        <f t="shared" si="830"/>
        <v>322.14990000000006</v>
      </c>
      <c r="BH1829" t="s">
        <v>45</v>
      </c>
      <c r="BI1829" s="2">
        <f t="shared" si="831"/>
        <v>158.03580000000002</v>
      </c>
      <c r="BJ1829" t="s">
        <v>45</v>
      </c>
    </row>
    <row r="1830" spans="1:62" x14ac:dyDescent="0.25">
      <c r="A1830">
        <v>800073701</v>
      </c>
      <c r="B1830" t="s">
        <v>3237</v>
      </c>
      <c r="C1830">
        <v>73701</v>
      </c>
      <c r="E1830" s="1">
        <v>44896</v>
      </c>
      <c r="G1830" t="s">
        <v>3105</v>
      </c>
      <c r="H1830"/>
      <c r="I1830">
        <v>607.83000000000004</v>
      </c>
      <c r="J1830" s="2">
        <f t="shared" si="804"/>
        <v>486.26400000000001</v>
      </c>
      <c r="K1830" s="2">
        <f t="shared" si="805"/>
        <v>158.03580000000002</v>
      </c>
      <c r="L1830" s="2">
        <f t="shared" si="806"/>
        <v>589.5951</v>
      </c>
      <c r="M1830" s="2">
        <f t="shared" si="807"/>
        <v>577.43849999999998</v>
      </c>
      <c r="N1830" t="s">
        <v>45</v>
      </c>
      <c r="O1830" s="5">
        <f t="shared" si="808"/>
        <v>607.83000000000004</v>
      </c>
      <c r="P1830" t="s">
        <v>46</v>
      </c>
      <c r="Q1830" s="2">
        <f t="shared" si="809"/>
        <v>449.79420000000005</v>
      </c>
      <c r="R1830" t="s">
        <v>46</v>
      </c>
      <c r="S1830" s="5">
        <f t="shared" si="810"/>
        <v>547.04700000000003</v>
      </c>
      <c r="T1830" t="s">
        <v>46</v>
      </c>
      <c r="U1830" s="5">
        <f t="shared" si="811"/>
        <v>486.26400000000007</v>
      </c>
      <c r="V1830" t="s">
        <v>46</v>
      </c>
      <c r="W1830" s="5">
        <f t="shared" si="812"/>
        <v>589.5951</v>
      </c>
      <c r="X1830" t="s">
        <v>46</v>
      </c>
      <c r="Y1830" s="5">
        <f t="shared" si="813"/>
        <v>589.5951</v>
      </c>
      <c r="Z1830" t="s">
        <v>46</v>
      </c>
      <c r="AA1830" s="2">
        <f t="shared" si="814"/>
        <v>486.26400000000007</v>
      </c>
      <c r="AB1830" t="s">
        <v>45</v>
      </c>
      <c r="AC1830" s="2">
        <f t="shared" si="815"/>
        <v>577.43849999999998</v>
      </c>
      <c r="AD1830" t="s">
        <v>45</v>
      </c>
      <c r="AE1830" s="2">
        <f t="shared" si="816"/>
        <v>577.43849999999998</v>
      </c>
      <c r="AF1830" t="s">
        <v>45</v>
      </c>
      <c r="AG1830" s="2">
        <f t="shared" si="817"/>
        <v>577.43849999999998</v>
      </c>
      <c r="AH1830" t="s">
        <v>45</v>
      </c>
      <c r="AI1830" s="2">
        <f t="shared" si="818"/>
        <v>577.43849999999998</v>
      </c>
      <c r="AJ1830" t="s">
        <v>45</v>
      </c>
      <c r="AK1830" s="2">
        <f t="shared" si="819"/>
        <v>589.5951</v>
      </c>
      <c r="AL1830" t="s">
        <v>45</v>
      </c>
      <c r="AM1830" s="2">
        <f t="shared" si="820"/>
        <v>449.79420000000005</v>
      </c>
      <c r="AN1830" t="s">
        <v>45</v>
      </c>
      <c r="AO1830" s="2">
        <f t="shared" si="821"/>
        <v>449.79420000000005</v>
      </c>
      <c r="AP1830" t="s">
        <v>45</v>
      </c>
      <c r="AQ1830" s="2">
        <f t="shared" si="822"/>
        <v>449.79420000000005</v>
      </c>
      <c r="AR1830" t="s">
        <v>45</v>
      </c>
      <c r="AS1830" s="2">
        <f t="shared" si="823"/>
        <v>577.43849999999998</v>
      </c>
      <c r="AT1830" t="s">
        <v>46</v>
      </c>
      <c r="AU1830" s="2">
        <f t="shared" si="824"/>
        <v>577.43849999999998</v>
      </c>
      <c r="AV1830" t="s">
        <v>46</v>
      </c>
      <c r="AW1830" s="2">
        <f t="shared" si="825"/>
        <v>449.79420000000005</v>
      </c>
      <c r="AX1830" t="s">
        <v>46</v>
      </c>
      <c r="AY1830" s="2">
        <f t="shared" si="826"/>
        <v>449.79420000000005</v>
      </c>
      <c r="AZ1830" t="s">
        <v>46</v>
      </c>
      <c r="BA1830" s="2">
        <f t="shared" si="827"/>
        <v>577.43849999999998</v>
      </c>
      <c r="BB1830" t="s">
        <v>46</v>
      </c>
      <c r="BC1830" s="2">
        <f t="shared" si="828"/>
        <v>577.43849999999998</v>
      </c>
      <c r="BD1830" t="s">
        <v>45</v>
      </c>
      <c r="BE1830" s="2">
        <f t="shared" si="829"/>
        <v>449.79420000000005</v>
      </c>
      <c r="BF1830" t="s">
        <v>45</v>
      </c>
      <c r="BG1830" s="2">
        <f t="shared" si="830"/>
        <v>322.14990000000006</v>
      </c>
      <c r="BH1830" t="s">
        <v>45</v>
      </c>
      <c r="BI1830" s="2">
        <f t="shared" si="831"/>
        <v>158.03580000000002</v>
      </c>
      <c r="BJ1830" t="s">
        <v>45</v>
      </c>
    </row>
    <row r="1831" spans="1:62" x14ac:dyDescent="0.25">
      <c r="A1831">
        <v>800073702</v>
      </c>
      <c r="B1831" t="s">
        <v>3238</v>
      </c>
      <c r="C1831">
        <v>73702</v>
      </c>
      <c r="E1831" s="1">
        <v>44896</v>
      </c>
      <c r="G1831" t="s">
        <v>3105</v>
      </c>
      <c r="H1831"/>
      <c r="I1831">
        <v>709.14</v>
      </c>
      <c r="J1831" s="2">
        <f t="shared" si="804"/>
        <v>567.31200000000001</v>
      </c>
      <c r="K1831" s="2">
        <f t="shared" si="805"/>
        <v>184.37639999999999</v>
      </c>
      <c r="L1831" s="2">
        <f t="shared" si="806"/>
        <v>687.86579999999992</v>
      </c>
      <c r="M1831" s="2">
        <f t="shared" si="807"/>
        <v>673.68299999999999</v>
      </c>
      <c r="N1831" t="s">
        <v>45</v>
      </c>
      <c r="O1831" s="5">
        <f t="shared" si="808"/>
        <v>709.14</v>
      </c>
      <c r="P1831" t="s">
        <v>46</v>
      </c>
      <c r="Q1831" s="2">
        <f t="shared" si="809"/>
        <v>524.7636</v>
      </c>
      <c r="R1831" t="s">
        <v>46</v>
      </c>
      <c r="S1831" s="5">
        <f t="shared" si="810"/>
        <v>638.226</v>
      </c>
      <c r="T1831" t="s">
        <v>46</v>
      </c>
      <c r="U1831" s="5">
        <f t="shared" si="811"/>
        <v>567.31200000000001</v>
      </c>
      <c r="V1831" t="s">
        <v>46</v>
      </c>
      <c r="W1831" s="5">
        <f t="shared" si="812"/>
        <v>687.86579999999992</v>
      </c>
      <c r="X1831" t="s">
        <v>46</v>
      </c>
      <c r="Y1831" s="5">
        <f t="shared" si="813"/>
        <v>687.86579999999992</v>
      </c>
      <c r="Z1831" t="s">
        <v>46</v>
      </c>
      <c r="AA1831" s="2">
        <f t="shared" si="814"/>
        <v>567.31200000000001</v>
      </c>
      <c r="AB1831" t="s">
        <v>45</v>
      </c>
      <c r="AC1831" s="2">
        <f t="shared" si="815"/>
        <v>673.68299999999999</v>
      </c>
      <c r="AD1831" t="s">
        <v>45</v>
      </c>
      <c r="AE1831" s="2">
        <f t="shared" si="816"/>
        <v>673.68299999999999</v>
      </c>
      <c r="AF1831" t="s">
        <v>45</v>
      </c>
      <c r="AG1831" s="2">
        <f t="shared" si="817"/>
        <v>673.68299999999999</v>
      </c>
      <c r="AH1831" t="s">
        <v>45</v>
      </c>
      <c r="AI1831" s="2">
        <f t="shared" si="818"/>
        <v>673.68299999999999</v>
      </c>
      <c r="AJ1831" t="s">
        <v>45</v>
      </c>
      <c r="AK1831" s="2">
        <f t="shared" si="819"/>
        <v>687.86579999999992</v>
      </c>
      <c r="AL1831" t="s">
        <v>45</v>
      </c>
      <c r="AM1831" s="2">
        <f t="shared" si="820"/>
        <v>524.7636</v>
      </c>
      <c r="AN1831" t="s">
        <v>45</v>
      </c>
      <c r="AO1831" s="2">
        <f t="shared" si="821"/>
        <v>524.7636</v>
      </c>
      <c r="AP1831" t="s">
        <v>45</v>
      </c>
      <c r="AQ1831" s="2">
        <f t="shared" si="822"/>
        <v>524.7636</v>
      </c>
      <c r="AR1831" t="s">
        <v>45</v>
      </c>
      <c r="AS1831" s="2">
        <f t="shared" si="823"/>
        <v>673.68299999999999</v>
      </c>
      <c r="AT1831" t="s">
        <v>46</v>
      </c>
      <c r="AU1831" s="2">
        <f t="shared" si="824"/>
        <v>673.68299999999999</v>
      </c>
      <c r="AV1831" t="s">
        <v>46</v>
      </c>
      <c r="AW1831" s="2">
        <f t="shared" si="825"/>
        <v>524.7636</v>
      </c>
      <c r="AX1831" t="s">
        <v>46</v>
      </c>
      <c r="AY1831" s="2">
        <f t="shared" si="826"/>
        <v>524.7636</v>
      </c>
      <c r="AZ1831" t="s">
        <v>46</v>
      </c>
      <c r="BA1831" s="2">
        <f t="shared" si="827"/>
        <v>673.68299999999999</v>
      </c>
      <c r="BB1831" t="s">
        <v>46</v>
      </c>
      <c r="BC1831" s="2">
        <f t="shared" si="828"/>
        <v>673.68299999999999</v>
      </c>
      <c r="BD1831" t="s">
        <v>45</v>
      </c>
      <c r="BE1831" s="2">
        <f t="shared" si="829"/>
        <v>524.7636</v>
      </c>
      <c r="BF1831" t="s">
        <v>45</v>
      </c>
      <c r="BG1831" s="2">
        <f t="shared" si="830"/>
        <v>375.8442</v>
      </c>
      <c r="BH1831" t="s">
        <v>45</v>
      </c>
      <c r="BI1831" s="2">
        <f t="shared" si="831"/>
        <v>184.37639999999999</v>
      </c>
      <c r="BJ1831" t="s">
        <v>45</v>
      </c>
    </row>
    <row r="1832" spans="1:62" x14ac:dyDescent="0.25">
      <c r="A1832">
        <v>800073702</v>
      </c>
      <c r="B1832" t="s">
        <v>3239</v>
      </c>
      <c r="C1832">
        <v>73702</v>
      </c>
      <c r="E1832" s="1">
        <v>44896</v>
      </c>
      <c r="G1832" t="s">
        <v>3105</v>
      </c>
      <c r="H1832"/>
      <c r="I1832">
        <v>709.14</v>
      </c>
      <c r="J1832" s="2">
        <f t="shared" si="804"/>
        <v>567.31200000000001</v>
      </c>
      <c r="K1832" s="2">
        <f t="shared" si="805"/>
        <v>184.37639999999999</v>
      </c>
      <c r="L1832" s="2">
        <f t="shared" si="806"/>
        <v>687.86579999999992</v>
      </c>
      <c r="M1832" s="2">
        <f t="shared" si="807"/>
        <v>673.68299999999999</v>
      </c>
      <c r="N1832" t="s">
        <v>45</v>
      </c>
      <c r="O1832" s="5">
        <f t="shared" si="808"/>
        <v>709.14</v>
      </c>
      <c r="P1832" t="s">
        <v>46</v>
      </c>
      <c r="Q1832" s="2">
        <f t="shared" si="809"/>
        <v>524.7636</v>
      </c>
      <c r="R1832" t="s">
        <v>46</v>
      </c>
      <c r="S1832" s="5">
        <f t="shared" si="810"/>
        <v>638.226</v>
      </c>
      <c r="T1832" t="s">
        <v>46</v>
      </c>
      <c r="U1832" s="5">
        <f t="shared" si="811"/>
        <v>567.31200000000001</v>
      </c>
      <c r="V1832" t="s">
        <v>46</v>
      </c>
      <c r="W1832" s="5">
        <f t="shared" si="812"/>
        <v>687.86579999999992</v>
      </c>
      <c r="X1832" t="s">
        <v>46</v>
      </c>
      <c r="Y1832" s="5">
        <f t="shared" si="813"/>
        <v>687.86579999999992</v>
      </c>
      <c r="Z1832" t="s">
        <v>46</v>
      </c>
      <c r="AA1832" s="2">
        <f t="shared" si="814"/>
        <v>567.31200000000001</v>
      </c>
      <c r="AB1832" t="s">
        <v>45</v>
      </c>
      <c r="AC1832" s="2">
        <f t="shared" si="815"/>
        <v>673.68299999999999</v>
      </c>
      <c r="AD1832" t="s">
        <v>45</v>
      </c>
      <c r="AE1832" s="2">
        <f t="shared" si="816"/>
        <v>673.68299999999999</v>
      </c>
      <c r="AF1832" t="s">
        <v>45</v>
      </c>
      <c r="AG1832" s="2">
        <f t="shared" si="817"/>
        <v>673.68299999999999</v>
      </c>
      <c r="AH1832" t="s">
        <v>45</v>
      </c>
      <c r="AI1832" s="2">
        <f t="shared" si="818"/>
        <v>673.68299999999999</v>
      </c>
      <c r="AJ1832" t="s">
        <v>45</v>
      </c>
      <c r="AK1832" s="2">
        <f t="shared" si="819"/>
        <v>687.86579999999992</v>
      </c>
      <c r="AL1832" t="s">
        <v>45</v>
      </c>
      <c r="AM1832" s="2">
        <f t="shared" si="820"/>
        <v>524.7636</v>
      </c>
      <c r="AN1832" t="s">
        <v>45</v>
      </c>
      <c r="AO1832" s="2">
        <f t="shared" si="821"/>
        <v>524.7636</v>
      </c>
      <c r="AP1832" t="s">
        <v>45</v>
      </c>
      <c r="AQ1832" s="2">
        <f t="shared" si="822"/>
        <v>524.7636</v>
      </c>
      <c r="AR1832" t="s">
        <v>45</v>
      </c>
      <c r="AS1832" s="2">
        <f t="shared" si="823"/>
        <v>673.68299999999999</v>
      </c>
      <c r="AT1832" t="s">
        <v>46</v>
      </c>
      <c r="AU1832" s="2">
        <f t="shared" si="824"/>
        <v>673.68299999999999</v>
      </c>
      <c r="AV1832" t="s">
        <v>46</v>
      </c>
      <c r="AW1832" s="2">
        <f t="shared" si="825"/>
        <v>524.7636</v>
      </c>
      <c r="AX1832" t="s">
        <v>46</v>
      </c>
      <c r="AY1832" s="2">
        <f t="shared" si="826"/>
        <v>524.7636</v>
      </c>
      <c r="AZ1832" t="s">
        <v>46</v>
      </c>
      <c r="BA1832" s="2">
        <f t="shared" si="827"/>
        <v>673.68299999999999</v>
      </c>
      <c r="BB1832" t="s">
        <v>46</v>
      </c>
      <c r="BC1832" s="2">
        <f t="shared" si="828"/>
        <v>673.68299999999999</v>
      </c>
      <c r="BD1832" t="s">
        <v>45</v>
      </c>
      <c r="BE1832" s="2">
        <f t="shared" si="829"/>
        <v>524.7636</v>
      </c>
      <c r="BF1832" t="s">
        <v>45</v>
      </c>
      <c r="BG1832" s="2">
        <f t="shared" si="830"/>
        <v>375.8442</v>
      </c>
      <c r="BH1832" t="s">
        <v>45</v>
      </c>
      <c r="BI1832" s="2">
        <f t="shared" si="831"/>
        <v>184.37639999999999</v>
      </c>
      <c r="BJ1832" t="s">
        <v>45</v>
      </c>
    </row>
    <row r="1833" spans="1:62" x14ac:dyDescent="0.25">
      <c r="A1833">
        <v>800073700</v>
      </c>
      <c r="B1833" t="s">
        <v>3240</v>
      </c>
      <c r="C1833">
        <v>73700</v>
      </c>
      <c r="E1833" s="1">
        <v>44896</v>
      </c>
      <c r="G1833" t="s">
        <v>3105</v>
      </c>
      <c r="H1833"/>
      <c r="I1833">
        <v>469.66</v>
      </c>
      <c r="J1833" s="2">
        <f t="shared" si="804"/>
        <v>375.72800000000001</v>
      </c>
      <c r="K1833" s="2">
        <f t="shared" si="805"/>
        <v>122.11160000000001</v>
      </c>
      <c r="L1833" s="2">
        <f t="shared" si="806"/>
        <v>455.5702</v>
      </c>
      <c r="M1833" s="2">
        <f t="shared" si="807"/>
        <v>446.17700000000002</v>
      </c>
      <c r="N1833" t="s">
        <v>45</v>
      </c>
      <c r="O1833" s="5">
        <f t="shared" si="808"/>
        <v>469.66</v>
      </c>
      <c r="P1833" t="s">
        <v>46</v>
      </c>
      <c r="Q1833" s="2">
        <f t="shared" si="809"/>
        <v>347.54840000000002</v>
      </c>
      <c r="R1833" t="s">
        <v>46</v>
      </c>
      <c r="S1833" s="5">
        <f t="shared" si="810"/>
        <v>422.69400000000002</v>
      </c>
      <c r="T1833" t="s">
        <v>46</v>
      </c>
      <c r="U1833" s="5">
        <f t="shared" si="811"/>
        <v>375.72800000000007</v>
      </c>
      <c r="V1833" t="s">
        <v>46</v>
      </c>
      <c r="W1833" s="5">
        <f t="shared" si="812"/>
        <v>455.5702</v>
      </c>
      <c r="X1833" t="s">
        <v>46</v>
      </c>
      <c r="Y1833" s="5">
        <f t="shared" si="813"/>
        <v>455.5702</v>
      </c>
      <c r="Z1833" t="s">
        <v>46</v>
      </c>
      <c r="AA1833" s="2">
        <f t="shared" si="814"/>
        <v>375.72800000000007</v>
      </c>
      <c r="AB1833" t="s">
        <v>45</v>
      </c>
      <c r="AC1833" s="2">
        <f t="shared" si="815"/>
        <v>446.17700000000002</v>
      </c>
      <c r="AD1833" t="s">
        <v>45</v>
      </c>
      <c r="AE1833" s="2">
        <f t="shared" si="816"/>
        <v>446.17700000000002</v>
      </c>
      <c r="AF1833" t="s">
        <v>45</v>
      </c>
      <c r="AG1833" s="2">
        <f t="shared" si="817"/>
        <v>446.17700000000002</v>
      </c>
      <c r="AH1833" t="s">
        <v>45</v>
      </c>
      <c r="AI1833" s="2">
        <f t="shared" si="818"/>
        <v>446.17700000000002</v>
      </c>
      <c r="AJ1833" t="s">
        <v>45</v>
      </c>
      <c r="AK1833" s="2">
        <f t="shared" si="819"/>
        <v>455.5702</v>
      </c>
      <c r="AL1833" t="s">
        <v>45</v>
      </c>
      <c r="AM1833" s="2">
        <f t="shared" si="820"/>
        <v>347.54840000000002</v>
      </c>
      <c r="AN1833" t="s">
        <v>45</v>
      </c>
      <c r="AO1833" s="2">
        <f t="shared" si="821"/>
        <v>347.54840000000002</v>
      </c>
      <c r="AP1833" t="s">
        <v>45</v>
      </c>
      <c r="AQ1833" s="2">
        <f t="shared" si="822"/>
        <v>347.54840000000002</v>
      </c>
      <c r="AR1833" t="s">
        <v>45</v>
      </c>
      <c r="AS1833" s="2">
        <f t="shared" si="823"/>
        <v>446.17700000000002</v>
      </c>
      <c r="AT1833" t="s">
        <v>46</v>
      </c>
      <c r="AU1833" s="2">
        <f t="shared" si="824"/>
        <v>446.17700000000002</v>
      </c>
      <c r="AV1833" t="s">
        <v>46</v>
      </c>
      <c r="AW1833" s="2">
        <f t="shared" si="825"/>
        <v>347.54840000000002</v>
      </c>
      <c r="AX1833" t="s">
        <v>46</v>
      </c>
      <c r="AY1833" s="2">
        <f t="shared" si="826"/>
        <v>347.54840000000002</v>
      </c>
      <c r="AZ1833" t="s">
        <v>46</v>
      </c>
      <c r="BA1833" s="2">
        <f t="shared" si="827"/>
        <v>446.17700000000002</v>
      </c>
      <c r="BB1833" t="s">
        <v>46</v>
      </c>
      <c r="BC1833" s="2">
        <f t="shared" si="828"/>
        <v>446.17700000000002</v>
      </c>
      <c r="BD1833" t="s">
        <v>45</v>
      </c>
      <c r="BE1833" s="2">
        <f t="shared" si="829"/>
        <v>347.54840000000002</v>
      </c>
      <c r="BF1833" t="s">
        <v>45</v>
      </c>
      <c r="BG1833" s="2">
        <f t="shared" si="830"/>
        <v>248.91980000000004</v>
      </c>
      <c r="BH1833" t="s">
        <v>45</v>
      </c>
      <c r="BI1833" s="2">
        <f t="shared" si="831"/>
        <v>122.11160000000001</v>
      </c>
      <c r="BJ1833" t="s">
        <v>45</v>
      </c>
    </row>
    <row r="1834" spans="1:62" x14ac:dyDescent="0.25">
      <c r="A1834">
        <v>800073700</v>
      </c>
      <c r="B1834" t="s">
        <v>3241</v>
      </c>
      <c r="C1834">
        <v>73700</v>
      </c>
      <c r="E1834" s="1">
        <v>44896</v>
      </c>
      <c r="G1834" t="s">
        <v>3105</v>
      </c>
      <c r="H1834"/>
      <c r="I1834">
        <v>469.66</v>
      </c>
      <c r="J1834" s="2">
        <f t="shared" si="804"/>
        <v>375.72800000000001</v>
      </c>
      <c r="K1834" s="2">
        <f t="shared" si="805"/>
        <v>122.11160000000001</v>
      </c>
      <c r="L1834" s="2">
        <f t="shared" si="806"/>
        <v>455.5702</v>
      </c>
      <c r="M1834" s="2">
        <f t="shared" si="807"/>
        <v>446.17700000000002</v>
      </c>
      <c r="N1834" t="s">
        <v>45</v>
      </c>
      <c r="O1834" s="5">
        <f t="shared" si="808"/>
        <v>469.66</v>
      </c>
      <c r="P1834" t="s">
        <v>46</v>
      </c>
      <c r="Q1834" s="2">
        <f t="shared" si="809"/>
        <v>347.54840000000002</v>
      </c>
      <c r="R1834" t="s">
        <v>46</v>
      </c>
      <c r="S1834" s="5">
        <f t="shared" si="810"/>
        <v>422.69400000000002</v>
      </c>
      <c r="T1834" t="s">
        <v>46</v>
      </c>
      <c r="U1834" s="5">
        <f t="shared" si="811"/>
        <v>375.72800000000007</v>
      </c>
      <c r="V1834" t="s">
        <v>46</v>
      </c>
      <c r="W1834" s="5">
        <f t="shared" si="812"/>
        <v>455.5702</v>
      </c>
      <c r="X1834" t="s">
        <v>46</v>
      </c>
      <c r="Y1834" s="5">
        <f t="shared" si="813"/>
        <v>455.5702</v>
      </c>
      <c r="Z1834" t="s">
        <v>46</v>
      </c>
      <c r="AA1834" s="2">
        <f t="shared" si="814"/>
        <v>375.72800000000007</v>
      </c>
      <c r="AB1834" t="s">
        <v>45</v>
      </c>
      <c r="AC1834" s="2">
        <f t="shared" si="815"/>
        <v>446.17700000000002</v>
      </c>
      <c r="AD1834" t="s">
        <v>45</v>
      </c>
      <c r="AE1834" s="2">
        <f t="shared" si="816"/>
        <v>446.17700000000002</v>
      </c>
      <c r="AF1834" t="s">
        <v>45</v>
      </c>
      <c r="AG1834" s="2">
        <f t="shared" si="817"/>
        <v>446.17700000000002</v>
      </c>
      <c r="AH1834" t="s">
        <v>45</v>
      </c>
      <c r="AI1834" s="2">
        <f t="shared" si="818"/>
        <v>446.17700000000002</v>
      </c>
      <c r="AJ1834" t="s">
        <v>45</v>
      </c>
      <c r="AK1834" s="2">
        <f t="shared" si="819"/>
        <v>455.5702</v>
      </c>
      <c r="AL1834" t="s">
        <v>45</v>
      </c>
      <c r="AM1834" s="2">
        <f t="shared" si="820"/>
        <v>347.54840000000002</v>
      </c>
      <c r="AN1834" t="s">
        <v>45</v>
      </c>
      <c r="AO1834" s="2">
        <f t="shared" si="821"/>
        <v>347.54840000000002</v>
      </c>
      <c r="AP1834" t="s">
        <v>45</v>
      </c>
      <c r="AQ1834" s="2">
        <f t="shared" si="822"/>
        <v>347.54840000000002</v>
      </c>
      <c r="AR1834" t="s">
        <v>45</v>
      </c>
      <c r="AS1834" s="2">
        <f t="shared" si="823"/>
        <v>446.17700000000002</v>
      </c>
      <c r="AT1834" t="s">
        <v>46</v>
      </c>
      <c r="AU1834" s="2">
        <f t="shared" si="824"/>
        <v>446.17700000000002</v>
      </c>
      <c r="AV1834" t="s">
        <v>46</v>
      </c>
      <c r="AW1834" s="2">
        <f t="shared" si="825"/>
        <v>347.54840000000002</v>
      </c>
      <c r="AX1834" t="s">
        <v>46</v>
      </c>
      <c r="AY1834" s="2">
        <f t="shared" si="826"/>
        <v>347.54840000000002</v>
      </c>
      <c r="AZ1834" t="s">
        <v>46</v>
      </c>
      <c r="BA1834" s="2">
        <f t="shared" si="827"/>
        <v>446.17700000000002</v>
      </c>
      <c r="BB1834" t="s">
        <v>46</v>
      </c>
      <c r="BC1834" s="2">
        <f t="shared" si="828"/>
        <v>446.17700000000002</v>
      </c>
      <c r="BD1834" t="s">
        <v>45</v>
      </c>
      <c r="BE1834" s="2">
        <f t="shared" si="829"/>
        <v>347.54840000000002</v>
      </c>
      <c r="BF1834" t="s">
        <v>45</v>
      </c>
      <c r="BG1834" s="2">
        <f t="shared" si="830"/>
        <v>248.91980000000004</v>
      </c>
      <c r="BH1834" t="s">
        <v>45</v>
      </c>
      <c r="BI1834" s="2">
        <f t="shared" si="831"/>
        <v>122.11160000000001</v>
      </c>
      <c r="BJ1834" t="s">
        <v>45</v>
      </c>
    </row>
    <row r="1835" spans="1:62" x14ac:dyDescent="0.25">
      <c r="A1835">
        <v>800072132</v>
      </c>
      <c r="B1835" t="s">
        <v>3242</v>
      </c>
      <c r="C1835">
        <v>72132</v>
      </c>
      <c r="E1835" s="1">
        <v>44896</v>
      </c>
      <c r="G1835" t="s">
        <v>3105</v>
      </c>
      <c r="H1835"/>
      <c r="I1835">
        <v>614.72</v>
      </c>
      <c r="J1835" s="2">
        <f t="shared" si="804"/>
        <v>491.77600000000001</v>
      </c>
      <c r="K1835" s="2">
        <f t="shared" si="805"/>
        <v>159.8272</v>
      </c>
      <c r="L1835" s="2">
        <f t="shared" si="806"/>
        <v>596.27840000000003</v>
      </c>
      <c r="M1835" s="2">
        <f t="shared" si="807"/>
        <v>583.98400000000004</v>
      </c>
      <c r="N1835" t="s">
        <v>45</v>
      </c>
      <c r="O1835" s="5">
        <f t="shared" si="808"/>
        <v>614.72</v>
      </c>
      <c r="P1835" t="s">
        <v>46</v>
      </c>
      <c r="Q1835" s="2">
        <f t="shared" si="809"/>
        <v>454.89280000000002</v>
      </c>
      <c r="R1835" t="s">
        <v>46</v>
      </c>
      <c r="S1835" s="5">
        <f t="shared" si="810"/>
        <v>553.24800000000005</v>
      </c>
      <c r="T1835" t="s">
        <v>46</v>
      </c>
      <c r="U1835" s="5">
        <f t="shared" si="811"/>
        <v>491.77600000000007</v>
      </c>
      <c r="V1835" t="s">
        <v>46</v>
      </c>
      <c r="W1835" s="5">
        <f t="shared" si="812"/>
        <v>596.27840000000003</v>
      </c>
      <c r="X1835" t="s">
        <v>46</v>
      </c>
      <c r="Y1835" s="5">
        <f t="shared" si="813"/>
        <v>596.27840000000003</v>
      </c>
      <c r="Z1835" t="s">
        <v>46</v>
      </c>
      <c r="AA1835" s="2">
        <f t="shared" si="814"/>
        <v>491.77600000000007</v>
      </c>
      <c r="AB1835" t="s">
        <v>45</v>
      </c>
      <c r="AC1835" s="2">
        <f t="shared" si="815"/>
        <v>583.98400000000004</v>
      </c>
      <c r="AD1835" t="s">
        <v>45</v>
      </c>
      <c r="AE1835" s="2">
        <f t="shared" si="816"/>
        <v>583.98400000000004</v>
      </c>
      <c r="AF1835" t="s">
        <v>45</v>
      </c>
      <c r="AG1835" s="2">
        <f t="shared" si="817"/>
        <v>583.98400000000004</v>
      </c>
      <c r="AH1835" t="s">
        <v>45</v>
      </c>
      <c r="AI1835" s="2">
        <f t="shared" si="818"/>
        <v>583.98400000000004</v>
      </c>
      <c r="AJ1835" t="s">
        <v>45</v>
      </c>
      <c r="AK1835" s="2">
        <f t="shared" si="819"/>
        <v>596.27840000000003</v>
      </c>
      <c r="AL1835" t="s">
        <v>45</v>
      </c>
      <c r="AM1835" s="2">
        <f t="shared" si="820"/>
        <v>454.89280000000002</v>
      </c>
      <c r="AN1835" t="s">
        <v>45</v>
      </c>
      <c r="AO1835" s="2">
        <f t="shared" si="821"/>
        <v>454.89280000000002</v>
      </c>
      <c r="AP1835" t="s">
        <v>45</v>
      </c>
      <c r="AQ1835" s="2">
        <f t="shared" si="822"/>
        <v>454.89280000000002</v>
      </c>
      <c r="AR1835" t="s">
        <v>45</v>
      </c>
      <c r="AS1835" s="2">
        <f t="shared" si="823"/>
        <v>583.98400000000004</v>
      </c>
      <c r="AT1835" t="s">
        <v>46</v>
      </c>
      <c r="AU1835" s="2">
        <f t="shared" si="824"/>
        <v>583.98400000000004</v>
      </c>
      <c r="AV1835" t="s">
        <v>46</v>
      </c>
      <c r="AW1835" s="2">
        <f t="shared" si="825"/>
        <v>454.89280000000002</v>
      </c>
      <c r="AX1835" t="s">
        <v>46</v>
      </c>
      <c r="AY1835" s="2">
        <f t="shared" si="826"/>
        <v>454.89280000000002</v>
      </c>
      <c r="AZ1835" t="s">
        <v>46</v>
      </c>
      <c r="BA1835" s="2">
        <f t="shared" si="827"/>
        <v>583.98400000000004</v>
      </c>
      <c r="BB1835" t="s">
        <v>46</v>
      </c>
      <c r="BC1835" s="2">
        <f t="shared" si="828"/>
        <v>583.98400000000004</v>
      </c>
      <c r="BD1835" t="s">
        <v>45</v>
      </c>
      <c r="BE1835" s="2">
        <f t="shared" si="829"/>
        <v>454.89280000000002</v>
      </c>
      <c r="BF1835" t="s">
        <v>45</v>
      </c>
      <c r="BG1835" s="2">
        <f t="shared" si="830"/>
        <v>325.80160000000001</v>
      </c>
      <c r="BH1835" t="s">
        <v>45</v>
      </c>
      <c r="BI1835" s="2">
        <f t="shared" si="831"/>
        <v>159.8272</v>
      </c>
      <c r="BJ1835" t="s">
        <v>45</v>
      </c>
    </row>
    <row r="1836" spans="1:62" x14ac:dyDescent="0.25">
      <c r="A1836">
        <v>800072133</v>
      </c>
      <c r="B1836" t="s">
        <v>3243</v>
      </c>
      <c r="C1836">
        <v>72133</v>
      </c>
      <c r="E1836" s="1">
        <v>44896</v>
      </c>
      <c r="G1836" t="s">
        <v>3105</v>
      </c>
      <c r="H1836"/>
      <c r="I1836">
        <v>568.77</v>
      </c>
      <c r="J1836" s="2">
        <f t="shared" si="804"/>
        <v>455.01599999999996</v>
      </c>
      <c r="K1836" s="2">
        <f t="shared" si="805"/>
        <v>147.8802</v>
      </c>
      <c r="L1836" s="2">
        <f t="shared" si="806"/>
        <v>551.70690000000002</v>
      </c>
      <c r="M1836" s="2">
        <f t="shared" si="807"/>
        <v>540.33150000000001</v>
      </c>
      <c r="N1836" t="s">
        <v>45</v>
      </c>
      <c r="O1836" s="5">
        <f t="shared" si="808"/>
        <v>568.77</v>
      </c>
      <c r="P1836" t="s">
        <v>46</v>
      </c>
      <c r="Q1836" s="2">
        <f t="shared" si="809"/>
        <v>420.88979999999998</v>
      </c>
      <c r="R1836" t="s">
        <v>46</v>
      </c>
      <c r="S1836" s="5">
        <f t="shared" si="810"/>
        <v>511.89299999999997</v>
      </c>
      <c r="T1836" t="s">
        <v>46</v>
      </c>
      <c r="U1836" s="5">
        <f t="shared" si="811"/>
        <v>455.01600000000002</v>
      </c>
      <c r="V1836" t="s">
        <v>46</v>
      </c>
      <c r="W1836" s="5">
        <f t="shared" si="812"/>
        <v>551.70690000000002</v>
      </c>
      <c r="X1836" t="s">
        <v>46</v>
      </c>
      <c r="Y1836" s="5">
        <f t="shared" si="813"/>
        <v>551.70690000000002</v>
      </c>
      <c r="Z1836" t="s">
        <v>46</v>
      </c>
      <c r="AA1836" s="2">
        <f t="shared" si="814"/>
        <v>455.01600000000002</v>
      </c>
      <c r="AB1836" t="s">
        <v>45</v>
      </c>
      <c r="AC1836" s="2">
        <f t="shared" si="815"/>
        <v>540.33150000000001</v>
      </c>
      <c r="AD1836" t="s">
        <v>45</v>
      </c>
      <c r="AE1836" s="2">
        <f t="shared" si="816"/>
        <v>540.33150000000001</v>
      </c>
      <c r="AF1836" t="s">
        <v>45</v>
      </c>
      <c r="AG1836" s="2">
        <f t="shared" si="817"/>
        <v>540.33150000000001</v>
      </c>
      <c r="AH1836" t="s">
        <v>45</v>
      </c>
      <c r="AI1836" s="2">
        <f t="shared" si="818"/>
        <v>540.33150000000001</v>
      </c>
      <c r="AJ1836" t="s">
        <v>45</v>
      </c>
      <c r="AK1836" s="2">
        <f t="shared" si="819"/>
        <v>551.70690000000002</v>
      </c>
      <c r="AL1836" t="s">
        <v>45</v>
      </c>
      <c r="AM1836" s="2">
        <f t="shared" si="820"/>
        <v>420.88979999999998</v>
      </c>
      <c r="AN1836" t="s">
        <v>45</v>
      </c>
      <c r="AO1836" s="2">
        <f t="shared" si="821"/>
        <v>420.88979999999998</v>
      </c>
      <c r="AP1836" t="s">
        <v>45</v>
      </c>
      <c r="AQ1836" s="2">
        <f t="shared" si="822"/>
        <v>420.88979999999998</v>
      </c>
      <c r="AR1836" t="s">
        <v>45</v>
      </c>
      <c r="AS1836" s="2">
        <f t="shared" si="823"/>
        <v>540.33150000000001</v>
      </c>
      <c r="AT1836" t="s">
        <v>46</v>
      </c>
      <c r="AU1836" s="2">
        <f t="shared" si="824"/>
        <v>540.33150000000001</v>
      </c>
      <c r="AV1836" t="s">
        <v>46</v>
      </c>
      <c r="AW1836" s="2">
        <f t="shared" si="825"/>
        <v>420.88979999999998</v>
      </c>
      <c r="AX1836" t="s">
        <v>46</v>
      </c>
      <c r="AY1836" s="2">
        <f t="shared" si="826"/>
        <v>420.88979999999998</v>
      </c>
      <c r="AZ1836" t="s">
        <v>46</v>
      </c>
      <c r="BA1836" s="2">
        <f t="shared" si="827"/>
        <v>540.33150000000001</v>
      </c>
      <c r="BB1836" t="s">
        <v>46</v>
      </c>
      <c r="BC1836" s="2">
        <f t="shared" si="828"/>
        <v>540.33150000000001</v>
      </c>
      <c r="BD1836" t="s">
        <v>45</v>
      </c>
      <c r="BE1836" s="2">
        <f t="shared" si="829"/>
        <v>420.88979999999998</v>
      </c>
      <c r="BF1836" t="s">
        <v>45</v>
      </c>
      <c r="BG1836" s="2">
        <f t="shared" si="830"/>
        <v>301.44810000000001</v>
      </c>
      <c r="BH1836" t="s">
        <v>45</v>
      </c>
      <c r="BI1836" s="2">
        <f t="shared" si="831"/>
        <v>147.8802</v>
      </c>
      <c r="BJ1836" t="s">
        <v>45</v>
      </c>
    </row>
    <row r="1837" spans="1:62" x14ac:dyDescent="0.25">
      <c r="A1837">
        <v>800072131</v>
      </c>
      <c r="B1837" t="s">
        <v>3244</v>
      </c>
      <c r="C1837">
        <v>72131</v>
      </c>
      <c r="E1837" s="1">
        <v>44896</v>
      </c>
      <c r="G1837" t="s">
        <v>3105</v>
      </c>
      <c r="H1837"/>
      <c r="I1837">
        <v>469.66</v>
      </c>
      <c r="J1837" s="2">
        <f t="shared" si="804"/>
        <v>375.72800000000001</v>
      </c>
      <c r="K1837" s="2">
        <f t="shared" si="805"/>
        <v>122.11160000000001</v>
      </c>
      <c r="L1837" s="2">
        <f t="shared" si="806"/>
        <v>455.5702</v>
      </c>
      <c r="M1837" s="2">
        <f t="shared" si="807"/>
        <v>446.17700000000002</v>
      </c>
      <c r="N1837" t="s">
        <v>45</v>
      </c>
      <c r="O1837" s="5">
        <f t="shared" si="808"/>
        <v>469.66</v>
      </c>
      <c r="P1837" t="s">
        <v>46</v>
      </c>
      <c r="Q1837" s="2">
        <f t="shared" si="809"/>
        <v>347.54840000000002</v>
      </c>
      <c r="R1837" t="s">
        <v>46</v>
      </c>
      <c r="S1837" s="5">
        <f t="shared" si="810"/>
        <v>422.69400000000002</v>
      </c>
      <c r="T1837" t="s">
        <v>46</v>
      </c>
      <c r="U1837" s="5">
        <f t="shared" si="811"/>
        <v>375.72800000000007</v>
      </c>
      <c r="V1837" t="s">
        <v>46</v>
      </c>
      <c r="W1837" s="5">
        <f t="shared" si="812"/>
        <v>455.5702</v>
      </c>
      <c r="X1837" t="s">
        <v>46</v>
      </c>
      <c r="Y1837" s="5">
        <f t="shared" si="813"/>
        <v>455.5702</v>
      </c>
      <c r="Z1837" t="s">
        <v>46</v>
      </c>
      <c r="AA1837" s="2">
        <f t="shared" si="814"/>
        <v>375.72800000000007</v>
      </c>
      <c r="AB1837" t="s">
        <v>45</v>
      </c>
      <c r="AC1837" s="2">
        <f t="shared" si="815"/>
        <v>446.17700000000002</v>
      </c>
      <c r="AD1837" t="s">
        <v>45</v>
      </c>
      <c r="AE1837" s="2">
        <f t="shared" si="816"/>
        <v>446.17700000000002</v>
      </c>
      <c r="AF1837" t="s">
        <v>45</v>
      </c>
      <c r="AG1837" s="2">
        <f t="shared" si="817"/>
        <v>446.17700000000002</v>
      </c>
      <c r="AH1837" t="s">
        <v>45</v>
      </c>
      <c r="AI1837" s="2">
        <f t="shared" si="818"/>
        <v>446.17700000000002</v>
      </c>
      <c r="AJ1837" t="s">
        <v>45</v>
      </c>
      <c r="AK1837" s="2">
        <f t="shared" si="819"/>
        <v>455.5702</v>
      </c>
      <c r="AL1837" t="s">
        <v>45</v>
      </c>
      <c r="AM1837" s="2">
        <f t="shared" si="820"/>
        <v>347.54840000000002</v>
      </c>
      <c r="AN1837" t="s">
        <v>45</v>
      </c>
      <c r="AO1837" s="2">
        <f t="shared" si="821"/>
        <v>347.54840000000002</v>
      </c>
      <c r="AP1837" t="s">
        <v>45</v>
      </c>
      <c r="AQ1837" s="2">
        <f t="shared" si="822"/>
        <v>347.54840000000002</v>
      </c>
      <c r="AR1837" t="s">
        <v>45</v>
      </c>
      <c r="AS1837" s="2">
        <f t="shared" si="823"/>
        <v>446.17700000000002</v>
      </c>
      <c r="AT1837" t="s">
        <v>46</v>
      </c>
      <c r="AU1837" s="2">
        <f t="shared" si="824"/>
        <v>446.17700000000002</v>
      </c>
      <c r="AV1837" t="s">
        <v>46</v>
      </c>
      <c r="AW1837" s="2">
        <f t="shared" si="825"/>
        <v>347.54840000000002</v>
      </c>
      <c r="AX1837" t="s">
        <v>46</v>
      </c>
      <c r="AY1837" s="2">
        <f t="shared" si="826"/>
        <v>347.54840000000002</v>
      </c>
      <c r="AZ1837" t="s">
        <v>46</v>
      </c>
      <c r="BA1837" s="2">
        <f t="shared" si="827"/>
        <v>446.17700000000002</v>
      </c>
      <c r="BB1837" t="s">
        <v>46</v>
      </c>
      <c r="BC1837" s="2">
        <f t="shared" si="828"/>
        <v>446.17700000000002</v>
      </c>
      <c r="BD1837" t="s">
        <v>45</v>
      </c>
      <c r="BE1837" s="2">
        <f t="shared" si="829"/>
        <v>347.54840000000002</v>
      </c>
      <c r="BF1837" t="s">
        <v>45</v>
      </c>
      <c r="BG1837" s="2">
        <f t="shared" si="830"/>
        <v>248.91980000000004</v>
      </c>
      <c r="BH1837" t="s">
        <v>45</v>
      </c>
      <c r="BI1837" s="2">
        <f t="shared" si="831"/>
        <v>122.11160000000001</v>
      </c>
      <c r="BJ1837" t="s">
        <v>45</v>
      </c>
    </row>
    <row r="1838" spans="1:62" x14ac:dyDescent="0.25">
      <c r="A1838">
        <v>800076380</v>
      </c>
      <c r="B1838" t="s">
        <v>3245</v>
      </c>
      <c r="C1838">
        <v>76380</v>
      </c>
      <c r="E1838" s="1">
        <v>44896</v>
      </c>
      <c r="G1838" t="s">
        <v>3105</v>
      </c>
      <c r="H1838"/>
      <c r="I1838">
        <v>422.43</v>
      </c>
      <c r="J1838" s="2">
        <f t="shared" si="804"/>
        <v>337.94400000000002</v>
      </c>
      <c r="K1838" s="2">
        <f t="shared" si="805"/>
        <v>109.8318</v>
      </c>
      <c r="L1838" s="2">
        <f t="shared" si="806"/>
        <v>409.75709999999998</v>
      </c>
      <c r="M1838" s="2">
        <f t="shared" si="807"/>
        <v>401.30849999999998</v>
      </c>
      <c r="N1838" t="s">
        <v>45</v>
      </c>
      <c r="O1838" s="5">
        <f t="shared" si="808"/>
        <v>422.43</v>
      </c>
      <c r="P1838" t="s">
        <v>46</v>
      </c>
      <c r="Q1838" s="2">
        <f t="shared" si="809"/>
        <v>312.59820000000002</v>
      </c>
      <c r="R1838" t="s">
        <v>46</v>
      </c>
      <c r="S1838" s="5">
        <f t="shared" si="810"/>
        <v>380.18700000000001</v>
      </c>
      <c r="T1838" t="s">
        <v>46</v>
      </c>
      <c r="U1838" s="5">
        <f t="shared" si="811"/>
        <v>337.94400000000002</v>
      </c>
      <c r="V1838" t="s">
        <v>46</v>
      </c>
      <c r="W1838" s="5">
        <f t="shared" si="812"/>
        <v>409.75709999999998</v>
      </c>
      <c r="X1838" t="s">
        <v>46</v>
      </c>
      <c r="Y1838" s="5">
        <f t="shared" si="813"/>
        <v>409.75709999999998</v>
      </c>
      <c r="Z1838" t="s">
        <v>46</v>
      </c>
      <c r="AA1838" s="2">
        <f t="shared" si="814"/>
        <v>337.94400000000002</v>
      </c>
      <c r="AB1838" t="s">
        <v>45</v>
      </c>
      <c r="AC1838" s="2">
        <f t="shared" si="815"/>
        <v>401.30849999999998</v>
      </c>
      <c r="AD1838" t="s">
        <v>45</v>
      </c>
      <c r="AE1838" s="2">
        <f t="shared" si="816"/>
        <v>401.30849999999998</v>
      </c>
      <c r="AF1838" t="s">
        <v>45</v>
      </c>
      <c r="AG1838" s="2">
        <f t="shared" si="817"/>
        <v>401.30849999999998</v>
      </c>
      <c r="AH1838" t="s">
        <v>45</v>
      </c>
      <c r="AI1838" s="2">
        <f t="shared" si="818"/>
        <v>401.30849999999998</v>
      </c>
      <c r="AJ1838" t="s">
        <v>45</v>
      </c>
      <c r="AK1838" s="2">
        <f t="shared" si="819"/>
        <v>409.75709999999998</v>
      </c>
      <c r="AL1838" t="s">
        <v>45</v>
      </c>
      <c r="AM1838" s="2">
        <f t="shared" si="820"/>
        <v>312.59820000000002</v>
      </c>
      <c r="AN1838" t="s">
        <v>45</v>
      </c>
      <c r="AO1838" s="2">
        <f t="shared" si="821"/>
        <v>312.59820000000002</v>
      </c>
      <c r="AP1838" t="s">
        <v>45</v>
      </c>
      <c r="AQ1838" s="2">
        <f t="shared" si="822"/>
        <v>312.59820000000002</v>
      </c>
      <c r="AR1838" t="s">
        <v>45</v>
      </c>
      <c r="AS1838" s="2">
        <f t="shared" si="823"/>
        <v>401.30849999999998</v>
      </c>
      <c r="AT1838" t="s">
        <v>46</v>
      </c>
      <c r="AU1838" s="2">
        <f t="shared" si="824"/>
        <v>401.30849999999998</v>
      </c>
      <c r="AV1838" t="s">
        <v>46</v>
      </c>
      <c r="AW1838" s="2">
        <f t="shared" si="825"/>
        <v>312.59820000000002</v>
      </c>
      <c r="AX1838" t="s">
        <v>46</v>
      </c>
      <c r="AY1838" s="2">
        <f t="shared" si="826"/>
        <v>312.59820000000002</v>
      </c>
      <c r="AZ1838" t="s">
        <v>46</v>
      </c>
      <c r="BA1838" s="2">
        <f t="shared" si="827"/>
        <v>401.30849999999998</v>
      </c>
      <c r="BB1838" t="s">
        <v>46</v>
      </c>
      <c r="BC1838" s="2">
        <f t="shared" si="828"/>
        <v>401.30849999999998</v>
      </c>
      <c r="BD1838" t="s">
        <v>45</v>
      </c>
      <c r="BE1838" s="2">
        <f t="shared" si="829"/>
        <v>312.59820000000002</v>
      </c>
      <c r="BF1838" t="s">
        <v>45</v>
      </c>
      <c r="BG1838" s="2">
        <f t="shared" si="830"/>
        <v>223.8879</v>
      </c>
      <c r="BH1838" t="s">
        <v>45</v>
      </c>
      <c r="BI1838" s="2">
        <f t="shared" si="831"/>
        <v>109.8318</v>
      </c>
      <c r="BJ1838" t="s">
        <v>45</v>
      </c>
    </row>
    <row r="1839" spans="1:62" x14ac:dyDescent="0.25">
      <c r="A1839">
        <v>800071271</v>
      </c>
      <c r="B1839" t="s">
        <v>3246</v>
      </c>
      <c r="C1839">
        <v>71271</v>
      </c>
      <c r="E1839" s="1">
        <v>44896</v>
      </c>
      <c r="G1839" t="s">
        <v>3105</v>
      </c>
      <c r="H1839"/>
      <c r="I1839">
        <v>497.28</v>
      </c>
      <c r="J1839" s="2">
        <f t="shared" si="804"/>
        <v>397.82399999999996</v>
      </c>
      <c r="K1839" s="2">
        <f t="shared" si="805"/>
        <v>129.2928</v>
      </c>
      <c r="L1839" s="2">
        <f t="shared" si="806"/>
        <v>482.36159999999995</v>
      </c>
      <c r="M1839" s="2">
        <f t="shared" si="807"/>
        <v>472.41599999999994</v>
      </c>
      <c r="N1839" t="s">
        <v>45</v>
      </c>
      <c r="O1839" s="5">
        <f t="shared" si="808"/>
        <v>497.28</v>
      </c>
      <c r="P1839" t="s">
        <v>46</v>
      </c>
      <c r="Q1839" s="2">
        <f t="shared" si="809"/>
        <v>367.98719999999997</v>
      </c>
      <c r="R1839" t="s">
        <v>46</v>
      </c>
      <c r="S1839" s="5">
        <f t="shared" si="810"/>
        <v>447.55199999999996</v>
      </c>
      <c r="T1839" t="s">
        <v>46</v>
      </c>
      <c r="U1839" s="5">
        <f t="shared" si="811"/>
        <v>397.82400000000001</v>
      </c>
      <c r="V1839" t="s">
        <v>46</v>
      </c>
      <c r="W1839" s="5">
        <f t="shared" si="812"/>
        <v>482.36159999999995</v>
      </c>
      <c r="X1839" t="s">
        <v>46</v>
      </c>
      <c r="Y1839" s="5">
        <f t="shared" si="813"/>
        <v>482.36159999999995</v>
      </c>
      <c r="Z1839" t="s">
        <v>46</v>
      </c>
      <c r="AA1839" s="2">
        <f t="shared" si="814"/>
        <v>397.82400000000001</v>
      </c>
      <c r="AB1839" t="s">
        <v>45</v>
      </c>
      <c r="AC1839" s="2">
        <f t="shared" si="815"/>
        <v>472.41599999999994</v>
      </c>
      <c r="AD1839" t="s">
        <v>45</v>
      </c>
      <c r="AE1839" s="2">
        <f t="shared" si="816"/>
        <v>472.41599999999994</v>
      </c>
      <c r="AF1839" t="s">
        <v>45</v>
      </c>
      <c r="AG1839" s="2">
        <f t="shared" si="817"/>
        <v>472.41599999999994</v>
      </c>
      <c r="AH1839" t="s">
        <v>45</v>
      </c>
      <c r="AI1839" s="2">
        <f t="shared" si="818"/>
        <v>472.41599999999994</v>
      </c>
      <c r="AJ1839" t="s">
        <v>45</v>
      </c>
      <c r="AK1839" s="2">
        <f t="shared" si="819"/>
        <v>482.36159999999995</v>
      </c>
      <c r="AL1839" t="s">
        <v>45</v>
      </c>
      <c r="AM1839" s="2">
        <f t="shared" si="820"/>
        <v>367.98719999999997</v>
      </c>
      <c r="AN1839" t="s">
        <v>45</v>
      </c>
      <c r="AO1839" s="2">
        <f t="shared" si="821"/>
        <v>367.98719999999997</v>
      </c>
      <c r="AP1839" t="s">
        <v>45</v>
      </c>
      <c r="AQ1839" s="2">
        <f t="shared" si="822"/>
        <v>367.98719999999997</v>
      </c>
      <c r="AR1839" t="s">
        <v>45</v>
      </c>
      <c r="AS1839" s="2">
        <f t="shared" si="823"/>
        <v>472.41599999999994</v>
      </c>
      <c r="AT1839" t="s">
        <v>46</v>
      </c>
      <c r="AU1839" s="2">
        <f t="shared" si="824"/>
        <v>472.41599999999994</v>
      </c>
      <c r="AV1839" t="s">
        <v>46</v>
      </c>
      <c r="AW1839" s="2">
        <f t="shared" si="825"/>
        <v>367.98719999999997</v>
      </c>
      <c r="AX1839" t="s">
        <v>46</v>
      </c>
      <c r="AY1839" s="2">
        <f t="shared" si="826"/>
        <v>367.98719999999997</v>
      </c>
      <c r="AZ1839" t="s">
        <v>46</v>
      </c>
      <c r="BA1839" s="2">
        <f t="shared" si="827"/>
        <v>472.41599999999994</v>
      </c>
      <c r="BB1839" t="s">
        <v>46</v>
      </c>
      <c r="BC1839" s="2">
        <f t="shared" si="828"/>
        <v>472.41599999999994</v>
      </c>
      <c r="BD1839" t="s">
        <v>45</v>
      </c>
      <c r="BE1839" s="2">
        <f t="shared" si="829"/>
        <v>367.98719999999997</v>
      </c>
      <c r="BF1839" t="s">
        <v>45</v>
      </c>
      <c r="BG1839" s="2">
        <f t="shared" si="830"/>
        <v>263.55840000000001</v>
      </c>
      <c r="BH1839" t="s">
        <v>45</v>
      </c>
      <c r="BI1839" s="2">
        <f t="shared" si="831"/>
        <v>129.2928</v>
      </c>
      <c r="BJ1839" t="s">
        <v>45</v>
      </c>
    </row>
    <row r="1840" spans="1:62" x14ac:dyDescent="0.25">
      <c r="A1840">
        <v>800070487</v>
      </c>
      <c r="B1840" t="s">
        <v>3247</v>
      </c>
      <c r="C1840">
        <v>70487</v>
      </c>
      <c r="E1840" s="1">
        <v>44896</v>
      </c>
      <c r="G1840" t="s">
        <v>3105</v>
      </c>
      <c r="H1840"/>
      <c r="I1840">
        <v>553.71</v>
      </c>
      <c r="J1840" s="2">
        <f t="shared" si="804"/>
        <v>442.96800000000002</v>
      </c>
      <c r="K1840" s="2">
        <f t="shared" si="805"/>
        <v>143.96460000000002</v>
      </c>
      <c r="L1840" s="2">
        <f t="shared" si="806"/>
        <v>537.09870000000001</v>
      </c>
      <c r="M1840" s="2">
        <f t="shared" si="807"/>
        <v>526.02449999999999</v>
      </c>
      <c r="N1840" t="s">
        <v>45</v>
      </c>
      <c r="O1840" s="5">
        <f t="shared" si="808"/>
        <v>553.71</v>
      </c>
      <c r="P1840" t="s">
        <v>46</v>
      </c>
      <c r="Q1840" s="2">
        <f t="shared" si="809"/>
        <v>409.74540000000002</v>
      </c>
      <c r="R1840" t="s">
        <v>46</v>
      </c>
      <c r="S1840" s="5">
        <f t="shared" si="810"/>
        <v>498.33900000000006</v>
      </c>
      <c r="T1840" t="s">
        <v>46</v>
      </c>
      <c r="U1840" s="5">
        <f t="shared" si="811"/>
        <v>442.96800000000007</v>
      </c>
      <c r="V1840" t="s">
        <v>46</v>
      </c>
      <c r="W1840" s="5">
        <f t="shared" si="812"/>
        <v>537.09870000000001</v>
      </c>
      <c r="X1840" t="s">
        <v>46</v>
      </c>
      <c r="Y1840" s="5">
        <f t="shared" si="813"/>
        <v>537.09870000000001</v>
      </c>
      <c r="Z1840" t="s">
        <v>46</v>
      </c>
      <c r="AA1840" s="2">
        <f t="shared" si="814"/>
        <v>442.96800000000007</v>
      </c>
      <c r="AB1840" t="s">
        <v>45</v>
      </c>
      <c r="AC1840" s="2">
        <f t="shared" si="815"/>
        <v>526.02449999999999</v>
      </c>
      <c r="AD1840" t="s">
        <v>45</v>
      </c>
      <c r="AE1840" s="2">
        <f t="shared" si="816"/>
        <v>526.02449999999999</v>
      </c>
      <c r="AF1840" t="s">
        <v>45</v>
      </c>
      <c r="AG1840" s="2">
        <f t="shared" si="817"/>
        <v>526.02449999999999</v>
      </c>
      <c r="AH1840" t="s">
        <v>45</v>
      </c>
      <c r="AI1840" s="2">
        <f t="shared" si="818"/>
        <v>526.02449999999999</v>
      </c>
      <c r="AJ1840" t="s">
        <v>45</v>
      </c>
      <c r="AK1840" s="2">
        <f t="shared" si="819"/>
        <v>537.09870000000001</v>
      </c>
      <c r="AL1840" t="s">
        <v>45</v>
      </c>
      <c r="AM1840" s="2">
        <f t="shared" si="820"/>
        <v>409.74540000000002</v>
      </c>
      <c r="AN1840" t="s">
        <v>45</v>
      </c>
      <c r="AO1840" s="2">
        <f t="shared" si="821"/>
        <v>409.74540000000002</v>
      </c>
      <c r="AP1840" t="s">
        <v>45</v>
      </c>
      <c r="AQ1840" s="2">
        <f t="shared" si="822"/>
        <v>409.74540000000002</v>
      </c>
      <c r="AR1840" t="s">
        <v>45</v>
      </c>
      <c r="AS1840" s="2">
        <f t="shared" si="823"/>
        <v>526.02449999999999</v>
      </c>
      <c r="AT1840" t="s">
        <v>46</v>
      </c>
      <c r="AU1840" s="2">
        <f t="shared" si="824"/>
        <v>526.02449999999999</v>
      </c>
      <c r="AV1840" t="s">
        <v>46</v>
      </c>
      <c r="AW1840" s="2">
        <f t="shared" si="825"/>
        <v>409.74540000000002</v>
      </c>
      <c r="AX1840" t="s">
        <v>46</v>
      </c>
      <c r="AY1840" s="2">
        <f t="shared" si="826"/>
        <v>409.74540000000002</v>
      </c>
      <c r="AZ1840" t="s">
        <v>46</v>
      </c>
      <c r="BA1840" s="2">
        <f t="shared" si="827"/>
        <v>526.02449999999999</v>
      </c>
      <c r="BB1840" t="s">
        <v>46</v>
      </c>
      <c r="BC1840" s="2">
        <f t="shared" si="828"/>
        <v>526.02449999999999</v>
      </c>
      <c r="BD1840" t="s">
        <v>45</v>
      </c>
      <c r="BE1840" s="2">
        <f t="shared" si="829"/>
        <v>409.74540000000002</v>
      </c>
      <c r="BF1840" t="s">
        <v>45</v>
      </c>
      <c r="BG1840" s="2">
        <f t="shared" si="830"/>
        <v>293.46630000000005</v>
      </c>
      <c r="BH1840" t="s">
        <v>45</v>
      </c>
      <c r="BI1840" s="2">
        <f t="shared" si="831"/>
        <v>143.96460000000002</v>
      </c>
      <c r="BJ1840" t="s">
        <v>45</v>
      </c>
    </row>
    <row r="1841" spans="1:62" x14ac:dyDescent="0.25">
      <c r="A1841">
        <v>800070488</v>
      </c>
      <c r="B1841" t="s">
        <v>3248</v>
      </c>
      <c r="C1841">
        <v>70488</v>
      </c>
      <c r="E1841" s="1">
        <v>44896</v>
      </c>
      <c r="G1841" t="s">
        <v>3105</v>
      </c>
      <c r="H1841"/>
      <c r="I1841">
        <v>678.05</v>
      </c>
      <c r="J1841" s="2">
        <f t="shared" si="804"/>
        <v>542.43999999999994</v>
      </c>
      <c r="K1841" s="2">
        <f t="shared" si="805"/>
        <v>176.29300000000001</v>
      </c>
      <c r="L1841" s="2">
        <f t="shared" si="806"/>
        <v>657.70849999999996</v>
      </c>
      <c r="M1841" s="2">
        <f t="shared" si="807"/>
        <v>644.14749999999992</v>
      </c>
      <c r="N1841" t="s">
        <v>45</v>
      </c>
      <c r="O1841" s="5">
        <f t="shared" si="808"/>
        <v>678.05</v>
      </c>
      <c r="P1841" t="s">
        <v>46</v>
      </c>
      <c r="Q1841" s="2">
        <f t="shared" si="809"/>
        <v>501.75699999999995</v>
      </c>
      <c r="R1841" t="s">
        <v>46</v>
      </c>
      <c r="S1841" s="5">
        <f t="shared" si="810"/>
        <v>610.245</v>
      </c>
      <c r="T1841" t="s">
        <v>46</v>
      </c>
      <c r="U1841" s="5">
        <f t="shared" si="811"/>
        <v>542.43999999999994</v>
      </c>
      <c r="V1841" t="s">
        <v>46</v>
      </c>
      <c r="W1841" s="5">
        <f t="shared" si="812"/>
        <v>657.70849999999996</v>
      </c>
      <c r="X1841" t="s">
        <v>46</v>
      </c>
      <c r="Y1841" s="5">
        <f t="shared" si="813"/>
        <v>657.70849999999996</v>
      </c>
      <c r="Z1841" t="s">
        <v>46</v>
      </c>
      <c r="AA1841" s="2">
        <f t="shared" si="814"/>
        <v>542.43999999999994</v>
      </c>
      <c r="AB1841" t="s">
        <v>45</v>
      </c>
      <c r="AC1841" s="2">
        <f t="shared" si="815"/>
        <v>644.14749999999992</v>
      </c>
      <c r="AD1841" t="s">
        <v>45</v>
      </c>
      <c r="AE1841" s="2">
        <f t="shared" si="816"/>
        <v>644.14749999999992</v>
      </c>
      <c r="AF1841" t="s">
        <v>45</v>
      </c>
      <c r="AG1841" s="2">
        <f t="shared" si="817"/>
        <v>644.14749999999992</v>
      </c>
      <c r="AH1841" t="s">
        <v>45</v>
      </c>
      <c r="AI1841" s="2">
        <f t="shared" si="818"/>
        <v>644.14749999999992</v>
      </c>
      <c r="AJ1841" t="s">
        <v>45</v>
      </c>
      <c r="AK1841" s="2">
        <f t="shared" si="819"/>
        <v>657.70849999999996</v>
      </c>
      <c r="AL1841" t="s">
        <v>45</v>
      </c>
      <c r="AM1841" s="2">
        <f t="shared" si="820"/>
        <v>501.75699999999995</v>
      </c>
      <c r="AN1841" t="s">
        <v>45</v>
      </c>
      <c r="AO1841" s="2">
        <f t="shared" si="821"/>
        <v>501.75699999999995</v>
      </c>
      <c r="AP1841" t="s">
        <v>45</v>
      </c>
      <c r="AQ1841" s="2">
        <f t="shared" si="822"/>
        <v>501.75699999999995</v>
      </c>
      <c r="AR1841" t="s">
        <v>45</v>
      </c>
      <c r="AS1841" s="2">
        <f t="shared" si="823"/>
        <v>644.14749999999992</v>
      </c>
      <c r="AT1841" t="s">
        <v>46</v>
      </c>
      <c r="AU1841" s="2">
        <f t="shared" si="824"/>
        <v>644.14749999999992</v>
      </c>
      <c r="AV1841" t="s">
        <v>46</v>
      </c>
      <c r="AW1841" s="2">
        <f t="shared" si="825"/>
        <v>501.75699999999995</v>
      </c>
      <c r="AX1841" t="s">
        <v>46</v>
      </c>
      <c r="AY1841" s="2">
        <f t="shared" si="826"/>
        <v>501.75699999999995</v>
      </c>
      <c r="AZ1841" t="s">
        <v>46</v>
      </c>
      <c r="BA1841" s="2">
        <f t="shared" si="827"/>
        <v>644.14749999999992</v>
      </c>
      <c r="BB1841" t="s">
        <v>46</v>
      </c>
      <c r="BC1841" s="2">
        <f t="shared" si="828"/>
        <v>644.14749999999992</v>
      </c>
      <c r="BD1841" t="s">
        <v>45</v>
      </c>
      <c r="BE1841" s="2">
        <f t="shared" si="829"/>
        <v>501.75699999999995</v>
      </c>
      <c r="BF1841" t="s">
        <v>45</v>
      </c>
      <c r="BG1841" s="2">
        <f t="shared" si="830"/>
        <v>359.36649999999997</v>
      </c>
      <c r="BH1841" t="s">
        <v>45</v>
      </c>
      <c r="BI1841" s="2">
        <f t="shared" si="831"/>
        <v>176.29300000000001</v>
      </c>
      <c r="BJ1841" t="s">
        <v>45</v>
      </c>
    </row>
    <row r="1842" spans="1:62" x14ac:dyDescent="0.25">
      <c r="A1842">
        <v>800070486</v>
      </c>
      <c r="B1842" t="s">
        <v>3249</v>
      </c>
      <c r="C1842">
        <v>70486</v>
      </c>
      <c r="E1842" s="1">
        <v>44896</v>
      </c>
      <c r="G1842" t="s">
        <v>3105</v>
      </c>
      <c r="H1842"/>
      <c r="I1842">
        <v>463.91</v>
      </c>
      <c r="J1842" s="2">
        <f t="shared" si="804"/>
        <v>371.12800000000004</v>
      </c>
      <c r="K1842" s="2">
        <f t="shared" si="805"/>
        <v>120.61660000000001</v>
      </c>
      <c r="L1842" s="2">
        <f t="shared" si="806"/>
        <v>449.99270000000001</v>
      </c>
      <c r="M1842" s="2">
        <f t="shared" si="807"/>
        <v>440.71449999999999</v>
      </c>
      <c r="N1842" t="s">
        <v>45</v>
      </c>
      <c r="O1842" s="5">
        <f t="shared" si="808"/>
        <v>463.91</v>
      </c>
      <c r="P1842" t="s">
        <v>46</v>
      </c>
      <c r="Q1842" s="2">
        <f t="shared" si="809"/>
        <v>343.29340000000002</v>
      </c>
      <c r="R1842" t="s">
        <v>46</v>
      </c>
      <c r="S1842" s="5">
        <f t="shared" si="810"/>
        <v>417.51900000000001</v>
      </c>
      <c r="T1842" t="s">
        <v>46</v>
      </c>
      <c r="U1842" s="5">
        <f t="shared" si="811"/>
        <v>371.12800000000004</v>
      </c>
      <c r="V1842" t="s">
        <v>46</v>
      </c>
      <c r="W1842" s="5">
        <f t="shared" si="812"/>
        <v>449.99270000000001</v>
      </c>
      <c r="X1842" t="s">
        <v>46</v>
      </c>
      <c r="Y1842" s="5">
        <f t="shared" si="813"/>
        <v>449.99270000000001</v>
      </c>
      <c r="Z1842" t="s">
        <v>46</v>
      </c>
      <c r="AA1842" s="2">
        <f t="shared" si="814"/>
        <v>371.12800000000004</v>
      </c>
      <c r="AB1842" t="s">
        <v>45</v>
      </c>
      <c r="AC1842" s="2">
        <f t="shared" si="815"/>
        <v>440.71449999999999</v>
      </c>
      <c r="AD1842" t="s">
        <v>45</v>
      </c>
      <c r="AE1842" s="2">
        <f t="shared" si="816"/>
        <v>440.71449999999999</v>
      </c>
      <c r="AF1842" t="s">
        <v>45</v>
      </c>
      <c r="AG1842" s="2">
        <f t="shared" si="817"/>
        <v>440.71449999999999</v>
      </c>
      <c r="AH1842" t="s">
        <v>45</v>
      </c>
      <c r="AI1842" s="2">
        <f t="shared" si="818"/>
        <v>440.71449999999999</v>
      </c>
      <c r="AJ1842" t="s">
        <v>45</v>
      </c>
      <c r="AK1842" s="2">
        <f t="shared" si="819"/>
        <v>449.99270000000001</v>
      </c>
      <c r="AL1842" t="s">
        <v>45</v>
      </c>
      <c r="AM1842" s="2">
        <f t="shared" si="820"/>
        <v>343.29340000000002</v>
      </c>
      <c r="AN1842" t="s">
        <v>45</v>
      </c>
      <c r="AO1842" s="2">
        <f t="shared" si="821"/>
        <v>343.29340000000002</v>
      </c>
      <c r="AP1842" t="s">
        <v>45</v>
      </c>
      <c r="AQ1842" s="2">
        <f t="shared" si="822"/>
        <v>343.29340000000002</v>
      </c>
      <c r="AR1842" t="s">
        <v>45</v>
      </c>
      <c r="AS1842" s="2">
        <f t="shared" si="823"/>
        <v>440.71449999999999</v>
      </c>
      <c r="AT1842" t="s">
        <v>46</v>
      </c>
      <c r="AU1842" s="2">
        <f t="shared" si="824"/>
        <v>440.71449999999999</v>
      </c>
      <c r="AV1842" t="s">
        <v>46</v>
      </c>
      <c r="AW1842" s="2">
        <f t="shared" si="825"/>
        <v>343.29340000000002</v>
      </c>
      <c r="AX1842" t="s">
        <v>46</v>
      </c>
      <c r="AY1842" s="2">
        <f t="shared" si="826"/>
        <v>343.29340000000002</v>
      </c>
      <c r="AZ1842" t="s">
        <v>46</v>
      </c>
      <c r="BA1842" s="2">
        <f t="shared" si="827"/>
        <v>440.71449999999999</v>
      </c>
      <c r="BB1842" t="s">
        <v>46</v>
      </c>
      <c r="BC1842" s="2">
        <f t="shared" si="828"/>
        <v>440.71449999999999</v>
      </c>
      <c r="BD1842" t="s">
        <v>45</v>
      </c>
      <c r="BE1842" s="2">
        <f t="shared" si="829"/>
        <v>343.29340000000002</v>
      </c>
      <c r="BF1842" t="s">
        <v>45</v>
      </c>
      <c r="BG1842" s="2">
        <f t="shared" si="830"/>
        <v>245.87230000000002</v>
      </c>
      <c r="BH1842" t="s">
        <v>45</v>
      </c>
      <c r="BI1842" s="2">
        <f t="shared" si="831"/>
        <v>120.61660000000001</v>
      </c>
      <c r="BJ1842" t="s">
        <v>45</v>
      </c>
    </row>
    <row r="1843" spans="1:62" x14ac:dyDescent="0.25">
      <c r="A1843">
        <v>800070498</v>
      </c>
      <c r="B1843" t="s">
        <v>3250</v>
      </c>
      <c r="C1843">
        <v>70498</v>
      </c>
      <c r="E1843" s="1">
        <v>44896</v>
      </c>
      <c r="G1843" t="s">
        <v>3105</v>
      </c>
      <c r="H1843"/>
      <c r="I1843">
        <v>872.52</v>
      </c>
      <c r="J1843" s="2">
        <f t="shared" si="804"/>
        <v>698.01599999999996</v>
      </c>
      <c r="K1843" s="2">
        <f t="shared" si="805"/>
        <v>226.8552</v>
      </c>
      <c r="L1843" s="2">
        <f t="shared" si="806"/>
        <v>846.34439999999995</v>
      </c>
      <c r="M1843" s="2">
        <f t="shared" si="807"/>
        <v>828.89399999999989</v>
      </c>
      <c r="N1843" t="s">
        <v>45</v>
      </c>
      <c r="O1843" s="5">
        <f t="shared" si="808"/>
        <v>872.52</v>
      </c>
      <c r="P1843" t="s">
        <v>46</v>
      </c>
      <c r="Q1843" s="2">
        <f t="shared" si="809"/>
        <v>645.66480000000001</v>
      </c>
      <c r="R1843" t="s">
        <v>46</v>
      </c>
      <c r="S1843" s="5">
        <f t="shared" si="810"/>
        <v>785.26800000000003</v>
      </c>
      <c r="T1843" t="s">
        <v>46</v>
      </c>
      <c r="U1843" s="5">
        <f t="shared" si="811"/>
        <v>698.01600000000008</v>
      </c>
      <c r="V1843" t="s">
        <v>46</v>
      </c>
      <c r="W1843" s="5">
        <f t="shared" si="812"/>
        <v>846.34439999999995</v>
      </c>
      <c r="X1843" t="s">
        <v>46</v>
      </c>
      <c r="Y1843" s="5">
        <f t="shared" si="813"/>
        <v>846.34439999999995</v>
      </c>
      <c r="Z1843" t="s">
        <v>46</v>
      </c>
      <c r="AA1843" s="2">
        <f t="shared" si="814"/>
        <v>698.01600000000008</v>
      </c>
      <c r="AB1843" t="s">
        <v>45</v>
      </c>
      <c r="AC1843" s="2">
        <f t="shared" si="815"/>
        <v>828.89399999999989</v>
      </c>
      <c r="AD1843" t="s">
        <v>45</v>
      </c>
      <c r="AE1843" s="2">
        <f t="shared" si="816"/>
        <v>828.89399999999989</v>
      </c>
      <c r="AF1843" t="s">
        <v>45</v>
      </c>
      <c r="AG1843" s="2">
        <f t="shared" si="817"/>
        <v>828.89399999999989</v>
      </c>
      <c r="AH1843" t="s">
        <v>45</v>
      </c>
      <c r="AI1843" s="2">
        <f t="shared" si="818"/>
        <v>828.89399999999989</v>
      </c>
      <c r="AJ1843" t="s">
        <v>45</v>
      </c>
      <c r="AK1843" s="2">
        <f t="shared" si="819"/>
        <v>846.34439999999995</v>
      </c>
      <c r="AL1843" t="s">
        <v>45</v>
      </c>
      <c r="AM1843" s="2">
        <f t="shared" si="820"/>
        <v>645.66480000000001</v>
      </c>
      <c r="AN1843" t="s">
        <v>45</v>
      </c>
      <c r="AO1843" s="2">
        <f t="shared" si="821"/>
        <v>645.66480000000001</v>
      </c>
      <c r="AP1843" t="s">
        <v>45</v>
      </c>
      <c r="AQ1843" s="2">
        <f t="shared" si="822"/>
        <v>645.66480000000001</v>
      </c>
      <c r="AR1843" t="s">
        <v>45</v>
      </c>
      <c r="AS1843" s="2">
        <f t="shared" si="823"/>
        <v>828.89399999999989</v>
      </c>
      <c r="AT1843" t="s">
        <v>46</v>
      </c>
      <c r="AU1843" s="2">
        <f t="shared" si="824"/>
        <v>828.89399999999989</v>
      </c>
      <c r="AV1843" t="s">
        <v>46</v>
      </c>
      <c r="AW1843" s="2">
        <f t="shared" si="825"/>
        <v>645.66480000000001</v>
      </c>
      <c r="AX1843" t="s">
        <v>46</v>
      </c>
      <c r="AY1843" s="2">
        <f t="shared" si="826"/>
        <v>645.66480000000001</v>
      </c>
      <c r="AZ1843" t="s">
        <v>46</v>
      </c>
      <c r="BA1843" s="2">
        <f t="shared" si="827"/>
        <v>828.89399999999989</v>
      </c>
      <c r="BB1843" t="s">
        <v>46</v>
      </c>
      <c r="BC1843" s="2">
        <f t="shared" si="828"/>
        <v>828.89399999999989</v>
      </c>
      <c r="BD1843" t="s">
        <v>45</v>
      </c>
      <c r="BE1843" s="2">
        <f t="shared" si="829"/>
        <v>645.66480000000001</v>
      </c>
      <c r="BF1843" t="s">
        <v>45</v>
      </c>
      <c r="BG1843" s="2">
        <f t="shared" si="830"/>
        <v>462.43560000000002</v>
      </c>
      <c r="BH1843" t="s">
        <v>45</v>
      </c>
      <c r="BI1843" s="2">
        <f t="shared" si="831"/>
        <v>226.8552</v>
      </c>
      <c r="BJ1843" t="s">
        <v>45</v>
      </c>
    </row>
    <row r="1844" spans="1:62" x14ac:dyDescent="0.25">
      <c r="A1844">
        <v>800070481</v>
      </c>
      <c r="B1844" t="s">
        <v>3251</v>
      </c>
      <c r="C1844">
        <v>70481</v>
      </c>
      <c r="E1844" s="1">
        <v>44896</v>
      </c>
      <c r="G1844" t="s">
        <v>3105</v>
      </c>
      <c r="H1844"/>
      <c r="I1844">
        <v>661.95</v>
      </c>
      <c r="J1844" s="2">
        <f t="shared" si="804"/>
        <v>529.56000000000006</v>
      </c>
      <c r="K1844" s="2">
        <f t="shared" si="805"/>
        <v>172.10700000000003</v>
      </c>
      <c r="L1844" s="2">
        <f t="shared" si="806"/>
        <v>642.0915</v>
      </c>
      <c r="M1844" s="2">
        <f t="shared" si="807"/>
        <v>628.85249999999996</v>
      </c>
      <c r="N1844" t="s">
        <v>45</v>
      </c>
      <c r="O1844" s="5">
        <f t="shared" si="808"/>
        <v>661.95</v>
      </c>
      <c r="P1844" t="s">
        <v>46</v>
      </c>
      <c r="Q1844" s="2">
        <f t="shared" si="809"/>
        <v>489.84300000000002</v>
      </c>
      <c r="R1844" t="s">
        <v>46</v>
      </c>
      <c r="S1844" s="5">
        <f t="shared" si="810"/>
        <v>595.75500000000011</v>
      </c>
      <c r="T1844" t="s">
        <v>46</v>
      </c>
      <c r="U1844" s="5">
        <f t="shared" si="811"/>
        <v>529.56000000000006</v>
      </c>
      <c r="V1844" t="s">
        <v>46</v>
      </c>
      <c r="W1844" s="5">
        <f t="shared" si="812"/>
        <v>642.0915</v>
      </c>
      <c r="X1844" t="s">
        <v>46</v>
      </c>
      <c r="Y1844" s="5">
        <f t="shared" si="813"/>
        <v>642.0915</v>
      </c>
      <c r="Z1844" t="s">
        <v>46</v>
      </c>
      <c r="AA1844" s="2">
        <f t="shared" si="814"/>
        <v>529.56000000000006</v>
      </c>
      <c r="AB1844" t="s">
        <v>45</v>
      </c>
      <c r="AC1844" s="2">
        <f t="shared" si="815"/>
        <v>628.85249999999996</v>
      </c>
      <c r="AD1844" t="s">
        <v>45</v>
      </c>
      <c r="AE1844" s="2">
        <f t="shared" si="816"/>
        <v>628.85249999999996</v>
      </c>
      <c r="AF1844" t="s">
        <v>45</v>
      </c>
      <c r="AG1844" s="2">
        <f t="shared" si="817"/>
        <v>628.85249999999996</v>
      </c>
      <c r="AH1844" t="s">
        <v>45</v>
      </c>
      <c r="AI1844" s="2">
        <f t="shared" si="818"/>
        <v>628.85249999999996</v>
      </c>
      <c r="AJ1844" t="s">
        <v>45</v>
      </c>
      <c r="AK1844" s="2">
        <f t="shared" si="819"/>
        <v>642.0915</v>
      </c>
      <c r="AL1844" t="s">
        <v>45</v>
      </c>
      <c r="AM1844" s="2">
        <f t="shared" si="820"/>
        <v>489.84300000000002</v>
      </c>
      <c r="AN1844" t="s">
        <v>45</v>
      </c>
      <c r="AO1844" s="2">
        <f t="shared" si="821"/>
        <v>489.84300000000002</v>
      </c>
      <c r="AP1844" t="s">
        <v>45</v>
      </c>
      <c r="AQ1844" s="2">
        <f t="shared" si="822"/>
        <v>489.84300000000002</v>
      </c>
      <c r="AR1844" t="s">
        <v>45</v>
      </c>
      <c r="AS1844" s="2">
        <f t="shared" si="823"/>
        <v>628.85249999999996</v>
      </c>
      <c r="AT1844" t="s">
        <v>46</v>
      </c>
      <c r="AU1844" s="2">
        <f t="shared" si="824"/>
        <v>628.85249999999996</v>
      </c>
      <c r="AV1844" t="s">
        <v>46</v>
      </c>
      <c r="AW1844" s="2">
        <f t="shared" si="825"/>
        <v>489.84300000000002</v>
      </c>
      <c r="AX1844" t="s">
        <v>46</v>
      </c>
      <c r="AY1844" s="2">
        <f t="shared" si="826"/>
        <v>489.84300000000002</v>
      </c>
      <c r="AZ1844" t="s">
        <v>46</v>
      </c>
      <c r="BA1844" s="2">
        <f t="shared" si="827"/>
        <v>628.85249999999996</v>
      </c>
      <c r="BB1844" t="s">
        <v>46</v>
      </c>
      <c r="BC1844" s="2">
        <f t="shared" si="828"/>
        <v>628.85249999999996</v>
      </c>
      <c r="BD1844" t="s">
        <v>45</v>
      </c>
      <c r="BE1844" s="2">
        <f t="shared" si="829"/>
        <v>489.84300000000002</v>
      </c>
      <c r="BF1844" t="s">
        <v>45</v>
      </c>
      <c r="BG1844" s="2">
        <f t="shared" si="830"/>
        <v>350.83350000000002</v>
      </c>
      <c r="BH1844" t="s">
        <v>45</v>
      </c>
      <c r="BI1844" s="2">
        <f t="shared" si="831"/>
        <v>172.10700000000003</v>
      </c>
      <c r="BJ1844" t="s">
        <v>45</v>
      </c>
    </row>
    <row r="1845" spans="1:62" x14ac:dyDescent="0.25">
      <c r="A1845">
        <v>800070482</v>
      </c>
      <c r="B1845" t="s">
        <v>3252</v>
      </c>
      <c r="C1845">
        <v>70482</v>
      </c>
      <c r="E1845" s="1">
        <v>44896</v>
      </c>
      <c r="G1845" t="s">
        <v>3105</v>
      </c>
      <c r="H1845"/>
      <c r="I1845">
        <v>778.21</v>
      </c>
      <c r="J1845" s="2">
        <f t="shared" si="804"/>
        <v>622.56799999999998</v>
      </c>
      <c r="K1845" s="2">
        <f t="shared" si="805"/>
        <v>202.33460000000002</v>
      </c>
      <c r="L1845" s="2">
        <f t="shared" si="806"/>
        <v>754.86369999999999</v>
      </c>
      <c r="M1845" s="2">
        <f t="shared" si="807"/>
        <v>739.29949999999997</v>
      </c>
      <c r="N1845" t="s">
        <v>45</v>
      </c>
      <c r="O1845" s="5">
        <f t="shared" si="808"/>
        <v>778.21</v>
      </c>
      <c r="P1845" t="s">
        <v>46</v>
      </c>
      <c r="Q1845" s="2">
        <f t="shared" si="809"/>
        <v>575.87540000000001</v>
      </c>
      <c r="R1845" t="s">
        <v>46</v>
      </c>
      <c r="S1845" s="5">
        <f t="shared" si="810"/>
        <v>700.38900000000001</v>
      </c>
      <c r="T1845" t="s">
        <v>46</v>
      </c>
      <c r="U1845" s="5">
        <f t="shared" si="811"/>
        <v>622.5680000000001</v>
      </c>
      <c r="V1845" t="s">
        <v>46</v>
      </c>
      <c r="W1845" s="5">
        <f t="shared" si="812"/>
        <v>754.86369999999999</v>
      </c>
      <c r="X1845" t="s">
        <v>46</v>
      </c>
      <c r="Y1845" s="5">
        <f t="shared" si="813"/>
        <v>754.86369999999999</v>
      </c>
      <c r="Z1845" t="s">
        <v>46</v>
      </c>
      <c r="AA1845" s="2">
        <f t="shared" si="814"/>
        <v>622.5680000000001</v>
      </c>
      <c r="AB1845" t="s">
        <v>45</v>
      </c>
      <c r="AC1845" s="2">
        <f t="shared" si="815"/>
        <v>739.29949999999997</v>
      </c>
      <c r="AD1845" t="s">
        <v>45</v>
      </c>
      <c r="AE1845" s="2">
        <f t="shared" si="816"/>
        <v>739.29949999999997</v>
      </c>
      <c r="AF1845" t="s">
        <v>45</v>
      </c>
      <c r="AG1845" s="2">
        <f t="shared" si="817"/>
        <v>739.29949999999997</v>
      </c>
      <c r="AH1845" t="s">
        <v>45</v>
      </c>
      <c r="AI1845" s="2">
        <f t="shared" si="818"/>
        <v>739.29949999999997</v>
      </c>
      <c r="AJ1845" t="s">
        <v>45</v>
      </c>
      <c r="AK1845" s="2">
        <f t="shared" si="819"/>
        <v>754.86369999999999</v>
      </c>
      <c r="AL1845" t="s">
        <v>45</v>
      </c>
      <c r="AM1845" s="2">
        <f t="shared" si="820"/>
        <v>575.87540000000001</v>
      </c>
      <c r="AN1845" t="s">
        <v>45</v>
      </c>
      <c r="AO1845" s="2">
        <f t="shared" si="821"/>
        <v>575.87540000000001</v>
      </c>
      <c r="AP1845" t="s">
        <v>45</v>
      </c>
      <c r="AQ1845" s="2">
        <f t="shared" si="822"/>
        <v>575.87540000000001</v>
      </c>
      <c r="AR1845" t="s">
        <v>45</v>
      </c>
      <c r="AS1845" s="2">
        <f t="shared" si="823"/>
        <v>739.29949999999997</v>
      </c>
      <c r="AT1845" t="s">
        <v>46</v>
      </c>
      <c r="AU1845" s="2">
        <f t="shared" si="824"/>
        <v>739.29949999999997</v>
      </c>
      <c r="AV1845" t="s">
        <v>46</v>
      </c>
      <c r="AW1845" s="2">
        <f t="shared" si="825"/>
        <v>575.87540000000001</v>
      </c>
      <c r="AX1845" t="s">
        <v>46</v>
      </c>
      <c r="AY1845" s="2">
        <f t="shared" si="826"/>
        <v>575.87540000000001</v>
      </c>
      <c r="AZ1845" t="s">
        <v>46</v>
      </c>
      <c r="BA1845" s="2">
        <f t="shared" si="827"/>
        <v>739.29949999999997</v>
      </c>
      <c r="BB1845" t="s">
        <v>46</v>
      </c>
      <c r="BC1845" s="2">
        <f t="shared" si="828"/>
        <v>739.29949999999997</v>
      </c>
      <c r="BD1845" t="s">
        <v>45</v>
      </c>
      <c r="BE1845" s="2">
        <f t="shared" si="829"/>
        <v>575.87540000000001</v>
      </c>
      <c r="BF1845" t="s">
        <v>45</v>
      </c>
      <c r="BG1845" s="2">
        <f t="shared" si="830"/>
        <v>412.45130000000006</v>
      </c>
      <c r="BH1845" t="s">
        <v>45</v>
      </c>
      <c r="BI1845" s="2">
        <f t="shared" si="831"/>
        <v>202.33460000000002</v>
      </c>
      <c r="BJ1845" t="s">
        <v>45</v>
      </c>
    </row>
    <row r="1846" spans="1:62" x14ac:dyDescent="0.25">
      <c r="A1846">
        <v>800070480</v>
      </c>
      <c r="B1846" t="s">
        <v>3253</v>
      </c>
      <c r="C1846">
        <v>70480</v>
      </c>
      <c r="E1846" s="1">
        <v>44896</v>
      </c>
      <c r="G1846" t="s">
        <v>3105</v>
      </c>
      <c r="H1846"/>
      <c r="I1846">
        <v>565.22</v>
      </c>
      <c r="J1846" s="2">
        <f t="shared" si="804"/>
        <v>452.17600000000004</v>
      </c>
      <c r="K1846" s="2">
        <f t="shared" si="805"/>
        <v>146.9572</v>
      </c>
      <c r="L1846" s="2">
        <f t="shared" si="806"/>
        <v>548.26340000000005</v>
      </c>
      <c r="M1846" s="2">
        <f t="shared" si="807"/>
        <v>536.95899999999995</v>
      </c>
      <c r="N1846" t="s">
        <v>45</v>
      </c>
      <c r="O1846" s="5">
        <f t="shared" si="808"/>
        <v>565.22</v>
      </c>
      <c r="P1846" t="s">
        <v>46</v>
      </c>
      <c r="Q1846" s="2">
        <f t="shared" si="809"/>
        <v>418.26280000000003</v>
      </c>
      <c r="R1846" t="s">
        <v>46</v>
      </c>
      <c r="S1846" s="5">
        <f t="shared" si="810"/>
        <v>508.69800000000004</v>
      </c>
      <c r="T1846" t="s">
        <v>46</v>
      </c>
      <c r="U1846" s="5">
        <f t="shared" si="811"/>
        <v>452.17600000000004</v>
      </c>
      <c r="V1846" t="s">
        <v>46</v>
      </c>
      <c r="W1846" s="5">
        <f t="shared" si="812"/>
        <v>548.26340000000005</v>
      </c>
      <c r="X1846" t="s">
        <v>46</v>
      </c>
      <c r="Y1846" s="5">
        <f t="shared" si="813"/>
        <v>548.26340000000005</v>
      </c>
      <c r="Z1846" t="s">
        <v>46</v>
      </c>
      <c r="AA1846" s="2">
        <f t="shared" si="814"/>
        <v>452.17600000000004</v>
      </c>
      <c r="AB1846" t="s">
        <v>45</v>
      </c>
      <c r="AC1846" s="2">
        <f t="shared" si="815"/>
        <v>536.95899999999995</v>
      </c>
      <c r="AD1846" t="s">
        <v>45</v>
      </c>
      <c r="AE1846" s="2">
        <f t="shared" si="816"/>
        <v>536.95899999999995</v>
      </c>
      <c r="AF1846" t="s">
        <v>45</v>
      </c>
      <c r="AG1846" s="2">
        <f t="shared" si="817"/>
        <v>536.95899999999995</v>
      </c>
      <c r="AH1846" t="s">
        <v>45</v>
      </c>
      <c r="AI1846" s="2">
        <f t="shared" si="818"/>
        <v>536.95899999999995</v>
      </c>
      <c r="AJ1846" t="s">
        <v>45</v>
      </c>
      <c r="AK1846" s="2">
        <f t="shared" si="819"/>
        <v>548.26340000000005</v>
      </c>
      <c r="AL1846" t="s">
        <v>45</v>
      </c>
      <c r="AM1846" s="2">
        <f t="shared" si="820"/>
        <v>418.26280000000003</v>
      </c>
      <c r="AN1846" t="s">
        <v>45</v>
      </c>
      <c r="AO1846" s="2">
        <f t="shared" si="821"/>
        <v>418.26280000000003</v>
      </c>
      <c r="AP1846" t="s">
        <v>45</v>
      </c>
      <c r="AQ1846" s="2">
        <f t="shared" si="822"/>
        <v>418.26280000000003</v>
      </c>
      <c r="AR1846" t="s">
        <v>45</v>
      </c>
      <c r="AS1846" s="2">
        <f t="shared" si="823"/>
        <v>536.95899999999995</v>
      </c>
      <c r="AT1846" t="s">
        <v>46</v>
      </c>
      <c r="AU1846" s="2">
        <f t="shared" si="824"/>
        <v>536.95899999999995</v>
      </c>
      <c r="AV1846" t="s">
        <v>46</v>
      </c>
      <c r="AW1846" s="2">
        <f t="shared" si="825"/>
        <v>418.26280000000003</v>
      </c>
      <c r="AX1846" t="s">
        <v>46</v>
      </c>
      <c r="AY1846" s="2">
        <f t="shared" si="826"/>
        <v>418.26280000000003</v>
      </c>
      <c r="AZ1846" t="s">
        <v>46</v>
      </c>
      <c r="BA1846" s="2">
        <f t="shared" si="827"/>
        <v>536.95899999999995</v>
      </c>
      <c r="BB1846" t="s">
        <v>46</v>
      </c>
      <c r="BC1846" s="2">
        <f t="shared" si="828"/>
        <v>536.95899999999995</v>
      </c>
      <c r="BD1846" t="s">
        <v>45</v>
      </c>
      <c r="BE1846" s="2">
        <f t="shared" si="829"/>
        <v>418.26280000000003</v>
      </c>
      <c r="BF1846" t="s">
        <v>45</v>
      </c>
      <c r="BG1846" s="2">
        <f t="shared" si="830"/>
        <v>299.56660000000005</v>
      </c>
      <c r="BH1846" t="s">
        <v>45</v>
      </c>
      <c r="BI1846" s="2">
        <f t="shared" si="831"/>
        <v>146.9572</v>
      </c>
      <c r="BJ1846" t="s">
        <v>45</v>
      </c>
    </row>
    <row r="1847" spans="1:62" x14ac:dyDescent="0.25">
      <c r="A1847">
        <v>800074170</v>
      </c>
      <c r="B1847" t="s">
        <v>3254</v>
      </c>
      <c r="C1847">
        <v>74170</v>
      </c>
      <c r="E1847" s="1">
        <v>44896</v>
      </c>
      <c r="G1847" t="s">
        <v>3105</v>
      </c>
      <c r="H1847"/>
      <c r="I1847">
        <v>815.03</v>
      </c>
      <c r="J1847" s="2">
        <f t="shared" si="804"/>
        <v>652.024</v>
      </c>
      <c r="K1847" s="2">
        <f t="shared" si="805"/>
        <v>211.90780000000001</v>
      </c>
      <c r="L1847" s="2">
        <f t="shared" si="806"/>
        <v>790.57909999999993</v>
      </c>
      <c r="M1847" s="2">
        <f t="shared" si="807"/>
        <v>774.27849999999989</v>
      </c>
      <c r="N1847" t="s">
        <v>45</v>
      </c>
      <c r="O1847" s="5">
        <f t="shared" si="808"/>
        <v>815.03</v>
      </c>
      <c r="P1847" t="s">
        <v>46</v>
      </c>
      <c r="Q1847" s="2">
        <f t="shared" si="809"/>
        <v>603.12220000000002</v>
      </c>
      <c r="R1847" t="s">
        <v>46</v>
      </c>
      <c r="S1847" s="5">
        <f t="shared" si="810"/>
        <v>733.52700000000004</v>
      </c>
      <c r="T1847" t="s">
        <v>46</v>
      </c>
      <c r="U1847" s="5">
        <f t="shared" si="811"/>
        <v>652.024</v>
      </c>
      <c r="V1847" t="s">
        <v>46</v>
      </c>
      <c r="W1847" s="5">
        <f t="shared" si="812"/>
        <v>790.57909999999993</v>
      </c>
      <c r="X1847" t="s">
        <v>46</v>
      </c>
      <c r="Y1847" s="5">
        <f t="shared" si="813"/>
        <v>790.57909999999993</v>
      </c>
      <c r="Z1847" t="s">
        <v>46</v>
      </c>
      <c r="AA1847" s="2">
        <f t="shared" si="814"/>
        <v>652.024</v>
      </c>
      <c r="AB1847" t="s">
        <v>45</v>
      </c>
      <c r="AC1847" s="2">
        <f t="shared" si="815"/>
        <v>774.27849999999989</v>
      </c>
      <c r="AD1847" t="s">
        <v>45</v>
      </c>
      <c r="AE1847" s="2">
        <f t="shared" si="816"/>
        <v>774.27849999999989</v>
      </c>
      <c r="AF1847" t="s">
        <v>45</v>
      </c>
      <c r="AG1847" s="2">
        <f t="shared" si="817"/>
        <v>774.27849999999989</v>
      </c>
      <c r="AH1847" t="s">
        <v>45</v>
      </c>
      <c r="AI1847" s="2">
        <f t="shared" si="818"/>
        <v>774.27849999999989</v>
      </c>
      <c r="AJ1847" t="s">
        <v>45</v>
      </c>
      <c r="AK1847" s="2">
        <f t="shared" si="819"/>
        <v>790.57909999999993</v>
      </c>
      <c r="AL1847" t="s">
        <v>45</v>
      </c>
      <c r="AM1847" s="2">
        <f t="shared" si="820"/>
        <v>603.12220000000002</v>
      </c>
      <c r="AN1847" t="s">
        <v>45</v>
      </c>
      <c r="AO1847" s="2">
        <f t="shared" si="821"/>
        <v>603.12220000000002</v>
      </c>
      <c r="AP1847" t="s">
        <v>45</v>
      </c>
      <c r="AQ1847" s="2">
        <f t="shared" si="822"/>
        <v>603.12220000000002</v>
      </c>
      <c r="AR1847" t="s">
        <v>45</v>
      </c>
      <c r="AS1847" s="2">
        <f t="shared" si="823"/>
        <v>774.27849999999989</v>
      </c>
      <c r="AT1847" t="s">
        <v>46</v>
      </c>
      <c r="AU1847" s="2">
        <f t="shared" si="824"/>
        <v>774.27849999999989</v>
      </c>
      <c r="AV1847" t="s">
        <v>46</v>
      </c>
      <c r="AW1847" s="2">
        <f t="shared" si="825"/>
        <v>603.12220000000002</v>
      </c>
      <c r="AX1847" t="s">
        <v>46</v>
      </c>
      <c r="AY1847" s="2">
        <f t="shared" si="826"/>
        <v>603.12220000000002</v>
      </c>
      <c r="AZ1847" t="s">
        <v>46</v>
      </c>
      <c r="BA1847" s="2">
        <f t="shared" si="827"/>
        <v>774.27849999999989</v>
      </c>
      <c r="BB1847" t="s">
        <v>46</v>
      </c>
      <c r="BC1847" s="2">
        <f t="shared" si="828"/>
        <v>774.27849999999989</v>
      </c>
      <c r="BD1847" t="s">
        <v>45</v>
      </c>
      <c r="BE1847" s="2">
        <f t="shared" si="829"/>
        <v>603.12220000000002</v>
      </c>
      <c r="BF1847" t="s">
        <v>45</v>
      </c>
      <c r="BG1847" s="2">
        <f t="shared" si="830"/>
        <v>431.96590000000003</v>
      </c>
      <c r="BH1847" t="s">
        <v>45</v>
      </c>
      <c r="BI1847" s="2">
        <f t="shared" si="831"/>
        <v>211.90780000000001</v>
      </c>
      <c r="BJ1847" t="s">
        <v>45</v>
      </c>
    </row>
    <row r="1848" spans="1:62" x14ac:dyDescent="0.25">
      <c r="A1848">
        <v>800072193</v>
      </c>
      <c r="B1848" t="s">
        <v>3255</v>
      </c>
      <c r="C1848">
        <v>72193</v>
      </c>
      <c r="E1848" s="1">
        <v>44896</v>
      </c>
      <c r="G1848" t="s">
        <v>3105</v>
      </c>
      <c r="H1848"/>
      <c r="I1848">
        <v>777.08</v>
      </c>
      <c r="J1848" s="2">
        <f t="shared" si="804"/>
        <v>621.66399999999999</v>
      </c>
      <c r="K1848" s="2">
        <f t="shared" si="805"/>
        <v>202.04080000000002</v>
      </c>
      <c r="L1848" s="2">
        <f t="shared" si="806"/>
        <v>753.76760000000002</v>
      </c>
      <c r="M1848" s="2">
        <f t="shared" si="807"/>
        <v>738.226</v>
      </c>
      <c r="N1848" t="s">
        <v>45</v>
      </c>
      <c r="O1848" s="5">
        <f t="shared" si="808"/>
        <v>777.08</v>
      </c>
      <c r="P1848" t="s">
        <v>46</v>
      </c>
      <c r="Q1848" s="2">
        <f t="shared" si="809"/>
        <v>575.03920000000005</v>
      </c>
      <c r="R1848" t="s">
        <v>46</v>
      </c>
      <c r="S1848" s="5">
        <f t="shared" si="810"/>
        <v>699.37200000000007</v>
      </c>
      <c r="T1848" t="s">
        <v>46</v>
      </c>
      <c r="U1848" s="5">
        <f t="shared" si="811"/>
        <v>621.6640000000001</v>
      </c>
      <c r="V1848" t="s">
        <v>46</v>
      </c>
      <c r="W1848" s="5">
        <f t="shared" si="812"/>
        <v>753.76760000000002</v>
      </c>
      <c r="X1848" t="s">
        <v>46</v>
      </c>
      <c r="Y1848" s="5">
        <f t="shared" si="813"/>
        <v>753.76760000000002</v>
      </c>
      <c r="Z1848" t="s">
        <v>46</v>
      </c>
      <c r="AA1848" s="2">
        <f t="shared" si="814"/>
        <v>621.6640000000001</v>
      </c>
      <c r="AB1848" t="s">
        <v>45</v>
      </c>
      <c r="AC1848" s="2">
        <f t="shared" si="815"/>
        <v>738.226</v>
      </c>
      <c r="AD1848" t="s">
        <v>45</v>
      </c>
      <c r="AE1848" s="2">
        <f t="shared" si="816"/>
        <v>738.226</v>
      </c>
      <c r="AF1848" t="s">
        <v>45</v>
      </c>
      <c r="AG1848" s="2">
        <f t="shared" si="817"/>
        <v>738.226</v>
      </c>
      <c r="AH1848" t="s">
        <v>45</v>
      </c>
      <c r="AI1848" s="2">
        <f t="shared" si="818"/>
        <v>738.226</v>
      </c>
      <c r="AJ1848" t="s">
        <v>45</v>
      </c>
      <c r="AK1848" s="2">
        <f t="shared" si="819"/>
        <v>753.76760000000002</v>
      </c>
      <c r="AL1848" t="s">
        <v>45</v>
      </c>
      <c r="AM1848" s="2">
        <f t="shared" si="820"/>
        <v>575.03920000000005</v>
      </c>
      <c r="AN1848" t="s">
        <v>45</v>
      </c>
      <c r="AO1848" s="2">
        <f t="shared" si="821"/>
        <v>575.03920000000005</v>
      </c>
      <c r="AP1848" t="s">
        <v>45</v>
      </c>
      <c r="AQ1848" s="2">
        <f t="shared" si="822"/>
        <v>575.03920000000005</v>
      </c>
      <c r="AR1848" t="s">
        <v>45</v>
      </c>
      <c r="AS1848" s="2">
        <f t="shared" si="823"/>
        <v>738.226</v>
      </c>
      <c r="AT1848" t="s">
        <v>46</v>
      </c>
      <c r="AU1848" s="2">
        <f t="shared" si="824"/>
        <v>738.226</v>
      </c>
      <c r="AV1848" t="s">
        <v>46</v>
      </c>
      <c r="AW1848" s="2">
        <f t="shared" si="825"/>
        <v>575.03920000000005</v>
      </c>
      <c r="AX1848" t="s">
        <v>46</v>
      </c>
      <c r="AY1848" s="2">
        <f t="shared" si="826"/>
        <v>575.03920000000005</v>
      </c>
      <c r="AZ1848" t="s">
        <v>46</v>
      </c>
      <c r="BA1848" s="2">
        <f t="shared" si="827"/>
        <v>738.226</v>
      </c>
      <c r="BB1848" t="s">
        <v>46</v>
      </c>
      <c r="BC1848" s="2">
        <f t="shared" si="828"/>
        <v>738.226</v>
      </c>
      <c r="BD1848" t="s">
        <v>45</v>
      </c>
      <c r="BE1848" s="2">
        <f t="shared" si="829"/>
        <v>575.03920000000005</v>
      </c>
      <c r="BF1848" t="s">
        <v>45</v>
      </c>
      <c r="BG1848" s="2">
        <f t="shared" si="830"/>
        <v>411.85240000000005</v>
      </c>
      <c r="BH1848" t="s">
        <v>45</v>
      </c>
      <c r="BI1848" s="2">
        <f t="shared" si="831"/>
        <v>202.04080000000002</v>
      </c>
      <c r="BJ1848" t="s">
        <v>45</v>
      </c>
    </row>
    <row r="1849" spans="1:62" x14ac:dyDescent="0.25">
      <c r="A1849">
        <v>800072194</v>
      </c>
      <c r="B1849" t="s">
        <v>3256</v>
      </c>
      <c r="C1849">
        <v>72194</v>
      </c>
      <c r="E1849" s="1">
        <v>44896</v>
      </c>
      <c r="G1849" t="s">
        <v>3105</v>
      </c>
      <c r="H1849"/>
      <c r="I1849">
        <v>786.26</v>
      </c>
      <c r="J1849" s="2">
        <f t="shared" si="804"/>
        <v>629.00800000000004</v>
      </c>
      <c r="K1849" s="2">
        <f t="shared" si="805"/>
        <v>204.42760000000001</v>
      </c>
      <c r="L1849" s="2">
        <f t="shared" si="806"/>
        <v>762.67219999999998</v>
      </c>
      <c r="M1849" s="2">
        <f t="shared" si="807"/>
        <v>746.947</v>
      </c>
      <c r="N1849" t="s">
        <v>45</v>
      </c>
      <c r="O1849" s="5">
        <f t="shared" si="808"/>
        <v>786.26</v>
      </c>
      <c r="P1849" t="s">
        <v>46</v>
      </c>
      <c r="Q1849" s="2">
        <f t="shared" si="809"/>
        <v>581.83240000000001</v>
      </c>
      <c r="R1849" t="s">
        <v>46</v>
      </c>
      <c r="S1849" s="5">
        <f t="shared" si="810"/>
        <v>707.63400000000001</v>
      </c>
      <c r="T1849" t="s">
        <v>46</v>
      </c>
      <c r="U1849" s="5">
        <f t="shared" si="811"/>
        <v>629.00800000000004</v>
      </c>
      <c r="V1849" t="s">
        <v>46</v>
      </c>
      <c r="W1849" s="5">
        <f t="shared" si="812"/>
        <v>762.67219999999998</v>
      </c>
      <c r="X1849" t="s">
        <v>46</v>
      </c>
      <c r="Y1849" s="5">
        <f t="shared" si="813"/>
        <v>762.67219999999998</v>
      </c>
      <c r="Z1849" t="s">
        <v>46</v>
      </c>
      <c r="AA1849" s="2">
        <f t="shared" si="814"/>
        <v>629.00800000000004</v>
      </c>
      <c r="AB1849" t="s">
        <v>45</v>
      </c>
      <c r="AC1849" s="2">
        <f t="shared" si="815"/>
        <v>746.947</v>
      </c>
      <c r="AD1849" t="s">
        <v>45</v>
      </c>
      <c r="AE1849" s="2">
        <f t="shared" si="816"/>
        <v>746.947</v>
      </c>
      <c r="AF1849" t="s">
        <v>45</v>
      </c>
      <c r="AG1849" s="2">
        <f t="shared" si="817"/>
        <v>746.947</v>
      </c>
      <c r="AH1849" t="s">
        <v>45</v>
      </c>
      <c r="AI1849" s="2">
        <f t="shared" si="818"/>
        <v>746.947</v>
      </c>
      <c r="AJ1849" t="s">
        <v>45</v>
      </c>
      <c r="AK1849" s="2">
        <f t="shared" si="819"/>
        <v>762.67219999999998</v>
      </c>
      <c r="AL1849" t="s">
        <v>45</v>
      </c>
      <c r="AM1849" s="2">
        <f t="shared" si="820"/>
        <v>581.83240000000001</v>
      </c>
      <c r="AN1849" t="s">
        <v>45</v>
      </c>
      <c r="AO1849" s="2">
        <f t="shared" si="821"/>
        <v>581.83240000000001</v>
      </c>
      <c r="AP1849" t="s">
        <v>45</v>
      </c>
      <c r="AQ1849" s="2">
        <f t="shared" si="822"/>
        <v>581.83240000000001</v>
      </c>
      <c r="AR1849" t="s">
        <v>45</v>
      </c>
      <c r="AS1849" s="2">
        <f t="shared" si="823"/>
        <v>746.947</v>
      </c>
      <c r="AT1849" t="s">
        <v>46</v>
      </c>
      <c r="AU1849" s="2">
        <f t="shared" si="824"/>
        <v>746.947</v>
      </c>
      <c r="AV1849" t="s">
        <v>46</v>
      </c>
      <c r="AW1849" s="2">
        <f t="shared" si="825"/>
        <v>581.83240000000001</v>
      </c>
      <c r="AX1849" t="s">
        <v>46</v>
      </c>
      <c r="AY1849" s="2">
        <f t="shared" si="826"/>
        <v>581.83240000000001</v>
      </c>
      <c r="AZ1849" t="s">
        <v>46</v>
      </c>
      <c r="BA1849" s="2">
        <f t="shared" si="827"/>
        <v>746.947</v>
      </c>
      <c r="BB1849" t="s">
        <v>46</v>
      </c>
      <c r="BC1849" s="2">
        <f t="shared" si="828"/>
        <v>746.947</v>
      </c>
      <c r="BD1849" t="s">
        <v>45</v>
      </c>
      <c r="BE1849" s="2">
        <f t="shared" si="829"/>
        <v>581.83240000000001</v>
      </c>
      <c r="BF1849" t="s">
        <v>45</v>
      </c>
      <c r="BG1849" s="2">
        <f t="shared" si="830"/>
        <v>416.71780000000001</v>
      </c>
      <c r="BH1849" t="s">
        <v>45</v>
      </c>
      <c r="BI1849" s="2">
        <f t="shared" si="831"/>
        <v>204.42760000000001</v>
      </c>
      <c r="BJ1849" t="s">
        <v>45</v>
      </c>
    </row>
    <row r="1850" spans="1:62" x14ac:dyDescent="0.25">
      <c r="A1850">
        <v>800072192</v>
      </c>
      <c r="B1850" t="s">
        <v>3257</v>
      </c>
      <c r="C1850">
        <v>72192</v>
      </c>
      <c r="E1850" s="1">
        <v>44896</v>
      </c>
      <c r="G1850" t="s">
        <v>3105</v>
      </c>
      <c r="H1850"/>
      <c r="I1850">
        <v>482.3</v>
      </c>
      <c r="J1850" s="2">
        <f t="shared" si="804"/>
        <v>385.84000000000003</v>
      </c>
      <c r="K1850" s="2">
        <f t="shared" si="805"/>
        <v>125.39800000000001</v>
      </c>
      <c r="L1850" s="2">
        <f t="shared" si="806"/>
        <v>467.83100000000002</v>
      </c>
      <c r="M1850" s="2">
        <f t="shared" si="807"/>
        <v>458.185</v>
      </c>
      <c r="N1850" t="s">
        <v>45</v>
      </c>
      <c r="O1850" s="5">
        <f t="shared" si="808"/>
        <v>482.3</v>
      </c>
      <c r="P1850" t="s">
        <v>46</v>
      </c>
      <c r="Q1850" s="2">
        <f t="shared" si="809"/>
        <v>356.90199999999999</v>
      </c>
      <c r="R1850" t="s">
        <v>46</v>
      </c>
      <c r="S1850" s="5">
        <f t="shared" si="810"/>
        <v>434.07</v>
      </c>
      <c r="T1850" t="s">
        <v>46</v>
      </c>
      <c r="U1850" s="5">
        <f t="shared" si="811"/>
        <v>385.84000000000003</v>
      </c>
      <c r="V1850" t="s">
        <v>46</v>
      </c>
      <c r="W1850" s="5">
        <f t="shared" si="812"/>
        <v>467.83100000000002</v>
      </c>
      <c r="X1850" t="s">
        <v>46</v>
      </c>
      <c r="Y1850" s="5">
        <f t="shared" si="813"/>
        <v>467.83100000000002</v>
      </c>
      <c r="Z1850" t="s">
        <v>46</v>
      </c>
      <c r="AA1850" s="2">
        <f t="shared" si="814"/>
        <v>385.84000000000003</v>
      </c>
      <c r="AB1850" t="s">
        <v>45</v>
      </c>
      <c r="AC1850" s="2">
        <f t="shared" si="815"/>
        <v>458.185</v>
      </c>
      <c r="AD1850" t="s">
        <v>45</v>
      </c>
      <c r="AE1850" s="2">
        <f t="shared" si="816"/>
        <v>458.185</v>
      </c>
      <c r="AF1850" t="s">
        <v>45</v>
      </c>
      <c r="AG1850" s="2">
        <f t="shared" si="817"/>
        <v>458.185</v>
      </c>
      <c r="AH1850" t="s">
        <v>45</v>
      </c>
      <c r="AI1850" s="2">
        <f t="shared" si="818"/>
        <v>458.185</v>
      </c>
      <c r="AJ1850" t="s">
        <v>45</v>
      </c>
      <c r="AK1850" s="2">
        <f t="shared" si="819"/>
        <v>467.83100000000002</v>
      </c>
      <c r="AL1850" t="s">
        <v>45</v>
      </c>
      <c r="AM1850" s="2">
        <f t="shared" si="820"/>
        <v>356.90199999999999</v>
      </c>
      <c r="AN1850" t="s">
        <v>45</v>
      </c>
      <c r="AO1850" s="2">
        <f t="shared" si="821"/>
        <v>356.90199999999999</v>
      </c>
      <c r="AP1850" t="s">
        <v>45</v>
      </c>
      <c r="AQ1850" s="2">
        <f t="shared" si="822"/>
        <v>356.90199999999999</v>
      </c>
      <c r="AR1850" t="s">
        <v>45</v>
      </c>
      <c r="AS1850" s="2">
        <f t="shared" si="823"/>
        <v>458.185</v>
      </c>
      <c r="AT1850" t="s">
        <v>46</v>
      </c>
      <c r="AU1850" s="2">
        <f t="shared" si="824"/>
        <v>458.185</v>
      </c>
      <c r="AV1850" t="s">
        <v>46</v>
      </c>
      <c r="AW1850" s="2">
        <f t="shared" si="825"/>
        <v>356.90199999999999</v>
      </c>
      <c r="AX1850" t="s">
        <v>46</v>
      </c>
      <c r="AY1850" s="2">
        <f t="shared" si="826"/>
        <v>356.90199999999999</v>
      </c>
      <c r="AZ1850" t="s">
        <v>46</v>
      </c>
      <c r="BA1850" s="2">
        <f t="shared" si="827"/>
        <v>458.185</v>
      </c>
      <c r="BB1850" t="s">
        <v>46</v>
      </c>
      <c r="BC1850" s="2">
        <f t="shared" si="828"/>
        <v>458.185</v>
      </c>
      <c r="BD1850" t="s">
        <v>45</v>
      </c>
      <c r="BE1850" s="2">
        <f t="shared" si="829"/>
        <v>356.90199999999999</v>
      </c>
      <c r="BF1850" t="s">
        <v>45</v>
      </c>
      <c r="BG1850" s="2">
        <f t="shared" si="830"/>
        <v>255.61900000000003</v>
      </c>
      <c r="BH1850" t="s">
        <v>45</v>
      </c>
      <c r="BI1850" s="2">
        <f t="shared" si="831"/>
        <v>125.39800000000001</v>
      </c>
      <c r="BJ1850" t="s">
        <v>45</v>
      </c>
    </row>
    <row r="1851" spans="1:62" x14ac:dyDescent="0.25">
      <c r="A1851">
        <v>800070480</v>
      </c>
      <c r="B1851" t="s">
        <v>3258</v>
      </c>
      <c r="C1851">
        <v>70480</v>
      </c>
      <c r="E1851" s="1">
        <v>44896</v>
      </c>
      <c r="G1851" t="s">
        <v>3105</v>
      </c>
      <c r="H1851"/>
      <c r="I1851">
        <v>565.22</v>
      </c>
      <c r="J1851" s="2">
        <f t="shared" si="804"/>
        <v>452.17600000000004</v>
      </c>
      <c r="K1851" s="2">
        <f t="shared" si="805"/>
        <v>146.9572</v>
      </c>
      <c r="L1851" s="2">
        <f t="shared" si="806"/>
        <v>548.26340000000005</v>
      </c>
      <c r="M1851" s="2">
        <f t="shared" si="807"/>
        <v>536.95899999999995</v>
      </c>
      <c r="N1851" t="s">
        <v>45</v>
      </c>
      <c r="O1851" s="5">
        <f t="shared" si="808"/>
        <v>565.22</v>
      </c>
      <c r="P1851" t="s">
        <v>46</v>
      </c>
      <c r="Q1851" s="2">
        <f t="shared" si="809"/>
        <v>418.26280000000003</v>
      </c>
      <c r="R1851" t="s">
        <v>46</v>
      </c>
      <c r="S1851" s="5">
        <f t="shared" si="810"/>
        <v>508.69800000000004</v>
      </c>
      <c r="T1851" t="s">
        <v>46</v>
      </c>
      <c r="U1851" s="5">
        <f t="shared" si="811"/>
        <v>452.17600000000004</v>
      </c>
      <c r="V1851" t="s">
        <v>46</v>
      </c>
      <c r="W1851" s="5">
        <f t="shared" si="812"/>
        <v>548.26340000000005</v>
      </c>
      <c r="X1851" t="s">
        <v>46</v>
      </c>
      <c r="Y1851" s="5">
        <f t="shared" si="813"/>
        <v>548.26340000000005</v>
      </c>
      <c r="Z1851" t="s">
        <v>46</v>
      </c>
      <c r="AA1851" s="2">
        <f t="shared" si="814"/>
        <v>452.17600000000004</v>
      </c>
      <c r="AB1851" t="s">
        <v>45</v>
      </c>
      <c r="AC1851" s="2">
        <f t="shared" si="815"/>
        <v>536.95899999999995</v>
      </c>
      <c r="AD1851" t="s">
        <v>45</v>
      </c>
      <c r="AE1851" s="2">
        <f t="shared" si="816"/>
        <v>536.95899999999995</v>
      </c>
      <c r="AF1851" t="s">
        <v>45</v>
      </c>
      <c r="AG1851" s="2">
        <f t="shared" si="817"/>
        <v>536.95899999999995</v>
      </c>
      <c r="AH1851" t="s">
        <v>45</v>
      </c>
      <c r="AI1851" s="2">
        <f t="shared" si="818"/>
        <v>536.95899999999995</v>
      </c>
      <c r="AJ1851" t="s">
        <v>45</v>
      </c>
      <c r="AK1851" s="2">
        <f t="shared" si="819"/>
        <v>548.26340000000005</v>
      </c>
      <c r="AL1851" t="s">
        <v>45</v>
      </c>
      <c r="AM1851" s="2">
        <f t="shared" si="820"/>
        <v>418.26280000000003</v>
      </c>
      <c r="AN1851" t="s">
        <v>45</v>
      </c>
      <c r="AO1851" s="2">
        <f t="shared" si="821"/>
        <v>418.26280000000003</v>
      </c>
      <c r="AP1851" t="s">
        <v>45</v>
      </c>
      <c r="AQ1851" s="2">
        <f t="shared" si="822"/>
        <v>418.26280000000003</v>
      </c>
      <c r="AR1851" t="s">
        <v>45</v>
      </c>
      <c r="AS1851" s="2">
        <f t="shared" si="823"/>
        <v>536.95899999999995</v>
      </c>
      <c r="AT1851" t="s">
        <v>46</v>
      </c>
      <c r="AU1851" s="2">
        <f t="shared" si="824"/>
        <v>536.95899999999995</v>
      </c>
      <c r="AV1851" t="s">
        <v>46</v>
      </c>
      <c r="AW1851" s="2">
        <f t="shared" si="825"/>
        <v>418.26280000000003</v>
      </c>
      <c r="AX1851" t="s">
        <v>46</v>
      </c>
      <c r="AY1851" s="2">
        <f t="shared" si="826"/>
        <v>418.26280000000003</v>
      </c>
      <c r="AZ1851" t="s">
        <v>46</v>
      </c>
      <c r="BA1851" s="2">
        <f t="shared" si="827"/>
        <v>536.95899999999995</v>
      </c>
      <c r="BB1851" t="s">
        <v>46</v>
      </c>
      <c r="BC1851" s="2">
        <f t="shared" si="828"/>
        <v>536.95899999999995</v>
      </c>
      <c r="BD1851" t="s">
        <v>45</v>
      </c>
      <c r="BE1851" s="2">
        <f t="shared" si="829"/>
        <v>418.26280000000003</v>
      </c>
      <c r="BF1851" t="s">
        <v>45</v>
      </c>
      <c r="BG1851" s="2">
        <f t="shared" si="830"/>
        <v>299.56660000000005</v>
      </c>
      <c r="BH1851" t="s">
        <v>45</v>
      </c>
      <c r="BI1851" s="2">
        <f t="shared" si="831"/>
        <v>146.9572</v>
      </c>
      <c r="BJ1851" t="s">
        <v>45</v>
      </c>
    </row>
    <row r="1852" spans="1:62" x14ac:dyDescent="0.25">
      <c r="A1852">
        <v>800070486</v>
      </c>
      <c r="B1852" t="s">
        <v>3259</v>
      </c>
      <c r="C1852">
        <v>70486</v>
      </c>
      <c r="E1852" s="1">
        <v>44896</v>
      </c>
      <c r="G1852" t="s">
        <v>3105</v>
      </c>
      <c r="H1852"/>
      <c r="I1852">
        <v>463.91</v>
      </c>
      <c r="J1852" s="2">
        <f t="shared" si="804"/>
        <v>371.12800000000004</v>
      </c>
      <c r="K1852" s="2">
        <f t="shared" si="805"/>
        <v>120.61660000000001</v>
      </c>
      <c r="L1852" s="2">
        <f t="shared" si="806"/>
        <v>449.99270000000001</v>
      </c>
      <c r="M1852" s="2">
        <f t="shared" si="807"/>
        <v>440.71449999999999</v>
      </c>
      <c r="N1852" t="s">
        <v>45</v>
      </c>
      <c r="O1852" s="5">
        <f t="shared" si="808"/>
        <v>463.91</v>
      </c>
      <c r="P1852" t="s">
        <v>46</v>
      </c>
      <c r="Q1852" s="2">
        <f t="shared" si="809"/>
        <v>343.29340000000002</v>
      </c>
      <c r="R1852" t="s">
        <v>46</v>
      </c>
      <c r="S1852" s="5">
        <f t="shared" si="810"/>
        <v>417.51900000000001</v>
      </c>
      <c r="T1852" t="s">
        <v>46</v>
      </c>
      <c r="U1852" s="5">
        <f t="shared" si="811"/>
        <v>371.12800000000004</v>
      </c>
      <c r="V1852" t="s">
        <v>46</v>
      </c>
      <c r="W1852" s="5">
        <f t="shared" si="812"/>
        <v>449.99270000000001</v>
      </c>
      <c r="X1852" t="s">
        <v>46</v>
      </c>
      <c r="Y1852" s="5">
        <f t="shared" si="813"/>
        <v>449.99270000000001</v>
      </c>
      <c r="Z1852" t="s">
        <v>46</v>
      </c>
      <c r="AA1852" s="2">
        <f t="shared" si="814"/>
        <v>371.12800000000004</v>
      </c>
      <c r="AB1852" t="s">
        <v>45</v>
      </c>
      <c r="AC1852" s="2">
        <f t="shared" si="815"/>
        <v>440.71449999999999</v>
      </c>
      <c r="AD1852" t="s">
        <v>45</v>
      </c>
      <c r="AE1852" s="2">
        <f t="shared" si="816"/>
        <v>440.71449999999999</v>
      </c>
      <c r="AF1852" t="s">
        <v>45</v>
      </c>
      <c r="AG1852" s="2">
        <f t="shared" si="817"/>
        <v>440.71449999999999</v>
      </c>
      <c r="AH1852" t="s">
        <v>45</v>
      </c>
      <c r="AI1852" s="2">
        <f t="shared" si="818"/>
        <v>440.71449999999999</v>
      </c>
      <c r="AJ1852" t="s">
        <v>45</v>
      </c>
      <c r="AK1852" s="2">
        <f t="shared" si="819"/>
        <v>449.99270000000001</v>
      </c>
      <c r="AL1852" t="s">
        <v>45</v>
      </c>
      <c r="AM1852" s="2">
        <f t="shared" si="820"/>
        <v>343.29340000000002</v>
      </c>
      <c r="AN1852" t="s">
        <v>45</v>
      </c>
      <c r="AO1852" s="2">
        <f t="shared" si="821"/>
        <v>343.29340000000002</v>
      </c>
      <c r="AP1852" t="s">
        <v>45</v>
      </c>
      <c r="AQ1852" s="2">
        <f t="shared" si="822"/>
        <v>343.29340000000002</v>
      </c>
      <c r="AR1852" t="s">
        <v>45</v>
      </c>
      <c r="AS1852" s="2">
        <f t="shared" si="823"/>
        <v>440.71449999999999</v>
      </c>
      <c r="AT1852" t="s">
        <v>46</v>
      </c>
      <c r="AU1852" s="2">
        <f t="shared" si="824"/>
        <v>440.71449999999999</v>
      </c>
      <c r="AV1852" t="s">
        <v>46</v>
      </c>
      <c r="AW1852" s="2">
        <f t="shared" si="825"/>
        <v>343.29340000000002</v>
      </c>
      <c r="AX1852" t="s">
        <v>46</v>
      </c>
      <c r="AY1852" s="2">
        <f t="shared" si="826"/>
        <v>343.29340000000002</v>
      </c>
      <c r="AZ1852" t="s">
        <v>46</v>
      </c>
      <c r="BA1852" s="2">
        <f t="shared" si="827"/>
        <v>440.71449999999999</v>
      </c>
      <c r="BB1852" t="s">
        <v>46</v>
      </c>
      <c r="BC1852" s="2">
        <f t="shared" si="828"/>
        <v>440.71449999999999</v>
      </c>
      <c r="BD1852" t="s">
        <v>45</v>
      </c>
      <c r="BE1852" s="2">
        <f t="shared" si="829"/>
        <v>343.29340000000002</v>
      </c>
      <c r="BF1852" t="s">
        <v>45</v>
      </c>
      <c r="BG1852" s="2">
        <f t="shared" si="830"/>
        <v>245.87230000000002</v>
      </c>
      <c r="BH1852" t="s">
        <v>45</v>
      </c>
      <c r="BI1852" s="2">
        <f t="shared" si="831"/>
        <v>120.61660000000001</v>
      </c>
      <c r="BJ1852" t="s">
        <v>45</v>
      </c>
    </row>
    <row r="1853" spans="1:62" x14ac:dyDescent="0.25">
      <c r="A1853">
        <v>800074175</v>
      </c>
      <c r="B1853" t="s">
        <v>3260</v>
      </c>
      <c r="C1853">
        <v>74175</v>
      </c>
      <c r="E1853" s="1">
        <v>44896</v>
      </c>
      <c r="G1853" t="s">
        <v>3105</v>
      </c>
      <c r="H1853"/>
      <c r="I1853">
        <v>881.76</v>
      </c>
      <c r="J1853" s="2">
        <f t="shared" si="804"/>
        <v>705.40800000000002</v>
      </c>
      <c r="K1853" s="2">
        <f t="shared" si="805"/>
        <v>229.2576</v>
      </c>
      <c r="L1853" s="2">
        <f t="shared" si="806"/>
        <v>855.30719999999997</v>
      </c>
      <c r="M1853" s="2">
        <f t="shared" si="807"/>
        <v>837.67199999999991</v>
      </c>
      <c r="N1853" t="s">
        <v>45</v>
      </c>
      <c r="O1853" s="5">
        <f t="shared" si="808"/>
        <v>881.76</v>
      </c>
      <c r="P1853" t="s">
        <v>46</v>
      </c>
      <c r="Q1853" s="2">
        <f t="shared" si="809"/>
        <v>652.50239999999997</v>
      </c>
      <c r="R1853" t="s">
        <v>46</v>
      </c>
      <c r="S1853" s="5">
        <f t="shared" si="810"/>
        <v>793.58400000000006</v>
      </c>
      <c r="T1853" t="s">
        <v>46</v>
      </c>
      <c r="U1853" s="5">
        <f t="shared" si="811"/>
        <v>705.40800000000002</v>
      </c>
      <c r="V1853" t="s">
        <v>46</v>
      </c>
      <c r="W1853" s="5">
        <f t="shared" si="812"/>
        <v>855.30719999999997</v>
      </c>
      <c r="X1853" t="s">
        <v>46</v>
      </c>
      <c r="Y1853" s="5">
        <f t="shared" si="813"/>
        <v>855.30719999999997</v>
      </c>
      <c r="Z1853" t="s">
        <v>46</v>
      </c>
      <c r="AA1853" s="2">
        <f t="shared" si="814"/>
        <v>705.40800000000002</v>
      </c>
      <c r="AB1853" t="s">
        <v>45</v>
      </c>
      <c r="AC1853" s="2">
        <f t="shared" si="815"/>
        <v>837.67199999999991</v>
      </c>
      <c r="AD1853" t="s">
        <v>45</v>
      </c>
      <c r="AE1853" s="2">
        <f t="shared" si="816"/>
        <v>837.67199999999991</v>
      </c>
      <c r="AF1853" t="s">
        <v>45</v>
      </c>
      <c r="AG1853" s="2">
        <f t="shared" si="817"/>
        <v>837.67199999999991</v>
      </c>
      <c r="AH1853" t="s">
        <v>45</v>
      </c>
      <c r="AI1853" s="2">
        <f t="shared" si="818"/>
        <v>837.67199999999991</v>
      </c>
      <c r="AJ1853" t="s">
        <v>45</v>
      </c>
      <c r="AK1853" s="2">
        <f t="shared" si="819"/>
        <v>855.30719999999997</v>
      </c>
      <c r="AL1853" t="s">
        <v>45</v>
      </c>
      <c r="AM1853" s="2">
        <f t="shared" si="820"/>
        <v>652.50239999999997</v>
      </c>
      <c r="AN1853" t="s">
        <v>45</v>
      </c>
      <c r="AO1853" s="2">
        <f t="shared" si="821"/>
        <v>652.50239999999997</v>
      </c>
      <c r="AP1853" t="s">
        <v>45</v>
      </c>
      <c r="AQ1853" s="2">
        <f t="shared" si="822"/>
        <v>652.50239999999997</v>
      </c>
      <c r="AR1853" t="s">
        <v>45</v>
      </c>
      <c r="AS1853" s="2">
        <f t="shared" si="823"/>
        <v>837.67199999999991</v>
      </c>
      <c r="AT1853" t="s">
        <v>46</v>
      </c>
      <c r="AU1853" s="2">
        <f t="shared" si="824"/>
        <v>837.67199999999991</v>
      </c>
      <c r="AV1853" t="s">
        <v>46</v>
      </c>
      <c r="AW1853" s="2">
        <f t="shared" si="825"/>
        <v>652.50239999999997</v>
      </c>
      <c r="AX1853" t="s">
        <v>46</v>
      </c>
      <c r="AY1853" s="2">
        <f t="shared" si="826"/>
        <v>652.50239999999997</v>
      </c>
      <c r="AZ1853" t="s">
        <v>46</v>
      </c>
      <c r="BA1853" s="2">
        <f t="shared" si="827"/>
        <v>837.67199999999991</v>
      </c>
      <c r="BB1853" t="s">
        <v>46</v>
      </c>
      <c r="BC1853" s="2">
        <f t="shared" si="828"/>
        <v>837.67199999999991</v>
      </c>
      <c r="BD1853" t="s">
        <v>45</v>
      </c>
      <c r="BE1853" s="2">
        <f t="shared" si="829"/>
        <v>652.50239999999997</v>
      </c>
      <c r="BF1853" t="s">
        <v>45</v>
      </c>
      <c r="BG1853" s="2">
        <f t="shared" si="830"/>
        <v>467.33280000000002</v>
      </c>
      <c r="BH1853" t="s">
        <v>45</v>
      </c>
      <c r="BI1853" s="2">
        <f t="shared" si="831"/>
        <v>229.2576</v>
      </c>
      <c r="BJ1853" t="s">
        <v>45</v>
      </c>
    </row>
    <row r="1854" spans="1:62" x14ac:dyDescent="0.25">
      <c r="A1854">
        <v>800074176</v>
      </c>
      <c r="B1854" t="s">
        <v>3261</v>
      </c>
      <c r="C1854">
        <v>74176</v>
      </c>
      <c r="E1854" s="1">
        <v>44896</v>
      </c>
      <c r="G1854" t="s">
        <v>3105</v>
      </c>
      <c r="H1854"/>
      <c r="I1854">
        <v>661.85</v>
      </c>
      <c r="J1854" s="2">
        <f t="shared" si="804"/>
        <v>529.48</v>
      </c>
      <c r="K1854" s="2">
        <f t="shared" si="805"/>
        <v>172.08100000000002</v>
      </c>
      <c r="L1854" s="2">
        <f t="shared" si="806"/>
        <v>641.99450000000002</v>
      </c>
      <c r="M1854" s="2">
        <f t="shared" si="807"/>
        <v>628.75749999999994</v>
      </c>
      <c r="N1854" t="s">
        <v>45</v>
      </c>
      <c r="O1854" s="5">
        <f t="shared" si="808"/>
        <v>661.85</v>
      </c>
      <c r="P1854" t="s">
        <v>46</v>
      </c>
      <c r="Q1854" s="2">
        <f t="shared" si="809"/>
        <v>489.76900000000001</v>
      </c>
      <c r="R1854" t="s">
        <v>46</v>
      </c>
      <c r="S1854" s="5">
        <f t="shared" si="810"/>
        <v>595.66500000000008</v>
      </c>
      <c r="T1854" t="s">
        <v>46</v>
      </c>
      <c r="U1854" s="5">
        <f t="shared" si="811"/>
        <v>529.48</v>
      </c>
      <c r="V1854" t="s">
        <v>46</v>
      </c>
      <c r="W1854" s="5">
        <f t="shared" si="812"/>
        <v>641.99450000000002</v>
      </c>
      <c r="X1854" t="s">
        <v>46</v>
      </c>
      <c r="Y1854" s="5">
        <f t="shared" si="813"/>
        <v>641.99450000000002</v>
      </c>
      <c r="Z1854" t="s">
        <v>46</v>
      </c>
      <c r="AA1854" s="2">
        <f t="shared" si="814"/>
        <v>529.48</v>
      </c>
      <c r="AB1854" t="s">
        <v>45</v>
      </c>
      <c r="AC1854" s="2">
        <f t="shared" si="815"/>
        <v>628.75749999999994</v>
      </c>
      <c r="AD1854" t="s">
        <v>45</v>
      </c>
      <c r="AE1854" s="2">
        <f t="shared" si="816"/>
        <v>628.75749999999994</v>
      </c>
      <c r="AF1854" t="s">
        <v>45</v>
      </c>
      <c r="AG1854" s="2">
        <f t="shared" si="817"/>
        <v>628.75749999999994</v>
      </c>
      <c r="AH1854" t="s">
        <v>45</v>
      </c>
      <c r="AI1854" s="2">
        <f t="shared" si="818"/>
        <v>628.75749999999994</v>
      </c>
      <c r="AJ1854" t="s">
        <v>45</v>
      </c>
      <c r="AK1854" s="2">
        <f t="shared" si="819"/>
        <v>641.99450000000002</v>
      </c>
      <c r="AL1854" t="s">
        <v>45</v>
      </c>
      <c r="AM1854" s="2">
        <f t="shared" si="820"/>
        <v>489.76900000000001</v>
      </c>
      <c r="AN1854" t="s">
        <v>45</v>
      </c>
      <c r="AO1854" s="2">
        <f t="shared" si="821"/>
        <v>489.76900000000001</v>
      </c>
      <c r="AP1854" t="s">
        <v>45</v>
      </c>
      <c r="AQ1854" s="2">
        <f t="shared" si="822"/>
        <v>489.76900000000001</v>
      </c>
      <c r="AR1854" t="s">
        <v>45</v>
      </c>
      <c r="AS1854" s="2">
        <f t="shared" si="823"/>
        <v>628.75749999999994</v>
      </c>
      <c r="AT1854" t="s">
        <v>46</v>
      </c>
      <c r="AU1854" s="2">
        <f t="shared" si="824"/>
        <v>628.75749999999994</v>
      </c>
      <c r="AV1854" t="s">
        <v>46</v>
      </c>
      <c r="AW1854" s="2">
        <f t="shared" si="825"/>
        <v>489.76900000000001</v>
      </c>
      <c r="AX1854" t="s">
        <v>46</v>
      </c>
      <c r="AY1854" s="2">
        <f t="shared" si="826"/>
        <v>489.76900000000001</v>
      </c>
      <c r="AZ1854" t="s">
        <v>46</v>
      </c>
      <c r="BA1854" s="2">
        <f t="shared" si="827"/>
        <v>628.75749999999994</v>
      </c>
      <c r="BB1854" t="s">
        <v>46</v>
      </c>
      <c r="BC1854" s="2">
        <f t="shared" si="828"/>
        <v>628.75749999999994</v>
      </c>
      <c r="BD1854" t="s">
        <v>45</v>
      </c>
      <c r="BE1854" s="2">
        <f t="shared" si="829"/>
        <v>489.76900000000001</v>
      </c>
      <c r="BF1854" t="s">
        <v>45</v>
      </c>
      <c r="BG1854" s="2">
        <f t="shared" si="830"/>
        <v>350.78050000000002</v>
      </c>
      <c r="BH1854" t="s">
        <v>45</v>
      </c>
      <c r="BI1854" s="2">
        <f t="shared" si="831"/>
        <v>172.08100000000002</v>
      </c>
      <c r="BJ1854" t="s">
        <v>45</v>
      </c>
    </row>
    <row r="1855" spans="1:62" x14ac:dyDescent="0.25">
      <c r="A1855">
        <v>800073200</v>
      </c>
      <c r="B1855" t="s">
        <v>3262</v>
      </c>
      <c r="C1855">
        <v>73200</v>
      </c>
      <c r="E1855" s="1">
        <v>44896</v>
      </c>
      <c r="G1855" t="s">
        <v>3105</v>
      </c>
      <c r="H1855"/>
      <c r="I1855">
        <v>521.47</v>
      </c>
      <c r="J1855" s="2">
        <f t="shared" si="804"/>
        <v>417.17600000000004</v>
      </c>
      <c r="K1855" s="2">
        <f t="shared" si="805"/>
        <v>135.5822</v>
      </c>
      <c r="L1855" s="2">
        <f t="shared" si="806"/>
        <v>505.82589999999999</v>
      </c>
      <c r="M1855" s="2">
        <f t="shared" si="807"/>
        <v>495.3965</v>
      </c>
      <c r="N1855" t="s">
        <v>45</v>
      </c>
      <c r="O1855" s="5">
        <f t="shared" si="808"/>
        <v>521.47</v>
      </c>
      <c r="P1855" t="s">
        <v>46</v>
      </c>
      <c r="Q1855" s="2">
        <f t="shared" si="809"/>
        <v>385.88780000000003</v>
      </c>
      <c r="R1855" t="s">
        <v>46</v>
      </c>
      <c r="S1855" s="5">
        <f t="shared" si="810"/>
        <v>469.32300000000004</v>
      </c>
      <c r="T1855" t="s">
        <v>46</v>
      </c>
      <c r="U1855" s="5">
        <f t="shared" si="811"/>
        <v>417.17600000000004</v>
      </c>
      <c r="V1855" t="s">
        <v>46</v>
      </c>
      <c r="W1855" s="5">
        <f t="shared" si="812"/>
        <v>505.82589999999999</v>
      </c>
      <c r="X1855" t="s">
        <v>46</v>
      </c>
      <c r="Y1855" s="5">
        <f t="shared" si="813"/>
        <v>505.82589999999999</v>
      </c>
      <c r="Z1855" t="s">
        <v>46</v>
      </c>
      <c r="AA1855" s="2">
        <f t="shared" si="814"/>
        <v>417.17600000000004</v>
      </c>
      <c r="AB1855" t="s">
        <v>45</v>
      </c>
      <c r="AC1855" s="2">
        <f t="shared" si="815"/>
        <v>495.3965</v>
      </c>
      <c r="AD1855" t="s">
        <v>45</v>
      </c>
      <c r="AE1855" s="2">
        <f t="shared" si="816"/>
        <v>495.3965</v>
      </c>
      <c r="AF1855" t="s">
        <v>45</v>
      </c>
      <c r="AG1855" s="2">
        <f t="shared" si="817"/>
        <v>495.3965</v>
      </c>
      <c r="AH1855" t="s">
        <v>45</v>
      </c>
      <c r="AI1855" s="2">
        <f t="shared" si="818"/>
        <v>495.3965</v>
      </c>
      <c r="AJ1855" t="s">
        <v>45</v>
      </c>
      <c r="AK1855" s="2">
        <f t="shared" si="819"/>
        <v>505.82589999999999</v>
      </c>
      <c r="AL1855" t="s">
        <v>45</v>
      </c>
      <c r="AM1855" s="2">
        <f t="shared" si="820"/>
        <v>385.88780000000003</v>
      </c>
      <c r="AN1855" t="s">
        <v>45</v>
      </c>
      <c r="AO1855" s="2">
        <f t="shared" si="821"/>
        <v>385.88780000000003</v>
      </c>
      <c r="AP1855" t="s">
        <v>45</v>
      </c>
      <c r="AQ1855" s="2">
        <f t="shared" si="822"/>
        <v>385.88780000000003</v>
      </c>
      <c r="AR1855" t="s">
        <v>45</v>
      </c>
      <c r="AS1855" s="2">
        <f t="shared" si="823"/>
        <v>495.3965</v>
      </c>
      <c r="AT1855" t="s">
        <v>46</v>
      </c>
      <c r="AU1855" s="2">
        <f t="shared" si="824"/>
        <v>495.3965</v>
      </c>
      <c r="AV1855" t="s">
        <v>46</v>
      </c>
      <c r="AW1855" s="2">
        <f t="shared" si="825"/>
        <v>385.88780000000003</v>
      </c>
      <c r="AX1855" t="s">
        <v>46</v>
      </c>
      <c r="AY1855" s="2">
        <f t="shared" si="826"/>
        <v>385.88780000000003</v>
      </c>
      <c r="AZ1855" t="s">
        <v>46</v>
      </c>
      <c r="BA1855" s="2">
        <f t="shared" si="827"/>
        <v>495.3965</v>
      </c>
      <c r="BB1855" t="s">
        <v>46</v>
      </c>
      <c r="BC1855" s="2">
        <f t="shared" si="828"/>
        <v>495.3965</v>
      </c>
      <c r="BD1855" t="s">
        <v>45</v>
      </c>
      <c r="BE1855" s="2">
        <f t="shared" si="829"/>
        <v>385.88780000000003</v>
      </c>
      <c r="BF1855" t="s">
        <v>45</v>
      </c>
      <c r="BG1855" s="2">
        <f t="shared" si="830"/>
        <v>276.37910000000005</v>
      </c>
      <c r="BH1855" t="s">
        <v>45</v>
      </c>
      <c r="BI1855" s="2">
        <f t="shared" si="831"/>
        <v>135.5822</v>
      </c>
      <c r="BJ1855" t="s">
        <v>45</v>
      </c>
    </row>
    <row r="1856" spans="1:62" x14ac:dyDescent="0.25">
      <c r="A1856">
        <v>800073201</v>
      </c>
      <c r="B1856" t="s">
        <v>3263</v>
      </c>
      <c r="C1856">
        <v>73201</v>
      </c>
      <c r="E1856" s="1">
        <v>44896</v>
      </c>
      <c r="G1856" t="s">
        <v>3105</v>
      </c>
      <c r="H1856"/>
      <c r="I1856">
        <v>744.84</v>
      </c>
      <c r="J1856" s="2">
        <f t="shared" si="804"/>
        <v>595.87200000000007</v>
      </c>
      <c r="K1856" s="2">
        <f t="shared" si="805"/>
        <v>193.65840000000003</v>
      </c>
      <c r="L1856" s="2">
        <f t="shared" si="806"/>
        <v>722.49480000000005</v>
      </c>
      <c r="M1856" s="2">
        <f t="shared" si="807"/>
        <v>707.59799999999996</v>
      </c>
      <c r="N1856" t="s">
        <v>45</v>
      </c>
      <c r="O1856" s="5">
        <f t="shared" si="808"/>
        <v>744.84</v>
      </c>
      <c r="P1856" t="s">
        <v>46</v>
      </c>
      <c r="Q1856" s="2">
        <f t="shared" si="809"/>
        <v>551.1816</v>
      </c>
      <c r="R1856" t="s">
        <v>46</v>
      </c>
      <c r="S1856" s="5">
        <f t="shared" si="810"/>
        <v>670.35599999999999</v>
      </c>
      <c r="T1856" t="s">
        <v>46</v>
      </c>
      <c r="U1856" s="5">
        <f t="shared" si="811"/>
        <v>595.87200000000007</v>
      </c>
      <c r="V1856" t="s">
        <v>46</v>
      </c>
      <c r="W1856" s="5">
        <f t="shared" si="812"/>
        <v>722.49480000000005</v>
      </c>
      <c r="X1856" t="s">
        <v>46</v>
      </c>
      <c r="Y1856" s="5">
        <f t="shared" si="813"/>
        <v>722.49480000000005</v>
      </c>
      <c r="Z1856" t="s">
        <v>46</v>
      </c>
      <c r="AA1856" s="2">
        <f t="shared" si="814"/>
        <v>595.87200000000007</v>
      </c>
      <c r="AB1856" t="s">
        <v>45</v>
      </c>
      <c r="AC1856" s="2">
        <f t="shared" si="815"/>
        <v>707.59799999999996</v>
      </c>
      <c r="AD1856" t="s">
        <v>45</v>
      </c>
      <c r="AE1856" s="2">
        <f t="shared" si="816"/>
        <v>707.59799999999996</v>
      </c>
      <c r="AF1856" t="s">
        <v>45</v>
      </c>
      <c r="AG1856" s="2">
        <f t="shared" si="817"/>
        <v>707.59799999999996</v>
      </c>
      <c r="AH1856" t="s">
        <v>45</v>
      </c>
      <c r="AI1856" s="2">
        <f t="shared" si="818"/>
        <v>707.59799999999996</v>
      </c>
      <c r="AJ1856" t="s">
        <v>45</v>
      </c>
      <c r="AK1856" s="2">
        <f t="shared" si="819"/>
        <v>722.49480000000005</v>
      </c>
      <c r="AL1856" t="s">
        <v>45</v>
      </c>
      <c r="AM1856" s="2">
        <f t="shared" si="820"/>
        <v>551.1816</v>
      </c>
      <c r="AN1856" t="s">
        <v>45</v>
      </c>
      <c r="AO1856" s="2">
        <f t="shared" si="821"/>
        <v>551.1816</v>
      </c>
      <c r="AP1856" t="s">
        <v>45</v>
      </c>
      <c r="AQ1856" s="2">
        <f t="shared" si="822"/>
        <v>551.1816</v>
      </c>
      <c r="AR1856" t="s">
        <v>45</v>
      </c>
      <c r="AS1856" s="2">
        <f t="shared" si="823"/>
        <v>707.59799999999996</v>
      </c>
      <c r="AT1856" t="s">
        <v>46</v>
      </c>
      <c r="AU1856" s="2">
        <f t="shared" si="824"/>
        <v>707.59799999999996</v>
      </c>
      <c r="AV1856" t="s">
        <v>46</v>
      </c>
      <c r="AW1856" s="2">
        <f t="shared" si="825"/>
        <v>551.1816</v>
      </c>
      <c r="AX1856" t="s">
        <v>46</v>
      </c>
      <c r="AY1856" s="2">
        <f t="shared" si="826"/>
        <v>551.1816</v>
      </c>
      <c r="AZ1856" t="s">
        <v>46</v>
      </c>
      <c r="BA1856" s="2">
        <f t="shared" si="827"/>
        <v>707.59799999999996</v>
      </c>
      <c r="BB1856" t="s">
        <v>46</v>
      </c>
      <c r="BC1856" s="2">
        <f t="shared" si="828"/>
        <v>707.59799999999996</v>
      </c>
      <c r="BD1856" t="s">
        <v>45</v>
      </c>
      <c r="BE1856" s="2">
        <f t="shared" si="829"/>
        <v>551.1816</v>
      </c>
      <c r="BF1856" t="s">
        <v>45</v>
      </c>
      <c r="BG1856" s="2">
        <f t="shared" si="830"/>
        <v>394.76520000000005</v>
      </c>
      <c r="BH1856" t="s">
        <v>45</v>
      </c>
      <c r="BI1856" s="2">
        <f t="shared" si="831"/>
        <v>193.65840000000003</v>
      </c>
      <c r="BJ1856" t="s">
        <v>45</v>
      </c>
    </row>
    <row r="1857" spans="1:62" x14ac:dyDescent="0.25">
      <c r="A1857">
        <v>800073201</v>
      </c>
      <c r="B1857" t="s">
        <v>3264</v>
      </c>
      <c r="C1857">
        <v>73201</v>
      </c>
      <c r="E1857" s="1">
        <v>44896</v>
      </c>
      <c r="G1857" t="s">
        <v>3105</v>
      </c>
      <c r="H1857"/>
      <c r="I1857">
        <v>744.84</v>
      </c>
      <c r="J1857" s="2">
        <f t="shared" si="804"/>
        <v>595.87200000000007</v>
      </c>
      <c r="K1857" s="2">
        <f t="shared" si="805"/>
        <v>193.65840000000003</v>
      </c>
      <c r="L1857" s="2">
        <f t="shared" si="806"/>
        <v>722.49480000000005</v>
      </c>
      <c r="M1857" s="2">
        <f t="shared" si="807"/>
        <v>707.59799999999996</v>
      </c>
      <c r="N1857" t="s">
        <v>45</v>
      </c>
      <c r="O1857" s="5">
        <f t="shared" si="808"/>
        <v>744.84</v>
      </c>
      <c r="P1857" t="s">
        <v>46</v>
      </c>
      <c r="Q1857" s="2">
        <f t="shared" si="809"/>
        <v>551.1816</v>
      </c>
      <c r="R1857" t="s">
        <v>46</v>
      </c>
      <c r="S1857" s="5">
        <f t="shared" si="810"/>
        <v>670.35599999999999</v>
      </c>
      <c r="T1857" t="s">
        <v>46</v>
      </c>
      <c r="U1857" s="5">
        <f t="shared" si="811"/>
        <v>595.87200000000007</v>
      </c>
      <c r="V1857" t="s">
        <v>46</v>
      </c>
      <c r="W1857" s="5">
        <f t="shared" si="812"/>
        <v>722.49480000000005</v>
      </c>
      <c r="X1857" t="s">
        <v>46</v>
      </c>
      <c r="Y1857" s="5">
        <f t="shared" si="813"/>
        <v>722.49480000000005</v>
      </c>
      <c r="Z1857" t="s">
        <v>46</v>
      </c>
      <c r="AA1857" s="2">
        <f t="shared" si="814"/>
        <v>595.87200000000007</v>
      </c>
      <c r="AB1857" t="s">
        <v>45</v>
      </c>
      <c r="AC1857" s="2">
        <f t="shared" si="815"/>
        <v>707.59799999999996</v>
      </c>
      <c r="AD1857" t="s">
        <v>45</v>
      </c>
      <c r="AE1857" s="2">
        <f t="shared" si="816"/>
        <v>707.59799999999996</v>
      </c>
      <c r="AF1857" t="s">
        <v>45</v>
      </c>
      <c r="AG1857" s="2">
        <f t="shared" si="817"/>
        <v>707.59799999999996</v>
      </c>
      <c r="AH1857" t="s">
        <v>45</v>
      </c>
      <c r="AI1857" s="2">
        <f t="shared" si="818"/>
        <v>707.59799999999996</v>
      </c>
      <c r="AJ1857" t="s">
        <v>45</v>
      </c>
      <c r="AK1857" s="2">
        <f t="shared" si="819"/>
        <v>722.49480000000005</v>
      </c>
      <c r="AL1857" t="s">
        <v>45</v>
      </c>
      <c r="AM1857" s="2">
        <f t="shared" si="820"/>
        <v>551.1816</v>
      </c>
      <c r="AN1857" t="s">
        <v>45</v>
      </c>
      <c r="AO1857" s="2">
        <f t="shared" si="821"/>
        <v>551.1816</v>
      </c>
      <c r="AP1857" t="s">
        <v>45</v>
      </c>
      <c r="AQ1857" s="2">
        <f t="shared" si="822"/>
        <v>551.1816</v>
      </c>
      <c r="AR1857" t="s">
        <v>45</v>
      </c>
      <c r="AS1857" s="2">
        <f t="shared" si="823"/>
        <v>707.59799999999996</v>
      </c>
      <c r="AT1857" t="s">
        <v>46</v>
      </c>
      <c r="AU1857" s="2">
        <f t="shared" si="824"/>
        <v>707.59799999999996</v>
      </c>
      <c r="AV1857" t="s">
        <v>46</v>
      </c>
      <c r="AW1857" s="2">
        <f t="shared" si="825"/>
        <v>551.1816</v>
      </c>
      <c r="AX1857" t="s">
        <v>46</v>
      </c>
      <c r="AY1857" s="2">
        <f t="shared" si="826"/>
        <v>551.1816</v>
      </c>
      <c r="AZ1857" t="s">
        <v>46</v>
      </c>
      <c r="BA1857" s="2">
        <f t="shared" si="827"/>
        <v>707.59799999999996</v>
      </c>
      <c r="BB1857" t="s">
        <v>46</v>
      </c>
      <c r="BC1857" s="2">
        <f t="shared" si="828"/>
        <v>707.59799999999996</v>
      </c>
      <c r="BD1857" t="s">
        <v>45</v>
      </c>
      <c r="BE1857" s="2">
        <f t="shared" si="829"/>
        <v>551.1816</v>
      </c>
      <c r="BF1857" t="s">
        <v>45</v>
      </c>
      <c r="BG1857" s="2">
        <f t="shared" si="830"/>
        <v>394.76520000000005</v>
      </c>
      <c r="BH1857" t="s">
        <v>45</v>
      </c>
      <c r="BI1857" s="2">
        <f t="shared" si="831"/>
        <v>193.65840000000003</v>
      </c>
      <c r="BJ1857" t="s">
        <v>45</v>
      </c>
    </row>
    <row r="1858" spans="1:62" x14ac:dyDescent="0.25">
      <c r="A1858">
        <v>800073202</v>
      </c>
      <c r="B1858" t="s">
        <v>3265</v>
      </c>
      <c r="C1858">
        <v>73202</v>
      </c>
      <c r="E1858" s="1">
        <v>44896</v>
      </c>
      <c r="G1858" t="s">
        <v>3105</v>
      </c>
      <c r="H1858"/>
      <c r="I1858">
        <v>786.26</v>
      </c>
      <c r="J1858" s="2">
        <f t="shared" si="804"/>
        <v>629.00800000000004</v>
      </c>
      <c r="K1858" s="2">
        <f t="shared" si="805"/>
        <v>204.42760000000001</v>
      </c>
      <c r="L1858" s="2">
        <f t="shared" si="806"/>
        <v>762.67219999999998</v>
      </c>
      <c r="M1858" s="2">
        <f t="shared" si="807"/>
        <v>746.947</v>
      </c>
      <c r="N1858" t="s">
        <v>45</v>
      </c>
      <c r="O1858" s="5">
        <f t="shared" si="808"/>
        <v>786.26</v>
      </c>
      <c r="P1858" t="s">
        <v>46</v>
      </c>
      <c r="Q1858" s="2">
        <f t="shared" si="809"/>
        <v>581.83240000000001</v>
      </c>
      <c r="R1858" t="s">
        <v>46</v>
      </c>
      <c r="S1858" s="5">
        <f t="shared" si="810"/>
        <v>707.63400000000001</v>
      </c>
      <c r="T1858" t="s">
        <v>46</v>
      </c>
      <c r="U1858" s="5">
        <f t="shared" si="811"/>
        <v>629.00800000000004</v>
      </c>
      <c r="V1858" t="s">
        <v>46</v>
      </c>
      <c r="W1858" s="5">
        <f t="shared" si="812"/>
        <v>762.67219999999998</v>
      </c>
      <c r="X1858" t="s">
        <v>46</v>
      </c>
      <c r="Y1858" s="5">
        <f t="shared" si="813"/>
        <v>762.67219999999998</v>
      </c>
      <c r="Z1858" t="s">
        <v>46</v>
      </c>
      <c r="AA1858" s="2">
        <f t="shared" si="814"/>
        <v>629.00800000000004</v>
      </c>
      <c r="AB1858" t="s">
        <v>45</v>
      </c>
      <c r="AC1858" s="2">
        <f t="shared" si="815"/>
        <v>746.947</v>
      </c>
      <c r="AD1858" t="s">
        <v>45</v>
      </c>
      <c r="AE1858" s="2">
        <f t="shared" si="816"/>
        <v>746.947</v>
      </c>
      <c r="AF1858" t="s">
        <v>45</v>
      </c>
      <c r="AG1858" s="2">
        <f t="shared" si="817"/>
        <v>746.947</v>
      </c>
      <c r="AH1858" t="s">
        <v>45</v>
      </c>
      <c r="AI1858" s="2">
        <f t="shared" si="818"/>
        <v>746.947</v>
      </c>
      <c r="AJ1858" t="s">
        <v>45</v>
      </c>
      <c r="AK1858" s="2">
        <f t="shared" si="819"/>
        <v>762.67219999999998</v>
      </c>
      <c r="AL1858" t="s">
        <v>45</v>
      </c>
      <c r="AM1858" s="2">
        <f t="shared" si="820"/>
        <v>581.83240000000001</v>
      </c>
      <c r="AN1858" t="s">
        <v>45</v>
      </c>
      <c r="AO1858" s="2">
        <f t="shared" si="821"/>
        <v>581.83240000000001</v>
      </c>
      <c r="AP1858" t="s">
        <v>45</v>
      </c>
      <c r="AQ1858" s="2">
        <f t="shared" si="822"/>
        <v>581.83240000000001</v>
      </c>
      <c r="AR1858" t="s">
        <v>45</v>
      </c>
      <c r="AS1858" s="2">
        <f t="shared" si="823"/>
        <v>746.947</v>
      </c>
      <c r="AT1858" t="s">
        <v>46</v>
      </c>
      <c r="AU1858" s="2">
        <f t="shared" si="824"/>
        <v>746.947</v>
      </c>
      <c r="AV1858" t="s">
        <v>46</v>
      </c>
      <c r="AW1858" s="2">
        <f t="shared" si="825"/>
        <v>581.83240000000001</v>
      </c>
      <c r="AX1858" t="s">
        <v>46</v>
      </c>
      <c r="AY1858" s="2">
        <f t="shared" si="826"/>
        <v>581.83240000000001</v>
      </c>
      <c r="AZ1858" t="s">
        <v>46</v>
      </c>
      <c r="BA1858" s="2">
        <f t="shared" si="827"/>
        <v>746.947</v>
      </c>
      <c r="BB1858" t="s">
        <v>46</v>
      </c>
      <c r="BC1858" s="2">
        <f t="shared" si="828"/>
        <v>746.947</v>
      </c>
      <c r="BD1858" t="s">
        <v>45</v>
      </c>
      <c r="BE1858" s="2">
        <f t="shared" si="829"/>
        <v>581.83240000000001</v>
      </c>
      <c r="BF1858" t="s">
        <v>45</v>
      </c>
      <c r="BG1858" s="2">
        <f t="shared" si="830"/>
        <v>416.71780000000001</v>
      </c>
      <c r="BH1858" t="s">
        <v>45</v>
      </c>
      <c r="BI1858" s="2">
        <f t="shared" si="831"/>
        <v>204.42760000000001</v>
      </c>
      <c r="BJ1858" t="s">
        <v>45</v>
      </c>
    </row>
    <row r="1859" spans="1:62" x14ac:dyDescent="0.25">
      <c r="A1859">
        <v>800073202</v>
      </c>
      <c r="B1859" t="s">
        <v>3266</v>
      </c>
      <c r="C1859">
        <v>73202</v>
      </c>
      <c r="E1859" s="1">
        <v>44896</v>
      </c>
      <c r="G1859" t="s">
        <v>3105</v>
      </c>
      <c r="H1859"/>
      <c r="I1859">
        <v>786.26</v>
      </c>
      <c r="J1859" s="2">
        <f t="shared" si="804"/>
        <v>629.00800000000004</v>
      </c>
      <c r="K1859" s="2">
        <f t="shared" si="805"/>
        <v>204.42760000000001</v>
      </c>
      <c r="L1859" s="2">
        <f t="shared" si="806"/>
        <v>762.67219999999998</v>
      </c>
      <c r="M1859" s="2">
        <f t="shared" si="807"/>
        <v>746.947</v>
      </c>
      <c r="N1859" t="s">
        <v>45</v>
      </c>
      <c r="O1859" s="5">
        <f t="shared" si="808"/>
        <v>786.26</v>
      </c>
      <c r="P1859" t="s">
        <v>46</v>
      </c>
      <c r="Q1859" s="2">
        <f t="shared" si="809"/>
        <v>581.83240000000001</v>
      </c>
      <c r="R1859" t="s">
        <v>46</v>
      </c>
      <c r="S1859" s="5">
        <f t="shared" si="810"/>
        <v>707.63400000000001</v>
      </c>
      <c r="T1859" t="s">
        <v>46</v>
      </c>
      <c r="U1859" s="5">
        <f t="shared" si="811"/>
        <v>629.00800000000004</v>
      </c>
      <c r="V1859" t="s">
        <v>46</v>
      </c>
      <c r="W1859" s="5">
        <f t="shared" si="812"/>
        <v>762.67219999999998</v>
      </c>
      <c r="X1859" t="s">
        <v>46</v>
      </c>
      <c r="Y1859" s="5">
        <f t="shared" si="813"/>
        <v>762.67219999999998</v>
      </c>
      <c r="Z1859" t="s">
        <v>46</v>
      </c>
      <c r="AA1859" s="2">
        <f t="shared" si="814"/>
        <v>629.00800000000004</v>
      </c>
      <c r="AB1859" t="s">
        <v>45</v>
      </c>
      <c r="AC1859" s="2">
        <f t="shared" si="815"/>
        <v>746.947</v>
      </c>
      <c r="AD1859" t="s">
        <v>45</v>
      </c>
      <c r="AE1859" s="2">
        <f t="shared" si="816"/>
        <v>746.947</v>
      </c>
      <c r="AF1859" t="s">
        <v>45</v>
      </c>
      <c r="AG1859" s="2">
        <f t="shared" si="817"/>
        <v>746.947</v>
      </c>
      <c r="AH1859" t="s">
        <v>45</v>
      </c>
      <c r="AI1859" s="2">
        <f t="shared" si="818"/>
        <v>746.947</v>
      </c>
      <c r="AJ1859" t="s">
        <v>45</v>
      </c>
      <c r="AK1859" s="2">
        <f t="shared" si="819"/>
        <v>762.67219999999998</v>
      </c>
      <c r="AL1859" t="s">
        <v>45</v>
      </c>
      <c r="AM1859" s="2">
        <f t="shared" si="820"/>
        <v>581.83240000000001</v>
      </c>
      <c r="AN1859" t="s">
        <v>45</v>
      </c>
      <c r="AO1859" s="2">
        <f t="shared" si="821"/>
        <v>581.83240000000001</v>
      </c>
      <c r="AP1859" t="s">
        <v>45</v>
      </c>
      <c r="AQ1859" s="2">
        <f t="shared" si="822"/>
        <v>581.83240000000001</v>
      </c>
      <c r="AR1859" t="s">
        <v>45</v>
      </c>
      <c r="AS1859" s="2">
        <f t="shared" si="823"/>
        <v>746.947</v>
      </c>
      <c r="AT1859" t="s">
        <v>46</v>
      </c>
      <c r="AU1859" s="2">
        <f t="shared" si="824"/>
        <v>746.947</v>
      </c>
      <c r="AV1859" t="s">
        <v>46</v>
      </c>
      <c r="AW1859" s="2">
        <f t="shared" si="825"/>
        <v>581.83240000000001</v>
      </c>
      <c r="AX1859" t="s">
        <v>46</v>
      </c>
      <c r="AY1859" s="2">
        <f t="shared" si="826"/>
        <v>581.83240000000001</v>
      </c>
      <c r="AZ1859" t="s">
        <v>46</v>
      </c>
      <c r="BA1859" s="2">
        <f t="shared" si="827"/>
        <v>746.947</v>
      </c>
      <c r="BB1859" t="s">
        <v>46</v>
      </c>
      <c r="BC1859" s="2">
        <f t="shared" si="828"/>
        <v>746.947</v>
      </c>
      <c r="BD1859" t="s">
        <v>45</v>
      </c>
      <c r="BE1859" s="2">
        <f t="shared" si="829"/>
        <v>581.83240000000001</v>
      </c>
      <c r="BF1859" t="s">
        <v>45</v>
      </c>
      <c r="BG1859" s="2">
        <f t="shared" si="830"/>
        <v>416.71780000000001</v>
      </c>
      <c r="BH1859" t="s">
        <v>45</v>
      </c>
      <c r="BI1859" s="2">
        <f t="shared" si="831"/>
        <v>204.42760000000001</v>
      </c>
      <c r="BJ1859" t="s">
        <v>45</v>
      </c>
    </row>
    <row r="1860" spans="1:62" x14ac:dyDescent="0.25">
      <c r="A1860">
        <v>800073200</v>
      </c>
      <c r="B1860" t="s">
        <v>3267</v>
      </c>
      <c r="C1860">
        <v>73200</v>
      </c>
      <c r="E1860" s="1">
        <v>44896</v>
      </c>
      <c r="G1860" t="s">
        <v>3105</v>
      </c>
      <c r="H1860"/>
      <c r="I1860">
        <v>521.47</v>
      </c>
      <c r="J1860" s="2">
        <f t="shared" si="804"/>
        <v>417.17600000000004</v>
      </c>
      <c r="K1860" s="2">
        <f t="shared" si="805"/>
        <v>135.5822</v>
      </c>
      <c r="L1860" s="2">
        <f t="shared" si="806"/>
        <v>505.82589999999999</v>
      </c>
      <c r="M1860" s="2">
        <f t="shared" si="807"/>
        <v>495.3965</v>
      </c>
      <c r="N1860" t="s">
        <v>45</v>
      </c>
      <c r="O1860" s="5">
        <f t="shared" si="808"/>
        <v>521.47</v>
      </c>
      <c r="P1860" t="s">
        <v>46</v>
      </c>
      <c r="Q1860" s="2">
        <f t="shared" si="809"/>
        <v>385.88780000000003</v>
      </c>
      <c r="R1860" t="s">
        <v>46</v>
      </c>
      <c r="S1860" s="5">
        <f t="shared" si="810"/>
        <v>469.32300000000004</v>
      </c>
      <c r="T1860" t="s">
        <v>46</v>
      </c>
      <c r="U1860" s="5">
        <f t="shared" si="811"/>
        <v>417.17600000000004</v>
      </c>
      <c r="V1860" t="s">
        <v>46</v>
      </c>
      <c r="W1860" s="5">
        <f t="shared" si="812"/>
        <v>505.82589999999999</v>
      </c>
      <c r="X1860" t="s">
        <v>46</v>
      </c>
      <c r="Y1860" s="5">
        <f t="shared" si="813"/>
        <v>505.82589999999999</v>
      </c>
      <c r="Z1860" t="s">
        <v>46</v>
      </c>
      <c r="AA1860" s="2">
        <f t="shared" si="814"/>
        <v>417.17600000000004</v>
      </c>
      <c r="AB1860" t="s">
        <v>45</v>
      </c>
      <c r="AC1860" s="2">
        <f t="shared" si="815"/>
        <v>495.3965</v>
      </c>
      <c r="AD1860" t="s">
        <v>45</v>
      </c>
      <c r="AE1860" s="2">
        <f t="shared" si="816"/>
        <v>495.3965</v>
      </c>
      <c r="AF1860" t="s">
        <v>45</v>
      </c>
      <c r="AG1860" s="2">
        <f t="shared" si="817"/>
        <v>495.3965</v>
      </c>
      <c r="AH1860" t="s">
        <v>45</v>
      </c>
      <c r="AI1860" s="2">
        <f t="shared" si="818"/>
        <v>495.3965</v>
      </c>
      <c r="AJ1860" t="s">
        <v>45</v>
      </c>
      <c r="AK1860" s="2">
        <f t="shared" si="819"/>
        <v>505.82589999999999</v>
      </c>
      <c r="AL1860" t="s">
        <v>45</v>
      </c>
      <c r="AM1860" s="2">
        <f t="shared" si="820"/>
        <v>385.88780000000003</v>
      </c>
      <c r="AN1860" t="s">
        <v>45</v>
      </c>
      <c r="AO1860" s="2">
        <f t="shared" si="821"/>
        <v>385.88780000000003</v>
      </c>
      <c r="AP1860" t="s">
        <v>45</v>
      </c>
      <c r="AQ1860" s="2">
        <f t="shared" si="822"/>
        <v>385.88780000000003</v>
      </c>
      <c r="AR1860" t="s">
        <v>45</v>
      </c>
      <c r="AS1860" s="2">
        <f t="shared" si="823"/>
        <v>495.3965</v>
      </c>
      <c r="AT1860" t="s">
        <v>46</v>
      </c>
      <c r="AU1860" s="2">
        <f t="shared" si="824"/>
        <v>495.3965</v>
      </c>
      <c r="AV1860" t="s">
        <v>46</v>
      </c>
      <c r="AW1860" s="2">
        <f t="shared" si="825"/>
        <v>385.88780000000003</v>
      </c>
      <c r="AX1860" t="s">
        <v>46</v>
      </c>
      <c r="AY1860" s="2">
        <f t="shared" si="826"/>
        <v>385.88780000000003</v>
      </c>
      <c r="AZ1860" t="s">
        <v>46</v>
      </c>
      <c r="BA1860" s="2">
        <f t="shared" si="827"/>
        <v>495.3965</v>
      </c>
      <c r="BB1860" t="s">
        <v>46</v>
      </c>
      <c r="BC1860" s="2">
        <f t="shared" si="828"/>
        <v>495.3965</v>
      </c>
      <c r="BD1860" t="s">
        <v>45</v>
      </c>
      <c r="BE1860" s="2">
        <f t="shared" si="829"/>
        <v>385.88780000000003</v>
      </c>
      <c r="BF1860" t="s">
        <v>45</v>
      </c>
      <c r="BG1860" s="2">
        <f t="shared" si="830"/>
        <v>276.37910000000005</v>
      </c>
      <c r="BH1860" t="s">
        <v>45</v>
      </c>
      <c r="BI1860" s="2">
        <f t="shared" si="831"/>
        <v>135.5822</v>
      </c>
      <c r="BJ1860" t="s">
        <v>45</v>
      </c>
    </row>
    <row r="1861" spans="1:62" x14ac:dyDescent="0.25">
      <c r="A1861">
        <v>800073200</v>
      </c>
      <c r="B1861" t="s">
        <v>3268</v>
      </c>
      <c r="C1861">
        <v>73200</v>
      </c>
      <c r="E1861" s="1">
        <v>44896</v>
      </c>
      <c r="G1861" t="s">
        <v>3105</v>
      </c>
      <c r="H1861"/>
      <c r="I1861">
        <v>521.47</v>
      </c>
      <c r="J1861" s="2">
        <f t="shared" ref="J1861:J1924" si="832">I1861-(0.2*I1861)</f>
        <v>417.17600000000004</v>
      </c>
      <c r="K1861" s="2">
        <f t="shared" ref="K1861:K1924" si="833">I1861*0.26</f>
        <v>135.5822</v>
      </c>
      <c r="L1861" s="2">
        <f t="shared" ref="L1861:L1924" si="834">I1861*0.97</f>
        <v>505.82589999999999</v>
      </c>
      <c r="M1861" s="2">
        <f t="shared" si="807"/>
        <v>495.3965</v>
      </c>
      <c r="N1861" t="s">
        <v>45</v>
      </c>
      <c r="O1861" s="5">
        <f t="shared" si="808"/>
        <v>521.47</v>
      </c>
      <c r="P1861" t="s">
        <v>46</v>
      </c>
      <c r="Q1861" s="2">
        <f t="shared" si="809"/>
        <v>385.88780000000003</v>
      </c>
      <c r="R1861" t="s">
        <v>46</v>
      </c>
      <c r="S1861" s="5">
        <f t="shared" si="810"/>
        <v>469.32300000000004</v>
      </c>
      <c r="T1861" t="s">
        <v>46</v>
      </c>
      <c r="U1861" s="5">
        <f t="shared" si="811"/>
        <v>417.17600000000004</v>
      </c>
      <c r="V1861" t="s">
        <v>46</v>
      </c>
      <c r="W1861" s="5">
        <f t="shared" si="812"/>
        <v>505.82589999999999</v>
      </c>
      <c r="X1861" t="s">
        <v>46</v>
      </c>
      <c r="Y1861" s="5">
        <f t="shared" si="813"/>
        <v>505.82589999999999</v>
      </c>
      <c r="Z1861" t="s">
        <v>46</v>
      </c>
      <c r="AA1861" s="2">
        <f t="shared" si="814"/>
        <v>417.17600000000004</v>
      </c>
      <c r="AB1861" t="s">
        <v>45</v>
      </c>
      <c r="AC1861" s="2">
        <f t="shared" si="815"/>
        <v>495.3965</v>
      </c>
      <c r="AD1861" t="s">
        <v>45</v>
      </c>
      <c r="AE1861" s="2">
        <f t="shared" si="816"/>
        <v>495.3965</v>
      </c>
      <c r="AF1861" t="s">
        <v>45</v>
      </c>
      <c r="AG1861" s="2">
        <f t="shared" si="817"/>
        <v>495.3965</v>
      </c>
      <c r="AH1861" t="s">
        <v>45</v>
      </c>
      <c r="AI1861" s="2">
        <f t="shared" si="818"/>
        <v>495.3965</v>
      </c>
      <c r="AJ1861" t="s">
        <v>45</v>
      </c>
      <c r="AK1861" s="2">
        <f t="shared" si="819"/>
        <v>505.82589999999999</v>
      </c>
      <c r="AL1861" t="s">
        <v>45</v>
      </c>
      <c r="AM1861" s="2">
        <f t="shared" si="820"/>
        <v>385.88780000000003</v>
      </c>
      <c r="AN1861" t="s">
        <v>45</v>
      </c>
      <c r="AO1861" s="2">
        <f t="shared" si="821"/>
        <v>385.88780000000003</v>
      </c>
      <c r="AP1861" t="s">
        <v>45</v>
      </c>
      <c r="AQ1861" s="2">
        <f t="shared" si="822"/>
        <v>385.88780000000003</v>
      </c>
      <c r="AR1861" t="s">
        <v>45</v>
      </c>
      <c r="AS1861" s="2">
        <f t="shared" si="823"/>
        <v>495.3965</v>
      </c>
      <c r="AT1861" t="s">
        <v>46</v>
      </c>
      <c r="AU1861" s="2">
        <f t="shared" si="824"/>
        <v>495.3965</v>
      </c>
      <c r="AV1861" t="s">
        <v>46</v>
      </c>
      <c r="AW1861" s="2">
        <f t="shared" si="825"/>
        <v>385.88780000000003</v>
      </c>
      <c r="AX1861" t="s">
        <v>46</v>
      </c>
      <c r="AY1861" s="2">
        <f t="shared" si="826"/>
        <v>385.88780000000003</v>
      </c>
      <c r="AZ1861" t="s">
        <v>46</v>
      </c>
      <c r="BA1861" s="2">
        <f t="shared" si="827"/>
        <v>495.3965</v>
      </c>
      <c r="BB1861" t="s">
        <v>46</v>
      </c>
      <c r="BC1861" s="2">
        <f t="shared" si="828"/>
        <v>495.3965</v>
      </c>
      <c r="BD1861" t="s">
        <v>45</v>
      </c>
      <c r="BE1861" s="2">
        <f t="shared" si="829"/>
        <v>385.88780000000003</v>
      </c>
      <c r="BF1861" t="s">
        <v>45</v>
      </c>
      <c r="BG1861" s="2">
        <f t="shared" si="830"/>
        <v>276.37910000000005</v>
      </c>
      <c r="BH1861" t="s">
        <v>45</v>
      </c>
      <c r="BI1861" s="2">
        <f t="shared" si="831"/>
        <v>135.5822</v>
      </c>
      <c r="BJ1861" t="s">
        <v>45</v>
      </c>
    </row>
    <row r="1862" spans="1:62" x14ac:dyDescent="0.25">
      <c r="A1862">
        <v>800070481</v>
      </c>
      <c r="B1862" t="s">
        <v>3269</v>
      </c>
      <c r="C1862">
        <v>70481</v>
      </c>
      <c r="E1862" s="1">
        <v>44896</v>
      </c>
      <c r="G1862" t="s">
        <v>3105</v>
      </c>
      <c r="H1862"/>
      <c r="I1862">
        <v>661.95</v>
      </c>
      <c r="J1862" s="2">
        <f t="shared" si="832"/>
        <v>529.56000000000006</v>
      </c>
      <c r="K1862" s="2">
        <f t="shared" si="833"/>
        <v>172.10700000000003</v>
      </c>
      <c r="L1862" s="2">
        <f t="shared" si="834"/>
        <v>642.0915</v>
      </c>
      <c r="M1862" s="2">
        <f t="shared" si="807"/>
        <v>628.85249999999996</v>
      </c>
      <c r="N1862" t="s">
        <v>45</v>
      </c>
      <c r="O1862" s="5">
        <f t="shared" si="808"/>
        <v>661.95</v>
      </c>
      <c r="P1862" t="s">
        <v>46</v>
      </c>
      <c r="Q1862" s="2">
        <f t="shared" si="809"/>
        <v>489.84300000000002</v>
      </c>
      <c r="R1862" t="s">
        <v>46</v>
      </c>
      <c r="S1862" s="5">
        <f t="shared" si="810"/>
        <v>595.75500000000011</v>
      </c>
      <c r="T1862" t="s">
        <v>46</v>
      </c>
      <c r="U1862" s="5">
        <f t="shared" si="811"/>
        <v>529.56000000000006</v>
      </c>
      <c r="V1862" t="s">
        <v>46</v>
      </c>
      <c r="W1862" s="5">
        <f t="shared" si="812"/>
        <v>642.0915</v>
      </c>
      <c r="X1862" t="s">
        <v>46</v>
      </c>
      <c r="Y1862" s="5">
        <f t="shared" si="813"/>
        <v>642.0915</v>
      </c>
      <c r="Z1862" t="s">
        <v>46</v>
      </c>
      <c r="AA1862" s="2">
        <f t="shared" si="814"/>
        <v>529.56000000000006</v>
      </c>
      <c r="AB1862" t="s">
        <v>45</v>
      </c>
      <c r="AC1862" s="2">
        <f t="shared" si="815"/>
        <v>628.85249999999996</v>
      </c>
      <c r="AD1862" t="s">
        <v>45</v>
      </c>
      <c r="AE1862" s="2">
        <f t="shared" si="816"/>
        <v>628.85249999999996</v>
      </c>
      <c r="AF1862" t="s">
        <v>45</v>
      </c>
      <c r="AG1862" s="2">
        <f t="shared" si="817"/>
        <v>628.85249999999996</v>
      </c>
      <c r="AH1862" t="s">
        <v>45</v>
      </c>
      <c r="AI1862" s="2">
        <f t="shared" si="818"/>
        <v>628.85249999999996</v>
      </c>
      <c r="AJ1862" t="s">
        <v>45</v>
      </c>
      <c r="AK1862" s="2">
        <f t="shared" si="819"/>
        <v>642.0915</v>
      </c>
      <c r="AL1862" t="s">
        <v>45</v>
      </c>
      <c r="AM1862" s="2">
        <f t="shared" si="820"/>
        <v>489.84300000000002</v>
      </c>
      <c r="AN1862" t="s">
        <v>45</v>
      </c>
      <c r="AO1862" s="2">
        <f t="shared" si="821"/>
        <v>489.84300000000002</v>
      </c>
      <c r="AP1862" t="s">
        <v>45</v>
      </c>
      <c r="AQ1862" s="2">
        <f t="shared" si="822"/>
        <v>489.84300000000002</v>
      </c>
      <c r="AR1862" t="s">
        <v>45</v>
      </c>
      <c r="AS1862" s="2">
        <f t="shared" si="823"/>
        <v>628.85249999999996</v>
      </c>
      <c r="AT1862" t="s">
        <v>46</v>
      </c>
      <c r="AU1862" s="2">
        <f t="shared" si="824"/>
        <v>628.85249999999996</v>
      </c>
      <c r="AV1862" t="s">
        <v>46</v>
      </c>
      <c r="AW1862" s="2">
        <f t="shared" si="825"/>
        <v>489.84300000000002</v>
      </c>
      <c r="AX1862" t="s">
        <v>46</v>
      </c>
      <c r="AY1862" s="2">
        <f t="shared" si="826"/>
        <v>489.84300000000002</v>
      </c>
      <c r="AZ1862" t="s">
        <v>46</v>
      </c>
      <c r="BA1862" s="2">
        <f t="shared" si="827"/>
        <v>628.85249999999996</v>
      </c>
      <c r="BB1862" t="s">
        <v>46</v>
      </c>
      <c r="BC1862" s="2">
        <f t="shared" si="828"/>
        <v>628.85249999999996</v>
      </c>
      <c r="BD1862" t="s">
        <v>45</v>
      </c>
      <c r="BE1862" s="2">
        <f t="shared" si="829"/>
        <v>489.84300000000002</v>
      </c>
      <c r="BF1862" t="s">
        <v>45</v>
      </c>
      <c r="BG1862" s="2">
        <f t="shared" si="830"/>
        <v>350.83350000000002</v>
      </c>
      <c r="BH1862" t="s">
        <v>45</v>
      </c>
      <c r="BI1862" s="2">
        <f t="shared" si="831"/>
        <v>172.10700000000003</v>
      </c>
      <c r="BJ1862" t="s">
        <v>45</v>
      </c>
    </row>
    <row r="1863" spans="1:62" x14ac:dyDescent="0.25">
      <c r="A1863">
        <v>800070480</v>
      </c>
      <c r="B1863" t="s">
        <v>3270</v>
      </c>
      <c r="C1863">
        <v>70480</v>
      </c>
      <c r="E1863" s="1">
        <v>44896</v>
      </c>
      <c r="G1863" t="s">
        <v>3105</v>
      </c>
      <c r="H1863"/>
      <c r="I1863">
        <v>565.22</v>
      </c>
      <c r="J1863" s="2">
        <f t="shared" si="832"/>
        <v>452.17600000000004</v>
      </c>
      <c r="K1863" s="2">
        <f t="shared" si="833"/>
        <v>146.9572</v>
      </c>
      <c r="L1863" s="2">
        <f t="shared" si="834"/>
        <v>548.26340000000005</v>
      </c>
      <c r="M1863" s="2">
        <f t="shared" si="807"/>
        <v>536.95899999999995</v>
      </c>
      <c r="N1863" t="s">
        <v>45</v>
      </c>
      <c r="O1863" s="5">
        <f t="shared" si="808"/>
        <v>565.22</v>
      </c>
      <c r="P1863" t="s">
        <v>46</v>
      </c>
      <c r="Q1863" s="2">
        <f t="shared" si="809"/>
        <v>418.26280000000003</v>
      </c>
      <c r="R1863" t="s">
        <v>46</v>
      </c>
      <c r="S1863" s="5">
        <f t="shared" si="810"/>
        <v>508.69800000000004</v>
      </c>
      <c r="T1863" t="s">
        <v>46</v>
      </c>
      <c r="U1863" s="5">
        <f t="shared" si="811"/>
        <v>452.17600000000004</v>
      </c>
      <c r="V1863" t="s">
        <v>46</v>
      </c>
      <c r="W1863" s="5">
        <f t="shared" si="812"/>
        <v>548.26340000000005</v>
      </c>
      <c r="X1863" t="s">
        <v>46</v>
      </c>
      <c r="Y1863" s="5">
        <f t="shared" si="813"/>
        <v>548.26340000000005</v>
      </c>
      <c r="Z1863" t="s">
        <v>46</v>
      </c>
      <c r="AA1863" s="2">
        <f t="shared" si="814"/>
        <v>452.17600000000004</v>
      </c>
      <c r="AB1863" t="s">
        <v>45</v>
      </c>
      <c r="AC1863" s="2">
        <f t="shared" si="815"/>
        <v>536.95899999999995</v>
      </c>
      <c r="AD1863" t="s">
        <v>45</v>
      </c>
      <c r="AE1863" s="2">
        <f t="shared" si="816"/>
        <v>536.95899999999995</v>
      </c>
      <c r="AF1863" t="s">
        <v>45</v>
      </c>
      <c r="AG1863" s="2">
        <f t="shared" si="817"/>
        <v>536.95899999999995</v>
      </c>
      <c r="AH1863" t="s">
        <v>45</v>
      </c>
      <c r="AI1863" s="2">
        <f t="shared" si="818"/>
        <v>536.95899999999995</v>
      </c>
      <c r="AJ1863" t="s">
        <v>45</v>
      </c>
      <c r="AK1863" s="2">
        <f t="shared" si="819"/>
        <v>548.26340000000005</v>
      </c>
      <c r="AL1863" t="s">
        <v>45</v>
      </c>
      <c r="AM1863" s="2">
        <f t="shared" si="820"/>
        <v>418.26280000000003</v>
      </c>
      <c r="AN1863" t="s">
        <v>45</v>
      </c>
      <c r="AO1863" s="2">
        <f t="shared" si="821"/>
        <v>418.26280000000003</v>
      </c>
      <c r="AP1863" t="s">
        <v>45</v>
      </c>
      <c r="AQ1863" s="2">
        <f t="shared" si="822"/>
        <v>418.26280000000003</v>
      </c>
      <c r="AR1863" t="s">
        <v>45</v>
      </c>
      <c r="AS1863" s="2">
        <f t="shared" si="823"/>
        <v>536.95899999999995</v>
      </c>
      <c r="AT1863" t="s">
        <v>46</v>
      </c>
      <c r="AU1863" s="2">
        <f t="shared" si="824"/>
        <v>536.95899999999995</v>
      </c>
      <c r="AV1863" t="s">
        <v>46</v>
      </c>
      <c r="AW1863" s="2">
        <f t="shared" si="825"/>
        <v>418.26280000000003</v>
      </c>
      <c r="AX1863" t="s">
        <v>46</v>
      </c>
      <c r="AY1863" s="2">
        <f t="shared" si="826"/>
        <v>418.26280000000003</v>
      </c>
      <c r="AZ1863" t="s">
        <v>46</v>
      </c>
      <c r="BA1863" s="2">
        <f t="shared" si="827"/>
        <v>536.95899999999995</v>
      </c>
      <c r="BB1863" t="s">
        <v>46</v>
      </c>
      <c r="BC1863" s="2">
        <f t="shared" si="828"/>
        <v>536.95899999999995</v>
      </c>
      <c r="BD1863" t="s">
        <v>45</v>
      </c>
      <c r="BE1863" s="2">
        <f t="shared" si="829"/>
        <v>418.26280000000003</v>
      </c>
      <c r="BF1863" t="s">
        <v>45</v>
      </c>
      <c r="BG1863" s="2">
        <f t="shared" si="830"/>
        <v>299.56660000000005</v>
      </c>
      <c r="BH1863" t="s">
        <v>45</v>
      </c>
      <c r="BI1863" s="2">
        <f t="shared" si="831"/>
        <v>146.9572</v>
      </c>
      <c r="BJ1863" t="s">
        <v>45</v>
      </c>
    </row>
    <row r="1864" spans="1:62" x14ac:dyDescent="0.25">
      <c r="A1864">
        <v>800073201</v>
      </c>
      <c r="B1864" t="s">
        <v>3271</v>
      </c>
      <c r="C1864">
        <v>73201</v>
      </c>
      <c r="E1864" s="1">
        <v>44896</v>
      </c>
      <c r="G1864" t="s">
        <v>3105</v>
      </c>
      <c r="H1864"/>
      <c r="I1864">
        <v>744.84</v>
      </c>
      <c r="J1864" s="2">
        <f t="shared" si="832"/>
        <v>595.87200000000007</v>
      </c>
      <c r="K1864" s="2">
        <f t="shared" si="833"/>
        <v>193.65840000000003</v>
      </c>
      <c r="L1864" s="2">
        <f t="shared" si="834"/>
        <v>722.49480000000005</v>
      </c>
      <c r="M1864" s="2">
        <f t="shared" ref="M1864:M1927" si="835">I1864*0.95</f>
        <v>707.59799999999996</v>
      </c>
      <c r="N1864" t="s">
        <v>45</v>
      </c>
      <c r="O1864" s="5">
        <f t="shared" ref="O1864:O1927" si="836">I1864*1</f>
        <v>744.84</v>
      </c>
      <c r="P1864" t="s">
        <v>46</v>
      </c>
      <c r="Q1864" s="2">
        <f t="shared" ref="Q1864:Q1927" si="837">I1864*0.74</f>
        <v>551.1816</v>
      </c>
      <c r="R1864" t="s">
        <v>46</v>
      </c>
      <c r="S1864" s="5">
        <f t="shared" ref="S1864:S1927" si="838">I1864*0.9</f>
        <v>670.35599999999999</v>
      </c>
      <c r="T1864" t="s">
        <v>46</v>
      </c>
      <c r="U1864" s="5">
        <f t="shared" ref="U1864:U1927" si="839">I1864*0.8</f>
        <v>595.87200000000007</v>
      </c>
      <c r="V1864" t="s">
        <v>46</v>
      </c>
      <c r="W1864" s="5">
        <f t="shared" ref="W1864:W1927" si="840">I1864*0.97</f>
        <v>722.49480000000005</v>
      </c>
      <c r="X1864" t="s">
        <v>46</v>
      </c>
      <c r="Y1864" s="5">
        <f t="shared" ref="Y1864:Y1927" si="841">I1864*0.97</f>
        <v>722.49480000000005</v>
      </c>
      <c r="Z1864" t="s">
        <v>46</v>
      </c>
      <c r="AA1864" s="2">
        <f t="shared" ref="AA1864:AA1927" si="842">I1864*0.8</f>
        <v>595.87200000000007</v>
      </c>
      <c r="AB1864" t="s">
        <v>45</v>
      </c>
      <c r="AC1864" s="2">
        <f t="shared" ref="AC1864:AC1927" si="843">I1864*0.95</f>
        <v>707.59799999999996</v>
      </c>
      <c r="AD1864" t="s">
        <v>45</v>
      </c>
      <c r="AE1864" s="2">
        <f t="shared" ref="AE1864:AE1927" si="844">I1864*0.95</f>
        <v>707.59799999999996</v>
      </c>
      <c r="AF1864" t="s">
        <v>45</v>
      </c>
      <c r="AG1864" s="2">
        <f t="shared" ref="AG1864:AG1927" si="845">I1864*0.95</f>
        <v>707.59799999999996</v>
      </c>
      <c r="AH1864" t="s">
        <v>45</v>
      </c>
      <c r="AI1864" s="2">
        <f t="shared" ref="AI1864:AI1927" si="846">I1864*0.95</f>
        <v>707.59799999999996</v>
      </c>
      <c r="AJ1864" t="s">
        <v>45</v>
      </c>
      <c r="AK1864" s="2">
        <f t="shared" ref="AK1864:AK1927" si="847">I1864*0.97</f>
        <v>722.49480000000005</v>
      </c>
      <c r="AL1864" t="s">
        <v>45</v>
      </c>
      <c r="AM1864" s="2">
        <f t="shared" ref="AM1864:AM1927" si="848">I1864*0.74</f>
        <v>551.1816</v>
      </c>
      <c r="AN1864" t="s">
        <v>45</v>
      </c>
      <c r="AO1864" s="2">
        <f t="shared" ref="AO1864:AO1927" si="849">I1864*0.74</f>
        <v>551.1816</v>
      </c>
      <c r="AP1864" t="s">
        <v>45</v>
      </c>
      <c r="AQ1864" s="2">
        <f t="shared" ref="AQ1864:AQ1927" si="850">I1864*0.74</f>
        <v>551.1816</v>
      </c>
      <c r="AR1864" t="s">
        <v>45</v>
      </c>
      <c r="AS1864" s="2">
        <f t="shared" ref="AS1864:AS1927" si="851">I1864*0.95</f>
        <v>707.59799999999996</v>
      </c>
      <c r="AT1864" t="s">
        <v>46</v>
      </c>
      <c r="AU1864" s="2">
        <f t="shared" ref="AU1864:AU1927" si="852">I1864*0.95</f>
        <v>707.59799999999996</v>
      </c>
      <c r="AV1864" t="s">
        <v>46</v>
      </c>
      <c r="AW1864" s="2">
        <f t="shared" ref="AW1864:AW1927" si="853">I1864*0.74</f>
        <v>551.1816</v>
      </c>
      <c r="AX1864" t="s">
        <v>46</v>
      </c>
      <c r="AY1864" s="2">
        <f t="shared" ref="AY1864:AY1927" si="854">I1864*0.74</f>
        <v>551.1816</v>
      </c>
      <c r="AZ1864" t="s">
        <v>46</v>
      </c>
      <c r="BA1864" s="2">
        <f t="shared" ref="BA1864:BA1927" si="855">I1864*0.95</f>
        <v>707.59799999999996</v>
      </c>
      <c r="BB1864" t="s">
        <v>46</v>
      </c>
      <c r="BC1864" s="2">
        <f t="shared" ref="BC1864:BC1927" si="856">I1864*0.95</f>
        <v>707.59799999999996</v>
      </c>
      <c r="BD1864" t="s">
        <v>45</v>
      </c>
      <c r="BE1864" s="2">
        <f t="shared" ref="BE1864:BE1927" si="857">I1864*0.74</f>
        <v>551.1816</v>
      </c>
      <c r="BF1864" t="s">
        <v>45</v>
      </c>
      <c r="BG1864" s="2">
        <f t="shared" ref="BG1864:BG1927" si="858">I1864*0.53</f>
        <v>394.76520000000005</v>
      </c>
      <c r="BH1864" t="s">
        <v>45</v>
      </c>
      <c r="BI1864" s="2">
        <f t="shared" ref="BI1864:BI1927" si="859">I1864*0.26</f>
        <v>193.65840000000003</v>
      </c>
      <c r="BJ1864" t="s">
        <v>45</v>
      </c>
    </row>
    <row r="1865" spans="1:62" x14ac:dyDescent="0.25">
      <c r="A1865">
        <v>800073201</v>
      </c>
      <c r="B1865" t="s">
        <v>3272</v>
      </c>
      <c r="C1865">
        <v>73201</v>
      </c>
      <c r="E1865" s="1">
        <v>44896</v>
      </c>
      <c r="G1865" t="s">
        <v>3105</v>
      </c>
      <c r="H1865"/>
      <c r="I1865">
        <v>744.84</v>
      </c>
      <c r="J1865" s="2">
        <f t="shared" si="832"/>
        <v>595.87200000000007</v>
      </c>
      <c r="K1865" s="2">
        <f t="shared" si="833"/>
        <v>193.65840000000003</v>
      </c>
      <c r="L1865" s="2">
        <f t="shared" si="834"/>
        <v>722.49480000000005</v>
      </c>
      <c r="M1865" s="2">
        <f t="shared" si="835"/>
        <v>707.59799999999996</v>
      </c>
      <c r="N1865" t="s">
        <v>45</v>
      </c>
      <c r="O1865" s="5">
        <f t="shared" si="836"/>
        <v>744.84</v>
      </c>
      <c r="P1865" t="s">
        <v>46</v>
      </c>
      <c r="Q1865" s="2">
        <f t="shared" si="837"/>
        <v>551.1816</v>
      </c>
      <c r="R1865" t="s">
        <v>46</v>
      </c>
      <c r="S1865" s="5">
        <f t="shared" si="838"/>
        <v>670.35599999999999</v>
      </c>
      <c r="T1865" t="s">
        <v>46</v>
      </c>
      <c r="U1865" s="5">
        <f t="shared" si="839"/>
        <v>595.87200000000007</v>
      </c>
      <c r="V1865" t="s">
        <v>46</v>
      </c>
      <c r="W1865" s="5">
        <f t="shared" si="840"/>
        <v>722.49480000000005</v>
      </c>
      <c r="X1865" t="s">
        <v>46</v>
      </c>
      <c r="Y1865" s="5">
        <f t="shared" si="841"/>
        <v>722.49480000000005</v>
      </c>
      <c r="Z1865" t="s">
        <v>46</v>
      </c>
      <c r="AA1865" s="2">
        <f t="shared" si="842"/>
        <v>595.87200000000007</v>
      </c>
      <c r="AB1865" t="s">
        <v>45</v>
      </c>
      <c r="AC1865" s="2">
        <f t="shared" si="843"/>
        <v>707.59799999999996</v>
      </c>
      <c r="AD1865" t="s">
        <v>45</v>
      </c>
      <c r="AE1865" s="2">
        <f t="shared" si="844"/>
        <v>707.59799999999996</v>
      </c>
      <c r="AF1865" t="s">
        <v>45</v>
      </c>
      <c r="AG1865" s="2">
        <f t="shared" si="845"/>
        <v>707.59799999999996</v>
      </c>
      <c r="AH1865" t="s">
        <v>45</v>
      </c>
      <c r="AI1865" s="2">
        <f t="shared" si="846"/>
        <v>707.59799999999996</v>
      </c>
      <c r="AJ1865" t="s">
        <v>45</v>
      </c>
      <c r="AK1865" s="2">
        <f t="shared" si="847"/>
        <v>722.49480000000005</v>
      </c>
      <c r="AL1865" t="s">
        <v>45</v>
      </c>
      <c r="AM1865" s="2">
        <f t="shared" si="848"/>
        <v>551.1816</v>
      </c>
      <c r="AN1865" t="s">
        <v>45</v>
      </c>
      <c r="AO1865" s="2">
        <f t="shared" si="849"/>
        <v>551.1816</v>
      </c>
      <c r="AP1865" t="s">
        <v>45</v>
      </c>
      <c r="AQ1865" s="2">
        <f t="shared" si="850"/>
        <v>551.1816</v>
      </c>
      <c r="AR1865" t="s">
        <v>45</v>
      </c>
      <c r="AS1865" s="2">
        <f t="shared" si="851"/>
        <v>707.59799999999996</v>
      </c>
      <c r="AT1865" t="s">
        <v>46</v>
      </c>
      <c r="AU1865" s="2">
        <f t="shared" si="852"/>
        <v>707.59799999999996</v>
      </c>
      <c r="AV1865" t="s">
        <v>46</v>
      </c>
      <c r="AW1865" s="2">
        <f t="shared" si="853"/>
        <v>551.1816</v>
      </c>
      <c r="AX1865" t="s">
        <v>46</v>
      </c>
      <c r="AY1865" s="2">
        <f t="shared" si="854"/>
        <v>551.1816</v>
      </c>
      <c r="AZ1865" t="s">
        <v>46</v>
      </c>
      <c r="BA1865" s="2">
        <f t="shared" si="855"/>
        <v>707.59799999999996</v>
      </c>
      <c r="BB1865" t="s">
        <v>46</v>
      </c>
      <c r="BC1865" s="2">
        <f t="shared" si="856"/>
        <v>707.59799999999996</v>
      </c>
      <c r="BD1865" t="s">
        <v>45</v>
      </c>
      <c r="BE1865" s="2">
        <f t="shared" si="857"/>
        <v>551.1816</v>
      </c>
      <c r="BF1865" t="s">
        <v>45</v>
      </c>
      <c r="BG1865" s="2">
        <f t="shared" si="858"/>
        <v>394.76520000000005</v>
      </c>
      <c r="BH1865" t="s">
        <v>45</v>
      </c>
      <c r="BI1865" s="2">
        <f t="shared" si="859"/>
        <v>193.65840000000003</v>
      </c>
      <c r="BJ1865" t="s">
        <v>45</v>
      </c>
    </row>
    <row r="1866" spans="1:62" x14ac:dyDescent="0.25">
      <c r="A1866">
        <v>800073201</v>
      </c>
      <c r="B1866" t="s">
        <v>3273</v>
      </c>
      <c r="C1866">
        <v>73201</v>
      </c>
      <c r="E1866" s="1">
        <v>44896</v>
      </c>
      <c r="G1866" t="s">
        <v>3105</v>
      </c>
      <c r="H1866"/>
      <c r="I1866">
        <v>744.84</v>
      </c>
      <c r="J1866" s="2">
        <f t="shared" si="832"/>
        <v>595.87200000000007</v>
      </c>
      <c r="K1866" s="2">
        <f t="shared" si="833"/>
        <v>193.65840000000003</v>
      </c>
      <c r="L1866" s="2">
        <f t="shared" si="834"/>
        <v>722.49480000000005</v>
      </c>
      <c r="M1866" s="2">
        <f t="shared" si="835"/>
        <v>707.59799999999996</v>
      </c>
      <c r="N1866" t="s">
        <v>45</v>
      </c>
      <c r="O1866" s="5">
        <f t="shared" si="836"/>
        <v>744.84</v>
      </c>
      <c r="P1866" t="s">
        <v>46</v>
      </c>
      <c r="Q1866" s="2">
        <f t="shared" si="837"/>
        <v>551.1816</v>
      </c>
      <c r="R1866" t="s">
        <v>46</v>
      </c>
      <c r="S1866" s="5">
        <f t="shared" si="838"/>
        <v>670.35599999999999</v>
      </c>
      <c r="T1866" t="s">
        <v>46</v>
      </c>
      <c r="U1866" s="5">
        <f t="shared" si="839"/>
        <v>595.87200000000007</v>
      </c>
      <c r="V1866" t="s">
        <v>46</v>
      </c>
      <c r="W1866" s="5">
        <f t="shared" si="840"/>
        <v>722.49480000000005</v>
      </c>
      <c r="X1866" t="s">
        <v>46</v>
      </c>
      <c r="Y1866" s="5">
        <f t="shared" si="841"/>
        <v>722.49480000000005</v>
      </c>
      <c r="Z1866" t="s">
        <v>46</v>
      </c>
      <c r="AA1866" s="2">
        <f t="shared" si="842"/>
        <v>595.87200000000007</v>
      </c>
      <c r="AB1866" t="s">
        <v>45</v>
      </c>
      <c r="AC1866" s="2">
        <f t="shared" si="843"/>
        <v>707.59799999999996</v>
      </c>
      <c r="AD1866" t="s">
        <v>45</v>
      </c>
      <c r="AE1866" s="2">
        <f t="shared" si="844"/>
        <v>707.59799999999996</v>
      </c>
      <c r="AF1866" t="s">
        <v>45</v>
      </c>
      <c r="AG1866" s="2">
        <f t="shared" si="845"/>
        <v>707.59799999999996</v>
      </c>
      <c r="AH1866" t="s">
        <v>45</v>
      </c>
      <c r="AI1866" s="2">
        <f t="shared" si="846"/>
        <v>707.59799999999996</v>
      </c>
      <c r="AJ1866" t="s">
        <v>45</v>
      </c>
      <c r="AK1866" s="2">
        <f t="shared" si="847"/>
        <v>722.49480000000005</v>
      </c>
      <c r="AL1866" t="s">
        <v>45</v>
      </c>
      <c r="AM1866" s="2">
        <f t="shared" si="848"/>
        <v>551.1816</v>
      </c>
      <c r="AN1866" t="s">
        <v>45</v>
      </c>
      <c r="AO1866" s="2">
        <f t="shared" si="849"/>
        <v>551.1816</v>
      </c>
      <c r="AP1866" t="s">
        <v>45</v>
      </c>
      <c r="AQ1866" s="2">
        <f t="shared" si="850"/>
        <v>551.1816</v>
      </c>
      <c r="AR1866" t="s">
        <v>45</v>
      </c>
      <c r="AS1866" s="2">
        <f t="shared" si="851"/>
        <v>707.59799999999996</v>
      </c>
      <c r="AT1866" t="s">
        <v>46</v>
      </c>
      <c r="AU1866" s="2">
        <f t="shared" si="852"/>
        <v>707.59799999999996</v>
      </c>
      <c r="AV1866" t="s">
        <v>46</v>
      </c>
      <c r="AW1866" s="2">
        <f t="shared" si="853"/>
        <v>551.1816</v>
      </c>
      <c r="AX1866" t="s">
        <v>46</v>
      </c>
      <c r="AY1866" s="2">
        <f t="shared" si="854"/>
        <v>551.1816</v>
      </c>
      <c r="AZ1866" t="s">
        <v>46</v>
      </c>
      <c r="BA1866" s="2">
        <f t="shared" si="855"/>
        <v>707.59799999999996</v>
      </c>
      <c r="BB1866" t="s">
        <v>46</v>
      </c>
      <c r="BC1866" s="2">
        <f t="shared" si="856"/>
        <v>707.59799999999996</v>
      </c>
      <c r="BD1866" t="s">
        <v>45</v>
      </c>
      <c r="BE1866" s="2">
        <f t="shared" si="857"/>
        <v>551.1816</v>
      </c>
      <c r="BF1866" t="s">
        <v>45</v>
      </c>
      <c r="BG1866" s="2">
        <f t="shared" si="858"/>
        <v>394.76520000000005</v>
      </c>
      <c r="BH1866" t="s">
        <v>45</v>
      </c>
      <c r="BI1866" s="2">
        <f t="shared" si="859"/>
        <v>193.65840000000003</v>
      </c>
      <c r="BJ1866" t="s">
        <v>45</v>
      </c>
    </row>
    <row r="1867" spans="1:62" x14ac:dyDescent="0.25">
      <c r="A1867">
        <v>800073201</v>
      </c>
      <c r="B1867" t="s">
        <v>3274</v>
      </c>
      <c r="C1867">
        <v>73201</v>
      </c>
      <c r="E1867" s="1">
        <v>44896</v>
      </c>
      <c r="G1867" t="s">
        <v>3105</v>
      </c>
      <c r="H1867"/>
      <c r="I1867">
        <v>744.84</v>
      </c>
      <c r="J1867" s="2">
        <f t="shared" si="832"/>
        <v>595.87200000000007</v>
      </c>
      <c r="K1867" s="2">
        <f t="shared" si="833"/>
        <v>193.65840000000003</v>
      </c>
      <c r="L1867" s="2">
        <f t="shared" si="834"/>
        <v>722.49480000000005</v>
      </c>
      <c r="M1867" s="2">
        <f t="shared" si="835"/>
        <v>707.59799999999996</v>
      </c>
      <c r="N1867" t="s">
        <v>45</v>
      </c>
      <c r="O1867" s="5">
        <f t="shared" si="836"/>
        <v>744.84</v>
      </c>
      <c r="P1867" t="s">
        <v>46</v>
      </c>
      <c r="Q1867" s="2">
        <f t="shared" si="837"/>
        <v>551.1816</v>
      </c>
      <c r="R1867" t="s">
        <v>46</v>
      </c>
      <c r="S1867" s="5">
        <f t="shared" si="838"/>
        <v>670.35599999999999</v>
      </c>
      <c r="T1867" t="s">
        <v>46</v>
      </c>
      <c r="U1867" s="5">
        <f t="shared" si="839"/>
        <v>595.87200000000007</v>
      </c>
      <c r="V1867" t="s">
        <v>46</v>
      </c>
      <c r="W1867" s="5">
        <f t="shared" si="840"/>
        <v>722.49480000000005</v>
      </c>
      <c r="X1867" t="s">
        <v>46</v>
      </c>
      <c r="Y1867" s="5">
        <f t="shared" si="841"/>
        <v>722.49480000000005</v>
      </c>
      <c r="Z1867" t="s">
        <v>46</v>
      </c>
      <c r="AA1867" s="2">
        <f t="shared" si="842"/>
        <v>595.87200000000007</v>
      </c>
      <c r="AB1867" t="s">
        <v>45</v>
      </c>
      <c r="AC1867" s="2">
        <f t="shared" si="843"/>
        <v>707.59799999999996</v>
      </c>
      <c r="AD1867" t="s">
        <v>45</v>
      </c>
      <c r="AE1867" s="2">
        <f t="shared" si="844"/>
        <v>707.59799999999996</v>
      </c>
      <c r="AF1867" t="s">
        <v>45</v>
      </c>
      <c r="AG1867" s="2">
        <f t="shared" si="845"/>
        <v>707.59799999999996</v>
      </c>
      <c r="AH1867" t="s">
        <v>45</v>
      </c>
      <c r="AI1867" s="2">
        <f t="shared" si="846"/>
        <v>707.59799999999996</v>
      </c>
      <c r="AJ1867" t="s">
        <v>45</v>
      </c>
      <c r="AK1867" s="2">
        <f t="shared" si="847"/>
        <v>722.49480000000005</v>
      </c>
      <c r="AL1867" t="s">
        <v>45</v>
      </c>
      <c r="AM1867" s="2">
        <f t="shared" si="848"/>
        <v>551.1816</v>
      </c>
      <c r="AN1867" t="s">
        <v>45</v>
      </c>
      <c r="AO1867" s="2">
        <f t="shared" si="849"/>
        <v>551.1816</v>
      </c>
      <c r="AP1867" t="s">
        <v>45</v>
      </c>
      <c r="AQ1867" s="2">
        <f t="shared" si="850"/>
        <v>551.1816</v>
      </c>
      <c r="AR1867" t="s">
        <v>45</v>
      </c>
      <c r="AS1867" s="2">
        <f t="shared" si="851"/>
        <v>707.59799999999996</v>
      </c>
      <c r="AT1867" t="s">
        <v>46</v>
      </c>
      <c r="AU1867" s="2">
        <f t="shared" si="852"/>
        <v>707.59799999999996</v>
      </c>
      <c r="AV1867" t="s">
        <v>46</v>
      </c>
      <c r="AW1867" s="2">
        <f t="shared" si="853"/>
        <v>551.1816</v>
      </c>
      <c r="AX1867" t="s">
        <v>46</v>
      </c>
      <c r="AY1867" s="2">
        <f t="shared" si="854"/>
        <v>551.1816</v>
      </c>
      <c r="AZ1867" t="s">
        <v>46</v>
      </c>
      <c r="BA1867" s="2">
        <f t="shared" si="855"/>
        <v>707.59799999999996</v>
      </c>
      <c r="BB1867" t="s">
        <v>46</v>
      </c>
      <c r="BC1867" s="2">
        <f t="shared" si="856"/>
        <v>707.59799999999996</v>
      </c>
      <c r="BD1867" t="s">
        <v>45</v>
      </c>
      <c r="BE1867" s="2">
        <f t="shared" si="857"/>
        <v>551.1816</v>
      </c>
      <c r="BF1867" t="s">
        <v>45</v>
      </c>
      <c r="BG1867" s="2">
        <f t="shared" si="858"/>
        <v>394.76520000000005</v>
      </c>
      <c r="BH1867" t="s">
        <v>45</v>
      </c>
      <c r="BI1867" s="2">
        <f t="shared" si="859"/>
        <v>193.65840000000003</v>
      </c>
      <c r="BJ1867" t="s">
        <v>45</v>
      </c>
    </row>
    <row r="1868" spans="1:62" x14ac:dyDescent="0.25">
      <c r="A1868">
        <v>800073202</v>
      </c>
      <c r="B1868" t="s">
        <v>3275</v>
      </c>
      <c r="C1868">
        <v>73202</v>
      </c>
      <c r="E1868" s="1">
        <v>44896</v>
      </c>
      <c r="G1868" t="s">
        <v>3105</v>
      </c>
      <c r="H1868"/>
      <c r="I1868">
        <v>786.26</v>
      </c>
      <c r="J1868" s="2">
        <f t="shared" si="832"/>
        <v>629.00800000000004</v>
      </c>
      <c r="K1868" s="2">
        <f t="shared" si="833"/>
        <v>204.42760000000001</v>
      </c>
      <c r="L1868" s="2">
        <f t="shared" si="834"/>
        <v>762.67219999999998</v>
      </c>
      <c r="M1868" s="2">
        <f t="shared" si="835"/>
        <v>746.947</v>
      </c>
      <c r="N1868" t="s">
        <v>45</v>
      </c>
      <c r="O1868" s="5">
        <f t="shared" si="836"/>
        <v>786.26</v>
      </c>
      <c r="P1868" t="s">
        <v>46</v>
      </c>
      <c r="Q1868" s="2">
        <f t="shared" si="837"/>
        <v>581.83240000000001</v>
      </c>
      <c r="R1868" t="s">
        <v>46</v>
      </c>
      <c r="S1868" s="5">
        <f t="shared" si="838"/>
        <v>707.63400000000001</v>
      </c>
      <c r="T1868" t="s">
        <v>46</v>
      </c>
      <c r="U1868" s="5">
        <f t="shared" si="839"/>
        <v>629.00800000000004</v>
      </c>
      <c r="V1868" t="s">
        <v>46</v>
      </c>
      <c r="W1868" s="5">
        <f t="shared" si="840"/>
        <v>762.67219999999998</v>
      </c>
      <c r="X1868" t="s">
        <v>46</v>
      </c>
      <c r="Y1868" s="5">
        <f t="shared" si="841"/>
        <v>762.67219999999998</v>
      </c>
      <c r="Z1868" t="s">
        <v>46</v>
      </c>
      <c r="AA1868" s="2">
        <f t="shared" si="842"/>
        <v>629.00800000000004</v>
      </c>
      <c r="AB1868" t="s">
        <v>45</v>
      </c>
      <c r="AC1868" s="2">
        <f t="shared" si="843"/>
        <v>746.947</v>
      </c>
      <c r="AD1868" t="s">
        <v>45</v>
      </c>
      <c r="AE1868" s="2">
        <f t="shared" si="844"/>
        <v>746.947</v>
      </c>
      <c r="AF1868" t="s">
        <v>45</v>
      </c>
      <c r="AG1868" s="2">
        <f t="shared" si="845"/>
        <v>746.947</v>
      </c>
      <c r="AH1868" t="s">
        <v>45</v>
      </c>
      <c r="AI1868" s="2">
        <f t="shared" si="846"/>
        <v>746.947</v>
      </c>
      <c r="AJ1868" t="s">
        <v>45</v>
      </c>
      <c r="AK1868" s="2">
        <f t="shared" si="847"/>
        <v>762.67219999999998</v>
      </c>
      <c r="AL1868" t="s">
        <v>45</v>
      </c>
      <c r="AM1868" s="2">
        <f t="shared" si="848"/>
        <v>581.83240000000001</v>
      </c>
      <c r="AN1868" t="s">
        <v>45</v>
      </c>
      <c r="AO1868" s="2">
        <f t="shared" si="849"/>
        <v>581.83240000000001</v>
      </c>
      <c r="AP1868" t="s">
        <v>45</v>
      </c>
      <c r="AQ1868" s="2">
        <f t="shared" si="850"/>
        <v>581.83240000000001</v>
      </c>
      <c r="AR1868" t="s">
        <v>45</v>
      </c>
      <c r="AS1868" s="2">
        <f t="shared" si="851"/>
        <v>746.947</v>
      </c>
      <c r="AT1868" t="s">
        <v>46</v>
      </c>
      <c r="AU1868" s="2">
        <f t="shared" si="852"/>
        <v>746.947</v>
      </c>
      <c r="AV1868" t="s">
        <v>46</v>
      </c>
      <c r="AW1868" s="2">
        <f t="shared" si="853"/>
        <v>581.83240000000001</v>
      </c>
      <c r="AX1868" t="s">
        <v>46</v>
      </c>
      <c r="AY1868" s="2">
        <f t="shared" si="854"/>
        <v>581.83240000000001</v>
      </c>
      <c r="AZ1868" t="s">
        <v>46</v>
      </c>
      <c r="BA1868" s="2">
        <f t="shared" si="855"/>
        <v>746.947</v>
      </c>
      <c r="BB1868" t="s">
        <v>46</v>
      </c>
      <c r="BC1868" s="2">
        <f t="shared" si="856"/>
        <v>746.947</v>
      </c>
      <c r="BD1868" t="s">
        <v>45</v>
      </c>
      <c r="BE1868" s="2">
        <f t="shared" si="857"/>
        <v>581.83240000000001</v>
      </c>
      <c r="BF1868" t="s">
        <v>45</v>
      </c>
      <c r="BG1868" s="2">
        <f t="shared" si="858"/>
        <v>416.71780000000001</v>
      </c>
      <c r="BH1868" t="s">
        <v>45</v>
      </c>
      <c r="BI1868" s="2">
        <f t="shared" si="859"/>
        <v>204.42760000000001</v>
      </c>
      <c r="BJ1868" t="s">
        <v>45</v>
      </c>
    </row>
    <row r="1869" spans="1:62" x14ac:dyDescent="0.25">
      <c r="A1869">
        <v>800073202</v>
      </c>
      <c r="B1869" t="s">
        <v>3276</v>
      </c>
      <c r="C1869">
        <v>73202</v>
      </c>
      <c r="E1869" s="1">
        <v>44896</v>
      </c>
      <c r="G1869" t="s">
        <v>3105</v>
      </c>
      <c r="H1869"/>
      <c r="I1869">
        <v>786.26</v>
      </c>
      <c r="J1869" s="2">
        <f t="shared" si="832"/>
        <v>629.00800000000004</v>
      </c>
      <c r="K1869" s="2">
        <f t="shared" si="833"/>
        <v>204.42760000000001</v>
      </c>
      <c r="L1869" s="2">
        <f t="shared" si="834"/>
        <v>762.67219999999998</v>
      </c>
      <c r="M1869" s="2">
        <f t="shared" si="835"/>
        <v>746.947</v>
      </c>
      <c r="N1869" t="s">
        <v>45</v>
      </c>
      <c r="O1869" s="5">
        <f t="shared" si="836"/>
        <v>786.26</v>
      </c>
      <c r="P1869" t="s">
        <v>46</v>
      </c>
      <c r="Q1869" s="2">
        <f t="shared" si="837"/>
        <v>581.83240000000001</v>
      </c>
      <c r="R1869" t="s">
        <v>46</v>
      </c>
      <c r="S1869" s="5">
        <f t="shared" si="838"/>
        <v>707.63400000000001</v>
      </c>
      <c r="T1869" t="s">
        <v>46</v>
      </c>
      <c r="U1869" s="5">
        <f t="shared" si="839"/>
        <v>629.00800000000004</v>
      </c>
      <c r="V1869" t="s">
        <v>46</v>
      </c>
      <c r="W1869" s="5">
        <f t="shared" si="840"/>
        <v>762.67219999999998</v>
      </c>
      <c r="X1869" t="s">
        <v>46</v>
      </c>
      <c r="Y1869" s="5">
        <f t="shared" si="841"/>
        <v>762.67219999999998</v>
      </c>
      <c r="Z1869" t="s">
        <v>46</v>
      </c>
      <c r="AA1869" s="2">
        <f t="shared" si="842"/>
        <v>629.00800000000004</v>
      </c>
      <c r="AB1869" t="s">
        <v>45</v>
      </c>
      <c r="AC1869" s="2">
        <f t="shared" si="843"/>
        <v>746.947</v>
      </c>
      <c r="AD1869" t="s">
        <v>45</v>
      </c>
      <c r="AE1869" s="2">
        <f t="shared" si="844"/>
        <v>746.947</v>
      </c>
      <c r="AF1869" t="s">
        <v>45</v>
      </c>
      <c r="AG1869" s="2">
        <f t="shared" si="845"/>
        <v>746.947</v>
      </c>
      <c r="AH1869" t="s">
        <v>45</v>
      </c>
      <c r="AI1869" s="2">
        <f t="shared" si="846"/>
        <v>746.947</v>
      </c>
      <c r="AJ1869" t="s">
        <v>45</v>
      </c>
      <c r="AK1869" s="2">
        <f t="shared" si="847"/>
        <v>762.67219999999998</v>
      </c>
      <c r="AL1869" t="s">
        <v>45</v>
      </c>
      <c r="AM1869" s="2">
        <f t="shared" si="848"/>
        <v>581.83240000000001</v>
      </c>
      <c r="AN1869" t="s">
        <v>45</v>
      </c>
      <c r="AO1869" s="2">
        <f t="shared" si="849"/>
        <v>581.83240000000001</v>
      </c>
      <c r="AP1869" t="s">
        <v>45</v>
      </c>
      <c r="AQ1869" s="2">
        <f t="shared" si="850"/>
        <v>581.83240000000001</v>
      </c>
      <c r="AR1869" t="s">
        <v>45</v>
      </c>
      <c r="AS1869" s="2">
        <f t="shared" si="851"/>
        <v>746.947</v>
      </c>
      <c r="AT1869" t="s">
        <v>46</v>
      </c>
      <c r="AU1869" s="2">
        <f t="shared" si="852"/>
        <v>746.947</v>
      </c>
      <c r="AV1869" t="s">
        <v>46</v>
      </c>
      <c r="AW1869" s="2">
        <f t="shared" si="853"/>
        <v>581.83240000000001</v>
      </c>
      <c r="AX1869" t="s">
        <v>46</v>
      </c>
      <c r="AY1869" s="2">
        <f t="shared" si="854"/>
        <v>581.83240000000001</v>
      </c>
      <c r="AZ1869" t="s">
        <v>46</v>
      </c>
      <c r="BA1869" s="2">
        <f t="shared" si="855"/>
        <v>746.947</v>
      </c>
      <c r="BB1869" t="s">
        <v>46</v>
      </c>
      <c r="BC1869" s="2">
        <f t="shared" si="856"/>
        <v>746.947</v>
      </c>
      <c r="BD1869" t="s">
        <v>45</v>
      </c>
      <c r="BE1869" s="2">
        <f t="shared" si="857"/>
        <v>581.83240000000001</v>
      </c>
      <c r="BF1869" t="s">
        <v>45</v>
      </c>
      <c r="BG1869" s="2">
        <f t="shared" si="858"/>
        <v>416.71780000000001</v>
      </c>
      <c r="BH1869" t="s">
        <v>45</v>
      </c>
      <c r="BI1869" s="2">
        <f t="shared" si="859"/>
        <v>204.42760000000001</v>
      </c>
      <c r="BJ1869" t="s">
        <v>45</v>
      </c>
    </row>
    <row r="1870" spans="1:62" x14ac:dyDescent="0.25">
      <c r="A1870">
        <v>800073200</v>
      </c>
      <c r="B1870" t="s">
        <v>3277</v>
      </c>
      <c r="C1870">
        <v>73200</v>
      </c>
      <c r="E1870" s="1">
        <v>44896</v>
      </c>
      <c r="G1870" t="s">
        <v>3105</v>
      </c>
      <c r="H1870"/>
      <c r="I1870">
        <v>521.47</v>
      </c>
      <c r="J1870" s="2">
        <f t="shared" si="832"/>
        <v>417.17600000000004</v>
      </c>
      <c r="K1870" s="2">
        <f t="shared" si="833"/>
        <v>135.5822</v>
      </c>
      <c r="L1870" s="2">
        <f t="shared" si="834"/>
        <v>505.82589999999999</v>
      </c>
      <c r="M1870" s="2">
        <f t="shared" si="835"/>
        <v>495.3965</v>
      </c>
      <c r="N1870" t="s">
        <v>45</v>
      </c>
      <c r="O1870" s="5">
        <f t="shared" si="836"/>
        <v>521.47</v>
      </c>
      <c r="P1870" t="s">
        <v>46</v>
      </c>
      <c r="Q1870" s="2">
        <f t="shared" si="837"/>
        <v>385.88780000000003</v>
      </c>
      <c r="R1870" t="s">
        <v>46</v>
      </c>
      <c r="S1870" s="5">
        <f t="shared" si="838"/>
        <v>469.32300000000004</v>
      </c>
      <c r="T1870" t="s">
        <v>46</v>
      </c>
      <c r="U1870" s="5">
        <f t="shared" si="839"/>
        <v>417.17600000000004</v>
      </c>
      <c r="V1870" t="s">
        <v>46</v>
      </c>
      <c r="W1870" s="5">
        <f t="shared" si="840"/>
        <v>505.82589999999999</v>
      </c>
      <c r="X1870" t="s">
        <v>46</v>
      </c>
      <c r="Y1870" s="5">
        <f t="shared" si="841"/>
        <v>505.82589999999999</v>
      </c>
      <c r="Z1870" t="s">
        <v>46</v>
      </c>
      <c r="AA1870" s="2">
        <f t="shared" si="842"/>
        <v>417.17600000000004</v>
      </c>
      <c r="AB1870" t="s">
        <v>45</v>
      </c>
      <c r="AC1870" s="2">
        <f t="shared" si="843"/>
        <v>495.3965</v>
      </c>
      <c r="AD1870" t="s">
        <v>45</v>
      </c>
      <c r="AE1870" s="2">
        <f t="shared" si="844"/>
        <v>495.3965</v>
      </c>
      <c r="AF1870" t="s">
        <v>45</v>
      </c>
      <c r="AG1870" s="2">
        <f t="shared" si="845"/>
        <v>495.3965</v>
      </c>
      <c r="AH1870" t="s">
        <v>45</v>
      </c>
      <c r="AI1870" s="2">
        <f t="shared" si="846"/>
        <v>495.3965</v>
      </c>
      <c r="AJ1870" t="s">
        <v>45</v>
      </c>
      <c r="AK1870" s="2">
        <f t="shared" si="847"/>
        <v>505.82589999999999</v>
      </c>
      <c r="AL1870" t="s">
        <v>45</v>
      </c>
      <c r="AM1870" s="2">
        <f t="shared" si="848"/>
        <v>385.88780000000003</v>
      </c>
      <c r="AN1870" t="s">
        <v>45</v>
      </c>
      <c r="AO1870" s="2">
        <f t="shared" si="849"/>
        <v>385.88780000000003</v>
      </c>
      <c r="AP1870" t="s">
        <v>45</v>
      </c>
      <c r="AQ1870" s="2">
        <f t="shared" si="850"/>
        <v>385.88780000000003</v>
      </c>
      <c r="AR1870" t="s">
        <v>45</v>
      </c>
      <c r="AS1870" s="2">
        <f t="shared" si="851"/>
        <v>495.3965</v>
      </c>
      <c r="AT1870" t="s">
        <v>46</v>
      </c>
      <c r="AU1870" s="2">
        <f t="shared" si="852"/>
        <v>495.3965</v>
      </c>
      <c r="AV1870" t="s">
        <v>46</v>
      </c>
      <c r="AW1870" s="2">
        <f t="shared" si="853"/>
        <v>385.88780000000003</v>
      </c>
      <c r="AX1870" t="s">
        <v>46</v>
      </c>
      <c r="AY1870" s="2">
        <f t="shared" si="854"/>
        <v>385.88780000000003</v>
      </c>
      <c r="AZ1870" t="s">
        <v>46</v>
      </c>
      <c r="BA1870" s="2">
        <f t="shared" si="855"/>
        <v>495.3965</v>
      </c>
      <c r="BB1870" t="s">
        <v>46</v>
      </c>
      <c r="BC1870" s="2">
        <f t="shared" si="856"/>
        <v>495.3965</v>
      </c>
      <c r="BD1870" t="s">
        <v>45</v>
      </c>
      <c r="BE1870" s="2">
        <f t="shared" si="857"/>
        <v>385.88780000000003</v>
      </c>
      <c r="BF1870" t="s">
        <v>45</v>
      </c>
      <c r="BG1870" s="2">
        <f t="shared" si="858"/>
        <v>276.37910000000005</v>
      </c>
      <c r="BH1870" t="s">
        <v>45</v>
      </c>
      <c r="BI1870" s="2">
        <f t="shared" si="859"/>
        <v>135.5822</v>
      </c>
      <c r="BJ1870" t="s">
        <v>45</v>
      </c>
    </row>
    <row r="1871" spans="1:62" x14ac:dyDescent="0.25">
      <c r="A1871">
        <v>800073200</v>
      </c>
      <c r="B1871" t="s">
        <v>3278</v>
      </c>
      <c r="C1871">
        <v>73200</v>
      </c>
      <c r="E1871" s="1">
        <v>44896</v>
      </c>
      <c r="G1871" t="s">
        <v>3105</v>
      </c>
      <c r="H1871"/>
      <c r="I1871">
        <v>521.47</v>
      </c>
      <c r="J1871" s="2">
        <f t="shared" si="832"/>
        <v>417.17600000000004</v>
      </c>
      <c r="K1871" s="2">
        <f t="shared" si="833"/>
        <v>135.5822</v>
      </c>
      <c r="L1871" s="2">
        <f t="shared" si="834"/>
        <v>505.82589999999999</v>
      </c>
      <c r="M1871" s="2">
        <f t="shared" si="835"/>
        <v>495.3965</v>
      </c>
      <c r="N1871" t="s">
        <v>45</v>
      </c>
      <c r="O1871" s="5">
        <f t="shared" si="836"/>
        <v>521.47</v>
      </c>
      <c r="P1871" t="s">
        <v>46</v>
      </c>
      <c r="Q1871" s="2">
        <f t="shared" si="837"/>
        <v>385.88780000000003</v>
      </c>
      <c r="R1871" t="s">
        <v>46</v>
      </c>
      <c r="S1871" s="5">
        <f t="shared" si="838"/>
        <v>469.32300000000004</v>
      </c>
      <c r="T1871" t="s">
        <v>46</v>
      </c>
      <c r="U1871" s="5">
        <f t="shared" si="839"/>
        <v>417.17600000000004</v>
      </c>
      <c r="V1871" t="s">
        <v>46</v>
      </c>
      <c r="W1871" s="5">
        <f t="shared" si="840"/>
        <v>505.82589999999999</v>
      </c>
      <c r="X1871" t="s">
        <v>46</v>
      </c>
      <c r="Y1871" s="5">
        <f t="shared" si="841"/>
        <v>505.82589999999999</v>
      </c>
      <c r="Z1871" t="s">
        <v>46</v>
      </c>
      <c r="AA1871" s="2">
        <f t="shared" si="842"/>
        <v>417.17600000000004</v>
      </c>
      <c r="AB1871" t="s">
        <v>45</v>
      </c>
      <c r="AC1871" s="2">
        <f t="shared" si="843"/>
        <v>495.3965</v>
      </c>
      <c r="AD1871" t="s">
        <v>45</v>
      </c>
      <c r="AE1871" s="2">
        <f t="shared" si="844"/>
        <v>495.3965</v>
      </c>
      <c r="AF1871" t="s">
        <v>45</v>
      </c>
      <c r="AG1871" s="2">
        <f t="shared" si="845"/>
        <v>495.3965</v>
      </c>
      <c r="AH1871" t="s">
        <v>45</v>
      </c>
      <c r="AI1871" s="2">
        <f t="shared" si="846"/>
        <v>495.3965</v>
      </c>
      <c r="AJ1871" t="s">
        <v>45</v>
      </c>
      <c r="AK1871" s="2">
        <f t="shared" si="847"/>
        <v>505.82589999999999</v>
      </c>
      <c r="AL1871" t="s">
        <v>45</v>
      </c>
      <c r="AM1871" s="2">
        <f t="shared" si="848"/>
        <v>385.88780000000003</v>
      </c>
      <c r="AN1871" t="s">
        <v>45</v>
      </c>
      <c r="AO1871" s="2">
        <f t="shared" si="849"/>
        <v>385.88780000000003</v>
      </c>
      <c r="AP1871" t="s">
        <v>45</v>
      </c>
      <c r="AQ1871" s="2">
        <f t="shared" si="850"/>
        <v>385.88780000000003</v>
      </c>
      <c r="AR1871" t="s">
        <v>45</v>
      </c>
      <c r="AS1871" s="2">
        <f t="shared" si="851"/>
        <v>495.3965</v>
      </c>
      <c r="AT1871" t="s">
        <v>46</v>
      </c>
      <c r="AU1871" s="2">
        <f t="shared" si="852"/>
        <v>495.3965</v>
      </c>
      <c r="AV1871" t="s">
        <v>46</v>
      </c>
      <c r="AW1871" s="2">
        <f t="shared" si="853"/>
        <v>385.88780000000003</v>
      </c>
      <c r="AX1871" t="s">
        <v>46</v>
      </c>
      <c r="AY1871" s="2">
        <f t="shared" si="854"/>
        <v>385.88780000000003</v>
      </c>
      <c r="AZ1871" t="s">
        <v>46</v>
      </c>
      <c r="BA1871" s="2">
        <f t="shared" si="855"/>
        <v>495.3965</v>
      </c>
      <c r="BB1871" t="s">
        <v>46</v>
      </c>
      <c r="BC1871" s="2">
        <f t="shared" si="856"/>
        <v>495.3965</v>
      </c>
      <c r="BD1871" t="s">
        <v>45</v>
      </c>
      <c r="BE1871" s="2">
        <f t="shared" si="857"/>
        <v>385.88780000000003</v>
      </c>
      <c r="BF1871" t="s">
        <v>45</v>
      </c>
      <c r="BG1871" s="2">
        <f t="shared" si="858"/>
        <v>276.37910000000005</v>
      </c>
      <c r="BH1871" t="s">
        <v>45</v>
      </c>
      <c r="BI1871" s="2">
        <f t="shared" si="859"/>
        <v>135.5822</v>
      </c>
      <c r="BJ1871" t="s">
        <v>45</v>
      </c>
    </row>
    <row r="1872" spans="1:62" x14ac:dyDescent="0.25">
      <c r="A1872">
        <v>800076380</v>
      </c>
      <c r="B1872" t="s">
        <v>3279</v>
      </c>
      <c r="C1872">
        <v>76380</v>
      </c>
      <c r="E1872" s="1">
        <v>44896</v>
      </c>
      <c r="G1872" t="s">
        <v>3105</v>
      </c>
      <c r="H1872"/>
      <c r="I1872">
        <v>422.43</v>
      </c>
      <c r="J1872" s="2">
        <f t="shared" si="832"/>
        <v>337.94400000000002</v>
      </c>
      <c r="K1872" s="2">
        <f t="shared" si="833"/>
        <v>109.8318</v>
      </c>
      <c r="L1872" s="2">
        <f t="shared" si="834"/>
        <v>409.75709999999998</v>
      </c>
      <c r="M1872" s="2">
        <f t="shared" si="835"/>
        <v>401.30849999999998</v>
      </c>
      <c r="N1872" t="s">
        <v>45</v>
      </c>
      <c r="O1872" s="5">
        <f t="shared" si="836"/>
        <v>422.43</v>
      </c>
      <c r="P1872" t="s">
        <v>46</v>
      </c>
      <c r="Q1872" s="2">
        <f t="shared" si="837"/>
        <v>312.59820000000002</v>
      </c>
      <c r="R1872" t="s">
        <v>46</v>
      </c>
      <c r="S1872" s="5">
        <f t="shared" si="838"/>
        <v>380.18700000000001</v>
      </c>
      <c r="T1872" t="s">
        <v>46</v>
      </c>
      <c r="U1872" s="5">
        <f t="shared" si="839"/>
        <v>337.94400000000002</v>
      </c>
      <c r="V1872" t="s">
        <v>46</v>
      </c>
      <c r="W1872" s="5">
        <f t="shared" si="840"/>
        <v>409.75709999999998</v>
      </c>
      <c r="X1872" t="s">
        <v>46</v>
      </c>
      <c r="Y1872" s="5">
        <f t="shared" si="841"/>
        <v>409.75709999999998</v>
      </c>
      <c r="Z1872" t="s">
        <v>46</v>
      </c>
      <c r="AA1872" s="2">
        <f t="shared" si="842"/>
        <v>337.94400000000002</v>
      </c>
      <c r="AB1872" t="s">
        <v>45</v>
      </c>
      <c r="AC1872" s="2">
        <f t="shared" si="843"/>
        <v>401.30849999999998</v>
      </c>
      <c r="AD1872" t="s">
        <v>45</v>
      </c>
      <c r="AE1872" s="2">
        <f t="shared" si="844"/>
        <v>401.30849999999998</v>
      </c>
      <c r="AF1872" t="s">
        <v>45</v>
      </c>
      <c r="AG1872" s="2">
        <f t="shared" si="845"/>
        <v>401.30849999999998</v>
      </c>
      <c r="AH1872" t="s">
        <v>45</v>
      </c>
      <c r="AI1872" s="2">
        <f t="shared" si="846"/>
        <v>401.30849999999998</v>
      </c>
      <c r="AJ1872" t="s">
        <v>45</v>
      </c>
      <c r="AK1872" s="2">
        <f t="shared" si="847"/>
        <v>409.75709999999998</v>
      </c>
      <c r="AL1872" t="s">
        <v>45</v>
      </c>
      <c r="AM1872" s="2">
        <f t="shared" si="848"/>
        <v>312.59820000000002</v>
      </c>
      <c r="AN1872" t="s">
        <v>45</v>
      </c>
      <c r="AO1872" s="2">
        <f t="shared" si="849"/>
        <v>312.59820000000002</v>
      </c>
      <c r="AP1872" t="s">
        <v>45</v>
      </c>
      <c r="AQ1872" s="2">
        <f t="shared" si="850"/>
        <v>312.59820000000002</v>
      </c>
      <c r="AR1872" t="s">
        <v>45</v>
      </c>
      <c r="AS1872" s="2">
        <f t="shared" si="851"/>
        <v>401.30849999999998</v>
      </c>
      <c r="AT1872" t="s">
        <v>46</v>
      </c>
      <c r="AU1872" s="2">
        <f t="shared" si="852"/>
        <v>401.30849999999998</v>
      </c>
      <c r="AV1872" t="s">
        <v>46</v>
      </c>
      <c r="AW1872" s="2">
        <f t="shared" si="853"/>
        <v>312.59820000000002</v>
      </c>
      <c r="AX1872" t="s">
        <v>46</v>
      </c>
      <c r="AY1872" s="2">
        <f t="shared" si="854"/>
        <v>312.59820000000002</v>
      </c>
      <c r="AZ1872" t="s">
        <v>46</v>
      </c>
      <c r="BA1872" s="2">
        <f t="shared" si="855"/>
        <v>401.30849999999998</v>
      </c>
      <c r="BB1872" t="s">
        <v>46</v>
      </c>
      <c r="BC1872" s="2">
        <f t="shared" si="856"/>
        <v>401.30849999999998</v>
      </c>
      <c r="BD1872" t="s">
        <v>45</v>
      </c>
      <c r="BE1872" s="2">
        <f t="shared" si="857"/>
        <v>312.59820000000002</v>
      </c>
      <c r="BF1872" t="s">
        <v>45</v>
      </c>
      <c r="BG1872" s="2">
        <f t="shared" si="858"/>
        <v>223.8879</v>
      </c>
      <c r="BH1872" t="s">
        <v>45</v>
      </c>
      <c r="BI1872" s="2">
        <f t="shared" si="859"/>
        <v>109.8318</v>
      </c>
      <c r="BJ1872" t="s">
        <v>45</v>
      </c>
    </row>
    <row r="1873" spans="1:62" x14ac:dyDescent="0.25">
      <c r="A1873">
        <v>800070487</v>
      </c>
      <c r="B1873" t="s">
        <v>3280</v>
      </c>
      <c r="C1873">
        <v>70487</v>
      </c>
      <c r="E1873" s="1">
        <v>44896</v>
      </c>
      <c r="G1873" t="s">
        <v>3105</v>
      </c>
      <c r="H1873"/>
      <c r="I1873">
        <v>553.71</v>
      </c>
      <c r="J1873" s="2">
        <f t="shared" si="832"/>
        <v>442.96800000000002</v>
      </c>
      <c r="K1873" s="2">
        <f t="shared" si="833"/>
        <v>143.96460000000002</v>
      </c>
      <c r="L1873" s="2">
        <f t="shared" si="834"/>
        <v>537.09870000000001</v>
      </c>
      <c r="M1873" s="2">
        <f t="shared" si="835"/>
        <v>526.02449999999999</v>
      </c>
      <c r="N1873" t="s">
        <v>45</v>
      </c>
      <c r="O1873" s="5">
        <f t="shared" si="836"/>
        <v>553.71</v>
      </c>
      <c r="P1873" t="s">
        <v>46</v>
      </c>
      <c r="Q1873" s="2">
        <f t="shared" si="837"/>
        <v>409.74540000000002</v>
      </c>
      <c r="R1873" t="s">
        <v>46</v>
      </c>
      <c r="S1873" s="5">
        <f t="shared" si="838"/>
        <v>498.33900000000006</v>
      </c>
      <c r="T1873" t="s">
        <v>46</v>
      </c>
      <c r="U1873" s="5">
        <f t="shared" si="839"/>
        <v>442.96800000000007</v>
      </c>
      <c r="V1873" t="s">
        <v>46</v>
      </c>
      <c r="W1873" s="5">
        <f t="shared" si="840"/>
        <v>537.09870000000001</v>
      </c>
      <c r="X1873" t="s">
        <v>46</v>
      </c>
      <c r="Y1873" s="5">
        <f t="shared" si="841"/>
        <v>537.09870000000001</v>
      </c>
      <c r="Z1873" t="s">
        <v>46</v>
      </c>
      <c r="AA1873" s="2">
        <f t="shared" si="842"/>
        <v>442.96800000000007</v>
      </c>
      <c r="AB1873" t="s">
        <v>45</v>
      </c>
      <c r="AC1873" s="2">
        <f t="shared" si="843"/>
        <v>526.02449999999999</v>
      </c>
      <c r="AD1873" t="s">
        <v>45</v>
      </c>
      <c r="AE1873" s="2">
        <f t="shared" si="844"/>
        <v>526.02449999999999</v>
      </c>
      <c r="AF1873" t="s">
        <v>45</v>
      </c>
      <c r="AG1873" s="2">
        <f t="shared" si="845"/>
        <v>526.02449999999999</v>
      </c>
      <c r="AH1873" t="s">
        <v>45</v>
      </c>
      <c r="AI1873" s="2">
        <f t="shared" si="846"/>
        <v>526.02449999999999</v>
      </c>
      <c r="AJ1873" t="s">
        <v>45</v>
      </c>
      <c r="AK1873" s="2">
        <f t="shared" si="847"/>
        <v>537.09870000000001</v>
      </c>
      <c r="AL1873" t="s">
        <v>45</v>
      </c>
      <c r="AM1873" s="2">
        <f t="shared" si="848"/>
        <v>409.74540000000002</v>
      </c>
      <c r="AN1873" t="s">
        <v>45</v>
      </c>
      <c r="AO1873" s="2">
        <f t="shared" si="849"/>
        <v>409.74540000000002</v>
      </c>
      <c r="AP1873" t="s">
        <v>45</v>
      </c>
      <c r="AQ1873" s="2">
        <f t="shared" si="850"/>
        <v>409.74540000000002</v>
      </c>
      <c r="AR1873" t="s">
        <v>45</v>
      </c>
      <c r="AS1873" s="2">
        <f t="shared" si="851"/>
        <v>526.02449999999999</v>
      </c>
      <c r="AT1873" t="s">
        <v>46</v>
      </c>
      <c r="AU1873" s="2">
        <f t="shared" si="852"/>
        <v>526.02449999999999</v>
      </c>
      <c r="AV1873" t="s">
        <v>46</v>
      </c>
      <c r="AW1873" s="2">
        <f t="shared" si="853"/>
        <v>409.74540000000002</v>
      </c>
      <c r="AX1873" t="s">
        <v>46</v>
      </c>
      <c r="AY1873" s="2">
        <f t="shared" si="854"/>
        <v>409.74540000000002</v>
      </c>
      <c r="AZ1873" t="s">
        <v>46</v>
      </c>
      <c r="BA1873" s="2">
        <f t="shared" si="855"/>
        <v>526.02449999999999</v>
      </c>
      <c r="BB1873" t="s">
        <v>46</v>
      </c>
      <c r="BC1873" s="2">
        <f t="shared" si="856"/>
        <v>526.02449999999999</v>
      </c>
      <c r="BD1873" t="s">
        <v>45</v>
      </c>
      <c r="BE1873" s="2">
        <f t="shared" si="857"/>
        <v>409.74540000000002</v>
      </c>
      <c r="BF1873" t="s">
        <v>45</v>
      </c>
      <c r="BG1873" s="2">
        <f t="shared" si="858"/>
        <v>293.46630000000005</v>
      </c>
      <c r="BH1873" t="s">
        <v>45</v>
      </c>
      <c r="BI1873" s="2">
        <f t="shared" si="859"/>
        <v>143.96460000000002</v>
      </c>
      <c r="BJ1873" t="s">
        <v>45</v>
      </c>
    </row>
    <row r="1874" spans="1:62" x14ac:dyDescent="0.25">
      <c r="A1874">
        <v>800070488</v>
      </c>
      <c r="B1874" t="s">
        <v>3281</v>
      </c>
      <c r="C1874">
        <v>70488</v>
      </c>
      <c r="E1874" s="1">
        <v>44896</v>
      </c>
      <c r="G1874" t="s">
        <v>3105</v>
      </c>
      <c r="H1874"/>
      <c r="I1874">
        <v>678.05</v>
      </c>
      <c r="J1874" s="2">
        <f t="shared" si="832"/>
        <v>542.43999999999994</v>
      </c>
      <c r="K1874" s="2">
        <f t="shared" si="833"/>
        <v>176.29300000000001</v>
      </c>
      <c r="L1874" s="2">
        <f t="shared" si="834"/>
        <v>657.70849999999996</v>
      </c>
      <c r="M1874" s="2">
        <f t="shared" si="835"/>
        <v>644.14749999999992</v>
      </c>
      <c r="N1874" t="s">
        <v>45</v>
      </c>
      <c r="O1874" s="5">
        <f t="shared" si="836"/>
        <v>678.05</v>
      </c>
      <c r="P1874" t="s">
        <v>46</v>
      </c>
      <c r="Q1874" s="2">
        <f t="shared" si="837"/>
        <v>501.75699999999995</v>
      </c>
      <c r="R1874" t="s">
        <v>46</v>
      </c>
      <c r="S1874" s="5">
        <f t="shared" si="838"/>
        <v>610.245</v>
      </c>
      <c r="T1874" t="s">
        <v>46</v>
      </c>
      <c r="U1874" s="5">
        <f t="shared" si="839"/>
        <v>542.43999999999994</v>
      </c>
      <c r="V1874" t="s">
        <v>46</v>
      </c>
      <c r="W1874" s="5">
        <f t="shared" si="840"/>
        <v>657.70849999999996</v>
      </c>
      <c r="X1874" t="s">
        <v>46</v>
      </c>
      <c r="Y1874" s="5">
        <f t="shared" si="841"/>
        <v>657.70849999999996</v>
      </c>
      <c r="Z1874" t="s">
        <v>46</v>
      </c>
      <c r="AA1874" s="2">
        <f t="shared" si="842"/>
        <v>542.43999999999994</v>
      </c>
      <c r="AB1874" t="s">
        <v>45</v>
      </c>
      <c r="AC1874" s="2">
        <f t="shared" si="843"/>
        <v>644.14749999999992</v>
      </c>
      <c r="AD1874" t="s">
        <v>45</v>
      </c>
      <c r="AE1874" s="2">
        <f t="shared" si="844"/>
        <v>644.14749999999992</v>
      </c>
      <c r="AF1874" t="s">
        <v>45</v>
      </c>
      <c r="AG1874" s="2">
        <f t="shared" si="845"/>
        <v>644.14749999999992</v>
      </c>
      <c r="AH1874" t="s">
        <v>45</v>
      </c>
      <c r="AI1874" s="2">
        <f t="shared" si="846"/>
        <v>644.14749999999992</v>
      </c>
      <c r="AJ1874" t="s">
        <v>45</v>
      </c>
      <c r="AK1874" s="2">
        <f t="shared" si="847"/>
        <v>657.70849999999996</v>
      </c>
      <c r="AL1874" t="s">
        <v>45</v>
      </c>
      <c r="AM1874" s="2">
        <f t="shared" si="848"/>
        <v>501.75699999999995</v>
      </c>
      <c r="AN1874" t="s">
        <v>45</v>
      </c>
      <c r="AO1874" s="2">
        <f t="shared" si="849"/>
        <v>501.75699999999995</v>
      </c>
      <c r="AP1874" t="s">
        <v>45</v>
      </c>
      <c r="AQ1874" s="2">
        <f t="shared" si="850"/>
        <v>501.75699999999995</v>
      </c>
      <c r="AR1874" t="s">
        <v>45</v>
      </c>
      <c r="AS1874" s="2">
        <f t="shared" si="851"/>
        <v>644.14749999999992</v>
      </c>
      <c r="AT1874" t="s">
        <v>46</v>
      </c>
      <c r="AU1874" s="2">
        <f t="shared" si="852"/>
        <v>644.14749999999992</v>
      </c>
      <c r="AV1874" t="s">
        <v>46</v>
      </c>
      <c r="AW1874" s="2">
        <f t="shared" si="853"/>
        <v>501.75699999999995</v>
      </c>
      <c r="AX1874" t="s">
        <v>46</v>
      </c>
      <c r="AY1874" s="2">
        <f t="shared" si="854"/>
        <v>501.75699999999995</v>
      </c>
      <c r="AZ1874" t="s">
        <v>46</v>
      </c>
      <c r="BA1874" s="2">
        <f t="shared" si="855"/>
        <v>644.14749999999992</v>
      </c>
      <c r="BB1874" t="s">
        <v>46</v>
      </c>
      <c r="BC1874" s="2">
        <f t="shared" si="856"/>
        <v>644.14749999999992</v>
      </c>
      <c r="BD1874" t="s">
        <v>45</v>
      </c>
      <c r="BE1874" s="2">
        <f t="shared" si="857"/>
        <v>501.75699999999995</v>
      </c>
      <c r="BF1874" t="s">
        <v>45</v>
      </c>
      <c r="BG1874" s="2">
        <f t="shared" si="858"/>
        <v>359.36649999999997</v>
      </c>
      <c r="BH1874" t="s">
        <v>45</v>
      </c>
      <c r="BI1874" s="2">
        <f t="shared" si="859"/>
        <v>176.29300000000001</v>
      </c>
      <c r="BJ1874" t="s">
        <v>45</v>
      </c>
    </row>
    <row r="1875" spans="1:62" x14ac:dyDescent="0.25">
      <c r="A1875">
        <v>800070486</v>
      </c>
      <c r="B1875" t="s">
        <v>3282</v>
      </c>
      <c r="C1875">
        <v>70486</v>
      </c>
      <c r="E1875" s="1">
        <v>44896</v>
      </c>
      <c r="G1875" t="s">
        <v>3105</v>
      </c>
      <c r="H1875"/>
      <c r="I1875">
        <v>463.91</v>
      </c>
      <c r="J1875" s="2">
        <f t="shared" si="832"/>
        <v>371.12800000000004</v>
      </c>
      <c r="K1875" s="2">
        <f t="shared" si="833"/>
        <v>120.61660000000001</v>
      </c>
      <c r="L1875" s="2">
        <f t="shared" si="834"/>
        <v>449.99270000000001</v>
      </c>
      <c r="M1875" s="2">
        <f t="shared" si="835"/>
        <v>440.71449999999999</v>
      </c>
      <c r="N1875" t="s">
        <v>45</v>
      </c>
      <c r="O1875" s="5">
        <f t="shared" si="836"/>
        <v>463.91</v>
      </c>
      <c r="P1875" t="s">
        <v>46</v>
      </c>
      <c r="Q1875" s="2">
        <f t="shared" si="837"/>
        <v>343.29340000000002</v>
      </c>
      <c r="R1875" t="s">
        <v>46</v>
      </c>
      <c r="S1875" s="5">
        <f t="shared" si="838"/>
        <v>417.51900000000001</v>
      </c>
      <c r="T1875" t="s">
        <v>46</v>
      </c>
      <c r="U1875" s="5">
        <f t="shared" si="839"/>
        <v>371.12800000000004</v>
      </c>
      <c r="V1875" t="s">
        <v>46</v>
      </c>
      <c r="W1875" s="5">
        <f t="shared" si="840"/>
        <v>449.99270000000001</v>
      </c>
      <c r="X1875" t="s">
        <v>46</v>
      </c>
      <c r="Y1875" s="5">
        <f t="shared" si="841"/>
        <v>449.99270000000001</v>
      </c>
      <c r="Z1875" t="s">
        <v>46</v>
      </c>
      <c r="AA1875" s="2">
        <f t="shared" si="842"/>
        <v>371.12800000000004</v>
      </c>
      <c r="AB1875" t="s">
        <v>45</v>
      </c>
      <c r="AC1875" s="2">
        <f t="shared" si="843"/>
        <v>440.71449999999999</v>
      </c>
      <c r="AD1875" t="s">
        <v>45</v>
      </c>
      <c r="AE1875" s="2">
        <f t="shared" si="844"/>
        <v>440.71449999999999</v>
      </c>
      <c r="AF1875" t="s">
        <v>45</v>
      </c>
      <c r="AG1875" s="2">
        <f t="shared" si="845"/>
        <v>440.71449999999999</v>
      </c>
      <c r="AH1875" t="s">
        <v>45</v>
      </c>
      <c r="AI1875" s="2">
        <f t="shared" si="846"/>
        <v>440.71449999999999</v>
      </c>
      <c r="AJ1875" t="s">
        <v>45</v>
      </c>
      <c r="AK1875" s="2">
        <f t="shared" si="847"/>
        <v>449.99270000000001</v>
      </c>
      <c r="AL1875" t="s">
        <v>45</v>
      </c>
      <c r="AM1875" s="2">
        <f t="shared" si="848"/>
        <v>343.29340000000002</v>
      </c>
      <c r="AN1875" t="s">
        <v>45</v>
      </c>
      <c r="AO1875" s="2">
        <f t="shared" si="849"/>
        <v>343.29340000000002</v>
      </c>
      <c r="AP1875" t="s">
        <v>45</v>
      </c>
      <c r="AQ1875" s="2">
        <f t="shared" si="850"/>
        <v>343.29340000000002</v>
      </c>
      <c r="AR1875" t="s">
        <v>45</v>
      </c>
      <c r="AS1875" s="2">
        <f t="shared" si="851"/>
        <v>440.71449999999999</v>
      </c>
      <c r="AT1875" t="s">
        <v>46</v>
      </c>
      <c r="AU1875" s="2">
        <f t="shared" si="852"/>
        <v>440.71449999999999</v>
      </c>
      <c r="AV1875" t="s">
        <v>46</v>
      </c>
      <c r="AW1875" s="2">
        <f t="shared" si="853"/>
        <v>343.29340000000002</v>
      </c>
      <c r="AX1875" t="s">
        <v>46</v>
      </c>
      <c r="AY1875" s="2">
        <f t="shared" si="854"/>
        <v>343.29340000000002</v>
      </c>
      <c r="AZ1875" t="s">
        <v>46</v>
      </c>
      <c r="BA1875" s="2">
        <f t="shared" si="855"/>
        <v>440.71449999999999</v>
      </c>
      <c r="BB1875" t="s">
        <v>46</v>
      </c>
      <c r="BC1875" s="2">
        <f t="shared" si="856"/>
        <v>440.71449999999999</v>
      </c>
      <c r="BD1875" t="s">
        <v>45</v>
      </c>
      <c r="BE1875" s="2">
        <f t="shared" si="857"/>
        <v>343.29340000000002</v>
      </c>
      <c r="BF1875" t="s">
        <v>45</v>
      </c>
      <c r="BG1875" s="2">
        <f t="shared" si="858"/>
        <v>245.87230000000002</v>
      </c>
      <c r="BH1875" t="s">
        <v>45</v>
      </c>
      <c r="BI1875" s="2">
        <f t="shared" si="859"/>
        <v>120.61660000000001</v>
      </c>
      <c r="BJ1875" t="s">
        <v>45</v>
      </c>
    </row>
    <row r="1876" spans="1:62" x14ac:dyDescent="0.25">
      <c r="A1876">
        <v>800070491</v>
      </c>
      <c r="B1876" t="s">
        <v>3283</v>
      </c>
      <c r="C1876">
        <v>70491</v>
      </c>
      <c r="E1876" s="1">
        <v>44896</v>
      </c>
      <c r="G1876" t="s">
        <v>3105</v>
      </c>
      <c r="H1876"/>
      <c r="I1876">
        <v>673.46</v>
      </c>
      <c r="J1876" s="2">
        <f t="shared" si="832"/>
        <v>538.76800000000003</v>
      </c>
      <c r="K1876" s="2">
        <f t="shared" si="833"/>
        <v>175.09960000000001</v>
      </c>
      <c r="L1876" s="2">
        <f t="shared" si="834"/>
        <v>653.25620000000004</v>
      </c>
      <c r="M1876" s="2">
        <f t="shared" si="835"/>
        <v>639.78700000000003</v>
      </c>
      <c r="N1876" t="s">
        <v>45</v>
      </c>
      <c r="O1876" s="5">
        <f t="shared" si="836"/>
        <v>673.46</v>
      </c>
      <c r="P1876" t="s">
        <v>46</v>
      </c>
      <c r="Q1876" s="2">
        <f t="shared" si="837"/>
        <v>498.36040000000003</v>
      </c>
      <c r="R1876" t="s">
        <v>46</v>
      </c>
      <c r="S1876" s="5">
        <f t="shared" si="838"/>
        <v>606.11400000000003</v>
      </c>
      <c r="T1876" t="s">
        <v>46</v>
      </c>
      <c r="U1876" s="5">
        <f t="shared" si="839"/>
        <v>538.76800000000003</v>
      </c>
      <c r="V1876" t="s">
        <v>46</v>
      </c>
      <c r="W1876" s="5">
        <f t="shared" si="840"/>
        <v>653.25620000000004</v>
      </c>
      <c r="X1876" t="s">
        <v>46</v>
      </c>
      <c r="Y1876" s="5">
        <f t="shared" si="841"/>
        <v>653.25620000000004</v>
      </c>
      <c r="Z1876" t="s">
        <v>46</v>
      </c>
      <c r="AA1876" s="2">
        <f t="shared" si="842"/>
        <v>538.76800000000003</v>
      </c>
      <c r="AB1876" t="s">
        <v>45</v>
      </c>
      <c r="AC1876" s="2">
        <f t="shared" si="843"/>
        <v>639.78700000000003</v>
      </c>
      <c r="AD1876" t="s">
        <v>45</v>
      </c>
      <c r="AE1876" s="2">
        <f t="shared" si="844"/>
        <v>639.78700000000003</v>
      </c>
      <c r="AF1876" t="s">
        <v>45</v>
      </c>
      <c r="AG1876" s="2">
        <f t="shared" si="845"/>
        <v>639.78700000000003</v>
      </c>
      <c r="AH1876" t="s">
        <v>45</v>
      </c>
      <c r="AI1876" s="2">
        <f t="shared" si="846"/>
        <v>639.78700000000003</v>
      </c>
      <c r="AJ1876" t="s">
        <v>45</v>
      </c>
      <c r="AK1876" s="2">
        <f t="shared" si="847"/>
        <v>653.25620000000004</v>
      </c>
      <c r="AL1876" t="s">
        <v>45</v>
      </c>
      <c r="AM1876" s="2">
        <f t="shared" si="848"/>
        <v>498.36040000000003</v>
      </c>
      <c r="AN1876" t="s">
        <v>45</v>
      </c>
      <c r="AO1876" s="2">
        <f t="shared" si="849"/>
        <v>498.36040000000003</v>
      </c>
      <c r="AP1876" t="s">
        <v>45</v>
      </c>
      <c r="AQ1876" s="2">
        <f t="shared" si="850"/>
        <v>498.36040000000003</v>
      </c>
      <c r="AR1876" t="s">
        <v>45</v>
      </c>
      <c r="AS1876" s="2">
        <f t="shared" si="851"/>
        <v>639.78700000000003</v>
      </c>
      <c r="AT1876" t="s">
        <v>46</v>
      </c>
      <c r="AU1876" s="2">
        <f t="shared" si="852"/>
        <v>639.78700000000003</v>
      </c>
      <c r="AV1876" t="s">
        <v>46</v>
      </c>
      <c r="AW1876" s="2">
        <f t="shared" si="853"/>
        <v>498.36040000000003</v>
      </c>
      <c r="AX1876" t="s">
        <v>46</v>
      </c>
      <c r="AY1876" s="2">
        <f t="shared" si="854"/>
        <v>498.36040000000003</v>
      </c>
      <c r="AZ1876" t="s">
        <v>46</v>
      </c>
      <c r="BA1876" s="2">
        <f t="shared" si="855"/>
        <v>639.78700000000003</v>
      </c>
      <c r="BB1876" t="s">
        <v>46</v>
      </c>
      <c r="BC1876" s="2">
        <f t="shared" si="856"/>
        <v>639.78700000000003</v>
      </c>
      <c r="BD1876" t="s">
        <v>45</v>
      </c>
      <c r="BE1876" s="2">
        <f t="shared" si="857"/>
        <v>498.36040000000003</v>
      </c>
      <c r="BF1876" t="s">
        <v>45</v>
      </c>
      <c r="BG1876" s="2">
        <f t="shared" si="858"/>
        <v>356.93380000000002</v>
      </c>
      <c r="BH1876" t="s">
        <v>45</v>
      </c>
      <c r="BI1876" s="2">
        <f t="shared" si="859"/>
        <v>175.09960000000001</v>
      </c>
      <c r="BJ1876" t="s">
        <v>45</v>
      </c>
    </row>
    <row r="1877" spans="1:62" x14ac:dyDescent="0.25">
      <c r="A1877">
        <v>800070492</v>
      </c>
      <c r="B1877" t="s">
        <v>3284</v>
      </c>
      <c r="C1877">
        <v>70492</v>
      </c>
      <c r="E1877" s="1">
        <v>44896</v>
      </c>
      <c r="G1877" t="s">
        <v>3105</v>
      </c>
      <c r="H1877"/>
      <c r="I1877">
        <v>816.12</v>
      </c>
      <c r="J1877" s="2">
        <f t="shared" si="832"/>
        <v>652.89599999999996</v>
      </c>
      <c r="K1877" s="2">
        <f t="shared" si="833"/>
        <v>212.19120000000001</v>
      </c>
      <c r="L1877" s="2">
        <f t="shared" si="834"/>
        <v>791.63639999999998</v>
      </c>
      <c r="M1877" s="2">
        <f t="shared" si="835"/>
        <v>775.31399999999996</v>
      </c>
      <c r="N1877" t="s">
        <v>45</v>
      </c>
      <c r="O1877" s="5">
        <f t="shared" si="836"/>
        <v>816.12</v>
      </c>
      <c r="P1877" t="s">
        <v>46</v>
      </c>
      <c r="Q1877" s="2">
        <f t="shared" si="837"/>
        <v>603.92880000000002</v>
      </c>
      <c r="R1877" t="s">
        <v>46</v>
      </c>
      <c r="S1877" s="5">
        <f t="shared" si="838"/>
        <v>734.50800000000004</v>
      </c>
      <c r="T1877" t="s">
        <v>46</v>
      </c>
      <c r="U1877" s="5">
        <f t="shared" si="839"/>
        <v>652.89600000000007</v>
      </c>
      <c r="V1877" t="s">
        <v>46</v>
      </c>
      <c r="W1877" s="5">
        <f t="shared" si="840"/>
        <v>791.63639999999998</v>
      </c>
      <c r="X1877" t="s">
        <v>46</v>
      </c>
      <c r="Y1877" s="5">
        <f t="shared" si="841"/>
        <v>791.63639999999998</v>
      </c>
      <c r="Z1877" t="s">
        <v>46</v>
      </c>
      <c r="AA1877" s="2">
        <f t="shared" si="842"/>
        <v>652.89600000000007</v>
      </c>
      <c r="AB1877" t="s">
        <v>45</v>
      </c>
      <c r="AC1877" s="2">
        <f t="shared" si="843"/>
        <v>775.31399999999996</v>
      </c>
      <c r="AD1877" t="s">
        <v>45</v>
      </c>
      <c r="AE1877" s="2">
        <f t="shared" si="844"/>
        <v>775.31399999999996</v>
      </c>
      <c r="AF1877" t="s">
        <v>45</v>
      </c>
      <c r="AG1877" s="2">
        <f t="shared" si="845"/>
        <v>775.31399999999996</v>
      </c>
      <c r="AH1877" t="s">
        <v>45</v>
      </c>
      <c r="AI1877" s="2">
        <f t="shared" si="846"/>
        <v>775.31399999999996</v>
      </c>
      <c r="AJ1877" t="s">
        <v>45</v>
      </c>
      <c r="AK1877" s="2">
        <f t="shared" si="847"/>
        <v>791.63639999999998</v>
      </c>
      <c r="AL1877" t="s">
        <v>45</v>
      </c>
      <c r="AM1877" s="2">
        <f t="shared" si="848"/>
        <v>603.92880000000002</v>
      </c>
      <c r="AN1877" t="s">
        <v>45</v>
      </c>
      <c r="AO1877" s="2">
        <f t="shared" si="849"/>
        <v>603.92880000000002</v>
      </c>
      <c r="AP1877" t="s">
        <v>45</v>
      </c>
      <c r="AQ1877" s="2">
        <f t="shared" si="850"/>
        <v>603.92880000000002</v>
      </c>
      <c r="AR1877" t="s">
        <v>45</v>
      </c>
      <c r="AS1877" s="2">
        <f t="shared" si="851"/>
        <v>775.31399999999996</v>
      </c>
      <c r="AT1877" t="s">
        <v>46</v>
      </c>
      <c r="AU1877" s="2">
        <f t="shared" si="852"/>
        <v>775.31399999999996</v>
      </c>
      <c r="AV1877" t="s">
        <v>46</v>
      </c>
      <c r="AW1877" s="2">
        <f t="shared" si="853"/>
        <v>603.92880000000002</v>
      </c>
      <c r="AX1877" t="s">
        <v>46</v>
      </c>
      <c r="AY1877" s="2">
        <f t="shared" si="854"/>
        <v>603.92880000000002</v>
      </c>
      <c r="AZ1877" t="s">
        <v>46</v>
      </c>
      <c r="BA1877" s="2">
        <f t="shared" si="855"/>
        <v>775.31399999999996</v>
      </c>
      <c r="BB1877" t="s">
        <v>46</v>
      </c>
      <c r="BC1877" s="2">
        <f t="shared" si="856"/>
        <v>775.31399999999996</v>
      </c>
      <c r="BD1877" t="s">
        <v>45</v>
      </c>
      <c r="BE1877" s="2">
        <f t="shared" si="857"/>
        <v>603.92880000000002</v>
      </c>
      <c r="BF1877" t="s">
        <v>45</v>
      </c>
      <c r="BG1877" s="2">
        <f t="shared" si="858"/>
        <v>432.54360000000003</v>
      </c>
      <c r="BH1877" t="s">
        <v>45</v>
      </c>
      <c r="BI1877" s="2">
        <f t="shared" si="859"/>
        <v>212.19120000000001</v>
      </c>
      <c r="BJ1877" t="s">
        <v>45</v>
      </c>
    </row>
    <row r="1878" spans="1:62" x14ac:dyDescent="0.25">
      <c r="A1878">
        <v>800070490</v>
      </c>
      <c r="B1878" t="s">
        <v>3285</v>
      </c>
      <c r="C1878">
        <v>70490</v>
      </c>
      <c r="E1878" s="1">
        <v>44896</v>
      </c>
      <c r="G1878" t="s">
        <v>3105</v>
      </c>
      <c r="H1878"/>
      <c r="I1878">
        <v>543.35</v>
      </c>
      <c r="J1878" s="2">
        <f t="shared" si="832"/>
        <v>434.68</v>
      </c>
      <c r="K1878" s="2">
        <f t="shared" si="833"/>
        <v>141.27100000000002</v>
      </c>
      <c r="L1878" s="2">
        <f t="shared" si="834"/>
        <v>527.04949999999997</v>
      </c>
      <c r="M1878" s="2">
        <f t="shared" si="835"/>
        <v>516.1825</v>
      </c>
      <c r="N1878" t="s">
        <v>45</v>
      </c>
      <c r="O1878" s="5">
        <f t="shared" si="836"/>
        <v>543.35</v>
      </c>
      <c r="P1878" t="s">
        <v>46</v>
      </c>
      <c r="Q1878" s="2">
        <f t="shared" si="837"/>
        <v>402.07900000000001</v>
      </c>
      <c r="R1878" t="s">
        <v>46</v>
      </c>
      <c r="S1878" s="5">
        <f t="shared" si="838"/>
        <v>489.01500000000004</v>
      </c>
      <c r="T1878" t="s">
        <v>46</v>
      </c>
      <c r="U1878" s="5">
        <f t="shared" si="839"/>
        <v>434.68000000000006</v>
      </c>
      <c r="V1878" t="s">
        <v>46</v>
      </c>
      <c r="W1878" s="5">
        <f t="shared" si="840"/>
        <v>527.04949999999997</v>
      </c>
      <c r="X1878" t="s">
        <v>46</v>
      </c>
      <c r="Y1878" s="5">
        <f t="shared" si="841"/>
        <v>527.04949999999997</v>
      </c>
      <c r="Z1878" t="s">
        <v>46</v>
      </c>
      <c r="AA1878" s="2">
        <f t="shared" si="842"/>
        <v>434.68000000000006</v>
      </c>
      <c r="AB1878" t="s">
        <v>45</v>
      </c>
      <c r="AC1878" s="2">
        <f t="shared" si="843"/>
        <v>516.1825</v>
      </c>
      <c r="AD1878" t="s">
        <v>45</v>
      </c>
      <c r="AE1878" s="2">
        <f t="shared" si="844"/>
        <v>516.1825</v>
      </c>
      <c r="AF1878" t="s">
        <v>45</v>
      </c>
      <c r="AG1878" s="2">
        <f t="shared" si="845"/>
        <v>516.1825</v>
      </c>
      <c r="AH1878" t="s">
        <v>45</v>
      </c>
      <c r="AI1878" s="2">
        <f t="shared" si="846"/>
        <v>516.1825</v>
      </c>
      <c r="AJ1878" t="s">
        <v>45</v>
      </c>
      <c r="AK1878" s="2">
        <f t="shared" si="847"/>
        <v>527.04949999999997</v>
      </c>
      <c r="AL1878" t="s">
        <v>45</v>
      </c>
      <c r="AM1878" s="2">
        <f t="shared" si="848"/>
        <v>402.07900000000001</v>
      </c>
      <c r="AN1878" t="s">
        <v>45</v>
      </c>
      <c r="AO1878" s="2">
        <f t="shared" si="849"/>
        <v>402.07900000000001</v>
      </c>
      <c r="AP1878" t="s">
        <v>45</v>
      </c>
      <c r="AQ1878" s="2">
        <f t="shared" si="850"/>
        <v>402.07900000000001</v>
      </c>
      <c r="AR1878" t="s">
        <v>45</v>
      </c>
      <c r="AS1878" s="2">
        <f t="shared" si="851"/>
        <v>516.1825</v>
      </c>
      <c r="AT1878" t="s">
        <v>46</v>
      </c>
      <c r="AU1878" s="2">
        <f t="shared" si="852"/>
        <v>516.1825</v>
      </c>
      <c r="AV1878" t="s">
        <v>46</v>
      </c>
      <c r="AW1878" s="2">
        <f t="shared" si="853"/>
        <v>402.07900000000001</v>
      </c>
      <c r="AX1878" t="s">
        <v>46</v>
      </c>
      <c r="AY1878" s="2">
        <f t="shared" si="854"/>
        <v>402.07900000000001</v>
      </c>
      <c r="AZ1878" t="s">
        <v>46</v>
      </c>
      <c r="BA1878" s="2">
        <f t="shared" si="855"/>
        <v>516.1825</v>
      </c>
      <c r="BB1878" t="s">
        <v>46</v>
      </c>
      <c r="BC1878" s="2">
        <f t="shared" si="856"/>
        <v>516.1825</v>
      </c>
      <c r="BD1878" t="s">
        <v>45</v>
      </c>
      <c r="BE1878" s="2">
        <f t="shared" si="857"/>
        <v>402.07900000000001</v>
      </c>
      <c r="BF1878" t="s">
        <v>45</v>
      </c>
      <c r="BG1878" s="2">
        <f t="shared" si="858"/>
        <v>287.97550000000001</v>
      </c>
      <c r="BH1878" t="s">
        <v>45</v>
      </c>
      <c r="BI1878" s="2">
        <f t="shared" si="859"/>
        <v>141.27100000000002</v>
      </c>
      <c r="BJ1878" t="s">
        <v>45</v>
      </c>
    </row>
    <row r="1879" spans="1:62" x14ac:dyDescent="0.25">
      <c r="A1879">
        <v>800071260</v>
      </c>
      <c r="B1879" t="s">
        <v>3286</v>
      </c>
      <c r="C1879">
        <v>71260</v>
      </c>
      <c r="E1879" s="1">
        <v>44896</v>
      </c>
      <c r="G1879" t="s">
        <v>3105</v>
      </c>
      <c r="H1879"/>
      <c r="I1879">
        <v>608.98</v>
      </c>
      <c r="J1879" s="2">
        <f t="shared" si="832"/>
        <v>487.18400000000003</v>
      </c>
      <c r="K1879" s="2">
        <f t="shared" si="833"/>
        <v>158.3348</v>
      </c>
      <c r="L1879" s="2">
        <f t="shared" si="834"/>
        <v>590.7106</v>
      </c>
      <c r="M1879" s="2">
        <f t="shared" si="835"/>
        <v>578.53099999999995</v>
      </c>
      <c r="N1879" t="s">
        <v>45</v>
      </c>
      <c r="O1879" s="5">
        <f t="shared" si="836"/>
        <v>608.98</v>
      </c>
      <c r="P1879" t="s">
        <v>46</v>
      </c>
      <c r="Q1879" s="2">
        <f t="shared" si="837"/>
        <v>450.64519999999999</v>
      </c>
      <c r="R1879" t="s">
        <v>46</v>
      </c>
      <c r="S1879" s="5">
        <f t="shared" si="838"/>
        <v>548.08199999999999</v>
      </c>
      <c r="T1879" t="s">
        <v>46</v>
      </c>
      <c r="U1879" s="5">
        <f t="shared" si="839"/>
        <v>487.18400000000003</v>
      </c>
      <c r="V1879" t="s">
        <v>46</v>
      </c>
      <c r="W1879" s="5">
        <f t="shared" si="840"/>
        <v>590.7106</v>
      </c>
      <c r="X1879" t="s">
        <v>46</v>
      </c>
      <c r="Y1879" s="5">
        <f t="shared" si="841"/>
        <v>590.7106</v>
      </c>
      <c r="Z1879" t="s">
        <v>46</v>
      </c>
      <c r="AA1879" s="2">
        <f t="shared" si="842"/>
        <v>487.18400000000003</v>
      </c>
      <c r="AB1879" t="s">
        <v>45</v>
      </c>
      <c r="AC1879" s="2">
        <f t="shared" si="843"/>
        <v>578.53099999999995</v>
      </c>
      <c r="AD1879" t="s">
        <v>45</v>
      </c>
      <c r="AE1879" s="2">
        <f t="shared" si="844"/>
        <v>578.53099999999995</v>
      </c>
      <c r="AF1879" t="s">
        <v>45</v>
      </c>
      <c r="AG1879" s="2">
        <f t="shared" si="845"/>
        <v>578.53099999999995</v>
      </c>
      <c r="AH1879" t="s">
        <v>45</v>
      </c>
      <c r="AI1879" s="2">
        <f t="shared" si="846"/>
        <v>578.53099999999995</v>
      </c>
      <c r="AJ1879" t="s">
        <v>45</v>
      </c>
      <c r="AK1879" s="2">
        <f t="shared" si="847"/>
        <v>590.7106</v>
      </c>
      <c r="AL1879" t="s">
        <v>45</v>
      </c>
      <c r="AM1879" s="2">
        <f t="shared" si="848"/>
        <v>450.64519999999999</v>
      </c>
      <c r="AN1879" t="s">
        <v>45</v>
      </c>
      <c r="AO1879" s="2">
        <f t="shared" si="849"/>
        <v>450.64519999999999</v>
      </c>
      <c r="AP1879" t="s">
        <v>45</v>
      </c>
      <c r="AQ1879" s="2">
        <f t="shared" si="850"/>
        <v>450.64519999999999</v>
      </c>
      <c r="AR1879" t="s">
        <v>45</v>
      </c>
      <c r="AS1879" s="2">
        <f t="shared" si="851"/>
        <v>578.53099999999995</v>
      </c>
      <c r="AT1879" t="s">
        <v>46</v>
      </c>
      <c r="AU1879" s="2">
        <f t="shared" si="852"/>
        <v>578.53099999999995</v>
      </c>
      <c r="AV1879" t="s">
        <v>46</v>
      </c>
      <c r="AW1879" s="2">
        <f t="shared" si="853"/>
        <v>450.64519999999999</v>
      </c>
      <c r="AX1879" t="s">
        <v>46</v>
      </c>
      <c r="AY1879" s="2">
        <f t="shared" si="854"/>
        <v>450.64519999999999</v>
      </c>
      <c r="AZ1879" t="s">
        <v>46</v>
      </c>
      <c r="BA1879" s="2">
        <f t="shared" si="855"/>
        <v>578.53099999999995</v>
      </c>
      <c r="BB1879" t="s">
        <v>46</v>
      </c>
      <c r="BC1879" s="2">
        <f t="shared" si="856"/>
        <v>578.53099999999995</v>
      </c>
      <c r="BD1879" t="s">
        <v>45</v>
      </c>
      <c r="BE1879" s="2">
        <f t="shared" si="857"/>
        <v>450.64519999999999</v>
      </c>
      <c r="BF1879" t="s">
        <v>45</v>
      </c>
      <c r="BG1879" s="2">
        <f t="shared" si="858"/>
        <v>322.75940000000003</v>
      </c>
      <c r="BH1879" t="s">
        <v>45</v>
      </c>
      <c r="BI1879" s="2">
        <f t="shared" si="859"/>
        <v>158.3348</v>
      </c>
      <c r="BJ1879" t="s">
        <v>45</v>
      </c>
    </row>
    <row r="1880" spans="1:62" x14ac:dyDescent="0.25">
      <c r="A1880">
        <v>800071270</v>
      </c>
      <c r="B1880" t="s">
        <v>3287</v>
      </c>
      <c r="C1880">
        <v>71270</v>
      </c>
      <c r="E1880" s="1">
        <v>44896</v>
      </c>
      <c r="G1880" t="s">
        <v>3105</v>
      </c>
      <c r="H1880"/>
      <c r="I1880">
        <v>721.81</v>
      </c>
      <c r="J1880" s="2">
        <f t="shared" si="832"/>
        <v>577.44799999999998</v>
      </c>
      <c r="K1880" s="2">
        <f t="shared" si="833"/>
        <v>187.67059999999998</v>
      </c>
      <c r="L1880" s="2">
        <f t="shared" si="834"/>
        <v>700.15569999999991</v>
      </c>
      <c r="M1880" s="2">
        <f t="shared" si="835"/>
        <v>685.71949999999993</v>
      </c>
      <c r="N1880" t="s">
        <v>45</v>
      </c>
      <c r="O1880" s="5">
        <f t="shared" si="836"/>
        <v>721.81</v>
      </c>
      <c r="P1880" t="s">
        <v>46</v>
      </c>
      <c r="Q1880" s="2">
        <f t="shared" si="837"/>
        <v>534.13939999999991</v>
      </c>
      <c r="R1880" t="s">
        <v>46</v>
      </c>
      <c r="S1880" s="5">
        <f t="shared" si="838"/>
        <v>649.62900000000002</v>
      </c>
      <c r="T1880" t="s">
        <v>46</v>
      </c>
      <c r="U1880" s="5">
        <f t="shared" si="839"/>
        <v>577.44799999999998</v>
      </c>
      <c r="V1880" t="s">
        <v>46</v>
      </c>
      <c r="W1880" s="5">
        <f t="shared" si="840"/>
        <v>700.15569999999991</v>
      </c>
      <c r="X1880" t="s">
        <v>46</v>
      </c>
      <c r="Y1880" s="5">
        <f t="shared" si="841"/>
        <v>700.15569999999991</v>
      </c>
      <c r="Z1880" t="s">
        <v>46</v>
      </c>
      <c r="AA1880" s="2">
        <f t="shared" si="842"/>
        <v>577.44799999999998</v>
      </c>
      <c r="AB1880" t="s">
        <v>45</v>
      </c>
      <c r="AC1880" s="2">
        <f t="shared" si="843"/>
        <v>685.71949999999993</v>
      </c>
      <c r="AD1880" t="s">
        <v>45</v>
      </c>
      <c r="AE1880" s="2">
        <f t="shared" si="844"/>
        <v>685.71949999999993</v>
      </c>
      <c r="AF1880" t="s">
        <v>45</v>
      </c>
      <c r="AG1880" s="2">
        <f t="shared" si="845"/>
        <v>685.71949999999993</v>
      </c>
      <c r="AH1880" t="s">
        <v>45</v>
      </c>
      <c r="AI1880" s="2">
        <f t="shared" si="846"/>
        <v>685.71949999999993</v>
      </c>
      <c r="AJ1880" t="s">
        <v>45</v>
      </c>
      <c r="AK1880" s="2">
        <f t="shared" si="847"/>
        <v>700.15569999999991</v>
      </c>
      <c r="AL1880" t="s">
        <v>45</v>
      </c>
      <c r="AM1880" s="2">
        <f t="shared" si="848"/>
        <v>534.13939999999991</v>
      </c>
      <c r="AN1880" t="s">
        <v>45</v>
      </c>
      <c r="AO1880" s="2">
        <f t="shared" si="849"/>
        <v>534.13939999999991</v>
      </c>
      <c r="AP1880" t="s">
        <v>45</v>
      </c>
      <c r="AQ1880" s="2">
        <f t="shared" si="850"/>
        <v>534.13939999999991</v>
      </c>
      <c r="AR1880" t="s">
        <v>45</v>
      </c>
      <c r="AS1880" s="2">
        <f t="shared" si="851"/>
        <v>685.71949999999993</v>
      </c>
      <c r="AT1880" t="s">
        <v>46</v>
      </c>
      <c r="AU1880" s="2">
        <f t="shared" si="852"/>
        <v>685.71949999999993</v>
      </c>
      <c r="AV1880" t="s">
        <v>46</v>
      </c>
      <c r="AW1880" s="2">
        <f t="shared" si="853"/>
        <v>534.13939999999991</v>
      </c>
      <c r="AX1880" t="s">
        <v>46</v>
      </c>
      <c r="AY1880" s="2">
        <f t="shared" si="854"/>
        <v>534.13939999999991</v>
      </c>
      <c r="AZ1880" t="s">
        <v>46</v>
      </c>
      <c r="BA1880" s="2">
        <f t="shared" si="855"/>
        <v>685.71949999999993</v>
      </c>
      <c r="BB1880" t="s">
        <v>46</v>
      </c>
      <c r="BC1880" s="2">
        <f t="shared" si="856"/>
        <v>685.71949999999993</v>
      </c>
      <c r="BD1880" t="s">
        <v>45</v>
      </c>
      <c r="BE1880" s="2">
        <f t="shared" si="857"/>
        <v>534.13939999999991</v>
      </c>
      <c r="BF1880" t="s">
        <v>45</v>
      </c>
      <c r="BG1880" s="2">
        <f t="shared" si="858"/>
        <v>382.55930000000001</v>
      </c>
      <c r="BH1880" t="s">
        <v>45</v>
      </c>
      <c r="BI1880" s="2">
        <f t="shared" si="859"/>
        <v>187.67059999999998</v>
      </c>
      <c r="BJ1880" t="s">
        <v>45</v>
      </c>
    </row>
    <row r="1881" spans="1:62" x14ac:dyDescent="0.25">
      <c r="A1881">
        <v>800071250</v>
      </c>
      <c r="B1881" t="s">
        <v>3288</v>
      </c>
      <c r="C1881">
        <v>71250</v>
      </c>
      <c r="E1881" s="1">
        <v>44896</v>
      </c>
      <c r="G1881" t="s">
        <v>3105</v>
      </c>
      <c r="H1881"/>
      <c r="I1881">
        <v>481.17</v>
      </c>
      <c r="J1881" s="2">
        <f t="shared" si="832"/>
        <v>384.93600000000004</v>
      </c>
      <c r="K1881" s="2">
        <f t="shared" si="833"/>
        <v>125.10420000000001</v>
      </c>
      <c r="L1881" s="2">
        <f t="shared" si="834"/>
        <v>466.73489999999998</v>
      </c>
      <c r="M1881" s="2">
        <f t="shared" si="835"/>
        <v>457.11149999999998</v>
      </c>
      <c r="N1881" t="s">
        <v>45</v>
      </c>
      <c r="O1881" s="5">
        <f t="shared" si="836"/>
        <v>481.17</v>
      </c>
      <c r="P1881" t="s">
        <v>46</v>
      </c>
      <c r="Q1881" s="2">
        <f t="shared" si="837"/>
        <v>356.06580000000002</v>
      </c>
      <c r="R1881" t="s">
        <v>46</v>
      </c>
      <c r="S1881" s="5">
        <f t="shared" si="838"/>
        <v>433.053</v>
      </c>
      <c r="T1881" t="s">
        <v>46</v>
      </c>
      <c r="U1881" s="5">
        <f t="shared" si="839"/>
        <v>384.93600000000004</v>
      </c>
      <c r="V1881" t="s">
        <v>46</v>
      </c>
      <c r="W1881" s="5">
        <f t="shared" si="840"/>
        <v>466.73489999999998</v>
      </c>
      <c r="X1881" t="s">
        <v>46</v>
      </c>
      <c r="Y1881" s="5">
        <f t="shared" si="841"/>
        <v>466.73489999999998</v>
      </c>
      <c r="Z1881" t="s">
        <v>46</v>
      </c>
      <c r="AA1881" s="2">
        <f t="shared" si="842"/>
        <v>384.93600000000004</v>
      </c>
      <c r="AB1881" t="s">
        <v>45</v>
      </c>
      <c r="AC1881" s="2">
        <f t="shared" si="843"/>
        <v>457.11149999999998</v>
      </c>
      <c r="AD1881" t="s">
        <v>45</v>
      </c>
      <c r="AE1881" s="2">
        <f t="shared" si="844"/>
        <v>457.11149999999998</v>
      </c>
      <c r="AF1881" t="s">
        <v>45</v>
      </c>
      <c r="AG1881" s="2">
        <f t="shared" si="845"/>
        <v>457.11149999999998</v>
      </c>
      <c r="AH1881" t="s">
        <v>45</v>
      </c>
      <c r="AI1881" s="2">
        <f t="shared" si="846"/>
        <v>457.11149999999998</v>
      </c>
      <c r="AJ1881" t="s">
        <v>45</v>
      </c>
      <c r="AK1881" s="2">
        <f t="shared" si="847"/>
        <v>466.73489999999998</v>
      </c>
      <c r="AL1881" t="s">
        <v>45</v>
      </c>
      <c r="AM1881" s="2">
        <f t="shared" si="848"/>
        <v>356.06580000000002</v>
      </c>
      <c r="AN1881" t="s">
        <v>45</v>
      </c>
      <c r="AO1881" s="2">
        <f t="shared" si="849"/>
        <v>356.06580000000002</v>
      </c>
      <c r="AP1881" t="s">
        <v>45</v>
      </c>
      <c r="AQ1881" s="2">
        <f t="shared" si="850"/>
        <v>356.06580000000002</v>
      </c>
      <c r="AR1881" t="s">
        <v>45</v>
      </c>
      <c r="AS1881" s="2">
        <f t="shared" si="851"/>
        <v>457.11149999999998</v>
      </c>
      <c r="AT1881" t="s">
        <v>46</v>
      </c>
      <c r="AU1881" s="2">
        <f t="shared" si="852"/>
        <v>457.11149999999998</v>
      </c>
      <c r="AV1881" t="s">
        <v>46</v>
      </c>
      <c r="AW1881" s="2">
        <f t="shared" si="853"/>
        <v>356.06580000000002</v>
      </c>
      <c r="AX1881" t="s">
        <v>46</v>
      </c>
      <c r="AY1881" s="2">
        <f t="shared" si="854"/>
        <v>356.06580000000002</v>
      </c>
      <c r="AZ1881" t="s">
        <v>46</v>
      </c>
      <c r="BA1881" s="2">
        <f t="shared" si="855"/>
        <v>457.11149999999998</v>
      </c>
      <c r="BB1881" t="s">
        <v>46</v>
      </c>
      <c r="BC1881" s="2">
        <f t="shared" si="856"/>
        <v>457.11149999999998</v>
      </c>
      <c r="BD1881" t="s">
        <v>45</v>
      </c>
      <c r="BE1881" s="2">
        <f t="shared" si="857"/>
        <v>356.06580000000002</v>
      </c>
      <c r="BF1881" t="s">
        <v>45</v>
      </c>
      <c r="BG1881" s="2">
        <f t="shared" si="858"/>
        <v>255.02010000000001</v>
      </c>
      <c r="BH1881" t="s">
        <v>45</v>
      </c>
      <c r="BI1881" s="2">
        <f t="shared" si="859"/>
        <v>125.10420000000001</v>
      </c>
      <c r="BJ1881" t="s">
        <v>45</v>
      </c>
    </row>
    <row r="1882" spans="1:62" x14ac:dyDescent="0.25">
      <c r="A1882">
        <v>800072129</v>
      </c>
      <c r="B1882" t="s">
        <v>3289</v>
      </c>
      <c r="C1882">
        <v>72129</v>
      </c>
      <c r="E1882" s="1">
        <v>44896</v>
      </c>
      <c r="G1882" t="s">
        <v>3105</v>
      </c>
      <c r="H1882"/>
      <c r="I1882">
        <v>618.19000000000005</v>
      </c>
      <c r="J1882" s="2">
        <f t="shared" si="832"/>
        <v>494.55200000000002</v>
      </c>
      <c r="K1882" s="2">
        <f t="shared" si="833"/>
        <v>160.72940000000003</v>
      </c>
      <c r="L1882" s="2">
        <f t="shared" si="834"/>
        <v>599.64430000000004</v>
      </c>
      <c r="M1882" s="2">
        <f t="shared" si="835"/>
        <v>587.28050000000007</v>
      </c>
      <c r="N1882" t="s">
        <v>45</v>
      </c>
      <c r="O1882" s="5">
        <f t="shared" si="836"/>
        <v>618.19000000000005</v>
      </c>
      <c r="P1882" t="s">
        <v>46</v>
      </c>
      <c r="Q1882" s="2">
        <f t="shared" si="837"/>
        <v>457.46060000000006</v>
      </c>
      <c r="R1882" t="s">
        <v>46</v>
      </c>
      <c r="S1882" s="5">
        <f t="shared" si="838"/>
        <v>556.37100000000009</v>
      </c>
      <c r="T1882" t="s">
        <v>46</v>
      </c>
      <c r="U1882" s="5">
        <f t="shared" si="839"/>
        <v>494.55200000000008</v>
      </c>
      <c r="V1882" t="s">
        <v>46</v>
      </c>
      <c r="W1882" s="5">
        <f t="shared" si="840"/>
        <v>599.64430000000004</v>
      </c>
      <c r="X1882" t="s">
        <v>46</v>
      </c>
      <c r="Y1882" s="5">
        <f t="shared" si="841"/>
        <v>599.64430000000004</v>
      </c>
      <c r="Z1882" t="s">
        <v>46</v>
      </c>
      <c r="AA1882" s="2">
        <f t="shared" si="842"/>
        <v>494.55200000000008</v>
      </c>
      <c r="AB1882" t="s">
        <v>45</v>
      </c>
      <c r="AC1882" s="2">
        <f t="shared" si="843"/>
        <v>587.28050000000007</v>
      </c>
      <c r="AD1882" t="s">
        <v>45</v>
      </c>
      <c r="AE1882" s="2">
        <f t="shared" si="844"/>
        <v>587.28050000000007</v>
      </c>
      <c r="AF1882" t="s">
        <v>45</v>
      </c>
      <c r="AG1882" s="2">
        <f t="shared" si="845"/>
        <v>587.28050000000007</v>
      </c>
      <c r="AH1882" t="s">
        <v>45</v>
      </c>
      <c r="AI1882" s="2">
        <f t="shared" si="846"/>
        <v>587.28050000000007</v>
      </c>
      <c r="AJ1882" t="s">
        <v>45</v>
      </c>
      <c r="AK1882" s="2">
        <f t="shared" si="847"/>
        <v>599.64430000000004</v>
      </c>
      <c r="AL1882" t="s">
        <v>45</v>
      </c>
      <c r="AM1882" s="2">
        <f t="shared" si="848"/>
        <v>457.46060000000006</v>
      </c>
      <c r="AN1882" t="s">
        <v>45</v>
      </c>
      <c r="AO1882" s="2">
        <f t="shared" si="849"/>
        <v>457.46060000000006</v>
      </c>
      <c r="AP1882" t="s">
        <v>45</v>
      </c>
      <c r="AQ1882" s="2">
        <f t="shared" si="850"/>
        <v>457.46060000000006</v>
      </c>
      <c r="AR1882" t="s">
        <v>45</v>
      </c>
      <c r="AS1882" s="2">
        <f t="shared" si="851"/>
        <v>587.28050000000007</v>
      </c>
      <c r="AT1882" t="s">
        <v>46</v>
      </c>
      <c r="AU1882" s="2">
        <f t="shared" si="852"/>
        <v>587.28050000000007</v>
      </c>
      <c r="AV1882" t="s">
        <v>46</v>
      </c>
      <c r="AW1882" s="2">
        <f t="shared" si="853"/>
        <v>457.46060000000006</v>
      </c>
      <c r="AX1882" t="s">
        <v>46</v>
      </c>
      <c r="AY1882" s="2">
        <f t="shared" si="854"/>
        <v>457.46060000000006</v>
      </c>
      <c r="AZ1882" t="s">
        <v>46</v>
      </c>
      <c r="BA1882" s="2">
        <f t="shared" si="855"/>
        <v>587.28050000000007</v>
      </c>
      <c r="BB1882" t="s">
        <v>46</v>
      </c>
      <c r="BC1882" s="2">
        <f t="shared" si="856"/>
        <v>587.28050000000007</v>
      </c>
      <c r="BD1882" t="s">
        <v>45</v>
      </c>
      <c r="BE1882" s="2">
        <f t="shared" si="857"/>
        <v>457.46060000000006</v>
      </c>
      <c r="BF1882" t="s">
        <v>45</v>
      </c>
      <c r="BG1882" s="2">
        <f t="shared" si="858"/>
        <v>327.64070000000004</v>
      </c>
      <c r="BH1882" t="s">
        <v>45</v>
      </c>
      <c r="BI1882" s="2">
        <f t="shared" si="859"/>
        <v>160.72940000000003</v>
      </c>
      <c r="BJ1882" t="s">
        <v>45</v>
      </c>
    </row>
    <row r="1883" spans="1:62" x14ac:dyDescent="0.25">
      <c r="A1883">
        <v>800072130</v>
      </c>
      <c r="B1883" t="s">
        <v>3290</v>
      </c>
      <c r="C1883">
        <v>72130</v>
      </c>
      <c r="E1883" s="1">
        <v>44896</v>
      </c>
      <c r="G1883" t="s">
        <v>3105</v>
      </c>
      <c r="H1883"/>
      <c r="I1883">
        <v>725.27</v>
      </c>
      <c r="J1883" s="2">
        <f t="shared" si="832"/>
        <v>580.21600000000001</v>
      </c>
      <c r="K1883" s="2">
        <f t="shared" si="833"/>
        <v>188.5702</v>
      </c>
      <c r="L1883" s="2">
        <f t="shared" si="834"/>
        <v>703.51189999999997</v>
      </c>
      <c r="M1883" s="2">
        <f t="shared" si="835"/>
        <v>689.00649999999996</v>
      </c>
      <c r="N1883" t="s">
        <v>45</v>
      </c>
      <c r="O1883" s="5">
        <f t="shared" si="836"/>
        <v>725.27</v>
      </c>
      <c r="P1883" t="s">
        <v>46</v>
      </c>
      <c r="Q1883" s="2">
        <f t="shared" si="837"/>
        <v>536.69979999999998</v>
      </c>
      <c r="R1883" t="s">
        <v>46</v>
      </c>
      <c r="S1883" s="5">
        <f t="shared" si="838"/>
        <v>652.74300000000005</v>
      </c>
      <c r="T1883" t="s">
        <v>46</v>
      </c>
      <c r="U1883" s="5">
        <f t="shared" si="839"/>
        <v>580.21600000000001</v>
      </c>
      <c r="V1883" t="s">
        <v>46</v>
      </c>
      <c r="W1883" s="5">
        <f t="shared" si="840"/>
        <v>703.51189999999997</v>
      </c>
      <c r="X1883" t="s">
        <v>46</v>
      </c>
      <c r="Y1883" s="5">
        <f t="shared" si="841"/>
        <v>703.51189999999997</v>
      </c>
      <c r="Z1883" t="s">
        <v>46</v>
      </c>
      <c r="AA1883" s="2">
        <f t="shared" si="842"/>
        <v>580.21600000000001</v>
      </c>
      <c r="AB1883" t="s">
        <v>45</v>
      </c>
      <c r="AC1883" s="2">
        <f t="shared" si="843"/>
        <v>689.00649999999996</v>
      </c>
      <c r="AD1883" t="s">
        <v>45</v>
      </c>
      <c r="AE1883" s="2">
        <f t="shared" si="844"/>
        <v>689.00649999999996</v>
      </c>
      <c r="AF1883" t="s">
        <v>45</v>
      </c>
      <c r="AG1883" s="2">
        <f t="shared" si="845"/>
        <v>689.00649999999996</v>
      </c>
      <c r="AH1883" t="s">
        <v>45</v>
      </c>
      <c r="AI1883" s="2">
        <f t="shared" si="846"/>
        <v>689.00649999999996</v>
      </c>
      <c r="AJ1883" t="s">
        <v>45</v>
      </c>
      <c r="AK1883" s="2">
        <f t="shared" si="847"/>
        <v>703.51189999999997</v>
      </c>
      <c r="AL1883" t="s">
        <v>45</v>
      </c>
      <c r="AM1883" s="2">
        <f t="shared" si="848"/>
        <v>536.69979999999998</v>
      </c>
      <c r="AN1883" t="s">
        <v>45</v>
      </c>
      <c r="AO1883" s="2">
        <f t="shared" si="849"/>
        <v>536.69979999999998</v>
      </c>
      <c r="AP1883" t="s">
        <v>45</v>
      </c>
      <c r="AQ1883" s="2">
        <f t="shared" si="850"/>
        <v>536.69979999999998</v>
      </c>
      <c r="AR1883" t="s">
        <v>45</v>
      </c>
      <c r="AS1883" s="2">
        <f t="shared" si="851"/>
        <v>689.00649999999996</v>
      </c>
      <c r="AT1883" t="s">
        <v>46</v>
      </c>
      <c r="AU1883" s="2">
        <f t="shared" si="852"/>
        <v>689.00649999999996</v>
      </c>
      <c r="AV1883" t="s">
        <v>46</v>
      </c>
      <c r="AW1883" s="2">
        <f t="shared" si="853"/>
        <v>536.69979999999998</v>
      </c>
      <c r="AX1883" t="s">
        <v>46</v>
      </c>
      <c r="AY1883" s="2">
        <f t="shared" si="854"/>
        <v>536.69979999999998</v>
      </c>
      <c r="AZ1883" t="s">
        <v>46</v>
      </c>
      <c r="BA1883" s="2">
        <f t="shared" si="855"/>
        <v>689.00649999999996</v>
      </c>
      <c r="BB1883" t="s">
        <v>46</v>
      </c>
      <c r="BC1883" s="2">
        <f t="shared" si="856"/>
        <v>689.00649999999996</v>
      </c>
      <c r="BD1883" t="s">
        <v>45</v>
      </c>
      <c r="BE1883" s="2">
        <f t="shared" si="857"/>
        <v>536.69979999999998</v>
      </c>
      <c r="BF1883" t="s">
        <v>45</v>
      </c>
      <c r="BG1883" s="2">
        <f t="shared" si="858"/>
        <v>384.3931</v>
      </c>
      <c r="BH1883" t="s">
        <v>45</v>
      </c>
      <c r="BI1883" s="2">
        <f t="shared" si="859"/>
        <v>188.5702</v>
      </c>
      <c r="BJ1883" t="s">
        <v>45</v>
      </c>
    </row>
    <row r="1884" spans="1:62" x14ac:dyDescent="0.25">
      <c r="A1884">
        <v>800072128</v>
      </c>
      <c r="B1884" t="s">
        <v>3291</v>
      </c>
      <c r="C1884">
        <v>72128</v>
      </c>
      <c r="E1884" s="1">
        <v>44896</v>
      </c>
      <c r="G1884" t="s">
        <v>3105</v>
      </c>
      <c r="H1884"/>
      <c r="I1884">
        <v>470.78</v>
      </c>
      <c r="J1884" s="2">
        <f t="shared" si="832"/>
        <v>376.62399999999997</v>
      </c>
      <c r="K1884" s="2">
        <f t="shared" si="833"/>
        <v>122.4028</v>
      </c>
      <c r="L1884" s="2">
        <f t="shared" si="834"/>
        <v>456.65659999999997</v>
      </c>
      <c r="M1884" s="2">
        <f t="shared" si="835"/>
        <v>447.24099999999993</v>
      </c>
      <c r="N1884" t="s">
        <v>45</v>
      </c>
      <c r="O1884" s="5">
        <f t="shared" si="836"/>
        <v>470.78</v>
      </c>
      <c r="P1884" t="s">
        <v>46</v>
      </c>
      <c r="Q1884" s="2">
        <f t="shared" si="837"/>
        <v>348.37719999999996</v>
      </c>
      <c r="R1884" t="s">
        <v>46</v>
      </c>
      <c r="S1884" s="5">
        <f t="shared" si="838"/>
        <v>423.702</v>
      </c>
      <c r="T1884" t="s">
        <v>46</v>
      </c>
      <c r="U1884" s="5">
        <f t="shared" si="839"/>
        <v>376.62400000000002</v>
      </c>
      <c r="V1884" t="s">
        <v>46</v>
      </c>
      <c r="W1884" s="5">
        <f t="shared" si="840"/>
        <v>456.65659999999997</v>
      </c>
      <c r="X1884" t="s">
        <v>46</v>
      </c>
      <c r="Y1884" s="5">
        <f t="shared" si="841"/>
        <v>456.65659999999997</v>
      </c>
      <c r="Z1884" t="s">
        <v>46</v>
      </c>
      <c r="AA1884" s="2">
        <f t="shared" si="842"/>
        <v>376.62400000000002</v>
      </c>
      <c r="AB1884" t="s">
        <v>45</v>
      </c>
      <c r="AC1884" s="2">
        <f t="shared" si="843"/>
        <v>447.24099999999993</v>
      </c>
      <c r="AD1884" t="s">
        <v>45</v>
      </c>
      <c r="AE1884" s="2">
        <f t="shared" si="844"/>
        <v>447.24099999999993</v>
      </c>
      <c r="AF1884" t="s">
        <v>45</v>
      </c>
      <c r="AG1884" s="2">
        <f t="shared" si="845"/>
        <v>447.24099999999993</v>
      </c>
      <c r="AH1884" t="s">
        <v>45</v>
      </c>
      <c r="AI1884" s="2">
        <f t="shared" si="846"/>
        <v>447.24099999999993</v>
      </c>
      <c r="AJ1884" t="s">
        <v>45</v>
      </c>
      <c r="AK1884" s="2">
        <f t="shared" si="847"/>
        <v>456.65659999999997</v>
      </c>
      <c r="AL1884" t="s">
        <v>45</v>
      </c>
      <c r="AM1884" s="2">
        <f t="shared" si="848"/>
        <v>348.37719999999996</v>
      </c>
      <c r="AN1884" t="s">
        <v>45</v>
      </c>
      <c r="AO1884" s="2">
        <f t="shared" si="849"/>
        <v>348.37719999999996</v>
      </c>
      <c r="AP1884" t="s">
        <v>45</v>
      </c>
      <c r="AQ1884" s="2">
        <f t="shared" si="850"/>
        <v>348.37719999999996</v>
      </c>
      <c r="AR1884" t="s">
        <v>45</v>
      </c>
      <c r="AS1884" s="2">
        <f t="shared" si="851"/>
        <v>447.24099999999993</v>
      </c>
      <c r="AT1884" t="s">
        <v>46</v>
      </c>
      <c r="AU1884" s="2">
        <f t="shared" si="852"/>
        <v>447.24099999999993</v>
      </c>
      <c r="AV1884" t="s">
        <v>46</v>
      </c>
      <c r="AW1884" s="2">
        <f t="shared" si="853"/>
        <v>348.37719999999996</v>
      </c>
      <c r="AX1884" t="s">
        <v>46</v>
      </c>
      <c r="AY1884" s="2">
        <f t="shared" si="854"/>
        <v>348.37719999999996</v>
      </c>
      <c r="AZ1884" t="s">
        <v>46</v>
      </c>
      <c r="BA1884" s="2">
        <f t="shared" si="855"/>
        <v>447.24099999999993</v>
      </c>
      <c r="BB1884" t="s">
        <v>46</v>
      </c>
      <c r="BC1884" s="2">
        <f t="shared" si="856"/>
        <v>447.24099999999993</v>
      </c>
      <c r="BD1884" t="s">
        <v>45</v>
      </c>
      <c r="BE1884" s="2">
        <f t="shared" si="857"/>
        <v>348.37719999999996</v>
      </c>
      <c r="BF1884" t="s">
        <v>45</v>
      </c>
      <c r="BG1884" s="2">
        <f t="shared" si="858"/>
        <v>249.51339999999999</v>
      </c>
      <c r="BH1884" t="s">
        <v>45</v>
      </c>
      <c r="BI1884" s="2">
        <f t="shared" si="859"/>
        <v>122.4028</v>
      </c>
      <c r="BJ1884" t="s">
        <v>45</v>
      </c>
    </row>
    <row r="1885" spans="1:62" x14ac:dyDescent="0.25">
      <c r="A1885">
        <v>800070481</v>
      </c>
      <c r="B1885" t="s">
        <v>3292</v>
      </c>
      <c r="C1885">
        <v>70481</v>
      </c>
      <c r="E1885" s="1">
        <v>44896</v>
      </c>
      <c r="G1885" t="s">
        <v>3105</v>
      </c>
      <c r="H1885"/>
      <c r="I1885">
        <v>661.95</v>
      </c>
      <c r="J1885" s="2">
        <f t="shared" si="832"/>
        <v>529.56000000000006</v>
      </c>
      <c r="K1885" s="2">
        <f t="shared" si="833"/>
        <v>172.10700000000003</v>
      </c>
      <c r="L1885" s="2">
        <f t="shared" si="834"/>
        <v>642.0915</v>
      </c>
      <c r="M1885" s="2">
        <f t="shared" si="835"/>
        <v>628.85249999999996</v>
      </c>
      <c r="N1885" t="s">
        <v>45</v>
      </c>
      <c r="O1885" s="5">
        <f t="shared" si="836"/>
        <v>661.95</v>
      </c>
      <c r="P1885" t="s">
        <v>46</v>
      </c>
      <c r="Q1885" s="2">
        <f t="shared" si="837"/>
        <v>489.84300000000002</v>
      </c>
      <c r="R1885" t="s">
        <v>46</v>
      </c>
      <c r="S1885" s="5">
        <f t="shared" si="838"/>
        <v>595.75500000000011</v>
      </c>
      <c r="T1885" t="s">
        <v>46</v>
      </c>
      <c r="U1885" s="5">
        <f t="shared" si="839"/>
        <v>529.56000000000006</v>
      </c>
      <c r="V1885" t="s">
        <v>46</v>
      </c>
      <c r="W1885" s="5">
        <f t="shared" si="840"/>
        <v>642.0915</v>
      </c>
      <c r="X1885" t="s">
        <v>46</v>
      </c>
      <c r="Y1885" s="5">
        <f t="shared" si="841"/>
        <v>642.0915</v>
      </c>
      <c r="Z1885" t="s">
        <v>46</v>
      </c>
      <c r="AA1885" s="2">
        <f t="shared" si="842"/>
        <v>529.56000000000006</v>
      </c>
      <c r="AB1885" t="s">
        <v>45</v>
      </c>
      <c r="AC1885" s="2">
        <f t="shared" si="843"/>
        <v>628.85249999999996</v>
      </c>
      <c r="AD1885" t="s">
        <v>45</v>
      </c>
      <c r="AE1885" s="2">
        <f t="shared" si="844"/>
        <v>628.85249999999996</v>
      </c>
      <c r="AF1885" t="s">
        <v>45</v>
      </c>
      <c r="AG1885" s="2">
        <f t="shared" si="845"/>
        <v>628.85249999999996</v>
      </c>
      <c r="AH1885" t="s">
        <v>45</v>
      </c>
      <c r="AI1885" s="2">
        <f t="shared" si="846"/>
        <v>628.85249999999996</v>
      </c>
      <c r="AJ1885" t="s">
        <v>45</v>
      </c>
      <c r="AK1885" s="2">
        <f t="shared" si="847"/>
        <v>642.0915</v>
      </c>
      <c r="AL1885" t="s">
        <v>45</v>
      </c>
      <c r="AM1885" s="2">
        <f t="shared" si="848"/>
        <v>489.84300000000002</v>
      </c>
      <c r="AN1885" t="s">
        <v>45</v>
      </c>
      <c r="AO1885" s="2">
        <f t="shared" si="849"/>
        <v>489.84300000000002</v>
      </c>
      <c r="AP1885" t="s">
        <v>45</v>
      </c>
      <c r="AQ1885" s="2">
        <f t="shared" si="850"/>
        <v>489.84300000000002</v>
      </c>
      <c r="AR1885" t="s">
        <v>45</v>
      </c>
      <c r="AS1885" s="2">
        <f t="shared" si="851"/>
        <v>628.85249999999996</v>
      </c>
      <c r="AT1885" t="s">
        <v>46</v>
      </c>
      <c r="AU1885" s="2">
        <f t="shared" si="852"/>
        <v>628.85249999999996</v>
      </c>
      <c r="AV1885" t="s">
        <v>46</v>
      </c>
      <c r="AW1885" s="2">
        <f t="shared" si="853"/>
        <v>489.84300000000002</v>
      </c>
      <c r="AX1885" t="s">
        <v>46</v>
      </c>
      <c r="AY1885" s="2">
        <f t="shared" si="854"/>
        <v>489.84300000000002</v>
      </c>
      <c r="AZ1885" t="s">
        <v>46</v>
      </c>
      <c r="BA1885" s="2">
        <f t="shared" si="855"/>
        <v>628.85249999999996</v>
      </c>
      <c r="BB1885" t="s">
        <v>46</v>
      </c>
      <c r="BC1885" s="2">
        <f t="shared" si="856"/>
        <v>628.85249999999996</v>
      </c>
      <c r="BD1885" t="s">
        <v>45</v>
      </c>
      <c r="BE1885" s="2">
        <f t="shared" si="857"/>
        <v>489.84300000000002</v>
      </c>
      <c r="BF1885" t="s">
        <v>45</v>
      </c>
      <c r="BG1885" s="2">
        <f t="shared" si="858"/>
        <v>350.83350000000002</v>
      </c>
      <c r="BH1885" t="s">
        <v>45</v>
      </c>
      <c r="BI1885" s="2">
        <f t="shared" si="859"/>
        <v>172.10700000000003</v>
      </c>
      <c r="BJ1885" t="s">
        <v>45</v>
      </c>
    </row>
    <row r="1886" spans="1:62" x14ac:dyDescent="0.25">
      <c r="A1886">
        <v>800070482</v>
      </c>
      <c r="B1886" t="s">
        <v>3293</v>
      </c>
      <c r="C1886">
        <v>70482</v>
      </c>
      <c r="E1886" s="1">
        <v>44896</v>
      </c>
      <c r="G1886" t="s">
        <v>3105</v>
      </c>
      <c r="H1886"/>
      <c r="I1886">
        <v>778.21</v>
      </c>
      <c r="J1886" s="2">
        <f t="shared" si="832"/>
        <v>622.56799999999998</v>
      </c>
      <c r="K1886" s="2">
        <f t="shared" si="833"/>
        <v>202.33460000000002</v>
      </c>
      <c r="L1886" s="2">
        <f t="shared" si="834"/>
        <v>754.86369999999999</v>
      </c>
      <c r="M1886" s="2">
        <f t="shared" si="835"/>
        <v>739.29949999999997</v>
      </c>
      <c r="N1886" t="s">
        <v>45</v>
      </c>
      <c r="O1886" s="5">
        <f t="shared" si="836"/>
        <v>778.21</v>
      </c>
      <c r="P1886" t="s">
        <v>46</v>
      </c>
      <c r="Q1886" s="2">
        <f t="shared" si="837"/>
        <v>575.87540000000001</v>
      </c>
      <c r="R1886" t="s">
        <v>46</v>
      </c>
      <c r="S1886" s="5">
        <f t="shared" si="838"/>
        <v>700.38900000000001</v>
      </c>
      <c r="T1886" t="s">
        <v>46</v>
      </c>
      <c r="U1886" s="5">
        <f t="shared" si="839"/>
        <v>622.5680000000001</v>
      </c>
      <c r="V1886" t="s">
        <v>46</v>
      </c>
      <c r="W1886" s="5">
        <f t="shared" si="840"/>
        <v>754.86369999999999</v>
      </c>
      <c r="X1886" t="s">
        <v>46</v>
      </c>
      <c r="Y1886" s="5">
        <f t="shared" si="841"/>
        <v>754.86369999999999</v>
      </c>
      <c r="Z1886" t="s">
        <v>46</v>
      </c>
      <c r="AA1886" s="2">
        <f t="shared" si="842"/>
        <v>622.5680000000001</v>
      </c>
      <c r="AB1886" t="s">
        <v>45</v>
      </c>
      <c r="AC1886" s="2">
        <f t="shared" si="843"/>
        <v>739.29949999999997</v>
      </c>
      <c r="AD1886" t="s">
        <v>45</v>
      </c>
      <c r="AE1886" s="2">
        <f t="shared" si="844"/>
        <v>739.29949999999997</v>
      </c>
      <c r="AF1886" t="s">
        <v>45</v>
      </c>
      <c r="AG1886" s="2">
        <f t="shared" si="845"/>
        <v>739.29949999999997</v>
      </c>
      <c r="AH1886" t="s">
        <v>45</v>
      </c>
      <c r="AI1886" s="2">
        <f t="shared" si="846"/>
        <v>739.29949999999997</v>
      </c>
      <c r="AJ1886" t="s">
        <v>45</v>
      </c>
      <c r="AK1886" s="2">
        <f t="shared" si="847"/>
        <v>754.86369999999999</v>
      </c>
      <c r="AL1886" t="s">
        <v>45</v>
      </c>
      <c r="AM1886" s="2">
        <f t="shared" si="848"/>
        <v>575.87540000000001</v>
      </c>
      <c r="AN1886" t="s">
        <v>45</v>
      </c>
      <c r="AO1886" s="2">
        <f t="shared" si="849"/>
        <v>575.87540000000001</v>
      </c>
      <c r="AP1886" t="s">
        <v>45</v>
      </c>
      <c r="AQ1886" s="2">
        <f t="shared" si="850"/>
        <v>575.87540000000001</v>
      </c>
      <c r="AR1886" t="s">
        <v>45</v>
      </c>
      <c r="AS1886" s="2">
        <f t="shared" si="851"/>
        <v>739.29949999999997</v>
      </c>
      <c r="AT1886" t="s">
        <v>46</v>
      </c>
      <c r="AU1886" s="2">
        <f t="shared" si="852"/>
        <v>739.29949999999997</v>
      </c>
      <c r="AV1886" t="s">
        <v>46</v>
      </c>
      <c r="AW1886" s="2">
        <f t="shared" si="853"/>
        <v>575.87540000000001</v>
      </c>
      <c r="AX1886" t="s">
        <v>46</v>
      </c>
      <c r="AY1886" s="2">
        <f t="shared" si="854"/>
        <v>575.87540000000001</v>
      </c>
      <c r="AZ1886" t="s">
        <v>46</v>
      </c>
      <c r="BA1886" s="2">
        <f t="shared" si="855"/>
        <v>739.29949999999997</v>
      </c>
      <c r="BB1886" t="s">
        <v>46</v>
      </c>
      <c r="BC1886" s="2">
        <f t="shared" si="856"/>
        <v>739.29949999999997</v>
      </c>
      <c r="BD1886" t="s">
        <v>45</v>
      </c>
      <c r="BE1886" s="2">
        <f t="shared" si="857"/>
        <v>575.87540000000001</v>
      </c>
      <c r="BF1886" t="s">
        <v>45</v>
      </c>
      <c r="BG1886" s="2">
        <f t="shared" si="858"/>
        <v>412.45130000000006</v>
      </c>
      <c r="BH1886" t="s">
        <v>45</v>
      </c>
      <c r="BI1886" s="2">
        <f t="shared" si="859"/>
        <v>202.33460000000002</v>
      </c>
      <c r="BJ1886" t="s">
        <v>45</v>
      </c>
    </row>
    <row r="1887" spans="1:62" x14ac:dyDescent="0.25">
      <c r="A1887">
        <v>800070480</v>
      </c>
      <c r="B1887" t="s">
        <v>3294</v>
      </c>
      <c r="C1887">
        <v>70480</v>
      </c>
      <c r="E1887" s="1">
        <v>44896</v>
      </c>
      <c r="G1887" t="s">
        <v>3105</v>
      </c>
      <c r="H1887"/>
      <c r="I1887">
        <v>565.22</v>
      </c>
      <c r="J1887" s="2">
        <f t="shared" si="832"/>
        <v>452.17600000000004</v>
      </c>
      <c r="K1887" s="2">
        <f t="shared" si="833"/>
        <v>146.9572</v>
      </c>
      <c r="L1887" s="2">
        <f t="shared" si="834"/>
        <v>548.26340000000005</v>
      </c>
      <c r="M1887" s="2">
        <f t="shared" si="835"/>
        <v>536.95899999999995</v>
      </c>
      <c r="N1887" t="s">
        <v>45</v>
      </c>
      <c r="O1887" s="5">
        <f t="shared" si="836"/>
        <v>565.22</v>
      </c>
      <c r="P1887" t="s">
        <v>46</v>
      </c>
      <c r="Q1887" s="2">
        <f t="shared" si="837"/>
        <v>418.26280000000003</v>
      </c>
      <c r="R1887" t="s">
        <v>46</v>
      </c>
      <c r="S1887" s="5">
        <f t="shared" si="838"/>
        <v>508.69800000000004</v>
      </c>
      <c r="T1887" t="s">
        <v>46</v>
      </c>
      <c r="U1887" s="5">
        <f t="shared" si="839"/>
        <v>452.17600000000004</v>
      </c>
      <c r="V1887" t="s">
        <v>46</v>
      </c>
      <c r="W1887" s="5">
        <f t="shared" si="840"/>
        <v>548.26340000000005</v>
      </c>
      <c r="X1887" t="s">
        <v>46</v>
      </c>
      <c r="Y1887" s="5">
        <f t="shared" si="841"/>
        <v>548.26340000000005</v>
      </c>
      <c r="Z1887" t="s">
        <v>46</v>
      </c>
      <c r="AA1887" s="2">
        <f t="shared" si="842"/>
        <v>452.17600000000004</v>
      </c>
      <c r="AB1887" t="s">
        <v>45</v>
      </c>
      <c r="AC1887" s="2">
        <f t="shared" si="843"/>
        <v>536.95899999999995</v>
      </c>
      <c r="AD1887" t="s">
        <v>45</v>
      </c>
      <c r="AE1887" s="2">
        <f t="shared" si="844"/>
        <v>536.95899999999995</v>
      </c>
      <c r="AF1887" t="s">
        <v>45</v>
      </c>
      <c r="AG1887" s="2">
        <f t="shared" si="845"/>
        <v>536.95899999999995</v>
      </c>
      <c r="AH1887" t="s">
        <v>45</v>
      </c>
      <c r="AI1887" s="2">
        <f t="shared" si="846"/>
        <v>536.95899999999995</v>
      </c>
      <c r="AJ1887" t="s">
        <v>45</v>
      </c>
      <c r="AK1887" s="2">
        <f t="shared" si="847"/>
        <v>548.26340000000005</v>
      </c>
      <c r="AL1887" t="s">
        <v>45</v>
      </c>
      <c r="AM1887" s="2">
        <f t="shared" si="848"/>
        <v>418.26280000000003</v>
      </c>
      <c r="AN1887" t="s">
        <v>45</v>
      </c>
      <c r="AO1887" s="2">
        <f t="shared" si="849"/>
        <v>418.26280000000003</v>
      </c>
      <c r="AP1887" t="s">
        <v>45</v>
      </c>
      <c r="AQ1887" s="2">
        <f t="shared" si="850"/>
        <v>418.26280000000003</v>
      </c>
      <c r="AR1887" t="s">
        <v>45</v>
      </c>
      <c r="AS1887" s="2">
        <f t="shared" si="851"/>
        <v>536.95899999999995</v>
      </c>
      <c r="AT1887" t="s">
        <v>46</v>
      </c>
      <c r="AU1887" s="2">
        <f t="shared" si="852"/>
        <v>536.95899999999995</v>
      </c>
      <c r="AV1887" t="s">
        <v>46</v>
      </c>
      <c r="AW1887" s="2">
        <f t="shared" si="853"/>
        <v>418.26280000000003</v>
      </c>
      <c r="AX1887" t="s">
        <v>46</v>
      </c>
      <c r="AY1887" s="2">
        <f t="shared" si="854"/>
        <v>418.26280000000003</v>
      </c>
      <c r="AZ1887" t="s">
        <v>46</v>
      </c>
      <c r="BA1887" s="2">
        <f t="shared" si="855"/>
        <v>536.95899999999995</v>
      </c>
      <c r="BB1887" t="s">
        <v>46</v>
      </c>
      <c r="BC1887" s="2">
        <f t="shared" si="856"/>
        <v>536.95899999999995</v>
      </c>
      <c r="BD1887" t="s">
        <v>45</v>
      </c>
      <c r="BE1887" s="2">
        <f t="shared" si="857"/>
        <v>418.26280000000003</v>
      </c>
      <c r="BF1887" t="s">
        <v>45</v>
      </c>
      <c r="BG1887" s="2">
        <f t="shared" si="858"/>
        <v>299.56660000000005</v>
      </c>
      <c r="BH1887" t="s">
        <v>45</v>
      </c>
      <c r="BI1887" s="2">
        <f t="shared" si="859"/>
        <v>146.9572</v>
      </c>
      <c r="BJ1887" t="s">
        <v>45</v>
      </c>
    </row>
    <row r="1888" spans="1:62" x14ac:dyDescent="0.25">
      <c r="A1888">
        <v>800073701</v>
      </c>
      <c r="B1888" t="s">
        <v>3295</v>
      </c>
      <c r="C1888">
        <v>73701</v>
      </c>
      <c r="E1888" s="1">
        <v>44896</v>
      </c>
      <c r="G1888" t="s">
        <v>3105</v>
      </c>
      <c r="H1888"/>
      <c r="I1888">
        <v>607.83000000000004</v>
      </c>
      <c r="J1888" s="2">
        <f t="shared" si="832"/>
        <v>486.26400000000001</v>
      </c>
      <c r="K1888" s="2">
        <f t="shared" si="833"/>
        <v>158.03580000000002</v>
      </c>
      <c r="L1888" s="2">
        <f t="shared" si="834"/>
        <v>589.5951</v>
      </c>
      <c r="M1888" s="2">
        <f t="shared" si="835"/>
        <v>577.43849999999998</v>
      </c>
      <c r="N1888" t="s">
        <v>45</v>
      </c>
      <c r="O1888" s="5">
        <f t="shared" si="836"/>
        <v>607.83000000000004</v>
      </c>
      <c r="P1888" t="s">
        <v>46</v>
      </c>
      <c r="Q1888" s="2">
        <f t="shared" si="837"/>
        <v>449.79420000000005</v>
      </c>
      <c r="R1888" t="s">
        <v>46</v>
      </c>
      <c r="S1888" s="5">
        <f t="shared" si="838"/>
        <v>547.04700000000003</v>
      </c>
      <c r="T1888" t="s">
        <v>46</v>
      </c>
      <c r="U1888" s="5">
        <f t="shared" si="839"/>
        <v>486.26400000000007</v>
      </c>
      <c r="V1888" t="s">
        <v>46</v>
      </c>
      <c r="W1888" s="5">
        <f t="shared" si="840"/>
        <v>589.5951</v>
      </c>
      <c r="X1888" t="s">
        <v>46</v>
      </c>
      <c r="Y1888" s="5">
        <f t="shared" si="841"/>
        <v>589.5951</v>
      </c>
      <c r="Z1888" t="s">
        <v>46</v>
      </c>
      <c r="AA1888" s="2">
        <f t="shared" si="842"/>
        <v>486.26400000000007</v>
      </c>
      <c r="AB1888" t="s">
        <v>45</v>
      </c>
      <c r="AC1888" s="2">
        <f t="shared" si="843"/>
        <v>577.43849999999998</v>
      </c>
      <c r="AD1888" t="s">
        <v>45</v>
      </c>
      <c r="AE1888" s="2">
        <f t="shared" si="844"/>
        <v>577.43849999999998</v>
      </c>
      <c r="AF1888" t="s">
        <v>45</v>
      </c>
      <c r="AG1888" s="2">
        <f t="shared" si="845"/>
        <v>577.43849999999998</v>
      </c>
      <c r="AH1888" t="s">
        <v>45</v>
      </c>
      <c r="AI1888" s="2">
        <f t="shared" si="846"/>
        <v>577.43849999999998</v>
      </c>
      <c r="AJ1888" t="s">
        <v>45</v>
      </c>
      <c r="AK1888" s="2">
        <f t="shared" si="847"/>
        <v>589.5951</v>
      </c>
      <c r="AL1888" t="s">
        <v>45</v>
      </c>
      <c r="AM1888" s="2">
        <f t="shared" si="848"/>
        <v>449.79420000000005</v>
      </c>
      <c r="AN1888" t="s">
        <v>45</v>
      </c>
      <c r="AO1888" s="2">
        <f t="shared" si="849"/>
        <v>449.79420000000005</v>
      </c>
      <c r="AP1888" t="s">
        <v>45</v>
      </c>
      <c r="AQ1888" s="2">
        <f t="shared" si="850"/>
        <v>449.79420000000005</v>
      </c>
      <c r="AR1888" t="s">
        <v>45</v>
      </c>
      <c r="AS1888" s="2">
        <f t="shared" si="851"/>
        <v>577.43849999999998</v>
      </c>
      <c r="AT1888" t="s">
        <v>46</v>
      </c>
      <c r="AU1888" s="2">
        <f t="shared" si="852"/>
        <v>577.43849999999998</v>
      </c>
      <c r="AV1888" t="s">
        <v>46</v>
      </c>
      <c r="AW1888" s="2">
        <f t="shared" si="853"/>
        <v>449.79420000000005</v>
      </c>
      <c r="AX1888" t="s">
        <v>46</v>
      </c>
      <c r="AY1888" s="2">
        <f t="shared" si="854"/>
        <v>449.79420000000005</v>
      </c>
      <c r="AZ1888" t="s">
        <v>46</v>
      </c>
      <c r="BA1888" s="2">
        <f t="shared" si="855"/>
        <v>577.43849999999998</v>
      </c>
      <c r="BB1888" t="s">
        <v>46</v>
      </c>
      <c r="BC1888" s="2">
        <f t="shared" si="856"/>
        <v>577.43849999999998</v>
      </c>
      <c r="BD1888" t="s">
        <v>45</v>
      </c>
      <c r="BE1888" s="2">
        <f t="shared" si="857"/>
        <v>449.79420000000005</v>
      </c>
      <c r="BF1888" t="s">
        <v>45</v>
      </c>
      <c r="BG1888" s="2">
        <f t="shared" si="858"/>
        <v>322.14990000000006</v>
      </c>
      <c r="BH1888" t="s">
        <v>45</v>
      </c>
      <c r="BI1888" s="2">
        <f t="shared" si="859"/>
        <v>158.03580000000002</v>
      </c>
      <c r="BJ1888" t="s">
        <v>45</v>
      </c>
    </row>
    <row r="1889" spans="1:62" x14ac:dyDescent="0.25">
      <c r="A1889">
        <v>800073701</v>
      </c>
      <c r="B1889" t="s">
        <v>3296</v>
      </c>
      <c r="C1889">
        <v>73701</v>
      </c>
      <c r="E1889" s="1">
        <v>44896</v>
      </c>
      <c r="G1889" t="s">
        <v>3105</v>
      </c>
      <c r="H1889"/>
      <c r="I1889">
        <v>607.83000000000004</v>
      </c>
      <c r="J1889" s="2">
        <f t="shared" si="832"/>
        <v>486.26400000000001</v>
      </c>
      <c r="K1889" s="2">
        <f t="shared" si="833"/>
        <v>158.03580000000002</v>
      </c>
      <c r="L1889" s="2">
        <f t="shared" si="834"/>
        <v>589.5951</v>
      </c>
      <c r="M1889" s="2">
        <f t="shared" si="835"/>
        <v>577.43849999999998</v>
      </c>
      <c r="N1889" t="s">
        <v>45</v>
      </c>
      <c r="O1889" s="5">
        <f t="shared" si="836"/>
        <v>607.83000000000004</v>
      </c>
      <c r="P1889" t="s">
        <v>46</v>
      </c>
      <c r="Q1889" s="2">
        <f t="shared" si="837"/>
        <v>449.79420000000005</v>
      </c>
      <c r="R1889" t="s">
        <v>46</v>
      </c>
      <c r="S1889" s="5">
        <f t="shared" si="838"/>
        <v>547.04700000000003</v>
      </c>
      <c r="T1889" t="s">
        <v>46</v>
      </c>
      <c r="U1889" s="5">
        <f t="shared" si="839"/>
        <v>486.26400000000007</v>
      </c>
      <c r="V1889" t="s">
        <v>46</v>
      </c>
      <c r="W1889" s="5">
        <f t="shared" si="840"/>
        <v>589.5951</v>
      </c>
      <c r="X1889" t="s">
        <v>46</v>
      </c>
      <c r="Y1889" s="5">
        <f t="shared" si="841"/>
        <v>589.5951</v>
      </c>
      <c r="Z1889" t="s">
        <v>46</v>
      </c>
      <c r="AA1889" s="2">
        <f t="shared" si="842"/>
        <v>486.26400000000007</v>
      </c>
      <c r="AB1889" t="s">
        <v>45</v>
      </c>
      <c r="AC1889" s="2">
        <f t="shared" si="843"/>
        <v>577.43849999999998</v>
      </c>
      <c r="AD1889" t="s">
        <v>45</v>
      </c>
      <c r="AE1889" s="2">
        <f t="shared" si="844"/>
        <v>577.43849999999998</v>
      </c>
      <c r="AF1889" t="s">
        <v>45</v>
      </c>
      <c r="AG1889" s="2">
        <f t="shared" si="845"/>
        <v>577.43849999999998</v>
      </c>
      <c r="AH1889" t="s">
        <v>45</v>
      </c>
      <c r="AI1889" s="2">
        <f t="shared" si="846"/>
        <v>577.43849999999998</v>
      </c>
      <c r="AJ1889" t="s">
        <v>45</v>
      </c>
      <c r="AK1889" s="2">
        <f t="shared" si="847"/>
        <v>589.5951</v>
      </c>
      <c r="AL1889" t="s">
        <v>45</v>
      </c>
      <c r="AM1889" s="2">
        <f t="shared" si="848"/>
        <v>449.79420000000005</v>
      </c>
      <c r="AN1889" t="s">
        <v>45</v>
      </c>
      <c r="AO1889" s="2">
        <f t="shared" si="849"/>
        <v>449.79420000000005</v>
      </c>
      <c r="AP1889" t="s">
        <v>45</v>
      </c>
      <c r="AQ1889" s="2">
        <f t="shared" si="850"/>
        <v>449.79420000000005</v>
      </c>
      <c r="AR1889" t="s">
        <v>45</v>
      </c>
      <c r="AS1889" s="2">
        <f t="shared" si="851"/>
        <v>577.43849999999998</v>
      </c>
      <c r="AT1889" t="s">
        <v>46</v>
      </c>
      <c r="AU1889" s="2">
        <f t="shared" si="852"/>
        <v>577.43849999999998</v>
      </c>
      <c r="AV1889" t="s">
        <v>46</v>
      </c>
      <c r="AW1889" s="2">
        <f t="shared" si="853"/>
        <v>449.79420000000005</v>
      </c>
      <c r="AX1889" t="s">
        <v>46</v>
      </c>
      <c r="AY1889" s="2">
        <f t="shared" si="854"/>
        <v>449.79420000000005</v>
      </c>
      <c r="AZ1889" t="s">
        <v>46</v>
      </c>
      <c r="BA1889" s="2">
        <f t="shared" si="855"/>
        <v>577.43849999999998</v>
      </c>
      <c r="BB1889" t="s">
        <v>46</v>
      </c>
      <c r="BC1889" s="2">
        <f t="shared" si="856"/>
        <v>577.43849999999998</v>
      </c>
      <c r="BD1889" t="s">
        <v>45</v>
      </c>
      <c r="BE1889" s="2">
        <f t="shared" si="857"/>
        <v>449.79420000000005</v>
      </c>
      <c r="BF1889" t="s">
        <v>45</v>
      </c>
      <c r="BG1889" s="2">
        <f t="shared" si="858"/>
        <v>322.14990000000006</v>
      </c>
      <c r="BH1889" t="s">
        <v>45</v>
      </c>
      <c r="BI1889" s="2">
        <f t="shared" si="859"/>
        <v>158.03580000000002</v>
      </c>
      <c r="BJ1889" t="s">
        <v>45</v>
      </c>
    </row>
    <row r="1890" spans="1:62" x14ac:dyDescent="0.25">
      <c r="A1890">
        <v>800073702</v>
      </c>
      <c r="B1890" t="s">
        <v>3297</v>
      </c>
      <c r="C1890">
        <v>73702</v>
      </c>
      <c r="E1890" s="1">
        <v>44896</v>
      </c>
      <c r="G1890" t="s">
        <v>3105</v>
      </c>
      <c r="H1890"/>
      <c r="I1890">
        <v>709.14</v>
      </c>
      <c r="J1890" s="2">
        <f t="shared" si="832"/>
        <v>567.31200000000001</v>
      </c>
      <c r="K1890" s="2">
        <f t="shared" si="833"/>
        <v>184.37639999999999</v>
      </c>
      <c r="L1890" s="2">
        <f t="shared" si="834"/>
        <v>687.86579999999992</v>
      </c>
      <c r="M1890" s="2">
        <f t="shared" si="835"/>
        <v>673.68299999999999</v>
      </c>
      <c r="N1890" t="s">
        <v>45</v>
      </c>
      <c r="O1890" s="5">
        <f t="shared" si="836"/>
        <v>709.14</v>
      </c>
      <c r="P1890" t="s">
        <v>46</v>
      </c>
      <c r="Q1890" s="2">
        <f t="shared" si="837"/>
        <v>524.7636</v>
      </c>
      <c r="R1890" t="s">
        <v>46</v>
      </c>
      <c r="S1890" s="5">
        <f t="shared" si="838"/>
        <v>638.226</v>
      </c>
      <c r="T1890" t="s">
        <v>46</v>
      </c>
      <c r="U1890" s="5">
        <f t="shared" si="839"/>
        <v>567.31200000000001</v>
      </c>
      <c r="V1890" t="s">
        <v>46</v>
      </c>
      <c r="W1890" s="5">
        <f t="shared" si="840"/>
        <v>687.86579999999992</v>
      </c>
      <c r="X1890" t="s">
        <v>46</v>
      </c>
      <c r="Y1890" s="5">
        <f t="shared" si="841"/>
        <v>687.86579999999992</v>
      </c>
      <c r="Z1890" t="s">
        <v>46</v>
      </c>
      <c r="AA1890" s="2">
        <f t="shared" si="842"/>
        <v>567.31200000000001</v>
      </c>
      <c r="AB1890" t="s">
        <v>45</v>
      </c>
      <c r="AC1890" s="2">
        <f t="shared" si="843"/>
        <v>673.68299999999999</v>
      </c>
      <c r="AD1890" t="s">
        <v>45</v>
      </c>
      <c r="AE1890" s="2">
        <f t="shared" si="844"/>
        <v>673.68299999999999</v>
      </c>
      <c r="AF1890" t="s">
        <v>45</v>
      </c>
      <c r="AG1890" s="2">
        <f t="shared" si="845"/>
        <v>673.68299999999999</v>
      </c>
      <c r="AH1890" t="s">
        <v>45</v>
      </c>
      <c r="AI1890" s="2">
        <f t="shared" si="846"/>
        <v>673.68299999999999</v>
      </c>
      <c r="AJ1890" t="s">
        <v>45</v>
      </c>
      <c r="AK1890" s="2">
        <f t="shared" si="847"/>
        <v>687.86579999999992</v>
      </c>
      <c r="AL1890" t="s">
        <v>45</v>
      </c>
      <c r="AM1890" s="2">
        <f t="shared" si="848"/>
        <v>524.7636</v>
      </c>
      <c r="AN1890" t="s">
        <v>45</v>
      </c>
      <c r="AO1890" s="2">
        <f t="shared" si="849"/>
        <v>524.7636</v>
      </c>
      <c r="AP1890" t="s">
        <v>45</v>
      </c>
      <c r="AQ1890" s="2">
        <f t="shared" si="850"/>
        <v>524.7636</v>
      </c>
      <c r="AR1890" t="s">
        <v>45</v>
      </c>
      <c r="AS1890" s="2">
        <f t="shared" si="851"/>
        <v>673.68299999999999</v>
      </c>
      <c r="AT1890" t="s">
        <v>46</v>
      </c>
      <c r="AU1890" s="2">
        <f t="shared" si="852"/>
        <v>673.68299999999999</v>
      </c>
      <c r="AV1890" t="s">
        <v>46</v>
      </c>
      <c r="AW1890" s="2">
        <f t="shared" si="853"/>
        <v>524.7636</v>
      </c>
      <c r="AX1890" t="s">
        <v>46</v>
      </c>
      <c r="AY1890" s="2">
        <f t="shared" si="854"/>
        <v>524.7636</v>
      </c>
      <c r="AZ1890" t="s">
        <v>46</v>
      </c>
      <c r="BA1890" s="2">
        <f t="shared" si="855"/>
        <v>673.68299999999999</v>
      </c>
      <c r="BB1890" t="s">
        <v>46</v>
      </c>
      <c r="BC1890" s="2">
        <f t="shared" si="856"/>
        <v>673.68299999999999</v>
      </c>
      <c r="BD1890" t="s">
        <v>45</v>
      </c>
      <c r="BE1890" s="2">
        <f t="shared" si="857"/>
        <v>524.7636</v>
      </c>
      <c r="BF1890" t="s">
        <v>45</v>
      </c>
      <c r="BG1890" s="2">
        <f t="shared" si="858"/>
        <v>375.8442</v>
      </c>
      <c r="BH1890" t="s">
        <v>45</v>
      </c>
      <c r="BI1890" s="2">
        <f t="shared" si="859"/>
        <v>184.37639999999999</v>
      </c>
      <c r="BJ1890" t="s">
        <v>45</v>
      </c>
    </row>
    <row r="1891" spans="1:62" x14ac:dyDescent="0.25">
      <c r="A1891">
        <v>800073702</v>
      </c>
      <c r="B1891" t="s">
        <v>3298</v>
      </c>
      <c r="C1891">
        <v>73702</v>
      </c>
      <c r="E1891" s="1">
        <v>44896</v>
      </c>
      <c r="G1891" t="s">
        <v>3105</v>
      </c>
      <c r="H1891"/>
      <c r="I1891">
        <v>709.14</v>
      </c>
      <c r="J1891" s="2">
        <f t="shared" si="832"/>
        <v>567.31200000000001</v>
      </c>
      <c r="K1891" s="2">
        <f t="shared" si="833"/>
        <v>184.37639999999999</v>
      </c>
      <c r="L1891" s="2">
        <f t="shared" si="834"/>
        <v>687.86579999999992</v>
      </c>
      <c r="M1891" s="2">
        <f t="shared" si="835"/>
        <v>673.68299999999999</v>
      </c>
      <c r="N1891" t="s">
        <v>45</v>
      </c>
      <c r="O1891" s="5">
        <f t="shared" si="836"/>
        <v>709.14</v>
      </c>
      <c r="P1891" t="s">
        <v>46</v>
      </c>
      <c r="Q1891" s="2">
        <f t="shared" si="837"/>
        <v>524.7636</v>
      </c>
      <c r="R1891" t="s">
        <v>46</v>
      </c>
      <c r="S1891" s="5">
        <f t="shared" si="838"/>
        <v>638.226</v>
      </c>
      <c r="T1891" t="s">
        <v>46</v>
      </c>
      <c r="U1891" s="5">
        <f t="shared" si="839"/>
        <v>567.31200000000001</v>
      </c>
      <c r="V1891" t="s">
        <v>46</v>
      </c>
      <c r="W1891" s="5">
        <f t="shared" si="840"/>
        <v>687.86579999999992</v>
      </c>
      <c r="X1891" t="s">
        <v>46</v>
      </c>
      <c r="Y1891" s="5">
        <f t="shared" si="841"/>
        <v>687.86579999999992</v>
      </c>
      <c r="Z1891" t="s">
        <v>46</v>
      </c>
      <c r="AA1891" s="2">
        <f t="shared" si="842"/>
        <v>567.31200000000001</v>
      </c>
      <c r="AB1891" t="s">
        <v>45</v>
      </c>
      <c r="AC1891" s="2">
        <f t="shared" si="843"/>
        <v>673.68299999999999</v>
      </c>
      <c r="AD1891" t="s">
        <v>45</v>
      </c>
      <c r="AE1891" s="2">
        <f t="shared" si="844"/>
        <v>673.68299999999999</v>
      </c>
      <c r="AF1891" t="s">
        <v>45</v>
      </c>
      <c r="AG1891" s="2">
        <f t="shared" si="845"/>
        <v>673.68299999999999</v>
      </c>
      <c r="AH1891" t="s">
        <v>45</v>
      </c>
      <c r="AI1891" s="2">
        <f t="shared" si="846"/>
        <v>673.68299999999999</v>
      </c>
      <c r="AJ1891" t="s">
        <v>45</v>
      </c>
      <c r="AK1891" s="2">
        <f t="shared" si="847"/>
        <v>687.86579999999992</v>
      </c>
      <c r="AL1891" t="s">
        <v>45</v>
      </c>
      <c r="AM1891" s="2">
        <f t="shared" si="848"/>
        <v>524.7636</v>
      </c>
      <c r="AN1891" t="s">
        <v>45</v>
      </c>
      <c r="AO1891" s="2">
        <f t="shared" si="849"/>
        <v>524.7636</v>
      </c>
      <c r="AP1891" t="s">
        <v>45</v>
      </c>
      <c r="AQ1891" s="2">
        <f t="shared" si="850"/>
        <v>524.7636</v>
      </c>
      <c r="AR1891" t="s">
        <v>45</v>
      </c>
      <c r="AS1891" s="2">
        <f t="shared" si="851"/>
        <v>673.68299999999999</v>
      </c>
      <c r="AT1891" t="s">
        <v>46</v>
      </c>
      <c r="AU1891" s="2">
        <f t="shared" si="852"/>
        <v>673.68299999999999</v>
      </c>
      <c r="AV1891" t="s">
        <v>46</v>
      </c>
      <c r="AW1891" s="2">
        <f t="shared" si="853"/>
        <v>524.7636</v>
      </c>
      <c r="AX1891" t="s">
        <v>46</v>
      </c>
      <c r="AY1891" s="2">
        <f t="shared" si="854"/>
        <v>524.7636</v>
      </c>
      <c r="AZ1891" t="s">
        <v>46</v>
      </c>
      <c r="BA1891" s="2">
        <f t="shared" si="855"/>
        <v>673.68299999999999</v>
      </c>
      <c r="BB1891" t="s">
        <v>46</v>
      </c>
      <c r="BC1891" s="2">
        <f t="shared" si="856"/>
        <v>673.68299999999999</v>
      </c>
      <c r="BD1891" t="s">
        <v>45</v>
      </c>
      <c r="BE1891" s="2">
        <f t="shared" si="857"/>
        <v>524.7636</v>
      </c>
      <c r="BF1891" t="s">
        <v>45</v>
      </c>
      <c r="BG1891" s="2">
        <f t="shared" si="858"/>
        <v>375.8442</v>
      </c>
      <c r="BH1891" t="s">
        <v>45</v>
      </c>
      <c r="BI1891" s="2">
        <f t="shared" si="859"/>
        <v>184.37639999999999</v>
      </c>
      <c r="BJ1891" t="s">
        <v>45</v>
      </c>
    </row>
    <row r="1892" spans="1:62" x14ac:dyDescent="0.25">
      <c r="A1892">
        <v>800073700</v>
      </c>
      <c r="B1892" t="s">
        <v>3299</v>
      </c>
      <c r="C1892">
        <v>73700</v>
      </c>
      <c r="E1892" s="1">
        <v>44896</v>
      </c>
      <c r="G1892" t="s">
        <v>3105</v>
      </c>
      <c r="H1892"/>
      <c r="I1892">
        <v>469.66</v>
      </c>
      <c r="J1892" s="2">
        <f t="shared" si="832"/>
        <v>375.72800000000001</v>
      </c>
      <c r="K1892" s="2">
        <f t="shared" si="833"/>
        <v>122.11160000000001</v>
      </c>
      <c r="L1892" s="2">
        <f t="shared" si="834"/>
        <v>455.5702</v>
      </c>
      <c r="M1892" s="2">
        <f t="shared" si="835"/>
        <v>446.17700000000002</v>
      </c>
      <c r="N1892" t="s">
        <v>45</v>
      </c>
      <c r="O1892" s="5">
        <f t="shared" si="836"/>
        <v>469.66</v>
      </c>
      <c r="P1892" t="s">
        <v>46</v>
      </c>
      <c r="Q1892" s="2">
        <f t="shared" si="837"/>
        <v>347.54840000000002</v>
      </c>
      <c r="R1892" t="s">
        <v>46</v>
      </c>
      <c r="S1892" s="5">
        <f t="shared" si="838"/>
        <v>422.69400000000002</v>
      </c>
      <c r="T1892" t="s">
        <v>46</v>
      </c>
      <c r="U1892" s="5">
        <f t="shared" si="839"/>
        <v>375.72800000000007</v>
      </c>
      <c r="V1892" t="s">
        <v>46</v>
      </c>
      <c r="W1892" s="5">
        <f t="shared" si="840"/>
        <v>455.5702</v>
      </c>
      <c r="X1892" t="s">
        <v>46</v>
      </c>
      <c r="Y1892" s="5">
        <f t="shared" si="841"/>
        <v>455.5702</v>
      </c>
      <c r="Z1892" t="s">
        <v>46</v>
      </c>
      <c r="AA1892" s="2">
        <f t="shared" si="842"/>
        <v>375.72800000000007</v>
      </c>
      <c r="AB1892" t="s">
        <v>45</v>
      </c>
      <c r="AC1892" s="2">
        <f t="shared" si="843"/>
        <v>446.17700000000002</v>
      </c>
      <c r="AD1892" t="s">
        <v>45</v>
      </c>
      <c r="AE1892" s="2">
        <f t="shared" si="844"/>
        <v>446.17700000000002</v>
      </c>
      <c r="AF1892" t="s">
        <v>45</v>
      </c>
      <c r="AG1892" s="2">
        <f t="shared" si="845"/>
        <v>446.17700000000002</v>
      </c>
      <c r="AH1892" t="s">
        <v>45</v>
      </c>
      <c r="AI1892" s="2">
        <f t="shared" si="846"/>
        <v>446.17700000000002</v>
      </c>
      <c r="AJ1892" t="s">
        <v>45</v>
      </c>
      <c r="AK1892" s="2">
        <f t="shared" si="847"/>
        <v>455.5702</v>
      </c>
      <c r="AL1892" t="s">
        <v>45</v>
      </c>
      <c r="AM1892" s="2">
        <f t="shared" si="848"/>
        <v>347.54840000000002</v>
      </c>
      <c r="AN1892" t="s">
        <v>45</v>
      </c>
      <c r="AO1892" s="2">
        <f t="shared" si="849"/>
        <v>347.54840000000002</v>
      </c>
      <c r="AP1892" t="s">
        <v>45</v>
      </c>
      <c r="AQ1892" s="2">
        <f t="shared" si="850"/>
        <v>347.54840000000002</v>
      </c>
      <c r="AR1892" t="s">
        <v>45</v>
      </c>
      <c r="AS1892" s="2">
        <f t="shared" si="851"/>
        <v>446.17700000000002</v>
      </c>
      <c r="AT1892" t="s">
        <v>46</v>
      </c>
      <c r="AU1892" s="2">
        <f t="shared" si="852"/>
        <v>446.17700000000002</v>
      </c>
      <c r="AV1892" t="s">
        <v>46</v>
      </c>
      <c r="AW1892" s="2">
        <f t="shared" si="853"/>
        <v>347.54840000000002</v>
      </c>
      <c r="AX1892" t="s">
        <v>46</v>
      </c>
      <c r="AY1892" s="2">
        <f t="shared" si="854"/>
        <v>347.54840000000002</v>
      </c>
      <c r="AZ1892" t="s">
        <v>46</v>
      </c>
      <c r="BA1892" s="2">
        <f t="shared" si="855"/>
        <v>446.17700000000002</v>
      </c>
      <c r="BB1892" t="s">
        <v>46</v>
      </c>
      <c r="BC1892" s="2">
        <f t="shared" si="856"/>
        <v>446.17700000000002</v>
      </c>
      <c r="BD1892" t="s">
        <v>45</v>
      </c>
      <c r="BE1892" s="2">
        <f t="shared" si="857"/>
        <v>347.54840000000002</v>
      </c>
      <c r="BF1892" t="s">
        <v>45</v>
      </c>
      <c r="BG1892" s="2">
        <f t="shared" si="858"/>
        <v>248.91980000000004</v>
      </c>
      <c r="BH1892" t="s">
        <v>45</v>
      </c>
      <c r="BI1892" s="2">
        <f t="shared" si="859"/>
        <v>122.11160000000001</v>
      </c>
      <c r="BJ1892" t="s">
        <v>45</v>
      </c>
    </row>
    <row r="1893" spans="1:62" x14ac:dyDescent="0.25">
      <c r="A1893">
        <v>800073700</v>
      </c>
      <c r="B1893" t="s">
        <v>3300</v>
      </c>
      <c r="C1893">
        <v>73700</v>
      </c>
      <c r="E1893" s="1">
        <v>44896</v>
      </c>
      <c r="G1893" t="s">
        <v>3105</v>
      </c>
      <c r="H1893"/>
      <c r="I1893">
        <v>469.66</v>
      </c>
      <c r="J1893" s="2">
        <f t="shared" si="832"/>
        <v>375.72800000000001</v>
      </c>
      <c r="K1893" s="2">
        <f t="shared" si="833"/>
        <v>122.11160000000001</v>
      </c>
      <c r="L1893" s="2">
        <f t="shared" si="834"/>
        <v>455.5702</v>
      </c>
      <c r="M1893" s="2">
        <f t="shared" si="835"/>
        <v>446.17700000000002</v>
      </c>
      <c r="N1893" t="s">
        <v>45</v>
      </c>
      <c r="O1893" s="5">
        <f t="shared" si="836"/>
        <v>469.66</v>
      </c>
      <c r="P1893" t="s">
        <v>46</v>
      </c>
      <c r="Q1893" s="2">
        <f t="shared" si="837"/>
        <v>347.54840000000002</v>
      </c>
      <c r="R1893" t="s">
        <v>46</v>
      </c>
      <c r="S1893" s="5">
        <f t="shared" si="838"/>
        <v>422.69400000000002</v>
      </c>
      <c r="T1893" t="s">
        <v>46</v>
      </c>
      <c r="U1893" s="5">
        <f t="shared" si="839"/>
        <v>375.72800000000007</v>
      </c>
      <c r="V1893" t="s">
        <v>46</v>
      </c>
      <c r="W1893" s="5">
        <f t="shared" si="840"/>
        <v>455.5702</v>
      </c>
      <c r="X1893" t="s">
        <v>46</v>
      </c>
      <c r="Y1893" s="5">
        <f t="shared" si="841"/>
        <v>455.5702</v>
      </c>
      <c r="Z1893" t="s">
        <v>46</v>
      </c>
      <c r="AA1893" s="2">
        <f t="shared" si="842"/>
        <v>375.72800000000007</v>
      </c>
      <c r="AB1893" t="s">
        <v>45</v>
      </c>
      <c r="AC1893" s="2">
        <f t="shared" si="843"/>
        <v>446.17700000000002</v>
      </c>
      <c r="AD1893" t="s">
        <v>45</v>
      </c>
      <c r="AE1893" s="2">
        <f t="shared" si="844"/>
        <v>446.17700000000002</v>
      </c>
      <c r="AF1893" t="s">
        <v>45</v>
      </c>
      <c r="AG1893" s="2">
        <f t="shared" si="845"/>
        <v>446.17700000000002</v>
      </c>
      <c r="AH1893" t="s">
        <v>45</v>
      </c>
      <c r="AI1893" s="2">
        <f t="shared" si="846"/>
        <v>446.17700000000002</v>
      </c>
      <c r="AJ1893" t="s">
        <v>45</v>
      </c>
      <c r="AK1893" s="2">
        <f t="shared" si="847"/>
        <v>455.5702</v>
      </c>
      <c r="AL1893" t="s">
        <v>45</v>
      </c>
      <c r="AM1893" s="2">
        <f t="shared" si="848"/>
        <v>347.54840000000002</v>
      </c>
      <c r="AN1893" t="s">
        <v>45</v>
      </c>
      <c r="AO1893" s="2">
        <f t="shared" si="849"/>
        <v>347.54840000000002</v>
      </c>
      <c r="AP1893" t="s">
        <v>45</v>
      </c>
      <c r="AQ1893" s="2">
        <f t="shared" si="850"/>
        <v>347.54840000000002</v>
      </c>
      <c r="AR1893" t="s">
        <v>45</v>
      </c>
      <c r="AS1893" s="2">
        <f t="shared" si="851"/>
        <v>446.17700000000002</v>
      </c>
      <c r="AT1893" t="s">
        <v>46</v>
      </c>
      <c r="AU1893" s="2">
        <f t="shared" si="852"/>
        <v>446.17700000000002</v>
      </c>
      <c r="AV1893" t="s">
        <v>46</v>
      </c>
      <c r="AW1893" s="2">
        <f t="shared" si="853"/>
        <v>347.54840000000002</v>
      </c>
      <c r="AX1893" t="s">
        <v>46</v>
      </c>
      <c r="AY1893" s="2">
        <f t="shared" si="854"/>
        <v>347.54840000000002</v>
      </c>
      <c r="AZ1893" t="s">
        <v>46</v>
      </c>
      <c r="BA1893" s="2">
        <f t="shared" si="855"/>
        <v>446.17700000000002</v>
      </c>
      <c r="BB1893" t="s">
        <v>46</v>
      </c>
      <c r="BC1893" s="2">
        <f t="shared" si="856"/>
        <v>446.17700000000002</v>
      </c>
      <c r="BD1893" t="s">
        <v>45</v>
      </c>
      <c r="BE1893" s="2">
        <f t="shared" si="857"/>
        <v>347.54840000000002</v>
      </c>
      <c r="BF1893" t="s">
        <v>45</v>
      </c>
      <c r="BG1893" s="2">
        <f t="shared" si="858"/>
        <v>248.91980000000004</v>
      </c>
      <c r="BH1893" t="s">
        <v>45</v>
      </c>
      <c r="BI1893" s="2">
        <f t="shared" si="859"/>
        <v>122.11160000000001</v>
      </c>
      <c r="BJ1893" t="s">
        <v>45</v>
      </c>
    </row>
    <row r="1894" spans="1:62" x14ac:dyDescent="0.25">
      <c r="A1894">
        <v>800073201</v>
      </c>
      <c r="B1894" t="s">
        <v>3301</v>
      </c>
      <c r="C1894">
        <v>73201</v>
      </c>
      <c r="E1894" s="1">
        <v>44896</v>
      </c>
      <c r="G1894" t="s">
        <v>3105</v>
      </c>
      <c r="H1894"/>
      <c r="I1894">
        <v>744.84</v>
      </c>
      <c r="J1894" s="2">
        <f t="shared" si="832"/>
        <v>595.87200000000007</v>
      </c>
      <c r="K1894" s="2">
        <f t="shared" si="833"/>
        <v>193.65840000000003</v>
      </c>
      <c r="L1894" s="2">
        <f t="shared" si="834"/>
        <v>722.49480000000005</v>
      </c>
      <c r="M1894" s="2">
        <f t="shared" si="835"/>
        <v>707.59799999999996</v>
      </c>
      <c r="N1894" t="s">
        <v>45</v>
      </c>
      <c r="O1894" s="5">
        <f t="shared" si="836"/>
        <v>744.84</v>
      </c>
      <c r="P1894" t="s">
        <v>46</v>
      </c>
      <c r="Q1894" s="2">
        <f t="shared" si="837"/>
        <v>551.1816</v>
      </c>
      <c r="R1894" t="s">
        <v>46</v>
      </c>
      <c r="S1894" s="5">
        <f t="shared" si="838"/>
        <v>670.35599999999999</v>
      </c>
      <c r="T1894" t="s">
        <v>46</v>
      </c>
      <c r="U1894" s="5">
        <f t="shared" si="839"/>
        <v>595.87200000000007</v>
      </c>
      <c r="V1894" t="s">
        <v>46</v>
      </c>
      <c r="W1894" s="5">
        <f t="shared" si="840"/>
        <v>722.49480000000005</v>
      </c>
      <c r="X1894" t="s">
        <v>46</v>
      </c>
      <c r="Y1894" s="5">
        <f t="shared" si="841"/>
        <v>722.49480000000005</v>
      </c>
      <c r="Z1894" t="s">
        <v>46</v>
      </c>
      <c r="AA1894" s="2">
        <f t="shared" si="842"/>
        <v>595.87200000000007</v>
      </c>
      <c r="AB1894" t="s">
        <v>45</v>
      </c>
      <c r="AC1894" s="2">
        <f t="shared" si="843"/>
        <v>707.59799999999996</v>
      </c>
      <c r="AD1894" t="s">
        <v>45</v>
      </c>
      <c r="AE1894" s="2">
        <f t="shared" si="844"/>
        <v>707.59799999999996</v>
      </c>
      <c r="AF1894" t="s">
        <v>45</v>
      </c>
      <c r="AG1894" s="2">
        <f t="shared" si="845"/>
        <v>707.59799999999996</v>
      </c>
      <c r="AH1894" t="s">
        <v>45</v>
      </c>
      <c r="AI1894" s="2">
        <f t="shared" si="846"/>
        <v>707.59799999999996</v>
      </c>
      <c r="AJ1894" t="s">
        <v>45</v>
      </c>
      <c r="AK1894" s="2">
        <f t="shared" si="847"/>
        <v>722.49480000000005</v>
      </c>
      <c r="AL1894" t="s">
        <v>45</v>
      </c>
      <c r="AM1894" s="2">
        <f t="shared" si="848"/>
        <v>551.1816</v>
      </c>
      <c r="AN1894" t="s">
        <v>45</v>
      </c>
      <c r="AO1894" s="2">
        <f t="shared" si="849"/>
        <v>551.1816</v>
      </c>
      <c r="AP1894" t="s">
        <v>45</v>
      </c>
      <c r="AQ1894" s="2">
        <f t="shared" si="850"/>
        <v>551.1816</v>
      </c>
      <c r="AR1894" t="s">
        <v>45</v>
      </c>
      <c r="AS1894" s="2">
        <f t="shared" si="851"/>
        <v>707.59799999999996</v>
      </c>
      <c r="AT1894" t="s">
        <v>46</v>
      </c>
      <c r="AU1894" s="2">
        <f t="shared" si="852"/>
        <v>707.59799999999996</v>
      </c>
      <c r="AV1894" t="s">
        <v>46</v>
      </c>
      <c r="AW1894" s="2">
        <f t="shared" si="853"/>
        <v>551.1816</v>
      </c>
      <c r="AX1894" t="s">
        <v>46</v>
      </c>
      <c r="AY1894" s="2">
        <f t="shared" si="854"/>
        <v>551.1816</v>
      </c>
      <c r="AZ1894" t="s">
        <v>46</v>
      </c>
      <c r="BA1894" s="2">
        <f t="shared" si="855"/>
        <v>707.59799999999996</v>
      </c>
      <c r="BB1894" t="s">
        <v>46</v>
      </c>
      <c r="BC1894" s="2">
        <f t="shared" si="856"/>
        <v>707.59799999999996</v>
      </c>
      <c r="BD1894" t="s">
        <v>45</v>
      </c>
      <c r="BE1894" s="2">
        <f t="shared" si="857"/>
        <v>551.1816</v>
      </c>
      <c r="BF1894" t="s">
        <v>45</v>
      </c>
      <c r="BG1894" s="2">
        <f t="shared" si="858"/>
        <v>394.76520000000005</v>
      </c>
      <c r="BH1894" t="s">
        <v>45</v>
      </c>
      <c r="BI1894" s="2">
        <f t="shared" si="859"/>
        <v>193.65840000000003</v>
      </c>
      <c r="BJ1894" t="s">
        <v>45</v>
      </c>
    </row>
    <row r="1895" spans="1:62" x14ac:dyDescent="0.25">
      <c r="A1895">
        <v>800073201</v>
      </c>
      <c r="B1895" t="s">
        <v>3302</v>
      </c>
      <c r="C1895">
        <v>73201</v>
      </c>
      <c r="E1895" s="1">
        <v>44896</v>
      </c>
      <c r="G1895" t="s">
        <v>3105</v>
      </c>
      <c r="H1895"/>
      <c r="I1895">
        <v>744.84</v>
      </c>
      <c r="J1895" s="2">
        <f t="shared" si="832"/>
        <v>595.87200000000007</v>
      </c>
      <c r="K1895" s="2">
        <f t="shared" si="833"/>
        <v>193.65840000000003</v>
      </c>
      <c r="L1895" s="2">
        <f t="shared" si="834"/>
        <v>722.49480000000005</v>
      </c>
      <c r="M1895" s="2">
        <f t="shared" si="835"/>
        <v>707.59799999999996</v>
      </c>
      <c r="N1895" t="s">
        <v>45</v>
      </c>
      <c r="O1895" s="5">
        <f t="shared" si="836"/>
        <v>744.84</v>
      </c>
      <c r="P1895" t="s">
        <v>46</v>
      </c>
      <c r="Q1895" s="2">
        <f t="shared" si="837"/>
        <v>551.1816</v>
      </c>
      <c r="R1895" t="s">
        <v>46</v>
      </c>
      <c r="S1895" s="5">
        <f t="shared" si="838"/>
        <v>670.35599999999999</v>
      </c>
      <c r="T1895" t="s">
        <v>46</v>
      </c>
      <c r="U1895" s="5">
        <f t="shared" si="839"/>
        <v>595.87200000000007</v>
      </c>
      <c r="V1895" t="s">
        <v>46</v>
      </c>
      <c r="W1895" s="5">
        <f t="shared" si="840"/>
        <v>722.49480000000005</v>
      </c>
      <c r="X1895" t="s">
        <v>46</v>
      </c>
      <c r="Y1895" s="5">
        <f t="shared" si="841"/>
        <v>722.49480000000005</v>
      </c>
      <c r="Z1895" t="s">
        <v>46</v>
      </c>
      <c r="AA1895" s="2">
        <f t="shared" si="842"/>
        <v>595.87200000000007</v>
      </c>
      <c r="AB1895" t="s">
        <v>45</v>
      </c>
      <c r="AC1895" s="2">
        <f t="shared" si="843"/>
        <v>707.59799999999996</v>
      </c>
      <c r="AD1895" t="s">
        <v>45</v>
      </c>
      <c r="AE1895" s="2">
        <f t="shared" si="844"/>
        <v>707.59799999999996</v>
      </c>
      <c r="AF1895" t="s">
        <v>45</v>
      </c>
      <c r="AG1895" s="2">
        <f t="shared" si="845"/>
        <v>707.59799999999996</v>
      </c>
      <c r="AH1895" t="s">
        <v>45</v>
      </c>
      <c r="AI1895" s="2">
        <f t="shared" si="846"/>
        <v>707.59799999999996</v>
      </c>
      <c r="AJ1895" t="s">
        <v>45</v>
      </c>
      <c r="AK1895" s="2">
        <f t="shared" si="847"/>
        <v>722.49480000000005</v>
      </c>
      <c r="AL1895" t="s">
        <v>45</v>
      </c>
      <c r="AM1895" s="2">
        <f t="shared" si="848"/>
        <v>551.1816</v>
      </c>
      <c r="AN1895" t="s">
        <v>45</v>
      </c>
      <c r="AO1895" s="2">
        <f t="shared" si="849"/>
        <v>551.1816</v>
      </c>
      <c r="AP1895" t="s">
        <v>45</v>
      </c>
      <c r="AQ1895" s="2">
        <f t="shared" si="850"/>
        <v>551.1816</v>
      </c>
      <c r="AR1895" t="s">
        <v>45</v>
      </c>
      <c r="AS1895" s="2">
        <f t="shared" si="851"/>
        <v>707.59799999999996</v>
      </c>
      <c r="AT1895" t="s">
        <v>46</v>
      </c>
      <c r="AU1895" s="2">
        <f t="shared" si="852"/>
        <v>707.59799999999996</v>
      </c>
      <c r="AV1895" t="s">
        <v>46</v>
      </c>
      <c r="AW1895" s="2">
        <f t="shared" si="853"/>
        <v>551.1816</v>
      </c>
      <c r="AX1895" t="s">
        <v>46</v>
      </c>
      <c r="AY1895" s="2">
        <f t="shared" si="854"/>
        <v>551.1816</v>
      </c>
      <c r="AZ1895" t="s">
        <v>46</v>
      </c>
      <c r="BA1895" s="2">
        <f t="shared" si="855"/>
        <v>707.59799999999996</v>
      </c>
      <c r="BB1895" t="s">
        <v>46</v>
      </c>
      <c r="BC1895" s="2">
        <f t="shared" si="856"/>
        <v>707.59799999999996</v>
      </c>
      <c r="BD1895" t="s">
        <v>45</v>
      </c>
      <c r="BE1895" s="2">
        <f t="shared" si="857"/>
        <v>551.1816</v>
      </c>
      <c r="BF1895" t="s">
        <v>45</v>
      </c>
      <c r="BG1895" s="2">
        <f t="shared" si="858"/>
        <v>394.76520000000005</v>
      </c>
      <c r="BH1895" t="s">
        <v>45</v>
      </c>
      <c r="BI1895" s="2">
        <f t="shared" si="859"/>
        <v>193.65840000000003</v>
      </c>
      <c r="BJ1895" t="s">
        <v>45</v>
      </c>
    </row>
    <row r="1896" spans="1:62" x14ac:dyDescent="0.25">
      <c r="A1896">
        <v>800073201</v>
      </c>
      <c r="B1896" t="s">
        <v>3303</v>
      </c>
      <c r="C1896">
        <v>73201</v>
      </c>
      <c r="E1896" s="1">
        <v>44896</v>
      </c>
      <c r="G1896" t="s">
        <v>3105</v>
      </c>
      <c r="H1896"/>
      <c r="I1896">
        <v>744.84</v>
      </c>
      <c r="J1896" s="2">
        <f t="shared" si="832"/>
        <v>595.87200000000007</v>
      </c>
      <c r="K1896" s="2">
        <f t="shared" si="833"/>
        <v>193.65840000000003</v>
      </c>
      <c r="L1896" s="2">
        <f t="shared" si="834"/>
        <v>722.49480000000005</v>
      </c>
      <c r="M1896" s="2">
        <f t="shared" si="835"/>
        <v>707.59799999999996</v>
      </c>
      <c r="N1896" t="s">
        <v>45</v>
      </c>
      <c r="O1896" s="5">
        <f t="shared" si="836"/>
        <v>744.84</v>
      </c>
      <c r="P1896" t="s">
        <v>46</v>
      </c>
      <c r="Q1896" s="2">
        <f t="shared" si="837"/>
        <v>551.1816</v>
      </c>
      <c r="R1896" t="s">
        <v>46</v>
      </c>
      <c r="S1896" s="5">
        <f t="shared" si="838"/>
        <v>670.35599999999999</v>
      </c>
      <c r="T1896" t="s">
        <v>46</v>
      </c>
      <c r="U1896" s="5">
        <f t="shared" si="839"/>
        <v>595.87200000000007</v>
      </c>
      <c r="V1896" t="s">
        <v>46</v>
      </c>
      <c r="W1896" s="5">
        <f t="shared" si="840"/>
        <v>722.49480000000005</v>
      </c>
      <c r="X1896" t="s">
        <v>46</v>
      </c>
      <c r="Y1896" s="5">
        <f t="shared" si="841"/>
        <v>722.49480000000005</v>
      </c>
      <c r="Z1896" t="s">
        <v>46</v>
      </c>
      <c r="AA1896" s="2">
        <f t="shared" si="842"/>
        <v>595.87200000000007</v>
      </c>
      <c r="AB1896" t="s">
        <v>45</v>
      </c>
      <c r="AC1896" s="2">
        <f t="shared" si="843"/>
        <v>707.59799999999996</v>
      </c>
      <c r="AD1896" t="s">
        <v>45</v>
      </c>
      <c r="AE1896" s="2">
        <f t="shared" si="844"/>
        <v>707.59799999999996</v>
      </c>
      <c r="AF1896" t="s">
        <v>45</v>
      </c>
      <c r="AG1896" s="2">
        <f t="shared" si="845"/>
        <v>707.59799999999996</v>
      </c>
      <c r="AH1896" t="s">
        <v>45</v>
      </c>
      <c r="AI1896" s="2">
        <f t="shared" si="846"/>
        <v>707.59799999999996</v>
      </c>
      <c r="AJ1896" t="s">
        <v>45</v>
      </c>
      <c r="AK1896" s="2">
        <f t="shared" si="847"/>
        <v>722.49480000000005</v>
      </c>
      <c r="AL1896" t="s">
        <v>45</v>
      </c>
      <c r="AM1896" s="2">
        <f t="shared" si="848"/>
        <v>551.1816</v>
      </c>
      <c r="AN1896" t="s">
        <v>45</v>
      </c>
      <c r="AO1896" s="2">
        <f t="shared" si="849"/>
        <v>551.1816</v>
      </c>
      <c r="AP1896" t="s">
        <v>45</v>
      </c>
      <c r="AQ1896" s="2">
        <f t="shared" si="850"/>
        <v>551.1816</v>
      </c>
      <c r="AR1896" t="s">
        <v>45</v>
      </c>
      <c r="AS1896" s="2">
        <f t="shared" si="851"/>
        <v>707.59799999999996</v>
      </c>
      <c r="AT1896" t="s">
        <v>46</v>
      </c>
      <c r="AU1896" s="2">
        <f t="shared" si="852"/>
        <v>707.59799999999996</v>
      </c>
      <c r="AV1896" t="s">
        <v>46</v>
      </c>
      <c r="AW1896" s="2">
        <f t="shared" si="853"/>
        <v>551.1816</v>
      </c>
      <c r="AX1896" t="s">
        <v>46</v>
      </c>
      <c r="AY1896" s="2">
        <f t="shared" si="854"/>
        <v>551.1816</v>
      </c>
      <c r="AZ1896" t="s">
        <v>46</v>
      </c>
      <c r="BA1896" s="2">
        <f t="shared" si="855"/>
        <v>707.59799999999996</v>
      </c>
      <c r="BB1896" t="s">
        <v>46</v>
      </c>
      <c r="BC1896" s="2">
        <f t="shared" si="856"/>
        <v>707.59799999999996</v>
      </c>
      <c r="BD1896" t="s">
        <v>45</v>
      </c>
      <c r="BE1896" s="2">
        <f t="shared" si="857"/>
        <v>551.1816</v>
      </c>
      <c r="BF1896" t="s">
        <v>45</v>
      </c>
      <c r="BG1896" s="2">
        <f t="shared" si="858"/>
        <v>394.76520000000005</v>
      </c>
      <c r="BH1896" t="s">
        <v>45</v>
      </c>
      <c r="BI1896" s="2">
        <f t="shared" si="859"/>
        <v>193.65840000000003</v>
      </c>
      <c r="BJ1896" t="s">
        <v>45</v>
      </c>
    </row>
    <row r="1897" spans="1:62" x14ac:dyDescent="0.25">
      <c r="A1897">
        <v>800073201</v>
      </c>
      <c r="B1897" t="s">
        <v>3304</v>
      </c>
      <c r="C1897">
        <v>73201</v>
      </c>
      <c r="E1897" s="1">
        <v>44896</v>
      </c>
      <c r="G1897" t="s">
        <v>3105</v>
      </c>
      <c r="H1897"/>
      <c r="I1897">
        <v>744.84</v>
      </c>
      <c r="J1897" s="2">
        <f t="shared" si="832"/>
        <v>595.87200000000007</v>
      </c>
      <c r="K1897" s="2">
        <f t="shared" si="833"/>
        <v>193.65840000000003</v>
      </c>
      <c r="L1897" s="2">
        <f t="shared" si="834"/>
        <v>722.49480000000005</v>
      </c>
      <c r="M1897" s="2">
        <f t="shared" si="835"/>
        <v>707.59799999999996</v>
      </c>
      <c r="N1897" t="s">
        <v>45</v>
      </c>
      <c r="O1897" s="5">
        <f t="shared" si="836"/>
        <v>744.84</v>
      </c>
      <c r="P1897" t="s">
        <v>46</v>
      </c>
      <c r="Q1897" s="2">
        <f t="shared" si="837"/>
        <v>551.1816</v>
      </c>
      <c r="R1897" t="s">
        <v>46</v>
      </c>
      <c r="S1897" s="5">
        <f t="shared" si="838"/>
        <v>670.35599999999999</v>
      </c>
      <c r="T1897" t="s">
        <v>46</v>
      </c>
      <c r="U1897" s="5">
        <f t="shared" si="839"/>
        <v>595.87200000000007</v>
      </c>
      <c r="V1897" t="s">
        <v>46</v>
      </c>
      <c r="W1897" s="5">
        <f t="shared" si="840"/>
        <v>722.49480000000005</v>
      </c>
      <c r="X1897" t="s">
        <v>46</v>
      </c>
      <c r="Y1897" s="5">
        <f t="shared" si="841"/>
        <v>722.49480000000005</v>
      </c>
      <c r="Z1897" t="s">
        <v>46</v>
      </c>
      <c r="AA1897" s="2">
        <f t="shared" si="842"/>
        <v>595.87200000000007</v>
      </c>
      <c r="AB1897" t="s">
        <v>45</v>
      </c>
      <c r="AC1897" s="2">
        <f t="shared" si="843"/>
        <v>707.59799999999996</v>
      </c>
      <c r="AD1897" t="s">
        <v>45</v>
      </c>
      <c r="AE1897" s="2">
        <f t="shared" si="844"/>
        <v>707.59799999999996</v>
      </c>
      <c r="AF1897" t="s">
        <v>45</v>
      </c>
      <c r="AG1897" s="2">
        <f t="shared" si="845"/>
        <v>707.59799999999996</v>
      </c>
      <c r="AH1897" t="s">
        <v>45</v>
      </c>
      <c r="AI1897" s="2">
        <f t="shared" si="846"/>
        <v>707.59799999999996</v>
      </c>
      <c r="AJ1897" t="s">
        <v>45</v>
      </c>
      <c r="AK1897" s="2">
        <f t="shared" si="847"/>
        <v>722.49480000000005</v>
      </c>
      <c r="AL1897" t="s">
        <v>45</v>
      </c>
      <c r="AM1897" s="2">
        <f t="shared" si="848"/>
        <v>551.1816</v>
      </c>
      <c r="AN1897" t="s">
        <v>45</v>
      </c>
      <c r="AO1897" s="2">
        <f t="shared" si="849"/>
        <v>551.1816</v>
      </c>
      <c r="AP1897" t="s">
        <v>45</v>
      </c>
      <c r="AQ1897" s="2">
        <f t="shared" si="850"/>
        <v>551.1816</v>
      </c>
      <c r="AR1897" t="s">
        <v>45</v>
      </c>
      <c r="AS1897" s="2">
        <f t="shared" si="851"/>
        <v>707.59799999999996</v>
      </c>
      <c r="AT1897" t="s">
        <v>46</v>
      </c>
      <c r="AU1897" s="2">
        <f t="shared" si="852"/>
        <v>707.59799999999996</v>
      </c>
      <c r="AV1897" t="s">
        <v>46</v>
      </c>
      <c r="AW1897" s="2">
        <f t="shared" si="853"/>
        <v>551.1816</v>
      </c>
      <c r="AX1897" t="s">
        <v>46</v>
      </c>
      <c r="AY1897" s="2">
        <f t="shared" si="854"/>
        <v>551.1816</v>
      </c>
      <c r="AZ1897" t="s">
        <v>46</v>
      </c>
      <c r="BA1897" s="2">
        <f t="shared" si="855"/>
        <v>707.59799999999996</v>
      </c>
      <c r="BB1897" t="s">
        <v>46</v>
      </c>
      <c r="BC1897" s="2">
        <f t="shared" si="856"/>
        <v>707.59799999999996</v>
      </c>
      <c r="BD1897" t="s">
        <v>45</v>
      </c>
      <c r="BE1897" s="2">
        <f t="shared" si="857"/>
        <v>551.1816</v>
      </c>
      <c r="BF1897" t="s">
        <v>45</v>
      </c>
      <c r="BG1897" s="2">
        <f t="shared" si="858"/>
        <v>394.76520000000005</v>
      </c>
      <c r="BH1897" t="s">
        <v>45</v>
      </c>
      <c r="BI1897" s="2">
        <f t="shared" si="859"/>
        <v>193.65840000000003</v>
      </c>
      <c r="BJ1897" t="s">
        <v>45</v>
      </c>
    </row>
    <row r="1898" spans="1:62" x14ac:dyDescent="0.25">
      <c r="A1898">
        <v>800073202</v>
      </c>
      <c r="B1898" t="s">
        <v>3305</v>
      </c>
      <c r="C1898">
        <v>73202</v>
      </c>
      <c r="E1898" s="1">
        <v>44896</v>
      </c>
      <c r="G1898" t="s">
        <v>3105</v>
      </c>
      <c r="H1898"/>
      <c r="I1898">
        <v>786.26</v>
      </c>
      <c r="J1898" s="2">
        <f t="shared" si="832"/>
        <v>629.00800000000004</v>
      </c>
      <c r="K1898" s="2">
        <f t="shared" si="833"/>
        <v>204.42760000000001</v>
      </c>
      <c r="L1898" s="2">
        <f t="shared" si="834"/>
        <v>762.67219999999998</v>
      </c>
      <c r="M1898" s="2">
        <f t="shared" si="835"/>
        <v>746.947</v>
      </c>
      <c r="N1898" t="s">
        <v>45</v>
      </c>
      <c r="O1898" s="5">
        <f t="shared" si="836"/>
        <v>786.26</v>
      </c>
      <c r="P1898" t="s">
        <v>46</v>
      </c>
      <c r="Q1898" s="2">
        <f t="shared" si="837"/>
        <v>581.83240000000001</v>
      </c>
      <c r="R1898" t="s">
        <v>46</v>
      </c>
      <c r="S1898" s="5">
        <f t="shared" si="838"/>
        <v>707.63400000000001</v>
      </c>
      <c r="T1898" t="s">
        <v>46</v>
      </c>
      <c r="U1898" s="5">
        <f t="shared" si="839"/>
        <v>629.00800000000004</v>
      </c>
      <c r="V1898" t="s">
        <v>46</v>
      </c>
      <c r="W1898" s="5">
        <f t="shared" si="840"/>
        <v>762.67219999999998</v>
      </c>
      <c r="X1898" t="s">
        <v>46</v>
      </c>
      <c r="Y1898" s="5">
        <f t="shared" si="841"/>
        <v>762.67219999999998</v>
      </c>
      <c r="Z1898" t="s">
        <v>46</v>
      </c>
      <c r="AA1898" s="2">
        <f t="shared" si="842"/>
        <v>629.00800000000004</v>
      </c>
      <c r="AB1898" t="s">
        <v>45</v>
      </c>
      <c r="AC1898" s="2">
        <f t="shared" si="843"/>
        <v>746.947</v>
      </c>
      <c r="AD1898" t="s">
        <v>45</v>
      </c>
      <c r="AE1898" s="2">
        <f t="shared" si="844"/>
        <v>746.947</v>
      </c>
      <c r="AF1898" t="s">
        <v>45</v>
      </c>
      <c r="AG1898" s="2">
        <f t="shared" si="845"/>
        <v>746.947</v>
      </c>
      <c r="AH1898" t="s">
        <v>45</v>
      </c>
      <c r="AI1898" s="2">
        <f t="shared" si="846"/>
        <v>746.947</v>
      </c>
      <c r="AJ1898" t="s">
        <v>45</v>
      </c>
      <c r="AK1898" s="2">
        <f t="shared" si="847"/>
        <v>762.67219999999998</v>
      </c>
      <c r="AL1898" t="s">
        <v>45</v>
      </c>
      <c r="AM1898" s="2">
        <f t="shared" si="848"/>
        <v>581.83240000000001</v>
      </c>
      <c r="AN1898" t="s">
        <v>45</v>
      </c>
      <c r="AO1898" s="2">
        <f t="shared" si="849"/>
        <v>581.83240000000001</v>
      </c>
      <c r="AP1898" t="s">
        <v>45</v>
      </c>
      <c r="AQ1898" s="2">
        <f t="shared" si="850"/>
        <v>581.83240000000001</v>
      </c>
      <c r="AR1898" t="s">
        <v>45</v>
      </c>
      <c r="AS1898" s="2">
        <f t="shared" si="851"/>
        <v>746.947</v>
      </c>
      <c r="AT1898" t="s">
        <v>46</v>
      </c>
      <c r="AU1898" s="2">
        <f t="shared" si="852"/>
        <v>746.947</v>
      </c>
      <c r="AV1898" t="s">
        <v>46</v>
      </c>
      <c r="AW1898" s="2">
        <f t="shared" si="853"/>
        <v>581.83240000000001</v>
      </c>
      <c r="AX1898" t="s">
        <v>46</v>
      </c>
      <c r="AY1898" s="2">
        <f t="shared" si="854"/>
        <v>581.83240000000001</v>
      </c>
      <c r="AZ1898" t="s">
        <v>46</v>
      </c>
      <c r="BA1898" s="2">
        <f t="shared" si="855"/>
        <v>746.947</v>
      </c>
      <c r="BB1898" t="s">
        <v>46</v>
      </c>
      <c r="BC1898" s="2">
        <f t="shared" si="856"/>
        <v>746.947</v>
      </c>
      <c r="BD1898" t="s">
        <v>45</v>
      </c>
      <c r="BE1898" s="2">
        <f t="shared" si="857"/>
        <v>581.83240000000001</v>
      </c>
      <c r="BF1898" t="s">
        <v>45</v>
      </c>
      <c r="BG1898" s="2">
        <f t="shared" si="858"/>
        <v>416.71780000000001</v>
      </c>
      <c r="BH1898" t="s">
        <v>45</v>
      </c>
      <c r="BI1898" s="2">
        <f t="shared" si="859"/>
        <v>204.42760000000001</v>
      </c>
      <c r="BJ1898" t="s">
        <v>45</v>
      </c>
    </row>
    <row r="1899" spans="1:62" x14ac:dyDescent="0.25">
      <c r="A1899">
        <v>800073202</v>
      </c>
      <c r="B1899" t="s">
        <v>3306</v>
      </c>
      <c r="C1899">
        <v>73202</v>
      </c>
      <c r="E1899" s="1">
        <v>44896</v>
      </c>
      <c r="G1899" t="s">
        <v>3105</v>
      </c>
      <c r="H1899"/>
      <c r="I1899">
        <v>786.26</v>
      </c>
      <c r="J1899" s="2">
        <f t="shared" si="832"/>
        <v>629.00800000000004</v>
      </c>
      <c r="K1899" s="2">
        <f t="shared" si="833"/>
        <v>204.42760000000001</v>
      </c>
      <c r="L1899" s="2">
        <f t="shared" si="834"/>
        <v>762.67219999999998</v>
      </c>
      <c r="M1899" s="2">
        <f t="shared" si="835"/>
        <v>746.947</v>
      </c>
      <c r="N1899" t="s">
        <v>45</v>
      </c>
      <c r="O1899" s="5">
        <f t="shared" si="836"/>
        <v>786.26</v>
      </c>
      <c r="P1899" t="s">
        <v>46</v>
      </c>
      <c r="Q1899" s="2">
        <f t="shared" si="837"/>
        <v>581.83240000000001</v>
      </c>
      <c r="R1899" t="s">
        <v>46</v>
      </c>
      <c r="S1899" s="5">
        <f t="shared" si="838"/>
        <v>707.63400000000001</v>
      </c>
      <c r="T1899" t="s">
        <v>46</v>
      </c>
      <c r="U1899" s="5">
        <f t="shared" si="839"/>
        <v>629.00800000000004</v>
      </c>
      <c r="V1899" t="s">
        <v>46</v>
      </c>
      <c r="W1899" s="5">
        <f t="shared" si="840"/>
        <v>762.67219999999998</v>
      </c>
      <c r="X1899" t="s">
        <v>46</v>
      </c>
      <c r="Y1899" s="5">
        <f t="shared" si="841"/>
        <v>762.67219999999998</v>
      </c>
      <c r="Z1899" t="s">
        <v>46</v>
      </c>
      <c r="AA1899" s="2">
        <f t="shared" si="842"/>
        <v>629.00800000000004</v>
      </c>
      <c r="AB1899" t="s">
        <v>45</v>
      </c>
      <c r="AC1899" s="2">
        <f t="shared" si="843"/>
        <v>746.947</v>
      </c>
      <c r="AD1899" t="s">
        <v>45</v>
      </c>
      <c r="AE1899" s="2">
        <f t="shared" si="844"/>
        <v>746.947</v>
      </c>
      <c r="AF1899" t="s">
        <v>45</v>
      </c>
      <c r="AG1899" s="2">
        <f t="shared" si="845"/>
        <v>746.947</v>
      </c>
      <c r="AH1899" t="s">
        <v>45</v>
      </c>
      <c r="AI1899" s="2">
        <f t="shared" si="846"/>
        <v>746.947</v>
      </c>
      <c r="AJ1899" t="s">
        <v>45</v>
      </c>
      <c r="AK1899" s="2">
        <f t="shared" si="847"/>
        <v>762.67219999999998</v>
      </c>
      <c r="AL1899" t="s">
        <v>45</v>
      </c>
      <c r="AM1899" s="2">
        <f t="shared" si="848"/>
        <v>581.83240000000001</v>
      </c>
      <c r="AN1899" t="s">
        <v>45</v>
      </c>
      <c r="AO1899" s="2">
        <f t="shared" si="849"/>
        <v>581.83240000000001</v>
      </c>
      <c r="AP1899" t="s">
        <v>45</v>
      </c>
      <c r="AQ1899" s="2">
        <f t="shared" si="850"/>
        <v>581.83240000000001</v>
      </c>
      <c r="AR1899" t="s">
        <v>45</v>
      </c>
      <c r="AS1899" s="2">
        <f t="shared" si="851"/>
        <v>746.947</v>
      </c>
      <c r="AT1899" t="s">
        <v>46</v>
      </c>
      <c r="AU1899" s="2">
        <f t="shared" si="852"/>
        <v>746.947</v>
      </c>
      <c r="AV1899" t="s">
        <v>46</v>
      </c>
      <c r="AW1899" s="2">
        <f t="shared" si="853"/>
        <v>581.83240000000001</v>
      </c>
      <c r="AX1899" t="s">
        <v>46</v>
      </c>
      <c r="AY1899" s="2">
        <f t="shared" si="854"/>
        <v>581.83240000000001</v>
      </c>
      <c r="AZ1899" t="s">
        <v>46</v>
      </c>
      <c r="BA1899" s="2">
        <f t="shared" si="855"/>
        <v>746.947</v>
      </c>
      <c r="BB1899" t="s">
        <v>46</v>
      </c>
      <c r="BC1899" s="2">
        <f t="shared" si="856"/>
        <v>746.947</v>
      </c>
      <c r="BD1899" t="s">
        <v>45</v>
      </c>
      <c r="BE1899" s="2">
        <f t="shared" si="857"/>
        <v>581.83240000000001</v>
      </c>
      <c r="BF1899" t="s">
        <v>45</v>
      </c>
      <c r="BG1899" s="2">
        <f t="shared" si="858"/>
        <v>416.71780000000001</v>
      </c>
      <c r="BH1899" t="s">
        <v>45</v>
      </c>
      <c r="BI1899" s="2">
        <f t="shared" si="859"/>
        <v>204.42760000000001</v>
      </c>
      <c r="BJ1899" t="s">
        <v>45</v>
      </c>
    </row>
    <row r="1900" spans="1:62" x14ac:dyDescent="0.25">
      <c r="A1900">
        <v>800073200</v>
      </c>
      <c r="B1900" t="s">
        <v>3307</v>
      </c>
      <c r="C1900">
        <v>73200</v>
      </c>
      <c r="E1900" s="1">
        <v>44896</v>
      </c>
      <c r="G1900" t="s">
        <v>3105</v>
      </c>
      <c r="H1900"/>
      <c r="I1900">
        <v>521.47</v>
      </c>
      <c r="J1900" s="2">
        <f t="shared" si="832"/>
        <v>417.17600000000004</v>
      </c>
      <c r="K1900" s="2">
        <f t="shared" si="833"/>
        <v>135.5822</v>
      </c>
      <c r="L1900" s="2">
        <f t="shared" si="834"/>
        <v>505.82589999999999</v>
      </c>
      <c r="M1900" s="2">
        <f t="shared" si="835"/>
        <v>495.3965</v>
      </c>
      <c r="N1900" t="s">
        <v>45</v>
      </c>
      <c r="O1900" s="5">
        <f t="shared" si="836"/>
        <v>521.47</v>
      </c>
      <c r="P1900" t="s">
        <v>46</v>
      </c>
      <c r="Q1900" s="2">
        <f t="shared" si="837"/>
        <v>385.88780000000003</v>
      </c>
      <c r="R1900" t="s">
        <v>46</v>
      </c>
      <c r="S1900" s="5">
        <f t="shared" si="838"/>
        <v>469.32300000000004</v>
      </c>
      <c r="T1900" t="s">
        <v>46</v>
      </c>
      <c r="U1900" s="5">
        <f t="shared" si="839"/>
        <v>417.17600000000004</v>
      </c>
      <c r="V1900" t="s">
        <v>46</v>
      </c>
      <c r="W1900" s="5">
        <f t="shared" si="840"/>
        <v>505.82589999999999</v>
      </c>
      <c r="X1900" t="s">
        <v>46</v>
      </c>
      <c r="Y1900" s="5">
        <f t="shared" si="841"/>
        <v>505.82589999999999</v>
      </c>
      <c r="Z1900" t="s">
        <v>46</v>
      </c>
      <c r="AA1900" s="2">
        <f t="shared" si="842"/>
        <v>417.17600000000004</v>
      </c>
      <c r="AB1900" t="s">
        <v>45</v>
      </c>
      <c r="AC1900" s="2">
        <f t="shared" si="843"/>
        <v>495.3965</v>
      </c>
      <c r="AD1900" t="s">
        <v>45</v>
      </c>
      <c r="AE1900" s="2">
        <f t="shared" si="844"/>
        <v>495.3965</v>
      </c>
      <c r="AF1900" t="s">
        <v>45</v>
      </c>
      <c r="AG1900" s="2">
        <f t="shared" si="845"/>
        <v>495.3965</v>
      </c>
      <c r="AH1900" t="s">
        <v>45</v>
      </c>
      <c r="AI1900" s="2">
        <f t="shared" si="846"/>
        <v>495.3965</v>
      </c>
      <c r="AJ1900" t="s">
        <v>45</v>
      </c>
      <c r="AK1900" s="2">
        <f t="shared" si="847"/>
        <v>505.82589999999999</v>
      </c>
      <c r="AL1900" t="s">
        <v>45</v>
      </c>
      <c r="AM1900" s="2">
        <f t="shared" si="848"/>
        <v>385.88780000000003</v>
      </c>
      <c r="AN1900" t="s">
        <v>45</v>
      </c>
      <c r="AO1900" s="2">
        <f t="shared" si="849"/>
        <v>385.88780000000003</v>
      </c>
      <c r="AP1900" t="s">
        <v>45</v>
      </c>
      <c r="AQ1900" s="2">
        <f t="shared" si="850"/>
        <v>385.88780000000003</v>
      </c>
      <c r="AR1900" t="s">
        <v>45</v>
      </c>
      <c r="AS1900" s="2">
        <f t="shared" si="851"/>
        <v>495.3965</v>
      </c>
      <c r="AT1900" t="s">
        <v>46</v>
      </c>
      <c r="AU1900" s="2">
        <f t="shared" si="852"/>
        <v>495.3965</v>
      </c>
      <c r="AV1900" t="s">
        <v>46</v>
      </c>
      <c r="AW1900" s="2">
        <f t="shared" si="853"/>
        <v>385.88780000000003</v>
      </c>
      <c r="AX1900" t="s">
        <v>46</v>
      </c>
      <c r="AY1900" s="2">
        <f t="shared" si="854"/>
        <v>385.88780000000003</v>
      </c>
      <c r="AZ1900" t="s">
        <v>46</v>
      </c>
      <c r="BA1900" s="2">
        <f t="shared" si="855"/>
        <v>495.3965</v>
      </c>
      <c r="BB1900" t="s">
        <v>46</v>
      </c>
      <c r="BC1900" s="2">
        <f t="shared" si="856"/>
        <v>495.3965</v>
      </c>
      <c r="BD1900" t="s">
        <v>45</v>
      </c>
      <c r="BE1900" s="2">
        <f t="shared" si="857"/>
        <v>385.88780000000003</v>
      </c>
      <c r="BF1900" t="s">
        <v>45</v>
      </c>
      <c r="BG1900" s="2">
        <f t="shared" si="858"/>
        <v>276.37910000000005</v>
      </c>
      <c r="BH1900" t="s">
        <v>45</v>
      </c>
      <c r="BI1900" s="2">
        <f t="shared" si="859"/>
        <v>135.5822</v>
      </c>
      <c r="BJ1900" t="s">
        <v>45</v>
      </c>
    </row>
    <row r="1901" spans="1:62" x14ac:dyDescent="0.25">
      <c r="A1901">
        <v>800073200</v>
      </c>
      <c r="B1901" t="s">
        <v>3308</v>
      </c>
      <c r="C1901">
        <v>73200</v>
      </c>
      <c r="E1901" s="1">
        <v>44896</v>
      </c>
      <c r="G1901" t="s">
        <v>3105</v>
      </c>
      <c r="H1901"/>
      <c r="I1901">
        <v>521.47</v>
      </c>
      <c r="J1901" s="2">
        <f t="shared" si="832"/>
        <v>417.17600000000004</v>
      </c>
      <c r="K1901" s="2">
        <f t="shared" si="833"/>
        <v>135.5822</v>
      </c>
      <c r="L1901" s="2">
        <f t="shared" si="834"/>
        <v>505.82589999999999</v>
      </c>
      <c r="M1901" s="2">
        <f t="shared" si="835"/>
        <v>495.3965</v>
      </c>
      <c r="N1901" t="s">
        <v>45</v>
      </c>
      <c r="O1901" s="5">
        <f t="shared" si="836"/>
        <v>521.47</v>
      </c>
      <c r="P1901" t="s">
        <v>46</v>
      </c>
      <c r="Q1901" s="2">
        <f t="shared" si="837"/>
        <v>385.88780000000003</v>
      </c>
      <c r="R1901" t="s">
        <v>46</v>
      </c>
      <c r="S1901" s="5">
        <f t="shared" si="838"/>
        <v>469.32300000000004</v>
      </c>
      <c r="T1901" t="s">
        <v>46</v>
      </c>
      <c r="U1901" s="5">
        <f t="shared" si="839"/>
        <v>417.17600000000004</v>
      </c>
      <c r="V1901" t="s">
        <v>46</v>
      </c>
      <c r="W1901" s="5">
        <f t="shared" si="840"/>
        <v>505.82589999999999</v>
      </c>
      <c r="X1901" t="s">
        <v>46</v>
      </c>
      <c r="Y1901" s="5">
        <f t="shared" si="841"/>
        <v>505.82589999999999</v>
      </c>
      <c r="Z1901" t="s">
        <v>46</v>
      </c>
      <c r="AA1901" s="2">
        <f t="shared" si="842"/>
        <v>417.17600000000004</v>
      </c>
      <c r="AB1901" t="s">
        <v>45</v>
      </c>
      <c r="AC1901" s="2">
        <f t="shared" si="843"/>
        <v>495.3965</v>
      </c>
      <c r="AD1901" t="s">
        <v>45</v>
      </c>
      <c r="AE1901" s="2">
        <f t="shared" si="844"/>
        <v>495.3965</v>
      </c>
      <c r="AF1901" t="s">
        <v>45</v>
      </c>
      <c r="AG1901" s="2">
        <f t="shared" si="845"/>
        <v>495.3965</v>
      </c>
      <c r="AH1901" t="s">
        <v>45</v>
      </c>
      <c r="AI1901" s="2">
        <f t="shared" si="846"/>
        <v>495.3965</v>
      </c>
      <c r="AJ1901" t="s">
        <v>45</v>
      </c>
      <c r="AK1901" s="2">
        <f t="shared" si="847"/>
        <v>505.82589999999999</v>
      </c>
      <c r="AL1901" t="s">
        <v>45</v>
      </c>
      <c r="AM1901" s="2">
        <f t="shared" si="848"/>
        <v>385.88780000000003</v>
      </c>
      <c r="AN1901" t="s">
        <v>45</v>
      </c>
      <c r="AO1901" s="2">
        <f t="shared" si="849"/>
        <v>385.88780000000003</v>
      </c>
      <c r="AP1901" t="s">
        <v>45</v>
      </c>
      <c r="AQ1901" s="2">
        <f t="shared" si="850"/>
        <v>385.88780000000003</v>
      </c>
      <c r="AR1901" t="s">
        <v>45</v>
      </c>
      <c r="AS1901" s="2">
        <f t="shared" si="851"/>
        <v>495.3965</v>
      </c>
      <c r="AT1901" t="s">
        <v>46</v>
      </c>
      <c r="AU1901" s="2">
        <f t="shared" si="852"/>
        <v>495.3965</v>
      </c>
      <c r="AV1901" t="s">
        <v>46</v>
      </c>
      <c r="AW1901" s="2">
        <f t="shared" si="853"/>
        <v>385.88780000000003</v>
      </c>
      <c r="AX1901" t="s">
        <v>46</v>
      </c>
      <c r="AY1901" s="2">
        <f t="shared" si="854"/>
        <v>385.88780000000003</v>
      </c>
      <c r="AZ1901" t="s">
        <v>46</v>
      </c>
      <c r="BA1901" s="2">
        <f t="shared" si="855"/>
        <v>495.3965</v>
      </c>
      <c r="BB1901" t="s">
        <v>46</v>
      </c>
      <c r="BC1901" s="2">
        <f t="shared" si="856"/>
        <v>495.3965</v>
      </c>
      <c r="BD1901" t="s">
        <v>45</v>
      </c>
      <c r="BE1901" s="2">
        <f t="shared" si="857"/>
        <v>385.88780000000003</v>
      </c>
      <c r="BF1901" t="s">
        <v>45</v>
      </c>
      <c r="BG1901" s="2">
        <f t="shared" si="858"/>
        <v>276.37910000000005</v>
      </c>
      <c r="BH1901" t="s">
        <v>45</v>
      </c>
      <c r="BI1901" s="2">
        <f t="shared" si="859"/>
        <v>135.5822</v>
      </c>
      <c r="BJ1901" t="s">
        <v>45</v>
      </c>
    </row>
    <row r="1902" spans="1:62" x14ac:dyDescent="0.25">
      <c r="A1902">
        <v>800093306</v>
      </c>
      <c r="B1902" t="s">
        <v>3309</v>
      </c>
      <c r="C1902">
        <v>93306</v>
      </c>
      <c r="E1902" s="1">
        <v>44896</v>
      </c>
      <c r="G1902" t="s">
        <v>3310</v>
      </c>
      <c r="H1902"/>
      <c r="I1902">
        <v>699.8</v>
      </c>
      <c r="J1902" s="2">
        <f t="shared" si="832"/>
        <v>559.83999999999992</v>
      </c>
      <c r="K1902" s="2">
        <f t="shared" si="833"/>
        <v>181.94800000000001</v>
      </c>
      <c r="L1902" s="2">
        <f t="shared" si="834"/>
        <v>678.80599999999993</v>
      </c>
      <c r="M1902" s="2">
        <f t="shared" si="835"/>
        <v>664.81</v>
      </c>
      <c r="N1902" t="s">
        <v>45</v>
      </c>
      <c r="O1902" s="5">
        <f t="shared" si="836"/>
        <v>699.8</v>
      </c>
      <c r="P1902" t="s">
        <v>46</v>
      </c>
      <c r="Q1902" s="2">
        <f t="shared" si="837"/>
        <v>517.85199999999998</v>
      </c>
      <c r="R1902" t="s">
        <v>46</v>
      </c>
      <c r="S1902" s="5">
        <f t="shared" si="838"/>
        <v>629.81999999999994</v>
      </c>
      <c r="T1902" t="s">
        <v>46</v>
      </c>
      <c r="U1902" s="5">
        <f t="shared" si="839"/>
        <v>559.84</v>
      </c>
      <c r="V1902" t="s">
        <v>46</v>
      </c>
      <c r="W1902" s="5">
        <f t="shared" si="840"/>
        <v>678.80599999999993</v>
      </c>
      <c r="X1902" t="s">
        <v>46</v>
      </c>
      <c r="Y1902" s="5">
        <f t="shared" si="841"/>
        <v>678.80599999999993</v>
      </c>
      <c r="Z1902" t="s">
        <v>46</v>
      </c>
      <c r="AA1902" s="2">
        <f t="shared" si="842"/>
        <v>559.84</v>
      </c>
      <c r="AB1902" t="s">
        <v>45</v>
      </c>
      <c r="AC1902" s="2">
        <f t="shared" si="843"/>
        <v>664.81</v>
      </c>
      <c r="AD1902" t="s">
        <v>45</v>
      </c>
      <c r="AE1902" s="2">
        <f t="shared" si="844"/>
        <v>664.81</v>
      </c>
      <c r="AF1902" t="s">
        <v>45</v>
      </c>
      <c r="AG1902" s="2">
        <f t="shared" si="845"/>
        <v>664.81</v>
      </c>
      <c r="AH1902" t="s">
        <v>45</v>
      </c>
      <c r="AI1902" s="2">
        <f t="shared" si="846"/>
        <v>664.81</v>
      </c>
      <c r="AJ1902" t="s">
        <v>45</v>
      </c>
      <c r="AK1902" s="2">
        <f t="shared" si="847"/>
        <v>678.80599999999993</v>
      </c>
      <c r="AL1902" t="s">
        <v>45</v>
      </c>
      <c r="AM1902" s="2">
        <f t="shared" si="848"/>
        <v>517.85199999999998</v>
      </c>
      <c r="AN1902" t="s">
        <v>45</v>
      </c>
      <c r="AO1902" s="2">
        <f t="shared" si="849"/>
        <v>517.85199999999998</v>
      </c>
      <c r="AP1902" t="s">
        <v>45</v>
      </c>
      <c r="AQ1902" s="2">
        <f t="shared" si="850"/>
        <v>517.85199999999998</v>
      </c>
      <c r="AR1902" t="s">
        <v>45</v>
      </c>
      <c r="AS1902" s="2">
        <f t="shared" si="851"/>
        <v>664.81</v>
      </c>
      <c r="AT1902" t="s">
        <v>46</v>
      </c>
      <c r="AU1902" s="2">
        <f t="shared" si="852"/>
        <v>664.81</v>
      </c>
      <c r="AV1902" t="s">
        <v>46</v>
      </c>
      <c r="AW1902" s="2">
        <f t="shared" si="853"/>
        <v>517.85199999999998</v>
      </c>
      <c r="AX1902" t="s">
        <v>46</v>
      </c>
      <c r="AY1902" s="2">
        <f t="shared" si="854"/>
        <v>517.85199999999998</v>
      </c>
      <c r="AZ1902" t="s">
        <v>46</v>
      </c>
      <c r="BA1902" s="2">
        <f t="shared" si="855"/>
        <v>664.81</v>
      </c>
      <c r="BB1902" t="s">
        <v>46</v>
      </c>
      <c r="BC1902" s="2">
        <f t="shared" si="856"/>
        <v>664.81</v>
      </c>
      <c r="BD1902" t="s">
        <v>45</v>
      </c>
      <c r="BE1902" s="2">
        <f t="shared" si="857"/>
        <v>517.85199999999998</v>
      </c>
      <c r="BF1902" t="s">
        <v>45</v>
      </c>
      <c r="BG1902" s="2">
        <f t="shared" si="858"/>
        <v>370.89400000000001</v>
      </c>
      <c r="BH1902" t="s">
        <v>45</v>
      </c>
      <c r="BI1902" s="2">
        <f t="shared" si="859"/>
        <v>181.94800000000001</v>
      </c>
      <c r="BJ1902" t="s">
        <v>45</v>
      </c>
    </row>
    <row r="1903" spans="1:62" x14ac:dyDescent="0.25">
      <c r="A1903">
        <v>800093306</v>
      </c>
      <c r="B1903" t="s">
        <v>3311</v>
      </c>
      <c r="C1903">
        <v>93306</v>
      </c>
      <c r="E1903" s="1">
        <v>44896</v>
      </c>
      <c r="G1903" t="s">
        <v>3310</v>
      </c>
      <c r="H1903"/>
      <c r="I1903">
        <v>699.8</v>
      </c>
      <c r="J1903" s="2">
        <f t="shared" si="832"/>
        <v>559.83999999999992</v>
      </c>
      <c r="K1903" s="2">
        <f t="shared" si="833"/>
        <v>181.94800000000001</v>
      </c>
      <c r="L1903" s="2">
        <f t="shared" si="834"/>
        <v>678.80599999999993</v>
      </c>
      <c r="M1903" s="2">
        <f t="shared" si="835"/>
        <v>664.81</v>
      </c>
      <c r="N1903" t="s">
        <v>45</v>
      </c>
      <c r="O1903" s="5">
        <f t="shared" si="836"/>
        <v>699.8</v>
      </c>
      <c r="P1903" t="s">
        <v>46</v>
      </c>
      <c r="Q1903" s="2">
        <f t="shared" si="837"/>
        <v>517.85199999999998</v>
      </c>
      <c r="R1903" t="s">
        <v>46</v>
      </c>
      <c r="S1903" s="5">
        <f t="shared" si="838"/>
        <v>629.81999999999994</v>
      </c>
      <c r="T1903" t="s">
        <v>46</v>
      </c>
      <c r="U1903" s="5">
        <f t="shared" si="839"/>
        <v>559.84</v>
      </c>
      <c r="V1903" t="s">
        <v>46</v>
      </c>
      <c r="W1903" s="5">
        <f t="shared" si="840"/>
        <v>678.80599999999993</v>
      </c>
      <c r="X1903" t="s">
        <v>46</v>
      </c>
      <c r="Y1903" s="5">
        <f t="shared" si="841"/>
        <v>678.80599999999993</v>
      </c>
      <c r="Z1903" t="s">
        <v>46</v>
      </c>
      <c r="AA1903" s="2">
        <f t="shared" si="842"/>
        <v>559.84</v>
      </c>
      <c r="AB1903" t="s">
        <v>45</v>
      </c>
      <c r="AC1903" s="2">
        <f t="shared" si="843"/>
        <v>664.81</v>
      </c>
      <c r="AD1903" t="s">
        <v>45</v>
      </c>
      <c r="AE1903" s="2">
        <f t="shared" si="844"/>
        <v>664.81</v>
      </c>
      <c r="AF1903" t="s">
        <v>45</v>
      </c>
      <c r="AG1903" s="2">
        <f t="shared" si="845"/>
        <v>664.81</v>
      </c>
      <c r="AH1903" t="s">
        <v>45</v>
      </c>
      <c r="AI1903" s="2">
        <f t="shared" si="846"/>
        <v>664.81</v>
      </c>
      <c r="AJ1903" t="s">
        <v>45</v>
      </c>
      <c r="AK1903" s="2">
        <f t="shared" si="847"/>
        <v>678.80599999999993</v>
      </c>
      <c r="AL1903" t="s">
        <v>45</v>
      </c>
      <c r="AM1903" s="2">
        <f t="shared" si="848"/>
        <v>517.85199999999998</v>
      </c>
      <c r="AN1903" t="s">
        <v>45</v>
      </c>
      <c r="AO1903" s="2">
        <f t="shared" si="849"/>
        <v>517.85199999999998</v>
      </c>
      <c r="AP1903" t="s">
        <v>45</v>
      </c>
      <c r="AQ1903" s="2">
        <f t="shared" si="850"/>
        <v>517.85199999999998</v>
      </c>
      <c r="AR1903" t="s">
        <v>45</v>
      </c>
      <c r="AS1903" s="2">
        <f t="shared" si="851"/>
        <v>664.81</v>
      </c>
      <c r="AT1903" t="s">
        <v>46</v>
      </c>
      <c r="AU1903" s="2">
        <f t="shared" si="852"/>
        <v>664.81</v>
      </c>
      <c r="AV1903" t="s">
        <v>46</v>
      </c>
      <c r="AW1903" s="2">
        <f t="shared" si="853"/>
        <v>517.85199999999998</v>
      </c>
      <c r="AX1903" t="s">
        <v>46</v>
      </c>
      <c r="AY1903" s="2">
        <f t="shared" si="854"/>
        <v>517.85199999999998</v>
      </c>
      <c r="AZ1903" t="s">
        <v>46</v>
      </c>
      <c r="BA1903" s="2">
        <f t="shared" si="855"/>
        <v>664.81</v>
      </c>
      <c r="BB1903" t="s">
        <v>46</v>
      </c>
      <c r="BC1903" s="2">
        <f t="shared" si="856"/>
        <v>664.81</v>
      </c>
      <c r="BD1903" t="s">
        <v>45</v>
      </c>
      <c r="BE1903" s="2">
        <f t="shared" si="857"/>
        <v>517.85199999999998</v>
      </c>
      <c r="BF1903" t="s">
        <v>45</v>
      </c>
      <c r="BG1903" s="2">
        <f t="shared" si="858"/>
        <v>370.89400000000001</v>
      </c>
      <c r="BH1903" t="s">
        <v>45</v>
      </c>
      <c r="BI1903" s="2">
        <f t="shared" si="859"/>
        <v>181.94800000000001</v>
      </c>
      <c r="BJ1903" t="s">
        <v>45</v>
      </c>
    </row>
    <row r="1904" spans="1:62" x14ac:dyDescent="0.25">
      <c r="A1904">
        <v>800093306</v>
      </c>
      <c r="B1904" t="s">
        <v>3312</v>
      </c>
      <c r="C1904">
        <v>93306</v>
      </c>
      <c r="E1904" s="1">
        <v>44896</v>
      </c>
      <c r="G1904" t="s">
        <v>3310</v>
      </c>
      <c r="H1904"/>
      <c r="I1904">
        <v>699.8</v>
      </c>
      <c r="J1904" s="2">
        <f t="shared" si="832"/>
        <v>559.83999999999992</v>
      </c>
      <c r="K1904" s="2">
        <f t="shared" si="833"/>
        <v>181.94800000000001</v>
      </c>
      <c r="L1904" s="2">
        <f t="shared" si="834"/>
        <v>678.80599999999993</v>
      </c>
      <c r="M1904" s="2">
        <f t="shared" si="835"/>
        <v>664.81</v>
      </c>
      <c r="N1904" t="s">
        <v>45</v>
      </c>
      <c r="O1904" s="5">
        <f t="shared" si="836"/>
        <v>699.8</v>
      </c>
      <c r="P1904" t="s">
        <v>46</v>
      </c>
      <c r="Q1904" s="2">
        <f t="shared" si="837"/>
        <v>517.85199999999998</v>
      </c>
      <c r="R1904" t="s">
        <v>46</v>
      </c>
      <c r="S1904" s="5">
        <f t="shared" si="838"/>
        <v>629.81999999999994</v>
      </c>
      <c r="T1904" t="s">
        <v>46</v>
      </c>
      <c r="U1904" s="5">
        <f t="shared" si="839"/>
        <v>559.84</v>
      </c>
      <c r="V1904" t="s">
        <v>46</v>
      </c>
      <c r="W1904" s="5">
        <f t="shared" si="840"/>
        <v>678.80599999999993</v>
      </c>
      <c r="X1904" t="s">
        <v>46</v>
      </c>
      <c r="Y1904" s="5">
        <f t="shared" si="841"/>
        <v>678.80599999999993</v>
      </c>
      <c r="Z1904" t="s">
        <v>46</v>
      </c>
      <c r="AA1904" s="2">
        <f t="shared" si="842"/>
        <v>559.84</v>
      </c>
      <c r="AB1904" t="s">
        <v>45</v>
      </c>
      <c r="AC1904" s="2">
        <f t="shared" si="843"/>
        <v>664.81</v>
      </c>
      <c r="AD1904" t="s">
        <v>45</v>
      </c>
      <c r="AE1904" s="2">
        <f t="shared" si="844"/>
        <v>664.81</v>
      </c>
      <c r="AF1904" t="s">
        <v>45</v>
      </c>
      <c r="AG1904" s="2">
        <f t="shared" si="845"/>
        <v>664.81</v>
      </c>
      <c r="AH1904" t="s">
        <v>45</v>
      </c>
      <c r="AI1904" s="2">
        <f t="shared" si="846"/>
        <v>664.81</v>
      </c>
      <c r="AJ1904" t="s">
        <v>45</v>
      </c>
      <c r="AK1904" s="2">
        <f t="shared" si="847"/>
        <v>678.80599999999993</v>
      </c>
      <c r="AL1904" t="s">
        <v>45</v>
      </c>
      <c r="AM1904" s="2">
        <f t="shared" si="848"/>
        <v>517.85199999999998</v>
      </c>
      <c r="AN1904" t="s">
        <v>45</v>
      </c>
      <c r="AO1904" s="2">
        <f t="shared" si="849"/>
        <v>517.85199999999998</v>
      </c>
      <c r="AP1904" t="s">
        <v>45</v>
      </c>
      <c r="AQ1904" s="2">
        <f t="shared" si="850"/>
        <v>517.85199999999998</v>
      </c>
      <c r="AR1904" t="s">
        <v>45</v>
      </c>
      <c r="AS1904" s="2">
        <f t="shared" si="851"/>
        <v>664.81</v>
      </c>
      <c r="AT1904" t="s">
        <v>46</v>
      </c>
      <c r="AU1904" s="2">
        <f t="shared" si="852"/>
        <v>664.81</v>
      </c>
      <c r="AV1904" t="s">
        <v>46</v>
      </c>
      <c r="AW1904" s="2">
        <f t="shared" si="853"/>
        <v>517.85199999999998</v>
      </c>
      <c r="AX1904" t="s">
        <v>46</v>
      </c>
      <c r="AY1904" s="2">
        <f t="shared" si="854"/>
        <v>517.85199999999998</v>
      </c>
      <c r="AZ1904" t="s">
        <v>46</v>
      </c>
      <c r="BA1904" s="2">
        <f t="shared" si="855"/>
        <v>664.81</v>
      </c>
      <c r="BB1904" t="s">
        <v>46</v>
      </c>
      <c r="BC1904" s="2">
        <f t="shared" si="856"/>
        <v>664.81</v>
      </c>
      <c r="BD1904" t="s">
        <v>45</v>
      </c>
      <c r="BE1904" s="2">
        <f t="shared" si="857"/>
        <v>517.85199999999998</v>
      </c>
      <c r="BF1904" t="s">
        <v>45</v>
      </c>
      <c r="BG1904" s="2">
        <f t="shared" si="858"/>
        <v>370.89400000000001</v>
      </c>
      <c r="BH1904" t="s">
        <v>45</v>
      </c>
      <c r="BI1904" s="2">
        <f t="shared" si="859"/>
        <v>181.94800000000001</v>
      </c>
      <c r="BJ1904" t="s">
        <v>45</v>
      </c>
    </row>
    <row r="1905" spans="1:62" x14ac:dyDescent="0.25">
      <c r="A1905">
        <v>800093306</v>
      </c>
      <c r="B1905" t="s">
        <v>3313</v>
      </c>
      <c r="C1905">
        <v>93306</v>
      </c>
      <c r="E1905" s="1">
        <v>44896</v>
      </c>
      <c r="G1905" t="s">
        <v>3310</v>
      </c>
      <c r="H1905"/>
      <c r="I1905">
        <v>699.8</v>
      </c>
      <c r="J1905" s="2">
        <f t="shared" si="832"/>
        <v>559.83999999999992</v>
      </c>
      <c r="K1905" s="2">
        <f t="shared" si="833"/>
        <v>181.94800000000001</v>
      </c>
      <c r="L1905" s="2">
        <f t="shared" si="834"/>
        <v>678.80599999999993</v>
      </c>
      <c r="M1905" s="2">
        <f t="shared" si="835"/>
        <v>664.81</v>
      </c>
      <c r="N1905" t="s">
        <v>45</v>
      </c>
      <c r="O1905" s="5">
        <f t="shared" si="836"/>
        <v>699.8</v>
      </c>
      <c r="P1905" t="s">
        <v>46</v>
      </c>
      <c r="Q1905" s="2">
        <f t="shared" si="837"/>
        <v>517.85199999999998</v>
      </c>
      <c r="R1905" t="s">
        <v>46</v>
      </c>
      <c r="S1905" s="5">
        <f t="shared" si="838"/>
        <v>629.81999999999994</v>
      </c>
      <c r="T1905" t="s">
        <v>46</v>
      </c>
      <c r="U1905" s="5">
        <f t="shared" si="839"/>
        <v>559.84</v>
      </c>
      <c r="V1905" t="s">
        <v>46</v>
      </c>
      <c r="W1905" s="5">
        <f t="shared" si="840"/>
        <v>678.80599999999993</v>
      </c>
      <c r="X1905" t="s">
        <v>46</v>
      </c>
      <c r="Y1905" s="5">
        <f t="shared" si="841"/>
        <v>678.80599999999993</v>
      </c>
      <c r="Z1905" t="s">
        <v>46</v>
      </c>
      <c r="AA1905" s="2">
        <f t="shared" si="842"/>
        <v>559.84</v>
      </c>
      <c r="AB1905" t="s">
        <v>45</v>
      </c>
      <c r="AC1905" s="2">
        <f t="shared" si="843"/>
        <v>664.81</v>
      </c>
      <c r="AD1905" t="s">
        <v>45</v>
      </c>
      <c r="AE1905" s="2">
        <f t="shared" si="844"/>
        <v>664.81</v>
      </c>
      <c r="AF1905" t="s">
        <v>45</v>
      </c>
      <c r="AG1905" s="2">
        <f t="shared" si="845"/>
        <v>664.81</v>
      </c>
      <c r="AH1905" t="s">
        <v>45</v>
      </c>
      <c r="AI1905" s="2">
        <f t="shared" si="846"/>
        <v>664.81</v>
      </c>
      <c r="AJ1905" t="s">
        <v>45</v>
      </c>
      <c r="AK1905" s="2">
        <f t="shared" si="847"/>
        <v>678.80599999999993</v>
      </c>
      <c r="AL1905" t="s">
        <v>45</v>
      </c>
      <c r="AM1905" s="2">
        <f t="shared" si="848"/>
        <v>517.85199999999998</v>
      </c>
      <c r="AN1905" t="s">
        <v>45</v>
      </c>
      <c r="AO1905" s="2">
        <f t="shared" si="849"/>
        <v>517.85199999999998</v>
      </c>
      <c r="AP1905" t="s">
        <v>45</v>
      </c>
      <c r="AQ1905" s="2">
        <f t="shared" si="850"/>
        <v>517.85199999999998</v>
      </c>
      <c r="AR1905" t="s">
        <v>45</v>
      </c>
      <c r="AS1905" s="2">
        <f t="shared" si="851"/>
        <v>664.81</v>
      </c>
      <c r="AT1905" t="s">
        <v>46</v>
      </c>
      <c r="AU1905" s="2">
        <f t="shared" si="852"/>
        <v>664.81</v>
      </c>
      <c r="AV1905" t="s">
        <v>46</v>
      </c>
      <c r="AW1905" s="2">
        <f t="shared" si="853"/>
        <v>517.85199999999998</v>
      </c>
      <c r="AX1905" t="s">
        <v>46</v>
      </c>
      <c r="AY1905" s="2">
        <f t="shared" si="854"/>
        <v>517.85199999999998</v>
      </c>
      <c r="AZ1905" t="s">
        <v>46</v>
      </c>
      <c r="BA1905" s="2">
        <f t="shared" si="855"/>
        <v>664.81</v>
      </c>
      <c r="BB1905" t="s">
        <v>46</v>
      </c>
      <c r="BC1905" s="2">
        <f t="shared" si="856"/>
        <v>664.81</v>
      </c>
      <c r="BD1905" t="s">
        <v>45</v>
      </c>
      <c r="BE1905" s="2">
        <f t="shared" si="857"/>
        <v>517.85199999999998</v>
      </c>
      <c r="BF1905" t="s">
        <v>45</v>
      </c>
      <c r="BG1905" s="2">
        <f t="shared" si="858"/>
        <v>370.89400000000001</v>
      </c>
      <c r="BH1905" t="s">
        <v>45</v>
      </c>
      <c r="BI1905" s="2">
        <f t="shared" si="859"/>
        <v>181.94800000000001</v>
      </c>
      <c r="BJ1905" t="s">
        <v>45</v>
      </c>
    </row>
    <row r="1906" spans="1:62" x14ac:dyDescent="0.25">
      <c r="A1906">
        <v>800093308</v>
      </c>
      <c r="B1906" t="s">
        <v>3314</v>
      </c>
      <c r="C1906">
        <v>93308</v>
      </c>
      <c r="E1906" s="1">
        <v>44896</v>
      </c>
      <c r="G1906" t="s">
        <v>3310</v>
      </c>
      <c r="H1906"/>
      <c r="I1906">
        <v>288.29000000000002</v>
      </c>
      <c r="J1906" s="2">
        <f t="shared" si="832"/>
        <v>230.63200000000001</v>
      </c>
      <c r="K1906" s="2">
        <f t="shared" si="833"/>
        <v>74.955400000000012</v>
      </c>
      <c r="L1906" s="2">
        <f t="shared" si="834"/>
        <v>279.6413</v>
      </c>
      <c r="M1906" s="2">
        <f t="shared" si="835"/>
        <v>273.87549999999999</v>
      </c>
      <c r="N1906" t="s">
        <v>45</v>
      </c>
      <c r="O1906" s="5">
        <f t="shared" si="836"/>
        <v>288.29000000000002</v>
      </c>
      <c r="P1906" t="s">
        <v>46</v>
      </c>
      <c r="Q1906" s="2">
        <f t="shared" si="837"/>
        <v>213.33460000000002</v>
      </c>
      <c r="R1906" t="s">
        <v>46</v>
      </c>
      <c r="S1906" s="5">
        <f t="shared" si="838"/>
        <v>259.46100000000001</v>
      </c>
      <c r="T1906" t="s">
        <v>46</v>
      </c>
      <c r="U1906" s="5">
        <f t="shared" si="839"/>
        <v>230.63200000000003</v>
      </c>
      <c r="V1906" t="s">
        <v>46</v>
      </c>
      <c r="W1906" s="5">
        <f t="shared" si="840"/>
        <v>279.6413</v>
      </c>
      <c r="X1906" t="s">
        <v>46</v>
      </c>
      <c r="Y1906" s="5">
        <f t="shared" si="841"/>
        <v>279.6413</v>
      </c>
      <c r="Z1906" t="s">
        <v>46</v>
      </c>
      <c r="AA1906" s="2">
        <f t="shared" si="842"/>
        <v>230.63200000000003</v>
      </c>
      <c r="AB1906" t="s">
        <v>45</v>
      </c>
      <c r="AC1906" s="2">
        <f t="shared" si="843"/>
        <v>273.87549999999999</v>
      </c>
      <c r="AD1906" t="s">
        <v>45</v>
      </c>
      <c r="AE1906" s="2">
        <f t="shared" si="844"/>
        <v>273.87549999999999</v>
      </c>
      <c r="AF1906" t="s">
        <v>45</v>
      </c>
      <c r="AG1906" s="2">
        <f t="shared" si="845"/>
        <v>273.87549999999999</v>
      </c>
      <c r="AH1906" t="s">
        <v>45</v>
      </c>
      <c r="AI1906" s="2">
        <f t="shared" si="846"/>
        <v>273.87549999999999</v>
      </c>
      <c r="AJ1906" t="s">
        <v>45</v>
      </c>
      <c r="AK1906" s="2">
        <f t="shared" si="847"/>
        <v>279.6413</v>
      </c>
      <c r="AL1906" t="s">
        <v>45</v>
      </c>
      <c r="AM1906" s="2">
        <f t="shared" si="848"/>
        <v>213.33460000000002</v>
      </c>
      <c r="AN1906" t="s">
        <v>45</v>
      </c>
      <c r="AO1906" s="2">
        <f t="shared" si="849"/>
        <v>213.33460000000002</v>
      </c>
      <c r="AP1906" t="s">
        <v>45</v>
      </c>
      <c r="AQ1906" s="2">
        <f t="shared" si="850"/>
        <v>213.33460000000002</v>
      </c>
      <c r="AR1906" t="s">
        <v>45</v>
      </c>
      <c r="AS1906" s="2">
        <f t="shared" si="851"/>
        <v>273.87549999999999</v>
      </c>
      <c r="AT1906" t="s">
        <v>46</v>
      </c>
      <c r="AU1906" s="2">
        <f t="shared" si="852"/>
        <v>273.87549999999999</v>
      </c>
      <c r="AV1906" t="s">
        <v>46</v>
      </c>
      <c r="AW1906" s="2">
        <f t="shared" si="853"/>
        <v>213.33460000000002</v>
      </c>
      <c r="AX1906" t="s">
        <v>46</v>
      </c>
      <c r="AY1906" s="2">
        <f t="shared" si="854"/>
        <v>213.33460000000002</v>
      </c>
      <c r="AZ1906" t="s">
        <v>46</v>
      </c>
      <c r="BA1906" s="2">
        <f t="shared" si="855"/>
        <v>273.87549999999999</v>
      </c>
      <c r="BB1906" t="s">
        <v>46</v>
      </c>
      <c r="BC1906" s="2">
        <f t="shared" si="856"/>
        <v>273.87549999999999</v>
      </c>
      <c r="BD1906" t="s">
        <v>45</v>
      </c>
      <c r="BE1906" s="2">
        <f t="shared" si="857"/>
        <v>213.33460000000002</v>
      </c>
      <c r="BF1906" t="s">
        <v>45</v>
      </c>
      <c r="BG1906" s="2">
        <f t="shared" si="858"/>
        <v>152.79370000000003</v>
      </c>
      <c r="BH1906" t="s">
        <v>45</v>
      </c>
      <c r="BI1906" s="2">
        <f t="shared" si="859"/>
        <v>74.955400000000012</v>
      </c>
      <c r="BJ1906" t="s">
        <v>45</v>
      </c>
    </row>
    <row r="1907" spans="1:62" x14ac:dyDescent="0.25">
      <c r="A1907">
        <v>800093005</v>
      </c>
      <c r="B1907" t="s">
        <v>3315</v>
      </c>
      <c r="C1907">
        <v>93010</v>
      </c>
      <c r="E1907" s="1">
        <v>44896</v>
      </c>
      <c r="G1907" t="s">
        <v>3316</v>
      </c>
      <c r="H1907"/>
      <c r="I1907">
        <v>295.63</v>
      </c>
      <c r="J1907" s="2">
        <f t="shared" si="832"/>
        <v>236.50399999999999</v>
      </c>
      <c r="K1907" s="2">
        <f t="shared" si="833"/>
        <v>76.863799999999998</v>
      </c>
      <c r="L1907" s="2">
        <f t="shared" si="834"/>
        <v>286.7611</v>
      </c>
      <c r="M1907" s="2">
        <f t="shared" si="835"/>
        <v>280.8485</v>
      </c>
      <c r="N1907" t="s">
        <v>45</v>
      </c>
      <c r="O1907" s="5">
        <f t="shared" si="836"/>
        <v>295.63</v>
      </c>
      <c r="P1907" t="s">
        <v>46</v>
      </c>
      <c r="Q1907" s="2">
        <f t="shared" si="837"/>
        <v>218.7662</v>
      </c>
      <c r="R1907" t="s">
        <v>46</v>
      </c>
      <c r="S1907" s="5">
        <f t="shared" si="838"/>
        <v>266.06700000000001</v>
      </c>
      <c r="T1907" t="s">
        <v>46</v>
      </c>
      <c r="U1907" s="5">
        <f t="shared" si="839"/>
        <v>236.50400000000002</v>
      </c>
      <c r="V1907" t="s">
        <v>46</v>
      </c>
      <c r="W1907" s="5">
        <f t="shared" si="840"/>
        <v>286.7611</v>
      </c>
      <c r="X1907" t="s">
        <v>46</v>
      </c>
      <c r="Y1907" s="5">
        <f t="shared" si="841"/>
        <v>286.7611</v>
      </c>
      <c r="Z1907" t="s">
        <v>46</v>
      </c>
      <c r="AA1907" s="2">
        <f t="shared" si="842"/>
        <v>236.50400000000002</v>
      </c>
      <c r="AB1907" t="s">
        <v>45</v>
      </c>
      <c r="AC1907" s="2">
        <f t="shared" si="843"/>
        <v>280.8485</v>
      </c>
      <c r="AD1907" t="s">
        <v>45</v>
      </c>
      <c r="AE1907" s="2">
        <f t="shared" si="844"/>
        <v>280.8485</v>
      </c>
      <c r="AF1907" t="s">
        <v>45</v>
      </c>
      <c r="AG1907" s="2">
        <f t="shared" si="845"/>
        <v>280.8485</v>
      </c>
      <c r="AH1907" t="s">
        <v>45</v>
      </c>
      <c r="AI1907" s="2">
        <f t="shared" si="846"/>
        <v>280.8485</v>
      </c>
      <c r="AJ1907" t="s">
        <v>45</v>
      </c>
      <c r="AK1907" s="2">
        <f t="shared" si="847"/>
        <v>286.7611</v>
      </c>
      <c r="AL1907" t="s">
        <v>45</v>
      </c>
      <c r="AM1907" s="2">
        <f t="shared" si="848"/>
        <v>218.7662</v>
      </c>
      <c r="AN1907" t="s">
        <v>45</v>
      </c>
      <c r="AO1907" s="2">
        <f t="shared" si="849"/>
        <v>218.7662</v>
      </c>
      <c r="AP1907" t="s">
        <v>45</v>
      </c>
      <c r="AQ1907" s="2">
        <f t="shared" si="850"/>
        <v>218.7662</v>
      </c>
      <c r="AR1907" t="s">
        <v>45</v>
      </c>
      <c r="AS1907" s="2">
        <f t="shared" si="851"/>
        <v>280.8485</v>
      </c>
      <c r="AT1907" t="s">
        <v>46</v>
      </c>
      <c r="AU1907" s="2">
        <f t="shared" si="852"/>
        <v>280.8485</v>
      </c>
      <c r="AV1907" t="s">
        <v>46</v>
      </c>
      <c r="AW1907" s="2">
        <f t="shared" si="853"/>
        <v>218.7662</v>
      </c>
      <c r="AX1907" t="s">
        <v>46</v>
      </c>
      <c r="AY1907" s="2">
        <f t="shared" si="854"/>
        <v>218.7662</v>
      </c>
      <c r="AZ1907" t="s">
        <v>46</v>
      </c>
      <c r="BA1907" s="2">
        <f t="shared" si="855"/>
        <v>280.8485</v>
      </c>
      <c r="BB1907" t="s">
        <v>46</v>
      </c>
      <c r="BC1907" s="2">
        <f t="shared" si="856"/>
        <v>280.8485</v>
      </c>
      <c r="BD1907" t="s">
        <v>45</v>
      </c>
      <c r="BE1907" s="2">
        <f t="shared" si="857"/>
        <v>218.7662</v>
      </c>
      <c r="BF1907" t="s">
        <v>45</v>
      </c>
      <c r="BG1907" s="2">
        <f t="shared" si="858"/>
        <v>156.68389999999999</v>
      </c>
      <c r="BH1907" t="s">
        <v>45</v>
      </c>
      <c r="BI1907" s="2">
        <f t="shared" si="859"/>
        <v>76.863799999999998</v>
      </c>
      <c r="BJ1907" t="s">
        <v>45</v>
      </c>
    </row>
    <row r="1908" spans="1:62" x14ac:dyDescent="0.25">
      <c r="A1908">
        <v>800093005</v>
      </c>
      <c r="B1908" t="s">
        <v>3317</v>
      </c>
      <c r="D1908" t="s">
        <v>3318</v>
      </c>
      <c r="E1908" s="1">
        <v>44896</v>
      </c>
      <c r="G1908" t="s">
        <v>3316</v>
      </c>
      <c r="H1908"/>
      <c r="I1908">
        <v>295.63</v>
      </c>
      <c r="J1908" s="2">
        <f t="shared" si="832"/>
        <v>236.50399999999999</v>
      </c>
      <c r="K1908" s="2">
        <f t="shared" si="833"/>
        <v>76.863799999999998</v>
      </c>
      <c r="L1908" s="2">
        <f t="shared" si="834"/>
        <v>286.7611</v>
      </c>
      <c r="M1908" s="2">
        <f t="shared" si="835"/>
        <v>280.8485</v>
      </c>
      <c r="N1908" t="s">
        <v>45</v>
      </c>
      <c r="O1908" s="5">
        <f t="shared" si="836"/>
        <v>295.63</v>
      </c>
      <c r="P1908" t="s">
        <v>46</v>
      </c>
      <c r="Q1908" s="2">
        <f t="shared" si="837"/>
        <v>218.7662</v>
      </c>
      <c r="R1908" t="s">
        <v>46</v>
      </c>
      <c r="S1908" s="5">
        <f t="shared" si="838"/>
        <v>266.06700000000001</v>
      </c>
      <c r="T1908" t="s">
        <v>46</v>
      </c>
      <c r="U1908" s="5">
        <f t="shared" si="839"/>
        <v>236.50400000000002</v>
      </c>
      <c r="V1908" t="s">
        <v>46</v>
      </c>
      <c r="W1908" s="5">
        <f t="shared" si="840"/>
        <v>286.7611</v>
      </c>
      <c r="X1908" t="s">
        <v>46</v>
      </c>
      <c r="Y1908" s="5">
        <f t="shared" si="841"/>
        <v>286.7611</v>
      </c>
      <c r="Z1908" t="s">
        <v>46</v>
      </c>
      <c r="AA1908" s="2">
        <f t="shared" si="842"/>
        <v>236.50400000000002</v>
      </c>
      <c r="AB1908" t="s">
        <v>45</v>
      </c>
      <c r="AC1908" s="2">
        <f t="shared" si="843"/>
        <v>280.8485</v>
      </c>
      <c r="AD1908" t="s">
        <v>45</v>
      </c>
      <c r="AE1908" s="2">
        <f t="shared" si="844"/>
        <v>280.8485</v>
      </c>
      <c r="AF1908" t="s">
        <v>45</v>
      </c>
      <c r="AG1908" s="2">
        <f t="shared" si="845"/>
        <v>280.8485</v>
      </c>
      <c r="AH1908" t="s">
        <v>45</v>
      </c>
      <c r="AI1908" s="2">
        <f t="shared" si="846"/>
        <v>280.8485</v>
      </c>
      <c r="AJ1908" t="s">
        <v>45</v>
      </c>
      <c r="AK1908" s="2">
        <f t="shared" si="847"/>
        <v>286.7611</v>
      </c>
      <c r="AL1908" t="s">
        <v>45</v>
      </c>
      <c r="AM1908" s="2">
        <f t="shared" si="848"/>
        <v>218.7662</v>
      </c>
      <c r="AN1908" t="s">
        <v>45</v>
      </c>
      <c r="AO1908" s="2">
        <f t="shared" si="849"/>
        <v>218.7662</v>
      </c>
      <c r="AP1908" t="s">
        <v>45</v>
      </c>
      <c r="AQ1908" s="2">
        <f t="shared" si="850"/>
        <v>218.7662</v>
      </c>
      <c r="AR1908" t="s">
        <v>45</v>
      </c>
      <c r="AS1908" s="2">
        <f t="shared" si="851"/>
        <v>280.8485</v>
      </c>
      <c r="AT1908" t="s">
        <v>46</v>
      </c>
      <c r="AU1908" s="2">
        <f t="shared" si="852"/>
        <v>280.8485</v>
      </c>
      <c r="AV1908" t="s">
        <v>46</v>
      </c>
      <c r="AW1908" s="2">
        <f t="shared" si="853"/>
        <v>218.7662</v>
      </c>
      <c r="AX1908" t="s">
        <v>46</v>
      </c>
      <c r="AY1908" s="2">
        <f t="shared" si="854"/>
        <v>218.7662</v>
      </c>
      <c r="AZ1908" t="s">
        <v>46</v>
      </c>
      <c r="BA1908" s="2">
        <f t="shared" si="855"/>
        <v>280.8485</v>
      </c>
      <c r="BB1908" t="s">
        <v>46</v>
      </c>
      <c r="BC1908" s="2">
        <f t="shared" si="856"/>
        <v>280.8485</v>
      </c>
      <c r="BD1908" t="s">
        <v>45</v>
      </c>
      <c r="BE1908" s="2">
        <f t="shared" si="857"/>
        <v>218.7662</v>
      </c>
      <c r="BF1908" t="s">
        <v>45</v>
      </c>
      <c r="BG1908" s="2">
        <f t="shared" si="858"/>
        <v>156.68389999999999</v>
      </c>
      <c r="BH1908" t="s">
        <v>45</v>
      </c>
      <c r="BI1908" s="2">
        <f t="shared" si="859"/>
        <v>76.863799999999998</v>
      </c>
      <c r="BJ1908" t="s">
        <v>45</v>
      </c>
    </row>
    <row r="1909" spans="1:62" x14ac:dyDescent="0.25">
      <c r="A1909">
        <v>800077065</v>
      </c>
      <c r="B1909" t="s">
        <v>3319</v>
      </c>
      <c r="C1909">
        <v>77065</v>
      </c>
      <c r="E1909" s="1">
        <v>44896</v>
      </c>
      <c r="G1909" t="s">
        <v>3320</v>
      </c>
      <c r="H1909"/>
      <c r="I1909">
        <v>174</v>
      </c>
      <c r="J1909" s="2">
        <f t="shared" si="832"/>
        <v>139.19999999999999</v>
      </c>
      <c r="K1909" s="2">
        <f t="shared" si="833"/>
        <v>45.24</v>
      </c>
      <c r="L1909" s="2">
        <f t="shared" si="834"/>
        <v>168.78</v>
      </c>
      <c r="M1909" s="2">
        <f t="shared" si="835"/>
        <v>165.29999999999998</v>
      </c>
      <c r="N1909" t="s">
        <v>45</v>
      </c>
      <c r="O1909" s="5">
        <f t="shared" si="836"/>
        <v>174</v>
      </c>
      <c r="P1909" t="s">
        <v>46</v>
      </c>
      <c r="Q1909" s="2">
        <f t="shared" si="837"/>
        <v>128.76</v>
      </c>
      <c r="R1909" t="s">
        <v>46</v>
      </c>
      <c r="S1909" s="5">
        <f t="shared" si="838"/>
        <v>156.6</v>
      </c>
      <c r="T1909" t="s">
        <v>46</v>
      </c>
      <c r="U1909" s="5">
        <f t="shared" si="839"/>
        <v>139.20000000000002</v>
      </c>
      <c r="V1909" t="s">
        <v>46</v>
      </c>
      <c r="W1909" s="5">
        <f t="shared" si="840"/>
        <v>168.78</v>
      </c>
      <c r="X1909" t="s">
        <v>46</v>
      </c>
      <c r="Y1909" s="5">
        <f t="shared" si="841"/>
        <v>168.78</v>
      </c>
      <c r="Z1909" t="s">
        <v>46</v>
      </c>
      <c r="AA1909" s="2">
        <f t="shared" si="842"/>
        <v>139.20000000000002</v>
      </c>
      <c r="AB1909" t="s">
        <v>45</v>
      </c>
      <c r="AC1909" s="2">
        <f t="shared" si="843"/>
        <v>165.29999999999998</v>
      </c>
      <c r="AD1909" t="s">
        <v>45</v>
      </c>
      <c r="AE1909" s="2">
        <f t="shared" si="844"/>
        <v>165.29999999999998</v>
      </c>
      <c r="AF1909" t="s">
        <v>45</v>
      </c>
      <c r="AG1909" s="2">
        <f t="shared" si="845"/>
        <v>165.29999999999998</v>
      </c>
      <c r="AH1909" t="s">
        <v>45</v>
      </c>
      <c r="AI1909" s="2">
        <f t="shared" si="846"/>
        <v>165.29999999999998</v>
      </c>
      <c r="AJ1909" t="s">
        <v>45</v>
      </c>
      <c r="AK1909" s="2">
        <f t="shared" si="847"/>
        <v>168.78</v>
      </c>
      <c r="AL1909" t="s">
        <v>45</v>
      </c>
      <c r="AM1909" s="2">
        <f t="shared" si="848"/>
        <v>128.76</v>
      </c>
      <c r="AN1909" t="s">
        <v>45</v>
      </c>
      <c r="AO1909" s="2">
        <f t="shared" si="849"/>
        <v>128.76</v>
      </c>
      <c r="AP1909" t="s">
        <v>45</v>
      </c>
      <c r="AQ1909" s="2">
        <f t="shared" si="850"/>
        <v>128.76</v>
      </c>
      <c r="AR1909" t="s">
        <v>45</v>
      </c>
      <c r="AS1909" s="2">
        <f t="shared" si="851"/>
        <v>165.29999999999998</v>
      </c>
      <c r="AT1909" t="s">
        <v>46</v>
      </c>
      <c r="AU1909" s="2">
        <f t="shared" si="852"/>
        <v>165.29999999999998</v>
      </c>
      <c r="AV1909" t="s">
        <v>46</v>
      </c>
      <c r="AW1909" s="2">
        <f t="shared" si="853"/>
        <v>128.76</v>
      </c>
      <c r="AX1909" t="s">
        <v>46</v>
      </c>
      <c r="AY1909" s="2">
        <f t="shared" si="854"/>
        <v>128.76</v>
      </c>
      <c r="AZ1909" t="s">
        <v>46</v>
      </c>
      <c r="BA1909" s="2">
        <f t="shared" si="855"/>
        <v>165.29999999999998</v>
      </c>
      <c r="BB1909" t="s">
        <v>46</v>
      </c>
      <c r="BC1909" s="2">
        <f t="shared" si="856"/>
        <v>165.29999999999998</v>
      </c>
      <c r="BD1909" t="s">
        <v>45</v>
      </c>
      <c r="BE1909" s="2">
        <f t="shared" si="857"/>
        <v>128.76</v>
      </c>
      <c r="BF1909" t="s">
        <v>45</v>
      </c>
      <c r="BG1909" s="2">
        <f t="shared" si="858"/>
        <v>92.22</v>
      </c>
      <c r="BH1909" t="s">
        <v>45</v>
      </c>
      <c r="BI1909" s="2">
        <f t="shared" si="859"/>
        <v>45.24</v>
      </c>
      <c r="BJ1909" t="s">
        <v>45</v>
      </c>
    </row>
    <row r="1910" spans="1:62" x14ac:dyDescent="0.25">
      <c r="A1910">
        <v>800077065</v>
      </c>
      <c r="B1910" t="s">
        <v>3321</v>
      </c>
      <c r="C1910">
        <v>77065</v>
      </c>
      <c r="E1910" s="1">
        <v>44896</v>
      </c>
      <c r="G1910" t="s">
        <v>3320</v>
      </c>
      <c r="H1910"/>
      <c r="I1910">
        <v>174</v>
      </c>
      <c r="J1910" s="2">
        <f t="shared" si="832"/>
        <v>139.19999999999999</v>
      </c>
      <c r="K1910" s="2">
        <f t="shared" si="833"/>
        <v>45.24</v>
      </c>
      <c r="L1910" s="2">
        <f t="shared" si="834"/>
        <v>168.78</v>
      </c>
      <c r="M1910" s="2">
        <f t="shared" si="835"/>
        <v>165.29999999999998</v>
      </c>
      <c r="N1910" t="s">
        <v>45</v>
      </c>
      <c r="O1910" s="5">
        <f t="shared" si="836"/>
        <v>174</v>
      </c>
      <c r="P1910" t="s">
        <v>46</v>
      </c>
      <c r="Q1910" s="2">
        <f t="shared" si="837"/>
        <v>128.76</v>
      </c>
      <c r="R1910" t="s">
        <v>46</v>
      </c>
      <c r="S1910" s="5">
        <f t="shared" si="838"/>
        <v>156.6</v>
      </c>
      <c r="T1910" t="s">
        <v>46</v>
      </c>
      <c r="U1910" s="5">
        <f t="shared" si="839"/>
        <v>139.20000000000002</v>
      </c>
      <c r="V1910" t="s">
        <v>46</v>
      </c>
      <c r="W1910" s="5">
        <f t="shared" si="840"/>
        <v>168.78</v>
      </c>
      <c r="X1910" t="s">
        <v>46</v>
      </c>
      <c r="Y1910" s="5">
        <f t="shared" si="841"/>
        <v>168.78</v>
      </c>
      <c r="Z1910" t="s">
        <v>46</v>
      </c>
      <c r="AA1910" s="2">
        <f t="shared" si="842"/>
        <v>139.20000000000002</v>
      </c>
      <c r="AB1910" t="s">
        <v>45</v>
      </c>
      <c r="AC1910" s="2">
        <f t="shared" si="843"/>
        <v>165.29999999999998</v>
      </c>
      <c r="AD1910" t="s">
        <v>45</v>
      </c>
      <c r="AE1910" s="2">
        <f t="shared" si="844"/>
        <v>165.29999999999998</v>
      </c>
      <c r="AF1910" t="s">
        <v>45</v>
      </c>
      <c r="AG1910" s="2">
        <f t="shared" si="845"/>
        <v>165.29999999999998</v>
      </c>
      <c r="AH1910" t="s">
        <v>45</v>
      </c>
      <c r="AI1910" s="2">
        <f t="shared" si="846"/>
        <v>165.29999999999998</v>
      </c>
      <c r="AJ1910" t="s">
        <v>45</v>
      </c>
      <c r="AK1910" s="2">
        <f t="shared" si="847"/>
        <v>168.78</v>
      </c>
      <c r="AL1910" t="s">
        <v>45</v>
      </c>
      <c r="AM1910" s="2">
        <f t="shared" si="848"/>
        <v>128.76</v>
      </c>
      <c r="AN1910" t="s">
        <v>45</v>
      </c>
      <c r="AO1910" s="2">
        <f t="shared" si="849"/>
        <v>128.76</v>
      </c>
      <c r="AP1910" t="s">
        <v>45</v>
      </c>
      <c r="AQ1910" s="2">
        <f t="shared" si="850"/>
        <v>128.76</v>
      </c>
      <c r="AR1910" t="s">
        <v>45</v>
      </c>
      <c r="AS1910" s="2">
        <f t="shared" si="851"/>
        <v>165.29999999999998</v>
      </c>
      <c r="AT1910" t="s">
        <v>46</v>
      </c>
      <c r="AU1910" s="2">
        <f t="shared" si="852"/>
        <v>165.29999999999998</v>
      </c>
      <c r="AV1910" t="s">
        <v>46</v>
      </c>
      <c r="AW1910" s="2">
        <f t="shared" si="853"/>
        <v>128.76</v>
      </c>
      <c r="AX1910" t="s">
        <v>46</v>
      </c>
      <c r="AY1910" s="2">
        <f t="shared" si="854"/>
        <v>128.76</v>
      </c>
      <c r="AZ1910" t="s">
        <v>46</v>
      </c>
      <c r="BA1910" s="2">
        <f t="shared" si="855"/>
        <v>165.29999999999998</v>
      </c>
      <c r="BB1910" t="s">
        <v>46</v>
      </c>
      <c r="BC1910" s="2">
        <f t="shared" si="856"/>
        <v>165.29999999999998</v>
      </c>
      <c r="BD1910" t="s">
        <v>45</v>
      </c>
      <c r="BE1910" s="2">
        <f t="shared" si="857"/>
        <v>128.76</v>
      </c>
      <c r="BF1910" t="s">
        <v>45</v>
      </c>
      <c r="BG1910" s="2">
        <f t="shared" si="858"/>
        <v>92.22</v>
      </c>
      <c r="BH1910" t="s">
        <v>45</v>
      </c>
      <c r="BI1910" s="2">
        <f t="shared" si="859"/>
        <v>45.24</v>
      </c>
      <c r="BJ1910" t="s">
        <v>45</v>
      </c>
    </row>
    <row r="1911" spans="1:62" x14ac:dyDescent="0.25">
      <c r="A1911">
        <v>800077066</v>
      </c>
      <c r="B1911" t="s">
        <v>3322</v>
      </c>
      <c r="C1911">
        <v>77066</v>
      </c>
      <c r="E1911" s="1">
        <v>44896</v>
      </c>
      <c r="G1911" t="s">
        <v>3320</v>
      </c>
      <c r="H1911"/>
      <c r="I1911">
        <v>231</v>
      </c>
      <c r="J1911" s="2">
        <f t="shared" si="832"/>
        <v>184.8</v>
      </c>
      <c r="K1911" s="2">
        <f t="shared" si="833"/>
        <v>60.06</v>
      </c>
      <c r="L1911" s="2">
        <f t="shared" si="834"/>
        <v>224.07</v>
      </c>
      <c r="M1911" s="2">
        <f t="shared" si="835"/>
        <v>219.45</v>
      </c>
      <c r="N1911" t="s">
        <v>45</v>
      </c>
      <c r="O1911" s="5">
        <f t="shared" si="836"/>
        <v>231</v>
      </c>
      <c r="P1911" t="s">
        <v>46</v>
      </c>
      <c r="Q1911" s="2">
        <f t="shared" si="837"/>
        <v>170.94</v>
      </c>
      <c r="R1911" t="s">
        <v>46</v>
      </c>
      <c r="S1911" s="5">
        <f t="shared" si="838"/>
        <v>207.9</v>
      </c>
      <c r="T1911" t="s">
        <v>46</v>
      </c>
      <c r="U1911" s="5">
        <f t="shared" si="839"/>
        <v>184.8</v>
      </c>
      <c r="V1911" t="s">
        <v>46</v>
      </c>
      <c r="W1911" s="5">
        <f t="shared" si="840"/>
        <v>224.07</v>
      </c>
      <c r="X1911" t="s">
        <v>46</v>
      </c>
      <c r="Y1911" s="5">
        <f t="shared" si="841"/>
        <v>224.07</v>
      </c>
      <c r="Z1911" t="s">
        <v>46</v>
      </c>
      <c r="AA1911" s="2">
        <f t="shared" si="842"/>
        <v>184.8</v>
      </c>
      <c r="AB1911" t="s">
        <v>45</v>
      </c>
      <c r="AC1911" s="2">
        <f t="shared" si="843"/>
        <v>219.45</v>
      </c>
      <c r="AD1911" t="s">
        <v>45</v>
      </c>
      <c r="AE1911" s="2">
        <f t="shared" si="844"/>
        <v>219.45</v>
      </c>
      <c r="AF1911" t="s">
        <v>45</v>
      </c>
      <c r="AG1911" s="2">
        <f t="shared" si="845"/>
        <v>219.45</v>
      </c>
      <c r="AH1911" t="s">
        <v>45</v>
      </c>
      <c r="AI1911" s="2">
        <f t="shared" si="846"/>
        <v>219.45</v>
      </c>
      <c r="AJ1911" t="s">
        <v>45</v>
      </c>
      <c r="AK1911" s="2">
        <f t="shared" si="847"/>
        <v>224.07</v>
      </c>
      <c r="AL1911" t="s">
        <v>45</v>
      </c>
      <c r="AM1911" s="2">
        <f t="shared" si="848"/>
        <v>170.94</v>
      </c>
      <c r="AN1911" t="s">
        <v>45</v>
      </c>
      <c r="AO1911" s="2">
        <f t="shared" si="849"/>
        <v>170.94</v>
      </c>
      <c r="AP1911" t="s">
        <v>45</v>
      </c>
      <c r="AQ1911" s="2">
        <f t="shared" si="850"/>
        <v>170.94</v>
      </c>
      <c r="AR1911" t="s">
        <v>45</v>
      </c>
      <c r="AS1911" s="2">
        <f t="shared" si="851"/>
        <v>219.45</v>
      </c>
      <c r="AT1911" t="s">
        <v>46</v>
      </c>
      <c r="AU1911" s="2">
        <f t="shared" si="852"/>
        <v>219.45</v>
      </c>
      <c r="AV1911" t="s">
        <v>46</v>
      </c>
      <c r="AW1911" s="2">
        <f t="shared" si="853"/>
        <v>170.94</v>
      </c>
      <c r="AX1911" t="s">
        <v>46</v>
      </c>
      <c r="AY1911" s="2">
        <f t="shared" si="854"/>
        <v>170.94</v>
      </c>
      <c r="AZ1911" t="s">
        <v>46</v>
      </c>
      <c r="BA1911" s="2">
        <f t="shared" si="855"/>
        <v>219.45</v>
      </c>
      <c r="BB1911" t="s">
        <v>46</v>
      </c>
      <c r="BC1911" s="2">
        <f t="shared" si="856"/>
        <v>219.45</v>
      </c>
      <c r="BD1911" t="s">
        <v>45</v>
      </c>
      <c r="BE1911" s="2">
        <f t="shared" si="857"/>
        <v>170.94</v>
      </c>
      <c r="BF1911" t="s">
        <v>45</v>
      </c>
      <c r="BG1911" s="2">
        <f t="shared" si="858"/>
        <v>122.43</v>
      </c>
      <c r="BH1911" t="s">
        <v>45</v>
      </c>
      <c r="BI1911" s="2">
        <f t="shared" si="859"/>
        <v>60.06</v>
      </c>
      <c r="BJ1911" t="s">
        <v>45</v>
      </c>
    </row>
    <row r="1912" spans="1:62" x14ac:dyDescent="0.25">
      <c r="A1912">
        <v>800077065</v>
      </c>
      <c r="B1912" t="s">
        <v>3323</v>
      </c>
      <c r="C1912">
        <v>77065</v>
      </c>
      <c r="E1912" s="1">
        <v>44896</v>
      </c>
      <c r="G1912" t="s">
        <v>3320</v>
      </c>
      <c r="H1912"/>
      <c r="I1912">
        <v>174</v>
      </c>
      <c r="J1912" s="2">
        <f t="shared" si="832"/>
        <v>139.19999999999999</v>
      </c>
      <c r="K1912" s="2">
        <f t="shared" si="833"/>
        <v>45.24</v>
      </c>
      <c r="L1912" s="2">
        <f t="shared" si="834"/>
        <v>168.78</v>
      </c>
      <c r="M1912" s="2">
        <f t="shared" si="835"/>
        <v>165.29999999999998</v>
      </c>
      <c r="N1912" t="s">
        <v>45</v>
      </c>
      <c r="O1912" s="5">
        <f t="shared" si="836"/>
        <v>174</v>
      </c>
      <c r="P1912" t="s">
        <v>46</v>
      </c>
      <c r="Q1912" s="2">
        <f t="shared" si="837"/>
        <v>128.76</v>
      </c>
      <c r="R1912" t="s">
        <v>46</v>
      </c>
      <c r="S1912" s="5">
        <f t="shared" si="838"/>
        <v>156.6</v>
      </c>
      <c r="T1912" t="s">
        <v>46</v>
      </c>
      <c r="U1912" s="5">
        <f t="shared" si="839"/>
        <v>139.20000000000002</v>
      </c>
      <c r="V1912" t="s">
        <v>46</v>
      </c>
      <c r="W1912" s="5">
        <f t="shared" si="840"/>
        <v>168.78</v>
      </c>
      <c r="X1912" t="s">
        <v>46</v>
      </c>
      <c r="Y1912" s="5">
        <f t="shared" si="841"/>
        <v>168.78</v>
      </c>
      <c r="Z1912" t="s">
        <v>46</v>
      </c>
      <c r="AA1912" s="2">
        <f t="shared" si="842"/>
        <v>139.20000000000002</v>
      </c>
      <c r="AB1912" t="s">
        <v>45</v>
      </c>
      <c r="AC1912" s="2">
        <f t="shared" si="843"/>
        <v>165.29999999999998</v>
      </c>
      <c r="AD1912" t="s">
        <v>45</v>
      </c>
      <c r="AE1912" s="2">
        <f t="shared" si="844"/>
        <v>165.29999999999998</v>
      </c>
      <c r="AF1912" t="s">
        <v>45</v>
      </c>
      <c r="AG1912" s="2">
        <f t="shared" si="845"/>
        <v>165.29999999999998</v>
      </c>
      <c r="AH1912" t="s">
        <v>45</v>
      </c>
      <c r="AI1912" s="2">
        <f t="shared" si="846"/>
        <v>165.29999999999998</v>
      </c>
      <c r="AJ1912" t="s">
        <v>45</v>
      </c>
      <c r="AK1912" s="2">
        <f t="shared" si="847"/>
        <v>168.78</v>
      </c>
      <c r="AL1912" t="s">
        <v>45</v>
      </c>
      <c r="AM1912" s="2">
        <f t="shared" si="848"/>
        <v>128.76</v>
      </c>
      <c r="AN1912" t="s">
        <v>45</v>
      </c>
      <c r="AO1912" s="2">
        <f t="shared" si="849"/>
        <v>128.76</v>
      </c>
      <c r="AP1912" t="s">
        <v>45</v>
      </c>
      <c r="AQ1912" s="2">
        <f t="shared" si="850"/>
        <v>128.76</v>
      </c>
      <c r="AR1912" t="s">
        <v>45</v>
      </c>
      <c r="AS1912" s="2">
        <f t="shared" si="851"/>
        <v>165.29999999999998</v>
      </c>
      <c r="AT1912" t="s">
        <v>46</v>
      </c>
      <c r="AU1912" s="2">
        <f t="shared" si="852"/>
        <v>165.29999999999998</v>
      </c>
      <c r="AV1912" t="s">
        <v>46</v>
      </c>
      <c r="AW1912" s="2">
        <f t="shared" si="853"/>
        <v>128.76</v>
      </c>
      <c r="AX1912" t="s">
        <v>46</v>
      </c>
      <c r="AY1912" s="2">
        <f t="shared" si="854"/>
        <v>128.76</v>
      </c>
      <c r="AZ1912" t="s">
        <v>46</v>
      </c>
      <c r="BA1912" s="2">
        <f t="shared" si="855"/>
        <v>165.29999999999998</v>
      </c>
      <c r="BB1912" t="s">
        <v>46</v>
      </c>
      <c r="BC1912" s="2">
        <f t="shared" si="856"/>
        <v>165.29999999999998</v>
      </c>
      <c r="BD1912" t="s">
        <v>45</v>
      </c>
      <c r="BE1912" s="2">
        <f t="shared" si="857"/>
        <v>128.76</v>
      </c>
      <c r="BF1912" t="s">
        <v>45</v>
      </c>
      <c r="BG1912" s="2">
        <f t="shared" si="858"/>
        <v>92.22</v>
      </c>
      <c r="BH1912" t="s">
        <v>45</v>
      </c>
      <c r="BI1912" s="2">
        <f t="shared" si="859"/>
        <v>45.24</v>
      </c>
      <c r="BJ1912" t="s">
        <v>45</v>
      </c>
    </row>
    <row r="1913" spans="1:62" x14ac:dyDescent="0.25">
      <c r="A1913">
        <v>800077065</v>
      </c>
      <c r="B1913" t="s">
        <v>3324</v>
      </c>
      <c r="C1913">
        <v>77065</v>
      </c>
      <c r="E1913" s="1">
        <v>44896</v>
      </c>
      <c r="G1913" t="s">
        <v>3320</v>
      </c>
      <c r="H1913"/>
      <c r="I1913">
        <v>174</v>
      </c>
      <c r="J1913" s="2">
        <f t="shared" si="832"/>
        <v>139.19999999999999</v>
      </c>
      <c r="K1913" s="2">
        <f t="shared" si="833"/>
        <v>45.24</v>
      </c>
      <c r="L1913" s="2">
        <f t="shared" si="834"/>
        <v>168.78</v>
      </c>
      <c r="M1913" s="2">
        <f t="shared" si="835"/>
        <v>165.29999999999998</v>
      </c>
      <c r="N1913" t="s">
        <v>45</v>
      </c>
      <c r="O1913" s="5">
        <f t="shared" si="836"/>
        <v>174</v>
      </c>
      <c r="P1913" t="s">
        <v>46</v>
      </c>
      <c r="Q1913" s="2">
        <f t="shared" si="837"/>
        <v>128.76</v>
      </c>
      <c r="R1913" t="s">
        <v>46</v>
      </c>
      <c r="S1913" s="5">
        <f t="shared" si="838"/>
        <v>156.6</v>
      </c>
      <c r="T1913" t="s">
        <v>46</v>
      </c>
      <c r="U1913" s="5">
        <f t="shared" si="839"/>
        <v>139.20000000000002</v>
      </c>
      <c r="V1913" t="s">
        <v>46</v>
      </c>
      <c r="W1913" s="5">
        <f t="shared" si="840"/>
        <v>168.78</v>
      </c>
      <c r="X1913" t="s">
        <v>46</v>
      </c>
      <c r="Y1913" s="5">
        <f t="shared" si="841"/>
        <v>168.78</v>
      </c>
      <c r="Z1913" t="s">
        <v>46</v>
      </c>
      <c r="AA1913" s="2">
        <f t="shared" si="842"/>
        <v>139.20000000000002</v>
      </c>
      <c r="AB1913" t="s">
        <v>45</v>
      </c>
      <c r="AC1913" s="2">
        <f t="shared" si="843"/>
        <v>165.29999999999998</v>
      </c>
      <c r="AD1913" t="s">
        <v>45</v>
      </c>
      <c r="AE1913" s="2">
        <f t="shared" si="844"/>
        <v>165.29999999999998</v>
      </c>
      <c r="AF1913" t="s">
        <v>45</v>
      </c>
      <c r="AG1913" s="2">
        <f t="shared" si="845"/>
        <v>165.29999999999998</v>
      </c>
      <c r="AH1913" t="s">
        <v>45</v>
      </c>
      <c r="AI1913" s="2">
        <f t="shared" si="846"/>
        <v>165.29999999999998</v>
      </c>
      <c r="AJ1913" t="s">
        <v>45</v>
      </c>
      <c r="AK1913" s="2">
        <f t="shared" si="847"/>
        <v>168.78</v>
      </c>
      <c r="AL1913" t="s">
        <v>45</v>
      </c>
      <c r="AM1913" s="2">
        <f t="shared" si="848"/>
        <v>128.76</v>
      </c>
      <c r="AN1913" t="s">
        <v>45</v>
      </c>
      <c r="AO1913" s="2">
        <f t="shared" si="849"/>
        <v>128.76</v>
      </c>
      <c r="AP1913" t="s">
        <v>45</v>
      </c>
      <c r="AQ1913" s="2">
        <f t="shared" si="850"/>
        <v>128.76</v>
      </c>
      <c r="AR1913" t="s">
        <v>45</v>
      </c>
      <c r="AS1913" s="2">
        <f t="shared" si="851"/>
        <v>165.29999999999998</v>
      </c>
      <c r="AT1913" t="s">
        <v>46</v>
      </c>
      <c r="AU1913" s="2">
        <f t="shared" si="852"/>
        <v>165.29999999999998</v>
      </c>
      <c r="AV1913" t="s">
        <v>46</v>
      </c>
      <c r="AW1913" s="2">
        <f t="shared" si="853"/>
        <v>128.76</v>
      </c>
      <c r="AX1913" t="s">
        <v>46</v>
      </c>
      <c r="AY1913" s="2">
        <f t="shared" si="854"/>
        <v>128.76</v>
      </c>
      <c r="AZ1913" t="s">
        <v>46</v>
      </c>
      <c r="BA1913" s="2">
        <f t="shared" si="855"/>
        <v>165.29999999999998</v>
      </c>
      <c r="BB1913" t="s">
        <v>46</v>
      </c>
      <c r="BC1913" s="2">
        <f t="shared" si="856"/>
        <v>165.29999999999998</v>
      </c>
      <c r="BD1913" t="s">
        <v>45</v>
      </c>
      <c r="BE1913" s="2">
        <f t="shared" si="857"/>
        <v>128.76</v>
      </c>
      <c r="BF1913" t="s">
        <v>45</v>
      </c>
      <c r="BG1913" s="2">
        <f t="shared" si="858"/>
        <v>92.22</v>
      </c>
      <c r="BH1913" t="s">
        <v>45</v>
      </c>
      <c r="BI1913" s="2">
        <f t="shared" si="859"/>
        <v>45.24</v>
      </c>
      <c r="BJ1913" t="s">
        <v>45</v>
      </c>
    </row>
    <row r="1914" spans="1:62" x14ac:dyDescent="0.25">
      <c r="A1914">
        <v>800077067</v>
      </c>
      <c r="B1914" t="s">
        <v>3325</v>
      </c>
      <c r="C1914">
        <v>77067</v>
      </c>
      <c r="E1914" s="1">
        <v>44896</v>
      </c>
      <c r="G1914" t="s">
        <v>3320</v>
      </c>
      <c r="H1914"/>
      <c r="I1914">
        <v>100</v>
      </c>
      <c r="J1914" s="2">
        <f t="shared" si="832"/>
        <v>80</v>
      </c>
      <c r="K1914" s="2">
        <f t="shared" si="833"/>
        <v>26</v>
      </c>
      <c r="L1914" s="2">
        <f t="shared" si="834"/>
        <v>97</v>
      </c>
      <c r="M1914" s="2">
        <f t="shared" si="835"/>
        <v>95</v>
      </c>
      <c r="N1914" t="s">
        <v>45</v>
      </c>
      <c r="O1914" s="5">
        <f t="shared" si="836"/>
        <v>100</v>
      </c>
      <c r="P1914" t="s">
        <v>46</v>
      </c>
      <c r="Q1914" s="2">
        <f t="shared" si="837"/>
        <v>74</v>
      </c>
      <c r="R1914" t="s">
        <v>46</v>
      </c>
      <c r="S1914" s="5">
        <f t="shared" si="838"/>
        <v>90</v>
      </c>
      <c r="T1914" t="s">
        <v>46</v>
      </c>
      <c r="U1914" s="5">
        <f t="shared" si="839"/>
        <v>80</v>
      </c>
      <c r="V1914" t="s">
        <v>46</v>
      </c>
      <c r="W1914" s="5">
        <f t="shared" si="840"/>
        <v>97</v>
      </c>
      <c r="X1914" t="s">
        <v>46</v>
      </c>
      <c r="Y1914" s="5">
        <f t="shared" si="841"/>
        <v>97</v>
      </c>
      <c r="Z1914" t="s">
        <v>46</v>
      </c>
      <c r="AA1914" s="2">
        <f t="shared" si="842"/>
        <v>80</v>
      </c>
      <c r="AB1914" t="s">
        <v>45</v>
      </c>
      <c r="AC1914" s="2">
        <f t="shared" si="843"/>
        <v>95</v>
      </c>
      <c r="AD1914" t="s">
        <v>45</v>
      </c>
      <c r="AE1914" s="2">
        <f t="shared" si="844"/>
        <v>95</v>
      </c>
      <c r="AF1914" t="s">
        <v>45</v>
      </c>
      <c r="AG1914" s="2">
        <f t="shared" si="845"/>
        <v>95</v>
      </c>
      <c r="AH1914" t="s">
        <v>45</v>
      </c>
      <c r="AI1914" s="2">
        <f t="shared" si="846"/>
        <v>95</v>
      </c>
      <c r="AJ1914" t="s">
        <v>45</v>
      </c>
      <c r="AK1914" s="2">
        <f t="shared" si="847"/>
        <v>97</v>
      </c>
      <c r="AL1914" t="s">
        <v>45</v>
      </c>
      <c r="AM1914" s="2">
        <f t="shared" si="848"/>
        <v>74</v>
      </c>
      <c r="AN1914" t="s">
        <v>45</v>
      </c>
      <c r="AO1914" s="2">
        <f t="shared" si="849"/>
        <v>74</v>
      </c>
      <c r="AP1914" t="s">
        <v>45</v>
      </c>
      <c r="AQ1914" s="2">
        <f t="shared" si="850"/>
        <v>74</v>
      </c>
      <c r="AR1914" t="s">
        <v>45</v>
      </c>
      <c r="AS1914" s="2">
        <f t="shared" si="851"/>
        <v>95</v>
      </c>
      <c r="AT1914" t="s">
        <v>46</v>
      </c>
      <c r="AU1914" s="2">
        <f t="shared" si="852"/>
        <v>95</v>
      </c>
      <c r="AV1914" t="s">
        <v>46</v>
      </c>
      <c r="AW1914" s="2">
        <f t="shared" si="853"/>
        <v>74</v>
      </c>
      <c r="AX1914" t="s">
        <v>46</v>
      </c>
      <c r="AY1914" s="2">
        <f t="shared" si="854"/>
        <v>74</v>
      </c>
      <c r="AZ1914" t="s">
        <v>46</v>
      </c>
      <c r="BA1914" s="2">
        <f t="shared" si="855"/>
        <v>95</v>
      </c>
      <c r="BB1914" t="s">
        <v>46</v>
      </c>
      <c r="BC1914" s="2">
        <f t="shared" si="856"/>
        <v>95</v>
      </c>
      <c r="BD1914" t="s">
        <v>45</v>
      </c>
      <c r="BE1914" s="2">
        <f t="shared" si="857"/>
        <v>74</v>
      </c>
      <c r="BF1914" t="s">
        <v>45</v>
      </c>
      <c r="BG1914" s="2">
        <f t="shared" si="858"/>
        <v>53</v>
      </c>
      <c r="BH1914" t="s">
        <v>45</v>
      </c>
      <c r="BI1914" s="2">
        <f t="shared" si="859"/>
        <v>26</v>
      </c>
      <c r="BJ1914" t="s">
        <v>45</v>
      </c>
    </row>
    <row r="1915" spans="1:62" x14ac:dyDescent="0.25">
      <c r="A1915">
        <v>800077067</v>
      </c>
      <c r="B1915" t="s">
        <v>3326</v>
      </c>
      <c r="C1915">
        <v>77067</v>
      </c>
      <c r="E1915" s="1">
        <v>44896</v>
      </c>
      <c r="G1915" t="s">
        <v>3320</v>
      </c>
      <c r="H1915"/>
      <c r="I1915">
        <v>163</v>
      </c>
      <c r="J1915" s="2">
        <f t="shared" si="832"/>
        <v>130.4</v>
      </c>
      <c r="K1915" s="2">
        <f t="shared" si="833"/>
        <v>42.38</v>
      </c>
      <c r="L1915" s="2">
        <f t="shared" si="834"/>
        <v>158.10999999999999</v>
      </c>
      <c r="M1915" s="2">
        <f t="shared" si="835"/>
        <v>154.85</v>
      </c>
      <c r="N1915" t="s">
        <v>45</v>
      </c>
      <c r="O1915" s="5">
        <f t="shared" si="836"/>
        <v>163</v>
      </c>
      <c r="P1915" t="s">
        <v>46</v>
      </c>
      <c r="Q1915" s="2">
        <f t="shared" si="837"/>
        <v>120.62</v>
      </c>
      <c r="R1915" t="s">
        <v>46</v>
      </c>
      <c r="S1915" s="5">
        <f t="shared" si="838"/>
        <v>146.70000000000002</v>
      </c>
      <c r="T1915" t="s">
        <v>46</v>
      </c>
      <c r="U1915" s="5">
        <f t="shared" si="839"/>
        <v>130.4</v>
      </c>
      <c r="V1915" t="s">
        <v>46</v>
      </c>
      <c r="W1915" s="5">
        <f t="shared" si="840"/>
        <v>158.10999999999999</v>
      </c>
      <c r="X1915" t="s">
        <v>46</v>
      </c>
      <c r="Y1915" s="5">
        <f t="shared" si="841"/>
        <v>158.10999999999999</v>
      </c>
      <c r="Z1915" t="s">
        <v>46</v>
      </c>
      <c r="AA1915" s="2">
        <f t="shared" si="842"/>
        <v>130.4</v>
      </c>
      <c r="AB1915" t="s">
        <v>45</v>
      </c>
      <c r="AC1915" s="2">
        <f t="shared" si="843"/>
        <v>154.85</v>
      </c>
      <c r="AD1915" t="s">
        <v>45</v>
      </c>
      <c r="AE1915" s="2">
        <f t="shared" si="844"/>
        <v>154.85</v>
      </c>
      <c r="AF1915" t="s">
        <v>45</v>
      </c>
      <c r="AG1915" s="2">
        <f t="shared" si="845"/>
        <v>154.85</v>
      </c>
      <c r="AH1915" t="s">
        <v>45</v>
      </c>
      <c r="AI1915" s="2">
        <f t="shared" si="846"/>
        <v>154.85</v>
      </c>
      <c r="AJ1915" t="s">
        <v>45</v>
      </c>
      <c r="AK1915" s="2">
        <f t="shared" si="847"/>
        <v>158.10999999999999</v>
      </c>
      <c r="AL1915" t="s">
        <v>45</v>
      </c>
      <c r="AM1915" s="2">
        <f t="shared" si="848"/>
        <v>120.62</v>
      </c>
      <c r="AN1915" t="s">
        <v>45</v>
      </c>
      <c r="AO1915" s="2">
        <f t="shared" si="849"/>
        <v>120.62</v>
      </c>
      <c r="AP1915" t="s">
        <v>45</v>
      </c>
      <c r="AQ1915" s="2">
        <f t="shared" si="850"/>
        <v>120.62</v>
      </c>
      <c r="AR1915" t="s">
        <v>45</v>
      </c>
      <c r="AS1915" s="2">
        <f t="shared" si="851"/>
        <v>154.85</v>
      </c>
      <c r="AT1915" t="s">
        <v>46</v>
      </c>
      <c r="AU1915" s="2">
        <f t="shared" si="852"/>
        <v>154.85</v>
      </c>
      <c r="AV1915" t="s">
        <v>46</v>
      </c>
      <c r="AW1915" s="2">
        <f t="shared" si="853"/>
        <v>120.62</v>
      </c>
      <c r="AX1915" t="s">
        <v>46</v>
      </c>
      <c r="AY1915" s="2">
        <f t="shared" si="854"/>
        <v>120.62</v>
      </c>
      <c r="AZ1915" t="s">
        <v>46</v>
      </c>
      <c r="BA1915" s="2">
        <f t="shared" si="855"/>
        <v>154.85</v>
      </c>
      <c r="BB1915" t="s">
        <v>46</v>
      </c>
      <c r="BC1915" s="2">
        <f t="shared" si="856"/>
        <v>154.85</v>
      </c>
      <c r="BD1915" t="s">
        <v>45</v>
      </c>
      <c r="BE1915" s="2">
        <f t="shared" si="857"/>
        <v>120.62</v>
      </c>
      <c r="BF1915" t="s">
        <v>45</v>
      </c>
      <c r="BG1915" s="2">
        <f t="shared" si="858"/>
        <v>86.39</v>
      </c>
      <c r="BH1915" t="s">
        <v>45</v>
      </c>
      <c r="BI1915" s="2">
        <f t="shared" si="859"/>
        <v>42.38</v>
      </c>
      <c r="BJ1915" t="s">
        <v>45</v>
      </c>
    </row>
    <row r="1916" spans="1:62" x14ac:dyDescent="0.25">
      <c r="A1916">
        <v>800077067</v>
      </c>
      <c r="B1916" t="s">
        <v>3327</v>
      </c>
      <c r="C1916">
        <v>77067</v>
      </c>
      <c r="E1916" s="1">
        <v>44896</v>
      </c>
      <c r="G1916" t="s">
        <v>3320</v>
      </c>
      <c r="H1916"/>
      <c r="I1916">
        <v>163</v>
      </c>
      <c r="J1916" s="2">
        <f t="shared" si="832"/>
        <v>130.4</v>
      </c>
      <c r="K1916" s="2">
        <f t="shared" si="833"/>
        <v>42.38</v>
      </c>
      <c r="L1916" s="2">
        <f t="shared" si="834"/>
        <v>158.10999999999999</v>
      </c>
      <c r="M1916" s="2">
        <f t="shared" si="835"/>
        <v>154.85</v>
      </c>
      <c r="N1916" t="s">
        <v>45</v>
      </c>
      <c r="O1916" s="5">
        <f t="shared" si="836"/>
        <v>163</v>
      </c>
      <c r="P1916" t="s">
        <v>46</v>
      </c>
      <c r="Q1916" s="2">
        <f t="shared" si="837"/>
        <v>120.62</v>
      </c>
      <c r="R1916" t="s">
        <v>46</v>
      </c>
      <c r="S1916" s="5">
        <f t="shared" si="838"/>
        <v>146.70000000000002</v>
      </c>
      <c r="T1916" t="s">
        <v>46</v>
      </c>
      <c r="U1916" s="5">
        <f t="shared" si="839"/>
        <v>130.4</v>
      </c>
      <c r="V1916" t="s">
        <v>46</v>
      </c>
      <c r="W1916" s="5">
        <f t="shared" si="840"/>
        <v>158.10999999999999</v>
      </c>
      <c r="X1916" t="s">
        <v>46</v>
      </c>
      <c r="Y1916" s="5">
        <f t="shared" si="841"/>
        <v>158.10999999999999</v>
      </c>
      <c r="Z1916" t="s">
        <v>46</v>
      </c>
      <c r="AA1916" s="2">
        <f t="shared" si="842"/>
        <v>130.4</v>
      </c>
      <c r="AB1916" t="s">
        <v>45</v>
      </c>
      <c r="AC1916" s="2">
        <f t="shared" si="843"/>
        <v>154.85</v>
      </c>
      <c r="AD1916" t="s">
        <v>45</v>
      </c>
      <c r="AE1916" s="2">
        <f t="shared" si="844"/>
        <v>154.85</v>
      </c>
      <c r="AF1916" t="s">
        <v>45</v>
      </c>
      <c r="AG1916" s="2">
        <f t="shared" si="845"/>
        <v>154.85</v>
      </c>
      <c r="AH1916" t="s">
        <v>45</v>
      </c>
      <c r="AI1916" s="2">
        <f t="shared" si="846"/>
        <v>154.85</v>
      </c>
      <c r="AJ1916" t="s">
        <v>45</v>
      </c>
      <c r="AK1916" s="2">
        <f t="shared" si="847"/>
        <v>158.10999999999999</v>
      </c>
      <c r="AL1916" t="s">
        <v>45</v>
      </c>
      <c r="AM1916" s="2">
        <f t="shared" si="848"/>
        <v>120.62</v>
      </c>
      <c r="AN1916" t="s">
        <v>45</v>
      </c>
      <c r="AO1916" s="2">
        <f t="shared" si="849"/>
        <v>120.62</v>
      </c>
      <c r="AP1916" t="s">
        <v>45</v>
      </c>
      <c r="AQ1916" s="2">
        <f t="shared" si="850"/>
        <v>120.62</v>
      </c>
      <c r="AR1916" t="s">
        <v>45</v>
      </c>
      <c r="AS1916" s="2">
        <f t="shared" si="851"/>
        <v>154.85</v>
      </c>
      <c r="AT1916" t="s">
        <v>46</v>
      </c>
      <c r="AU1916" s="2">
        <f t="shared" si="852"/>
        <v>154.85</v>
      </c>
      <c r="AV1916" t="s">
        <v>46</v>
      </c>
      <c r="AW1916" s="2">
        <f t="shared" si="853"/>
        <v>120.62</v>
      </c>
      <c r="AX1916" t="s">
        <v>46</v>
      </c>
      <c r="AY1916" s="2">
        <f t="shared" si="854"/>
        <v>120.62</v>
      </c>
      <c r="AZ1916" t="s">
        <v>46</v>
      </c>
      <c r="BA1916" s="2">
        <f t="shared" si="855"/>
        <v>154.85</v>
      </c>
      <c r="BB1916" t="s">
        <v>46</v>
      </c>
      <c r="BC1916" s="2">
        <f t="shared" si="856"/>
        <v>154.85</v>
      </c>
      <c r="BD1916" t="s">
        <v>45</v>
      </c>
      <c r="BE1916" s="2">
        <f t="shared" si="857"/>
        <v>120.62</v>
      </c>
      <c r="BF1916" t="s">
        <v>45</v>
      </c>
      <c r="BG1916" s="2">
        <f t="shared" si="858"/>
        <v>86.39</v>
      </c>
      <c r="BH1916" t="s">
        <v>45</v>
      </c>
      <c r="BI1916" s="2">
        <f t="shared" si="859"/>
        <v>42.38</v>
      </c>
      <c r="BJ1916" t="s">
        <v>45</v>
      </c>
    </row>
    <row r="1917" spans="1:62" x14ac:dyDescent="0.25">
      <c r="A1917">
        <v>800077067</v>
      </c>
      <c r="B1917" t="s">
        <v>3328</v>
      </c>
      <c r="C1917">
        <v>77067</v>
      </c>
      <c r="E1917" s="1">
        <v>44896</v>
      </c>
      <c r="G1917" t="s">
        <v>3320</v>
      </c>
      <c r="H1917"/>
      <c r="I1917">
        <v>163</v>
      </c>
      <c r="J1917" s="2">
        <f t="shared" si="832"/>
        <v>130.4</v>
      </c>
      <c r="K1917" s="2">
        <f t="shared" si="833"/>
        <v>42.38</v>
      </c>
      <c r="L1917" s="2">
        <f t="shared" si="834"/>
        <v>158.10999999999999</v>
      </c>
      <c r="M1917" s="2">
        <f t="shared" si="835"/>
        <v>154.85</v>
      </c>
      <c r="N1917" t="s">
        <v>45</v>
      </c>
      <c r="O1917" s="5">
        <f t="shared" si="836"/>
        <v>163</v>
      </c>
      <c r="P1917" t="s">
        <v>46</v>
      </c>
      <c r="Q1917" s="2">
        <f t="shared" si="837"/>
        <v>120.62</v>
      </c>
      <c r="R1917" t="s">
        <v>46</v>
      </c>
      <c r="S1917" s="5">
        <f t="shared" si="838"/>
        <v>146.70000000000002</v>
      </c>
      <c r="T1917" t="s">
        <v>46</v>
      </c>
      <c r="U1917" s="5">
        <f t="shared" si="839"/>
        <v>130.4</v>
      </c>
      <c r="V1917" t="s">
        <v>46</v>
      </c>
      <c r="W1917" s="5">
        <f t="shared" si="840"/>
        <v>158.10999999999999</v>
      </c>
      <c r="X1917" t="s">
        <v>46</v>
      </c>
      <c r="Y1917" s="5">
        <f t="shared" si="841"/>
        <v>158.10999999999999</v>
      </c>
      <c r="Z1917" t="s">
        <v>46</v>
      </c>
      <c r="AA1917" s="2">
        <f t="shared" si="842"/>
        <v>130.4</v>
      </c>
      <c r="AB1917" t="s">
        <v>45</v>
      </c>
      <c r="AC1917" s="2">
        <f t="shared" si="843"/>
        <v>154.85</v>
      </c>
      <c r="AD1917" t="s">
        <v>45</v>
      </c>
      <c r="AE1917" s="2">
        <f t="shared" si="844"/>
        <v>154.85</v>
      </c>
      <c r="AF1917" t="s">
        <v>45</v>
      </c>
      <c r="AG1917" s="2">
        <f t="shared" si="845"/>
        <v>154.85</v>
      </c>
      <c r="AH1917" t="s">
        <v>45</v>
      </c>
      <c r="AI1917" s="2">
        <f t="shared" si="846"/>
        <v>154.85</v>
      </c>
      <c r="AJ1917" t="s">
        <v>45</v>
      </c>
      <c r="AK1917" s="2">
        <f t="shared" si="847"/>
        <v>158.10999999999999</v>
      </c>
      <c r="AL1917" t="s">
        <v>45</v>
      </c>
      <c r="AM1917" s="2">
        <f t="shared" si="848"/>
        <v>120.62</v>
      </c>
      <c r="AN1917" t="s">
        <v>45</v>
      </c>
      <c r="AO1917" s="2">
        <f t="shared" si="849"/>
        <v>120.62</v>
      </c>
      <c r="AP1917" t="s">
        <v>45</v>
      </c>
      <c r="AQ1917" s="2">
        <f t="shared" si="850"/>
        <v>120.62</v>
      </c>
      <c r="AR1917" t="s">
        <v>45</v>
      </c>
      <c r="AS1917" s="2">
        <f t="shared" si="851"/>
        <v>154.85</v>
      </c>
      <c r="AT1917" t="s">
        <v>46</v>
      </c>
      <c r="AU1917" s="2">
        <f t="shared" si="852"/>
        <v>154.85</v>
      </c>
      <c r="AV1917" t="s">
        <v>46</v>
      </c>
      <c r="AW1917" s="2">
        <f t="shared" si="853"/>
        <v>120.62</v>
      </c>
      <c r="AX1917" t="s">
        <v>46</v>
      </c>
      <c r="AY1917" s="2">
        <f t="shared" si="854"/>
        <v>120.62</v>
      </c>
      <c r="AZ1917" t="s">
        <v>46</v>
      </c>
      <c r="BA1917" s="2">
        <f t="shared" si="855"/>
        <v>154.85</v>
      </c>
      <c r="BB1917" t="s">
        <v>46</v>
      </c>
      <c r="BC1917" s="2">
        <f t="shared" si="856"/>
        <v>154.85</v>
      </c>
      <c r="BD1917" t="s">
        <v>45</v>
      </c>
      <c r="BE1917" s="2">
        <f t="shared" si="857"/>
        <v>120.62</v>
      </c>
      <c r="BF1917" t="s">
        <v>45</v>
      </c>
      <c r="BG1917" s="2">
        <f t="shared" si="858"/>
        <v>86.39</v>
      </c>
      <c r="BH1917" t="s">
        <v>45</v>
      </c>
      <c r="BI1917" s="2">
        <f t="shared" si="859"/>
        <v>42.38</v>
      </c>
      <c r="BJ1917" t="s">
        <v>45</v>
      </c>
    </row>
    <row r="1918" spans="1:62" x14ac:dyDescent="0.25">
      <c r="A1918">
        <v>800077067</v>
      </c>
      <c r="B1918" t="s">
        <v>3329</v>
      </c>
      <c r="C1918">
        <v>77067</v>
      </c>
      <c r="E1918" s="1">
        <v>44896</v>
      </c>
      <c r="G1918" t="s">
        <v>3320</v>
      </c>
      <c r="H1918"/>
      <c r="I1918">
        <v>163</v>
      </c>
      <c r="J1918" s="2">
        <f t="shared" si="832"/>
        <v>130.4</v>
      </c>
      <c r="K1918" s="2">
        <f t="shared" si="833"/>
        <v>42.38</v>
      </c>
      <c r="L1918" s="2">
        <f t="shared" si="834"/>
        <v>158.10999999999999</v>
      </c>
      <c r="M1918" s="2">
        <f t="shared" si="835"/>
        <v>154.85</v>
      </c>
      <c r="N1918" t="s">
        <v>45</v>
      </c>
      <c r="O1918" s="5">
        <f t="shared" si="836"/>
        <v>163</v>
      </c>
      <c r="P1918" t="s">
        <v>46</v>
      </c>
      <c r="Q1918" s="2">
        <f t="shared" si="837"/>
        <v>120.62</v>
      </c>
      <c r="R1918" t="s">
        <v>46</v>
      </c>
      <c r="S1918" s="5">
        <f t="shared" si="838"/>
        <v>146.70000000000002</v>
      </c>
      <c r="T1918" t="s">
        <v>46</v>
      </c>
      <c r="U1918" s="5">
        <f t="shared" si="839"/>
        <v>130.4</v>
      </c>
      <c r="V1918" t="s">
        <v>46</v>
      </c>
      <c r="W1918" s="5">
        <f t="shared" si="840"/>
        <v>158.10999999999999</v>
      </c>
      <c r="X1918" t="s">
        <v>46</v>
      </c>
      <c r="Y1918" s="5">
        <f t="shared" si="841"/>
        <v>158.10999999999999</v>
      </c>
      <c r="Z1918" t="s">
        <v>46</v>
      </c>
      <c r="AA1918" s="2">
        <f t="shared" si="842"/>
        <v>130.4</v>
      </c>
      <c r="AB1918" t="s">
        <v>45</v>
      </c>
      <c r="AC1918" s="2">
        <f t="shared" si="843"/>
        <v>154.85</v>
      </c>
      <c r="AD1918" t="s">
        <v>45</v>
      </c>
      <c r="AE1918" s="2">
        <f t="shared" si="844"/>
        <v>154.85</v>
      </c>
      <c r="AF1918" t="s">
        <v>45</v>
      </c>
      <c r="AG1918" s="2">
        <f t="shared" si="845"/>
        <v>154.85</v>
      </c>
      <c r="AH1918" t="s">
        <v>45</v>
      </c>
      <c r="AI1918" s="2">
        <f t="shared" si="846"/>
        <v>154.85</v>
      </c>
      <c r="AJ1918" t="s">
        <v>45</v>
      </c>
      <c r="AK1918" s="2">
        <f t="shared" si="847"/>
        <v>158.10999999999999</v>
      </c>
      <c r="AL1918" t="s">
        <v>45</v>
      </c>
      <c r="AM1918" s="2">
        <f t="shared" si="848"/>
        <v>120.62</v>
      </c>
      <c r="AN1918" t="s">
        <v>45</v>
      </c>
      <c r="AO1918" s="2">
        <f t="shared" si="849"/>
        <v>120.62</v>
      </c>
      <c r="AP1918" t="s">
        <v>45</v>
      </c>
      <c r="AQ1918" s="2">
        <f t="shared" si="850"/>
        <v>120.62</v>
      </c>
      <c r="AR1918" t="s">
        <v>45</v>
      </c>
      <c r="AS1918" s="2">
        <f t="shared" si="851"/>
        <v>154.85</v>
      </c>
      <c r="AT1918" t="s">
        <v>46</v>
      </c>
      <c r="AU1918" s="2">
        <f t="shared" si="852"/>
        <v>154.85</v>
      </c>
      <c r="AV1918" t="s">
        <v>46</v>
      </c>
      <c r="AW1918" s="2">
        <f t="shared" si="853"/>
        <v>120.62</v>
      </c>
      <c r="AX1918" t="s">
        <v>46</v>
      </c>
      <c r="AY1918" s="2">
        <f t="shared" si="854"/>
        <v>120.62</v>
      </c>
      <c r="AZ1918" t="s">
        <v>46</v>
      </c>
      <c r="BA1918" s="2">
        <f t="shared" si="855"/>
        <v>154.85</v>
      </c>
      <c r="BB1918" t="s">
        <v>46</v>
      </c>
      <c r="BC1918" s="2">
        <f t="shared" si="856"/>
        <v>154.85</v>
      </c>
      <c r="BD1918" t="s">
        <v>45</v>
      </c>
      <c r="BE1918" s="2">
        <f t="shared" si="857"/>
        <v>120.62</v>
      </c>
      <c r="BF1918" t="s">
        <v>45</v>
      </c>
      <c r="BG1918" s="2">
        <f t="shared" si="858"/>
        <v>86.39</v>
      </c>
      <c r="BH1918" t="s">
        <v>45</v>
      </c>
      <c r="BI1918" s="2">
        <f t="shared" si="859"/>
        <v>42.38</v>
      </c>
      <c r="BJ1918" t="s">
        <v>45</v>
      </c>
    </row>
    <row r="1919" spans="1:62" x14ac:dyDescent="0.25">
      <c r="A1919">
        <v>800074185</v>
      </c>
      <c r="B1919" t="s">
        <v>3330</v>
      </c>
      <c r="C1919">
        <v>74185</v>
      </c>
      <c r="E1919" s="1">
        <v>44896</v>
      </c>
      <c r="G1919" t="s">
        <v>65</v>
      </c>
      <c r="H1919"/>
      <c r="I1919">
        <v>1276.6400000000001</v>
      </c>
      <c r="J1919" s="2">
        <f t="shared" si="832"/>
        <v>1021.3120000000001</v>
      </c>
      <c r="K1919" s="2">
        <f t="shared" si="833"/>
        <v>331.92640000000006</v>
      </c>
      <c r="L1919" s="2">
        <f t="shared" si="834"/>
        <v>1238.3408000000002</v>
      </c>
      <c r="M1919" s="2">
        <f t="shared" si="835"/>
        <v>1212.808</v>
      </c>
      <c r="N1919" t="s">
        <v>45</v>
      </c>
      <c r="O1919" s="5">
        <f t="shared" si="836"/>
        <v>1276.6400000000001</v>
      </c>
      <c r="P1919" t="s">
        <v>46</v>
      </c>
      <c r="Q1919" s="2">
        <f t="shared" si="837"/>
        <v>944.71360000000004</v>
      </c>
      <c r="R1919" t="s">
        <v>46</v>
      </c>
      <c r="S1919" s="5">
        <f t="shared" si="838"/>
        <v>1148.9760000000001</v>
      </c>
      <c r="T1919" t="s">
        <v>46</v>
      </c>
      <c r="U1919" s="5">
        <f t="shared" si="839"/>
        <v>1021.3120000000001</v>
      </c>
      <c r="V1919" t="s">
        <v>46</v>
      </c>
      <c r="W1919" s="5">
        <f t="shared" si="840"/>
        <v>1238.3408000000002</v>
      </c>
      <c r="X1919" t="s">
        <v>46</v>
      </c>
      <c r="Y1919" s="5">
        <f t="shared" si="841"/>
        <v>1238.3408000000002</v>
      </c>
      <c r="Z1919" t="s">
        <v>46</v>
      </c>
      <c r="AA1919" s="2">
        <f t="shared" si="842"/>
        <v>1021.3120000000001</v>
      </c>
      <c r="AB1919" t="s">
        <v>45</v>
      </c>
      <c r="AC1919" s="2">
        <f t="shared" si="843"/>
        <v>1212.808</v>
      </c>
      <c r="AD1919" t="s">
        <v>45</v>
      </c>
      <c r="AE1919" s="2">
        <f t="shared" si="844"/>
        <v>1212.808</v>
      </c>
      <c r="AF1919" t="s">
        <v>45</v>
      </c>
      <c r="AG1919" s="2">
        <f t="shared" si="845"/>
        <v>1212.808</v>
      </c>
      <c r="AH1919" t="s">
        <v>45</v>
      </c>
      <c r="AI1919" s="2">
        <f t="shared" si="846"/>
        <v>1212.808</v>
      </c>
      <c r="AJ1919" t="s">
        <v>45</v>
      </c>
      <c r="AK1919" s="2">
        <f t="shared" si="847"/>
        <v>1238.3408000000002</v>
      </c>
      <c r="AL1919" t="s">
        <v>45</v>
      </c>
      <c r="AM1919" s="2">
        <f t="shared" si="848"/>
        <v>944.71360000000004</v>
      </c>
      <c r="AN1919" t="s">
        <v>45</v>
      </c>
      <c r="AO1919" s="2">
        <f t="shared" si="849"/>
        <v>944.71360000000004</v>
      </c>
      <c r="AP1919" t="s">
        <v>45</v>
      </c>
      <c r="AQ1919" s="2">
        <f t="shared" si="850"/>
        <v>944.71360000000004</v>
      </c>
      <c r="AR1919" t="s">
        <v>45</v>
      </c>
      <c r="AS1919" s="2">
        <f t="shared" si="851"/>
        <v>1212.808</v>
      </c>
      <c r="AT1919" t="s">
        <v>46</v>
      </c>
      <c r="AU1919" s="2">
        <f t="shared" si="852"/>
        <v>1212.808</v>
      </c>
      <c r="AV1919" t="s">
        <v>46</v>
      </c>
      <c r="AW1919" s="2">
        <f t="shared" si="853"/>
        <v>944.71360000000004</v>
      </c>
      <c r="AX1919" t="s">
        <v>46</v>
      </c>
      <c r="AY1919" s="2">
        <f t="shared" si="854"/>
        <v>944.71360000000004</v>
      </c>
      <c r="AZ1919" t="s">
        <v>46</v>
      </c>
      <c r="BA1919" s="2">
        <f t="shared" si="855"/>
        <v>1212.808</v>
      </c>
      <c r="BB1919" t="s">
        <v>46</v>
      </c>
      <c r="BC1919" s="2">
        <f t="shared" si="856"/>
        <v>1212.808</v>
      </c>
      <c r="BD1919" t="s">
        <v>45</v>
      </c>
      <c r="BE1919" s="2">
        <f t="shared" si="857"/>
        <v>944.71360000000004</v>
      </c>
      <c r="BF1919" t="s">
        <v>45</v>
      </c>
      <c r="BG1919" s="2">
        <f t="shared" si="858"/>
        <v>676.61920000000009</v>
      </c>
      <c r="BH1919" t="s">
        <v>45</v>
      </c>
      <c r="BI1919" s="2">
        <f t="shared" si="859"/>
        <v>331.92640000000006</v>
      </c>
      <c r="BJ1919" t="s">
        <v>45</v>
      </c>
    </row>
    <row r="1920" spans="1:62" x14ac:dyDescent="0.25">
      <c r="A1920">
        <v>800074185</v>
      </c>
      <c r="B1920" t="s">
        <v>3331</v>
      </c>
      <c r="C1920">
        <v>74185</v>
      </c>
      <c r="E1920" s="1">
        <v>44896</v>
      </c>
      <c r="G1920" t="s">
        <v>65</v>
      </c>
      <c r="H1920"/>
      <c r="I1920">
        <v>1276.6400000000001</v>
      </c>
      <c r="J1920" s="2">
        <f t="shared" si="832"/>
        <v>1021.3120000000001</v>
      </c>
      <c r="K1920" s="2">
        <f t="shared" si="833"/>
        <v>331.92640000000006</v>
      </c>
      <c r="L1920" s="2">
        <f t="shared" si="834"/>
        <v>1238.3408000000002</v>
      </c>
      <c r="M1920" s="2">
        <f t="shared" si="835"/>
        <v>1212.808</v>
      </c>
      <c r="N1920" t="s">
        <v>45</v>
      </c>
      <c r="O1920" s="5">
        <f t="shared" si="836"/>
        <v>1276.6400000000001</v>
      </c>
      <c r="P1920" t="s">
        <v>46</v>
      </c>
      <c r="Q1920" s="2">
        <f t="shared" si="837"/>
        <v>944.71360000000004</v>
      </c>
      <c r="R1920" t="s">
        <v>46</v>
      </c>
      <c r="S1920" s="5">
        <f t="shared" si="838"/>
        <v>1148.9760000000001</v>
      </c>
      <c r="T1920" t="s">
        <v>46</v>
      </c>
      <c r="U1920" s="5">
        <f t="shared" si="839"/>
        <v>1021.3120000000001</v>
      </c>
      <c r="V1920" t="s">
        <v>46</v>
      </c>
      <c r="W1920" s="5">
        <f t="shared" si="840"/>
        <v>1238.3408000000002</v>
      </c>
      <c r="X1920" t="s">
        <v>46</v>
      </c>
      <c r="Y1920" s="5">
        <f t="shared" si="841"/>
        <v>1238.3408000000002</v>
      </c>
      <c r="Z1920" t="s">
        <v>46</v>
      </c>
      <c r="AA1920" s="2">
        <f t="shared" si="842"/>
        <v>1021.3120000000001</v>
      </c>
      <c r="AB1920" t="s">
        <v>45</v>
      </c>
      <c r="AC1920" s="2">
        <f t="shared" si="843"/>
        <v>1212.808</v>
      </c>
      <c r="AD1920" t="s">
        <v>45</v>
      </c>
      <c r="AE1920" s="2">
        <f t="shared" si="844"/>
        <v>1212.808</v>
      </c>
      <c r="AF1920" t="s">
        <v>45</v>
      </c>
      <c r="AG1920" s="2">
        <f t="shared" si="845"/>
        <v>1212.808</v>
      </c>
      <c r="AH1920" t="s">
        <v>45</v>
      </c>
      <c r="AI1920" s="2">
        <f t="shared" si="846"/>
        <v>1212.808</v>
      </c>
      <c r="AJ1920" t="s">
        <v>45</v>
      </c>
      <c r="AK1920" s="2">
        <f t="shared" si="847"/>
        <v>1238.3408000000002</v>
      </c>
      <c r="AL1920" t="s">
        <v>45</v>
      </c>
      <c r="AM1920" s="2">
        <f t="shared" si="848"/>
        <v>944.71360000000004</v>
      </c>
      <c r="AN1920" t="s">
        <v>45</v>
      </c>
      <c r="AO1920" s="2">
        <f t="shared" si="849"/>
        <v>944.71360000000004</v>
      </c>
      <c r="AP1920" t="s">
        <v>45</v>
      </c>
      <c r="AQ1920" s="2">
        <f t="shared" si="850"/>
        <v>944.71360000000004</v>
      </c>
      <c r="AR1920" t="s">
        <v>45</v>
      </c>
      <c r="AS1920" s="2">
        <f t="shared" si="851"/>
        <v>1212.808</v>
      </c>
      <c r="AT1920" t="s">
        <v>46</v>
      </c>
      <c r="AU1920" s="2">
        <f t="shared" si="852"/>
        <v>1212.808</v>
      </c>
      <c r="AV1920" t="s">
        <v>46</v>
      </c>
      <c r="AW1920" s="2">
        <f t="shared" si="853"/>
        <v>944.71360000000004</v>
      </c>
      <c r="AX1920" t="s">
        <v>46</v>
      </c>
      <c r="AY1920" s="2">
        <f t="shared" si="854"/>
        <v>944.71360000000004</v>
      </c>
      <c r="AZ1920" t="s">
        <v>46</v>
      </c>
      <c r="BA1920" s="2">
        <f t="shared" si="855"/>
        <v>1212.808</v>
      </c>
      <c r="BB1920" t="s">
        <v>46</v>
      </c>
      <c r="BC1920" s="2">
        <f t="shared" si="856"/>
        <v>1212.808</v>
      </c>
      <c r="BD1920" t="s">
        <v>45</v>
      </c>
      <c r="BE1920" s="2">
        <f t="shared" si="857"/>
        <v>944.71360000000004</v>
      </c>
      <c r="BF1920" t="s">
        <v>45</v>
      </c>
      <c r="BG1920" s="2">
        <f t="shared" si="858"/>
        <v>676.61920000000009</v>
      </c>
      <c r="BH1920" t="s">
        <v>45</v>
      </c>
      <c r="BI1920" s="2">
        <f t="shared" si="859"/>
        <v>331.92640000000006</v>
      </c>
      <c r="BJ1920" t="s">
        <v>45</v>
      </c>
    </row>
    <row r="1921" spans="1:62" x14ac:dyDescent="0.25">
      <c r="A1921">
        <v>800074185</v>
      </c>
      <c r="B1921" t="s">
        <v>3332</v>
      </c>
      <c r="C1921">
        <v>74185</v>
      </c>
      <c r="E1921" s="1">
        <v>44896</v>
      </c>
      <c r="G1921" t="s">
        <v>65</v>
      </c>
      <c r="H1921"/>
      <c r="I1921">
        <v>1276.6400000000001</v>
      </c>
      <c r="J1921" s="2">
        <f t="shared" si="832"/>
        <v>1021.3120000000001</v>
      </c>
      <c r="K1921" s="2">
        <f t="shared" si="833"/>
        <v>331.92640000000006</v>
      </c>
      <c r="L1921" s="2">
        <f t="shared" si="834"/>
        <v>1238.3408000000002</v>
      </c>
      <c r="M1921" s="2">
        <f t="shared" si="835"/>
        <v>1212.808</v>
      </c>
      <c r="N1921" t="s">
        <v>45</v>
      </c>
      <c r="O1921" s="5">
        <f t="shared" si="836"/>
        <v>1276.6400000000001</v>
      </c>
      <c r="P1921" t="s">
        <v>46</v>
      </c>
      <c r="Q1921" s="2">
        <f t="shared" si="837"/>
        <v>944.71360000000004</v>
      </c>
      <c r="R1921" t="s">
        <v>46</v>
      </c>
      <c r="S1921" s="5">
        <f t="shared" si="838"/>
        <v>1148.9760000000001</v>
      </c>
      <c r="T1921" t="s">
        <v>46</v>
      </c>
      <c r="U1921" s="5">
        <f t="shared" si="839"/>
        <v>1021.3120000000001</v>
      </c>
      <c r="V1921" t="s">
        <v>46</v>
      </c>
      <c r="W1921" s="5">
        <f t="shared" si="840"/>
        <v>1238.3408000000002</v>
      </c>
      <c r="X1921" t="s">
        <v>46</v>
      </c>
      <c r="Y1921" s="5">
        <f t="shared" si="841"/>
        <v>1238.3408000000002</v>
      </c>
      <c r="Z1921" t="s">
        <v>46</v>
      </c>
      <c r="AA1921" s="2">
        <f t="shared" si="842"/>
        <v>1021.3120000000001</v>
      </c>
      <c r="AB1921" t="s">
        <v>45</v>
      </c>
      <c r="AC1921" s="2">
        <f t="shared" si="843"/>
        <v>1212.808</v>
      </c>
      <c r="AD1921" t="s">
        <v>45</v>
      </c>
      <c r="AE1921" s="2">
        <f t="shared" si="844"/>
        <v>1212.808</v>
      </c>
      <c r="AF1921" t="s">
        <v>45</v>
      </c>
      <c r="AG1921" s="2">
        <f t="shared" si="845"/>
        <v>1212.808</v>
      </c>
      <c r="AH1921" t="s">
        <v>45</v>
      </c>
      <c r="AI1921" s="2">
        <f t="shared" si="846"/>
        <v>1212.808</v>
      </c>
      <c r="AJ1921" t="s">
        <v>45</v>
      </c>
      <c r="AK1921" s="2">
        <f t="shared" si="847"/>
        <v>1238.3408000000002</v>
      </c>
      <c r="AL1921" t="s">
        <v>45</v>
      </c>
      <c r="AM1921" s="2">
        <f t="shared" si="848"/>
        <v>944.71360000000004</v>
      </c>
      <c r="AN1921" t="s">
        <v>45</v>
      </c>
      <c r="AO1921" s="2">
        <f t="shared" si="849"/>
        <v>944.71360000000004</v>
      </c>
      <c r="AP1921" t="s">
        <v>45</v>
      </c>
      <c r="AQ1921" s="2">
        <f t="shared" si="850"/>
        <v>944.71360000000004</v>
      </c>
      <c r="AR1921" t="s">
        <v>45</v>
      </c>
      <c r="AS1921" s="2">
        <f t="shared" si="851"/>
        <v>1212.808</v>
      </c>
      <c r="AT1921" t="s">
        <v>46</v>
      </c>
      <c r="AU1921" s="2">
        <f t="shared" si="852"/>
        <v>1212.808</v>
      </c>
      <c r="AV1921" t="s">
        <v>46</v>
      </c>
      <c r="AW1921" s="2">
        <f t="shared" si="853"/>
        <v>944.71360000000004</v>
      </c>
      <c r="AX1921" t="s">
        <v>46</v>
      </c>
      <c r="AY1921" s="2">
        <f t="shared" si="854"/>
        <v>944.71360000000004</v>
      </c>
      <c r="AZ1921" t="s">
        <v>46</v>
      </c>
      <c r="BA1921" s="2">
        <f t="shared" si="855"/>
        <v>1212.808</v>
      </c>
      <c r="BB1921" t="s">
        <v>46</v>
      </c>
      <c r="BC1921" s="2">
        <f t="shared" si="856"/>
        <v>1212.808</v>
      </c>
      <c r="BD1921" t="s">
        <v>45</v>
      </c>
      <c r="BE1921" s="2">
        <f t="shared" si="857"/>
        <v>944.71360000000004</v>
      </c>
      <c r="BF1921" t="s">
        <v>45</v>
      </c>
      <c r="BG1921" s="2">
        <f t="shared" si="858"/>
        <v>676.61920000000009</v>
      </c>
      <c r="BH1921" t="s">
        <v>45</v>
      </c>
      <c r="BI1921" s="2">
        <f t="shared" si="859"/>
        <v>331.92640000000006</v>
      </c>
      <c r="BJ1921" t="s">
        <v>45</v>
      </c>
    </row>
    <row r="1922" spans="1:62" x14ac:dyDescent="0.25">
      <c r="A1922">
        <v>800074185</v>
      </c>
      <c r="B1922" t="s">
        <v>3333</v>
      </c>
      <c r="C1922">
        <v>74185</v>
      </c>
      <c r="E1922" s="1">
        <v>44896</v>
      </c>
      <c r="G1922" t="s">
        <v>65</v>
      </c>
      <c r="H1922"/>
      <c r="I1922">
        <v>1276.6400000000001</v>
      </c>
      <c r="J1922" s="2">
        <f t="shared" si="832"/>
        <v>1021.3120000000001</v>
      </c>
      <c r="K1922" s="2">
        <f t="shared" si="833"/>
        <v>331.92640000000006</v>
      </c>
      <c r="L1922" s="2">
        <f t="shared" si="834"/>
        <v>1238.3408000000002</v>
      </c>
      <c r="M1922" s="2">
        <f t="shared" si="835"/>
        <v>1212.808</v>
      </c>
      <c r="N1922" t="s">
        <v>45</v>
      </c>
      <c r="O1922" s="5">
        <f t="shared" si="836"/>
        <v>1276.6400000000001</v>
      </c>
      <c r="P1922" t="s">
        <v>46</v>
      </c>
      <c r="Q1922" s="2">
        <f t="shared" si="837"/>
        <v>944.71360000000004</v>
      </c>
      <c r="R1922" t="s">
        <v>46</v>
      </c>
      <c r="S1922" s="5">
        <f t="shared" si="838"/>
        <v>1148.9760000000001</v>
      </c>
      <c r="T1922" t="s">
        <v>46</v>
      </c>
      <c r="U1922" s="5">
        <f t="shared" si="839"/>
        <v>1021.3120000000001</v>
      </c>
      <c r="V1922" t="s">
        <v>46</v>
      </c>
      <c r="W1922" s="5">
        <f t="shared" si="840"/>
        <v>1238.3408000000002</v>
      </c>
      <c r="X1922" t="s">
        <v>46</v>
      </c>
      <c r="Y1922" s="5">
        <f t="shared" si="841"/>
        <v>1238.3408000000002</v>
      </c>
      <c r="Z1922" t="s">
        <v>46</v>
      </c>
      <c r="AA1922" s="2">
        <f t="shared" si="842"/>
        <v>1021.3120000000001</v>
      </c>
      <c r="AB1922" t="s">
        <v>45</v>
      </c>
      <c r="AC1922" s="2">
        <f t="shared" si="843"/>
        <v>1212.808</v>
      </c>
      <c r="AD1922" t="s">
        <v>45</v>
      </c>
      <c r="AE1922" s="2">
        <f t="shared" si="844"/>
        <v>1212.808</v>
      </c>
      <c r="AF1922" t="s">
        <v>45</v>
      </c>
      <c r="AG1922" s="2">
        <f t="shared" si="845"/>
        <v>1212.808</v>
      </c>
      <c r="AH1922" t="s">
        <v>45</v>
      </c>
      <c r="AI1922" s="2">
        <f t="shared" si="846"/>
        <v>1212.808</v>
      </c>
      <c r="AJ1922" t="s">
        <v>45</v>
      </c>
      <c r="AK1922" s="2">
        <f t="shared" si="847"/>
        <v>1238.3408000000002</v>
      </c>
      <c r="AL1922" t="s">
        <v>45</v>
      </c>
      <c r="AM1922" s="2">
        <f t="shared" si="848"/>
        <v>944.71360000000004</v>
      </c>
      <c r="AN1922" t="s">
        <v>45</v>
      </c>
      <c r="AO1922" s="2">
        <f t="shared" si="849"/>
        <v>944.71360000000004</v>
      </c>
      <c r="AP1922" t="s">
        <v>45</v>
      </c>
      <c r="AQ1922" s="2">
        <f t="shared" si="850"/>
        <v>944.71360000000004</v>
      </c>
      <c r="AR1922" t="s">
        <v>45</v>
      </c>
      <c r="AS1922" s="2">
        <f t="shared" si="851"/>
        <v>1212.808</v>
      </c>
      <c r="AT1922" t="s">
        <v>46</v>
      </c>
      <c r="AU1922" s="2">
        <f t="shared" si="852"/>
        <v>1212.808</v>
      </c>
      <c r="AV1922" t="s">
        <v>46</v>
      </c>
      <c r="AW1922" s="2">
        <f t="shared" si="853"/>
        <v>944.71360000000004</v>
      </c>
      <c r="AX1922" t="s">
        <v>46</v>
      </c>
      <c r="AY1922" s="2">
        <f t="shared" si="854"/>
        <v>944.71360000000004</v>
      </c>
      <c r="AZ1922" t="s">
        <v>46</v>
      </c>
      <c r="BA1922" s="2">
        <f t="shared" si="855"/>
        <v>1212.808</v>
      </c>
      <c r="BB1922" t="s">
        <v>46</v>
      </c>
      <c r="BC1922" s="2">
        <f t="shared" si="856"/>
        <v>1212.808</v>
      </c>
      <c r="BD1922" t="s">
        <v>45</v>
      </c>
      <c r="BE1922" s="2">
        <f t="shared" si="857"/>
        <v>944.71360000000004</v>
      </c>
      <c r="BF1922" t="s">
        <v>45</v>
      </c>
      <c r="BG1922" s="2">
        <f t="shared" si="858"/>
        <v>676.61920000000009</v>
      </c>
      <c r="BH1922" t="s">
        <v>45</v>
      </c>
      <c r="BI1922" s="2">
        <f t="shared" si="859"/>
        <v>331.92640000000006</v>
      </c>
      <c r="BJ1922" t="s">
        <v>45</v>
      </c>
    </row>
    <row r="1923" spans="1:62" x14ac:dyDescent="0.25">
      <c r="A1923">
        <v>800074182</v>
      </c>
      <c r="B1923" t="s">
        <v>3334</v>
      </c>
      <c r="C1923">
        <v>74182</v>
      </c>
      <c r="E1923" s="1">
        <v>44896</v>
      </c>
      <c r="G1923" t="s">
        <v>65</v>
      </c>
      <c r="H1923"/>
      <c r="I1923">
        <v>1154.6400000000001</v>
      </c>
      <c r="J1923" s="2">
        <f t="shared" si="832"/>
        <v>923.7120000000001</v>
      </c>
      <c r="K1923" s="2">
        <f t="shared" si="833"/>
        <v>300.20640000000003</v>
      </c>
      <c r="L1923" s="2">
        <f t="shared" si="834"/>
        <v>1120.0008</v>
      </c>
      <c r="M1923" s="2">
        <f t="shared" si="835"/>
        <v>1096.9080000000001</v>
      </c>
      <c r="N1923" t="s">
        <v>45</v>
      </c>
      <c r="O1923" s="5">
        <f t="shared" si="836"/>
        <v>1154.6400000000001</v>
      </c>
      <c r="P1923" t="s">
        <v>46</v>
      </c>
      <c r="Q1923" s="2">
        <f t="shared" si="837"/>
        <v>854.43360000000007</v>
      </c>
      <c r="R1923" t="s">
        <v>46</v>
      </c>
      <c r="S1923" s="5">
        <f t="shared" si="838"/>
        <v>1039.1760000000002</v>
      </c>
      <c r="T1923" t="s">
        <v>46</v>
      </c>
      <c r="U1923" s="5">
        <f t="shared" si="839"/>
        <v>923.7120000000001</v>
      </c>
      <c r="V1923" t="s">
        <v>46</v>
      </c>
      <c r="W1923" s="5">
        <f t="shared" si="840"/>
        <v>1120.0008</v>
      </c>
      <c r="X1923" t="s">
        <v>46</v>
      </c>
      <c r="Y1923" s="5">
        <f t="shared" si="841"/>
        <v>1120.0008</v>
      </c>
      <c r="Z1923" t="s">
        <v>46</v>
      </c>
      <c r="AA1923" s="2">
        <f t="shared" si="842"/>
        <v>923.7120000000001</v>
      </c>
      <c r="AB1923" t="s">
        <v>45</v>
      </c>
      <c r="AC1923" s="2">
        <f t="shared" si="843"/>
        <v>1096.9080000000001</v>
      </c>
      <c r="AD1923" t="s">
        <v>45</v>
      </c>
      <c r="AE1923" s="2">
        <f t="shared" si="844"/>
        <v>1096.9080000000001</v>
      </c>
      <c r="AF1923" t="s">
        <v>45</v>
      </c>
      <c r="AG1923" s="2">
        <f t="shared" si="845"/>
        <v>1096.9080000000001</v>
      </c>
      <c r="AH1923" t="s">
        <v>45</v>
      </c>
      <c r="AI1923" s="2">
        <f t="shared" si="846"/>
        <v>1096.9080000000001</v>
      </c>
      <c r="AJ1923" t="s">
        <v>45</v>
      </c>
      <c r="AK1923" s="2">
        <f t="shared" si="847"/>
        <v>1120.0008</v>
      </c>
      <c r="AL1923" t="s">
        <v>45</v>
      </c>
      <c r="AM1923" s="2">
        <f t="shared" si="848"/>
        <v>854.43360000000007</v>
      </c>
      <c r="AN1923" t="s">
        <v>45</v>
      </c>
      <c r="AO1923" s="2">
        <f t="shared" si="849"/>
        <v>854.43360000000007</v>
      </c>
      <c r="AP1923" t="s">
        <v>45</v>
      </c>
      <c r="AQ1923" s="2">
        <f t="shared" si="850"/>
        <v>854.43360000000007</v>
      </c>
      <c r="AR1923" t="s">
        <v>45</v>
      </c>
      <c r="AS1923" s="2">
        <f t="shared" si="851"/>
        <v>1096.9080000000001</v>
      </c>
      <c r="AT1923" t="s">
        <v>46</v>
      </c>
      <c r="AU1923" s="2">
        <f t="shared" si="852"/>
        <v>1096.9080000000001</v>
      </c>
      <c r="AV1923" t="s">
        <v>46</v>
      </c>
      <c r="AW1923" s="2">
        <f t="shared" si="853"/>
        <v>854.43360000000007</v>
      </c>
      <c r="AX1923" t="s">
        <v>46</v>
      </c>
      <c r="AY1923" s="2">
        <f t="shared" si="854"/>
        <v>854.43360000000007</v>
      </c>
      <c r="AZ1923" t="s">
        <v>46</v>
      </c>
      <c r="BA1923" s="2">
        <f t="shared" si="855"/>
        <v>1096.9080000000001</v>
      </c>
      <c r="BB1923" t="s">
        <v>46</v>
      </c>
      <c r="BC1923" s="2">
        <f t="shared" si="856"/>
        <v>1096.9080000000001</v>
      </c>
      <c r="BD1923" t="s">
        <v>45</v>
      </c>
      <c r="BE1923" s="2">
        <f t="shared" si="857"/>
        <v>854.43360000000007</v>
      </c>
      <c r="BF1923" t="s">
        <v>45</v>
      </c>
      <c r="BG1923" s="2">
        <f t="shared" si="858"/>
        <v>611.95920000000012</v>
      </c>
      <c r="BH1923" t="s">
        <v>45</v>
      </c>
      <c r="BI1923" s="2">
        <f t="shared" si="859"/>
        <v>300.20640000000003</v>
      </c>
      <c r="BJ1923" t="s">
        <v>45</v>
      </c>
    </row>
    <row r="1924" spans="1:62" x14ac:dyDescent="0.25">
      <c r="A1924">
        <v>800074183</v>
      </c>
      <c r="B1924" t="s">
        <v>3335</v>
      </c>
      <c r="C1924">
        <v>74183</v>
      </c>
      <c r="E1924" s="1">
        <v>44896</v>
      </c>
      <c r="G1924" t="s">
        <v>65</v>
      </c>
      <c r="H1924"/>
      <c r="I1924">
        <v>1285.8800000000001</v>
      </c>
      <c r="J1924" s="2">
        <f t="shared" si="832"/>
        <v>1028.7040000000002</v>
      </c>
      <c r="K1924" s="2">
        <f t="shared" si="833"/>
        <v>334.32880000000006</v>
      </c>
      <c r="L1924" s="2">
        <f t="shared" si="834"/>
        <v>1247.3036</v>
      </c>
      <c r="M1924" s="2">
        <f t="shared" si="835"/>
        <v>1221.586</v>
      </c>
      <c r="N1924" t="s">
        <v>45</v>
      </c>
      <c r="O1924" s="5">
        <f t="shared" si="836"/>
        <v>1285.8800000000001</v>
      </c>
      <c r="P1924" t="s">
        <v>46</v>
      </c>
      <c r="Q1924" s="2">
        <f t="shared" si="837"/>
        <v>951.55120000000011</v>
      </c>
      <c r="R1924" t="s">
        <v>46</v>
      </c>
      <c r="S1924" s="5">
        <f t="shared" si="838"/>
        <v>1157.2920000000001</v>
      </c>
      <c r="T1924" t="s">
        <v>46</v>
      </c>
      <c r="U1924" s="5">
        <f t="shared" si="839"/>
        <v>1028.7040000000002</v>
      </c>
      <c r="V1924" t="s">
        <v>46</v>
      </c>
      <c r="W1924" s="5">
        <f t="shared" si="840"/>
        <v>1247.3036</v>
      </c>
      <c r="X1924" t="s">
        <v>46</v>
      </c>
      <c r="Y1924" s="5">
        <f t="shared" si="841"/>
        <v>1247.3036</v>
      </c>
      <c r="Z1924" t="s">
        <v>46</v>
      </c>
      <c r="AA1924" s="2">
        <f t="shared" si="842"/>
        <v>1028.7040000000002</v>
      </c>
      <c r="AB1924" t="s">
        <v>45</v>
      </c>
      <c r="AC1924" s="2">
        <f t="shared" si="843"/>
        <v>1221.586</v>
      </c>
      <c r="AD1924" t="s">
        <v>45</v>
      </c>
      <c r="AE1924" s="2">
        <f t="shared" si="844"/>
        <v>1221.586</v>
      </c>
      <c r="AF1924" t="s">
        <v>45</v>
      </c>
      <c r="AG1924" s="2">
        <f t="shared" si="845"/>
        <v>1221.586</v>
      </c>
      <c r="AH1924" t="s">
        <v>45</v>
      </c>
      <c r="AI1924" s="2">
        <f t="shared" si="846"/>
        <v>1221.586</v>
      </c>
      <c r="AJ1924" t="s">
        <v>45</v>
      </c>
      <c r="AK1924" s="2">
        <f t="shared" si="847"/>
        <v>1247.3036</v>
      </c>
      <c r="AL1924" t="s">
        <v>45</v>
      </c>
      <c r="AM1924" s="2">
        <f t="shared" si="848"/>
        <v>951.55120000000011</v>
      </c>
      <c r="AN1924" t="s">
        <v>45</v>
      </c>
      <c r="AO1924" s="2">
        <f t="shared" si="849"/>
        <v>951.55120000000011</v>
      </c>
      <c r="AP1924" t="s">
        <v>45</v>
      </c>
      <c r="AQ1924" s="2">
        <f t="shared" si="850"/>
        <v>951.55120000000011</v>
      </c>
      <c r="AR1924" t="s">
        <v>45</v>
      </c>
      <c r="AS1924" s="2">
        <f t="shared" si="851"/>
        <v>1221.586</v>
      </c>
      <c r="AT1924" t="s">
        <v>46</v>
      </c>
      <c r="AU1924" s="2">
        <f t="shared" si="852"/>
        <v>1221.586</v>
      </c>
      <c r="AV1924" t="s">
        <v>46</v>
      </c>
      <c r="AW1924" s="2">
        <f t="shared" si="853"/>
        <v>951.55120000000011</v>
      </c>
      <c r="AX1924" t="s">
        <v>46</v>
      </c>
      <c r="AY1924" s="2">
        <f t="shared" si="854"/>
        <v>951.55120000000011</v>
      </c>
      <c r="AZ1924" t="s">
        <v>46</v>
      </c>
      <c r="BA1924" s="2">
        <f t="shared" si="855"/>
        <v>1221.586</v>
      </c>
      <c r="BB1924" t="s">
        <v>46</v>
      </c>
      <c r="BC1924" s="2">
        <f t="shared" si="856"/>
        <v>1221.586</v>
      </c>
      <c r="BD1924" t="s">
        <v>45</v>
      </c>
      <c r="BE1924" s="2">
        <f t="shared" si="857"/>
        <v>951.55120000000011</v>
      </c>
      <c r="BF1924" t="s">
        <v>45</v>
      </c>
      <c r="BG1924" s="2">
        <f t="shared" si="858"/>
        <v>681.51640000000009</v>
      </c>
      <c r="BH1924" t="s">
        <v>45</v>
      </c>
      <c r="BI1924" s="2">
        <f t="shared" si="859"/>
        <v>334.32880000000006</v>
      </c>
      <c r="BJ1924" t="s">
        <v>45</v>
      </c>
    </row>
    <row r="1925" spans="1:62" x14ac:dyDescent="0.25">
      <c r="A1925">
        <v>800074181</v>
      </c>
      <c r="B1925" t="s">
        <v>3336</v>
      </c>
      <c r="C1925">
        <v>74181</v>
      </c>
      <c r="E1925" s="1">
        <v>44896</v>
      </c>
      <c r="G1925" t="s">
        <v>65</v>
      </c>
      <c r="H1925"/>
      <c r="I1925">
        <v>735.6</v>
      </c>
      <c r="J1925" s="2">
        <f t="shared" ref="J1925:J1988" si="860">I1925-(0.2*I1925)</f>
        <v>588.48</v>
      </c>
      <c r="K1925" s="2">
        <f t="shared" ref="K1925:K1988" si="861">I1925*0.26</f>
        <v>191.256</v>
      </c>
      <c r="L1925" s="2">
        <f t="shared" ref="L1925:L1988" si="862">I1925*0.97</f>
        <v>713.53200000000004</v>
      </c>
      <c r="M1925" s="2">
        <f t="shared" si="835"/>
        <v>698.81999999999994</v>
      </c>
      <c r="N1925" t="s">
        <v>45</v>
      </c>
      <c r="O1925" s="5">
        <f t="shared" si="836"/>
        <v>735.6</v>
      </c>
      <c r="P1925" t="s">
        <v>46</v>
      </c>
      <c r="Q1925" s="2">
        <f t="shared" si="837"/>
        <v>544.34400000000005</v>
      </c>
      <c r="R1925" t="s">
        <v>46</v>
      </c>
      <c r="S1925" s="5">
        <f t="shared" si="838"/>
        <v>662.04000000000008</v>
      </c>
      <c r="T1925" t="s">
        <v>46</v>
      </c>
      <c r="U1925" s="5">
        <f t="shared" si="839"/>
        <v>588.48</v>
      </c>
      <c r="V1925" t="s">
        <v>46</v>
      </c>
      <c r="W1925" s="5">
        <f t="shared" si="840"/>
        <v>713.53200000000004</v>
      </c>
      <c r="X1925" t="s">
        <v>46</v>
      </c>
      <c r="Y1925" s="5">
        <f t="shared" si="841"/>
        <v>713.53200000000004</v>
      </c>
      <c r="Z1925" t="s">
        <v>46</v>
      </c>
      <c r="AA1925" s="2">
        <f t="shared" si="842"/>
        <v>588.48</v>
      </c>
      <c r="AB1925" t="s">
        <v>45</v>
      </c>
      <c r="AC1925" s="2">
        <f t="shared" si="843"/>
        <v>698.81999999999994</v>
      </c>
      <c r="AD1925" t="s">
        <v>45</v>
      </c>
      <c r="AE1925" s="2">
        <f t="shared" si="844"/>
        <v>698.81999999999994</v>
      </c>
      <c r="AF1925" t="s">
        <v>45</v>
      </c>
      <c r="AG1925" s="2">
        <f t="shared" si="845"/>
        <v>698.81999999999994</v>
      </c>
      <c r="AH1925" t="s">
        <v>45</v>
      </c>
      <c r="AI1925" s="2">
        <f t="shared" si="846"/>
        <v>698.81999999999994</v>
      </c>
      <c r="AJ1925" t="s">
        <v>45</v>
      </c>
      <c r="AK1925" s="2">
        <f t="shared" si="847"/>
        <v>713.53200000000004</v>
      </c>
      <c r="AL1925" t="s">
        <v>45</v>
      </c>
      <c r="AM1925" s="2">
        <f t="shared" si="848"/>
        <v>544.34400000000005</v>
      </c>
      <c r="AN1925" t="s">
        <v>45</v>
      </c>
      <c r="AO1925" s="2">
        <f t="shared" si="849"/>
        <v>544.34400000000005</v>
      </c>
      <c r="AP1925" t="s">
        <v>45</v>
      </c>
      <c r="AQ1925" s="2">
        <f t="shared" si="850"/>
        <v>544.34400000000005</v>
      </c>
      <c r="AR1925" t="s">
        <v>45</v>
      </c>
      <c r="AS1925" s="2">
        <f t="shared" si="851"/>
        <v>698.81999999999994</v>
      </c>
      <c r="AT1925" t="s">
        <v>46</v>
      </c>
      <c r="AU1925" s="2">
        <f t="shared" si="852"/>
        <v>698.81999999999994</v>
      </c>
      <c r="AV1925" t="s">
        <v>46</v>
      </c>
      <c r="AW1925" s="2">
        <f t="shared" si="853"/>
        <v>544.34400000000005</v>
      </c>
      <c r="AX1925" t="s">
        <v>46</v>
      </c>
      <c r="AY1925" s="2">
        <f t="shared" si="854"/>
        <v>544.34400000000005</v>
      </c>
      <c r="AZ1925" t="s">
        <v>46</v>
      </c>
      <c r="BA1925" s="2">
        <f t="shared" si="855"/>
        <v>698.81999999999994</v>
      </c>
      <c r="BB1925" t="s">
        <v>46</v>
      </c>
      <c r="BC1925" s="2">
        <f t="shared" si="856"/>
        <v>698.81999999999994</v>
      </c>
      <c r="BD1925" t="s">
        <v>45</v>
      </c>
      <c r="BE1925" s="2">
        <f t="shared" si="857"/>
        <v>544.34400000000005</v>
      </c>
      <c r="BF1925" t="s">
        <v>45</v>
      </c>
      <c r="BG1925" s="2">
        <f t="shared" si="858"/>
        <v>389.86800000000005</v>
      </c>
      <c r="BH1925" t="s">
        <v>45</v>
      </c>
      <c r="BI1925" s="2">
        <f t="shared" si="859"/>
        <v>191.256</v>
      </c>
      <c r="BJ1925" t="s">
        <v>45</v>
      </c>
    </row>
    <row r="1926" spans="1:62" x14ac:dyDescent="0.25">
      <c r="A1926">
        <v>800073720</v>
      </c>
      <c r="B1926" t="s">
        <v>3337</v>
      </c>
      <c r="C1926">
        <v>73720</v>
      </c>
      <c r="E1926" s="1">
        <v>44896</v>
      </c>
      <c r="G1926" t="s">
        <v>65</v>
      </c>
      <c r="H1926"/>
      <c r="I1926">
        <v>1283.57</v>
      </c>
      <c r="J1926" s="2">
        <f t="shared" si="860"/>
        <v>1026.856</v>
      </c>
      <c r="K1926" s="2">
        <f t="shared" si="861"/>
        <v>333.72820000000002</v>
      </c>
      <c r="L1926" s="2">
        <f t="shared" si="862"/>
        <v>1245.0628999999999</v>
      </c>
      <c r="M1926" s="2">
        <f t="shared" si="835"/>
        <v>1219.3915</v>
      </c>
      <c r="N1926" t="s">
        <v>45</v>
      </c>
      <c r="O1926" s="5">
        <f t="shared" si="836"/>
        <v>1283.57</v>
      </c>
      <c r="P1926" t="s">
        <v>46</v>
      </c>
      <c r="Q1926" s="2">
        <f t="shared" si="837"/>
        <v>949.84179999999992</v>
      </c>
      <c r="R1926" t="s">
        <v>46</v>
      </c>
      <c r="S1926" s="5">
        <f t="shared" si="838"/>
        <v>1155.213</v>
      </c>
      <c r="T1926" t="s">
        <v>46</v>
      </c>
      <c r="U1926" s="5">
        <f t="shared" si="839"/>
        <v>1026.856</v>
      </c>
      <c r="V1926" t="s">
        <v>46</v>
      </c>
      <c r="W1926" s="5">
        <f t="shared" si="840"/>
        <v>1245.0628999999999</v>
      </c>
      <c r="X1926" t="s">
        <v>46</v>
      </c>
      <c r="Y1926" s="5">
        <f t="shared" si="841"/>
        <v>1245.0628999999999</v>
      </c>
      <c r="Z1926" t="s">
        <v>46</v>
      </c>
      <c r="AA1926" s="2">
        <f t="shared" si="842"/>
        <v>1026.856</v>
      </c>
      <c r="AB1926" t="s">
        <v>45</v>
      </c>
      <c r="AC1926" s="2">
        <f t="shared" si="843"/>
        <v>1219.3915</v>
      </c>
      <c r="AD1926" t="s">
        <v>45</v>
      </c>
      <c r="AE1926" s="2">
        <f t="shared" si="844"/>
        <v>1219.3915</v>
      </c>
      <c r="AF1926" t="s">
        <v>45</v>
      </c>
      <c r="AG1926" s="2">
        <f t="shared" si="845"/>
        <v>1219.3915</v>
      </c>
      <c r="AH1926" t="s">
        <v>45</v>
      </c>
      <c r="AI1926" s="2">
        <f t="shared" si="846"/>
        <v>1219.3915</v>
      </c>
      <c r="AJ1926" t="s">
        <v>45</v>
      </c>
      <c r="AK1926" s="2">
        <f t="shared" si="847"/>
        <v>1245.0628999999999</v>
      </c>
      <c r="AL1926" t="s">
        <v>45</v>
      </c>
      <c r="AM1926" s="2">
        <f t="shared" si="848"/>
        <v>949.84179999999992</v>
      </c>
      <c r="AN1926" t="s">
        <v>45</v>
      </c>
      <c r="AO1926" s="2">
        <f t="shared" si="849"/>
        <v>949.84179999999992</v>
      </c>
      <c r="AP1926" t="s">
        <v>45</v>
      </c>
      <c r="AQ1926" s="2">
        <f t="shared" si="850"/>
        <v>949.84179999999992</v>
      </c>
      <c r="AR1926" t="s">
        <v>45</v>
      </c>
      <c r="AS1926" s="2">
        <f t="shared" si="851"/>
        <v>1219.3915</v>
      </c>
      <c r="AT1926" t="s">
        <v>46</v>
      </c>
      <c r="AU1926" s="2">
        <f t="shared" si="852"/>
        <v>1219.3915</v>
      </c>
      <c r="AV1926" t="s">
        <v>46</v>
      </c>
      <c r="AW1926" s="2">
        <f t="shared" si="853"/>
        <v>949.84179999999992</v>
      </c>
      <c r="AX1926" t="s">
        <v>46</v>
      </c>
      <c r="AY1926" s="2">
        <f t="shared" si="854"/>
        <v>949.84179999999992</v>
      </c>
      <c r="AZ1926" t="s">
        <v>46</v>
      </c>
      <c r="BA1926" s="2">
        <f t="shared" si="855"/>
        <v>1219.3915</v>
      </c>
      <c r="BB1926" t="s">
        <v>46</v>
      </c>
      <c r="BC1926" s="2">
        <f t="shared" si="856"/>
        <v>1219.3915</v>
      </c>
      <c r="BD1926" t="s">
        <v>45</v>
      </c>
      <c r="BE1926" s="2">
        <f t="shared" si="857"/>
        <v>949.84179999999992</v>
      </c>
      <c r="BF1926" t="s">
        <v>45</v>
      </c>
      <c r="BG1926" s="2">
        <f t="shared" si="858"/>
        <v>680.2921</v>
      </c>
      <c r="BH1926" t="s">
        <v>45</v>
      </c>
      <c r="BI1926" s="2">
        <f t="shared" si="859"/>
        <v>333.72820000000002</v>
      </c>
      <c r="BJ1926" t="s">
        <v>45</v>
      </c>
    </row>
    <row r="1927" spans="1:62" x14ac:dyDescent="0.25">
      <c r="A1927">
        <v>800073720</v>
      </c>
      <c r="B1927" t="s">
        <v>3338</v>
      </c>
      <c r="C1927">
        <v>73720</v>
      </c>
      <c r="E1927" s="1">
        <v>44896</v>
      </c>
      <c r="G1927" t="s">
        <v>65</v>
      </c>
      <c r="H1927"/>
      <c r="I1927">
        <v>1283.57</v>
      </c>
      <c r="J1927" s="2">
        <f t="shared" si="860"/>
        <v>1026.856</v>
      </c>
      <c r="K1927" s="2">
        <f t="shared" si="861"/>
        <v>333.72820000000002</v>
      </c>
      <c r="L1927" s="2">
        <f t="shared" si="862"/>
        <v>1245.0628999999999</v>
      </c>
      <c r="M1927" s="2">
        <f t="shared" si="835"/>
        <v>1219.3915</v>
      </c>
      <c r="N1927" t="s">
        <v>45</v>
      </c>
      <c r="O1927" s="5">
        <f t="shared" si="836"/>
        <v>1283.57</v>
      </c>
      <c r="P1927" t="s">
        <v>46</v>
      </c>
      <c r="Q1927" s="2">
        <f t="shared" si="837"/>
        <v>949.84179999999992</v>
      </c>
      <c r="R1927" t="s">
        <v>46</v>
      </c>
      <c r="S1927" s="5">
        <f t="shared" si="838"/>
        <v>1155.213</v>
      </c>
      <c r="T1927" t="s">
        <v>46</v>
      </c>
      <c r="U1927" s="5">
        <f t="shared" si="839"/>
        <v>1026.856</v>
      </c>
      <c r="V1927" t="s">
        <v>46</v>
      </c>
      <c r="W1927" s="5">
        <f t="shared" si="840"/>
        <v>1245.0628999999999</v>
      </c>
      <c r="X1927" t="s">
        <v>46</v>
      </c>
      <c r="Y1927" s="5">
        <f t="shared" si="841"/>
        <v>1245.0628999999999</v>
      </c>
      <c r="Z1927" t="s">
        <v>46</v>
      </c>
      <c r="AA1927" s="2">
        <f t="shared" si="842"/>
        <v>1026.856</v>
      </c>
      <c r="AB1927" t="s">
        <v>45</v>
      </c>
      <c r="AC1927" s="2">
        <f t="shared" si="843"/>
        <v>1219.3915</v>
      </c>
      <c r="AD1927" t="s">
        <v>45</v>
      </c>
      <c r="AE1927" s="2">
        <f t="shared" si="844"/>
        <v>1219.3915</v>
      </c>
      <c r="AF1927" t="s">
        <v>45</v>
      </c>
      <c r="AG1927" s="2">
        <f t="shared" si="845"/>
        <v>1219.3915</v>
      </c>
      <c r="AH1927" t="s">
        <v>45</v>
      </c>
      <c r="AI1927" s="2">
        <f t="shared" si="846"/>
        <v>1219.3915</v>
      </c>
      <c r="AJ1927" t="s">
        <v>45</v>
      </c>
      <c r="AK1927" s="2">
        <f t="shared" si="847"/>
        <v>1245.0628999999999</v>
      </c>
      <c r="AL1927" t="s">
        <v>45</v>
      </c>
      <c r="AM1927" s="2">
        <f t="shared" si="848"/>
        <v>949.84179999999992</v>
      </c>
      <c r="AN1927" t="s">
        <v>45</v>
      </c>
      <c r="AO1927" s="2">
        <f t="shared" si="849"/>
        <v>949.84179999999992</v>
      </c>
      <c r="AP1927" t="s">
        <v>45</v>
      </c>
      <c r="AQ1927" s="2">
        <f t="shared" si="850"/>
        <v>949.84179999999992</v>
      </c>
      <c r="AR1927" t="s">
        <v>45</v>
      </c>
      <c r="AS1927" s="2">
        <f t="shared" si="851"/>
        <v>1219.3915</v>
      </c>
      <c r="AT1927" t="s">
        <v>46</v>
      </c>
      <c r="AU1927" s="2">
        <f t="shared" si="852"/>
        <v>1219.3915</v>
      </c>
      <c r="AV1927" t="s">
        <v>46</v>
      </c>
      <c r="AW1927" s="2">
        <f t="shared" si="853"/>
        <v>949.84179999999992</v>
      </c>
      <c r="AX1927" t="s">
        <v>46</v>
      </c>
      <c r="AY1927" s="2">
        <f t="shared" si="854"/>
        <v>949.84179999999992</v>
      </c>
      <c r="AZ1927" t="s">
        <v>46</v>
      </c>
      <c r="BA1927" s="2">
        <f t="shared" si="855"/>
        <v>1219.3915</v>
      </c>
      <c r="BB1927" t="s">
        <v>46</v>
      </c>
      <c r="BC1927" s="2">
        <f t="shared" si="856"/>
        <v>1219.3915</v>
      </c>
      <c r="BD1927" t="s">
        <v>45</v>
      </c>
      <c r="BE1927" s="2">
        <f t="shared" si="857"/>
        <v>949.84179999999992</v>
      </c>
      <c r="BF1927" t="s">
        <v>45</v>
      </c>
      <c r="BG1927" s="2">
        <f t="shared" si="858"/>
        <v>680.2921</v>
      </c>
      <c r="BH1927" t="s">
        <v>45</v>
      </c>
      <c r="BI1927" s="2">
        <f t="shared" si="859"/>
        <v>333.72820000000002</v>
      </c>
      <c r="BJ1927" t="s">
        <v>45</v>
      </c>
    </row>
    <row r="1928" spans="1:62" x14ac:dyDescent="0.25">
      <c r="A1928">
        <v>800073718</v>
      </c>
      <c r="B1928" t="s">
        <v>3339</v>
      </c>
      <c r="C1928">
        <v>73718</v>
      </c>
      <c r="E1928" s="1">
        <v>44896</v>
      </c>
      <c r="G1928" t="s">
        <v>65</v>
      </c>
      <c r="H1928"/>
      <c r="I1928">
        <v>846.15</v>
      </c>
      <c r="J1928" s="2">
        <f t="shared" si="860"/>
        <v>676.92</v>
      </c>
      <c r="K1928" s="2">
        <f t="shared" si="861"/>
        <v>219.999</v>
      </c>
      <c r="L1928" s="2">
        <f t="shared" si="862"/>
        <v>820.76549999999997</v>
      </c>
      <c r="M1928" s="2">
        <f t="shared" ref="M1928:M1991" si="863">I1928*0.95</f>
        <v>803.84249999999997</v>
      </c>
      <c r="N1928" t="s">
        <v>45</v>
      </c>
      <c r="O1928" s="5">
        <f t="shared" ref="O1928:O1991" si="864">I1928*1</f>
        <v>846.15</v>
      </c>
      <c r="P1928" t="s">
        <v>46</v>
      </c>
      <c r="Q1928" s="2">
        <f t="shared" ref="Q1928:Q1991" si="865">I1928*0.74</f>
        <v>626.15099999999995</v>
      </c>
      <c r="R1928" t="s">
        <v>46</v>
      </c>
      <c r="S1928" s="5">
        <f t="shared" ref="S1928:S1991" si="866">I1928*0.9</f>
        <v>761.53499999999997</v>
      </c>
      <c r="T1928" t="s">
        <v>46</v>
      </c>
      <c r="U1928" s="5">
        <f t="shared" ref="U1928:U1991" si="867">I1928*0.8</f>
        <v>676.92000000000007</v>
      </c>
      <c r="V1928" t="s">
        <v>46</v>
      </c>
      <c r="W1928" s="5">
        <f t="shared" ref="W1928:W1991" si="868">I1928*0.97</f>
        <v>820.76549999999997</v>
      </c>
      <c r="X1928" t="s">
        <v>46</v>
      </c>
      <c r="Y1928" s="5">
        <f t="shared" ref="Y1928:Y1991" si="869">I1928*0.97</f>
        <v>820.76549999999997</v>
      </c>
      <c r="Z1928" t="s">
        <v>46</v>
      </c>
      <c r="AA1928" s="2">
        <f t="shared" ref="AA1928:AA1991" si="870">I1928*0.8</f>
        <v>676.92000000000007</v>
      </c>
      <c r="AB1928" t="s">
        <v>45</v>
      </c>
      <c r="AC1928" s="2">
        <f t="shared" ref="AC1928:AC1991" si="871">I1928*0.95</f>
        <v>803.84249999999997</v>
      </c>
      <c r="AD1928" t="s">
        <v>45</v>
      </c>
      <c r="AE1928" s="2">
        <f t="shared" ref="AE1928:AE1991" si="872">I1928*0.95</f>
        <v>803.84249999999997</v>
      </c>
      <c r="AF1928" t="s">
        <v>45</v>
      </c>
      <c r="AG1928" s="2">
        <f t="shared" ref="AG1928:AG1991" si="873">I1928*0.95</f>
        <v>803.84249999999997</v>
      </c>
      <c r="AH1928" t="s">
        <v>45</v>
      </c>
      <c r="AI1928" s="2">
        <f t="shared" ref="AI1928:AI1991" si="874">I1928*0.95</f>
        <v>803.84249999999997</v>
      </c>
      <c r="AJ1928" t="s">
        <v>45</v>
      </c>
      <c r="AK1928" s="2">
        <f t="shared" ref="AK1928:AK1991" si="875">I1928*0.97</f>
        <v>820.76549999999997</v>
      </c>
      <c r="AL1928" t="s">
        <v>45</v>
      </c>
      <c r="AM1928" s="2">
        <f t="shared" ref="AM1928:AM1991" si="876">I1928*0.74</f>
        <v>626.15099999999995</v>
      </c>
      <c r="AN1928" t="s">
        <v>45</v>
      </c>
      <c r="AO1928" s="2">
        <f t="shared" ref="AO1928:AO1991" si="877">I1928*0.74</f>
        <v>626.15099999999995</v>
      </c>
      <c r="AP1928" t="s">
        <v>45</v>
      </c>
      <c r="AQ1928" s="2">
        <f t="shared" ref="AQ1928:AQ1991" si="878">I1928*0.74</f>
        <v>626.15099999999995</v>
      </c>
      <c r="AR1928" t="s">
        <v>45</v>
      </c>
      <c r="AS1928" s="2">
        <f t="shared" ref="AS1928:AS1991" si="879">I1928*0.95</f>
        <v>803.84249999999997</v>
      </c>
      <c r="AT1928" t="s">
        <v>46</v>
      </c>
      <c r="AU1928" s="2">
        <f t="shared" ref="AU1928:AU1991" si="880">I1928*0.95</f>
        <v>803.84249999999997</v>
      </c>
      <c r="AV1928" t="s">
        <v>46</v>
      </c>
      <c r="AW1928" s="2">
        <f t="shared" ref="AW1928:AW1991" si="881">I1928*0.74</f>
        <v>626.15099999999995</v>
      </c>
      <c r="AX1928" t="s">
        <v>46</v>
      </c>
      <c r="AY1928" s="2">
        <f t="shared" ref="AY1928:AY1991" si="882">I1928*0.74</f>
        <v>626.15099999999995</v>
      </c>
      <c r="AZ1928" t="s">
        <v>46</v>
      </c>
      <c r="BA1928" s="2">
        <f t="shared" ref="BA1928:BA1991" si="883">I1928*0.95</f>
        <v>803.84249999999997</v>
      </c>
      <c r="BB1928" t="s">
        <v>46</v>
      </c>
      <c r="BC1928" s="2">
        <f t="shared" ref="BC1928:BC1991" si="884">I1928*0.95</f>
        <v>803.84249999999997</v>
      </c>
      <c r="BD1928" t="s">
        <v>45</v>
      </c>
      <c r="BE1928" s="2">
        <f t="shared" ref="BE1928:BE1991" si="885">I1928*0.74</f>
        <v>626.15099999999995</v>
      </c>
      <c r="BF1928" t="s">
        <v>45</v>
      </c>
      <c r="BG1928" s="2">
        <f t="shared" ref="BG1928:BG1991" si="886">I1928*0.53</f>
        <v>448.45949999999999</v>
      </c>
      <c r="BH1928" t="s">
        <v>45</v>
      </c>
      <c r="BI1928" s="2">
        <f t="shared" ref="BI1928:BI1991" si="887">I1928*0.26</f>
        <v>219.999</v>
      </c>
      <c r="BJ1928" t="s">
        <v>45</v>
      </c>
    </row>
    <row r="1929" spans="1:62" x14ac:dyDescent="0.25">
      <c r="A1929">
        <v>800073718</v>
      </c>
      <c r="B1929" t="s">
        <v>3340</v>
      </c>
      <c r="C1929">
        <v>73718</v>
      </c>
      <c r="E1929" s="1">
        <v>44896</v>
      </c>
      <c r="G1929" t="s">
        <v>65</v>
      </c>
      <c r="H1929"/>
      <c r="I1929">
        <v>846.15</v>
      </c>
      <c r="J1929" s="2">
        <f t="shared" si="860"/>
        <v>676.92</v>
      </c>
      <c r="K1929" s="2">
        <f t="shared" si="861"/>
        <v>219.999</v>
      </c>
      <c r="L1929" s="2">
        <f t="shared" si="862"/>
        <v>820.76549999999997</v>
      </c>
      <c r="M1929" s="2">
        <f t="shared" si="863"/>
        <v>803.84249999999997</v>
      </c>
      <c r="N1929" t="s">
        <v>45</v>
      </c>
      <c r="O1929" s="5">
        <f t="shared" si="864"/>
        <v>846.15</v>
      </c>
      <c r="P1929" t="s">
        <v>46</v>
      </c>
      <c r="Q1929" s="2">
        <f t="shared" si="865"/>
        <v>626.15099999999995</v>
      </c>
      <c r="R1929" t="s">
        <v>46</v>
      </c>
      <c r="S1929" s="5">
        <f t="shared" si="866"/>
        <v>761.53499999999997</v>
      </c>
      <c r="T1929" t="s">
        <v>46</v>
      </c>
      <c r="U1929" s="5">
        <f t="shared" si="867"/>
        <v>676.92000000000007</v>
      </c>
      <c r="V1929" t="s">
        <v>46</v>
      </c>
      <c r="W1929" s="5">
        <f t="shared" si="868"/>
        <v>820.76549999999997</v>
      </c>
      <c r="X1929" t="s">
        <v>46</v>
      </c>
      <c r="Y1929" s="5">
        <f t="shared" si="869"/>
        <v>820.76549999999997</v>
      </c>
      <c r="Z1929" t="s">
        <v>46</v>
      </c>
      <c r="AA1929" s="2">
        <f t="shared" si="870"/>
        <v>676.92000000000007</v>
      </c>
      <c r="AB1929" t="s">
        <v>45</v>
      </c>
      <c r="AC1929" s="2">
        <f t="shared" si="871"/>
        <v>803.84249999999997</v>
      </c>
      <c r="AD1929" t="s">
        <v>45</v>
      </c>
      <c r="AE1929" s="2">
        <f t="shared" si="872"/>
        <v>803.84249999999997</v>
      </c>
      <c r="AF1929" t="s">
        <v>45</v>
      </c>
      <c r="AG1929" s="2">
        <f t="shared" si="873"/>
        <v>803.84249999999997</v>
      </c>
      <c r="AH1929" t="s">
        <v>45</v>
      </c>
      <c r="AI1929" s="2">
        <f t="shared" si="874"/>
        <v>803.84249999999997</v>
      </c>
      <c r="AJ1929" t="s">
        <v>45</v>
      </c>
      <c r="AK1929" s="2">
        <f t="shared" si="875"/>
        <v>820.76549999999997</v>
      </c>
      <c r="AL1929" t="s">
        <v>45</v>
      </c>
      <c r="AM1929" s="2">
        <f t="shared" si="876"/>
        <v>626.15099999999995</v>
      </c>
      <c r="AN1929" t="s">
        <v>45</v>
      </c>
      <c r="AO1929" s="2">
        <f t="shared" si="877"/>
        <v>626.15099999999995</v>
      </c>
      <c r="AP1929" t="s">
        <v>45</v>
      </c>
      <c r="AQ1929" s="2">
        <f t="shared" si="878"/>
        <v>626.15099999999995</v>
      </c>
      <c r="AR1929" t="s">
        <v>45</v>
      </c>
      <c r="AS1929" s="2">
        <f t="shared" si="879"/>
        <v>803.84249999999997</v>
      </c>
      <c r="AT1929" t="s">
        <v>46</v>
      </c>
      <c r="AU1929" s="2">
        <f t="shared" si="880"/>
        <v>803.84249999999997</v>
      </c>
      <c r="AV1929" t="s">
        <v>46</v>
      </c>
      <c r="AW1929" s="2">
        <f t="shared" si="881"/>
        <v>626.15099999999995</v>
      </c>
      <c r="AX1929" t="s">
        <v>46</v>
      </c>
      <c r="AY1929" s="2">
        <f t="shared" si="882"/>
        <v>626.15099999999995</v>
      </c>
      <c r="AZ1929" t="s">
        <v>46</v>
      </c>
      <c r="BA1929" s="2">
        <f t="shared" si="883"/>
        <v>803.84249999999997</v>
      </c>
      <c r="BB1929" t="s">
        <v>46</v>
      </c>
      <c r="BC1929" s="2">
        <f t="shared" si="884"/>
        <v>803.84249999999997</v>
      </c>
      <c r="BD1929" t="s">
        <v>45</v>
      </c>
      <c r="BE1929" s="2">
        <f t="shared" si="885"/>
        <v>626.15099999999995</v>
      </c>
      <c r="BF1929" t="s">
        <v>45</v>
      </c>
      <c r="BG1929" s="2">
        <f t="shared" si="886"/>
        <v>448.45949999999999</v>
      </c>
      <c r="BH1929" t="s">
        <v>45</v>
      </c>
      <c r="BI1929" s="2">
        <f t="shared" si="887"/>
        <v>219.999</v>
      </c>
      <c r="BJ1929" t="s">
        <v>45</v>
      </c>
    </row>
    <row r="1930" spans="1:62" x14ac:dyDescent="0.25">
      <c r="A1930">
        <v>800074185</v>
      </c>
      <c r="B1930" t="s">
        <v>3341</v>
      </c>
      <c r="C1930">
        <v>74185</v>
      </c>
      <c r="E1930" s="1">
        <v>44896</v>
      </c>
      <c r="G1930" t="s">
        <v>65</v>
      </c>
      <c r="H1930"/>
      <c r="I1930">
        <v>1276.6400000000001</v>
      </c>
      <c r="J1930" s="2">
        <f t="shared" si="860"/>
        <v>1021.3120000000001</v>
      </c>
      <c r="K1930" s="2">
        <f t="shared" si="861"/>
        <v>331.92640000000006</v>
      </c>
      <c r="L1930" s="2">
        <f t="shared" si="862"/>
        <v>1238.3408000000002</v>
      </c>
      <c r="M1930" s="2">
        <f t="shared" si="863"/>
        <v>1212.808</v>
      </c>
      <c r="N1930" t="s">
        <v>45</v>
      </c>
      <c r="O1930" s="5">
        <f t="shared" si="864"/>
        <v>1276.6400000000001</v>
      </c>
      <c r="P1930" t="s">
        <v>46</v>
      </c>
      <c r="Q1930" s="2">
        <f t="shared" si="865"/>
        <v>944.71360000000004</v>
      </c>
      <c r="R1930" t="s">
        <v>46</v>
      </c>
      <c r="S1930" s="5">
        <f t="shared" si="866"/>
        <v>1148.9760000000001</v>
      </c>
      <c r="T1930" t="s">
        <v>46</v>
      </c>
      <c r="U1930" s="5">
        <f t="shared" si="867"/>
        <v>1021.3120000000001</v>
      </c>
      <c r="V1930" t="s">
        <v>46</v>
      </c>
      <c r="W1930" s="5">
        <f t="shared" si="868"/>
        <v>1238.3408000000002</v>
      </c>
      <c r="X1930" t="s">
        <v>46</v>
      </c>
      <c r="Y1930" s="5">
        <f t="shared" si="869"/>
        <v>1238.3408000000002</v>
      </c>
      <c r="Z1930" t="s">
        <v>46</v>
      </c>
      <c r="AA1930" s="2">
        <f t="shared" si="870"/>
        <v>1021.3120000000001</v>
      </c>
      <c r="AB1930" t="s">
        <v>45</v>
      </c>
      <c r="AC1930" s="2">
        <f t="shared" si="871"/>
        <v>1212.808</v>
      </c>
      <c r="AD1930" t="s">
        <v>45</v>
      </c>
      <c r="AE1930" s="2">
        <f t="shared" si="872"/>
        <v>1212.808</v>
      </c>
      <c r="AF1930" t="s">
        <v>45</v>
      </c>
      <c r="AG1930" s="2">
        <f t="shared" si="873"/>
        <v>1212.808</v>
      </c>
      <c r="AH1930" t="s">
        <v>45</v>
      </c>
      <c r="AI1930" s="2">
        <f t="shared" si="874"/>
        <v>1212.808</v>
      </c>
      <c r="AJ1930" t="s">
        <v>45</v>
      </c>
      <c r="AK1930" s="2">
        <f t="shared" si="875"/>
        <v>1238.3408000000002</v>
      </c>
      <c r="AL1930" t="s">
        <v>45</v>
      </c>
      <c r="AM1930" s="2">
        <f t="shared" si="876"/>
        <v>944.71360000000004</v>
      </c>
      <c r="AN1930" t="s">
        <v>45</v>
      </c>
      <c r="AO1930" s="2">
        <f t="shared" si="877"/>
        <v>944.71360000000004</v>
      </c>
      <c r="AP1930" t="s">
        <v>45</v>
      </c>
      <c r="AQ1930" s="2">
        <f t="shared" si="878"/>
        <v>944.71360000000004</v>
      </c>
      <c r="AR1930" t="s">
        <v>45</v>
      </c>
      <c r="AS1930" s="2">
        <f t="shared" si="879"/>
        <v>1212.808</v>
      </c>
      <c r="AT1930" t="s">
        <v>46</v>
      </c>
      <c r="AU1930" s="2">
        <f t="shared" si="880"/>
        <v>1212.808</v>
      </c>
      <c r="AV1930" t="s">
        <v>46</v>
      </c>
      <c r="AW1930" s="2">
        <f t="shared" si="881"/>
        <v>944.71360000000004</v>
      </c>
      <c r="AX1930" t="s">
        <v>46</v>
      </c>
      <c r="AY1930" s="2">
        <f t="shared" si="882"/>
        <v>944.71360000000004</v>
      </c>
      <c r="AZ1930" t="s">
        <v>46</v>
      </c>
      <c r="BA1930" s="2">
        <f t="shared" si="883"/>
        <v>1212.808</v>
      </c>
      <c r="BB1930" t="s">
        <v>46</v>
      </c>
      <c r="BC1930" s="2">
        <f t="shared" si="884"/>
        <v>1212.808</v>
      </c>
      <c r="BD1930" t="s">
        <v>45</v>
      </c>
      <c r="BE1930" s="2">
        <f t="shared" si="885"/>
        <v>944.71360000000004</v>
      </c>
      <c r="BF1930" t="s">
        <v>45</v>
      </c>
      <c r="BG1930" s="2">
        <f t="shared" si="886"/>
        <v>676.61920000000009</v>
      </c>
      <c r="BH1930" t="s">
        <v>45</v>
      </c>
      <c r="BI1930" s="2">
        <f t="shared" si="887"/>
        <v>331.92640000000006</v>
      </c>
      <c r="BJ1930" t="s">
        <v>45</v>
      </c>
    </row>
    <row r="1931" spans="1:62" x14ac:dyDescent="0.25">
      <c r="A1931">
        <v>800074185</v>
      </c>
      <c r="B1931" t="s">
        <v>3342</v>
      </c>
      <c r="C1931">
        <v>74185</v>
      </c>
      <c r="E1931" s="1">
        <v>44896</v>
      </c>
      <c r="G1931" t="s">
        <v>65</v>
      </c>
      <c r="H1931"/>
      <c r="I1931">
        <v>1276.6400000000001</v>
      </c>
      <c r="J1931" s="2">
        <f t="shared" si="860"/>
        <v>1021.3120000000001</v>
      </c>
      <c r="K1931" s="2">
        <f t="shared" si="861"/>
        <v>331.92640000000006</v>
      </c>
      <c r="L1931" s="2">
        <f t="shared" si="862"/>
        <v>1238.3408000000002</v>
      </c>
      <c r="M1931" s="2">
        <f t="shared" si="863"/>
        <v>1212.808</v>
      </c>
      <c r="N1931" t="s">
        <v>45</v>
      </c>
      <c r="O1931" s="5">
        <f t="shared" si="864"/>
        <v>1276.6400000000001</v>
      </c>
      <c r="P1931" t="s">
        <v>46</v>
      </c>
      <c r="Q1931" s="2">
        <f t="shared" si="865"/>
        <v>944.71360000000004</v>
      </c>
      <c r="R1931" t="s">
        <v>46</v>
      </c>
      <c r="S1931" s="5">
        <f t="shared" si="866"/>
        <v>1148.9760000000001</v>
      </c>
      <c r="T1931" t="s">
        <v>46</v>
      </c>
      <c r="U1931" s="5">
        <f t="shared" si="867"/>
        <v>1021.3120000000001</v>
      </c>
      <c r="V1931" t="s">
        <v>46</v>
      </c>
      <c r="W1931" s="5">
        <f t="shared" si="868"/>
        <v>1238.3408000000002</v>
      </c>
      <c r="X1931" t="s">
        <v>46</v>
      </c>
      <c r="Y1931" s="5">
        <f t="shared" si="869"/>
        <v>1238.3408000000002</v>
      </c>
      <c r="Z1931" t="s">
        <v>46</v>
      </c>
      <c r="AA1931" s="2">
        <f t="shared" si="870"/>
        <v>1021.3120000000001</v>
      </c>
      <c r="AB1931" t="s">
        <v>45</v>
      </c>
      <c r="AC1931" s="2">
        <f t="shared" si="871"/>
        <v>1212.808</v>
      </c>
      <c r="AD1931" t="s">
        <v>45</v>
      </c>
      <c r="AE1931" s="2">
        <f t="shared" si="872"/>
        <v>1212.808</v>
      </c>
      <c r="AF1931" t="s">
        <v>45</v>
      </c>
      <c r="AG1931" s="2">
        <f t="shared" si="873"/>
        <v>1212.808</v>
      </c>
      <c r="AH1931" t="s">
        <v>45</v>
      </c>
      <c r="AI1931" s="2">
        <f t="shared" si="874"/>
        <v>1212.808</v>
      </c>
      <c r="AJ1931" t="s">
        <v>45</v>
      </c>
      <c r="AK1931" s="2">
        <f t="shared" si="875"/>
        <v>1238.3408000000002</v>
      </c>
      <c r="AL1931" t="s">
        <v>45</v>
      </c>
      <c r="AM1931" s="2">
        <f t="shared" si="876"/>
        <v>944.71360000000004</v>
      </c>
      <c r="AN1931" t="s">
        <v>45</v>
      </c>
      <c r="AO1931" s="2">
        <f t="shared" si="877"/>
        <v>944.71360000000004</v>
      </c>
      <c r="AP1931" t="s">
        <v>45</v>
      </c>
      <c r="AQ1931" s="2">
        <f t="shared" si="878"/>
        <v>944.71360000000004</v>
      </c>
      <c r="AR1931" t="s">
        <v>45</v>
      </c>
      <c r="AS1931" s="2">
        <f t="shared" si="879"/>
        <v>1212.808</v>
      </c>
      <c r="AT1931" t="s">
        <v>46</v>
      </c>
      <c r="AU1931" s="2">
        <f t="shared" si="880"/>
        <v>1212.808</v>
      </c>
      <c r="AV1931" t="s">
        <v>46</v>
      </c>
      <c r="AW1931" s="2">
        <f t="shared" si="881"/>
        <v>944.71360000000004</v>
      </c>
      <c r="AX1931" t="s">
        <v>46</v>
      </c>
      <c r="AY1931" s="2">
        <f t="shared" si="882"/>
        <v>944.71360000000004</v>
      </c>
      <c r="AZ1931" t="s">
        <v>46</v>
      </c>
      <c r="BA1931" s="2">
        <f t="shared" si="883"/>
        <v>1212.808</v>
      </c>
      <c r="BB1931" t="s">
        <v>46</v>
      </c>
      <c r="BC1931" s="2">
        <f t="shared" si="884"/>
        <v>1212.808</v>
      </c>
      <c r="BD1931" t="s">
        <v>45</v>
      </c>
      <c r="BE1931" s="2">
        <f t="shared" si="885"/>
        <v>944.71360000000004</v>
      </c>
      <c r="BF1931" t="s">
        <v>45</v>
      </c>
      <c r="BG1931" s="2">
        <f t="shared" si="886"/>
        <v>676.61920000000009</v>
      </c>
      <c r="BH1931" t="s">
        <v>45</v>
      </c>
      <c r="BI1931" s="2">
        <f t="shared" si="887"/>
        <v>331.92640000000006</v>
      </c>
      <c r="BJ1931" t="s">
        <v>45</v>
      </c>
    </row>
    <row r="1932" spans="1:62" x14ac:dyDescent="0.25">
      <c r="A1932">
        <v>800073722</v>
      </c>
      <c r="B1932" t="s">
        <v>3343</v>
      </c>
      <c r="C1932">
        <v>73722</v>
      </c>
      <c r="E1932" s="1">
        <v>44896</v>
      </c>
      <c r="G1932" t="s">
        <v>65</v>
      </c>
      <c r="H1932"/>
      <c r="I1932">
        <v>1209.9100000000001</v>
      </c>
      <c r="J1932" s="2">
        <f t="shared" si="860"/>
        <v>967.92800000000011</v>
      </c>
      <c r="K1932" s="2">
        <f t="shared" si="861"/>
        <v>314.57660000000004</v>
      </c>
      <c r="L1932" s="2">
        <f t="shared" si="862"/>
        <v>1173.6127000000001</v>
      </c>
      <c r="M1932" s="2">
        <f t="shared" si="863"/>
        <v>1149.4145000000001</v>
      </c>
      <c r="N1932" t="s">
        <v>45</v>
      </c>
      <c r="O1932" s="5">
        <f t="shared" si="864"/>
        <v>1209.9100000000001</v>
      </c>
      <c r="P1932" t="s">
        <v>46</v>
      </c>
      <c r="Q1932" s="2">
        <f t="shared" si="865"/>
        <v>895.3334000000001</v>
      </c>
      <c r="R1932" t="s">
        <v>46</v>
      </c>
      <c r="S1932" s="5">
        <f t="shared" si="866"/>
        <v>1088.9190000000001</v>
      </c>
      <c r="T1932" t="s">
        <v>46</v>
      </c>
      <c r="U1932" s="5">
        <f t="shared" si="867"/>
        <v>967.92800000000011</v>
      </c>
      <c r="V1932" t="s">
        <v>46</v>
      </c>
      <c r="W1932" s="5">
        <f t="shared" si="868"/>
        <v>1173.6127000000001</v>
      </c>
      <c r="X1932" t="s">
        <v>46</v>
      </c>
      <c r="Y1932" s="5">
        <f t="shared" si="869"/>
        <v>1173.6127000000001</v>
      </c>
      <c r="Z1932" t="s">
        <v>46</v>
      </c>
      <c r="AA1932" s="2">
        <f t="shared" si="870"/>
        <v>967.92800000000011</v>
      </c>
      <c r="AB1932" t="s">
        <v>45</v>
      </c>
      <c r="AC1932" s="2">
        <f t="shared" si="871"/>
        <v>1149.4145000000001</v>
      </c>
      <c r="AD1932" t="s">
        <v>45</v>
      </c>
      <c r="AE1932" s="2">
        <f t="shared" si="872"/>
        <v>1149.4145000000001</v>
      </c>
      <c r="AF1932" t="s">
        <v>45</v>
      </c>
      <c r="AG1932" s="2">
        <f t="shared" si="873"/>
        <v>1149.4145000000001</v>
      </c>
      <c r="AH1932" t="s">
        <v>45</v>
      </c>
      <c r="AI1932" s="2">
        <f t="shared" si="874"/>
        <v>1149.4145000000001</v>
      </c>
      <c r="AJ1932" t="s">
        <v>45</v>
      </c>
      <c r="AK1932" s="2">
        <f t="shared" si="875"/>
        <v>1173.6127000000001</v>
      </c>
      <c r="AL1932" t="s">
        <v>45</v>
      </c>
      <c r="AM1932" s="2">
        <f t="shared" si="876"/>
        <v>895.3334000000001</v>
      </c>
      <c r="AN1932" t="s">
        <v>45</v>
      </c>
      <c r="AO1932" s="2">
        <f t="shared" si="877"/>
        <v>895.3334000000001</v>
      </c>
      <c r="AP1932" t="s">
        <v>45</v>
      </c>
      <c r="AQ1932" s="2">
        <f t="shared" si="878"/>
        <v>895.3334000000001</v>
      </c>
      <c r="AR1932" t="s">
        <v>45</v>
      </c>
      <c r="AS1932" s="2">
        <f t="shared" si="879"/>
        <v>1149.4145000000001</v>
      </c>
      <c r="AT1932" t="s">
        <v>46</v>
      </c>
      <c r="AU1932" s="2">
        <f t="shared" si="880"/>
        <v>1149.4145000000001</v>
      </c>
      <c r="AV1932" t="s">
        <v>46</v>
      </c>
      <c r="AW1932" s="2">
        <f t="shared" si="881"/>
        <v>895.3334000000001</v>
      </c>
      <c r="AX1932" t="s">
        <v>46</v>
      </c>
      <c r="AY1932" s="2">
        <f t="shared" si="882"/>
        <v>895.3334000000001</v>
      </c>
      <c r="AZ1932" t="s">
        <v>46</v>
      </c>
      <c r="BA1932" s="2">
        <f t="shared" si="883"/>
        <v>1149.4145000000001</v>
      </c>
      <c r="BB1932" t="s">
        <v>46</v>
      </c>
      <c r="BC1932" s="2">
        <f t="shared" si="884"/>
        <v>1149.4145000000001</v>
      </c>
      <c r="BD1932" t="s">
        <v>45</v>
      </c>
      <c r="BE1932" s="2">
        <f t="shared" si="885"/>
        <v>895.3334000000001</v>
      </c>
      <c r="BF1932" t="s">
        <v>45</v>
      </c>
      <c r="BG1932" s="2">
        <f t="shared" si="886"/>
        <v>641.2523000000001</v>
      </c>
      <c r="BH1932" t="s">
        <v>45</v>
      </c>
      <c r="BI1932" s="2">
        <f t="shared" si="887"/>
        <v>314.57660000000004</v>
      </c>
      <c r="BJ1932" t="s">
        <v>45</v>
      </c>
    </row>
    <row r="1933" spans="1:62" x14ac:dyDescent="0.25">
      <c r="A1933">
        <v>800073722</v>
      </c>
      <c r="B1933" t="s">
        <v>3344</v>
      </c>
      <c r="C1933">
        <v>73722</v>
      </c>
      <c r="E1933" s="1">
        <v>44896</v>
      </c>
      <c r="G1933" t="s">
        <v>65</v>
      </c>
      <c r="H1933"/>
      <c r="I1933">
        <v>1209.9100000000001</v>
      </c>
      <c r="J1933" s="2">
        <f t="shared" si="860"/>
        <v>967.92800000000011</v>
      </c>
      <c r="K1933" s="2">
        <f t="shared" si="861"/>
        <v>314.57660000000004</v>
      </c>
      <c r="L1933" s="2">
        <f t="shared" si="862"/>
        <v>1173.6127000000001</v>
      </c>
      <c r="M1933" s="2">
        <f t="shared" si="863"/>
        <v>1149.4145000000001</v>
      </c>
      <c r="N1933" t="s">
        <v>45</v>
      </c>
      <c r="O1933" s="5">
        <f t="shared" si="864"/>
        <v>1209.9100000000001</v>
      </c>
      <c r="P1933" t="s">
        <v>46</v>
      </c>
      <c r="Q1933" s="2">
        <f t="shared" si="865"/>
        <v>895.3334000000001</v>
      </c>
      <c r="R1933" t="s">
        <v>46</v>
      </c>
      <c r="S1933" s="5">
        <f t="shared" si="866"/>
        <v>1088.9190000000001</v>
      </c>
      <c r="T1933" t="s">
        <v>46</v>
      </c>
      <c r="U1933" s="5">
        <f t="shared" si="867"/>
        <v>967.92800000000011</v>
      </c>
      <c r="V1933" t="s">
        <v>46</v>
      </c>
      <c r="W1933" s="5">
        <f t="shared" si="868"/>
        <v>1173.6127000000001</v>
      </c>
      <c r="X1933" t="s">
        <v>46</v>
      </c>
      <c r="Y1933" s="5">
        <f t="shared" si="869"/>
        <v>1173.6127000000001</v>
      </c>
      <c r="Z1933" t="s">
        <v>46</v>
      </c>
      <c r="AA1933" s="2">
        <f t="shared" si="870"/>
        <v>967.92800000000011</v>
      </c>
      <c r="AB1933" t="s">
        <v>45</v>
      </c>
      <c r="AC1933" s="2">
        <f t="shared" si="871"/>
        <v>1149.4145000000001</v>
      </c>
      <c r="AD1933" t="s">
        <v>45</v>
      </c>
      <c r="AE1933" s="2">
        <f t="shared" si="872"/>
        <v>1149.4145000000001</v>
      </c>
      <c r="AF1933" t="s">
        <v>45</v>
      </c>
      <c r="AG1933" s="2">
        <f t="shared" si="873"/>
        <v>1149.4145000000001</v>
      </c>
      <c r="AH1933" t="s">
        <v>45</v>
      </c>
      <c r="AI1933" s="2">
        <f t="shared" si="874"/>
        <v>1149.4145000000001</v>
      </c>
      <c r="AJ1933" t="s">
        <v>45</v>
      </c>
      <c r="AK1933" s="2">
        <f t="shared" si="875"/>
        <v>1173.6127000000001</v>
      </c>
      <c r="AL1933" t="s">
        <v>45</v>
      </c>
      <c r="AM1933" s="2">
        <f t="shared" si="876"/>
        <v>895.3334000000001</v>
      </c>
      <c r="AN1933" t="s">
        <v>45</v>
      </c>
      <c r="AO1933" s="2">
        <f t="shared" si="877"/>
        <v>895.3334000000001</v>
      </c>
      <c r="AP1933" t="s">
        <v>45</v>
      </c>
      <c r="AQ1933" s="2">
        <f t="shared" si="878"/>
        <v>895.3334000000001</v>
      </c>
      <c r="AR1933" t="s">
        <v>45</v>
      </c>
      <c r="AS1933" s="2">
        <f t="shared" si="879"/>
        <v>1149.4145000000001</v>
      </c>
      <c r="AT1933" t="s">
        <v>46</v>
      </c>
      <c r="AU1933" s="2">
        <f t="shared" si="880"/>
        <v>1149.4145000000001</v>
      </c>
      <c r="AV1933" t="s">
        <v>46</v>
      </c>
      <c r="AW1933" s="2">
        <f t="shared" si="881"/>
        <v>895.3334000000001</v>
      </c>
      <c r="AX1933" t="s">
        <v>46</v>
      </c>
      <c r="AY1933" s="2">
        <f t="shared" si="882"/>
        <v>895.3334000000001</v>
      </c>
      <c r="AZ1933" t="s">
        <v>46</v>
      </c>
      <c r="BA1933" s="2">
        <f t="shared" si="883"/>
        <v>1149.4145000000001</v>
      </c>
      <c r="BB1933" t="s">
        <v>46</v>
      </c>
      <c r="BC1933" s="2">
        <f t="shared" si="884"/>
        <v>1149.4145000000001</v>
      </c>
      <c r="BD1933" t="s">
        <v>45</v>
      </c>
      <c r="BE1933" s="2">
        <f t="shared" si="885"/>
        <v>895.3334000000001</v>
      </c>
      <c r="BF1933" t="s">
        <v>45</v>
      </c>
      <c r="BG1933" s="2">
        <f t="shared" si="886"/>
        <v>641.2523000000001</v>
      </c>
      <c r="BH1933" t="s">
        <v>45</v>
      </c>
      <c r="BI1933" s="2">
        <f t="shared" si="887"/>
        <v>314.57660000000004</v>
      </c>
      <c r="BJ1933" t="s">
        <v>45</v>
      </c>
    </row>
    <row r="1934" spans="1:62" x14ac:dyDescent="0.25">
      <c r="A1934">
        <v>800073722</v>
      </c>
      <c r="B1934" t="s">
        <v>3345</v>
      </c>
      <c r="C1934">
        <v>73722</v>
      </c>
      <c r="E1934" s="1">
        <v>44896</v>
      </c>
      <c r="G1934" t="s">
        <v>65</v>
      </c>
      <c r="H1934"/>
      <c r="I1934">
        <v>1209.9100000000001</v>
      </c>
      <c r="J1934" s="2">
        <f t="shared" si="860"/>
        <v>967.92800000000011</v>
      </c>
      <c r="K1934" s="2">
        <f t="shared" si="861"/>
        <v>314.57660000000004</v>
      </c>
      <c r="L1934" s="2">
        <f t="shared" si="862"/>
        <v>1173.6127000000001</v>
      </c>
      <c r="M1934" s="2">
        <f t="shared" si="863"/>
        <v>1149.4145000000001</v>
      </c>
      <c r="N1934" t="s">
        <v>45</v>
      </c>
      <c r="O1934" s="5">
        <f t="shared" si="864"/>
        <v>1209.9100000000001</v>
      </c>
      <c r="P1934" t="s">
        <v>46</v>
      </c>
      <c r="Q1934" s="2">
        <f t="shared" si="865"/>
        <v>895.3334000000001</v>
      </c>
      <c r="R1934" t="s">
        <v>46</v>
      </c>
      <c r="S1934" s="5">
        <f t="shared" si="866"/>
        <v>1088.9190000000001</v>
      </c>
      <c r="T1934" t="s">
        <v>46</v>
      </c>
      <c r="U1934" s="5">
        <f t="shared" si="867"/>
        <v>967.92800000000011</v>
      </c>
      <c r="V1934" t="s">
        <v>46</v>
      </c>
      <c r="W1934" s="5">
        <f t="shared" si="868"/>
        <v>1173.6127000000001</v>
      </c>
      <c r="X1934" t="s">
        <v>46</v>
      </c>
      <c r="Y1934" s="5">
        <f t="shared" si="869"/>
        <v>1173.6127000000001</v>
      </c>
      <c r="Z1934" t="s">
        <v>46</v>
      </c>
      <c r="AA1934" s="2">
        <f t="shared" si="870"/>
        <v>967.92800000000011</v>
      </c>
      <c r="AB1934" t="s">
        <v>45</v>
      </c>
      <c r="AC1934" s="2">
        <f t="shared" si="871"/>
        <v>1149.4145000000001</v>
      </c>
      <c r="AD1934" t="s">
        <v>45</v>
      </c>
      <c r="AE1934" s="2">
        <f t="shared" si="872"/>
        <v>1149.4145000000001</v>
      </c>
      <c r="AF1934" t="s">
        <v>45</v>
      </c>
      <c r="AG1934" s="2">
        <f t="shared" si="873"/>
        <v>1149.4145000000001</v>
      </c>
      <c r="AH1934" t="s">
        <v>45</v>
      </c>
      <c r="AI1934" s="2">
        <f t="shared" si="874"/>
        <v>1149.4145000000001</v>
      </c>
      <c r="AJ1934" t="s">
        <v>45</v>
      </c>
      <c r="AK1934" s="2">
        <f t="shared" si="875"/>
        <v>1173.6127000000001</v>
      </c>
      <c r="AL1934" t="s">
        <v>45</v>
      </c>
      <c r="AM1934" s="2">
        <f t="shared" si="876"/>
        <v>895.3334000000001</v>
      </c>
      <c r="AN1934" t="s">
        <v>45</v>
      </c>
      <c r="AO1934" s="2">
        <f t="shared" si="877"/>
        <v>895.3334000000001</v>
      </c>
      <c r="AP1934" t="s">
        <v>45</v>
      </c>
      <c r="AQ1934" s="2">
        <f t="shared" si="878"/>
        <v>895.3334000000001</v>
      </c>
      <c r="AR1934" t="s">
        <v>45</v>
      </c>
      <c r="AS1934" s="2">
        <f t="shared" si="879"/>
        <v>1149.4145000000001</v>
      </c>
      <c r="AT1934" t="s">
        <v>46</v>
      </c>
      <c r="AU1934" s="2">
        <f t="shared" si="880"/>
        <v>1149.4145000000001</v>
      </c>
      <c r="AV1934" t="s">
        <v>46</v>
      </c>
      <c r="AW1934" s="2">
        <f t="shared" si="881"/>
        <v>895.3334000000001</v>
      </c>
      <c r="AX1934" t="s">
        <v>46</v>
      </c>
      <c r="AY1934" s="2">
        <f t="shared" si="882"/>
        <v>895.3334000000001</v>
      </c>
      <c r="AZ1934" t="s">
        <v>46</v>
      </c>
      <c r="BA1934" s="2">
        <f t="shared" si="883"/>
        <v>1149.4145000000001</v>
      </c>
      <c r="BB1934" t="s">
        <v>46</v>
      </c>
      <c r="BC1934" s="2">
        <f t="shared" si="884"/>
        <v>1149.4145000000001</v>
      </c>
      <c r="BD1934" t="s">
        <v>45</v>
      </c>
      <c r="BE1934" s="2">
        <f t="shared" si="885"/>
        <v>895.3334000000001</v>
      </c>
      <c r="BF1934" t="s">
        <v>45</v>
      </c>
      <c r="BG1934" s="2">
        <f t="shared" si="886"/>
        <v>641.2523000000001</v>
      </c>
      <c r="BH1934" t="s">
        <v>45</v>
      </c>
      <c r="BI1934" s="2">
        <f t="shared" si="887"/>
        <v>314.57660000000004</v>
      </c>
      <c r="BJ1934" t="s">
        <v>45</v>
      </c>
    </row>
    <row r="1935" spans="1:62" x14ac:dyDescent="0.25">
      <c r="A1935">
        <v>800073722</v>
      </c>
      <c r="B1935" t="s">
        <v>3346</v>
      </c>
      <c r="C1935">
        <v>73722</v>
      </c>
      <c r="E1935" s="1">
        <v>44896</v>
      </c>
      <c r="G1935" t="s">
        <v>65</v>
      </c>
      <c r="H1935"/>
      <c r="I1935">
        <v>1209.9100000000001</v>
      </c>
      <c r="J1935" s="2">
        <f t="shared" si="860"/>
        <v>967.92800000000011</v>
      </c>
      <c r="K1935" s="2">
        <f t="shared" si="861"/>
        <v>314.57660000000004</v>
      </c>
      <c r="L1935" s="2">
        <f t="shared" si="862"/>
        <v>1173.6127000000001</v>
      </c>
      <c r="M1935" s="2">
        <f t="shared" si="863"/>
        <v>1149.4145000000001</v>
      </c>
      <c r="N1935" t="s">
        <v>45</v>
      </c>
      <c r="O1935" s="5">
        <f t="shared" si="864"/>
        <v>1209.9100000000001</v>
      </c>
      <c r="P1935" t="s">
        <v>46</v>
      </c>
      <c r="Q1935" s="2">
        <f t="shared" si="865"/>
        <v>895.3334000000001</v>
      </c>
      <c r="R1935" t="s">
        <v>46</v>
      </c>
      <c r="S1935" s="5">
        <f t="shared" si="866"/>
        <v>1088.9190000000001</v>
      </c>
      <c r="T1935" t="s">
        <v>46</v>
      </c>
      <c r="U1935" s="5">
        <f t="shared" si="867"/>
        <v>967.92800000000011</v>
      </c>
      <c r="V1935" t="s">
        <v>46</v>
      </c>
      <c r="W1935" s="5">
        <f t="shared" si="868"/>
        <v>1173.6127000000001</v>
      </c>
      <c r="X1935" t="s">
        <v>46</v>
      </c>
      <c r="Y1935" s="5">
        <f t="shared" si="869"/>
        <v>1173.6127000000001</v>
      </c>
      <c r="Z1935" t="s">
        <v>46</v>
      </c>
      <c r="AA1935" s="2">
        <f t="shared" si="870"/>
        <v>967.92800000000011</v>
      </c>
      <c r="AB1935" t="s">
        <v>45</v>
      </c>
      <c r="AC1935" s="2">
        <f t="shared" si="871"/>
        <v>1149.4145000000001</v>
      </c>
      <c r="AD1935" t="s">
        <v>45</v>
      </c>
      <c r="AE1935" s="2">
        <f t="shared" si="872"/>
        <v>1149.4145000000001</v>
      </c>
      <c r="AF1935" t="s">
        <v>45</v>
      </c>
      <c r="AG1935" s="2">
        <f t="shared" si="873"/>
        <v>1149.4145000000001</v>
      </c>
      <c r="AH1935" t="s">
        <v>45</v>
      </c>
      <c r="AI1935" s="2">
        <f t="shared" si="874"/>
        <v>1149.4145000000001</v>
      </c>
      <c r="AJ1935" t="s">
        <v>45</v>
      </c>
      <c r="AK1935" s="2">
        <f t="shared" si="875"/>
        <v>1173.6127000000001</v>
      </c>
      <c r="AL1935" t="s">
        <v>45</v>
      </c>
      <c r="AM1935" s="2">
        <f t="shared" si="876"/>
        <v>895.3334000000001</v>
      </c>
      <c r="AN1935" t="s">
        <v>45</v>
      </c>
      <c r="AO1935" s="2">
        <f t="shared" si="877"/>
        <v>895.3334000000001</v>
      </c>
      <c r="AP1935" t="s">
        <v>45</v>
      </c>
      <c r="AQ1935" s="2">
        <f t="shared" si="878"/>
        <v>895.3334000000001</v>
      </c>
      <c r="AR1935" t="s">
        <v>45</v>
      </c>
      <c r="AS1935" s="2">
        <f t="shared" si="879"/>
        <v>1149.4145000000001</v>
      </c>
      <c r="AT1935" t="s">
        <v>46</v>
      </c>
      <c r="AU1935" s="2">
        <f t="shared" si="880"/>
        <v>1149.4145000000001</v>
      </c>
      <c r="AV1935" t="s">
        <v>46</v>
      </c>
      <c r="AW1935" s="2">
        <f t="shared" si="881"/>
        <v>895.3334000000001</v>
      </c>
      <c r="AX1935" t="s">
        <v>46</v>
      </c>
      <c r="AY1935" s="2">
        <f t="shared" si="882"/>
        <v>895.3334000000001</v>
      </c>
      <c r="AZ1935" t="s">
        <v>46</v>
      </c>
      <c r="BA1935" s="2">
        <f t="shared" si="883"/>
        <v>1149.4145000000001</v>
      </c>
      <c r="BB1935" t="s">
        <v>46</v>
      </c>
      <c r="BC1935" s="2">
        <f t="shared" si="884"/>
        <v>1149.4145000000001</v>
      </c>
      <c r="BD1935" t="s">
        <v>45</v>
      </c>
      <c r="BE1935" s="2">
        <f t="shared" si="885"/>
        <v>895.3334000000001</v>
      </c>
      <c r="BF1935" t="s">
        <v>45</v>
      </c>
      <c r="BG1935" s="2">
        <f t="shared" si="886"/>
        <v>641.2523000000001</v>
      </c>
      <c r="BH1935" t="s">
        <v>45</v>
      </c>
      <c r="BI1935" s="2">
        <f t="shared" si="887"/>
        <v>314.57660000000004</v>
      </c>
      <c r="BJ1935" t="s">
        <v>45</v>
      </c>
    </row>
    <row r="1936" spans="1:62" x14ac:dyDescent="0.25">
      <c r="A1936">
        <v>800073723</v>
      </c>
      <c r="B1936" t="s">
        <v>3347</v>
      </c>
      <c r="C1936">
        <v>73723</v>
      </c>
      <c r="E1936" s="1">
        <v>44896</v>
      </c>
      <c r="G1936" t="s">
        <v>65</v>
      </c>
      <c r="H1936"/>
      <c r="I1936">
        <v>1485.07</v>
      </c>
      <c r="J1936" s="2">
        <f t="shared" si="860"/>
        <v>1188.056</v>
      </c>
      <c r="K1936" s="2">
        <f t="shared" si="861"/>
        <v>386.1182</v>
      </c>
      <c r="L1936" s="2">
        <f t="shared" si="862"/>
        <v>1440.5178999999998</v>
      </c>
      <c r="M1936" s="2">
        <f t="shared" si="863"/>
        <v>1410.8164999999999</v>
      </c>
      <c r="N1936" t="s">
        <v>45</v>
      </c>
      <c r="O1936" s="5">
        <f t="shared" si="864"/>
        <v>1485.07</v>
      </c>
      <c r="P1936" t="s">
        <v>46</v>
      </c>
      <c r="Q1936" s="2">
        <f t="shared" si="865"/>
        <v>1098.9518</v>
      </c>
      <c r="R1936" t="s">
        <v>46</v>
      </c>
      <c r="S1936" s="5">
        <f t="shared" si="866"/>
        <v>1336.5629999999999</v>
      </c>
      <c r="T1936" t="s">
        <v>46</v>
      </c>
      <c r="U1936" s="5">
        <f t="shared" si="867"/>
        <v>1188.056</v>
      </c>
      <c r="V1936" t="s">
        <v>46</v>
      </c>
      <c r="W1936" s="5">
        <f t="shared" si="868"/>
        <v>1440.5178999999998</v>
      </c>
      <c r="X1936" t="s">
        <v>46</v>
      </c>
      <c r="Y1936" s="5">
        <f t="shared" si="869"/>
        <v>1440.5178999999998</v>
      </c>
      <c r="Z1936" t="s">
        <v>46</v>
      </c>
      <c r="AA1936" s="2">
        <f t="shared" si="870"/>
        <v>1188.056</v>
      </c>
      <c r="AB1936" t="s">
        <v>45</v>
      </c>
      <c r="AC1936" s="2">
        <f t="shared" si="871"/>
        <v>1410.8164999999999</v>
      </c>
      <c r="AD1936" t="s">
        <v>45</v>
      </c>
      <c r="AE1936" s="2">
        <f t="shared" si="872"/>
        <v>1410.8164999999999</v>
      </c>
      <c r="AF1936" t="s">
        <v>45</v>
      </c>
      <c r="AG1936" s="2">
        <f t="shared" si="873"/>
        <v>1410.8164999999999</v>
      </c>
      <c r="AH1936" t="s">
        <v>45</v>
      </c>
      <c r="AI1936" s="2">
        <f t="shared" si="874"/>
        <v>1410.8164999999999</v>
      </c>
      <c r="AJ1936" t="s">
        <v>45</v>
      </c>
      <c r="AK1936" s="2">
        <f t="shared" si="875"/>
        <v>1440.5178999999998</v>
      </c>
      <c r="AL1936" t="s">
        <v>45</v>
      </c>
      <c r="AM1936" s="2">
        <f t="shared" si="876"/>
        <v>1098.9518</v>
      </c>
      <c r="AN1936" t="s">
        <v>45</v>
      </c>
      <c r="AO1936" s="2">
        <f t="shared" si="877"/>
        <v>1098.9518</v>
      </c>
      <c r="AP1936" t="s">
        <v>45</v>
      </c>
      <c r="AQ1936" s="2">
        <f t="shared" si="878"/>
        <v>1098.9518</v>
      </c>
      <c r="AR1936" t="s">
        <v>45</v>
      </c>
      <c r="AS1936" s="2">
        <f t="shared" si="879"/>
        <v>1410.8164999999999</v>
      </c>
      <c r="AT1936" t="s">
        <v>46</v>
      </c>
      <c r="AU1936" s="2">
        <f t="shared" si="880"/>
        <v>1410.8164999999999</v>
      </c>
      <c r="AV1936" t="s">
        <v>46</v>
      </c>
      <c r="AW1936" s="2">
        <f t="shared" si="881"/>
        <v>1098.9518</v>
      </c>
      <c r="AX1936" t="s">
        <v>46</v>
      </c>
      <c r="AY1936" s="2">
        <f t="shared" si="882"/>
        <v>1098.9518</v>
      </c>
      <c r="AZ1936" t="s">
        <v>46</v>
      </c>
      <c r="BA1936" s="2">
        <f t="shared" si="883"/>
        <v>1410.8164999999999</v>
      </c>
      <c r="BB1936" t="s">
        <v>46</v>
      </c>
      <c r="BC1936" s="2">
        <f t="shared" si="884"/>
        <v>1410.8164999999999</v>
      </c>
      <c r="BD1936" t="s">
        <v>45</v>
      </c>
      <c r="BE1936" s="2">
        <f t="shared" si="885"/>
        <v>1098.9518</v>
      </c>
      <c r="BF1936" t="s">
        <v>45</v>
      </c>
      <c r="BG1936" s="2">
        <f t="shared" si="886"/>
        <v>787.08709999999996</v>
      </c>
      <c r="BH1936" t="s">
        <v>45</v>
      </c>
      <c r="BI1936" s="2">
        <f t="shared" si="887"/>
        <v>386.1182</v>
      </c>
      <c r="BJ1936" t="s">
        <v>45</v>
      </c>
    </row>
    <row r="1937" spans="1:62" x14ac:dyDescent="0.25">
      <c r="A1937">
        <v>800073723</v>
      </c>
      <c r="B1937" t="s">
        <v>3348</v>
      </c>
      <c r="C1937">
        <v>73723</v>
      </c>
      <c r="E1937" s="1">
        <v>44896</v>
      </c>
      <c r="G1937" t="s">
        <v>65</v>
      </c>
      <c r="H1937"/>
      <c r="I1937">
        <v>1485.07</v>
      </c>
      <c r="J1937" s="2">
        <f t="shared" si="860"/>
        <v>1188.056</v>
      </c>
      <c r="K1937" s="2">
        <f t="shared" si="861"/>
        <v>386.1182</v>
      </c>
      <c r="L1937" s="2">
        <f t="shared" si="862"/>
        <v>1440.5178999999998</v>
      </c>
      <c r="M1937" s="2">
        <f t="shared" si="863"/>
        <v>1410.8164999999999</v>
      </c>
      <c r="N1937" t="s">
        <v>45</v>
      </c>
      <c r="O1937" s="5">
        <f t="shared" si="864"/>
        <v>1485.07</v>
      </c>
      <c r="P1937" t="s">
        <v>46</v>
      </c>
      <c r="Q1937" s="2">
        <f t="shared" si="865"/>
        <v>1098.9518</v>
      </c>
      <c r="R1937" t="s">
        <v>46</v>
      </c>
      <c r="S1937" s="5">
        <f t="shared" si="866"/>
        <v>1336.5629999999999</v>
      </c>
      <c r="T1937" t="s">
        <v>46</v>
      </c>
      <c r="U1937" s="5">
        <f t="shared" si="867"/>
        <v>1188.056</v>
      </c>
      <c r="V1937" t="s">
        <v>46</v>
      </c>
      <c r="W1937" s="5">
        <f t="shared" si="868"/>
        <v>1440.5178999999998</v>
      </c>
      <c r="X1937" t="s">
        <v>46</v>
      </c>
      <c r="Y1937" s="5">
        <f t="shared" si="869"/>
        <v>1440.5178999999998</v>
      </c>
      <c r="Z1937" t="s">
        <v>46</v>
      </c>
      <c r="AA1937" s="2">
        <f t="shared" si="870"/>
        <v>1188.056</v>
      </c>
      <c r="AB1937" t="s">
        <v>45</v>
      </c>
      <c r="AC1937" s="2">
        <f t="shared" si="871"/>
        <v>1410.8164999999999</v>
      </c>
      <c r="AD1937" t="s">
        <v>45</v>
      </c>
      <c r="AE1937" s="2">
        <f t="shared" si="872"/>
        <v>1410.8164999999999</v>
      </c>
      <c r="AF1937" t="s">
        <v>45</v>
      </c>
      <c r="AG1937" s="2">
        <f t="shared" si="873"/>
        <v>1410.8164999999999</v>
      </c>
      <c r="AH1937" t="s">
        <v>45</v>
      </c>
      <c r="AI1937" s="2">
        <f t="shared" si="874"/>
        <v>1410.8164999999999</v>
      </c>
      <c r="AJ1937" t="s">
        <v>45</v>
      </c>
      <c r="AK1937" s="2">
        <f t="shared" si="875"/>
        <v>1440.5178999999998</v>
      </c>
      <c r="AL1937" t="s">
        <v>45</v>
      </c>
      <c r="AM1937" s="2">
        <f t="shared" si="876"/>
        <v>1098.9518</v>
      </c>
      <c r="AN1937" t="s">
        <v>45</v>
      </c>
      <c r="AO1937" s="2">
        <f t="shared" si="877"/>
        <v>1098.9518</v>
      </c>
      <c r="AP1937" t="s">
        <v>45</v>
      </c>
      <c r="AQ1937" s="2">
        <f t="shared" si="878"/>
        <v>1098.9518</v>
      </c>
      <c r="AR1937" t="s">
        <v>45</v>
      </c>
      <c r="AS1937" s="2">
        <f t="shared" si="879"/>
        <v>1410.8164999999999</v>
      </c>
      <c r="AT1937" t="s">
        <v>46</v>
      </c>
      <c r="AU1937" s="2">
        <f t="shared" si="880"/>
        <v>1410.8164999999999</v>
      </c>
      <c r="AV1937" t="s">
        <v>46</v>
      </c>
      <c r="AW1937" s="2">
        <f t="shared" si="881"/>
        <v>1098.9518</v>
      </c>
      <c r="AX1937" t="s">
        <v>46</v>
      </c>
      <c r="AY1937" s="2">
        <f t="shared" si="882"/>
        <v>1098.9518</v>
      </c>
      <c r="AZ1937" t="s">
        <v>46</v>
      </c>
      <c r="BA1937" s="2">
        <f t="shared" si="883"/>
        <v>1410.8164999999999</v>
      </c>
      <c r="BB1937" t="s">
        <v>46</v>
      </c>
      <c r="BC1937" s="2">
        <f t="shared" si="884"/>
        <v>1410.8164999999999</v>
      </c>
      <c r="BD1937" t="s">
        <v>45</v>
      </c>
      <c r="BE1937" s="2">
        <f t="shared" si="885"/>
        <v>1098.9518</v>
      </c>
      <c r="BF1937" t="s">
        <v>45</v>
      </c>
      <c r="BG1937" s="2">
        <f t="shared" si="886"/>
        <v>787.08709999999996</v>
      </c>
      <c r="BH1937" t="s">
        <v>45</v>
      </c>
      <c r="BI1937" s="2">
        <f t="shared" si="887"/>
        <v>386.1182</v>
      </c>
      <c r="BJ1937" t="s">
        <v>45</v>
      </c>
    </row>
    <row r="1938" spans="1:62" x14ac:dyDescent="0.25">
      <c r="A1938">
        <v>800073721</v>
      </c>
      <c r="B1938" t="s">
        <v>3349</v>
      </c>
      <c r="C1938">
        <v>73721</v>
      </c>
      <c r="E1938" s="1">
        <v>44896</v>
      </c>
      <c r="G1938" t="s">
        <v>65</v>
      </c>
      <c r="H1938"/>
      <c r="I1938">
        <v>752.86</v>
      </c>
      <c r="J1938" s="2">
        <f t="shared" si="860"/>
        <v>602.28800000000001</v>
      </c>
      <c r="K1938" s="2">
        <f t="shared" si="861"/>
        <v>195.74360000000001</v>
      </c>
      <c r="L1938" s="2">
        <f t="shared" si="862"/>
        <v>730.27419999999995</v>
      </c>
      <c r="M1938" s="2">
        <f t="shared" si="863"/>
        <v>715.21699999999998</v>
      </c>
      <c r="N1938" t="s">
        <v>45</v>
      </c>
      <c r="O1938" s="5">
        <f t="shared" si="864"/>
        <v>752.86</v>
      </c>
      <c r="P1938" t="s">
        <v>46</v>
      </c>
      <c r="Q1938" s="2">
        <f t="shared" si="865"/>
        <v>557.1164</v>
      </c>
      <c r="R1938" t="s">
        <v>46</v>
      </c>
      <c r="S1938" s="5">
        <f t="shared" si="866"/>
        <v>677.57400000000007</v>
      </c>
      <c r="T1938" t="s">
        <v>46</v>
      </c>
      <c r="U1938" s="5">
        <f t="shared" si="867"/>
        <v>602.28800000000001</v>
      </c>
      <c r="V1938" t="s">
        <v>46</v>
      </c>
      <c r="W1938" s="5">
        <f t="shared" si="868"/>
        <v>730.27419999999995</v>
      </c>
      <c r="X1938" t="s">
        <v>46</v>
      </c>
      <c r="Y1938" s="5">
        <f t="shared" si="869"/>
        <v>730.27419999999995</v>
      </c>
      <c r="Z1938" t="s">
        <v>46</v>
      </c>
      <c r="AA1938" s="2">
        <f t="shared" si="870"/>
        <v>602.28800000000001</v>
      </c>
      <c r="AB1938" t="s">
        <v>45</v>
      </c>
      <c r="AC1938" s="2">
        <f t="shared" si="871"/>
        <v>715.21699999999998</v>
      </c>
      <c r="AD1938" t="s">
        <v>45</v>
      </c>
      <c r="AE1938" s="2">
        <f t="shared" si="872"/>
        <v>715.21699999999998</v>
      </c>
      <c r="AF1938" t="s">
        <v>45</v>
      </c>
      <c r="AG1938" s="2">
        <f t="shared" si="873"/>
        <v>715.21699999999998</v>
      </c>
      <c r="AH1938" t="s">
        <v>45</v>
      </c>
      <c r="AI1938" s="2">
        <f t="shared" si="874"/>
        <v>715.21699999999998</v>
      </c>
      <c r="AJ1938" t="s">
        <v>45</v>
      </c>
      <c r="AK1938" s="2">
        <f t="shared" si="875"/>
        <v>730.27419999999995</v>
      </c>
      <c r="AL1938" t="s">
        <v>45</v>
      </c>
      <c r="AM1938" s="2">
        <f t="shared" si="876"/>
        <v>557.1164</v>
      </c>
      <c r="AN1938" t="s">
        <v>45</v>
      </c>
      <c r="AO1938" s="2">
        <f t="shared" si="877"/>
        <v>557.1164</v>
      </c>
      <c r="AP1938" t="s">
        <v>45</v>
      </c>
      <c r="AQ1938" s="2">
        <f t="shared" si="878"/>
        <v>557.1164</v>
      </c>
      <c r="AR1938" t="s">
        <v>45</v>
      </c>
      <c r="AS1938" s="2">
        <f t="shared" si="879"/>
        <v>715.21699999999998</v>
      </c>
      <c r="AT1938" t="s">
        <v>46</v>
      </c>
      <c r="AU1938" s="2">
        <f t="shared" si="880"/>
        <v>715.21699999999998</v>
      </c>
      <c r="AV1938" t="s">
        <v>46</v>
      </c>
      <c r="AW1938" s="2">
        <f t="shared" si="881"/>
        <v>557.1164</v>
      </c>
      <c r="AX1938" t="s">
        <v>46</v>
      </c>
      <c r="AY1938" s="2">
        <f t="shared" si="882"/>
        <v>557.1164</v>
      </c>
      <c r="AZ1938" t="s">
        <v>46</v>
      </c>
      <c r="BA1938" s="2">
        <f t="shared" si="883"/>
        <v>715.21699999999998</v>
      </c>
      <c r="BB1938" t="s">
        <v>46</v>
      </c>
      <c r="BC1938" s="2">
        <f t="shared" si="884"/>
        <v>715.21699999999998</v>
      </c>
      <c r="BD1938" t="s">
        <v>45</v>
      </c>
      <c r="BE1938" s="2">
        <f t="shared" si="885"/>
        <v>557.1164</v>
      </c>
      <c r="BF1938" t="s">
        <v>45</v>
      </c>
      <c r="BG1938" s="2">
        <f t="shared" si="886"/>
        <v>399.01580000000001</v>
      </c>
      <c r="BH1938" t="s">
        <v>45</v>
      </c>
      <c r="BI1938" s="2">
        <f t="shared" si="887"/>
        <v>195.74360000000001</v>
      </c>
      <c r="BJ1938" t="s">
        <v>45</v>
      </c>
    </row>
    <row r="1939" spans="1:62" x14ac:dyDescent="0.25">
      <c r="A1939">
        <v>800073721</v>
      </c>
      <c r="B1939" t="s">
        <v>3350</v>
      </c>
      <c r="C1939">
        <v>73721</v>
      </c>
      <c r="E1939" s="1">
        <v>44896</v>
      </c>
      <c r="G1939" t="s">
        <v>65</v>
      </c>
      <c r="H1939"/>
      <c r="I1939">
        <v>752.86</v>
      </c>
      <c r="J1939" s="2">
        <f t="shared" si="860"/>
        <v>602.28800000000001</v>
      </c>
      <c r="K1939" s="2">
        <f t="shared" si="861"/>
        <v>195.74360000000001</v>
      </c>
      <c r="L1939" s="2">
        <f t="shared" si="862"/>
        <v>730.27419999999995</v>
      </c>
      <c r="M1939" s="2">
        <f t="shared" si="863"/>
        <v>715.21699999999998</v>
      </c>
      <c r="N1939" t="s">
        <v>45</v>
      </c>
      <c r="O1939" s="5">
        <f t="shared" si="864"/>
        <v>752.86</v>
      </c>
      <c r="P1939" t="s">
        <v>46</v>
      </c>
      <c r="Q1939" s="2">
        <f t="shared" si="865"/>
        <v>557.1164</v>
      </c>
      <c r="R1939" t="s">
        <v>46</v>
      </c>
      <c r="S1939" s="5">
        <f t="shared" si="866"/>
        <v>677.57400000000007</v>
      </c>
      <c r="T1939" t="s">
        <v>46</v>
      </c>
      <c r="U1939" s="5">
        <f t="shared" si="867"/>
        <v>602.28800000000001</v>
      </c>
      <c r="V1939" t="s">
        <v>46</v>
      </c>
      <c r="W1939" s="5">
        <f t="shared" si="868"/>
        <v>730.27419999999995</v>
      </c>
      <c r="X1939" t="s">
        <v>46</v>
      </c>
      <c r="Y1939" s="5">
        <f t="shared" si="869"/>
        <v>730.27419999999995</v>
      </c>
      <c r="Z1939" t="s">
        <v>46</v>
      </c>
      <c r="AA1939" s="2">
        <f t="shared" si="870"/>
        <v>602.28800000000001</v>
      </c>
      <c r="AB1939" t="s">
        <v>45</v>
      </c>
      <c r="AC1939" s="2">
        <f t="shared" si="871"/>
        <v>715.21699999999998</v>
      </c>
      <c r="AD1939" t="s">
        <v>45</v>
      </c>
      <c r="AE1939" s="2">
        <f t="shared" si="872"/>
        <v>715.21699999999998</v>
      </c>
      <c r="AF1939" t="s">
        <v>45</v>
      </c>
      <c r="AG1939" s="2">
        <f t="shared" si="873"/>
        <v>715.21699999999998</v>
      </c>
      <c r="AH1939" t="s">
        <v>45</v>
      </c>
      <c r="AI1939" s="2">
        <f t="shared" si="874"/>
        <v>715.21699999999998</v>
      </c>
      <c r="AJ1939" t="s">
        <v>45</v>
      </c>
      <c r="AK1939" s="2">
        <f t="shared" si="875"/>
        <v>730.27419999999995</v>
      </c>
      <c r="AL1939" t="s">
        <v>45</v>
      </c>
      <c r="AM1939" s="2">
        <f t="shared" si="876"/>
        <v>557.1164</v>
      </c>
      <c r="AN1939" t="s">
        <v>45</v>
      </c>
      <c r="AO1939" s="2">
        <f t="shared" si="877"/>
        <v>557.1164</v>
      </c>
      <c r="AP1939" t="s">
        <v>45</v>
      </c>
      <c r="AQ1939" s="2">
        <f t="shared" si="878"/>
        <v>557.1164</v>
      </c>
      <c r="AR1939" t="s">
        <v>45</v>
      </c>
      <c r="AS1939" s="2">
        <f t="shared" si="879"/>
        <v>715.21699999999998</v>
      </c>
      <c r="AT1939" t="s">
        <v>46</v>
      </c>
      <c r="AU1939" s="2">
        <f t="shared" si="880"/>
        <v>715.21699999999998</v>
      </c>
      <c r="AV1939" t="s">
        <v>46</v>
      </c>
      <c r="AW1939" s="2">
        <f t="shared" si="881"/>
        <v>557.1164</v>
      </c>
      <c r="AX1939" t="s">
        <v>46</v>
      </c>
      <c r="AY1939" s="2">
        <f t="shared" si="882"/>
        <v>557.1164</v>
      </c>
      <c r="AZ1939" t="s">
        <v>46</v>
      </c>
      <c r="BA1939" s="2">
        <f t="shared" si="883"/>
        <v>715.21699999999998</v>
      </c>
      <c r="BB1939" t="s">
        <v>46</v>
      </c>
      <c r="BC1939" s="2">
        <f t="shared" si="884"/>
        <v>715.21699999999998</v>
      </c>
      <c r="BD1939" t="s">
        <v>45</v>
      </c>
      <c r="BE1939" s="2">
        <f t="shared" si="885"/>
        <v>557.1164</v>
      </c>
      <c r="BF1939" t="s">
        <v>45</v>
      </c>
      <c r="BG1939" s="2">
        <f t="shared" si="886"/>
        <v>399.01580000000001</v>
      </c>
      <c r="BH1939" t="s">
        <v>45</v>
      </c>
      <c r="BI1939" s="2">
        <f t="shared" si="887"/>
        <v>195.74360000000001</v>
      </c>
      <c r="BJ1939" t="s">
        <v>45</v>
      </c>
    </row>
    <row r="1940" spans="1:62" x14ac:dyDescent="0.25">
      <c r="A1940">
        <v>800071551</v>
      </c>
      <c r="B1940" t="s">
        <v>3351</v>
      </c>
      <c r="C1940">
        <v>71551</v>
      </c>
      <c r="E1940" s="1">
        <v>44896</v>
      </c>
      <c r="G1940" t="s">
        <v>65</v>
      </c>
      <c r="H1940"/>
      <c r="I1940">
        <v>1439</v>
      </c>
      <c r="J1940" s="2">
        <f t="shared" si="860"/>
        <v>1151.2</v>
      </c>
      <c r="K1940" s="2">
        <f t="shared" si="861"/>
        <v>374.14</v>
      </c>
      <c r="L1940" s="2">
        <f t="shared" si="862"/>
        <v>1395.83</v>
      </c>
      <c r="M1940" s="2">
        <f t="shared" si="863"/>
        <v>1367.05</v>
      </c>
      <c r="N1940" t="s">
        <v>45</v>
      </c>
      <c r="O1940" s="5">
        <f t="shared" si="864"/>
        <v>1439</v>
      </c>
      <c r="P1940" t="s">
        <v>46</v>
      </c>
      <c r="Q1940" s="2">
        <f t="shared" si="865"/>
        <v>1064.8599999999999</v>
      </c>
      <c r="R1940" t="s">
        <v>46</v>
      </c>
      <c r="S1940" s="5">
        <f t="shared" si="866"/>
        <v>1295.1000000000001</v>
      </c>
      <c r="T1940" t="s">
        <v>46</v>
      </c>
      <c r="U1940" s="5">
        <f t="shared" si="867"/>
        <v>1151.2</v>
      </c>
      <c r="V1940" t="s">
        <v>46</v>
      </c>
      <c r="W1940" s="5">
        <f t="shared" si="868"/>
        <v>1395.83</v>
      </c>
      <c r="X1940" t="s">
        <v>46</v>
      </c>
      <c r="Y1940" s="5">
        <f t="shared" si="869"/>
        <v>1395.83</v>
      </c>
      <c r="Z1940" t="s">
        <v>46</v>
      </c>
      <c r="AA1940" s="2">
        <f t="shared" si="870"/>
        <v>1151.2</v>
      </c>
      <c r="AB1940" t="s">
        <v>45</v>
      </c>
      <c r="AC1940" s="2">
        <f t="shared" si="871"/>
        <v>1367.05</v>
      </c>
      <c r="AD1940" t="s">
        <v>45</v>
      </c>
      <c r="AE1940" s="2">
        <f t="shared" si="872"/>
        <v>1367.05</v>
      </c>
      <c r="AF1940" t="s">
        <v>45</v>
      </c>
      <c r="AG1940" s="2">
        <f t="shared" si="873"/>
        <v>1367.05</v>
      </c>
      <c r="AH1940" t="s">
        <v>45</v>
      </c>
      <c r="AI1940" s="2">
        <f t="shared" si="874"/>
        <v>1367.05</v>
      </c>
      <c r="AJ1940" t="s">
        <v>45</v>
      </c>
      <c r="AK1940" s="2">
        <f t="shared" si="875"/>
        <v>1395.83</v>
      </c>
      <c r="AL1940" t="s">
        <v>45</v>
      </c>
      <c r="AM1940" s="2">
        <f t="shared" si="876"/>
        <v>1064.8599999999999</v>
      </c>
      <c r="AN1940" t="s">
        <v>45</v>
      </c>
      <c r="AO1940" s="2">
        <f t="shared" si="877"/>
        <v>1064.8599999999999</v>
      </c>
      <c r="AP1940" t="s">
        <v>45</v>
      </c>
      <c r="AQ1940" s="2">
        <f t="shared" si="878"/>
        <v>1064.8599999999999</v>
      </c>
      <c r="AR1940" t="s">
        <v>45</v>
      </c>
      <c r="AS1940" s="2">
        <f t="shared" si="879"/>
        <v>1367.05</v>
      </c>
      <c r="AT1940" t="s">
        <v>46</v>
      </c>
      <c r="AU1940" s="2">
        <f t="shared" si="880"/>
        <v>1367.05</v>
      </c>
      <c r="AV1940" t="s">
        <v>46</v>
      </c>
      <c r="AW1940" s="2">
        <f t="shared" si="881"/>
        <v>1064.8599999999999</v>
      </c>
      <c r="AX1940" t="s">
        <v>46</v>
      </c>
      <c r="AY1940" s="2">
        <f t="shared" si="882"/>
        <v>1064.8599999999999</v>
      </c>
      <c r="AZ1940" t="s">
        <v>46</v>
      </c>
      <c r="BA1940" s="2">
        <f t="shared" si="883"/>
        <v>1367.05</v>
      </c>
      <c r="BB1940" t="s">
        <v>46</v>
      </c>
      <c r="BC1940" s="2">
        <f t="shared" si="884"/>
        <v>1367.05</v>
      </c>
      <c r="BD1940" t="s">
        <v>45</v>
      </c>
      <c r="BE1940" s="2">
        <f t="shared" si="885"/>
        <v>1064.8599999999999</v>
      </c>
      <c r="BF1940" t="s">
        <v>45</v>
      </c>
      <c r="BG1940" s="2">
        <f t="shared" si="886"/>
        <v>762.67000000000007</v>
      </c>
      <c r="BH1940" t="s">
        <v>45</v>
      </c>
      <c r="BI1940" s="2">
        <f t="shared" si="887"/>
        <v>374.14</v>
      </c>
      <c r="BJ1940" t="s">
        <v>45</v>
      </c>
    </row>
    <row r="1941" spans="1:62" x14ac:dyDescent="0.25">
      <c r="A1941">
        <v>800071552</v>
      </c>
      <c r="B1941" t="s">
        <v>3352</v>
      </c>
      <c r="C1941">
        <v>71552</v>
      </c>
      <c r="E1941" s="1">
        <v>44896</v>
      </c>
      <c r="G1941" t="s">
        <v>65</v>
      </c>
      <c r="H1941"/>
      <c r="I1941">
        <v>1579.48</v>
      </c>
      <c r="J1941" s="2">
        <f t="shared" si="860"/>
        <v>1263.5840000000001</v>
      </c>
      <c r="K1941" s="2">
        <f t="shared" si="861"/>
        <v>410.66480000000001</v>
      </c>
      <c r="L1941" s="2">
        <f t="shared" si="862"/>
        <v>1532.0955999999999</v>
      </c>
      <c r="M1941" s="2">
        <f t="shared" si="863"/>
        <v>1500.5059999999999</v>
      </c>
      <c r="N1941" t="s">
        <v>45</v>
      </c>
      <c r="O1941" s="5">
        <f t="shared" si="864"/>
        <v>1579.48</v>
      </c>
      <c r="P1941" t="s">
        <v>46</v>
      </c>
      <c r="Q1941" s="2">
        <f t="shared" si="865"/>
        <v>1168.8152</v>
      </c>
      <c r="R1941" t="s">
        <v>46</v>
      </c>
      <c r="S1941" s="5">
        <f t="shared" si="866"/>
        <v>1421.5320000000002</v>
      </c>
      <c r="T1941" t="s">
        <v>46</v>
      </c>
      <c r="U1941" s="5">
        <f t="shared" si="867"/>
        <v>1263.5840000000001</v>
      </c>
      <c r="V1941" t="s">
        <v>46</v>
      </c>
      <c r="W1941" s="5">
        <f t="shared" si="868"/>
        <v>1532.0955999999999</v>
      </c>
      <c r="X1941" t="s">
        <v>46</v>
      </c>
      <c r="Y1941" s="5">
        <f t="shared" si="869"/>
        <v>1532.0955999999999</v>
      </c>
      <c r="Z1941" t="s">
        <v>46</v>
      </c>
      <c r="AA1941" s="2">
        <f t="shared" si="870"/>
        <v>1263.5840000000001</v>
      </c>
      <c r="AB1941" t="s">
        <v>45</v>
      </c>
      <c r="AC1941" s="2">
        <f t="shared" si="871"/>
        <v>1500.5059999999999</v>
      </c>
      <c r="AD1941" t="s">
        <v>45</v>
      </c>
      <c r="AE1941" s="2">
        <f t="shared" si="872"/>
        <v>1500.5059999999999</v>
      </c>
      <c r="AF1941" t="s">
        <v>45</v>
      </c>
      <c r="AG1941" s="2">
        <f t="shared" si="873"/>
        <v>1500.5059999999999</v>
      </c>
      <c r="AH1941" t="s">
        <v>45</v>
      </c>
      <c r="AI1941" s="2">
        <f t="shared" si="874"/>
        <v>1500.5059999999999</v>
      </c>
      <c r="AJ1941" t="s">
        <v>45</v>
      </c>
      <c r="AK1941" s="2">
        <f t="shared" si="875"/>
        <v>1532.0955999999999</v>
      </c>
      <c r="AL1941" t="s">
        <v>45</v>
      </c>
      <c r="AM1941" s="2">
        <f t="shared" si="876"/>
        <v>1168.8152</v>
      </c>
      <c r="AN1941" t="s">
        <v>45</v>
      </c>
      <c r="AO1941" s="2">
        <f t="shared" si="877"/>
        <v>1168.8152</v>
      </c>
      <c r="AP1941" t="s">
        <v>45</v>
      </c>
      <c r="AQ1941" s="2">
        <f t="shared" si="878"/>
        <v>1168.8152</v>
      </c>
      <c r="AR1941" t="s">
        <v>45</v>
      </c>
      <c r="AS1941" s="2">
        <f t="shared" si="879"/>
        <v>1500.5059999999999</v>
      </c>
      <c r="AT1941" t="s">
        <v>46</v>
      </c>
      <c r="AU1941" s="2">
        <f t="shared" si="880"/>
        <v>1500.5059999999999</v>
      </c>
      <c r="AV1941" t="s">
        <v>46</v>
      </c>
      <c r="AW1941" s="2">
        <f t="shared" si="881"/>
        <v>1168.8152</v>
      </c>
      <c r="AX1941" t="s">
        <v>46</v>
      </c>
      <c r="AY1941" s="2">
        <f t="shared" si="882"/>
        <v>1168.8152</v>
      </c>
      <c r="AZ1941" t="s">
        <v>46</v>
      </c>
      <c r="BA1941" s="2">
        <f t="shared" si="883"/>
        <v>1500.5059999999999</v>
      </c>
      <c r="BB1941" t="s">
        <v>46</v>
      </c>
      <c r="BC1941" s="2">
        <f t="shared" si="884"/>
        <v>1500.5059999999999</v>
      </c>
      <c r="BD1941" t="s">
        <v>45</v>
      </c>
      <c r="BE1941" s="2">
        <f t="shared" si="885"/>
        <v>1168.8152</v>
      </c>
      <c r="BF1941" t="s">
        <v>45</v>
      </c>
      <c r="BG1941" s="2">
        <f t="shared" si="886"/>
        <v>837.12440000000004</v>
      </c>
      <c r="BH1941" t="s">
        <v>45</v>
      </c>
      <c r="BI1941" s="2">
        <f t="shared" si="887"/>
        <v>410.66480000000001</v>
      </c>
      <c r="BJ1941" t="s">
        <v>45</v>
      </c>
    </row>
    <row r="1942" spans="1:62" x14ac:dyDescent="0.25">
      <c r="A1942">
        <v>800071550</v>
      </c>
      <c r="B1942" t="s">
        <v>3353</v>
      </c>
      <c r="C1942">
        <v>71550</v>
      </c>
      <c r="E1942" s="1">
        <v>44896</v>
      </c>
      <c r="G1942" t="s">
        <v>65</v>
      </c>
      <c r="H1942"/>
      <c r="I1942">
        <v>994.69</v>
      </c>
      <c r="J1942" s="2">
        <f t="shared" si="860"/>
        <v>795.75200000000007</v>
      </c>
      <c r="K1942" s="2">
        <f t="shared" si="861"/>
        <v>258.61940000000004</v>
      </c>
      <c r="L1942" s="2">
        <f t="shared" si="862"/>
        <v>964.84929999999997</v>
      </c>
      <c r="M1942" s="2">
        <f t="shared" si="863"/>
        <v>944.95550000000003</v>
      </c>
      <c r="N1942" t="s">
        <v>45</v>
      </c>
      <c r="O1942" s="5">
        <f t="shared" si="864"/>
        <v>994.69</v>
      </c>
      <c r="P1942" t="s">
        <v>46</v>
      </c>
      <c r="Q1942" s="2">
        <f t="shared" si="865"/>
        <v>736.07060000000001</v>
      </c>
      <c r="R1942" t="s">
        <v>46</v>
      </c>
      <c r="S1942" s="5">
        <f t="shared" si="866"/>
        <v>895.22100000000012</v>
      </c>
      <c r="T1942" t="s">
        <v>46</v>
      </c>
      <c r="U1942" s="5">
        <f t="shared" si="867"/>
        <v>795.75200000000007</v>
      </c>
      <c r="V1942" t="s">
        <v>46</v>
      </c>
      <c r="W1942" s="5">
        <f t="shared" si="868"/>
        <v>964.84929999999997</v>
      </c>
      <c r="X1942" t="s">
        <v>46</v>
      </c>
      <c r="Y1942" s="5">
        <f t="shared" si="869"/>
        <v>964.84929999999997</v>
      </c>
      <c r="Z1942" t="s">
        <v>46</v>
      </c>
      <c r="AA1942" s="2">
        <f t="shared" si="870"/>
        <v>795.75200000000007</v>
      </c>
      <c r="AB1942" t="s">
        <v>45</v>
      </c>
      <c r="AC1942" s="2">
        <f t="shared" si="871"/>
        <v>944.95550000000003</v>
      </c>
      <c r="AD1942" t="s">
        <v>45</v>
      </c>
      <c r="AE1942" s="2">
        <f t="shared" si="872"/>
        <v>944.95550000000003</v>
      </c>
      <c r="AF1942" t="s">
        <v>45</v>
      </c>
      <c r="AG1942" s="2">
        <f t="shared" si="873"/>
        <v>944.95550000000003</v>
      </c>
      <c r="AH1942" t="s">
        <v>45</v>
      </c>
      <c r="AI1942" s="2">
        <f t="shared" si="874"/>
        <v>944.95550000000003</v>
      </c>
      <c r="AJ1942" t="s">
        <v>45</v>
      </c>
      <c r="AK1942" s="2">
        <f t="shared" si="875"/>
        <v>964.84929999999997</v>
      </c>
      <c r="AL1942" t="s">
        <v>45</v>
      </c>
      <c r="AM1942" s="2">
        <f t="shared" si="876"/>
        <v>736.07060000000001</v>
      </c>
      <c r="AN1942" t="s">
        <v>45</v>
      </c>
      <c r="AO1942" s="2">
        <f t="shared" si="877"/>
        <v>736.07060000000001</v>
      </c>
      <c r="AP1942" t="s">
        <v>45</v>
      </c>
      <c r="AQ1942" s="2">
        <f t="shared" si="878"/>
        <v>736.07060000000001</v>
      </c>
      <c r="AR1942" t="s">
        <v>45</v>
      </c>
      <c r="AS1942" s="2">
        <f t="shared" si="879"/>
        <v>944.95550000000003</v>
      </c>
      <c r="AT1942" t="s">
        <v>46</v>
      </c>
      <c r="AU1942" s="2">
        <f t="shared" si="880"/>
        <v>944.95550000000003</v>
      </c>
      <c r="AV1942" t="s">
        <v>46</v>
      </c>
      <c r="AW1942" s="2">
        <f t="shared" si="881"/>
        <v>736.07060000000001</v>
      </c>
      <c r="AX1942" t="s">
        <v>46</v>
      </c>
      <c r="AY1942" s="2">
        <f t="shared" si="882"/>
        <v>736.07060000000001</v>
      </c>
      <c r="AZ1942" t="s">
        <v>46</v>
      </c>
      <c r="BA1942" s="2">
        <f t="shared" si="883"/>
        <v>944.95550000000003</v>
      </c>
      <c r="BB1942" t="s">
        <v>46</v>
      </c>
      <c r="BC1942" s="2">
        <f t="shared" si="884"/>
        <v>944.95550000000003</v>
      </c>
      <c r="BD1942" t="s">
        <v>45</v>
      </c>
      <c r="BE1942" s="2">
        <f t="shared" si="885"/>
        <v>736.07060000000001</v>
      </c>
      <c r="BF1942" t="s">
        <v>45</v>
      </c>
      <c r="BG1942" s="2">
        <f t="shared" si="886"/>
        <v>527.18570000000011</v>
      </c>
      <c r="BH1942" t="s">
        <v>45</v>
      </c>
      <c r="BI1942" s="2">
        <f t="shared" si="887"/>
        <v>258.61940000000004</v>
      </c>
      <c r="BJ1942" t="s">
        <v>45</v>
      </c>
    </row>
    <row r="1943" spans="1:62" x14ac:dyDescent="0.25">
      <c r="A1943">
        <v>800070544</v>
      </c>
      <c r="B1943" t="s">
        <v>3354</v>
      </c>
      <c r="C1943">
        <v>70544</v>
      </c>
      <c r="E1943" s="1">
        <v>44896</v>
      </c>
      <c r="G1943" t="s">
        <v>65</v>
      </c>
      <c r="H1943"/>
      <c r="I1943">
        <v>803.55</v>
      </c>
      <c r="J1943" s="2">
        <f t="shared" si="860"/>
        <v>642.83999999999992</v>
      </c>
      <c r="K1943" s="2">
        <f t="shared" si="861"/>
        <v>208.923</v>
      </c>
      <c r="L1943" s="2">
        <f t="shared" si="862"/>
        <v>779.44349999999997</v>
      </c>
      <c r="M1943" s="2">
        <f t="shared" si="863"/>
        <v>763.37249999999995</v>
      </c>
      <c r="N1943" t="s">
        <v>45</v>
      </c>
      <c r="O1943" s="5">
        <f t="shared" si="864"/>
        <v>803.55</v>
      </c>
      <c r="P1943" t="s">
        <v>46</v>
      </c>
      <c r="Q1943" s="2">
        <f t="shared" si="865"/>
        <v>594.62699999999995</v>
      </c>
      <c r="R1943" t="s">
        <v>46</v>
      </c>
      <c r="S1943" s="5">
        <f t="shared" si="866"/>
        <v>723.19499999999994</v>
      </c>
      <c r="T1943" t="s">
        <v>46</v>
      </c>
      <c r="U1943" s="5">
        <f t="shared" si="867"/>
        <v>642.84</v>
      </c>
      <c r="V1943" t="s">
        <v>46</v>
      </c>
      <c r="W1943" s="5">
        <f t="shared" si="868"/>
        <v>779.44349999999997</v>
      </c>
      <c r="X1943" t="s">
        <v>46</v>
      </c>
      <c r="Y1943" s="5">
        <f t="shared" si="869"/>
        <v>779.44349999999997</v>
      </c>
      <c r="Z1943" t="s">
        <v>46</v>
      </c>
      <c r="AA1943" s="2">
        <f t="shared" si="870"/>
        <v>642.84</v>
      </c>
      <c r="AB1943" t="s">
        <v>45</v>
      </c>
      <c r="AC1943" s="2">
        <f t="shared" si="871"/>
        <v>763.37249999999995</v>
      </c>
      <c r="AD1943" t="s">
        <v>45</v>
      </c>
      <c r="AE1943" s="2">
        <f t="shared" si="872"/>
        <v>763.37249999999995</v>
      </c>
      <c r="AF1943" t="s">
        <v>45</v>
      </c>
      <c r="AG1943" s="2">
        <f t="shared" si="873"/>
        <v>763.37249999999995</v>
      </c>
      <c r="AH1943" t="s">
        <v>45</v>
      </c>
      <c r="AI1943" s="2">
        <f t="shared" si="874"/>
        <v>763.37249999999995</v>
      </c>
      <c r="AJ1943" t="s">
        <v>45</v>
      </c>
      <c r="AK1943" s="2">
        <f t="shared" si="875"/>
        <v>779.44349999999997</v>
      </c>
      <c r="AL1943" t="s">
        <v>45</v>
      </c>
      <c r="AM1943" s="2">
        <f t="shared" si="876"/>
        <v>594.62699999999995</v>
      </c>
      <c r="AN1943" t="s">
        <v>45</v>
      </c>
      <c r="AO1943" s="2">
        <f t="shared" si="877"/>
        <v>594.62699999999995</v>
      </c>
      <c r="AP1943" t="s">
        <v>45</v>
      </c>
      <c r="AQ1943" s="2">
        <f t="shared" si="878"/>
        <v>594.62699999999995</v>
      </c>
      <c r="AR1943" t="s">
        <v>45</v>
      </c>
      <c r="AS1943" s="2">
        <f t="shared" si="879"/>
        <v>763.37249999999995</v>
      </c>
      <c r="AT1943" t="s">
        <v>46</v>
      </c>
      <c r="AU1943" s="2">
        <f t="shared" si="880"/>
        <v>763.37249999999995</v>
      </c>
      <c r="AV1943" t="s">
        <v>46</v>
      </c>
      <c r="AW1943" s="2">
        <f t="shared" si="881"/>
        <v>594.62699999999995</v>
      </c>
      <c r="AX1943" t="s">
        <v>46</v>
      </c>
      <c r="AY1943" s="2">
        <f t="shared" si="882"/>
        <v>594.62699999999995</v>
      </c>
      <c r="AZ1943" t="s">
        <v>46</v>
      </c>
      <c r="BA1943" s="2">
        <f t="shared" si="883"/>
        <v>763.37249999999995</v>
      </c>
      <c r="BB1943" t="s">
        <v>46</v>
      </c>
      <c r="BC1943" s="2">
        <f t="shared" si="884"/>
        <v>763.37249999999995</v>
      </c>
      <c r="BD1943" t="s">
        <v>45</v>
      </c>
      <c r="BE1943" s="2">
        <f t="shared" si="885"/>
        <v>594.62699999999995</v>
      </c>
      <c r="BF1943" t="s">
        <v>45</v>
      </c>
      <c r="BG1943" s="2">
        <f t="shared" si="886"/>
        <v>425.88150000000002</v>
      </c>
      <c r="BH1943" t="s">
        <v>45</v>
      </c>
      <c r="BI1943" s="2">
        <f t="shared" si="887"/>
        <v>208.923</v>
      </c>
      <c r="BJ1943" t="s">
        <v>45</v>
      </c>
    </row>
    <row r="1944" spans="1:62" x14ac:dyDescent="0.25">
      <c r="A1944">
        <v>800070544</v>
      </c>
      <c r="B1944" t="s">
        <v>3355</v>
      </c>
      <c r="C1944">
        <v>70544</v>
      </c>
      <c r="E1944" s="1">
        <v>44896</v>
      </c>
      <c r="G1944" t="s">
        <v>65</v>
      </c>
      <c r="H1944"/>
      <c r="I1944">
        <v>803.55</v>
      </c>
      <c r="J1944" s="2">
        <f t="shared" si="860"/>
        <v>642.83999999999992</v>
      </c>
      <c r="K1944" s="2">
        <f t="shared" si="861"/>
        <v>208.923</v>
      </c>
      <c r="L1944" s="2">
        <f t="shared" si="862"/>
        <v>779.44349999999997</v>
      </c>
      <c r="M1944" s="2">
        <f t="shared" si="863"/>
        <v>763.37249999999995</v>
      </c>
      <c r="N1944" t="s">
        <v>45</v>
      </c>
      <c r="O1944" s="5">
        <f t="shared" si="864"/>
        <v>803.55</v>
      </c>
      <c r="P1944" t="s">
        <v>46</v>
      </c>
      <c r="Q1944" s="2">
        <f t="shared" si="865"/>
        <v>594.62699999999995</v>
      </c>
      <c r="R1944" t="s">
        <v>46</v>
      </c>
      <c r="S1944" s="5">
        <f t="shared" si="866"/>
        <v>723.19499999999994</v>
      </c>
      <c r="T1944" t="s">
        <v>46</v>
      </c>
      <c r="U1944" s="5">
        <f t="shared" si="867"/>
        <v>642.84</v>
      </c>
      <c r="V1944" t="s">
        <v>46</v>
      </c>
      <c r="W1944" s="5">
        <f t="shared" si="868"/>
        <v>779.44349999999997</v>
      </c>
      <c r="X1944" t="s">
        <v>46</v>
      </c>
      <c r="Y1944" s="5">
        <f t="shared" si="869"/>
        <v>779.44349999999997</v>
      </c>
      <c r="Z1944" t="s">
        <v>46</v>
      </c>
      <c r="AA1944" s="2">
        <f t="shared" si="870"/>
        <v>642.84</v>
      </c>
      <c r="AB1944" t="s">
        <v>45</v>
      </c>
      <c r="AC1944" s="2">
        <f t="shared" si="871"/>
        <v>763.37249999999995</v>
      </c>
      <c r="AD1944" t="s">
        <v>45</v>
      </c>
      <c r="AE1944" s="2">
        <f t="shared" si="872"/>
        <v>763.37249999999995</v>
      </c>
      <c r="AF1944" t="s">
        <v>45</v>
      </c>
      <c r="AG1944" s="2">
        <f t="shared" si="873"/>
        <v>763.37249999999995</v>
      </c>
      <c r="AH1944" t="s">
        <v>45</v>
      </c>
      <c r="AI1944" s="2">
        <f t="shared" si="874"/>
        <v>763.37249999999995</v>
      </c>
      <c r="AJ1944" t="s">
        <v>45</v>
      </c>
      <c r="AK1944" s="2">
        <f t="shared" si="875"/>
        <v>779.44349999999997</v>
      </c>
      <c r="AL1944" t="s">
        <v>45</v>
      </c>
      <c r="AM1944" s="2">
        <f t="shared" si="876"/>
        <v>594.62699999999995</v>
      </c>
      <c r="AN1944" t="s">
        <v>45</v>
      </c>
      <c r="AO1944" s="2">
        <f t="shared" si="877"/>
        <v>594.62699999999995</v>
      </c>
      <c r="AP1944" t="s">
        <v>45</v>
      </c>
      <c r="AQ1944" s="2">
        <f t="shared" si="878"/>
        <v>594.62699999999995</v>
      </c>
      <c r="AR1944" t="s">
        <v>45</v>
      </c>
      <c r="AS1944" s="2">
        <f t="shared" si="879"/>
        <v>763.37249999999995</v>
      </c>
      <c r="AT1944" t="s">
        <v>46</v>
      </c>
      <c r="AU1944" s="2">
        <f t="shared" si="880"/>
        <v>763.37249999999995</v>
      </c>
      <c r="AV1944" t="s">
        <v>46</v>
      </c>
      <c r="AW1944" s="2">
        <f t="shared" si="881"/>
        <v>594.62699999999995</v>
      </c>
      <c r="AX1944" t="s">
        <v>46</v>
      </c>
      <c r="AY1944" s="2">
        <f t="shared" si="882"/>
        <v>594.62699999999995</v>
      </c>
      <c r="AZ1944" t="s">
        <v>46</v>
      </c>
      <c r="BA1944" s="2">
        <f t="shared" si="883"/>
        <v>763.37249999999995</v>
      </c>
      <c r="BB1944" t="s">
        <v>46</v>
      </c>
      <c r="BC1944" s="2">
        <f t="shared" si="884"/>
        <v>763.37249999999995</v>
      </c>
      <c r="BD1944" t="s">
        <v>45</v>
      </c>
      <c r="BE1944" s="2">
        <f t="shared" si="885"/>
        <v>594.62699999999995</v>
      </c>
      <c r="BF1944" t="s">
        <v>45</v>
      </c>
      <c r="BG1944" s="2">
        <f t="shared" si="886"/>
        <v>425.88150000000002</v>
      </c>
      <c r="BH1944" t="s">
        <v>45</v>
      </c>
      <c r="BI1944" s="2">
        <f t="shared" si="887"/>
        <v>208.923</v>
      </c>
      <c r="BJ1944" t="s">
        <v>45</v>
      </c>
    </row>
    <row r="1945" spans="1:62" x14ac:dyDescent="0.25">
      <c r="A1945">
        <v>800070551</v>
      </c>
      <c r="B1945" t="s">
        <v>3356</v>
      </c>
      <c r="C1945">
        <v>70551</v>
      </c>
      <c r="E1945" s="1">
        <v>44896</v>
      </c>
      <c r="G1945" t="s">
        <v>65</v>
      </c>
      <c r="H1945"/>
      <c r="I1945">
        <v>727.52</v>
      </c>
      <c r="J1945" s="2">
        <f t="shared" si="860"/>
        <v>582.01599999999996</v>
      </c>
      <c r="K1945" s="2">
        <f t="shared" si="861"/>
        <v>189.15520000000001</v>
      </c>
      <c r="L1945" s="2">
        <f t="shared" si="862"/>
        <v>705.69439999999997</v>
      </c>
      <c r="M1945" s="2">
        <f t="shared" si="863"/>
        <v>691.14400000000001</v>
      </c>
      <c r="N1945" t="s">
        <v>45</v>
      </c>
      <c r="O1945" s="5">
        <f t="shared" si="864"/>
        <v>727.52</v>
      </c>
      <c r="P1945" t="s">
        <v>46</v>
      </c>
      <c r="Q1945" s="2">
        <f t="shared" si="865"/>
        <v>538.36479999999995</v>
      </c>
      <c r="R1945" t="s">
        <v>46</v>
      </c>
      <c r="S1945" s="5">
        <f t="shared" si="866"/>
        <v>654.76800000000003</v>
      </c>
      <c r="T1945" t="s">
        <v>46</v>
      </c>
      <c r="U1945" s="5">
        <f t="shared" si="867"/>
        <v>582.01599999999996</v>
      </c>
      <c r="V1945" t="s">
        <v>46</v>
      </c>
      <c r="W1945" s="5">
        <f t="shared" si="868"/>
        <v>705.69439999999997</v>
      </c>
      <c r="X1945" t="s">
        <v>46</v>
      </c>
      <c r="Y1945" s="5">
        <f t="shared" si="869"/>
        <v>705.69439999999997</v>
      </c>
      <c r="Z1945" t="s">
        <v>46</v>
      </c>
      <c r="AA1945" s="2">
        <f t="shared" si="870"/>
        <v>582.01599999999996</v>
      </c>
      <c r="AB1945" t="s">
        <v>45</v>
      </c>
      <c r="AC1945" s="2">
        <f t="shared" si="871"/>
        <v>691.14400000000001</v>
      </c>
      <c r="AD1945" t="s">
        <v>45</v>
      </c>
      <c r="AE1945" s="2">
        <f t="shared" si="872"/>
        <v>691.14400000000001</v>
      </c>
      <c r="AF1945" t="s">
        <v>45</v>
      </c>
      <c r="AG1945" s="2">
        <f t="shared" si="873"/>
        <v>691.14400000000001</v>
      </c>
      <c r="AH1945" t="s">
        <v>45</v>
      </c>
      <c r="AI1945" s="2">
        <f t="shared" si="874"/>
        <v>691.14400000000001</v>
      </c>
      <c r="AJ1945" t="s">
        <v>45</v>
      </c>
      <c r="AK1945" s="2">
        <f t="shared" si="875"/>
        <v>705.69439999999997</v>
      </c>
      <c r="AL1945" t="s">
        <v>45</v>
      </c>
      <c r="AM1945" s="2">
        <f t="shared" si="876"/>
        <v>538.36479999999995</v>
      </c>
      <c r="AN1945" t="s">
        <v>45</v>
      </c>
      <c r="AO1945" s="2">
        <f t="shared" si="877"/>
        <v>538.36479999999995</v>
      </c>
      <c r="AP1945" t="s">
        <v>45</v>
      </c>
      <c r="AQ1945" s="2">
        <f t="shared" si="878"/>
        <v>538.36479999999995</v>
      </c>
      <c r="AR1945" t="s">
        <v>45</v>
      </c>
      <c r="AS1945" s="2">
        <f t="shared" si="879"/>
        <v>691.14400000000001</v>
      </c>
      <c r="AT1945" t="s">
        <v>46</v>
      </c>
      <c r="AU1945" s="2">
        <f t="shared" si="880"/>
        <v>691.14400000000001</v>
      </c>
      <c r="AV1945" t="s">
        <v>46</v>
      </c>
      <c r="AW1945" s="2">
        <f t="shared" si="881"/>
        <v>538.36479999999995</v>
      </c>
      <c r="AX1945" t="s">
        <v>46</v>
      </c>
      <c r="AY1945" s="2">
        <f t="shared" si="882"/>
        <v>538.36479999999995</v>
      </c>
      <c r="AZ1945" t="s">
        <v>46</v>
      </c>
      <c r="BA1945" s="2">
        <f t="shared" si="883"/>
        <v>691.14400000000001</v>
      </c>
      <c r="BB1945" t="s">
        <v>46</v>
      </c>
      <c r="BC1945" s="2">
        <f t="shared" si="884"/>
        <v>691.14400000000001</v>
      </c>
      <c r="BD1945" t="s">
        <v>45</v>
      </c>
      <c r="BE1945" s="2">
        <f t="shared" si="885"/>
        <v>538.36479999999995</v>
      </c>
      <c r="BF1945" t="s">
        <v>45</v>
      </c>
      <c r="BG1945" s="2">
        <f t="shared" si="886"/>
        <v>385.5856</v>
      </c>
      <c r="BH1945" t="s">
        <v>45</v>
      </c>
      <c r="BI1945" s="2">
        <f t="shared" si="887"/>
        <v>189.15520000000001</v>
      </c>
      <c r="BJ1945" t="s">
        <v>45</v>
      </c>
    </row>
    <row r="1946" spans="1:62" x14ac:dyDescent="0.25">
      <c r="A1946">
        <v>800070551</v>
      </c>
      <c r="B1946" t="s">
        <v>3357</v>
      </c>
      <c r="C1946">
        <v>70551</v>
      </c>
      <c r="E1946" s="1">
        <v>44896</v>
      </c>
      <c r="G1946" t="s">
        <v>65</v>
      </c>
      <c r="H1946"/>
      <c r="I1946">
        <v>727.52</v>
      </c>
      <c r="J1946" s="2">
        <f t="shared" si="860"/>
        <v>582.01599999999996</v>
      </c>
      <c r="K1946" s="2">
        <f t="shared" si="861"/>
        <v>189.15520000000001</v>
      </c>
      <c r="L1946" s="2">
        <f t="shared" si="862"/>
        <v>705.69439999999997</v>
      </c>
      <c r="M1946" s="2">
        <f t="shared" si="863"/>
        <v>691.14400000000001</v>
      </c>
      <c r="N1946" t="s">
        <v>45</v>
      </c>
      <c r="O1946" s="5">
        <f t="shared" si="864"/>
        <v>727.52</v>
      </c>
      <c r="P1946" t="s">
        <v>46</v>
      </c>
      <c r="Q1946" s="2">
        <f t="shared" si="865"/>
        <v>538.36479999999995</v>
      </c>
      <c r="R1946" t="s">
        <v>46</v>
      </c>
      <c r="S1946" s="5">
        <f t="shared" si="866"/>
        <v>654.76800000000003</v>
      </c>
      <c r="T1946" t="s">
        <v>46</v>
      </c>
      <c r="U1946" s="5">
        <f t="shared" si="867"/>
        <v>582.01599999999996</v>
      </c>
      <c r="V1946" t="s">
        <v>46</v>
      </c>
      <c r="W1946" s="5">
        <f t="shared" si="868"/>
        <v>705.69439999999997</v>
      </c>
      <c r="X1946" t="s">
        <v>46</v>
      </c>
      <c r="Y1946" s="5">
        <f t="shared" si="869"/>
        <v>705.69439999999997</v>
      </c>
      <c r="Z1946" t="s">
        <v>46</v>
      </c>
      <c r="AA1946" s="2">
        <f t="shared" si="870"/>
        <v>582.01599999999996</v>
      </c>
      <c r="AB1946" t="s">
        <v>45</v>
      </c>
      <c r="AC1946" s="2">
        <f t="shared" si="871"/>
        <v>691.14400000000001</v>
      </c>
      <c r="AD1946" t="s">
        <v>45</v>
      </c>
      <c r="AE1946" s="2">
        <f t="shared" si="872"/>
        <v>691.14400000000001</v>
      </c>
      <c r="AF1946" t="s">
        <v>45</v>
      </c>
      <c r="AG1946" s="2">
        <f t="shared" si="873"/>
        <v>691.14400000000001</v>
      </c>
      <c r="AH1946" t="s">
        <v>45</v>
      </c>
      <c r="AI1946" s="2">
        <f t="shared" si="874"/>
        <v>691.14400000000001</v>
      </c>
      <c r="AJ1946" t="s">
        <v>45</v>
      </c>
      <c r="AK1946" s="2">
        <f t="shared" si="875"/>
        <v>705.69439999999997</v>
      </c>
      <c r="AL1946" t="s">
        <v>45</v>
      </c>
      <c r="AM1946" s="2">
        <f t="shared" si="876"/>
        <v>538.36479999999995</v>
      </c>
      <c r="AN1946" t="s">
        <v>45</v>
      </c>
      <c r="AO1946" s="2">
        <f t="shared" si="877"/>
        <v>538.36479999999995</v>
      </c>
      <c r="AP1946" t="s">
        <v>45</v>
      </c>
      <c r="AQ1946" s="2">
        <f t="shared" si="878"/>
        <v>538.36479999999995</v>
      </c>
      <c r="AR1946" t="s">
        <v>45</v>
      </c>
      <c r="AS1946" s="2">
        <f t="shared" si="879"/>
        <v>691.14400000000001</v>
      </c>
      <c r="AT1946" t="s">
        <v>46</v>
      </c>
      <c r="AU1946" s="2">
        <f t="shared" si="880"/>
        <v>691.14400000000001</v>
      </c>
      <c r="AV1946" t="s">
        <v>46</v>
      </c>
      <c r="AW1946" s="2">
        <f t="shared" si="881"/>
        <v>538.36479999999995</v>
      </c>
      <c r="AX1946" t="s">
        <v>46</v>
      </c>
      <c r="AY1946" s="2">
        <f t="shared" si="882"/>
        <v>538.36479999999995</v>
      </c>
      <c r="AZ1946" t="s">
        <v>46</v>
      </c>
      <c r="BA1946" s="2">
        <f t="shared" si="883"/>
        <v>691.14400000000001</v>
      </c>
      <c r="BB1946" t="s">
        <v>46</v>
      </c>
      <c r="BC1946" s="2">
        <f t="shared" si="884"/>
        <v>691.14400000000001</v>
      </c>
      <c r="BD1946" t="s">
        <v>45</v>
      </c>
      <c r="BE1946" s="2">
        <f t="shared" si="885"/>
        <v>538.36479999999995</v>
      </c>
      <c r="BF1946" t="s">
        <v>45</v>
      </c>
      <c r="BG1946" s="2">
        <f t="shared" si="886"/>
        <v>385.5856</v>
      </c>
      <c r="BH1946" t="s">
        <v>45</v>
      </c>
      <c r="BI1946" s="2">
        <f t="shared" si="887"/>
        <v>189.15520000000001</v>
      </c>
      <c r="BJ1946" t="s">
        <v>45</v>
      </c>
    </row>
    <row r="1947" spans="1:62" x14ac:dyDescent="0.25">
      <c r="A1947">
        <v>800070552</v>
      </c>
      <c r="B1947" t="s">
        <v>3358</v>
      </c>
      <c r="C1947">
        <v>70552</v>
      </c>
      <c r="E1947" s="1">
        <v>44896</v>
      </c>
      <c r="G1947" t="s">
        <v>65</v>
      </c>
      <c r="H1947"/>
      <c r="I1947">
        <v>1013</v>
      </c>
      <c r="J1947" s="2">
        <f t="shared" si="860"/>
        <v>810.4</v>
      </c>
      <c r="K1947" s="2">
        <f t="shared" si="861"/>
        <v>263.38</v>
      </c>
      <c r="L1947" s="2">
        <f t="shared" si="862"/>
        <v>982.61</v>
      </c>
      <c r="M1947" s="2">
        <f t="shared" si="863"/>
        <v>962.34999999999991</v>
      </c>
      <c r="N1947" t="s">
        <v>45</v>
      </c>
      <c r="O1947" s="5">
        <f t="shared" si="864"/>
        <v>1013</v>
      </c>
      <c r="P1947" t="s">
        <v>46</v>
      </c>
      <c r="Q1947" s="2">
        <f t="shared" si="865"/>
        <v>749.62</v>
      </c>
      <c r="R1947" t="s">
        <v>46</v>
      </c>
      <c r="S1947" s="5">
        <f t="shared" si="866"/>
        <v>911.7</v>
      </c>
      <c r="T1947" t="s">
        <v>46</v>
      </c>
      <c r="U1947" s="5">
        <f t="shared" si="867"/>
        <v>810.40000000000009</v>
      </c>
      <c r="V1947" t="s">
        <v>46</v>
      </c>
      <c r="W1947" s="5">
        <f t="shared" si="868"/>
        <v>982.61</v>
      </c>
      <c r="X1947" t="s">
        <v>46</v>
      </c>
      <c r="Y1947" s="5">
        <f t="shared" si="869"/>
        <v>982.61</v>
      </c>
      <c r="Z1947" t="s">
        <v>46</v>
      </c>
      <c r="AA1947" s="2">
        <f t="shared" si="870"/>
        <v>810.40000000000009</v>
      </c>
      <c r="AB1947" t="s">
        <v>45</v>
      </c>
      <c r="AC1947" s="2">
        <f t="shared" si="871"/>
        <v>962.34999999999991</v>
      </c>
      <c r="AD1947" t="s">
        <v>45</v>
      </c>
      <c r="AE1947" s="2">
        <f t="shared" si="872"/>
        <v>962.34999999999991</v>
      </c>
      <c r="AF1947" t="s">
        <v>45</v>
      </c>
      <c r="AG1947" s="2">
        <f t="shared" si="873"/>
        <v>962.34999999999991</v>
      </c>
      <c r="AH1947" t="s">
        <v>45</v>
      </c>
      <c r="AI1947" s="2">
        <f t="shared" si="874"/>
        <v>962.34999999999991</v>
      </c>
      <c r="AJ1947" t="s">
        <v>45</v>
      </c>
      <c r="AK1947" s="2">
        <f t="shared" si="875"/>
        <v>982.61</v>
      </c>
      <c r="AL1947" t="s">
        <v>45</v>
      </c>
      <c r="AM1947" s="2">
        <f t="shared" si="876"/>
        <v>749.62</v>
      </c>
      <c r="AN1947" t="s">
        <v>45</v>
      </c>
      <c r="AO1947" s="2">
        <f t="shared" si="877"/>
        <v>749.62</v>
      </c>
      <c r="AP1947" t="s">
        <v>45</v>
      </c>
      <c r="AQ1947" s="2">
        <f t="shared" si="878"/>
        <v>749.62</v>
      </c>
      <c r="AR1947" t="s">
        <v>45</v>
      </c>
      <c r="AS1947" s="2">
        <f t="shared" si="879"/>
        <v>962.34999999999991</v>
      </c>
      <c r="AT1947" t="s">
        <v>46</v>
      </c>
      <c r="AU1947" s="2">
        <f t="shared" si="880"/>
        <v>962.34999999999991</v>
      </c>
      <c r="AV1947" t="s">
        <v>46</v>
      </c>
      <c r="AW1947" s="2">
        <f t="shared" si="881"/>
        <v>749.62</v>
      </c>
      <c r="AX1947" t="s">
        <v>46</v>
      </c>
      <c r="AY1947" s="2">
        <f t="shared" si="882"/>
        <v>749.62</v>
      </c>
      <c r="AZ1947" t="s">
        <v>46</v>
      </c>
      <c r="BA1947" s="2">
        <f t="shared" si="883"/>
        <v>962.34999999999991</v>
      </c>
      <c r="BB1947" t="s">
        <v>46</v>
      </c>
      <c r="BC1947" s="2">
        <f t="shared" si="884"/>
        <v>962.34999999999991</v>
      </c>
      <c r="BD1947" t="s">
        <v>45</v>
      </c>
      <c r="BE1947" s="2">
        <f t="shared" si="885"/>
        <v>749.62</v>
      </c>
      <c r="BF1947" t="s">
        <v>45</v>
      </c>
      <c r="BG1947" s="2">
        <f t="shared" si="886"/>
        <v>536.89</v>
      </c>
      <c r="BH1947" t="s">
        <v>45</v>
      </c>
      <c r="BI1947" s="2">
        <f t="shared" si="887"/>
        <v>263.38</v>
      </c>
      <c r="BJ1947" t="s">
        <v>45</v>
      </c>
    </row>
    <row r="1948" spans="1:62" x14ac:dyDescent="0.25">
      <c r="A1948">
        <v>800070552</v>
      </c>
      <c r="B1948" t="s">
        <v>3359</v>
      </c>
      <c r="C1948">
        <v>70552</v>
      </c>
      <c r="E1948" s="1">
        <v>44896</v>
      </c>
      <c r="G1948" t="s">
        <v>65</v>
      </c>
      <c r="H1948"/>
      <c r="I1948">
        <v>1013</v>
      </c>
      <c r="J1948" s="2">
        <f t="shared" si="860"/>
        <v>810.4</v>
      </c>
      <c r="K1948" s="2">
        <f t="shared" si="861"/>
        <v>263.38</v>
      </c>
      <c r="L1948" s="2">
        <f t="shared" si="862"/>
        <v>982.61</v>
      </c>
      <c r="M1948" s="2">
        <f t="shared" si="863"/>
        <v>962.34999999999991</v>
      </c>
      <c r="N1948" t="s">
        <v>45</v>
      </c>
      <c r="O1948" s="5">
        <f t="shared" si="864"/>
        <v>1013</v>
      </c>
      <c r="P1948" t="s">
        <v>46</v>
      </c>
      <c r="Q1948" s="2">
        <f t="shared" si="865"/>
        <v>749.62</v>
      </c>
      <c r="R1948" t="s">
        <v>46</v>
      </c>
      <c r="S1948" s="5">
        <f t="shared" si="866"/>
        <v>911.7</v>
      </c>
      <c r="T1948" t="s">
        <v>46</v>
      </c>
      <c r="U1948" s="5">
        <f t="shared" si="867"/>
        <v>810.40000000000009</v>
      </c>
      <c r="V1948" t="s">
        <v>46</v>
      </c>
      <c r="W1948" s="5">
        <f t="shared" si="868"/>
        <v>982.61</v>
      </c>
      <c r="X1948" t="s">
        <v>46</v>
      </c>
      <c r="Y1948" s="5">
        <f t="shared" si="869"/>
        <v>982.61</v>
      </c>
      <c r="Z1948" t="s">
        <v>46</v>
      </c>
      <c r="AA1948" s="2">
        <f t="shared" si="870"/>
        <v>810.40000000000009</v>
      </c>
      <c r="AB1948" t="s">
        <v>45</v>
      </c>
      <c r="AC1948" s="2">
        <f t="shared" si="871"/>
        <v>962.34999999999991</v>
      </c>
      <c r="AD1948" t="s">
        <v>45</v>
      </c>
      <c r="AE1948" s="2">
        <f t="shared" si="872"/>
        <v>962.34999999999991</v>
      </c>
      <c r="AF1948" t="s">
        <v>45</v>
      </c>
      <c r="AG1948" s="2">
        <f t="shared" si="873"/>
        <v>962.34999999999991</v>
      </c>
      <c r="AH1948" t="s">
        <v>45</v>
      </c>
      <c r="AI1948" s="2">
        <f t="shared" si="874"/>
        <v>962.34999999999991</v>
      </c>
      <c r="AJ1948" t="s">
        <v>45</v>
      </c>
      <c r="AK1948" s="2">
        <f t="shared" si="875"/>
        <v>982.61</v>
      </c>
      <c r="AL1948" t="s">
        <v>45</v>
      </c>
      <c r="AM1948" s="2">
        <f t="shared" si="876"/>
        <v>749.62</v>
      </c>
      <c r="AN1948" t="s">
        <v>45</v>
      </c>
      <c r="AO1948" s="2">
        <f t="shared" si="877"/>
        <v>749.62</v>
      </c>
      <c r="AP1948" t="s">
        <v>45</v>
      </c>
      <c r="AQ1948" s="2">
        <f t="shared" si="878"/>
        <v>749.62</v>
      </c>
      <c r="AR1948" t="s">
        <v>45</v>
      </c>
      <c r="AS1948" s="2">
        <f t="shared" si="879"/>
        <v>962.34999999999991</v>
      </c>
      <c r="AT1948" t="s">
        <v>46</v>
      </c>
      <c r="AU1948" s="2">
        <f t="shared" si="880"/>
        <v>962.34999999999991</v>
      </c>
      <c r="AV1948" t="s">
        <v>46</v>
      </c>
      <c r="AW1948" s="2">
        <f t="shared" si="881"/>
        <v>749.62</v>
      </c>
      <c r="AX1948" t="s">
        <v>46</v>
      </c>
      <c r="AY1948" s="2">
        <f t="shared" si="882"/>
        <v>749.62</v>
      </c>
      <c r="AZ1948" t="s">
        <v>46</v>
      </c>
      <c r="BA1948" s="2">
        <f t="shared" si="883"/>
        <v>962.34999999999991</v>
      </c>
      <c r="BB1948" t="s">
        <v>46</v>
      </c>
      <c r="BC1948" s="2">
        <f t="shared" si="884"/>
        <v>962.34999999999991</v>
      </c>
      <c r="BD1948" t="s">
        <v>45</v>
      </c>
      <c r="BE1948" s="2">
        <f t="shared" si="885"/>
        <v>749.62</v>
      </c>
      <c r="BF1948" t="s">
        <v>45</v>
      </c>
      <c r="BG1948" s="2">
        <f t="shared" si="886"/>
        <v>536.89</v>
      </c>
      <c r="BH1948" t="s">
        <v>45</v>
      </c>
      <c r="BI1948" s="2">
        <f t="shared" si="887"/>
        <v>263.38</v>
      </c>
      <c r="BJ1948" t="s">
        <v>45</v>
      </c>
    </row>
    <row r="1949" spans="1:62" x14ac:dyDescent="0.25">
      <c r="A1949">
        <v>800070553</v>
      </c>
      <c r="B1949" t="s">
        <v>3360</v>
      </c>
      <c r="C1949">
        <v>70553</v>
      </c>
      <c r="E1949" s="1">
        <v>44896</v>
      </c>
      <c r="G1949" t="s">
        <v>65</v>
      </c>
      <c r="H1949"/>
      <c r="I1949">
        <v>1196.02</v>
      </c>
      <c r="J1949" s="2">
        <f t="shared" si="860"/>
        <v>956.81600000000003</v>
      </c>
      <c r="K1949" s="2">
        <f t="shared" si="861"/>
        <v>310.96519999999998</v>
      </c>
      <c r="L1949" s="2">
        <f t="shared" si="862"/>
        <v>1160.1394</v>
      </c>
      <c r="M1949" s="2">
        <f t="shared" si="863"/>
        <v>1136.2189999999998</v>
      </c>
      <c r="N1949" t="s">
        <v>45</v>
      </c>
      <c r="O1949" s="5">
        <f t="shared" si="864"/>
        <v>1196.02</v>
      </c>
      <c r="P1949" t="s">
        <v>46</v>
      </c>
      <c r="Q1949" s="2">
        <f t="shared" si="865"/>
        <v>885.0548</v>
      </c>
      <c r="R1949" t="s">
        <v>46</v>
      </c>
      <c r="S1949" s="5">
        <f t="shared" si="866"/>
        <v>1076.4180000000001</v>
      </c>
      <c r="T1949" t="s">
        <v>46</v>
      </c>
      <c r="U1949" s="5">
        <f t="shared" si="867"/>
        <v>956.81600000000003</v>
      </c>
      <c r="V1949" t="s">
        <v>46</v>
      </c>
      <c r="W1949" s="5">
        <f t="shared" si="868"/>
        <v>1160.1394</v>
      </c>
      <c r="X1949" t="s">
        <v>46</v>
      </c>
      <c r="Y1949" s="5">
        <f t="shared" si="869"/>
        <v>1160.1394</v>
      </c>
      <c r="Z1949" t="s">
        <v>46</v>
      </c>
      <c r="AA1949" s="2">
        <f t="shared" si="870"/>
        <v>956.81600000000003</v>
      </c>
      <c r="AB1949" t="s">
        <v>45</v>
      </c>
      <c r="AC1949" s="2">
        <f t="shared" si="871"/>
        <v>1136.2189999999998</v>
      </c>
      <c r="AD1949" t="s">
        <v>45</v>
      </c>
      <c r="AE1949" s="2">
        <f t="shared" si="872"/>
        <v>1136.2189999999998</v>
      </c>
      <c r="AF1949" t="s">
        <v>45</v>
      </c>
      <c r="AG1949" s="2">
        <f t="shared" si="873"/>
        <v>1136.2189999999998</v>
      </c>
      <c r="AH1949" t="s">
        <v>45</v>
      </c>
      <c r="AI1949" s="2">
        <f t="shared" si="874"/>
        <v>1136.2189999999998</v>
      </c>
      <c r="AJ1949" t="s">
        <v>45</v>
      </c>
      <c r="AK1949" s="2">
        <f t="shared" si="875"/>
        <v>1160.1394</v>
      </c>
      <c r="AL1949" t="s">
        <v>45</v>
      </c>
      <c r="AM1949" s="2">
        <f t="shared" si="876"/>
        <v>885.0548</v>
      </c>
      <c r="AN1949" t="s">
        <v>45</v>
      </c>
      <c r="AO1949" s="2">
        <f t="shared" si="877"/>
        <v>885.0548</v>
      </c>
      <c r="AP1949" t="s">
        <v>45</v>
      </c>
      <c r="AQ1949" s="2">
        <f t="shared" si="878"/>
        <v>885.0548</v>
      </c>
      <c r="AR1949" t="s">
        <v>45</v>
      </c>
      <c r="AS1949" s="2">
        <f t="shared" si="879"/>
        <v>1136.2189999999998</v>
      </c>
      <c r="AT1949" t="s">
        <v>46</v>
      </c>
      <c r="AU1949" s="2">
        <f t="shared" si="880"/>
        <v>1136.2189999999998</v>
      </c>
      <c r="AV1949" t="s">
        <v>46</v>
      </c>
      <c r="AW1949" s="2">
        <f t="shared" si="881"/>
        <v>885.0548</v>
      </c>
      <c r="AX1949" t="s">
        <v>46</v>
      </c>
      <c r="AY1949" s="2">
        <f t="shared" si="882"/>
        <v>885.0548</v>
      </c>
      <c r="AZ1949" t="s">
        <v>46</v>
      </c>
      <c r="BA1949" s="2">
        <f t="shared" si="883"/>
        <v>1136.2189999999998</v>
      </c>
      <c r="BB1949" t="s">
        <v>46</v>
      </c>
      <c r="BC1949" s="2">
        <f t="shared" si="884"/>
        <v>1136.2189999999998</v>
      </c>
      <c r="BD1949" t="s">
        <v>45</v>
      </c>
      <c r="BE1949" s="2">
        <f t="shared" si="885"/>
        <v>885.0548</v>
      </c>
      <c r="BF1949" t="s">
        <v>45</v>
      </c>
      <c r="BG1949" s="2">
        <f t="shared" si="886"/>
        <v>633.89060000000006</v>
      </c>
      <c r="BH1949" t="s">
        <v>45</v>
      </c>
      <c r="BI1949" s="2">
        <f t="shared" si="887"/>
        <v>310.96519999999998</v>
      </c>
      <c r="BJ1949" t="s">
        <v>45</v>
      </c>
    </row>
    <row r="1950" spans="1:62" x14ac:dyDescent="0.25">
      <c r="A1950">
        <v>800070553</v>
      </c>
      <c r="B1950" t="s">
        <v>3361</v>
      </c>
      <c r="C1950">
        <v>70553</v>
      </c>
      <c r="E1950" s="1">
        <v>44896</v>
      </c>
      <c r="G1950" t="s">
        <v>65</v>
      </c>
      <c r="H1950"/>
      <c r="I1950">
        <v>1196.02</v>
      </c>
      <c r="J1950" s="2">
        <f t="shared" si="860"/>
        <v>956.81600000000003</v>
      </c>
      <c r="K1950" s="2">
        <f t="shared" si="861"/>
        <v>310.96519999999998</v>
      </c>
      <c r="L1950" s="2">
        <f t="shared" si="862"/>
        <v>1160.1394</v>
      </c>
      <c r="M1950" s="2">
        <f t="shared" si="863"/>
        <v>1136.2189999999998</v>
      </c>
      <c r="N1950" t="s">
        <v>45</v>
      </c>
      <c r="O1950" s="5">
        <f t="shared" si="864"/>
        <v>1196.02</v>
      </c>
      <c r="P1950" t="s">
        <v>46</v>
      </c>
      <c r="Q1950" s="2">
        <f t="shared" si="865"/>
        <v>885.0548</v>
      </c>
      <c r="R1950" t="s">
        <v>46</v>
      </c>
      <c r="S1950" s="5">
        <f t="shared" si="866"/>
        <v>1076.4180000000001</v>
      </c>
      <c r="T1950" t="s">
        <v>46</v>
      </c>
      <c r="U1950" s="5">
        <f t="shared" si="867"/>
        <v>956.81600000000003</v>
      </c>
      <c r="V1950" t="s">
        <v>46</v>
      </c>
      <c r="W1950" s="5">
        <f t="shared" si="868"/>
        <v>1160.1394</v>
      </c>
      <c r="X1950" t="s">
        <v>46</v>
      </c>
      <c r="Y1950" s="5">
        <f t="shared" si="869"/>
        <v>1160.1394</v>
      </c>
      <c r="Z1950" t="s">
        <v>46</v>
      </c>
      <c r="AA1950" s="2">
        <f t="shared" si="870"/>
        <v>956.81600000000003</v>
      </c>
      <c r="AB1950" t="s">
        <v>45</v>
      </c>
      <c r="AC1950" s="2">
        <f t="shared" si="871"/>
        <v>1136.2189999999998</v>
      </c>
      <c r="AD1950" t="s">
        <v>45</v>
      </c>
      <c r="AE1950" s="2">
        <f t="shared" si="872"/>
        <v>1136.2189999999998</v>
      </c>
      <c r="AF1950" t="s">
        <v>45</v>
      </c>
      <c r="AG1950" s="2">
        <f t="shared" si="873"/>
        <v>1136.2189999999998</v>
      </c>
      <c r="AH1950" t="s">
        <v>45</v>
      </c>
      <c r="AI1950" s="2">
        <f t="shared" si="874"/>
        <v>1136.2189999999998</v>
      </c>
      <c r="AJ1950" t="s">
        <v>45</v>
      </c>
      <c r="AK1950" s="2">
        <f t="shared" si="875"/>
        <v>1160.1394</v>
      </c>
      <c r="AL1950" t="s">
        <v>45</v>
      </c>
      <c r="AM1950" s="2">
        <f t="shared" si="876"/>
        <v>885.0548</v>
      </c>
      <c r="AN1950" t="s">
        <v>45</v>
      </c>
      <c r="AO1950" s="2">
        <f t="shared" si="877"/>
        <v>885.0548</v>
      </c>
      <c r="AP1950" t="s">
        <v>45</v>
      </c>
      <c r="AQ1950" s="2">
        <f t="shared" si="878"/>
        <v>885.0548</v>
      </c>
      <c r="AR1950" t="s">
        <v>45</v>
      </c>
      <c r="AS1950" s="2">
        <f t="shared" si="879"/>
        <v>1136.2189999999998</v>
      </c>
      <c r="AT1950" t="s">
        <v>46</v>
      </c>
      <c r="AU1950" s="2">
        <f t="shared" si="880"/>
        <v>1136.2189999999998</v>
      </c>
      <c r="AV1950" t="s">
        <v>46</v>
      </c>
      <c r="AW1950" s="2">
        <f t="shared" si="881"/>
        <v>885.0548</v>
      </c>
      <c r="AX1950" t="s">
        <v>46</v>
      </c>
      <c r="AY1950" s="2">
        <f t="shared" si="882"/>
        <v>885.0548</v>
      </c>
      <c r="AZ1950" t="s">
        <v>46</v>
      </c>
      <c r="BA1950" s="2">
        <f t="shared" si="883"/>
        <v>1136.2189999999998</v>
      </c>
      <c r="BB1950" t="s">
        <v>46</v>
      </c>
      <c r="BC1950" s="2">
        <f t="shared" si="884"/>
        <v>1136.2189999999998</v>
      </c>
      <c r="BD1950" t="s">
        <v>45</v>
      </c>
      <c r="BE1950" s="2">
        <f t="shared" si="885"/>
        <v>885.0548</v>
      </c>
      <c r="BF1950" t="s">
        <v>45</v>
      </c>
      <c r="BG1950" s="2">
        <f t="shared" si="886"/>
        <v>633.89060000000006</v>
      </c>
      <c r="BH1950" t="s">
        <v>45</v>
      </c>
      <c r="BI1950" s="2">
        <f t="shared" si="887"/>
        <v>310.96519999999998</v>
      </c>
      <c r="BJ1950" t="s">
        <v>45</v>
      </c>
    </row>
    <row r="1951" spans="1:62" x14ac:dyDescent="0.25">
      <c r="A1951">
        <v>800070551</v>
      </c>
      <c r="B1951" t="s">
        <v>3362</v>
      </c>
      <c r="C1951">
        <v>70551</v>
      </c>
      <c r="E1951" s="1">
        <v>44896</v>
      </c>
      <c r="G1951" t="s">
        <v>65</v>
      </c>
      <c r="H1951"/>
      <c r="I1951">
        <v>727.52</v>
      </c>
      <c r="J1951" s="2">
        <f t="shared" si="860"/>
        <v>582.01599999999996</v>
      </c>
      <c r="K1951" s="2">
        <f t="shared" si="861"/>
        <v>189.15520000000001</v>
      </c>
      <c r="L1951" s="2">
        <f t="shared" si="862"/>
        <v>705.69439999999997</v>
      </c>
      <c r="M1951" s="2">
        <f t="shared" si="863"/>
        <v>691.14400000000001</v>
      </c>
      <c r="N1951" t="s">
        <v>45</v>
      </c>
      <c r="O1951" s="5">
        <f t="shared" si="864"/>
        <v>727.52</v>
      </c>
      <c r="P1951" t="s">
        <v>46</v>
      </c>
      <c r="Q1951" s="2">
        <f t="shared" si="865"/>
        <v>538.36479999999995</v>
      </c>
      <c r="R1951" t="s">
        <v>46</v>
      </c>
      <c r="S1951" s="5">
        <f t="shared" si="866"/>
        <v>654.76800000000003</v>
      </c>
      <c r="T1951" t="s">
        <v>46</v>
      </c>
      <c r="U1951" s="5">
        <f t="shared" si="867"/>
        <v>582.01599999999996</v>
      </c>
      <c r="V1951" t="s">
        <v>46</v>
      </c>
      <c r="W1951" s="5">
        <f t="shared" si="868"/>
        <v>705.69439999999997</v>
      </c>
      <c r="X1951" t="s">
        <v>46</v>
      </c>
      <c r="Y1951" s="5">
        <f t="shared" si="869"/>
        <v>705.69439999999997</v>
      </c>
      <c r="Z1951" t="s">
        <v>46</v>
      </c>
      <c r="AA1951" s="2">
        <f t="shared" si="870"/>
        <v>582.01599999999996</v>
      </c>
      <c r="AB1951" t="s">
        <v>45</v>
      </c>
      <c r="AC1951" s="2">
        <f t="shared" si="871"/>
        <v>691.14400000000001</v>
      </c>
      <c r="AD1951" t="s">
        <v>45</v>
      </c>
      <c r="AE1951" s="2">
        <f t="shared" si="872"/>
        <v>691.14400000000001</v>
      </c>
      <c r="AF1951" t="s">
        <v>45</v>
      </c>
      <c r="AG1951" s="2">
        <f t="shared" si="873"/>
        <v>691.14400000000001</v>
      </c>
      <c r="AH1951" t="s">
        <v>45</v>
      </c>
      <c r="AI1951" s="2">
        <f t="shared" si="874"/>
        <v>691.14400000000001</v>
      </c>
      <c r="AJ1951" t="s">
        <v>45</v>
      </c>
      <c r="AK1951" s="2">
        <f t="shared" si="875"/>
        <v>705.69439999999997</v>
      </c>
      <c r="AL1951" t="s">
        <v>45</v>
      </c>
      <c r="AM1951" s="2">
        <f t="shared" si="876"/>
        <v>538.36479999999995</v>
      </c>
      <c r="AN1951" t="s">
        <v>45</v>
      </c>
      <c r="AO1951" s="2">
        <f t="shared" si="877"/>
        <v>538.36479999999995</v>
      </c>
      <c r="AP1951" t="s">
        <v>45</v>
      </c>
      <c r="AQ1951" s="2">
        <f t="shared" si="878"/>
        <v>538.36479999999995</v>
      </c>
      <c r="AR1951" t="s">
        <v>45</v>
      </c>
      <c r="AS1951" s="2">
        <f t="shared" si="879"/>
        <v>691.14400000000001</v>
      </c>
      <c r="AT1951" t="s">
        <v>46</v>
      </c>
      <c r="AU1951" s="2">
        <f t="shared" si="880"/>
        <v>691.14400000000001</v>
      </c>
      <c r="AV1951" t="s">
        <v>46</v>
      </c>
      <c r="AW1951" s="2">
        <f t="shared" si="881"/>
        <v>538.36479999999995</v>
      </c>
      <c r="AX1951" t="s">
        <v>46</v>
      </c>
      <c r="AY1951" s="2">
        <f t="shared" si="882"/>
        <v>538.36479999999995</v>
      </c>
      <c r="AZ1951" t="s">
        <v>46</v>
      </c>
      <c r="BA1951" s="2">
        <f t="shared" si="883"/>
        <v>691.14400000000001</v>
      </c>
      <c r="BB1951" t="s">
        <v>46</v>
      </c>
      <c r="BC1951" s="2">
        <f t="shared" si="884"/>
        <v>691.14400000000001</v>
      </c>
      <c r="BD1951" t="s">
        <v>45</v>
      </c>
      <c r="BE1951" s="2">
        <f t="shared" si="885"/>
        <v>538.36479999999995</v>
      </c>
      <c r="BF1951" t="s">
        <v>45</v>
      </c>
      <c r="BG1951" s="2">
        <f t="shared" si="886"/>
        <v>385.5856</v>
      </c>
      <c r="BH1951" t="s">
        <v>45</v>
      </c>
      <c r="BI1951" s="2">
        <f t="shared" si="887"/>
        <v>189.15520000000001</v>
      </c>
      <c r="BJ1951" t="s">
        <v>45</v>
      </c>
    </row>
    <row r="1952" spans="1:62" x14ac:dyDescent="0.25">
      <c r="A1952">
        <v>800070551</v>
      </c>
      <c r="B1952" t="s">
        <v>3363</v>
      </c>
      <c r="C1952">
        <v>70551</v>
      </c>
      <c r="E1952" s="1">
        <v>44896</v>
      </c>
      <c r="G1952" t="s">
        <v>65</v>
      </c>
      <c r="H1952"/>
      <c r="I1952">
        <v>727.52</v>
      </c>
      <c r="J1952" s="2">
        <f t="shared" si="860"/>
        <v>582.01599999999996</v>
      </c>
      <c r="K1952" s="2">
        <f t="shared" si="861"/>
        <v>189.15520000000001</v>
      </c>
      <c r="L1952" s="2">
        <f t="shared" si="862"/>
        <v>705.69439999999997</v>
      </c>
      <c r="M1952" s="2">
        <f t="shared" si="863"/>
        <v>691.14400000000001</v>
      </c>
      <c r="N1952" t="s">
        <v>45</v>
      </c>
      <c r="O1952" s="5">
        <f t="shared" si="864"/>
        <v>727.52</v>
      </c>
      <c r="P1952" t="s">
        <v>46</v>
      </c>
      <c r="Q1952" s="2">
        <f t="shared" si="865"/>
        <v>538.36479999999995</v>
      </c>
      <c r="R1952" t="s">
        <v>46</v>
      </c>
      <c r="S1952" s="5">
        <f t="shared" si="866"/>
        <v>654.76800000000003</v>
      </c>
      <c r="T1952" t="s">
        <v>46</v>
      </c>
      <c r="U1952" s="5">
        <f t="shared" si="867"/>
        <v>582.01599999999996</v>
      </c>
      <c r="V1952" t="s">
        <v>46</v>
      </c>
      <c r="W1952" s="5">
        <f t="shared" si="868"/>
        <v>705.69439999999997</v>
      </c>
      <c r="X1952" t="s">
        <v>46</v>
      </c>
      <c r="Y1952" s="5">
        <f t="shared" si="869"/>
        <v>705.69439999999997</v>
      </c>
      <c r="Z1952" t="s">
        <v>46</v>
      </c>
      <c r="AA1952" s="2">
        <f t="shared" si="870"/>
        <v>582.01599999999996</v>
      </c>
      <c r="AB1952" t="s">
        <v>45</v>
      </c>
      <c r="AC1952" s="2">
        <f t="shared" si="871"/>
        <v>691.14400000000001</v>
      </c>
      <c r="AD1952" t="s">
        <v>45</v>
      </c>
      <c r="AE1952" s="2">
        <f t="shared" si="872"/>
        <v>691.14400000000001</v>
      </c>
      <c r="AF1952" t="s">
        <v>45</v>
      </c>
      <c r="AG1952" s="2">
        <f t="shared" si="873"/>
        <v>691.14400000000001</v>
      </c>
      <c r="AH1952" t="s">
        <v>45</v>
      </c>
      <c r="AI1952" s="2">
        <f t="shared" si="874"/>
        <v>691.14400000000001</v>
      </c>
      <c r="AJ1952" t="s">
        <v>45</v>
      </c>
      <c r="AK1952" s="2">
        <f t="shared" si="875"/>
        <v>705.69439999999997</v>
      </c>
      <c r="AL1952" t="s">
        <v>45</v>
      </c>
      <c r="AM1952" s="2">
        <f t="shared" si="876"/>
        <v>538.36479999999995</v>
      </c>
      <c r="AN1952" t="s">
        <v>45</v>
      </c>
      <c r="AO1952" s="2">
        <f t="shared" si="877"/>
        <v>538.36479999999995</v>
      </c>
      <c r="AP1952" t="s">
        <v>45</v>
      </c>
      <c r="AQ1952" s="2">
        <f t="shared" si="878"/>
        <v>538.36479999999995</v>
      </c>
      <c r="AR1952" t="s">
        <v>45</v>
      </c>
      <c r="AS1952" s="2">
        <f t="shared" si="879"/>
        <v>691.14400000000001</v>
      </c>
      <c r="AT1952" t="s">
        <v>46</v>
      </c>
      <c r="AU1952" s="2">
        <f t="shared" si="880"/>
        <v>691.14400000000001</v>
      </c>
      <c r="AV1952" t="s">
        <v>46</v>
      </c>
      <c r="AW1952" s="2">
        <f t="shared" si="881"/>
        <v>538.36479999999995</v>
      </c>
      <c r="AX1952" t="s">
        <v>46</v>
      </c>
      <c r="AY1952" s="2">
        <f t="shared" si="882"/>
        <v>538.36479999999995</v>
      </c>
      <c r="AZ1952" t="s">
        <v>46</v>
      </c>
      <c r="BA1952" s="2">
        <f t="shared" si="883"/>
        <v>691.14400000000001</v>
      </c>
      <c r="BB1952" t="s">
        <v>46</v>
      </c>
      <c r="BC1952" s="2">
        <f t="shared" si="884"/>
        <v>691.14400000000001</v>
      </c>
      <c r="BD1952" t="s">
        <v>45</v>
      </c>
      <c r="BE1952" s="2">
        <f t="shared" si="885"/>
        <v>538.36479999999995</v>
      </c>
      <c r="BF1952" t="s">
        <v>45</v>
      </c>
      <c r="BG1952" s="2">
        <f t="shared" si="886"/>
        <v>385.5856</v>
      </c>
      <c r="BH1952" t="s">
        <v>45</v>
      </c>
      <c r="BI1952" s="2">
        <f t="shared" si="887"/>
        <v>189.15520000000001</v>
      </c>
      <c r="BJ1952" t="s">
        <v>45</v>
      </c>
    </row>
    <row r="1953" spans="1:62" x14ac:dyDescent="0.25">
      <c r="A1953">
        <v>800070551</v>
      </c>
      <c r="B1953" t="s">
        <v>3364</v>
      </c>
      <c r="C1953">
        <v>70551</v>
      </c>
      <c r="E1953" s="1">
        <v>44896</v>
      </c>
      <c r="G1953" t="s">
        <v>65</v>
      </c>
      <c r="H1953"/>
      <c r="I1953">
        <v>727.52</v>
      </c>
      <c r="J1953" s="2">
        <f t="shared" si="860"/>
        <v>582.01599999999996</v>
      </c>
      <c r="K1953" s="2">
        <f t="shared" si="861"/>
        <v>189.15520000000001</v>
      </c>
      <c r="L1953" s="2">
        <f t="shared" si="862"/>
        <v>705.69439999999997</v>
      </c>
      <c r="M1953" s="2">
        <f t="shared" si="863"/>
        <v>691.14400000000001</v>
      </c>
      <c r="N1953" t="s">
        <v>45</v>
      </c>
      <c r="O1953" s="5">
        <f t="shared" si="864"/>
        <v>727.52</v>
      </c>
      <c r="P1953" t="s">
        <v>46</v>
      </c>
      <c r="Q1953" s="2">
        <f t="shared" si="865"/>
        <v>538.36479999999995</v>
      </c>
      <c r="R1953" t="s">
        <v>46</v>
      </c>
      <c r="S1953" s="5">
        <f t="shared" si="866"/>
        <v>654.76800000000003</v>
      </c>
      <c r="T1953" t="s">
        <v>46</v>
      </c>
      <c r="U1953" s="5">
        <f t="shared" si="867"/>
        <v>582.01599999999996</v>
      </c>
      <c r="V1953" t="s">
        <v>46</v>
      </c>
      <c r="W1953" s="5">
        <f t="shared" si="868"/>
        <v>705.69439999999997</v>
      </c>
      <c r="X1953" t="s">
        <v>46</v>
      </c>
      <c r="Y1953" s="5">
        <f t="shared" si="869"/>
        <v>705.69439999999997</v>
      </c>
      <c r="Z1953" t="s">
        <v>46</v>
      </c>
      <c r="AA1953" s="2">
        <f t="shared" si="870"/>
        <v>582.01599999999996</v>
      </c>
      <c r="AB1953" t="s">
        <v>45</v>
      </c>
      <c r="AC1953" s="2">
        <f t="shared" si="871"/>
        <v>691.14400000000001</v>
      </c>
      <c r="AD1953" t="s">
        <v>45</v>
      </c>
      <c r="AE1953" s="2">
        <f t="shared" si="872"/>
        <v>691.14400000000001</v>
      </c>
      <c r="AF1953" t="s">
        <v>45</v>
      </c>
      <c r="AG1953" s="2">
        <f t="shared" si="873"/>
        <v>691.14400000000001</v>
      </c>
      <c r="AH1953" t="s">
        <v>45</v>
      </c>
      <c r="AI1953" s="2">
        <f t="shared" si="874"/>
        <v>691.14400000000001</v>
      </c>
      <c r="AJ1953" t="s">
        <v>45</v>
      </c>
      <c r="AK1953" s="2">
        <f t="shared" si="875"/>
        <v>705.69439999999997</v>
      </c>
      <c r="AL1953" t="s">
        <v>45</v>
      </c>
      <c r="AM1953" s="2">
        <f t="shared" si="876"/>
        <v>538.36479999999995</v>
      </c>
      <c r="AN1953" t="s">
        <v>45</v>
      </c>
      <c r="AO1953" s="2">
        <f t="shared" si="877"/>
        <v>538.36479999999995</v>
      </c>
      <c r="AP1953" t="s">
        <v>45</v>
      </c>
      <c r="AQ1953" s="2">
        <f t="shared" si="878"/>
        <v>538.36479999999995</v>
      </c>
      <c r="AR1953" t="s">
        <v>45</v>
      </c>
      <c r="AS1953" s="2">
        <f t="shared" si="879"/>
        <v>691.14400000000001</v>
      </c>
      <c r="AT1953" t="s">
        <v>46</v>
      </c>
      <c r="AU1953" s="2">
        <f t="shared" si="880"/>
        <v>691.14400000000001</v>
      </c>
      <c r="AV1953" t="s">
        <v>46</v>
      </c>
      <c r="AW1953" s="2">
        <f t="shared" si="881"/>
        <v>538.36479999999995</v>
      </c>
      <c r="AX1953" t="s">
        <v>46</v>
      </c>
      <c r="AY1953" s="2">
        <f t="shared" si="882"/>
        <v>538.36479999999995</v>
      </c>
      <c r="AZ1953" t="s">
        <v>46</v>
      </c>
      <c r="BA1953" s="2">
        <f t="shared" si="883"/>
        <v>691.14400000000001</v>
      </c>
      <c r="BB1953" t="s">
        <v>46</v>
      </c>
      <c r="BC1953" s="2">
        <f t="shared" si="884"/>
        <v>691.14400000000001</v>
      </c>
      <c r="BD1953" t="s">
        <v>45</v>
      </c>
      <c r="BE1953" s="2">
        <f t="shared" si="885"/>
        <v>538.36479999999995</v>
      </c>
      <c r="BF1953" t="s">
        <v>45</v>
      </c>
      <c r="BG1953" s="2">
        <f t="shared" si="886"/>
        <v>385.5856</v>
      </c>
      <c r="BH1953" t="s">
        <v>45</v>
      </c>
      <c r="BI1953" s="2">
        <f t="shared" si="887"/>
        <v>189.15520000000001</v>
      </c>
      <c r="BJ1953" t="s">
        <v>45</v>
      </c>
    </row>
    <row r="1954" spans="1:62" x14ac:dyDescent="0.25">
      <c r="A1954">
        <v>800072142</v>
      </c>
      <c r="B1954" t="s">
        <v>3365</v>
      </c>
      <c r="C1954">
        <v>72142</v>
      </c>
      <c r="E1954" s="1">
        <v>44896</v>
      </c>
      <c r="G1954" t="s">
        <v>65</v>
      </c>
      <c r="H1954"/>
      <c r="I1954">
        <v>1037.19</v>
      </c>
      <c r="J1954" s="2">
        <f t="shared" si="860"/>
        <v>829.75200000000007</v>
      </c>
      <c r="K1954" s="2">
        <f t="shared" si="861"/>
        <v>269.6694</v>
      </c>
      <c r="L1954" s="2">
        <f t="shared" si="862"/>
        <v>1006.0743</v>
      </c>
      <c r="M1954" s="2">
        <f t="shared" si="863"/>
        <v>985.33050000000003</v>
      </c>
      <c r="N1954" t="s">
        <v>45</v>
      </c>
      <c r="O1954" s="5">
        <f t="shared" si="864"/>
        <v>1037.19</v>
      </c>
      <c r="P1954" t="s">
        <v>46</v>
      </c>
      <c r="Q1954" s="2">
        <f t="shared" si="865"/>
        <v>767.52060000000006</v>
      </c>
      <c r="R1954" t="s">
        <v>46</v>
      </c>
      <c r="S1954" s="5">
        <f t="shared" si="866"/>
        <v>933.47100000000012</v>
      </c>
      <c r="T1954" t="s">
        <v>46</v>
      </c>
      <c r="U1954" s="5">
        <f t="shared" si="867"/>
        <v>829.75200000000007</v>
      </c>
      <c r="V1954" t="s">
        <v>46</v>
      </c>
      <c r="W1954" s="5">
        <f t="shared" si="868"/>
        <v>1006.0743</v>
      </c>
      <c r="X1954" t="s">
        <v>46</v>
      </c>
      <c r="Y1954" s="5">
        <f t="shared" si="869"/>
        <v>1006.0743</v>
      </c>
      <c r="Z1954" t="s">
        <v>46</v>
      </c>
      <c r="AA1954" s="2">
        <f t="shared" si="870"/>
        <v>829.75200000000007</v>
      </c>
      <c r="AB1954" t="s">
        <v>45</v>
      </c>
      <c r="AC1954" s="2">
        <f t="shared" si="871"/>
        <v>985.33050000000003</v>
      </c>
      <c r="AD1954" t="s">
        <v>45</v>
      </c>
      <c r="AE1954" s="2">
        <f t="shared" si="872"/>
        <v>985.33050000000003</v>
      </c>
      <c r="AF1954" t="s">
        <v>45</v>
      </c>
      <c r="AG1954" s="2">
        <f t="shared" si="873"/>
        <v>985.33050000000003</v>
      </c>
      <c r="AH1954" t="s">
        <v>45</v>
      </c>
      <c r="AI1954" s="2">
        <f t="shared" si="874"/>
        <v>985.33050000000003</v>
      </c>
      <c r="AJ1954" t="s">
        <v>45</v>
      </c>
      <c r="AK1954" s="2">
        <f t="shared" si="875"/>
        <v>1006.0743</v>
      </c>
      <c r="AL1954" t="s">
        <v>45</v>
      </c>
      <c r="AM1954" s="2">
        <f t="shared" si="876"/>
        <v>767.52060000000006</v>
      </c>
      <c r="AN1954" t="s">
        <v>45</v>
      </c>
      <c r="AO1954" s="2">
        <f t="shared" si="877"/>
        <v>767.52060000000006</v>
      </c>
      <c r="AP1954" t="s">
        <v>45</v>
      </c>
      <c r="AQ1954" s="2">
        <f t="shared" si="878"/>
        <v>767.52060000000006</v>
      </c>
      <c r="AR1954" t="s">
        <v>45</v>
      </c>
      <c r="AS1954" s="2">
        <f t="shared" si="879"/>
        <v>985.33050000000003</v>
      </c>
      <c r="AT1954" t="s">
        <v>46</v>
      </c>
      <c r="AU1954" s="2">
        <f t="shared" si="880"/>
        <v>985.33050000000003</v>
      </c>
      <c r="AV1954" t="s">
        <v>46</v>
      </c>
      <c r="AW1954" s="2">
        <f t="shared" si="881"/>
        <v>767.52060000000006</v>
      </c>
      <c r="AX1954" t="s">
        <v>46</v>
      </c>
      <c r="AY1954" s="2">
        <f t="shared" si="882"/>
        <v>767.52060000000006</v>
      </c>
      <c r="AZ1954" t="s">
        <v>46</v>
      </c>
      <c r="BA1954" s="2">
        <f t="shared" si="883"/>
        <v>985.33050000000003</v>
      </c>
      <c r="BB1954" t="s">
        <v>46</v>
      </c>
      <c r="BC1954" s="2">
        <f t="shared" si="884"/>
        <v>985.33050000000003</v>
      </c>
      <c r="BD1954" t="s">
        <v>45</v>
      </c>
      <c r="BE1954" s="2">
        <f t="shared" si="885"/>
        <v>767.52060000000006</v>
      </c>
      <c r="BF1954" t="s">
        <v>45</v>
      </c>
      <c r="BG1954" s="2">
        <f t="shared" si="886"/>
        <v>549.71070000000009</v>
      </c>
      <c r="BH1954" t="s">
        <v>45</v>
      </c>
      <c r="BI1954" s="2">
        <f t="shared" si="887"/>
        <v>269.6694</v>
      </c>
      <c r="BJ1954" t="s">
        <v>45</v>
      </c>
    </row>
    <row r="1955" spans="1:62" x14ac:dyDescent="0.25">
      <c r="A1955">
        <v>800072142</v>
      </c>
      <c r="B1955" t="s">
        <v>3366</v>
      </c>
      <c r="C1955">
        <v>72142</v>
      </c>
      <c r="E1955" s="1">
        <v>44896</v>
      </c>
      <c r="G1955" t="s">
        <v>65</v>
      </c>
      <c r="H1955"/>
      <c r="I1955">
        <v>1037.19</v>
      </c>
      <c r="J1955" s="2">
        <f t="shared" si="860"/>
        <v>829.75200000000007</v>
      </c>
      <c r="K1955" s="2">
        <f t="shared" si="861"/>
        <v>269.6694</v>
      </c>
      <c r="L1955" s="2">
        <f t="shared" si="862"/>
        <v>1006.0743</v>
      </c>
      <c r="M1955" s="2">
        <f t="shared" si="863"/>
        <v>985.33050000000003</v>
      </c>
      <c r="N1955" t="s">
        <v>45</v>
      </c>
      <c r="O1955" s="5">
        <f t="shared" si="864"/>
        <v>1037.19</v>
      </c>
      <c r="P1955" t="s">
        <v>46</v>
      </c>
      <c r="Q1955" s="2">
        <f t="shared" si="865"/>
        <v>767.52060000000006</v>
      </c>
      <c r="R1955" t="s">
        <v>46</v>
      </c>
      <c r="S1955" s="5">
        <f t="shared" si="866"/>
        <v>933.47100000000012</v>
      </c>
      <c r="T1955" t="s">
        <v>46</v>
      </c>
      <c r="U1955" s="5">
        <f t="shared" si="867"/>
        <v>829.75200000000007</v>
      </c>
      <c r="V1955" t="s">
        <v>46</v>
      </c>
      <c r="W1955" s="5">
        <f t="shared" si="868"/>
        <v>1006.0743</v>
      </c>
      <c r="X1955" t="s">
        <v>46</v>
      </c>
      <c r="Y1955" s="5">
        <f t="shared" si="869"/>
        <v>1006.0743</v>
      </c>
      <c r="Z1955" t="s">
        <v>46</v>
      </c>
      <c r="AA1955" s="2">
        <f t="shared" si="870"/>
        <v>829.75200000000007</v>
      </c>
      <c r="AB1955" t="s">
        <v>45</v>
      </c>
      <c r="AC1955" s="2">
        <f t="shared" si="871"/>
        <v>985.33050000000003</v>
      </c>
      <c r="AD1955" t="s">
        <v>45</v>
      </c>
      <c r="AE1955" s="2">
        <f t="shared" si="872"/>
        <v>985.33050000000003</v>
      </c>
      <c r="AF1955" t="s">
        <v>45</v>
      </c>
      <c r="AG1955" s="2">
        <f t="shared" si="873"/>
        <v>985.33050000000003</v>
      </c>
      <c r="AH1955" t="s">
        <v>45</v>
      </c>
      <c r="AI1955" s="2">
        <f t="shared" si="874"/>
        <v>985.33050000000003</v>
      </c>
      <c r="AJ1955" t="s">
        <v>45</v>
      </c>
      <c r="AK1955" s="2">
        <f t="shared" si="875"/>
        <v>1006.0743</v>
      </c>
      <c r="AL1955" t="s">
        <v>45</v>
      </c>
      <c r="AM1955" s="2">
        <f t="shared" si="876"/>
        <v>767.52060000000006</v>
      </c>
      <c r="AN1955" t="s">
        <v>45</v>
      </c>
      <c r="AO1955" s="2">
        <f t="shared" si="877"/>
        <v>767.52060000000006</v>
      </c>
      <c r="AP1955" t="s">
        <v>45</v>
      </c>
      <c r="AQ1955" s="2">
        <f t="shared" si="878"/>
        <v>767.52060000000006</v>
      </c>
      <c r="AR1955" t="s">
        <v>45</v>
      </c>
      <c r="AS1955" s="2">
        <f t="shared" si="879"/>
        <v>985.33050000000003</v>
      </c>
      <c r="AT1955" t="s">
        <v>46</v>
      </c>
      <c r="AU1955" s="2">
        <f t="shared" si="880"/>
        <v>985.33050000000003</v>
      </c>
      <c r="AV1955" t="s">
        <v>46</v>
      </c>
      <c r="AW1955" s="2">
        <f t="shared" si="881"/>
        <v>767.52060000000006</v>
      </c>
      <c r="AX1955" t="s">
        <v>46</v>
      </c>
      <c r="AY1955" s="2">
        <f t="shared" si="882"/>
        <v>767.52060000000006</v>
      </c>
      <c r="AZ1955" t="s">
        <v>46</v>
      </c>
      <c r="BA1955" s="2">
        <f t="shared" si="883"/>
        <v>985.33050000000003</v>
      </c>
      <c r="BB1955" t="s">
        <v>46</v>
      </c>
      <c r="BC1955" s="2">
        <f t="shared" si="884"/>
        <v>985.33050000000003</v>
      </c>
      <c r="BD1955" t="s">
        <v>45</v>
      </c>
      <c r="BE1955" s="2">
        <f t="shared" si="885"/>
        <v>767.52060000000006</v>
      </c>
      <c r="BF1955" t="s">
        <v>45</v>
      </c>
      <c r="BG1955" s="2">
        <f t="shared" si="886"/>
        <v>549.71070000000009</v>
      </c>
      <c r="BH1955" t="s">
        <v>45</v>
      </c>
      <c r="BI1955" s="2">
        <f t="shared" si="887"/>
        <v>269.6694</v>
      </c>
      <c r="BJ1955" t="s">
        <v>45</v>
      </c>
    </row>
    <row r="1956" spans="1:62" x14ac:dyDescent="0.25">
      <c r="A1956">
        <v>800072156</v>
      </c>
      <c r="B1956" t="s">
        <v>3367</v>
      </c>
      <c r="C1956">
        <v>72156</v>
      </c>
      <c r="E1956" s="1">
        <v>44896</v>
      </c>
      <c r="G1956" t="s">
        <v>65</v>
      </c>
      <c r="H1956"/>
      <c r="I1956">
        <v>1207.54</v>
      </c>
      <c r="J1956" s="2">
        <f t="shared" si="860"/>
        <v>966.03199999999993</v>
      </c>
      <c r="K1956" s="2">
        <f t="shared" si="861"/>
        <v>313.96039999999999</v>
      </c>
      <c r="L1956" s="2">
        <f t="shared" si="862"/>
        <v>1171.3137999999999</v>
      </c>
      <c r="M1956" s="2">
        <f t="shared" si="863"/>
        <v>1147.163</v>
      </c>
      <c r="N1956" t="s">
        <v>45</v>
      </c>
      <c r="O1956" s="5">
        <f t="shared" si="864"/>
        <v>1207.54</v>
      </c>
      <c r="P1956" t="s">
        <v>46</v>
      </c>
      <c r="Q1956" s="2">
        <f t="shared" si="865"/>
        <v>893.57959999999991</v>
      </c>
      <c r="R1956" t="s">
        <v>46</v>
      </c>
      <c r="S1956" s="5">
        <f t="shared" si="866"/>
        <v>1086.7860000000001</v>
      </c>
      <c r="T1956" t="s">
        <v>46</v>
      </c>
      <c r="U1956" s="5">
        <f t="shared" si="867"/>
        <v>966.03200000000004</v>
      </c>
      <c r="V1956" t="s">
        <v>46</v>
      </c>
      <c r="W1956" s="5">
        <f t="shared" si="868"/>
        <v>1171.3137999999999</v>
      </c>
      <c r="X1956" t="s">
        <v>46</v>
      </c>
      <c r="Y1956" s="5">
        <f t="shared" si="869"/>
        <v>1171.3137999999999</v>
      </c>
      <c r="Z1956" t="s">
        <v>46</v>
      </c>
      <c r="AA1956" s="2">
        <f t="shared" si="870"/>
        <v>966.03200000000004</v>
      </c>
      <c r="AB1956" t="s">
        <v>45</v>
      </c>
      <c r="AC1956" s="2">
        <f t="shared" si="871"/>
        <v>1147.163</v>
      </c>
      <c r="AD1956" t="s">
        <v>45</v>
      </c>
      <c r="AE1956" s="2">
        <f t="shared" si="872"/>
        <v>1147.163</v>
      </c>
      <c r="AF1956" t="s">
        <v>45</v>
      </c>
      <c r="AG1956" s="2">
        <f t="shared" si="873"/>
        <v>1147.163</v>
      </c>
      <c r="AH1956" t="s">
        <v>45</v>
      </c>
      <c r="AI1956" s="2">
        <f t="shared" si="874"/>
        <v>1147.163</v>
      </c>
      <c r="AJ1956" t="s">
        <v>45</v>
      </c>
      <c r="AK1956" s="2">
        <f t="shared" si="875"/>
        <v>1171.3137999999999</v>
      </c>
      <c r="AL1956" t="s">
        <v>45</v>
      </c>
      <c r="AM1956" s="2">
        <f t="shared" si="876"/>
        <v>893.57959999999991</v>
      </c>
      <c r="AN1956" t="s">
        <v>45</v>
      </c>
      <c r="AO1956" s="2">
        <f t="shared" si="877"/>
        <v>893.57959999999991</v>
      </c>
      <c r="AP1956" t="s">
        <v>45</v>
      </c>
      <c r="AQ1956" s="2">
        <f t="shared" si="878"/>
        <v>893.57959999999991</v>
      </c>
      <c r="AR1956" t="s">
        <v>45</v>
      </c>
      <c r="AS1956" s="2">
        <f t="shared" si="879"/>
        <v>1147.163</v>
      </c>
      <c r="AT1956" t="s">
        <v>46</v>
      </c>
      <c r="AU1956" s="2">
        <f t="shared" si="880"/>
        <v>1147.163</v>
      </c>
      <c r="AV1956" t="s">
        <v>46</v>
      </c>
      <c r="AW1956" s="2">
        <f t="shared" si="881"/>
        <v>893.57959999999991</v>
      </c>
      <c r="AX1956" t="s">
        <v>46</v>
      </c>
      <c r="AY1956" s="2">
        <f t="shared" si="882"/>
        <v>893.57959999999991</v>
      </c>
      <c r="AZ1956" t="s">
        <v>46</v>
      </c>
      <c r="BA1956" s="2">
        <f t="shared" si="883"/>
        <v>1147.163</v>
      </c>
      <c r="BB1956" t="s">
        <v>46</v>
      </c>
      <c r="BC1956" s="2">
        <f t="shared" si="884"/>
        <v>1147.163</v>
      </c>
      <c r="BD1956" t="s">
        <v>45</v>
      </c>
      <c r="BE1956" s="2">
        <f t="shared" si="885"/>
        <v>893.57959999999991</v>
      </c>
      <c r="BF1956" t="s">
        <v>45</v>
      </c>
      <c r="BG1956" s="2">
        <f t="shared" si="886"/>
        <v>639.99620000000004</v>
      </c>
      <c r="BH1956" t="s">
        <v>45</v>
      </c>
      <c r="BI1956" s="2">
        <f t="shared" si="887"/>
        <v>313.96039999999999</v>
      </c>
      <c r="BJ1956" t="s">
        <v>45</v>
      </c>
    </row>
    <row r="1957" spans="1:62" x14ac:dyDescent="0.25">
      <c r="A1957">
        <v>800072156</v>
      </c>
      <c r="B1957" t="s">
        <v>3368</v>
      </c>
      <c r="C1957">
        <v>72156</v>
      </c>
      <c r="E1957" s="1">
        <v>44896</v>
      </c>
      <c r="G1957" t="s">
        <v>65</v>
      </c>
      <c r="H1957"/>
      <c r="I1957">
        <v>1207.54</v>
      </c>
      <c r="J1957" s="2">
        <f t="shared" si="860"/>
        <v>966.03199999999993</v>
      </c>
      <c r="K1957" s="2">
        <f t="shared" si="861"/>
        <v>313.96039999999999</v>
      </c>
      <c r="L1957" s="2">
        <f t="shared" si="862"/>
        <v>1171.3137999999999</v>
      </c>
      <c r="M1957" s="2">
        <f t="shared" si="863"/>
        <v>1147.163</v>
      </c>
      <c r="N1957" t="s">
        <v>45</v>
      </c>
      <c r="O1957" s="5">
        <f t="shared" si="864"/>
        <v>1207.54</v>
      </c>
      <c r="P1957" t="s">
        <v>46</v>
      </c>
      <c r="Q1957" s="2">
        <f t="shared" si="865"/>
        <v>893.57959999999991</v>
      </c>
      <c r="R1957" t="s">
        <v>46</v>
      </c>
      <c r="S1957" s="5">
        <f t="shared" si="866"/>
        <v>1086.7860000000001</v>
      </c>
      <c r="T1957" t="s">
        <v>46</v>
      </c>
      <c r="U1957" s="5">
        <f t="shared" si="867"/>
        <v>966.03200000000004</v>
      </c>
      <c r="V1957" t="s">
        <v>46</v>
      </c>
      <c r="W1957" s="5">
        <f t="shared" si="868"/>
        <v>1171.3137999999999</v>
      </c>
      <c r="X1957" t="s">
        <v>46</v>
      </c>
      <c r="Y1957" s="5">
        <f t="shared" si="869"/>
        <v>1171.3137999999999</v>
      </c>
      <c r="Z1957" t="s">
        <v>46</v>
      </c>
      <c r="AA1957" s="2">
        <f t="shared" si="870"/>
        <v>966.03200000000004</v>
      </c>
      <c r="AB1957" t="s">
        <v>45</v>
      </c>
      <c r="AC1957" s="2">
        <f t="shared" si="871"/>
        <v>1147.163</v>
      </c>
      <c r="AD1957" t="s">
        <v>45</v>
      </c>
      <c r="AE1957" s="2">
        <f t="shared" si="872"/>
        <v>1147.163</v>
      </c>
      <c r="AF1957" t="s">
        <v>45</v>
      </c>
      <c r="AG1957" s="2">
        <f t="shared" si="873"/>
        <v>1147.163</v>
      </c>
      <c r="AH1957" t="s">
        <v>45</v>
      </c>
      <c r="AI1957" s="2">
        <f t="shared" si="874"/>
        <v>1147.163</v>
      </c>
      <c r="AJ1957" t="s">
        <v>45</v>
      </c>
      <c r="AK1957" s="2">
        <f t="shared" si="875"/>
        <v>1171.3137999999999</v>
      </c>
      <c r="AL1957" t="s">
        <v>45</v>
      </c>
      <c r="AM1957" s="2">
        <f t="shared" si="876"/>
        <v>893.57959999999991</v>
      </c>
      <c r="AN1957" t="s">
        <v>45</v>
      </c>
      <c r="AO1957" s="2">
        <f t="shared" si="877"/>
        <v>893.57959999999991</v>
      </c>
      <c r="AP1957" t="s">
        <v>45</v>
      </c>
      <c r="AQ1957" s="2">
        <f t="shared" si="878"/>
        <v>893.57959999999991</v>
      </c>
      <c r="AR1957" t="s">
        <v>45</v>
      </c>
      <c r="AS1957" s="2">
        <f t="shared" si="879"/>
        <v>1147.163</v>
      </c>
      <c r="AT1957" t="s">
        <v>46</v>
      </c>
      <c r="AU1957" s="2">
        <f t="shared" si="880"/>
        <v>1147.163</v>
      </c>
      <c r="AV1957" t="s">
        <v>46</v>
      </c>
      <c r="AW1957" s="2">
        <f t="shared" si="881"/>
        <v>893.57959999999991</v>
      </c>
      <c r="AX1957" t="s">
        <v>46</v>
      </c>
      <c r="AY1957" s="2">
        <f t="shared" si="882"/>
        <v>893.57959999999991</v>
      </c>
      <c r="AZ1957" t="s">
        <v>46</v>
      </c>
      <c r="BA1957" s="2">
        <f t="shared" si="883"/>
        <v>1147.163</v>
      </c>
      <c r="BB1957" t="s">
        <v>46</v>
      </c>
      <c r="BC1957" s="2">
        <f t="shared" si="884"/>
        <v>1147.163</v>
      </c>
      <c r="BD1957" t="s">
        <v>45</v>
      </c>
      <c r="BE1957" s="2">
        <f t="shared" si="885"/>
        <v>893.57959999999991</v>
      </c>
      <c r="BF1957" t="s">
        <v>45</v>
      </c>
      <c r="BG1957" s="2">
        <f t="shared" si="886"/>
        <v>639.99620000000004</v>
      </c>
      <c r="BH1957" t="s">
        <v>45</v>
      </c>
      <c r="BI1957" s="2">
        <f t="shared" si="887"/>
        <v>313.96039999999999</v>
      </c>
      <c r="BJ1957" t="s">
        <v>45</v>
      </c>
    </row>
    <row r="1958" spans="1:62" x14ac:dyDescent="0.25">
      <c r="A1958">
        <v>800072141</v>
      </c>
      <c r="B1958" t="s">
        <v>3369</v>
      </c>
      <c r="C1958">
        <v>72141</v>
      </c>
      <c r="E1958" s="1">
        <v>44896</v>
      </c>
      <c r="G1958" t="s">
        <v>65</v>
      </c>
      <c r="H1958"/>
      <c r="I1958">
        <v>711.41</v>
      </c>
      <c r="J1958" s="2">
        <f t="shared" si="860"/>
        <v>569.12799999999993</v>
      </c>
      <c r="K1958" s="2">
        <f t="shared" si="861"/>
        <v>184.9666</v>
      </c>
      <c r="L1958" s="2">
        <f t="shared" si="862"/>
        <v>690.06769999999995</v>
      </c>
      <c r="M1958" s="2">
        <f t="shared" si="863"/>
        <v>675.83949999999993</v>
      </c>
      <c r="N1958" t="s">
        <v>45</v>
      </c>
      <c r="O1958" s="5">
        <f t="shared" si="864"/>
        <v>711.41</v>
      </c>
      <c r="P1958" t="s">
        <v>46</v>
      </c>
      <c r="Q1958" s="2">
        <f t="shared" si="865"/>
        <v>526.4434</v>
      </c>
      <c r="R1958" t="s">
        <v>46</v>
      </c>
      <c r="S1958" s="5">
        <f t="shared" si="866"/>
        <v>640.26900000000001</v>
      </c>
      <c r="T1958" t="s">
        <v>46</v>
      </c>
      <c r="U1958" s="5">
        <f t="shared" si="867"/>
        <v>569.12800000000004</v>
      </c>
      <c r="V1958" t="s">
        <v>46</v>
      </c>
      <c r="W1958" s="5">
        <f t="shared" si="868"/>
        <v>690.06769999999995</v>
      </c>
      <c r="X1958" t="s">
        <v>46</v>
      </c>
      <c r="Y1958" s="5">
        <f t="shared" si="869"/>
        <v>690.06769999999995</v>
      </c>
      <c r="Z1958" t="s">
        <v>46</v>
      </c>
      <c r="AA1958" s="2">
        <f t="shared" si="870"/>
        <v>569.12800000000004</v>
      </c>
      <c r="AB1958" t="s">
        <v>45</v>
      </c>
      <c r="AC1958" s="2">
        <f t="shared" si="871"/>
        <v>675.83949999999993</v>
      </c>
      <c r="AD1958" t="s">
        <v>45</v>
      </c>
      <c r="AE1958" s="2">
        <f t="shared" si="872"/>
        <v>675.83949999999993</v>
      </c>
      <c r="AF1958" t="s">
        <v>45</v>
      </c>
      <c r="AG1958" s="2">
        <f t="shared" si="873"/>
        <v>675.83949999999993</v>
      </c>
      <c r="AH1958" t="s">
        <v>45</v>
      </c>
      <c r="AI1958" s="2">
        <f t="shared" si="874"/>
        <v>675.83949999999993</v>
      </c>
      <c r="AJ1958" t="s">
        <v>45</v>
      </c>
      <c r="AK1958" s="2">
        <f t="shared" si="875"/>
        <v>690.06769999999995</v>
      </c>
      <c r="AL1958" t="s">
        <v>45</v>
      </c>
      <c r="AM1958" s="2">
        <f t="shared" si="876"/>
        <v>526.4434</v>
      </c>
      <c r="AN1958" t="s">
        <v>45</v>
      </c>
      <c r="AO1958" s="2">
        <f t="shared" si="877"/>
        <v>526.4434</v>
      </c>
      <c r="AP1958" t="s">
        <v>45</v>
      </c>
      <c r="AQ1958" s="2">
        <f t="shared" si="878"/>
        <v>526.4434</v>
      </c>
      <c r="AR1958" t="s">
        <v>45</v>
      </c>
      <c r="AS1958" s="2">
        <f t="shared" si="879"/>
        <v>675.83949999999993</v>
      </c>
      <c r="AT1958" t="s">
        <v>46</v>
      </c>
      <c r="AU1958" s="2">
        <f t="shared" si="880"/>
        <v>675.83949999999993</v>
      </c>
      <c r="AV1958" t="s">
        <v>46</v>
      </c>
      <c r="AW1958" s="2">
        <f t="shared" si="881"/>
        <v>526.4434</v>
      </c>
      <c r="AX1958" t="s">
        <v>46</v>
      </c>
      <c r="AY1958" s="2">
        <f t="shared" si="882"/>
        <v>526.4434</v>
      </c>
      <c r="AZ1958" t="s">
        <v>46</v>
      </c>
      <c r="BA1958" s="2">
        <f t="shared" si="883"/>
        <v>675.83949999999993</v>
      </c>
      <c r="BB1958" t="s">
        <v>46</v>
      </c>
      <c r="BC1958" s="2">
        <f t="shared" si="884"/>
        <v>675.83949999999993</v>
      </c>
      <c r="BD1958" t="s">
        <v>45</v>
      </c>
      <c r="BE1958" s="2">
        <f t="shared" si="885"/>
        <v>526.4434</v>
      </c>
      <c r="BF1958" t="s">
        <v>45</v>
      </c>
      <c r="BG1958" s="2">
        <f t="shared" si="886"/>
        <v>377.04730000000001</v>
      </c>
      <c r="BH1958" t="s">
        <v>45</v>
      </c>
      <c r="BI1958" s="2">
        <f t="shared" si="887"/>
        <v>184.9666</v>
      </c>
      <c r="BJ1958" t="s">
        <v>45</v>
      </c>
    </row>
    <row r="1959" spans="1:62" x14ac:dyDescent="0.25">
      <c r="A1959">
        <v>800072141</v>
      </c>
      <c r="B1959" t="s">
        <v>3370</v>
      </c>
      <c r="C1959">
        <v>72141</v>
      </c>
      <c r="E1959" s="1">
        <v>44896</v>
      </c>
      <c r="G1959" t="s">
        <v>65</v>
      </c>
      <c r="H1959"/>
      <c r="I1959">
        <v>711.41</v>
      </c>
      <c r="J1959" s="2">
        <f t="shared" si="860"/>
        <v>569.12799999999993</v>
      </c>
      <c r="K1959" s="2">
        <f t="shared" si="861"/>
        <v>184.9666</v>
      </c>
      <c r="L1959" s="2">
        <f t="shared" si="862"/>
        <v>690.06769999999995</v>
      </c>
      <c r="M1959" s="2">
        <f t="shared" si="863"/>
        <v>675.83949999999993</v>
      </c>
      <c r="N1959" t="s">
        <v>45</v>
      </c>
      <c r="O1959" s="5">
        <f t="shared" si="864"/>
        <v>711.41</v>
      </c>
      <c r="P1959" t="s">
        <v>46</v>
      </c>
      <c r="Q1959" s="2">
        <f t="shared" si="865"/>
        <v>526.4434</v>
      </c>
      <c r="R1959" t="s">
        <v>46</v>
      </c>
      <c r="S1959" s="5">
        <f t="shared" si="866"/>
        <v>640.26900000000001</v>
      </c>
      <c r="T1959" t="s">
        <v>46</v>
      </c>
      <c r="U1959" s="5">
        <f t="shared" si="867"/>
        <v>569.12800000000004</v>
      </c>
      <c r="V1959" t="s">
        <v>46</v>
      </c>
      <c r="W1959" s="5">
        <f t="shared" si="868"/>
        <v>690.06769999999995</v>
      </c>
      <c r="X1959" t="s">
        <v>46</v>
      </c>
      <c r="Y1959" s="5">
        <f t="shared" si="869"/>
        <v>690.06769999999995</v>
      </c>
      <c r="Z1959" t="s">
        <v>46</v>
      </c>
      <c r="AA1959" s="2">
        <f t="shared" si="870"/>
        <v>569.12800000000004</v>
      </c>
      <c r="AB1959" t="s">
        <v>45</v>
      </c>
      <c r="AC1959" s="2">
        <f t="shared" si="871"/>
        <v>675.83949999999993</v>
      </c>
      <c r="AD1959" t="s">
        <v>45</v>
      </c>
      <c r="AE1959" s="2">
        <f t="shared" si="872"/>
        <v>675.83949999999993</v>
      </c>
      <c r="AF1959" t="s">
        <v>45</v>
      </c>
      <c r="AG1959" s="2">
        <f t="shared" si="873"/>
        <v>675.83949999999993</v>
      </c>
      <c r="AH1959" t="s">
        <v>45</v>
      </c>
      <c r="AI1959" s="2">
        <f t="shared" si="874"/>
        <v>675.83949999999993</v>
      </c>
      <c r="AJ1959" t="s">
        <v>45</v>
      </c>
      <c r="AK1959" s="2">
        <f t="shared" si="875"/>
        <v>690.06769999999995</v>
      </c>
      <c r="AL1959" t="s">
        <v>45</v>
      </c>
      <c r="AM1959" s="2">
        <f t="shared" si="876"/>
        <v>526.4434</v>
      </c>
      <c r="AN1959" t="s">
        <v>45</v>
      </c>
      <c r="AO1959" s="2">
        <f t="shared" si="877"/>
        <v>526.4434</v>
      </c>
      <c r="AP1959" t="s">
        <v>45</v>
      </c>
      <c r="AQ1959" s="2">
        <f t="shared" si="878"/>
        <v>526.4434</v>
      </c>
      <c r="AR1959" t="s">
        <v>45</v>
      </c>
      <c r="AS1959" s="2">
        <f t="shared" si="879"/>
        <v>675.83949999999993</v>
      </c>
      <c r="AT1959" t="s">
        <v>46</v>
      </c>
      <c r="AU1959" s="2">
        <f t="shared" si="880"/>
        <v>675.83949999999993</v>
      </c>
      <c r="AV1959" t="s">
        <v>46</v>
      </c>
      <c r="AW1959" s="2">
        <f t="shared" si="881"/>
        <v>526.4434</v>
      </c>
      <c r="AX1959" t="s">
        <v>46</v>
      </c>
      <c r="AY1959" s="2">
        <f t="shared" si="882"/>
        <v>526.4434</v>
      </c>
      <c r="AZ1959" t="s">
        <v>46</v>
      </c>
      <c r="BA1959" s="2">
        <f t="shared" si="883"/>
        <v>675.83949999999993</v>
      </c>
      <c r="BB1959" t="s">
        <v>46</v>
      </c>
      <c r="BC1959" s="2">
        <f t="shared" si="884"/>
        <v>675.83949999999993</v>
      </c>
      <c r="BD1959" t="s">
        <v>45</v>
      </c>
      <c r="BE1959" s="2">
        <f t="shared" si="885"/>
        <v>526.4434</v>
      </c>
      <c r="BF1959" t="s">
        <v>45</v>
      </c>
      <c r="BG1959" s="2">
        <f t="shared" si="886"/>
        <v>377.04730000000001</v>
      </c>
      <c r="BH1959" t="s">
        <v>45</v>
      </c>
      <c r="BI1959" s="2">
        <f t="shared" si="887"/>
        <v>184.9666</v>
      </c>
      <c r="BJ1959" t="s">
        <v>45</v>
      </c>
    </row>
    <row r="1960" spans="1:62" x14ac:dyDescent="0.25">
      <c r="A1960">
        <v>800070549</v>
      </c>
      <c r="B1960" t="s">
        <v>3371</v>
      </c>
      <c r="C1960">
        <v>70549</v>
      </c>
      <c r="E1960" s="1">
        <v>44896</v>
      </c>
      <c r="G1960" t="s">
        <v>65</v>
      </c>
      <c r="H1960"/>
      <c r="I1960">
        <v>1289.31</v>
      </c>
      <c r="J1960" s="2">
        <f t="shared" si="860"/>
        <v>1031.4479999999999</v>
      </c>
      <c r="K1960" s="2">
        <f t="shared" si="861"/>
        <v>335.22059999999999</v>
      </c>
      <c r="L1960" s="2">
        <f t="shared" si="862"/>
        <v>1250.6306999999999</v>
      </c>
      <c r="M1960" s="2">
        <f t="shared" si="863"/>
        <v>1224.8444999999999</v>
      </c>
      <c r="N1960" t="s">
        <v>45</v>
      </c>
      <c r="O1960" s="5">
        <f t="shared" si="864"/>
        <v>1289.31</v>
      </c>
      <c r="P1960" t="s">
        <v>46</v>
      </c>
      <c r="Q1960" s="2">
        <f t="shared" si="865"/>
        <v>954.08939999999996</v>
      </c>
      <c r="R1960" t="s">
        <v>46</v>
      </c>
      <c r="S1960" s="5">
        <f t="shared" si="866"/>
        <v>1160.3789999999999</v>
      </c>
      <c r="T1960" t="s">
        <v>46</v>
      </c>
      <c r="U1960" s="5">
        <f t="shared" si="867"/>
        <v>1031.4480000000001</v>
      </c>
      <c r="V1960" t="s">
        <v>46</v>
      </c>
      <c r="W1960" s="5">
        <f t="shared" si="868"/>
        <v>1250.6306999999999</v>
      </c>
      <c r="X1960" t="s">
        <v>46</v>
      </c>
      <c r="Y1960" s="5">
        <f t="shared" si="869"/>
        <v>1250.6306999999999</v>
      </c>
      <c r="Z1960" t="s">
        <v>46</v>
      </c>
      <c r="AA1960" s="2">
        <f t="shared" si="870"/>
        <v>1031.4480000000001</v>
      </c>
      <c r="AB1960" t="s">
        <v>45</v>
      </c>
      <c r="AC1960" s="2">
        <f t="shared" si="871"/>
        <v>1224.8444999999999</v>
      </c>
      <c r="AD1960" t="s">
        <v>45</v>
      </c>
      <c r="AE1960" s="2">
        <f t="shared" si="872"/>
        <v>1224.8444999999999</v>
      </c>
      <c r="AF1960" t="s">
        <v>45</v>
      </c>
      <c r="AG1960" s="2">
        <f t="shared" si="873"/>
        <v>1224.8444999999999</v>
      </c>
      <c r="AH1960" t="s">
        <v>45</v>
      </c>
      <c r="AI1960" s="2">
        <f t="shared" si="874"/>
        <v>1224.8444999999999</v>
      </c>
      <c r="AJ1960" t="s">
        <v>45</v>
      </c>
      <c r="AK1960" s="2">
        <f t="shared" si="875"/>
        <v>1250.6306999999999</v>
      </c>
      <c r="AL1960" t="s">
        <v>45</v>
      </c>
      <c r="AM1960" s="2">
        <f t="shared" si="876"/>
        <v>954.08939999999996</v>
      </c>
      <c r="AN1960" t="s">
        <v>45</v>
      </c>
      <c r="AO1960" s="2">
        <f t="shared" si="877"/>
        <v>954.08939999999996</v>
      </c>
      <c r="AP1960" t="s">
        <v>45</v>
      </c>
      <c r="AQ1960" s="2">
        <f t="shared" si="878"/>
        <v>954.08939999999996</v>
      </c>
      <c r="AR1960" t="s">
        <v>45</v>
      </c>
      <c r="AS1960" s="2">
        <f t="shared" si="879"/>
        <v>1224.8444999999999</v>
      </c>
      <c r="AT1960" t="s">
        <v>46</v>
      </c>
      <c r="AU1960" s="2">
        <f t="shared" si="880"/>
        <v>1224.8444999999999</v>
      </c>
      <c r="AV1960" t="s">
        <v>46</v>
      </c>
      <c r="AW1960" s="2">
        <f t="shared" si="881"/>
        <v>954.08939999999996</v>
      </c>
      <c r="AX1960" t="s">
        <v>46</v>
      </c>
      <c r="AY1960" s="2">
        <f t="shared" si="882"/>
        <v>954.08939999999996</v>
      </c>
      <c r="AZ1960" t="s">
        <v>46</v>
      </c>
      <c r="BA1960" s="2">
        <f t="shared" si="883"/>
        <v>1224.8444999999999</v>
      </c>
      <c r="BB1960" t="s">
        <v>46</v>
      </c>
      <c r="BC1960" s="2">
        <f t="shared" si="884"/>
        <v>1224.8444999999999</v>
      </c>
      <c r="BD1960" t="s">
        <v>45</v>
      </c>
      <c r="BE1960" s="2">
        <f t="shared" si="885"/>
        <v>954.08939999999996</v>
      </c>
      <c r="BF1960" t="s">
        <v>45</v>
      </c>
      <c r="BG1960" s="2">
        <f t="shared" si="886"/>
        <v>683.33429999999998</v>
      </c>
      <c r="BH1960" t="s">
        <v>45</v>
      </c>
      <c r="BI1960" s="2">
        <f t="shared" si="887"/>
        <v>335.22059999999999</v>
      </c>
      <c r="BJ1960" t="s">
        <v>45</v>
      </c>
    </row>
    <row r="1961" spans="1:62" x14ac:dyDescent="0.25">
      <c r="A1961">
        <v>800070547</v>
      </c>
      <c r="B1961" t="s">
        <v>3372</v>
      </c>
      <c r="C1961">
        <v>70547</v>
      </c>
      <c r="E1961" s="1">
        <v>44896</v>
      </c>
      <c r="G1961" t="s">
        <v>65</v>
      </c>
      <c r="H1961"/>
      <c r="I1961">
        <v>806.98</v>
      </c>
      <c r="J1961" s="2">
        <f t="shared" si="860"/>
        <v>645.58400000000006</v>
      </c>
      <c r="K1961" s="2">
        <f t="shared" si="861"/>
        <v>209.81480000000002</v>
      </c>
      <c r="L1961" s="2">
        <f t="shared" si="862"/>
        <v>782.77059999999994</v>
      </c>
      <c r="M1961" s="2">
        <f t="shared" si="863"/>
        <v>766.63099999999997</v>
      </c>
      <c r="N1961" t="s">
        <v>45</v>
      </c>
      <c r="O1961" s="5">
        <f t="shared" si="864"/>
        <v>806.98</v>
      </c>
      <c r="P1961" t="s">
        <v>46</v>
      </c>
      <c r="Q1961" s="2">
        <f t="shared" si="865"/>
        <v>597.16520000000003</v>
      </c>
      <c r="R1961" t="s">
        <v>46</v>
      </c>
      <c r="S1961" s="5">
        <f t="shared" si="866"/>
        <v>726.28200000000004</v>
      </c>
      <c r="T1961" t="s">
        <v>46</v>
      </c>
      <c r="U1961" s="5">
        <f t="shared" si="867"/>
        <v>645.58400000000006</v>
      </c>
      <c r="V1961" t="s">
        <v>46</v>
      </c>
      <c r="W1961" s="5">
        <f t="shared" si="868"/>
        <v>782.77059999999994</v>
      </c>
      <c r="X1961" t="s">
        <v>46</v>
      </c>
      <c r="Y1961" s="5">
        <f t="shared" si="869"/>
        <v>782.77059999999994</v>
      </c>
      <c r="Z1961" t="s">
        <v>46</v>
      </c>
      <c r="AA1961" s="2">
        <f t="shared" si="870"/>
        <v>645.58400000000006</v>
      </c>
      <c r="AB1961" t="s">
        <v>45</v>
      </c>
      <c r="AC1961" s="2">
        <f t="shared" si="871"/>
        <v>766.63099999999997</v>
      </c>
      <c r="AD1961" t="s">
        <v>45</v>
      </c>
      <c r="AE1961" s="2">
        <f t="shared" si="872"/>
        <v>766.63099999999997</v>
      </c>
      <c r="AF1961" t="s">
        <v>45</v>
      </c>
      <c r="AG1961" s="2">
        <f t="shared" si="873"/>
        <v>766.63099999999997</v>
      </c>
      <c r="AH1961" t="s">
        <v>45</v>
      </c>
      <c r="AI1961" s="2">
        <f t="shared" si="874"/>
        <v>766.63099999999997</v>
      </c>
      <c r="AJ1961" t="s">
        <v>45</v>
      </c>
      <c r="AK1961" s="2">
        <f t="shared" si="875"/>
        <v>782.77059999999994</v>
      </c>
      <c r="AL1961" t="s">
        <v>45</v>
      </c>
      <c r="AM1961" s="2">
        <f t="shared" si="876"/>
        <v>597.16520000000003</v>
      </c>
      <c r="AN1961" t="s">
        <v>45</v>
      </c>
      <c r="AO1961" s="2">
        <f t="shared" si="877"/>
        <v>597.16520000000003</v>
      </c>
      <c r="AP1961" t="s">
        <v>45</v>
      </c>
      <c r="AQ1961" s="2">
        <f t="shared" si="878"/>
        <v>597.16520000000003</v>
      </c>
      <c r="AR1961" t="s">
        <v>45</v>
      </c>
      <c r="AS1961" s="2">
        <f t="shared" si="879"/>
        <v>766.63099999999997</v>
      </c>
      <c r="AT1961" t="s">
        <v>46</v>
      </c>
      <c r="AU1961" s="2">
        <f t="shared" si="880"/>
        <v>766.63099999999997</v>
      </c>
      <c r="AV1961" t="s">
        <v>46</v>
      </c>
      <c r="AW1961" s="2">
        <f t="shared" si="881"/>
        <v>597.16520000000003</v>
      </c>
      <c r="AX1961" t="s">
        <v>46</v>
      </c>
      <c r="AY1961" s="2">
        <f t="shared" si="882"/>
        <v>597.16520000000003</v>
      </c>
      <c r="AZ1961" t="s">
        <v>46</v>
      </c>
      <c r="BA1961" s="2">
        <f t="shared" si="883"/>
        <v>766.63099999999997</v>
      </c>
      <c r="BB1961" t="s">
        <v>46</v>
      </c>
      <c r="BC1961" s="2">
        <f t="shared" si="884"/>
        <v>766.63099999999997</v>
      </c>
      <c r="BD1961" t="s">
        <v>45</v>
      </c>
      <c r="BE1961" s="2">
        <f t="shared" si="885"/>
        <v>597.16520000000003</v>
      </c>
      <c r="BF1961" t="s">
        <v>45</v>
      </c>
      <c r="BG1961" s="2">
        <f t="shared" si="886"/>
        <v>427.69940000000003</v>
      </c>
      <c r="BH1961" t="s">
        <v>45</v>
      </c>
      <c r="BI1961" s="2">
        <f t="shared" si="887"/>
        <v>209.81480000000002</v>
      </c>
      <c r="BJ1961" t="s">
        <v>45</v>
      </c>
    </row>
    <row r="1962" spans="1:62" x14ac:dyDescent="0.25">
      <c r="A1962">
        <v>800071555</v>
      </c>
      <c r="B1962" t="s">
        <v>3373</v>
      </c>
      <c r="C1962">
        <v>71555</v>
      </c>
      <c r="E1962" s="1">
        <v>44896</v>
      </c>
      <c r="G1962" t="s">
        <v>65</v>
      </c>
      <c r="H1962"/>
      <c r="I1962">
        <v>1267.43</v>
      </c>
      <c r="J1962" s="2">
        <f t="shared" si="860"/>
        <v>1013.9440000000001</v>
      </c>
      <c r="K1962" s="2">
        <f t="shared" si="861"/>
        <v>329.53180000000003</v>
      </c>
      <c r="L1962" s="2">
        <f t="shared" si="862"/>
        <v>1229.4071000000001</v>
      </c>
      <c r="M1962" s="2">
        <f t="shared" si="863"/>
        <v>1204.0585000000001</v>
      </c>
      <c r="N1962" t="s">
        <v>45</v>
      </c>
      <c r="O1962" s="5">
        <f t="shared" si="864"/>
        <v>1267.43</v>
      </c>
      <c r="P1962" t="s">
        <v>46</v>
      </c>
      <c r="Q1962" s="2">
        <f t="shared" si="865"/>
        <v>937.89820000000009</v>
      </c>
      <c r="R1962" t="s">
        <v>46</v>
      </c>
      <c r="S1962" s="5">
        <f t="shared" si="866"/>
        <v>1140.6870000000001</v>
      </c>
      <c r="T1962" t="s">
        <v>46</v>
      </c>
      <c r="U1962" s="5">
        <f t="shared" si="867"/>
        <v>1013.9440000000001</v>
      </c>
      <c r="V1962" t="s">
        <v>46</v>
      </c>
      <c r="W1962" s="5">
        <f t="shared" si="868"/>
        <v>1229.4071000000001</v>
      </c>
      <c r="X1962" t="s">
        <v>46</v>
      </c>
      <c r="Y1962" s="5">
        <f t="shared" si="869"/>
        <v>1229.4071000000001</v>
      </c>
      <c r="Z1962" t="s">
        <v>46</v>
      </c>
      <c r="AA1962" s="2">
        <f t="shared" si="870"/>
        <v>1013.9440000000001</v>
      </c>
      <c r="AB1962" t="s">
        <v>45</v>
      </c>
      <c r="AC1962" s="2">
        <f t="shared" si="871"/>
        <v>1204.0585000000001</v>
      </c>
      <c r="AD1962" t="s">
        <v>45</v>
      </c>
      <c r="AE1962" s="2">
        <f t="shared" si="872"/>
        <v>1204.0585000000001</v>
      </c>
      <c r="AF1962" t="s">
        <v>45</v>
      </c>
      <c r="AG1962" s="2">
        <f t="shared" si="873"/>
        <v>1204.0585000000001</v>
      </c>
      <c r="AH1962" t="s">
        <v>45</v>
      </c>
      <c r="AI1962" s="2">
        <f t="shared" si="874"/>
        <v>1204.0585000000001</v>
      </c>
      <c r="AJ1962" t="s">
        <v>45</v>
      </c>
      <c r="AK1962" s="2">
        <f t="shared" si="875"/>
        <v>1229.4071000000001</v>
      </c>
      <c r="AL1962" t="s">
        <v>45</v>
      </c>
      <c r="AM1962" s="2">
        <f t="shared" si="876"/>
        <v>937.89820000000009</v>
      </c>
      <c r="AN1962" t="s">
        <v>45</v>
      </c>
      <c r="AO1962" s="2">
        <f t="shared" si="877"/>
        <v>937.89820000000009</v>
      </c>
      <c r="AP1962" t="s">
        <v>45</v>
      </c>
      <c r="AQ1962" s="2">
        <f t="shared" si="878"/>
        <v>937.89820000000009</v>
      </c>
      <c r="AR1962" t="s">
        <v>45</v>
      </c>
      <c r="AS1962" s="2">
        <f t="shared" si="879"/>
        <v>1204.0585000000001</v>
      </c>
      <c r="AT1962" t="s">
        <v>46</v>
      </c>
      <c r="AU1962" s="2">
        <f t="shared" si="880"/>
        <v>1204.0585000000001</v>
      </c>
      <c r="AV1962" t="s">
        <v>46</v>
      </c>
      <c r="AW1962" s="2">
        <f t="shared" si="881"/>
        <v>937.89820000000009</v>
      </c>
      <c r="AX1962" t="s">
        <v>46</v>
      </c>
      <c r="AY1962" s="2">
        <f t="shared" si="882"/>
        <v>937.89820000000009</v>
      </c>
      <c r="AZ1962" t="s">
        <v>46</v>
      </c>
      <c r="BA1962" s="2">
        <f t="shared" si="883"/>
        <v>1204.0585000000001</v>
      </c>
      <c r="BB1962" t="s">
        <v>46</v>
      </c>
      <c r="BC1962" s="2">
        <f t="shared" si="884"/>
        <v>1204.0585000000001</v>
      </c>
      <c r="BD1962" t="s">
        <v>45</v>
      </c>
      <c r="BE1962" s="2">
        <f t="shared" si="885"/>
        <v>937.89820000000009</v>
      </c>
      <c r="BF1962" t="s">
        <v>45</v>
      </c>
      <c r="BG1962" s="2">
        <f t="shared" si="886"/>
        <v>671.73790000000008</v>
      </c>
      <c r="BH1962" t="s">
        <v>45</v>
      </c>
      <c r="BI1962" s="2">
        <f t="shared" si="887"/>
        <v>329.53180000000003</v>
      </c>
      <c r="BJ1962" t="s">
        <v>45</v>
      </c>
    </row>
    <row r="1963" spans="1:62" x14ac:dyDescent="0.25">
      <c r="A1963">
        <v>800071555</v>
      </c>
      <c r="B1963" t="s">
        <v>3374</v>
      </c>
      <c r="C1963">
        <v>71555</v>
      </c>
      <c r="E1963" s="1">
        <v>44896</v>
      </c>
      <c r="G1963" t="s">
        <v>65</v>
      </c>
      <c r="H1963"/>
      <c r="I1963">
        <v>1267.43</v>
      </c>
      <c r="J1963" s="2">
        <f t="shared" si="860"/>
        <v>1013.9440000000001</v>
      </c>
      <c r="K1963" s="2">
        <f t="shared" si="861"/>
        <v>329.53180000000003</v>
      </c>
      <c r="L1963" s="2">
        <f t="shared" si="862"/>
        <v>1229.4071000000001</v>
      </c>
      <c r="M1963" s="2">
        <f t="shared" si="863"/>
        <v>1204.0585000000001</v>
      </c>
      <c r="N1963" t="s">
        <v>45</v>
      </c>
      <c r="O1963" s="5">
        <f t="shared" si="864"/>
        <v>1267.43</v>
      </c>
      <c r="P1963" t="s">
        <v>46</v>
      </c>
      <c r="Q1963" s="2">
        <f t="shared" si="865"/>
        <v>937.89820000000009</v>
      </c>
      <c r="R1963" t="s">
        <v>46</v>
      </c>
      <c r="S1963" s="5">
        <f t="shared" si="866"/>
        <v>1140.6870000000001</v>
      </c>
      <c r="T1963" t="s">
        <v>46</v>
      </c>
      <c r="U1963" s="5">
        <f t="shared" si="867"/>
        <v>1013.9440000000001</v>
      </c>
      <c r="V1963" t="s">
        <v>46</v>
      </c>
      <c r="W1963" s="5">
        <f t="shared" si="868"/>
        <v>1229.4071000000001</v>
      </c>
      <c r="X1963" t="s">
        <v>46</v>
      </c>
      <c r="Y1963" s="5">
        <f t="shared" si="869"/>
        <v>1229.4071000000001</v>
      </c>
      <c r="Z1963" t="s">
        <v>46</v>
      </c>
      <c r="AA1963" s="2">
        <f t="shared" si="870"/>
        <v>1013.9440000000001</v>
      </c>
      <c r="AB1963" t="s">
        <v>45</v>
      </c>
      <c r="AC1963" s="2">
        <f t="shared" si="871"/>
        <v>1204.0585000000001</v>
      </c>
      <c r="AD1963" t="s">
        <v>45</v>
      </c>
      <c r="AE1963" s="2">
        <f t="shared" si="872"/>
        <v>1204.0585000000001</v>
      </c>
      <c r="AF1963" t="s">
        <v>45</v>
      </c>
      <c r="AG1963" s="2">
        <f t="shared" si="873"/>
        <v>1204.0585000000001</v>
      </c>
      <c r="AH1963" t="s">
        <v>45</v>
      </c>
      <c r="AI1963" s="2">
        <f t="shared" si="874"/>
        <v>1204.0585000000001</v>
      </c>
      <c r="AJ1963" t="s">
        <v>45</v>
      </c>
      <c r="AK1963" s="2">
        <f t="shared" si="875"/>
        <v>1229.4071000000001</v>
      </c>
      <c r="AL1963" t="s">
        <v>45</v>
      </c>
      <c r="AM1963" s="2">
        <f t="shared" si="876"/>
        <v>937.89820000000009</v>
      </c>
      <c r="AN1963" t="s">
        <v>45</v>
      </c>
      <c r="AO1963" s="2">
        <f t="shared" si="877"/>
        <v>937.89820000000009</v>
      </c>
      <c r="AP1963" t="s">
        <v>45</v>
      </c>
      <c r="AQ1963" s="2">
        <f t="shared" si="878"/>
        <v>937.89820000000009</v>
      </c>
      <c r="AR1963" t="s">
        <v>45</v>
      </c>
      <c r="AS1963" s="2">
        <f t="shared" si="879"/>
        <v>1204.0585000000001</v>
      </c>
      <c r="AT1963" t="s">
        <v>46</v>
      </c>
      <c r="AU1963" s="2">
        <f t="shared" si="880"/>
        <v>1204.0585000000001</v>
      </c>
      <c r="AV1963" t="s">
        <v>46</v>
      </c>
      <c r="AW1963" s="2">
        <f t="shared" si="881"/>
        <v>937.89820000000009</v>
      </c>
      <c r="AX1963" t="s">
        <v>46</v>
      </c>
      <c r="AY1963" s="2">
        <f t="shared" si="882"/>
        <v>937.89820000000009</v>
      </c>
      <c r="AZ1963" t="s">
        <v>46</v>
      </c>
      <c r="BA1963" s="2">
        <f t="shared" si="883"/>
        <v>1204.0585000000001</v>
      </c>
      <c r="BB1963" t="s">
        <v>46</v>
      </c>
      <c r="BC1963" s="2">
        <f t="shared" si="884"/>
        <v>1204.0585000000001</v>
      </c>
      <c r="BD1963" t="s">
        <v>45</v>
      </c>
      <c r="BE1963" s="2">
        <f t="shared" si="885"/>
        <v>937.89820000000009</v>
      </c>
      <c r="BF1963" t="s">
        <v>45</v>
      </c>
      <c r="BG1963" s="2">
        <f t="shared" si="886"/>
        <v>671.73790000000008</v>
      </c>
      <c r="BH1963" t="s">
        <v>45</v>
      </c>
      <c r="BI1963" s="2">
        <f t="shared" si="887"/>
        <v>329.53180000000003</v>
      </c>
      <c r="BJ1963" t="s">
        <v>45</v>
      </c>
    </row>
    <row r="1964" spans="1:62" x14ac:dyDescent="0.25">
      <c r="A1964">
        <v>800071555</v>
      </c>
      <c r="B1964" t="s">
        <v>3375</v>
      </c>
      <c r="C1964">
        <v>71555</v>
      </c>
      <c r="E1964" s="1">
        <v>44896</v>
      </c>
      <c r="G1964" t="s">
        <v>65</v>
      </c>
      <c r="H1964"/>
      <c r="I1964">
        <v>1267.43</v>
      </c>
      <c r="J1964" s="2">
        <f t="shared" si="860"/>
        <v>1013.9440000000001</v>
      </c>
      <c r="K1964" s="2">
        <f t="shared" si="861"/>
        <v>329.53180000000003</v>
      </c>
      <c r="L1964" s="2">
        <f t="shared" si="862"/>
        <v>1229.4071000000001</v>
      </c>
      <c r="M1964" s="2">
        <f t="shared" si="863"/>
        <v>1204.0585000000001</v>
      </c>
      <c r="N1964" t="s">
        <v>45</v>
      </c>
      <c r="O1964" s="5">
        <f t="shared" si="864"/>
        <v>1267.43</v>
      </c>
      <c r="P1964" t="s">
        <v>46</v>
      </c>
      <c r="Q1964" s="2">
        <f t="shared" si="865"/>
        <v>937.89820000000009</v>
      </c>
      <c r="R1964" t="s">
        <v>46</v>
      </c>
      <c r="S1964" s="5">
        <f t="shared" si="866"/>
        <v>1140.6870000000001</v>
      </c>
      <c r="T1964" t="s">
        <v>46</v>
      </c>
      <c r="U1964" s="5">
        <f t="shared" si="867"/>
        <v>1013.9440000000001</v>
      </c>
      <c r="V1964" t="s">
        <v>46</v>
      </c>
      <c r="W1964" s="5">
        <f t="shared" si="868"/>
        <v>1229.4071000000001</v>
      </c>
      <c r="X1964" t="s">
        <v>46</v>
      </c>
      <c r="Y1964" s="5">
        <f t="shared" si="869"/>
        <v>1229.4071000000001</v>
      </c>
      <c r="Z1964" t="s">
        <v>46</v>
      </c>
      <c r="AA1964" s="2">
        <f t="shared" si="870"/>
        <v>1013.9440000000001</v>
      </c>
      <c r="AB1964" t="s">
        <v>45</v>
      </c>
      <c r="AC1964" s="2">
        <f t="shared" si="871"/>
        <v>1204.0585000000001</v>
      </c>
      <c r="AD1964" t="s">
        <v>45</v>
      </c>
      <c r="AE1964" s="2">
        <f t="shared" si="872"/>
        <v>1204.0585000000001</v>
      </c>
      <c r="AF1964" t="s">
        <v>45</v>
      </c>
      <c r="AG1964" s="2">
        <f t="shared" si="873"/>
        <v>1204.0585000000001</v>
      </c>
      <c r="AH1964" t="s">
        <v>45</v>
      </c>
      <c r="AI1964" s="2">
        <f t="shared" si="874"/>
        <v>1204.0585000000001</v>
      </c>
      <c r="AJ1964" t="s">
        <v>45</v>
      </c>
      <c r="AK1964" s="2">
        <f t="shared" si="875"/>
        <v>1229.4071000000001</v>
      </c>
      <c r="AL1964" t="s">
        <v>45</v>
      </c>
      <c r="AM1964" s="2">
        <f t="shared" si="876"/>
        <v>937.89820000000009</v>
      </c>
      <c r="AN1964" t="s">
        <v>45</v>
      </c>
      <c r="AO1964" s="2">
        <f t="shared" si="877"/>
        <v>937.89820000000009</v>
      </c>
      <c r="AP1964" t="s">
        <v>45</v>
      </c>
      <c r="AQ1964" s="2">
        <f t="shared" si="878"/>
        <v>937.89820000000009</v>
      </c>
      <c r="AR1964" t="s">
        <v>45</v>
      </c>
      <c r="AS1964" s="2">
        <f t="shared" si="879"/>
        <v>1204.0585000000001</v>
      </c>
      <c r="AT1964" t="s">
        <v>46</v>
      </c>
      <c r="AU1964" s="2">
        <f t="shared" si="880"/>
        <v>1204.0585000000001</v>
      </c>
      <c r="AV1964" t="s">
        <v>46</v>
      </c>
      <c r="AW1964" s="2">
        <f t="shared" si="881"/>
        <v>937.89820000000009</v>
      </c>
      <c r="AX1964" t="s">
        <v>46</v>
      </c>
      <c r="AY1964" s="2">
        <f t="shared" si="882"/>
        <v>937.89820000000009</v>
      </c>
      <c r="AZ1964" t="s">
        <v>46</v>
      </c>
      <c r="BA1964" s="2">
        <f t="shared" si="883"/>
        <v>1204.0585000000001</v>
      </c>
      <c r="BB1964" t="s">
        <v>46</v>
      </c>
      <c r="BC1964" s="2">
        <f t="shared" si="884"/>
        <v>1204.0585000000001</v>
      </c>
      <c r="BD1964" t="s">
        <v>45</v>
      </c>
      <c r="BE1964" s="2">
        <f t="shared" si="885"/>
        <v>937.89820000000009</v>
      </c>
      <c r="BF1964" t="s">
        <v>45</v>
      </c>
      <c r="BG1964" s="2">
        <f t="shared" si="886"/>
        <v>671.73790000000008</v>
      </c>
      <c r="BH1964" t="s">
        <v>45</v>
      </c>
      <c r="BI1964" s="2">
        <f t="shared" si="887"/>
        <v>329.53180000000003</v>
      </c>
      <c r="BJ1964" t="s">
        <v>45</v>
      </c>
    </row>
    <row r="1965" spans="1:62" x14ac:dyDescent="0.25">
      <c r="A1965">
        <v>800071551</v>
      </c>
      <c r="B1965" t="s">
        <v>3376</v>
      </c>
      <c r="C1965">
        <v>71551</v>
      </c>
      <c r="E1965" s="1">
        <v>44896</v>
      </c>
      <c r="G1965" t="s">
        <v>65</v>
      </c>
      <c r="H1965"/>
      <c r="I1965">
        <v>1439</v>
      </c>
      <c r="J1965" s="2">
        <f t="shared" si="860"/>
        <v>1151.2</v>
      </c>
      <c r="K1965" s="2">
        <f t="shared" si="861"/>
        <v>374.14</v>
      </c>
      <c r="L1965" s="2">
        <f t="shared" si="862"/>
        <v>1395.83</v>
      </c>
      <c r="M1965" s="2">
        <f t="shared" si="863"/>
        <v>1367.05</v>
      </c>
      <c r="N1965" t="s">
        <v>45</v>
      </c>
      <c r="O1965" s="5">
        <f t="shared" si="864"/>
        <v>1439</v>
      </c>
      <c r="P1965" t="s">
        <v>46</v>
      </c>
      <c r="Q1965" s="2">
        <f t="shared" si="865"/>
        <v>1064.8599999999999</v>
      </c>
      <c r="R1965" t="s">
        <v>46</v>
      </c>
      <c r="S1965" s="5">
        <f t="shared" si="866"/>
        <v>1295.1000000000001</v>
      </c>
      <c r="T1965" t="s">
        <v>46</v>
      </c>
      <c r="U1965" s="5">
        <f t="shared" si="867"/>
        <v>1151.2</v>
      </c>
      <c r="V1965" t="s">
        <v>46</v>
      </c>
      <c r="W1965" s="5">
        <f t="shared" si="868"/>
        <v>1395.83</v>
      </c>
      <c r="X1965" t="s">
        <v>46</v>
      </c>
      <c r="Y1965" s="5">
        <f t="shared" si="869"/>
        <v>1395.83</v>
      </c>
      <c r="Z1965" t="s">
        <v>46</v>
      </c>
      <c r="AA1965" s="2">
        <f t="shared" si="870"/>
        <v>1151.2</v>
      </c>
      <c r="AB1965" t="s">
        <v>45</v>
      </c>
      <c r="AC1965" s="2">
        <f t="shared" si="871"/>
        <v>1367.05</v>
      </c>
      <c r="AD1965" t="s">
        <v>45</v>
      </c>
      <c r="AE1965" s="2">
        <f t="shared" si="872"/>
        <v>1367.05</v>
      </c>
      <c r="AF1965" t="s">
        <v>45</v>
      </c>
      <c r="AG1965" s="2">
        <f t="shared" si="873"/>
        <v>1367.05</v>
      </c>
      <c r="AH1965" t="s">
        <v>45</v>
      </c>
      <c r="AI1965" s="2">
        <f t="shared" si="874"/>
        <v>1367.05</v>
      </c>
      <c r="AJ1965" t="s">
        <v>45</v>
      </c>
      <c r="AK1965" s="2">
        <f t="shared" si="875"/>
        <v>1395.83</v>
      </c>
      <c r="AL1965" t="s">
        <v>45</v>
      </c>
      <c r="AM1965" s="2">
        <f t="shared" si="876"/>
        <v>1064.8599999999999</v>
      </c>
      <c r="AN1965" t="s">
        <v>45</v>
      </c>
      <c r="AO1965" s="2">
        <f t="shared" si="877"/>
        <v>1064.8599999999999</v>
      </c>
      <c r="AP1965" t="s">
        <v>45</v>
      </c>
      <c r="AQ1965" s="2">
        <f t="shared" si="878"/>
        <v>1064.8599999999999</v>
      </c>
      <c r="AR1965" t="s">
        <v>45</v>
      </c>
      <c r="AS1965" s="2">
        <f t="shared" si="879"/>
        <v>1367.05</v>
      </c>
      <c r="AT1965" t="s">
        <v>46</v>
      </c>
      <c r="AU1965" s="2">
        <f t="shared" si="880"/>
        <v>1367.05</v>
      </c>
      <c r="AV1965" t="s">
        <v>46</v>
      </c>
      <c r="AW1965" s="2">
        <f t="shared" si="881"/>
        <v>1064.8599999999999</v>
      </c>
      <c r="AX1965" t="s">
        <v>46</v>
      </c>
      <c r="AY1965" s="2">
        <f t="shared" si="882"/>
        <v>1064.8599999999999</v>
      </c>
      <c r="AZ1965" t="s">
        <v>46</v>
      </c>
      <c r="BA1965" s="2">
        <f t="shared" si="883"/>
        <v>1367.05</v>
      </c>
      <c r="BB1965" t="s">
        <v>46</v>
      </c>
      <c r="BC1965" s="2">
        <f t="shared" si="884"/>
        <v>1367.05</v>
      </c>
      <c r="BD1965" t="s">
        <v>45</v>
      </c>
      <c r="BE1965" s="2">
        <f t="shared" si="885"/>
        <v>1064.8599999999999</v>
      </c>
      <c r="BF1965" t="s">
        <v>45</v>
      </c>
      <c r="BG1965" s="2">
        <f t="shared" si="886"/>
        <v>762.67000000000007</v>
      </c>
      <c r="BH1965" t="s">
        <v>45</v>
      </c>
      <c r="BI1965" s="2">
        <f t="shared" si="887"/>
        <v>374.14</v>
      </c>
      <c r="BJ1965" t="s">
        <v>45</v>
      </c>
    </row>
    <row r="1966" spans="1:62" x14ac:dyDescent="0.25">
      <c r="A1966">
        <v>800071552</v>
      </c>
      <c r="B1966" t="s">
        <v>3377</v>
      </c>
      <c r="C1966">
        <v>71552</v>
      </c>
      <c r="E1966" s="1">
        <v>44896</v>
      </c>
      <c r="G1966" t="s">
        <v>65</v>
      </c>
      <c r="H1966"/>
      <c r="I1966">
        <v>1579.48</v>
      </c>
      <c r="J1966" s="2">
        <f t="shared" si="860"/>
        <v>1263.5840000000001</v>
      </c>
      <c r="K1966" s="2">
        <f t="shared" si="861"/>
        <v>410.66480000000001</v>
      </c>
      <c r="L1966" s="2">
        <f t="shared" si="862"/>
        <v>1532.0955999999999</v>
      </c>
      <c r="M1966" s="2">
        <f t="shared" si="863"/>
        <v>1500.5059999999999</v>
      </c>
      <c r="N1966" t="s">
        <v>45</v>
      </c>
      <c r="O1966" s="5">
        <f t="shared" si="864"/>
        <v>1579.48</v>
      </c>
      <c r="P1966" t="s">
        <v>46</v>
      </c>
      <c r="Q1966" s="2">
        <f t="shared" si="865"/>
        <v>1168.8152</v>
      </c>
      <c r="R1966" t="s">
        <v>46</v>
      </c>
      <c r="S1966" s="5">
        <f t="shared" si="866"/>
        <v>1421.5320000000002</v>
      </c>
      <c r="T1966" t="s">
        <v>46</v>
      </c>
      <c r="U1966" s="5">
        <f t="shared" si="867"/>
        <v>1263.5840000000001</v>
      </c>
      <c r="V1966" t="s">
        <v>46</v>
      </c>
      <c r="W1966" s="5">
        <f t="shared" si="868"/>
        <v>1532.0955999999999</v>
      </c>
      <c r="X1966" t="s">
        <v>46</v>
      </c>
      <c r="Y1966" s="5">
        <f t="shared" si="869"/>
        <v>1532.0955999999999</v>
      </c>
      <c r="Z1966" t="s">
        <v>46</v>
      </c>
      <c r="AA1966" s="2">
        <f t="shared" si="870"/>
        <v>1263.5840000000001</v>
      </c>
      <c r="AB1966" t="s">
        <v>45</v>
      </c>
      <c r="AC1966" s="2">
        <f t="shared" si="871"/>
        <v>1500.5059999999999</v>
      </c>
      <c r="AD1966" t="s">
        <v>45</v>
      </c>
      <c r="AE1966" s="2">
        <f t="shared" si="872"/>
        <v>1500.5059999999999</v>
      </c>
      <c r="AF1966" t="s">
        <v>45</v>
      </c>
      <c r="AG1966" s="2">
        <f t="shared" si="873"/>
        <v>1500.5059999999999</v>
      </c>
      <c r="AH1966" t="s">
        <v>45</v>
      </c>
      <c r="AI1966" s="2">
        <f t="shared" si="874"/>
        <v>1500.5059999999999</v>
      </c>
      <c r="AJ1966" t="s">
        <v>45</v>
      </c>
      <c r="AK1966" s="2">
        <f t="shared" si="875"/>
        <v>1532.0955999999999</v>
      </c>
      <c r="AL1966" t="s">
        <v>45</v>
      </c>
      <c r="AM1966" s="2">
        <f t="shared" si="876"/>
        <v>1168.8152</v>
      </c>
      <c r="AN1966" t="s">
        <v>45</v>
      </c>
      <c r="AO1966" s="2">
        <f t="shared" si="877"/>
        <v>1168.8152</v>
      </c>
      <c r="AP1966" t="s">
        <v>45</v>
      </c>
      <c r="AQ1966" s="2">
        <f t="shared" si="878"/>
        <v>1168.8152</v>
      </c>
      <c r="AR1966" t="s">
        <v>45</v>
      </c>
      <c r="AS1966" s="2">
        <f t="shared" si="879"/>
        <v>1500.5059999999999</v>
      </c>
      <c r="AT1966" t="s">
        <v>46</v>
      </c>
      <c r="AU1966" s="2">
        <f t="shared" si="880"/>
        <v>1500.5059999999999</v>
      </c>
      <c r="AV1966" t="s">
        <v>46</v>
      </c>
      <c r="AW1966" s="2">
        <f t="shared" si="881"/>
        <v>1168.8152</v>
      </c>
      <c r="AX1966" t="s">
        <v>46</v>
      </c>
      <c r="AY1966" s="2">
        <f t="shared" si="882"/>
        <v>1168.8152</v>
      </c>
      <c r="AZ1966" t="s">
        <v>46</v>
      </c>
      <c r="BA1966" s="2">
        <f t="shared" si="883"/>
        <v>1500.5059999999999</v>
      </c>
      <c r="BB1966" t="s">
        <v>46</v>
      </c>
      <c r="BC1966" s="2">
        <f t="shared" si="884"/>
        <v>1500.5059999999999</v>
      </c>
      <c r="BD1966" t="s">
        <v>45</v>
      </c>
      <c r="BE1966" s="2">
        <f t="shared" si="885"/>
        <v>1168.8152</v>
      </c>
      <c r="BF1966" t="s">
        <v>45</v>
      </c>
      <c r="BG1966" s="2">
        <f t="shared" si="886"/>
        <v>837.12440000000004</v>
      </c>
      <c r="BH1966" t="s">
        <v>45</v>
      </c>
      <c r="BI1966" s="2">
        <f t="shared" si="887"/>
        <v>410.66480000000001</v>
      </c>
      <c r="BJ1966" t="s">
        <v>45</v>
      </c>
    </row>
    <row r="1967" spans="1:62" x14ac:dyDescent="0.25">
      <c r="A1967">
        <v>800071550</v>
      </c>
      <c r="B1967" t="s">
        <v>3378</v>
      </c>
      <c r="C1967">
        <v>71550</v>
      </c>
      <c r="E1967" s="1">
        <v>44896</v>
      </c>
      <c r="G1967" t="s">
        <v>65</v>
      </c>
      <c r="H1967"/>
      <c r="I1967">
        <v>994.69</v>
      </c>
      <c r="J1967" s="2">
        <f t="shared" si="860"/>
        <v>795.75200000000007</v>
      </c>
      <c r="K1967" s="2">
        <f t="shared" si="861"/>
        <v>258.61940000000004</v>
      </c>
      <c r="L1967" s="2">
        <f t="shared" si="862"/>
        <v>964.84929999999997</v>
      </c>
      <c r="M1967" s="2">
        <f t="shared" si="863"/>
        <v>944.95550000000003</v>
      </c>
      <c r="N1967" t="s">
        <v>45</v>
      </c>
      <c r="O1967" s="5">
        <f t="shared" si="864"/>
        <v>994.69</v>
      </c>
      <c r="P1967" t="s">
        <v>46</v>
      </c>
      <c r="Q1967" s="2">
        <f t="shared" si="865"/>
        <v>736.07060000000001</v>
      </c>
      <c r="R1967" t="s">
        <v>46</v>
      </c>
      <c r="S1967" s="5">
        <f t="shared" si="866"/>
        <v>895.22100000000012</v>
      </c>
      <c r="T1967" t="s">
        <v>46</v>
      </c>
      <c r="U1967" s="5">
        <f t="shared" si="867"/>
        <v>795.75200000000007</v>
      </c>
      <c r="V1967" t="s">
        <v>46</v>
      </c>
      <c r="W1967" s="5">
        <f t="shared" si="868"/>
        <v>964.84929999999997</v>
      </c>
      <c r="X1967" t="s">
        <v>46</v>
      </c>
      <c r="Y1967" s="5">
        <f t="shared" si="869"/>
        <v>964.84929999999997</v>
      </c>
      <c r="Z1967" t="s">
        <v>46</v>
      </c>
      <c r="AA1967" s="2">
        <f t="shared" si="870"/>
        <v>795.75200000000007</v>
      </c>
      <c r="AB1967" t="s">
        <v>45</v>
      </c>
      <c r="AC1967" s="2">
        <f t="shared" si="871"/>
        <v>944.95550000000003</v>
      </c>
      <c r="AD1967" t="s">
        <v>45</v>
      </c>
      <c r="AE1967" s="2">
        <f t="shared" si="872"/>
        <v>944.95550000000003</v>
      </c>
      <c r="AF1967" t="s">
        <v>45</v>
      </c>
      <c r="AG1967" s="2">
        <f t="shared" si="873"/>
        <v>944.95550000000003</v>
      </c>
      <c r="AH1967" t="s">
        <v>45</v>
      </c>
      <c r="AI1967" s="2">
        <f t="shared" si="874"/>
        <v>944.95550000000003</v>
      </c>
      <c r="AJ1967" t="s">
        <v>45</v>
      </c>
      <c r="AK1967" s="2">
        <f t="shared" si="875"/>
        <v>964.84929999999997</v>
      </c>
      <c r="AL1967" t="s">
        <v>45</v>
      </c>
      <c r="AM1967" s="2">
        <f t="shared" si="876"/>
        <v>736.07060000000001</v>
      </c>
      <c r="AN1967" t="s">
        <v>45</v>
      </c>
      <c r="AO1967" s="2">
        <f t="shared" si="877"/>
        <v>736.07060000000001</v>
      </c>
      <c r="AP1967" t="s">
        <v>45</v>
      </c>
      <c r="AQ1967" s="2">
        <f t="shared" si="878"/>
        <v>736.07060000000001</v>
      </c>
      <c r="AR1967" t="s">
        <v>45</v>
      </c>
      <c r="AS1967" s="2">
        <f t="shared" si="879"/>
        <v>944.95550000000003</v>
      </c>
      <c r="AT1967" t="s">
        <v>46</v>
      </c>
      <c r="AU1967" s="2">
        <f t="shared" si="880"/>
        <v>944.95550000000003</v>
      </c>
      <c r="AV1967" t="s">
        <v>46</v>
      </c>
      <c r="AW1967" s="2">
        <f t="shared" si="881"/>
        <v>736.07060000000001</v>
      </c>
      <c r="AX1967" t="s">
        <v>46</v>
      </c>
      <c r="AY1967" s="2">
        <f t="shared" si="882"/>
        <v>736.07060000000001</v>
      </c>
      <c r="AZ1967" t="s">
        <v>46</v>
      </c>
      <c r="BA1967" s="2">
        <f t="shared" si="883"/>
        <v>944.95550000000003</v>
      </c>
      <c r="BB1967" t="s">
        <v>46</v>
      </c>
      <c r="BC1967" s="2">
        <f t="shared" si="884"/>
        <v>944.95550000000003</v>
      </c>
      <c r="BD1967" t="s">
        <v>45</v>
      </c>
      <c r="BE1967" s="2">
        <f t="shared" si="885"/>
        <v>736.07060000000001</v>
      </c>
      <c r="BF1967" t="s">
        <v>45</v>
      </c>
      <c r="BG1967" s="2">
        <f t="shared" si="886"/>
        <v>527.18570000000011</v>
      </c>
      <c r="BH1967" t="s">
        <v>45</v>
      </c>
      <c r="BI1967" s="2">
        <f t="shared" si="887"/>
        <v>258.61940000000004</v>
      </c>
      <c r="BJ1967" t="s">
        <v>45</v>
      </c>
    </row>
    <row r="1968" spans="1:62" x14ac:dyDescent="0.25">
      <c r="A1968">
        <v>800074183</v>
      </c>
      <c r="B1968" t="s">
        <v>3379</v>
      </c>
      <c r="C1968">
        <v>74183</v>
      </c>
      <c r="E1968" s="1">
        <v>44896</v>
      </c>
      <c r="G1968" t="s">
        <v>65</v>
      </c>
      <c r="H1968"/>
      <c r="I1968">
        <v>1285.8800000000001</v>
      </c>
      <c r="J1968" s="2">
        <f t="shared" si="860"/>
        <v>1028.7040000000002</v>
      </c>
      <c r="K1968" s="2">
        <f t="shared" si="861"/>
        <v>334.32880000000006</v>
      </c>
      <c r="L1968" s="2">
        <f t="shared" si="862"/>
        <v>1247.3036</v>
      </c>
      <c r="M1968" s="2">
        <f t="shared" si="863"/>
        <v>1221.586</v>
      </c>
      <c r="N1968" t="s">
        <v>45</v>
      </c>
      <c r="O1968" s="5">
        <f t="shared" si="864"/>
        <v>1285.8800000000001</v>
      </c>
      <c r="P1968" t="s">
        <v>46</v>
      </c>
      <c r="Q1968" s="2">
        <f t="shared" si="865"/>
        <v>951.55120000000011</v>
      </c>
      <c r="R1968" t="s">
        <v>46</v>
      </c>
      <c r="S1968" s="5">
        <f t="shared" si="866"/>
        <v>1157.2920000000001</v>
      </c>
      <c r="T1968" t="s">
        <v>46</v>
      </c>
      <c r="U1968" s="5">
        <f t="shared" si="867"/>
        <v>1028.7040000000002</v>
      </c>
      <c r="V1968" t="s">
        <v>46</v>
      </c>
      <c r="W1968" s="5">
        <f t="shared" si="868"/>
        <v>1247.3036</v>
      </c>
      <c r="X1968" t="s">
        <v>46</v>
      </c>
      <c r="Y1968" s="5">
        <f t="shared" si="869"/>
        <v>1247.3036</v>
      </c>
      <c r="Z1968" t="s">
        <v>46</v>
      </c>
      <c r="AA1968" s="2">
        <f t="shared" si="870"/>
        <v>1028.7040000000002</v>
      </c>
      <c r="AB1968" t="s">
        <v>45</v>
      </c>
      <c r="AC1968" s="2">
        <f t="shared" si="871"/>
        <v>1221.586</v>
      </c>
      <c r="AD1968" t="s">
        <v>45</v>
      </c>
      <c r="AE1968" s="2">
        <f t="shared" si="872"/>
        <v>1221.586</v>
      </c>
      <c r="AF1968" t="s">
        <v>45</v>
      </c>
      <c r="AG1968" s="2">
        <f t="shared" si="873"/>
        <v>1221.586</v>
      </c>
      <c r="AH1968" t="s">
        <v>45</v>
      </c>
      <c r="AI1968" s="2">
        <f t="shared" si="874"/>
        <v>1221.586</v>
      </c>
      <c r="AJ1968" t="s">
        <v>45</v>
      </c>
      <c r="AK1968" s="2">
        <f t="shared" si="875"/>
        <v>1247.3036</v>
      </c>
      <c r="AL1968" t="s">
        <v>45</v>
      </c>
      <c r="AM1968" s="2">
        <f t="shared" si="876"/>
        <v>951.55120000000011</v>
      </c>
      <c r="AN1968" t="s">
        <v>45</v>
      </c>
      <c r="AO1968" s="2">
        <f t="shared" si="877"/>
        <v>951.55120000000011</v>
      </c>
      <c r="AP1968" t="s">
        <v>45</v>
      </c>
      <c r="AQ1968" s="2">
        <f t="shared" si="878"/>
        <v>951.55120000000011</v>
      </c>
      <c r="AR1968" t="s">
        <v>45</v>
      </c>
      <c r="AS1968" s="2">
        <f t="shared" si="879"/>
        <v>1221.586</v>
      </c>
      <c r="AT1968" t="s">
        <v>46</v>
      </c>
      <c r="AU1968" s="2">
        <f t="shared" si="880"/>
        <v>1221.586</v>
      </c>
      <c r="AV1968" t="s">
        <v>46</v>
      </c>
      <c r="AW1968" s="2">
        <f t="shared" si="881"/>
        <v>951.55120000000011</v>
      </c>
      <c r="AX1968" t="s">
        <v>46</v>
      </c>
      <c r="AY1968" s="2">
        <f t="shared" si="882"/>
        <v>951.55120000000011</v>
      </c>
      <c r="AZ1968" t="s">
        <v>46</v>
      </c>
      <c r="BA1968" s="2">
        <f t="shared" si="883"/>
        <v>1221.586</v>
      </c>
      <c r="BB1968" t="s">
        <v>46</v>
      </c>
      <c r="BC1968" s="2">
        <f t="shared" si="884"/>
        <v>1221.586</v>
      </c>
      <c r="BD1968" t="s">
        <v>45</v>
      </c>
      <c r="BE1968" s="2">
        <f t="shared" si="885"/>
        <v>951.55120000000011</v>
      </c>
      <c r="BF1968" t="s">
        <v>45</v>
      </c>
      <c r="BG1968" s="2">
        <f t="shared" si="886"/>
        <v>681.51640000000009</v>
      </c>
      <c r="BH1968" t="s">
        <v>45</v>
      </c>
      <c r="BI1968" s="2">
        <f t="shared" si="887"/>
        <v>334.32880000000006</v>
      </c>
      <c r="BJ1968" t="s">
        <v>45</v>
      </c>
    </row>
    <row r="1969" spans="1:62" x14ac:dyDescent="0.25">
      <c r="A1969">
        <v>800074181</v>
      </c>
      <c r="B1969" t="s">
        <v>3380</v>
      </c>
      <c r="C1969">
        <v>74181</v>
      </c>
      <c r="E1969" s="1">
        <v>44896</v>
      </c>
      <c r="G1969" t="s">
        <v>65</v>
      </c>
      <c r="H1969"/>
      <c r="I1969">
        <v>735.6</v>
      </c>
      <c r="J1969" s="2">
        <f t="shared" si="860"/>
        <v>588.48</v>
      </c>
      <c r="K1969" s="2">
        <f t="shared" si="861"/>
        <v>191.256</v>
      </c>
      <c r="L1969" s="2">
        <f t="shared" si="862"/>
        <v>713.53200000000004</v>
      </c>
      <c r="M1969" s="2">
        <f t="shared" si="863"/>
        <v>698.81999999999994</v>
      </c>
      <c r="N1969" t="s">
        <v>45</v>
      </c>
      <c r="O1969" s="5">
        <f t="shared" si="864"/>
        <v>735.6</v>
      </c>
      <c r="P1969" t="s">
        <v>46</v>
      </c>
      <c r="Q1969" s="2">
        <f t="shared" si="865"/>
        <v>544.34400000000005</v>
      </c>
      <c r="R1969" t="s">
        <v>46</v>
      </c>
      <c r="S1969" s="5">
        <f t="shared" si="866"/>
        <v>662.04000000000008</v>
      </c>
      <c r="T1969" t="s">
        <v>46</v>
      </c>
      <c r="U1969" s="5">
        <f t="shared" si="867"/>
        <v>588.48</v>
      </c>
      <c r="V1969" t="s">
        <v>46</v>
      </c>
      <c r="W1969" s="5">
        <f t="shared" si="868"/>
        <v>713.53200000000004</v>
      </c>
      <c r="X1969" t="s">
        <v>46</v>
      </c>
      <c r="Y1969" s="5">
        <f t="shared" si="869"/>
        <v>713.53200000000004</v>
      </c>
      <c r="Z1969" t="s">
        <v>46</v>
      </c>
      <c r="AA1969" s="2">
        <f t="shared" si="870"/>
        <v>588.48</v>
      </c>
      <c r="AB1969" t="s">
        <v>45</v>
      </c>
      <c r="AC1969" s="2">
        <f t="shared" si="871"/>
        <v>698.81999999999994</v>
      </c>
      <c r="AD1969" t="s">
        <v>45</v>
      </c>
      <c r="AE1969" s="2">
        <f t="shared" si="872"/>
        <v>698.81999999999994</v>
      </c>
      <c r="AF1969" t="s">
        <v>45</v>
      </c>
      <c r="AG1969" s="2">
        <f t="shared" si="873"/>
        <v>698.81999999999994</v>
      </c>
      <c r="AH1969" t="s">
        <v>45</v>
      </c>
      <c r="AI1969" s="2">
        <f t="shared" si="874"/>
        <v>698.81999999999994</v>
      </c>
      <c r="AJ1969" t="s">
        <v>45</v>
      </c>
      <c r="AK1969" s="2">
        <f t="shared" si="875"/>
        <v>713.53200000000004</v>
      </c>
      <c r="AL1969" t="s">
        <v>45</v>
      </c>
      <c r="AM1969" s="2">
        <f t="shared" si="876"/>
        <v>544.34400000000005</v>
      </c>
      <c r="AN1969" t="s">
        <v>45</v>
      </c>
      <c r="AO1969" s="2">
        <f t="shared" si="877"/>
        <v>544.34400000000005</v>
      </c>
      <c r="AP1969" t="s">
        <v>45</v>
      </c>
      <c r="AQ1969" s="2">
        <f t="shared" si="878"/>
        <v>544.34400000000005</v>
      </c>
      <c r="AR1969" t="s">
        <v>45</v>
      </c>
      <c r="AS1969" s="2">
        <f t="shared" si="879"/>
        <v>698.81999999999994</v>
      </c>
      <c r="AT1969" t="s">
        <v>46</v>
      </c>
      <c r="AU1969" s="2">
        <f t="shared" si="880"/>
        <v>698.81999999999994</v>
      </c>
      <c r="AV1969" t="s">
        <v>46</v>
      </c>
      <c r="AW1969" s="2">
        <f t="shared" si="881"/>
        <v>544.34400000000005</v>
      </c>
      <c r="AX1969" t="s">
        <v>46</v>
      </c>
      <c r="AY1969" s="2">
        <f t="shared" si="882"/>
        <v>544.34400000000005</v>
      </c>
      <c r="AZ1969" t="s">
        <v>46</v>
      </c>
      <c r="BA1969" s="2">
        <f t="shared" si="883"/>
        <v>698.81999999999994</v>
      </c>
      <c r="BB1969" t="s">
        <v>46</v>
      </c>
      <c r="BC1969" s="2">
        <f t="shared" si="884"/>
        <v>698.81999999999994</v>
      </c>
      <c r="BD1969" t="s">
        <v>45</v>
      </c>
      <c r="BE1969" s="2">
        <f t="shared" si="885"/>
        <v>544.34400000000005</v>
      </c>
      <c r="BF1969" t="s">
        <v>45</v>
      </c>
      <c r="BG1969" s="2">
        <f t="shared" si="886"/>
        <v>389.86800000000005</v>
      </c>
      <c r="BH1969" t="s">
        <v>45</v>
      </c>
      <c r="BI1969" s="2">
        <f t="shared" si="887"/>
        <v>191.256</v>
      </c>
      <c r="BJ1969" t="s">
        <v>45</v>
      </c>
    </row>
    <row r="1970" spans="1:62" x14ac:dyDescent="0.25">
      <c r="A1970">
        <v>800073219</v>
      </c>
      <c r="B1970" t="s">
        <v>3381</v>
      </c>
      <c r="C1970">
        <v>73219</v>
      </c>
      <c r="E1970" s="1">
        <v>44896</v>
      </c>
      <c r="G1970" t="s">
        <v>65</v>
      </c>
      <c r="H1970"/>
      <c r="I1970">
        <v>1275.55</v>
      </c>
      <c r="J1970" s="2">
        <f t="shared" si="860"/>
        <v>1020.4399999999999</v>
      </c>
      <c r="K1970" s="2">
        <f t="shared" si="861"/>
        <v>331.64299999999997</v>
      </c>
      <c r="L1970" s="2">
        <f t="shared" si="862"/>
        <v>1237.2835</v>
      </c>
      <c r="M1970" s="2">
        <f t="shared" si="863"/>
        <v>1211.7724999999998</v>
      </c>
      <c r="N1970" t="s">
        <v>45</v>
      </c>
      <c r="O1970" s="5">
        <f t="shared" si="864"/>
        <v>1275.55</v>
      </c>
      <c r="P1970" t="s">
        <v>46</v>
      </c>
      <c r="Q1970" s="2">
        <f t="shared" si="865"/>
        <v>943.90699999999993</v>
      </c>
      <c r="R1970" t="s">
        <v>46</v>
      </c>
      <c r="S1970" s="5">
        <f t="shared" si="866"/>
        <v>1147.9949999999999</v>
      </c>
      <c r="T1970" t="s">
        <v>46</v>
      </c>
      <c r="U1970" s="5">
        <f t="shared" si="867"/>
        <v>1020.44</v>
      </c>
      <c r="V1970" t="s">
        <v>46</v>
      </c>
      <c r="W1970" s="5">
        <f t="shared" si="868"/>
        <v>1237.2835</v>
      </c>
      <c r="X1970" t="s">
        <v>46</v>
      </c>
      <c r="Y1970" s="5">
        <f t="shared" si="869"/>
        <v>1237.2835</v>
      </c>
      <c r="Z1970" t="s">
        <v>46</v>
      </c>
      <c r="AA1970" s="2">
        <f t="shared" si="870"/>
        <v>1020.44</v>
      </c>
      <c r="AB1970" t="s">
        <v>45</v>
      </c>
      <c r="AC1970" s="2">
        <f t="shared" si="871"/>
        <v>1211.7724999999998</v>
      </c>
      <c r="AD1970" t="s">
        <v>45</v>
      </c>
      <c r="AE1970" s="2">
        <f t="shared" si="872"/>
        <v>1211.7724999999998</v>
      </c>
      <c r="AF1970" t="s">
        <v>45</v>
      </c>
      <c r="AG1970" s="2">
        <f t="shared" si="873"/>
        <v>1211.7724999999998</v>
      </c>
      <c r="AH1970" t="s">
        <v>45</v>
      </c>
      <c r="AI1970" s="2">
        <f t="shared" si="874"/>
        <v>1211.7724999999998</v>
      </c>
      <c r="AJ1970" t="s">
        <v>45</v>
      </c>
      <c r="AK1970" s="2">
        <f t="shared" si="875"/>
        <v>1237.2835</v>
      </c>
      <c r="AL1970" t="s">
        <v>45</v>
      </c>
      <c r="AM1970" s="2">
        <f t="shared" si="876"/>
        <v>943.90699999999993</v>
      </c>
      <c r="AN1970" t="s">
        <v>45</v>
      </c>
      <c r="AO1970" s="2">
        <f t="shared" si="877"/>
        <v>943.90699999999993</v>
      </c>
      <c r="AP1970" t="s">
        <v>45</v>
      </c>
      <c r="AQ1970" s="2">
        <f t="shared" si="878"/>
        <v>943.90699999999993</v>
      </c>
      <c r="AR1970" t="s">
        <v>45</v>
      </c>
      <c r="AS1970" s="2">
        <f t="shared" si="879"/>
        <v>1211.7724999999998</v>
      </c>
      <c r="AT1970" t="s">
        <v>46</v>
      </c>
      <c r="AU1970" s="2">
        <f t="shared" si="880"/>
        <v>1211.7724999999998</v>
      </c>
      <c r="AV1970" t="s">
        <v>46</v>
      </c>
      <c r="AW1970" s="2">
        <f t="shared" si="881"/>
        <v>943.90699999999993</v>
      </c>
      <c r="AX1970" t="s">
        <v>46</v>
      </c>
      <c r="AY1970" s="2">
        <f t="shared" si="882"/>
        <v>943.90699999999993</v>
      </c>
      <c r="AZ1970" t="s">
        <v>46</v>
      </c>
      <c r="BA1970" s="2">
        <f t="shared" si="883"/>
        <v>1211.7724999999998</v>
      </c>
      <c r="BB1970" t="s">
        <v>46</v>
      </c>
      <c r="BC1970" s="2">
        <f t="shared" si="884"/>
        <v>1211.7724999999998</v>
      </c>
      <c r="BD1970" t="s">
        <v>45</v>
      </c>
      <c r="BE1970" s="2">
        <f t="shared" si="885"/>
        <v>943.90699999999993</v>
      </c>
      <c r="BF1970" t="s">
        <v>45</v>
      </c>
      <c r="BG1970" s="2">
        <f t="shared" si="886"/>
        <v>676.04150000000004</v>
      </c>
      <c r="BH1970" t="s">
        <v>45</v>
      </c>
      <c r="BI1970" s="2">
        <f t="shared" si="887"/>
        <v>331.64299999999997</v>
      </c>
      <c r="BJ1970" t="s">
        <v>45</v>
      </c>
    </row>
    <row r="1971" spans="1:62" x14ac:dyDescent="0.25">
      <c r="A1971">
        <v>800073219</v>
      </c>
      <c r="B1971" t="s">
        <v>3382</v>
      </c>
      <c r="C1971">
        <v>73219</v>
      </c>
      <c r="E1971" s="1">
        <v>44896</v>
      </c>
      <c r="G1971" t="s">
        <v>65</v>
      </c>
      <c r="H1971"/>
      <c r="I1971">
        <v>1275.55</v>
      </c>
      <c r="J1971" s="2">
        <f t="shared" si="860"/>
        <v>1020.4399999999999</v>
      </c>
      <c r="K1971" s="2">
        <f t="shared" si="861"/>
        <v>331.64299999999997</v>
      </c>
      <c r="L1971" s="2">
        <f t="shared" si="862"/>
        <v>1237.2835</v>
      </c>
      <c r="M1971" s="2">
        <f t="shared" si="863"/>
        <v>1211.7724999999998</v>
      </c>
      <c r="N1971" t="s">
        <v>45</v>
      </c>
      <c r="O1971" s="5">
        <f t="shared" si="864"/>
        <v>1275.55</v>
      </c>
      <c r="P1971" t="s">
        <v>46</v>
      </c>
      <c r="Q1971" s="2">
        <f t="shared" si="865"/>
        <v>943.90699999999993</v>
      </c>
      <c r="R1971" t="s">
        <v>46</v>
      </c>
      <c r="S1971" s="5">
        <f t="shared" si="866"/>
        <v>1147.9949999999999</v>
      </c>
      <c r="T1971" t="s">
        <v>46</v>
      </c>
      <c r="U1971" s="5">
        <f t="shared" si="867"/>
        <v>1020.44</v>
      </c>
      <c r="V1971" t="s">
        <v>46</v>
      </c>
      <c r="W1971" s="5">
        <f t="shared" si="868"/>
        <v>1237.2835</v>
      </c>
      <c r="X1971" t="s">
        <v>46</v>
      </c>
      <c r="Y1971" s="5">
        <f t="shared" si="869"/>
        <v>1237.2835</v>
      </c>
      <c r="Z1971" t="s">
        <v>46</v>
      </c>
      <c r="AA1971" s="2">
        <f t="shared" si="870"/>
        <v>1020.44</v>
      </c>
      <c r="AB1971" t="s">
        <v>45</v>
      </c>
      <c r="AC1971" s="2">
        <f t="shared" si="871"/>
        <v>1211.7724999999998</v>
      </c>
      <c r="AD1971" t="s">
        <v>45</v>
      </c>
      <c r="AE1971" s="2">
        <f t="shared" si="872"/>
        <v>1211.7724999999998</v>
      </c>
      <c r="AF1971" t="s">
        <v>45</v>
      </c>
      <c r="AG1971" s="2">
        <f t="shared" si="873"/>
        <v>1211.7724999999998</v>
      </c>
      <c r="AH1971" t="s">
        <v>45</v>
      </c>
      <c r="AI1971" s="2">
        <f t="shared" si="874"/>
        <v>1211.7724999999998</v>
      </c>
      <c r="AJ1971" t="s">
        <v>45</v>
      </c>
      <c r="AK1971" s="2">
        <f t="shared" si="875"/>
        <v>1237.2835</v>
      </c>
      <c r="AL1971" t="s">
        <v>45</v>
      </c>
      <c r="AM1971" s="2">
        <f t="shared" si="876"/>
        <v>943.90699999999993</v>
      </c>
      <c r="AN1971" t="s">
        <v>45</v>
      </c>
      <c r="AO1971" s="2">
        <f t="shared" si="877"/>
        <v>943.90699999999993</v>
      </c>
      <c r="AP1971" t="s">
        <v>45</v>
      </c>
      <c r="AQ1971" s="2">
        <f t="shared" si="878"/>
        <v>943.90699999999993</v>
      </c>
      <c r="AR1971" t="s">
        <v>45</v>
      </c>
      <c r="AS1971" s="2">
        <f t="shared" si="879"/>
        <v>1211.7724999999998</v>
      </c>
      <c r="AT1971" t="s">
        <v>46</v>
      </c>
      <c r="AU1971" s="2">
        <f t="shared" si="880"/>
        <v>1211.7724999999998</v>
      </c>
      <c r="AV1971" t="s">
        <v>46</v>
      </c>
      <c r="AW1971" s="2">
        <f t="shared" si="881"/>
        <v>943.90699999999993</v>
      </c>
      <c r="AX1971" t="s">
        <v>46</v>
      </c>
      <c r="AY1971" s="2">
        <f t="shared" si="882"/>
        <v>943.90699999999993</v>
      </c>
      <c r="AZ1971" t="s">
        <v>46</v>
      </c>
      <c r="BA1971" s="2">
        <f t="shared" si="883"/>
        <v>1211.7724999999998</v>
      </c>
      <c r="BB1971" t="s">
        <v>46</v>
      </c>
      <c r="BC1971" s="2">
        <f t="shared" si="884"/>
        <v>1211.7724999999998</v>
      </c>
      <c r="BD1971" t="s">
        <v>45</v>
      </c>
      <c r="BE1971" s="2">
        <f t="shared" si="885"/>
        <v>943.90699999999993</v>
      </c>
      <c r="BF1971" t="s">
        <v>45</v>
      </c>
      <c r="BG1971" s="2">
        <f t="shared" si="886"/>
        <v>676.04150000000004</v>
      </c>
      <c r="BH1971" t="s">
        <v>45</v>
      </c>
      <c r="BI1971" s="2">
        <f t="shared" si="887"/>
        <v>331.64299999999997</v>
      </c>
      <c r="BJ1971" t="s">
        <v>45</v>
      </c>
    </row>
    <row r="1972" spans="1:62" x14ac:dyDescent="0.25">
      <c r="A1972">
        <v>800073220</v>
      </c>
      <c r="B1972" t="s">
        <v>3383</v>
      </c>
      <c r="C1972">
        <v>73220</v>
      </c>
      <c r="E1972" s="1">
        <v>44896</v>
      </c>
      <c r="G1972" t="s">
        <v>65</v>
      </c>
      <c r="H1972"/>
      <c r="I1972">
        <v>1563.34</v>
      </c>
      <c r="J1972" s="2">
        <f t="shared" si="860"/>
        <v>1250.672</v>
      </c>
      <c r="K1972" s="2">
        <f t="shared" si="861"/>
        <v>406.46839999999997</v>
      </c>
      <c r="L1972" s="2">
        <f t="shared" si="862"/>
        <v>1516.4397999999999</v>
      </c>
      <c r="M1972" s="2">
        <f t="shared" si="863"/>
        <v>1485.1729999999998</v>
      </c>
      <c r="N1972" t="s">
        <v>45</v>
      </c>
      <c r="O1972" s="5">
        <f t="shared" si="864"/>
        <v>1563.34</v>
      </c>
      <c r="P1972" t="s">
        <v>46</v>
      </c>
      <c r="Q1972" s="2">
        <f t="shared" si="865"/>
        <v>1156.8715999999999</v>
      </c>
      <c r="R1972" t="s">
        <v>46</v>
      </c>
      <c r="S1972" s="5">
        <f t="shared" si="866"/>
        <v>1407.0059999999999</v>
      </c>
      <c r="T1972" t="s">
        <v>46</v>
      </c>
      <c r="U1972" s="5">
        <f t="shared" si="867"/>
        <v>1250.672</v>
      </c>
      <c r="V1972" t="s">
        <v>46</v>
      </c>
      <c r="W1972" s="5">
        <f t="shared" si="868"/>
        <v>1516.4397999999999</v>
      </c>
      <c r="X1972" t="s">
        <v>46</v>
      </c>
      <c r="Y1972" s="5">
        <f t="shared" si="869"/>
        <v>1516.4397999999999</v>
      </c>
      <c r="Z1972" t="s">
        <v>46</v>
      </c>
      <c r="AA1972" s="2">
        <f t="shared" si="870"/>
        <v>1250.672</v>
      </c>
      <c r="AB1972" t="s">
        <v>45</v>
      </c>
      <c r="AC1972" s="2">
        <f t="shared" si="871"/>
        <v>1485.1729999999998</v>
      </c>
      <c r="AD1972" t="s">
        <v>45</v>
      </c>
      <c r="AE1972" s="2">
        <f t="shared" si="872"/>
        <v>1485.1729999999998</v>
      </c>
      <c r="AF1972" t="s">
        <v>45</v>
      </c>
      <c r="AG1972" s="2">
        <f t="shared" si="873"/>
        <v>1485.1729999999998</v>
      </c>
      <c r="AH1972" t="s">
        <v>45</v>
      </c>
      <c r="AI1972" s="2">
        <f t="shared" si="874"/>
        <v>1485.1729999999998</v>
      </c>
      <c r="AJ1972" t="s">
        <v>45</v>
      </c>
      <c r="AK1972" s="2">
        <f t="shared" si="875"/>
        <v>1516.4397999999999</v>
      </c>
      <c r="AL1972" t="s">
        <v>45</v>
      </c>
      <c r="AM1972" s="2">
        <f t="shared" si="876"/>
        <v>1156.8715999999999</v>
      </c>
      <c r="AN1972" t="s">
        <v>45</v>
      </c>
      <c r="AO1972" s="2">
        <f t="shared" si="877"/>
        <v>1156.8715999999999</v>
      </c>
      <c r="AP1972" t="s">
        <v>45</v>
      </c>
      <c r="AQ1972" s="2">
        <f t="shared" si="878"/>
        <v>1156.8715999999999</v>
      </c>
      <c r="AR1972" t="s">
        <v>45</v>
      </c>
      <c r="AS1972" s="2">
        <f t="shared" si="879"/>
        <v>1485.1729999999998</v>
      </c>
      <c r="AT1972" t="s">
        <v>46</v>
      </c>
      <c r="AU1972" s="2">
        <f t="shared" si="880"/>
        <v>1485.1729999999998</v>
      </c>
      <c r="AV1972" t="s">
        <v>46</v>
      </c>
      <c r="AW1972" s="2">
        <f t="shared" si="881"/>
        <v>1156.8715999999999</v>
      </c>
      <c r="AX1972" t="s">
        <v>46</v>
      </c>
      <c r="AY1972" s="2">
        <f t="shared" si="882"/>
        <v>1156.8715999999999</v>
      </c>
      <c r="AZ1972" t="s">
        <v>46</v>
      </c>
      <c r="BA1972" s="2">
        <f t="shared" si="883"/>
        <v>1485.1729999999998</v>
      </c>
      <c r="BB1972" t="s">
        <v>46</v>
      </c>
      <c r="BC1972" s="2">
        <f t="shared" si="884"/>
        <v>1485.1729999999998</v>
      </c>
      <c r="BD1972" t="s">
        <v>45</v>
      </c>
      <c r="BE1972" s="2">
        <f t="shared" si="885"/>
        <v>1156.8715999999999</v>
      </c>
      <c r="BF1972" t="s">
        <v>45</v>
      </c>
      <c r="BG1972" s="2">
        <f t="shared" si="886"/>
        <v>828.5702</v>
      </c>
      <c r="BH1972" t="s">
        <v>45</v>
      </c>
      <c r="BI1972" s="2">
        <f t="shared" si="887"/>
        <v>406.46839999999997</v>
      </c>
      <c r="BJ1972" t="s">
        <v>45</v>
      </c>
    </row>
    <row r="1973" spans="1:62" x14ac:dyDescent="0.25">
      <c r="A1973">
        <v>800073220</v>
      </c>
      <c r="B1973" t="s">
        <v>3384</v>
      </c>
      <c r="C1973">
        <v>73220</v>
      </c>
      <c r="E1973" s="1">
        <v>44896</v>
      </c>
      <c r="G1973" t="s">
        <v>65</v>
      </c>
      <c r="H1973"/>
      <c r="I1973">
        <v>1563.34</v>
      </c>
      <c r="J1973" s="2">
        <f t="shared" si="860"/>
        <v>1250.672</v>
      </c>
      <c r="K1973" s="2">
        <f t="shared" si="861"/>
        <v>406.46839999999997</v>
      </c>
      <c r="L1973" s="2">
        <f t="shared" si="862"/>
        <v>1516.4397999999999</v>
      </c>
      <c r="M1973" s="2">
        <f t="shared" si="863"/>
        <v>1485.1729999999998</v>
      </c>
      <c r="N1973" t="s">
        <v>45</v>
      </c>
      <c r="O1973" s="5">
        <f t="shared" si="864"/>
        <v>1563.34</v>
      </c>
      <c r="P1973" t="s">
        <v>46</v>
      </c>
      <c r="Q1973" s="2">
        <f t="shared" si="865"/>
        <v>1156.8715999999999</v>
      </c>
      <c r="R1973" t="s">
        <v>46</v>
      </c>
      <c r="S1973" s="5">
        <f t="shared" si="866"/>
        <v>1407.0059999999999</v>
      </c>
      <c r="T1973" t="s">
        <v>46</v>
      </c>
      <c r="U1973" s="5">
        <f t="shared" si="867"/>
        <v>1250.672</v>
      </c>
      <c r="V1973" t="s">
        <v>46</v>
      </c>
      <c r="W1973" s="5">
        <f t="shared" si="868"/>
        <v>1516.4397999999999</v>
      </c>
      <c r="X1973" t="s">
        <v>46</v>
      </c>
      <c r="Y1973" s="5">
        <f t="shared" si="869"/>
        <v>1516.4397999999999</v>
      </c>
      <c r="Z1973" t="s">
        <v>46</v>
      </c>
      <c r="AA1973" s="2">
        <f t="shared" si="870"/>
        <v>1250.672</v>
      </c>
      <c r="AB1973" t="s">
        <v>45</v>
      </c>
      <c r="AC1973" s="2">
        <f t="shared" si="871"/>
        <v>1485.1729999999998</v>
      </c>
      <c r="AD1973" t="s">
        <v>45</v>
      </c>
      <c r="AE1973" s="2">
        <f t="shared" si="872"/>
        <v>1485.1729999999998</v>
      </c>
      <c r="AF1973" t="s">
        <v>45</v>
      </c>
      <c r="AG1973" s="2">
        <f t="shared" si="873"/>
        <v>1485.1729999999998</v>
      </c>
      <c r="AH1973" t="s">
        <v>45</v>
      </c>
      <c r="AI1973" s="2">
        <f t="shared" si="874"/>
        <v>1485.1729999999998</v>
      </c>
      <c r="AJ1973" t="s">
        <v>45</v>
      </c>
      <c r="AK1973" s="2">
        <f t="shared" si="875"/>
        <v>1516.4397999999999</v>
      </c>
      <c r="AL1973" t="s">
        <v>45</v>
      </c>
      <c r="AM1973" s="2">
        <f t="shared" si="876"/>
        <v>1156.8715999999999</v>
      </c>
      <c r="AN1973" t="s">
        <v>45</v>
      </c>
      <c r="AO1973" s="2">
        <f t="shared" si="877"/>
        <v>1156.8715999999999</v>
      </c>
      <c r="AP1973" t="s">
        <v>45</v>
      </c>
      <c r="AQ1973" s="2">
        <f t="shared" si="878"/>
        <v>1156.8715999999999</v>
      </c>
      <c r="AR1973" t="s">
        <v>45</v>
      </c>
      <c r="AS1973" s="2">
        <f t="shared" si="879"/>
        <v>1485.1729999999998</v>
      </c>
      <c r="AT1973" t="s">
        <v>46</v>
      </c>
      <c r="AU1973" s="2">
        <f t="shared" si="880"/>
        <v>1485.1729999999998</v>
      </c>
      <c r="AV1973" t="s">
        <v>46</v>
      </c>
      <c r="AW1973" s="2">
        <f t="shared" si="881"/>
        <v>1156.8715999999999</v>
      </c>
      <c r="AX1973" t="s">
        <v>46</v>
      </c>
      <c r="AY1973" s="2">
        <f t="shared" si="882"/>
        <v>1156.8715999999999</v>
      </c>
      <c r="AZ1973" t="s">
        <v>46</v>
      </c>
      <c r="BA1973" s="2">
        <f t="shared" si="883"/>
        <v>1485.1729999999998</v>
      </c>
      <c r="BB1973" t="s">
        <v>46</v>
      </c>
      <c r="BC1973" s="2">
        <f t="shared" si="884"/>
        <v>1485.1729999999998</v>
      </c>
      <c r="BD1973" t="s">
        <v>45</v>
      </c>
      <c r="BE1973" s="2">
        <f t="shared" si="885"/>
        <v>1156.8715999999999</v>
      </c>
      <c r="BF1973" t="s">
        <v>45</v>
      </c>
      <c r="BG1973" s="2">
        <f t="shared" si="886"/>
        <v>828.5702</v>
      </c>
      <c r="BH1973" t="s">
        <v>45</v>
      </c>
      <c r="BI1973" s="2">
        <f t="shared" si="887"/>
        <v>406.46839999999997</v>
      </c>
      <c r="BJ1973" t="s">
        <v>45</v>
      </c>
    </row>
    <row r="1974" spans="1:62" x14ac:dyDescent="0.25">
      <c r="A1974">
        <v>800073218</v>
      </c>
      <c r="B1974" t="s">
        <v>3385</v>
      </c>
      <c r="C1974">
        <v>73218</v>
      </c>
      <c r="E1974" s="1">
        <v>44896</v>
      </c>
      <c r="G1974" t="s">
        <v>65</v>
      </c>
      <c r="H1974"/>
      <c r="I1974">
        <v>978.58</v>
      </c>
      <c r="J1974" s="2">
        <f t="shared" si="860"/>
        <v>782.86400000000003</v>
      </c>
      <c r="K1974" s="2">
        <f t="shared" si="861"/>
        <v>254.43080000000003</v>
      </c>
      <c r="L1974" s="2">
        <f t="shared" si="862"/>
        <v>949.22260000000006</v>
      </c>
      <c r="M1974" s="2">
        <f t="shared" si="863"/>
        <v>929.65099999999995</v>
      </c>
      <c r="N1974" t="s">
        <v>45</v>
      </c>
      <c r="O1974" s="5">
        <f t="shared" si="864"/>
        <v>978.58</v>
      </c>
      <c r="P1974" t="s">
        <v>46</v>
      </c>
      <c r="Q1974" s="2">
        <f t="shared" si="865"/>
        <v>724.14920000000006</v>
      </c>
      <c r="R1974" t="s">
        <v>46</v>
      </c>
      <c r="S1974" s="5">
        <f t="shared" si="866"/>
        <v>880.72200000000009</v>
      </c>
      <c r="T1974" t="s">
        <v>46</v>
      </c>
      <c r="U1974" s="5">
        <f t="shared" si="867"/>
        <v>782.86400000000003</v>
      </c>
      <c r="V1974" t="s">
        <v>46</v>
      </c>
      <c r="W1974" s="5">
        <f t="shared" si="868"/>
        <v>949.22260000000006</v>
      </c>
      <c r="X1974" t="s">
        <v>46</v>
      </c>
      <c r="Y1974" s="5">
        <f t="shared" si="869"/>
        <v>949.22260000000006</v>
      </c>
      <c r="Z1974" t="s">
        <v>46</v>
      </c>
      <c r="AA1974" s="2">
        <f t="shared" si="870"/>
        <v>782.86400000000003</v>
      </c>
      <c r="AB1974" t="s">
        <v>45</v>
      </c>
      <c r="AC1974" s="2">
        <f t="shared" si="871"/>
        <v>929.65099999999995</v>
      </c>
      <c r="AD1974" t="s">
        <v>45</v>
      </c>
      <c r="AE1974" s="2">
        <f t="shared" si="872"/>
        <v>929.65099999999995</v>
      </c>
      <c r="AF1974" t="s">
        <v>45</v>
      </c>
      <c r="AG1974" s="2">
        <f t="shared" si="873"/>
        <v>929.65099999999995</v>
      </c>
      <c r="AH1974" t="s">
        <v>45</v>
      </c>
      <c r="AI1974" s="2">
        <f t="shared" si="874"/>
        <v>929.65099999999995</v>
      </c>
      <c r="AJ1974" t="s">
        <v>45</v>
      </c>
      <c r="AK1974" s="2">
        <f t="shared" si="875"/>
        <v>949.22260000000006</v>
      </c>
      <c r="AL1974" t="s">
        <v>45</v>
      </c>
      <c r="AM1974" s="2">
        <f t="shared" si="876"/>
        <v>724.14920000000006</v>
      </c>
      <c r="AN1974" t="s">
        <v>45</v>
      </c>
      <c r="AO1974" s="2">
        <f t="shared" si="877"/>
        <v>724.14920000000006</v>
      </c>
      <c r="AP1974" t="s">
        <v>45</v>
      </c>
      <c r="AQ1974" s="2">
        <f t="shared" si="878"/>
        <v>724.14920000000006</v>
      </c>
      <c r="AR1974" t="s">
        <v>45</v>
      </c>
      <c r="AS1974" s="2">
        <f t="shared" si="879"/>
        <v>929.65099999999995</v>
      </c>
      <c r="AT1974" t="s">
        <v>46</v>
      </c>
      <c r="AU1974" s="2">
        <f t="shared" si="880"/>
        <v>929.65099999999995</v>
      </c>
      <c r="AV1974" t="s">
        <v>46</v>
      </c>
      <c r="AW1974" s="2">
        <f t="shared" si="881"/>
        <v>724.14920000000006</v>
      </c>
      <c r="AX1974" t="s">
        <v>46</v>
      </c>
      <c r="AY1974" s="2">
        <f t="shared" si="882"/>
        <v>724.14920000000006</v>
      </c>
      <c r="AZ1974" t="s">
        <v>46</v>
      </c>
      <c r="BA1974" s="2">
        <f t="shared" si="883"/>
        <v>929.65099999999995</v>
      </c>
      <c r="BB1974" t="s">
        <v>46</v>
      </c>
      <c r="BC1974" s="2">
        <f t="shared" si="884"/>
        <v>929.65099999999995</v>
      </c>
      <c r="BD1974" t="s">
        <v>45</v>
      </c>
      <c r="BE1974" s="2">
        <f t="shared" si="885"/>
        <v>724.14920000000006</v>
      </c>
      <c r="BF1974" t="s">
        <v>45</v>
      </c>
      <c r="BG1974" s="2">
        <f t="shared" si="886"/>
        <v>518.64740000000006</v>
      </c>
      <c r="BH1974" t="s">
        <v>45</v>
      </c>
      <c r="BI1974" s="2">
        <f t="shared" si="887"/>
        <v>254.43080000000003</v>
      </c>
      <c r="BJ1974" t="s">
        <v>45</v>
      </c>
    </row>
    <row r="1975" spans="1:62" x14ac:dyDescent="0.25">
      <c r="A1975">
        <v>800073218</v>
      </c>
      <c r="B1975" t="s">
        <v>3386</v>
      </c>
      <c r="C1975">
        <v>73218</v>
      </c>
      <c r="E1975" s="1">
        <v>44896</v>
      </c>
      <c r="G1975" t="s">
        <v>65</v>
      </c>
      <c r="H1975"/>
      <c r="I1975">
        <v>978.58</v>
      </c>
      <c r="J1975" s="2">
        <f t="shared" si="860"/>
        <v>782.86400000000003</v>
      </c>
      <c r="K1975" s="2">
        <f t="shared" si="861"/>
        <v>254.43080000000003</v>
      </c>
      <c r="L1975" s="2">
        <f t="shared" si="862"/>
        <v>949.22260000000006</v>
      </c>
      <c r="M1975" s="2">
        <f t="shared" si="863"/>
        <v>929.65099999999995</v>
      </c>
      <c r="N1975" t="s">
        <v>45</v>
      </c>
      <c r="O1975" s="5">
        <f t="shared" si="864"/>
        <v>978.58</v>
      </c>
      <c r="P1975" t="s">
        <v>46</v>
      </c>
      <c r="Q1975" s="2">
        <f t="shared" si="865"/>
        <v>724.14920000000006</v>
      </c>
      <c r="R1975" t="s">
        <v>46</v>
      </c>
      <c r="S1975" s="5">
        <f t="shared" si="866"/>
        <v>880.72200000000009</v>
      </c>
      <c r="T1975" t="s">
        <v>46</v>
      </c>
      <c r="U1975" s="5">
        <f t="shared" si="867"/>
        <v>782.86400000000003</v>
      </c>
      <c r="V1975" t="s">
        <v>46</v>
      </c>
      <c r="W1975" s="5">
        <f t="shared" si="868"/>
        <v>949.22260000000006</v>
      </c>
      <c r="X1975" t="s">
        <v>46</v>
      </c>
      <c r="Y1975" s="5">
        <f t="shared" si="869"/>
        <v>949.22260000000006</v>
      </c>
      <c r="Z1975" t="s">
        <v>46</v>
      </c>
      <c r="AA1975" s="2">
        <f t="shared" si="870"/>
        <v>782.86400000000003</v>
      </c>
      <c r="AB1975" t="s">
        <v>45</v>
      </c>
      <c r="AC1975" s="2">
        <f t="shared" si="871"/>
        <v>929.65099999999995</v>
      </c>
      <c r="AD1975" t="s">
        <v>45</v>
      </c>
      <c r="AE1975" s="2">
        <f t="shared" si="872"/>
        <v>929.65099999999995</v>
      </c>
      <c r="AF1975" t="s">
        <v>45</v>
      </c>
      <c r="AG1975" s="2">
        <f t="shared" si="873"/>
        <v>929.65099999999995</v>
      </c>
      <c r="AH1975" t="s">
        <v>45</v>
      </c>
      <c r="AI1975" s="2">
        <f t="shared" si="874"/>
        <v>929.65099999999995</v>
      </c>
      <c r="AJ1975" t="s">
        <v>45</v>
      </c>
      <c r="AK1975" s="2">
        <f t="shared" si="875"/>
        <v>949.22260000000006</v>
      </c>
      <c r="AL1975" t="s">
        <v>45</v>
      </c>
      <c r="AM1975" s="2">
        <f t="shared" si="876"/>
        <v>724.14920000000006</v>
      </c>
      <c r="AN1975" t="s">
        <v>45</v>
      </c>
      <c r="AO1975" s="2">
        <f t="shared" si="877"/>
        <v>724.14920000000006</v>
      </c>
      <c r="AP1975" t="s">
        <v>45</v>
      </c>
      <c r="AQ1975" s="2">
        <f t="shared" si="878"/>
        <v>724.14920000000006</v>
      </c>
      <c r="AR1975" t="s">
        <v>45</v>
      </c>
      <c r="AS1975" s="2">
        <f t="shared" si="879"/>
        <v>929.65099999999995</v>
      </c>
      <c r="AT1975" t="s">
        <v>46</v>
      </c>
      <c r="AU1975" s="2">
        <f t="shared" si="880"/>
        <v>929.65099999999995</v>
      </c>
      <c r="AV1975" t="s">
        <v>46</v>
      </c>
      <c r="AW1975" s="2">
        <f t="shared" si="881"/>
        <v>724.14920000000006</v>
      </c>
      <c r="AX1975" t="s">
        <v>46</v>
      </c>
      <c r="AY1975" s="2">
        <f t="shared" si="882"/>
        <v>724.14920000000006</v>
      </c>
      <c r="AZ1975" t="s">
        <v>46</v>
      </c>
      <c r="BA1975" s="2">
        <f t="shared" si="883"/>
        <v>929.65099999999995</v>
      </c>
      <c r="BB1975" t="s">
        <v>46</v>
      </c>
      <c r="BC1975" s="2">
        <f t="shared" si="884"/>
        <v>929.65099999999995</v>
      </c>
      <c r="BD1975" t="s">
        <v>45</v>
      </c>
      <c r="BE1975" s="2">
        <f t="shared" si="885"/>
        <v>724.14920000000006</v>
      </c>
      <c r="BF1975" t="s">
        <v>45</v>
      </c>
      <c r="BG1975" s="2">
        <f t="shared" si="886"/>
        <v>518.64740000000006</v>
      </c>
      <c r="BH1975" t="s">
        <v>45</v>
      </c>
      <c r="BI1975" s="2">
        <f t="shared" si="887"/>
        <v>254.43080000000003</v>
      </c>
      <c r="BJ1975" t="s">
        <v>45</v>
      </c>
    </row>
    <row r="1976" spans="1:62" x14ac:dyDescent="0.25">
      <c r="A1976">
        <v>800070552</v>
      </c>
      <c r="B1976" t="s">
        <v>3387</v>
      </c>
      <c r="C1976">
        <v>70552</v>
      </c>
      <c r="E1976" s="1">
        <v>44896</v>
      </c>
      <c r="G1976" t="s">
        <v>65</v>
      </c>
      <c r="H1976"/>
      <c r="I1976">
        <v>1013</v>
      </c>
      <c r="J1976" s="2">
        <f t="shared" si="860"/>
        <v>810.4</v>
      </c>
      <c r="K1976" s="2">
        <f t="shared" si="861"/>
        <v>263.38</v>
      </c>
      <c r="L1976" s="2">
        <f t="shared" si="862"/>
        <v>982.61</v>
      </c>
      <c r="M1976" s="2">
        <f t="shared" si="863"/>
        <v>962.34999999999991</v>
      </c>
      <c r="N1976" t="s">
        <v>45</v>
      </c>
      <c r="O1976" s="5">
        <f t="shared" si="864"/>
        <v>1013</v>
      </c>
      <c r="P1976" t="s">
        <v>46</v>
      </c>
      <c r="Q1976" s="2">
        <f t="shared" si="865"/>
        <v>749.62</v>
      </c>
      <c r="R1976" t="s">
        <v>46</v>
      </c>
      <c r="S1976" s="5">
        <f t="shared" si="866"/>
        <v>911.7</v>
      </c>
      <c r="T1976" t="s">
        <v>46</v>
      </c>
      <c r="U1976" s="5">
        <f t="shared" si="867"/>
        <v>810.40000000000009</v>
      </c>
      <c r="V1976" t="s">
        <v>46</v>
      </c>
      <c r="W1976" s="5">
        <f t="shared" si="868"/>
        <v>982.61</v>
      </c>
      <c r="X1976" t="s">
        <v>46</v>
      </c>
      <c r="Y1976" s="5">
        <f t="shared" si="869"/>
        <v>982.61</v>
      </c>
      <c r="Z1976" t="s">
        <v>46</v>
      </c>
      <c r="AA1976" s="2">
        <f t="shared" si="870"/>
        <v>810.40000000000009</v>
      </c>
      <c r="AB1976" t="s">
        <v>45</v>
      </c>
      <c r="AC1976" s="2">
        <f t="shared" si="871"/>
        <v>962.34999999999991</v>
      </c>
      <c r="AD1976" t="s">
        <v>45</v>
      </c>
      <c r="AE1976" s="2">
        <f t="shared" si="872"/>
        <v>962.34999999999991</v>
      </c>
      <c r="AF1976" t="s">
        <v>45</v>
      </c>
      <c r="AG1976" s="2">
        <f t="shared" si="873"/>
        <v>962.34999999999991</v>
      </c>
      <c r="AH1976" t="s">
        <v>45</v>
      </c>
      <c r="AI1976" s="2">
        <f t="shared" si="874"/>
        <v>962.34999999999991</v>
      </c>
      <c r="AJ1976" t="s">
        <v>45</v>
      </c>
      <c r="AK1976" s="2">
        <f t="shared" si="875"/>
        <v>982.61</v>
      </c>
      <c r="AL1976" t="s">
        <v>45</v>
      </c>
      <c r="AM1976" s="2">
        <f t="shared" si="876"/>
        <v>749.62</v>
      </c>
      <c r="AN1976" t="s">
        <v>45</v>
      </c>
      <c r="AO1976" s="2">
        <f t="shared" si="877"/>
        <v>749.62</v>
      </c>
      <c r="AP1976" t="s">
        <v>45</v>
      </c>
      <c r="AQ1976" s="2">
        <f t="shared" si="878"/>
        <v>749.62</v>
      </c>
      <c r="AR1976" t="s">
        <v>45</v>
      </c>
      <c r="AS1976" s="2">
        <f t="shared" si="879"/>
        <v>962.34999999999991</v>
      </c>
      <c r="AT1976" t="s">
        <v>46</v>
      </c>
      <c r="AU1976" s="2">
        <f t="shared" si="880"/>
        <v>962.34999999999991</v>
      </c>
      <c r="AV1976" t="s">
        <v>46</v>
      </c>
      <c r="AW1976" s="2">
        <f t="shared" si="881"/>
        <v>749.62</v>
      </c>
      <c r="AX1976" t="s">
        <v>46</v>
      </c>
      <c r="AY1976" s="2">
        <f t="shared" si="882"/>
        <v>749.62</v>
      </c>
      <c r="AZ1976" t="s">
        <v>46</v>
      </c>
      <c r="BA1976" s="2">
        <f t="shared" si="883"/>
        <v>962.34999999999991</v>
      </c>
      <c r="BB1976" t="s">
        <v>46</v>
      </c>
      <c r="BC1976" s="2">
        <f t="shared" si="884"/>
        <v>962.34999999999991</v>
      </c>
      <c r="BD1976" t="s">
        <v>45</v>
      </c>
      <c r="BE1976" s="2">
        <f t="shared" si="885"/>
        <v>749.62</v>
      </c>
      <c r="BF1976" t="s">
        <v>45</v>
      </c>
      <c r="BG1976" s="2">
        <f t="shared" si="886"/>
        <v>536.89</v>
      </c>
      <c r="BH1976" t="s">
        <v>45</v>
      </c>
      <c r="BI1976" s="2">
        <f t="shared" si="887"/>
        <v>263.38</v>
      </c>
      <c r="BJ1976" t="s">
        <v>45</v>
      </c>
    </row>
    <row r="1977" spans="1:62" x14ac:dyDescent="0.25">
      <c r="A1977">
        <v>800070553</v>
      </c>
      <c r="B1977" t="s">
        <v>3388</v>
      </c>
      <c r="C1977">
        <v>70553</v>
      </c>
      <c r="E1977" s="1">
        <v>44896</v>
      </c>
      <c r="G1977" t="s">
        <v>65</v>
      </c>
      <c r="H1977"/>
      <c r="I1977">
        <v>1196.02</v>
      </c>
      <c r="J1977" s="2">
        <f t="shared" si="860"/>
        <v>956.81600000000003</v>
      </c>
      <c r="K1977" s="2">
        <f t="shared" si="861"/>
        <v>310.96519999999998</v>
      </c>
      <c r="L1977" s="2">
        <f t="shared" si="862"/>
        <v>1160.1394</v>
      </c>
      <c r="M1977" s="2">
        <f t="shared" si="863"/>
        <v>1136.2189999999998</v>
      </c>
      <c r="N1977" t="s">
        <v>45</v>
      </c>
      <c r="O1977" s="5">
        <f t="shared" si="864"/>
        <v>1196.02</v>
      </c>
      <c r="P1977" t="s">
        <v>46</v>
      </c>
      <c r="Q1977" s="2">
        <f t="shared" si="865"/>
        <v>885.0548</v>
      </c>
      <c r="R1977" t="s">
        <v>46</v>
      </c>
      <c r="S1977" s="5">
        <f t="shared" si="866"/>
        <v>1076.4180000000001</v>
      </c>
      <c r="T1977" t="s">
        <v>46</v>
      </c>
      <c r="U1977" s="5">
        <f t="shared" si="867"/>
        <v>956.81600000000003</v>
      </c>
      <c r="V1977" t="s">
        <v>46</v>
      </c>
      <c r="W1977" s="5">
        <f t="shared" si="868"/>
        <v>1160.1394</v>
      </c>
      <c r="X1977" t="s">
        <v>46</v>
      </c>
      <c r="Y1977" s="5">
        <f t="shared" si="869"/>
        <v>1160.1394</v>
      </c>
      <c r="Z1977" t="s">
        <v>46</v>
      </c>
      <c r="AA1977" s="2">
        <f t="shared" si="870"/>
        <v>956.81600000000003</v>
      </c>
      <c r="AB1977" t="s">
        <v>45</v>
      </c>
      <c r="AC1977" s="2">
        <f t="shared" si="871"/>
        <v>1136.2189999999998</v>
      </c>
      <c r="AD1977" t="s">
        <v>45</v>
      </c>
      <c r="AE1977" s="2">
        <f t="shared" si="872"/>
        <v>1136.2189999999998</v>
      </c>
      <c r="AF1977" t="s">
        <v>45</v>
      </c>
      <c r="AG1977" s="2">
        <f t="shared" si="873"/>
        <v>1136.2189999999998</v>
      </c>
      <c r="AH1977" t="s">
        <v>45</v>
      </c>
      <c r="AI1977" s="2">
        <f t="shared" si="874"/>
        <v>1136.2189999999998</v>
      </c>
      <c r="AJ1977" t="s">
        <v>45</v>
      </c>
      <c r="AK1977" s="2">
        <f t="shared" si="875"/>
        <v>1160.1394</v>
      </c>
      <c r="AL1977" t="s">
        <v>45</v>
      </c>
      <c r="AM1977" s="2">
        <f t="shared" si="876"/>
        <v>885.0548</v>
      </c>
      <c r="AN1977" t="s">
        <v>45</v>
      </c>
      <c r="AO1977" s="2">
        <f t="shared" si="877"/>
        <v>885.0548</v>
      </c>
      <c r="AP1977" t="s">
        <v>45</v>
      </c>
      <c r="AQ1977" s="2">
        <f t="shared" si="878"/>
        <v>885.0548</v>
      </c>
      <c r="AR1977" t="s">
        <v>45</v>
      </c>
      <c r="AS1977" s="2">
        <f t="shared" si="879"/>
        <v>1136.2189999999998</v>
      </c>
      <c r="AT1977" t="s">
        <v>46</v>
      </c>
      <c r="AU1977" s="2">
        <f t="shared" si="880"/>
        <v>1136.2189999999998</v>
      </c>
      <c r="AV1977" t="s">
        <v>46</v>
      </c>
      <c r="AW1977" s="2">
        <f t="shared" si="881"/>
        <v>885.0548</v>
      </c>
      <c r="AX1977" t="s">
        <v>46</v>
      </c>
      <c r="AY1977" s="2">
        <f t="shared" si="882"/>
        <v>885.0548</v>
      </c>
      <c r="AZ1977" t="s">
        <v>46</v>
      </c>
      <c r="BA1977" s="2">
        <f t="shared" si="883"/>
        <v>1136.2189999999998</v>
      </c>
      <c r="BB1977" t="s">
        <v>46</v>
      </c>
      <c r="BC1977" s="2">
        <f t="shared" si="884"/>
        <v>1136.2189999999998</v>
      </c>
      <c r="BD1977" t="s">
        <v>45</v>
      </c>
      <c r="BE1977" s="2">
        <f t="shared" si="885"/>
        <v>885.0548</v>
      </c>
      <c r="BF1977" t="s">
        <v>45</v>
      </c>
      <c r="BG1977" s="2">
        <f t="shared" si="886"/>
        <v>633.89060000000006</v>
      </c>
      <c r="BH1977" t="s">
        <v>45</v>
      </c>
      <c r="BI1977" s="2">
        <f t="shared" si="887"/>
        <v>310.96519999999998</v>
      </c>
      <c r="BJ1977" t="s">
        <v>45</v>
      </c>
    </row>
    <row r="1978" spans="1:62" x14ac:dyDescent="0.25">
      <c r="A1978">
        <v>800070551</v>
      </c>
      <c r="B1978" t="s">
        <v>3389</v>
      </c>
      <c r="C1978">
        <v>70551</v>
      </c>
      <c r="E1978" s="1">
        <v>44896</v>
      </c>
      <c r="G1978" t="s">
        <v>65</v>
      </c>
      <c r="H1978"/>
      <c r="I1978">
        <v>727.52</v>
      </c>
      <c r="J1978" s="2">
        <f t="shared" si="860"/>
        <v>582.01599999999996</v>
      </c>
      <c r="K1978" s="2">
        <f t="shared" si="861"/>
        <v>189.15520000000001</v>
      </c>
      <c r="L1978" s="2">
        <f t="shared" si="862"/>
        <v>705.69439999999997</v>
      </c>
      <c r="M1978" s="2">
        <f t="shared" si="863"/>
        <v>691.14400000000001</v>
      </c>
      <c r="N1978" t="s">
        <v>45</v>
      </c>
      <c r="O1978" s="5">
        <f t="shared" si="864"/>
        <v>727.52</v>
      </c>
      <c r="P1978" t="s">
        <v>46</v>
      </c>
      <c r="Q1978" s="2">
        <f t="shared" si="865"/>
        <v>538.36479999999995</v>
      </c>
      <c r="R1978" t="s">
        <v>46</v>
      </c>
      <c r="S1978" s="5">
        <f t="shared" si="866"/>
        <v>654.76800000000003</v>
      </c>
      <c r="T1978" t="s">
        <v>46</v>
      </c>
      <c r="U1978" s="5">
        <f t="shared" si="867"/>
        <v>582.01599999999996</v>
      </c>
      <c r="V1978" t="s">
        <v>46</v>
      </c>
      <c r="W1978" s="5">
        <f t="shared" si="868"/>
        <v>705.69439999999997</v>
      </c>
      <c r="X1978" t="s">
        <v>46</v>
      </c>
      <c r="Y1978" s="5">
        <f t="shared" si="869"/>
        <v>705.69439999999997</v>
      </c>
      <c r="Z1978" t="s">
        <v>46</v>
      </c>
      <c r="AA1978" s="2">
        <f t="shared" si="870"/>
        <v>582.01599999999996</v>
      </c>
      <c r="AB1978" t="s">
        <v>45</v>
      </c>
      <c r="AC1978" s="2">
        <f t="shared" si="871"/>
        <v>691.14400000000001</v>
      </c>
      <c r="AD1978" t="s">
        <v>45</v>
      </c>
      <c r="AE1978" s="2">
        <f t="shared" si="872"/>
        <v>691.14400000000001</v>
      </c>
      <c r="AF1978" t="s">
        <v>45</v>
      </c>
      <c r="AG1978" s="2">
        <f t="shared" si="873"/>
        <v>691.14400000000001</v>
      </c>
      <c r="AH1978" t="s">
        <v>45</v>
      </c>
      <c r="AI1978" s="2">
        <f t="shared" si="874"/>
        <v>691.14400000000001</v>
      </c>
      <c r="AJ1978" t="s">
        <v>45</v>
      </c>
      <c r="AK1978" s="2">
        <f t="shared" si="875"/>
        <v>705.69439999999997</v>
      </c>
      <c r="AL1978" t="s">
        <v>45</v>
      </c>
      <c r="AM1978" s="2">
        <f t="shared" si="876"/>
        <v>538.36479999999995</v>
      </c>
      <c r="AN1978" t="s">
        <v>45</v>
      </c>
      <c r="AO1978" s="2">
        <f t="shared" si="877"/>
        <v>538.36479999999995</v>
      </c>
      <c r="AP1978" t="s">
        <v>45</v>
      </c>
      <c r="AQ1978" s="2">
        <f t="shared" si="878"/>
        <v>538.36479999999995</v>
      </c>
      <c r="AR1978" t="s">
        <v>45</v>
      </c>
      <c r="AS1978" s="2">
        <f t="shared" si="879"/>
        <v>691.14400000000001</v>
      </c>
      <c r="AT1978" t="s">
        <v>46</v>
      </c>
      <c r="AU1978" s="2">
        <f t="shared" si="880"/>
        <v>691.14400000000001</v>
      </c>
      <c r="AV1978" t="s">
        <v>46</v>
      </c>
      <c r="AW1978" s="2">
        <f t="shared" si="881"/>
        <v>538.36479999999995</v>
      </c>
      <c r="AX1978" t="s">
        <v>46</v>
      </c>
      <c r="AY1978" s="2">
        <f t="shared" si="882"/>
        <v>538.36479999999995</v>
      </c>
      <c r="AZ1978" t="s">
        <v>46</v>
      </c>
      <c r="BA1978" s="2">
        <f t="shared" si="883"/>
        <v>691.14400000000001</v>
      </c>
      <c r="BB1978" t="s">
        <v>46</v>
      </c>
      <c r="BC1978" s="2">
        <f t="shared" si="884"/>
        <v>691.14400000000001</v>
      </c>
      <c r="BD1978" t="s">
        <v>45</v>
      </c>
      <c r="BE1978" s="2">
        <f t="shared" si="885"/>
        <v>538.36479999999995</v>
      </c>
      <c r="BF1978" t="s">
        <v>45</v>
      </c>
      <c r="BG1978" s="2">
        <f t="shared" si="886"/>
        <v>385.5856</v>
      </c>
      <c r="BH1978" t="s">
        <v>45</v>
      </c>
      <c r="BI1978" s="2">
        <f t="shared" si="887"/>
        <v>189.15520000000001</v>
      </c>
      <c r="BJ1978" t="s">
        <v>45</v>
      </c>
    </row>
    <row r="1979" spans="1:62" x14ac:dyDescent="0.25">
      <c r="A1979">
        <v>800072195</v>
      </c>
      <c r="B1979" t="s">
        <v>3390</v>
      </c>
      <c r="C1979">
        <v>72195</v>
      </c>
      <c r="E1979" s="1">
        <v>44896</v>
      </c>
      <c r="G1979" t="s">
        <v>65</v>
      </c>
      <c r="H1979"/>
      <c r="I1979">
        <v>870.31</v>
      </c>
      <c r="J1979" s="2">
        <f t="shared" si="860"/>
        <v>696.24799999999993</v>
      </c>
      <c r="K1979" s="2">
        <f t="shared" si="861"/>
        <v>226.28059999999999</v>
      </c>
      <c r="L1979" s="2">
        <f t="shared" si="862"/>
        <v>844.20069999999987</v>
      </c>
      <c r="M1979" s="2">
        <f t="shared" si="863"/>
        <v>826.79449999999986</v>
      </c>
      <c r="N1979" t="s">
        <v>45</v>
      </c>
      <c r="O1979" s="5">
        <f t="shared" si="864"/>
        <v>870.31</v>
      </c>
      <c r="P1979" t="s">
        <v>46</v>
      </c>
      <c r="Q1979" s="2">
        <f t="shared" si="865"/>
        <v>644.0293999999999</v>
      </c>
      <c r="R1979" t="s">
        <v>46</v>
      </c>
      <c r="S1979" s="5">
        <f t="shared" si="866"/>
        <v>783.279</v>
      </c>
      <c r="T1979" t="s">
        <v>46</v>
      </c>
      <c r="U1979" s="5">
        <f t="shared" si="867"/>
        <v>696.24800000000005</v>
      </c>
      <c r="V1979" t="s">
        <v>46</v>
      </c>
      <c r="W1979" s="5">
        <f t="shared" si="868"/>
        <v>844.20069999999987</v>
      </c>
      <c r="X1979" t="s">
        <v>46</v>
      </c>
      <c r="Y1979" s="5">
        <f t="shared" si="869"/>
        <v>844.20069999999987</v>
      </c>
      <c r="Z1979" t="s">
        <v>46</v>
      </c>
      <c r="AA1979" s="2">
        <f t="shared" si="870"/>
        <v>696.24800000000005</v>
      </c>
      <c r="AB1979" t="s">
        <v>45</v>
      </c>
      <c r="AC1979" s="2">
        <f t="shared" si="871"/>
        <v>826.79449999999986</v>
      </c>
      <c r="AD1979" t="s">
        <v>45</v>
      </c>
      <c r="AE1979" s="2">
        <f t="shared" si="872"/>
        <v>826.79449999999986</v>
      </c>
      <c r="AF1979" t="s">
        <v>45</v>
      </c>
      <c r="AG1979" s="2">
        <f t="shared" si="873"/>
        <v>826.79449999999986</v>
      </c>
      <c r="AH1979" t="s">
        <v>45</v>
      </c>
      <c r="AI1979" s="2">
        <f t="shared" si="874"/>
        <v>826.79449999999986</v>
      </c>
      <c r="AJ1979" t="s">
        <v>45</v>
      </c>
      <c r="AK1979" s="2">
        <f t="shared" si="875"/>
        <v>844.20069999999987</v>
      </c>
      <c r="AL1979" t="s">
        <v>45</v>
      </c>
      <c r="AM1979" s="2">
        <f t="shared" si="876"/>
        <v>644.0293999999999</v>
      </c>
      <c r="AN1979" t="s">
        <v>45</v>
      </c>
      <c r="AO1979" s="2">
        <f t="shared" si="877"/>
        <v>644.0293999999999</v>
      </c>
      <c r="AP1979" t="s">
        <v>45</v>
      </c>
      <c r="AQ1979" s="2">
        <f t="shared" si="878"/>
        <v>644.0293999999999</v>
      </c>
      <c r="AR1979" t="s">
        <v>45</v>
      </c>
      <c r="AS1979" s="2">
        <f t="shared" si="879"/>
        <v>826.79449999999986</v>
      </c>
      <c r="AT1979" t="s">
        <v>46</v>
      </c>
      <c r="AU1979" s="2">
        <f t="shared" si="880"/>
        <v>826.79449999999986</v>
      </c>
      <c r="AV1979" t="s">
        <v>46</v>
      </c>
      <c r="AW1979" s="2">
        <f t="shared" si="881"/>
        <v>644.0293999999999</v>
      </c>
      <c r="AX1979" t="s">
        <v>46</v>
      </c>
      <c r="AY1979" s="2">
        <f t="shared" si="882"/>
        <v>644.0293999999999</v>
      </c>
      <c r="AZ1979" t="s">
        <v>46</v>
      </c>
      <c r="BA1979" s="2">
        <f t="shared" si="883"/>
        <v>826.79449999999986</v>
      </c>
      <c r="BB1979" t="s">
        <v>46</v>
      </c>
      <c r="BC1979" s="2">
        <f t="shared" si="884"/>
        <v>826.79449999999986</v>
      </c>
      <c r="BD1979" t="s">
        <v>45</v>
      </c>
      <c r="BE1979" s="2">
        <f t="shared" si="885"/>
        <v>644.0293999999999</v>
      </c>
      <c r="BF1979" t="s">
        <v>45</v>
      </c>
      <c r="BG1979" s="2">
        <f t="shared" si="886"/>
        <v>461.26429999999999</v>
      </c>
      <c r="BH1979" t="s">
        <v>45</v>
      </c>
      <c r="BI1979" s="2">
        <f t="shared" si="887"/>
        <v>226.28059999999999</v>
      </c>
      <c r="BJ1979" t="s">
        <v>45</v>
      </c>
    </row>
    <row r="1980" spans="1:62" x14ac:dyDescent="0.25">
      <c r="A1980">
        <v>800073222</v>
      </c>
      <c r="B1980" t="s">
        <v>3391</v>
      </c>
      <c r="C1980">
        <v>73222</v>
      </c>
      <c r="E1980" s="1">
        <v>44896</v>
      </c>
      <c r="G1980" t="s">
        <v>65</v>
      </c>
      <c r="H1980"/>
      <c r="I1980">
        <v>1207.5999999999999</v>
      </c>
      <c r="J1980" s="2">
        <f t="shared" si="860"/>
        <v>966.07999999999993</v>
      </c>
      <c r="K1980" s="2">
        <f t="shared" si="861"/>
        <v>313.976</v>
      </c>
      <c r="L1980" s="2">
        <f t="shared" si="862"/>
        <v>1171.3719999999998</v>
      </c>
      <c r="M1980" s="2">
        <f t="shared" si="863"/>
        <v>1147.2199999999998</v>
      </c>
      <c r="N1980" t="s">
        <v>45</v>
      </c>
      <c r="O1980" s="5">
        <f t="shared" si="864"/>
        <v>1207.5999999999999</v>
      </c>
      <c r="P1980" t="s">
        <v>46</v>
      </c>
      <c r="Q1980" s="2">
        <f t="shared" si="865"/>
        <v>893.62399999999991</v>
      </c>
      <c r="R1980" t="s">
        <v>46</v>
      </c>
      <c r="S1980" s="5">
        <f t="shared" si="866"/>
        <v>1086.8399999999999</v>
      </c>
      <c r="T1980" t="s">
        <v>46</v>
      </c>
      <c r="U1980" s="5">
        <f t="shared" si="867"/>
        <v>966.07999999999993</v>
      </c>
      <c r="V1980" t="s">
        <v>46</v>
      </c>
      <c r="W1980" s="5">
        <f t="shared" si="868"/>
        <v>1171.3719999999998</v>
      </c>
      <c r="X1980" t="s">
        <v>46</v>
      </c>
      <c r="Y1980" s="5">
        <f t="shared" si="869"/>
        <v>1171.3719999999998</v>
      </c>
      <c r="Z1980" t="s">
        <v>46</v>
      </c>
      <c r="AA1980" s="2">
        <f t="shared" si="870"/>
        <v>966.07999999999993</v>
      </c>
      <c r="AB1980" t="s">
        <v>45</v>
      </c>
      <c r="AC1980" s="2">
        <f t="shared" si="871"/>
        <v>1147.2199999999998</v>
      </c>
      <c r="AD1980" t="s">
        <v>45</v>
      </c>
      <c r="AE1980" s="2">
        <f t="shared" si="872"/>
        <v>1147.2199999999998</v>
      </c>
      <c r="AF1980" t="s">
        <v>45</v>
      </c>
      <c r="AG1980" s="2">
        <f t="shared" si="873"/>
        <v>1147.2199999999998</v>
      </c>
      <c r="AH1980" t="s">
        <v>45</v>
      </c>
      <c r="AI1980" s="2">
        <f t="shared" si="874"/>
        <v>1147.2199999999998</v>
      </c>
      <c r="AJ1980" t="s">
        <v>45</v>
      </c>
      <c r="AK1980" s="2">
        <f t="shared" si="875"/>
        <v>1171.3719999999998</v>
      </c>
      <c r="AL1980" t="s">
        <v>45</v>
      </c>
      <c r="AM1980" s="2">
        <f t="shared" si="876"/>
        <v>893.62399999999991</v>
      </c>
      <c r="AN1980" t="s">
        <v>45</v>
      </c>
      <c r="AO1980" s="2">
        <f t="shared" si="877"/>
        <v>893.62399999999991</v>
      </c>
      <c r="AP1980" t="s">
        <v>45</v>
      </c>
      <c r="AQ1980" s="2">
        <f t="shared" si="878"/>
        <v>893.62399999999991</v>
      </c>
      <c r="AR1980" t="s">
        <v>45</v>
      </c>
      <c r="AS1980" s="2">
        <f t="shared" si="879"/>
        <v>1147.2199999999998</v>
      </c>
      <c r="AT1980" t="s">
        <v>46</v>
      </c>
      <c r="AU1980" s="2">
        <f t="shared" si="880"/>
        <v>1147.2199999999998</v>
      </c>
      <c r="AV1980" t="s">
        <v>46</v>
      </c>
      <c r="AW1980" s="2">
        <f t="shared" si="881"/>
        <v>893.62399999999991</v>
      </c>
      <c r="AX1980" t="s">
        <v>46</v>
      </c>
      <c r="AY1980" s="2">
        <f t="shared" si="882"/>
        <v>893.62399999999991</v>
      </c>
      <c r="AZ1980" t="s">
        <v>46</v>
      </c>
      <c r="BA1980" s="2">
        <f t="shared" si="883"/>
        <v>1147.2199999999998</v>
      </c>
      <c r="BB1980" t="s">
        <v>46</v>
      </c>
      <c r="BC1980" s="2">
        <f t="shared" si="884"/>
        <v>1147.2199999999998</v>
      </c>
      <c r="BD1980" t="s">
        <v>45</v>
      </c>
      <c r="BE1980" s="2">
        <f t="shared" si="885"/>
        <v>893.62399999999991</v>
      </c>
      <c r="BF1980" t="s">
        <v>45</v>
      </c>
      <c r="BG1980" s="2">
        <f t="shared" si="886"/>
        <v>640.02800000000002</v>
      </c>
      <c r="BH1980" t="s">
        <v>45</v>
      </c>
      <c r="BI1980" s="2">
        <f t="shared" si="887"/>
        <v>313.976</v>
      </c>
      <c r="BJ1980" t="s">
        <v>45</v>
      </c>
    </row>
    <row r="1981" spans="1:62" x14ac:dyDescent="0.25">
      <c r="A1981">
        <v>800073222</v>
      </c>
      <c r="B1981" t="s">
        <v>3392</v>
      </c>
      <c r="C1981">
        <v>73222</v>
      </c>
      <c r="E1981" s="1">
        <v>44896</v>
      </c>
      <c r="G1981" t="s">
        <v>65</v>
      </c>
      <c r="H1981"/>
      <c r="I1981">
        <v>1207.5999999999999</v>
      </c>
      <c r="J1981" s="2">
        <f t="shared" si="860"/>
        <v>966.07999999999993</v>
      </c>
      <c r="K1981" s="2">
        <f t="shared" si="861"/>
        <v>313.976</v>
      </c>
      <c r="L1981" s="2">
        <f t="shared" si="862"/>
        <v>1171.3719999999998</v>
      </c>
      <c r="M1981" s="2">
        <f t="shared" si="863"/>
        <v>1147.2199999999998</v>
      </c>
      <c r="N1981" t="s">
        <v>45</v>
      </c>
      <c r="O1981" s="5">
        <f t="shared" si="864"/>
        <v>1207.5999999999999</v>
      </c>
      <c r="P1981" t="s">
        <v>46</v>
      </c>
      <c r="Q1981" s="2">
        <f t="shared" si="865"/>
        <v>893.62399999999991</v>
      </c>
      <c r="R1981" t="s">
        <v>46</v>
      </c>
      <c r="S1981" s="5">
        <f t="shared" si="866"/>
        <v>1086.8399999999999</v>
      </c>
      <c r="T1981" t="s">
        <v>46</v>
      </c>
      <c r="U1981" s="5">
        <f t="shared" si="867"/>
        <v>966.07999999999993</v>
      </c>
      <c r="V1981" t="s">
        <v>46</v>
      </c>
      <c r="W1981" s="5">
        <f t="shared" si="868"/>
        <v>1171.3719999999998</v>
      </c>
      <c r="X1981" t="s">
        <v>46</v>
      </c>
      <c r="Y1981" s="5">
        <f t="shared" si="869"/>
        <v>1171.3719999999998</v>
      </c>
      <c r="Z1981" t="s">
        <v>46</v>
      </c>
      <c r="AA1981" s="2">
        <f t="shared" si="870"/>
        <v>966.07999999999993</v>
      </c>
      <c r="AB1981" t="s">
        <v>45</v>
      </c>
      <c r="AC1981" s="2">
        <f t="shared" si="871"/>
        <v>1147.2199999999998</v>
      </c>
      <c r="AD1981" t="s">
        <v>45</v>
      </c>
      <c r="AE1981" s="2">
        <f t="shared" si="872"/>
        <v>1147.2199999999998</v>
      </c>
      <c r="AF1981" t="s">
        <v>45</v>
      </c>
      <c r="AG1981" s="2">
        <f t="shared" si="873"/>
        <v>1147.2199999999998</v>
      </c>
      <c r="AH1981" t="s">
        <v>45</v>
      </c>
      <c r="AI1981" s="2">
        <f t="shared" si="874"/>
        <v>1147.2199999999998</v>
      </c>
      <c r="AJ1981" t="s">
        <v>45</v>
      </c>
      <c r="AK1981" s="2">
        <f t="shared" si="875"/>
        <v>1171.3719999999998</v>
      </c>
      <c r="AL1981" t="s">
        <v>45</v>
      </c>
      <c r="AM1981" s="2">
        <f t="shared" si="876"/>
        <v>893.62399999999991</v>
      </c>
      <c r="AN1981" t="s">
        <v>45</v>
      </c>
      <c r="AO1981" s="2">
        <f t="shared" si="877"/>
        <v>893.62399999999991</v>
      </c>
      <c r="AP1981" t="s">
        <v>45</v>
      </c>
      <c r="AQ1981" s="2">
        <f t="shared" si="878"/>
        <v>893.62399999999991</v>
      </c>
      <c r="AR1981" t="s">
        <v>45</v>
      </c>
      <c r="AS1981" s="2">
        <f t="shared" si="879"/>
        <v>1147.2199999999998</v>
      </c>
      <c r="AT1981" t="s">
        <v>46</v>
      </c>
      <c r="AU1981" s="2">
        <f t="shared" si="880"/>
        <v>1147.2199999999998</v>
      </c>
      <c r="AV1981" t="s">
        <v>46</v>
      </c>
      <c r="AW1981" s="2">
        <f t="shared" si="881"/>
        <v>893.62399999999991</v>
      </c>
      <c r="AX1981" t="s">
        <v>46</v>
      </c>
      <c r="AY1981" s="2">
        <f t="shared" si="882"/>
        <v>893.62399999999991</v>
      </c>
      <c r="AZ1981" t="s">
        <v>46</v>
      </c>
      <c r="BA1981" s="2">
        <f t="shared" si="883"/>
        <v>1147.2199999999998</v>
      </c>
      <c r="BB1981" t="s">
        <v>46</v>
      </c>
      <c r="BC1981" s="2">
        <f t="shared" si="884"/>
        <v>1147.2199999999998</v>
      </c>
      <c r="BD1981" t="s">
        <v>45</v>
      </c>
      <c r="BE1981" s="2">
        <f t="shared" si="885"/>
        <v>893.62399999999991</v>
      </c>
      <c r="BF1981" t="s">
        <v>45</v>
      </c>
      <c r="BG1981" s="2">
        <f t="shared" si="886"/>
        <v>640.02800000000002</v>
      </c>
      <c r="BH1981" t="s">
        <v>45</v>
      </c>
      <c r="BI1981" s="2">
        <f t="shared" si="887"/>
        <v>313.976</v>
      </c>
      <c r="BJ1981" t="s">
        <v>45</v>
      </c>
    </row>
    <row r="1982" spans="1:62" x14ac:dyDescent="0.25">
      <c r="A1982">
        <v>800073222</v>
      </c>
      <c r="B1982" t="s">
        <v>3393</v>
      </c>
      <c r="C1982">
        <v>73222</v>
      </c>
      <c r="E1982" s="1">
        <v>44896</v>
      </c>
      <c r="G1982" t="s">
        <v>65</v>
      </c>
      <c r="H1982"/>
      <c r="I1982">
        <v>1207.5999999999999</v>
      </c>
      <c r="J1982" s="2">
        <f t="shared" si="860"/>
        <v>966.07999999999993</v>
      </c>
      <c r="K1982" s="2">
        <f t="shared" si="861"/>
        <v>313.976</v>
      </c>
      <c r="L1982" s="2">
        <f t="shared" si="862"/>
        <v>1171.3719999999998</v>
      </c>
      <c r="M1982" s="2">
        <f t="shared" si="863"/>
        <v>1147.2199999999998</v>
      </c>
      <c r="N1982" t="s">
        <v>45</v>
      </c>
      <c r="O1982" s="5">
        <f t="shared" si="864"/>
        <v>1207.5999999999999</v>
      </c>
      <c r="P1982" t="s">
        <v>46</v>
      </c>
      <c r="Q1982" s="2">
        <f t="shared" si="865"/>
        <v>893.62399999999991</v>
      </c>
      <c r="R1982" t="s">
        <v>46</v>
      </c>
      <c r="S1982" s="5">
        <f t="shared" si="866"/>
        <v>1086.8399999999999</v>
      </c>
      <c r="T1982" t="s">
        <v>46</v>
      </c>
      <c r="U1982" s="5">
        <f t="shared" si="867"/>
        <v>966.07999999999993</v>
      </c>
      <c r="V1982" t="s">
        <v>46</v>
      </c>
      <c r="W1982" s="5">
        <f t="shared" si="868"/>
        <v>1171.3719999999998</v>
      </c>
      <c r="X1982" t="s">
        <v>46</v>
      </c>
      <c r="Y1982" s="5">
        <f t="shared" si="869"/>
        <v>1171.3719999999998</v>
      </c>
      <c r="Z1982" t="s">
        <v>46</v>
      </c>
      <c r="AA1982" s="2">
        <f t="shared" si="870"/>
        <v>966.07999999999993</v>
      </c>
      <c r="AB1982" t="s">
        <v>45</v>
      </c>
      <c r="AC1982" s="2">
        <f t="shared" si="871"/>
        <v>1147.2199999999998</v>
      </c>
      <c r="AD1982" t="s">
        <v>45</v>
      </c>
      <c r="AE1982" s="2">
        <f t="shared" si="872"/>
        <v>1147.2199999999998</v>
      </c>
      <c r="AF1982" t="s">
        <v>45</v>
      </c>
      <c r="AG1982" s="2">
        <f t="shared" si="873"/>
        <v>1147.2199999999998</v>
      </c>
      <c r="AH1982" t="s">
        <v>45</v>
      </c>
      <c r="AI1982" s="2">
        <f t="shared" si="874"/>
        <v>1147.2199999999998</v>
      </c>
      <c r="AJ1982" t="s">
        <v>45</v>
      </c>
      <c r="AK1982" s="2">
        <f t="shared" si="875"/>
        <v>1171.3719999999998</v>
      </c>
      <c r="AL1982" t="s">
        <v>45</v>
      </c>
      <c r="AM1982" s="2">
        <f t="shared" si="876"/>
        <v>893.62399999999991</v>
      </c>
      <c r="AN1982" t="s">
        <v>45</v>
      </c>
      <c r="AO1982" s="2">
        <f t="shared" si="877"/>
        <v>893.62399999999991</v>
      </c>
      <c r="AP1982" t="s">
        <v>45</v>
      </c>
      <c r="AQ1982" s="2">
        <f t="shared" si="878"/>
        <v>893.62399999999991</v>
      </c>
      <c r="AR1982" t="s">
        <v>45</v>
      </c>
      <c r="AS1982" s="2">
        <f t="shared" si="879"/>
        <v>1147.2199999999998</v>
      </c>
      <c r="AT1982" t="s">
        <v>46</v>
      </c>
      <c r="AU1982" s="2">
        <f t="shared" si="880"/>
        <v>1147.2199999999998</v>
      </c>
      <c r="AV1982" t="s">
        <v>46</v>
      </c>
      <c r="AW1982" s="2">
        <f t="shared" si="881"/>
        <v>893.62399999999991</v>
      </c>
      <c r="AX1982" t="s">
        <v>46</v>
      </c>
      <c r="AY1982" s="2">
        <f t="shared" si="882"/>
        <v>893.62399999999991</v>
      </c>
      <c r="AZ1982" t="s">
        <v>46</v>
      </c>
      <c r="BA1982" s="2">
        <f t="shared" si="883"/>
        <v>1147.2199999999998</v>
      </c>
      <c r="BB1982" t="s">
        <v>46</v>
      </c>
      <c r="BC1982" s="2">
        <f t="shared" si="884"/>
        <v>1147.2199999999998</v>
      </c>
      <c r="BD1982" t="s">
        <v>45</v>
      </c>
      <c r="BE1982" s="2">
        <f t="shared" si="885"/>
        <v>893.62399999999991</v>
      </c>
      <c r="BF1982" t="s">
        <v>45</v>
      </c>
      <c r="BG1982" s="2">
        <f t="shared" si="886"/>
        <v>640.02800000000002</v>
      </c>
      <c r="BH1982" t="s">
        <v>45</v>
      </c>
      <c r="BI1982" s="2">
        <f t="shared" si="887"/>
        <v>313.976</v>
      </c>
      <c r="BJ1982" t="s">
        <v>45</v>
      </c>
    </row>
    <row r="1983" spans="1:62" x14ac:dyDescent="0.25">
      <c r="A1983">
        <v>800073222</v>
      </c>
      <c r="B1983" t="s">
        <v>3394</v>
      </c>
      <c r="C1983">
        <v>73222</v>
      </c>
      <c r="E1983" s="1">
        <v>44896</v>
      </c>
      <c r="G1983" t="s">
        <v>65</v>
      </c>
      <c r="H1983"/>
      <c r="I1983">
        <v>1207.5999999999999</v>
      </c>
      <c r="J1983" s="2">
        <f t="shared" si="860"/>
        <v>966.07999999999993</v>
      </c>
      <c r="K1983" s="2">
        <f t="shared" si="861"/>
        <v>313.976</v>
      </c>
      <c r="L1983" s="2">
        <f t="shared" si="862"/>
        <v>1171.3719999999998</v>
      </c>
      <c r="M1983" s="2">
        <f t="shared" si="863"/>
        <v>1147.2199999999998</v>
      </c>
      <c r="N1983" t="s">
        <v>45</v>
      </c>
      <c r="O1983" s="5">
        <f t="shared" si="864"/>
        <v>1207.5999999999999</v>
      </c>
      <c r="P1983" t="s">
        <v>46</v>
      </c>
      <c r="Q1983" s="2">
        <f t="shared" si="865"/>
        <v>893.62399999999991</v>
      </c>
      <c r="R1983" t="s">
        <v>46</v>
      </c>
      <c r="S1983" s="5">
        <f t="shared" si="866"/>
        <v>1086.8399999999999</v>
      </c>
      <c r="T1983" t="s">
        <v>46</v>
      </c>
      <c r="U1983" s="5">
        <f t="shared" si="867"/>
        <v>966.07999999999993</v>
      </c>
      <c r="V1983" t="s">
        <v>46</v>
      </c>
      <c r="W1983" s="5">
        <f t="shared" si="868"/>
        <v>1171.3719999999998</v>
      </c>
      <c r="X1983" t="s">
        <v>46</v>
      </c>
      <c r="Y1983" s="5">
        <f t="shared" si="869"/>
        <v>1171.3719999999998</v>
      </c>
      <c r="Z1983" t="s">
        <v>46</v>
      </c>
      <c r="AA1983" s="2">
        <f t="shared" si="870"/>
        <v>966.07999999999993</v>
      </c>
      <c r="AB1983" t="s">
        <v>45</v>
      </c>
      <c r="AC1983" s="2">
        <f t="shared" si="871"/>
        <v>1147.2199999999998</v>
      </c>
      <c r="AD1983" t="s">
        <v>45</v>
      </c>
      <c r="AE1983" s="2">
        <f t="shared" si="872"/>
        <v>1147.2199999999998</v>
      </c>
      <c r="AF1983" t="s">
        <v>45</v>
      </c>
      <c r="AG1983" s="2">
        <f t="shared" si="873"/>
        <v>1147.2199999999998</v>
      </c>
      <c r="AH1983" t="s">
        <v>45</v>
      </c>
      <c r="AI1983" s="2">
        <f t="shared" si="874"/>
        <v>1147.2199999999998</v>
      </c>
      <c r="AJ1983" t="s">
        <v>45</v>
      </c>
      <c r="AK1983" s="2">
        <f t="shared" si="875"/>
        <v>1171.3719999999998</v>
      </c>
      <c r="AL1983" t="s">
        <v>45</v>
      </c>
      <c r="AM1983" s="2">
        <f t="shared" si="876"/>
        <v>893.62399999999991</v>
      </c>
      <c r="AN1983" t="s">
        <v>45</v>
      </c>
      <c r="AO1983" s="2">
        <f t="shared" si="877"/>
        <v>893.62399999999991</v>
      </c>
      <c r="AP1983" t="s">
        <v>45</v>
      </c>
      <c r="AQ1983" s="2">
        <f t="shared" si="878"/>
        <v>893.62399999999991</v>
      </c>
      <c r="AR1983" t="s">
        <v>45</v>
      </c>
      <c r="AS1983" s="2">
        <f t="shared" si="879"/>
        <v>1147.2199999999998</v>
      </c>
      <c r="AT1983" t="s">
        <v>46</v>
      </c>
      <c r="AU1983" s="2">
        <f t="shared" si="880"/>
        <v>1147.2199999999998</v>
      </c>
      <c r="AV1983" t="s">
        <v>46</v>
      </c>
      <c r="AW1983" s="2">
        <f t="shared" si="881"/>
        <v>893.62399999999991</v>
      </c>
      <c r="AX1983" t="s">
        <v>46</v>
      </c>
      <c r="AY1983" s="2">
        <f t="shared" si="882"/>
        <v>893.62399999999991</v>
      </c>
      <c r="AZ1983" t="s">
        <v>46</v>
      </c>
      <c r="BA1983" s="2">
        <f t="shared" si="883"/>
        <v>1147.2199999999998</v>
      </c>
      <c r="BB1983" t="s">
        <v>46</v>
      </c>
      <c r="BC1983" s="2">
        <f t="shared" si="884"/>
        <v>1147.2199999999998</v>
      </c>
      <c r="BD1983" t="s">
        <v>45</v>
      </c>
      <c r="BE1983" s="2">
        <f t="shared" si="885"/>
        <v>893.62399999999991</v>
      </c>
      <c r="BF1983" t="s">
        <v>45</v>
      </c>
      <c r="BG1983" s="2">
        <f t="shared" si="886"/>
        <v>640.02800000000002</v>
      </c>
      <c r="BH1983" t="s">
        <v>45</v>
      </c>
      <c r="BI1983" s="2">
        <f t="shared" si="887"/>
        <v>313.976</v>
      </c>
      <c r="BJ1983" t="s">
        <v>45</v>
      </c>
    </row>
    <row r="1984" spans="1:62" x14ac:dyDescent="0.25">
      <c r="A1984">
        <v>800073223</v>
      </c>
      <c r="B1984" t="s">
        <v>3395</v>
      </c>
      <c r="C1984">
        <v>73223</v>
      </c>
      <c r="E1984" s="1">
        <v>44896</v>
      </c>
      <c r="G1984" t="s">
        <v>65</v>
      </c>
      <c r="H1984"/>
      <c r="I1984">
        <v>1489.69</v>
      </c>
      <c r="J1984" s="2">
        <f t="shared" si="860"/>
        <v>1191.752</v>
      </c>
      <c r="K1984" s="2">
        <f t="shared" si="861"/>
        <v>387.31940000000003</v>
      </c>
      <c r="L1984" s="2">
        <f t="shared" si="862"/>
        <v>1444.9992999999999</v>
      </c>
      <c r="M1984" s="2">
        <f t="shared" si="863"/>
        <v>1415.2055</v>
      </c>
      <c r="N1984" t="s">
        <v>45</v>
      </c>
      <c r="O1984" s="5">
        <f t="shared" si="864"/>
        <v>1489.69</v>
      </c>
      <c r="P1984" t="s">
        <v>46</v>
      </c>
      <c r="Q1984" s="2">
        <f t="shared" si="865"/>
        <v>1102.3706</v>
      </c>
      <c r="R1984" t="s">
        <v>46</v>
      </c>
      <c r="S1984" s="5">
        <f t="shared" si="866"/>
        <v>1340.721</v>
      </c>
      <c r="T1984" t="s">
        <v>46</v>
      </c>
      <c r="U1984" s="5">
        <f t="shared" si="867"/>
        <v>1191.7520000000002</v>
      </c>
      <c r="V1984" t="s">
        <v>46</v>
      </c>
      <c r="W1984" s="5">
        <f t="shared" si="868"/>
        <v>1444.9992999999999</v>
      </c>
      <c r="X1984" t="s">
        <v>46</v>
      </c>
      <c r="Y1984" s="5">
        <f t="shared" si="869"/>
        <v>1444.9992999999999</v>
      </c>
      <c r="Z1984" t="s">
        <v>46</v>
      </c>
      <c r="AA1984" s="2">
        <f t="shared" si="870"/>
        <v>1191.7520000000002</v>
      </c>
      <c r="AB1984" t="s">
        <v>45</v>
      </c>
      <c r="AC1984" s="2">
        <f t="shared" si="871"/>
        <v>1415.2055</v>
      </c>
      <c r="AD1984" t="s">
        <v>45</v>
      </c>
      <c r="AE1984" s="2">
        <f t="shared" si="872"/>
        <v>1415.2055</v>
      </c>
      <c r="AF1984" t="s">
        <v>45</v>
      </c>
      <c r="AG1984" s="2">
        <f t="shared" si="873"/>
        <v>1415.2055</v>
      </c>
      <c r="AH1984" t="s">
        <v>45</v>
      </c>
      <c r="AI1984" s="2">
        <f t="shared" si="874"/>
        <v>1415.2055</v>
      </c>
      <c r="AJ1984" t="s">
        <v>45</v>
      </c>
      <c r="AK1984" s="2">
        <f t="shared" si="875"/>
        <v>1444.9992999999999</v>
      </c>
      <c r="AL1984" t="s">
        <v>45</v>
      </c>
      <c r="AM1984" s="2">
        <f t="shared" si="876"/>
        <v>1102.3706</v>
      </c>
      <c r="AN1984" t="s">
        <v>45</v>
      </c>
      <c r="AO1984" s="2">
        <f t="shared" si="877"/>
        <v>1102.3706</v>
      </c>
      <c r="AP1984" t="s">
        <v>45</v>
      </c>
      <c r="AQ1984" s="2">
        <f t="shared" si="878"/>
        <v>1102.3706</v>
      </c>
      <c r="AR1984" t="s">
        <v>45</v>
      </c>
      <c r="AS1984" s="2">
        <f t="shared" si="879"/>
        <v>1415.2055</v>
      </c>
      <c r="AT1984" t="s">
        <v>46</v>
      </c>
      <c r="AU1984" s="2">
        <f t="shared" si="880"/>
        <v>1415.2055</v>
      </c>
      <c r="AV1984" t="s">
        <v>46</v>
      </c>
      <c r="AW1984" s="2">
        <f t="shared" si="881"/>
        <v>1102.3706</v>
      </c>
      <c r="AX1984" t="s">
        <v>46</v>
      </c>
      <c r="AY1984" s="2">
        <f t="shared" si="882"/>
        <v>1102.3706</v>
      </c>
      <c r="AZ1984" t="s">
        <v>46</v>
      </c>
      <c r="BA1984" s="2">
        <f t="shared" si="883"/>
        <v>1415.2055</v>
      </c>
      <c r="BB1984" t="s">
        <v>46</v>
      </c>
      <c r="BC1984" s="2">
        <f t="shared" si="884"/>
        <v>1415.2055</v>
      </c>
      <c r="BD1984" t="s">
        <v>45</v>
      </c>
      <c r="BE1984" s="2">
        <f t="shared" si="885"/>
        <v>1102.3706</v>
      </c>
      <c r="BF1984" t="s">
        <v>45</v>
      </c>
      <c r="BG1984" s="2">
        <f t="shared" si="886"/>
        <v>789.53570000000002</v>
      </c>
      <c r="BH1984" t="s">
        <v>45</v>
      </c>
      <c r="BI1984" s="2">
        <f t="shared" si="887"/>
        <v>387.31940000000003</v>
      </c>
      <c r="BJ1984" t="s">
        <v>45</v>
      </c>
    </row>
    <row r="1985" spans="1:62" x14ac:dyDescent="0.25">
      <c r="A1985">
        <v>800073223</v>
      </c>
      <c r="B1985" t="s">
        <v>3396</v>
      </c>
      <c r="C1985">
        <v>73223</v>
      </c>
      <c r="E1985" s="1">
        <v>44896</v>
      </c>
      <c r="G1985" t="s">
        <v>65</v>
      </c>
      <c r="H1985"/>
      <c r="I1985">
        <v>1489.69</v>
      </c>
      <c r="J1985" s="2">
        <f t="shared" si="860"/>
        <v>1191.752</v>
      </c>
      <c r="K1985" s="2">
        <f t="shared" si="861"/>
        <v>387.31940000000003</v>
      </c>
      <c r="L1985" s="2">
        <f t="shared" si="862"/>
        <v>1444.9992999999999</v>
      </c>
      <c r="M1985" s="2">
        <f t="shared" si="863"/>
        <v>1415.2055</v>
      </c>
      <c r="N1985" t="s">
        <v>45</v>
      </c>
      <c r="O1985" s="5">
        <f t="shared" si="864"/>
        <v>1489.69</v>
      </c>
      <c r="P1985" t="s">
        <v>46</v>
      </c>
      <c r="Q1985" s="2">
        <f t="shared" si="865"/>
        <v>1102.3706</v>
      </c>
      <c r="R1985" t="s">
        <v>46</v>
      </c>
      <c r="S1985" s="5">
        <f t="shared" si="866"/>
        <v>1340.721</v>
      </c>
      <c r="T1985" t="s">
        <v>46</v>
      </c>
      <c r="U1985" s="5">
        <f t="shared" si="867"/>
        <v>1191.7520000000002</v>
      </c>
      <c r="V1985" t="s">
        <v>46</v>
      </c>
      <c r="W1985" s="5">
        <f t="shared" si="868"/>
        <v>1444.9992999999999</v>
      </c>
      <c r="X1985" t="s">
        <v>46</v>
      </c>
      <c r="Y1985" s="5">
        <f t="shared" si="869"/>
        <v>1444.9992999999999</v>
      </c>
      <c r="Z1985" t="s">
        <v>46</v>
      </c>
      <c r="AA1985" s="2">
        <f t="shared" si="870"/>
        <v>1191.7520000000002</v>
      </c>
      <c r="AB1985" t="s">
        <v>45</v>
      </c>
      <c r="AC1985" s="2">
        <f t="shared" si="871"/>
        <v>1415.2055</v>
      </c>
      <c r="AD1985" t="s">
        <v>45</v>
      </c>
      <c r="AE1985" s="2">
        <f t="shared" si="872"/>
        <v>1415.2055</v>
      </c>
      <c r="AF1985" t="s">
        <v>45</v>
      </c>
      <c r="AG1985" s="2">
        <f t="shared" si="873"/>
        <v>1415.2055</v>
      </c>
      <c r="AH1985" t="s">
        <v>45</v>
      </c>
      <c r="AI1985" s="2">
        <f t="shared" si="874"/>
        <v>1415.2055</v>
      </c>
      <c r="AJ1985" t="s">
        <v>45</v>
      </c>
      <c r="AK1985" s="2">
        <f t="shared" si="875"/>
        <v>1444.9992999999999</v>
      </c>
      <c r="AL1985" t="s">
        <v>45</v>
      </c>
      <c r="AM1985" s="2">
        <f t="shared" si="876"/>
        <v>1102.3706</v>
      </c>
      <c r="AN1985" t="s">
        <v>45</v>
      </c>
      <c r="AO1985" s="2">
        <f t="shared" si="877"/>
        <v>1102.3706</v>
      </c>
      <c r="AP1985" t="s">
        <v>45</v>
      </c>
      <c r="AQ1985" s="2">
        <f t="shared" si="878"/>
        <v>1102.3706</v>
      </c>
      <c r="AR1985" t="s">
        <v>45</v>
      </c>
      <c r="AS1985" s="2">
        <f t="shared" si="879"/>
        <v>1415.2055</v>
      </c>
      <c r="AT1985" t="s">
        <v>46</v>
      </c>
      <c r="AU1985" s="2">
        <f t="shared" si="880"/>
        <v>1415.2055</v>
      </c>
      <c r="AV1985" t="s">
        <v>46</v>
      </c>
      <c r="AW1985" s="2">
        <f t="shared" si="881"/>
        <v>1102.3706</v>
      </c>
      <c r="AX1985" t="s">
        <v>46</v>
      </c>
      <c r="AY1985" s="2">
        <f t="shared" si="882"/>
        <v>1102.3706</v>
      </c>
      <c r="AZ1985" t="s">
        <v>46</v>
      </c>
      <c r="BA1985" s="2">
        <f t="shared" si="883"/>
        <v>1415.2055</v>
      </c>
      <c r="BB1985" t="s">
        <v>46</v>
      </c>
      <c r="BC1985" s="2">
        <f t="shared" si="884"/>
        <v>1415.2055</v>
      </c>
      <c r="BD1985" t="s">
        <v>45</v>
      </c>
      <c r="BE1985" s="2">
        <f t="shared" si="885"/>
        <v>1102.3706</v>
      </c>
      <c r="BF1985" t="s">
        <v>45</v>
      </c>
      <c r="BG1985" s="2">
        <f t="shared" si="886"/>
        <v>789.53570000000002</v>
      </c>
      <c r="BH1985" t="s">
        <v>45</v>
      </c>
      <c r="BI1985" s="2">
        <f t="shared" si="887"/>
        <v>387.31940000000003</v>
      </c>
      <c r="BJ1985" t="s">
        <v>45</v>
      </c>
    </row>
    <row r="1986" spans="1:62" x14ac:dyDescent="0.25">
      <c r="A1986">
        <v>800073221</v>
      </c>
      <c r="B1986" t="s">
        <v>3397</v>
      </c>
      <c r="C1986">
        <v>73221</v>
      </c>
      <c r="E1986" s="1">
        <v>44896</v>
      </c>
      <c r="G1986" t="s">
        <v>65</v>
      </c>
      <c r="H1986"/>
      <c r="I1986">
        <v>755.14</v>
      </c>
      <c r="J1986" s="2">
        <f t="shared" si="860"/>
        <v>604.11199999999997</v>
      </c>
      <c r="K1986" s="2">
        <f t="shared" si="861"/>
        <v>196.3364</v>
      </c>
      <c r="L1986" s="2">
        <f t="shared" si="862"/>
        <v>732.48579999999993</v>
      </c>
      <c r="M1986" s="2">
        <f t="shared" si="863"/>
        <v>717.38299999999992</v>
      </c>
      <c r="N1986" t="s">
        <v>45</v>
      </c>
      <c r="O1986" s="5">
        <f t="shared" si="864"/>
        <v>755.14</v>
      </c>
      <c r="P1986" t="s">
        <v>46</v>
      </c>
      <c r="Q1986" s="2">
        <f t="shared" si="865"/>
        <v>558.80359999999996</v>
      </c>
      <c r="R1986" t="s">
        <v>46</v>
      </c>
      <c r="S1986" s="5">
        <f t="shared" si="866"/>
        <v>679.62599999999998</v>
      </c>
      <c r="T1986" t="s">
        <v>46</v>
      </c>
      <c r="U1986" s="5">
        <f t="shared" si="867"/>
        <v>604.11199999999997</v>
      </c>
      <c r="V1986" t="s">
        <v>46</v>
      </c>
      <c r="W1986" s="5">
        <f t="shared" si="868"/>
        <v>732.48579999999993</v>
      </c>
      <c r="X1986" t="s">
        <v>46</v>
      </c>
      <c r="Y1986" s="5">
        <f t="shared" si="869"/>
        <v>732.48579999999993</v>
      </c>
      <c r="Z1986" t="s">
        <v>46</v>
      </c>
      <c r="AA1986" s="2">
        <f t="shared" si="870"/>
        <v>604.11199999999997</v>
      </c>
      <c r="AB1986" t="s">
        <v>45</v>
      </c>
      <c r="AC1986" s="2">
        <f t="shared" si="871"/>
        <v>717.38299999999992</v>
      </c>
      <c r="AD1986" t="s">
        <v>45</v>
      </c>
      <c r="AE1986" s="2">
        <f t="shared" si="872"/>
        <v>717.38299999999992</v>
      </c>
      <c r="AF1986" t="s">
        <v>45</v>
      </c>
      <c r="AG1986" s="2">
        <f t="shared" si="873"/>
        <v>717.38299999999992</v>
      </c>
      <c r="AH1986" t="s">
        <v>45</v>
      </c>
      <c r="AI1986" s="2">
        <f t="shared" si="874"/>
        <v>717.38299999999992</v>
      </c>
      <c r="AJ1986" t="s">
        <v>45</v>
      </c>
      <c r="AK1986" s="2">
        <f t="shared" si="875"/>
        <v>732.48579999999993</v>
      </c>
      <c r="AL1986" t="s">
        <v>45</v>
      </c>
      <c r="AM1986" s="2">
        <f t="shared" si="876"/>
        <v>558.80359999999996</v>
      </c>
      <c r="AN1986" t="s">
        <v>45</v>
      </c>
      <c r="AO1986" s="2">
        <f t="shared" si="877"/>
        <v>558.80359999999996</v>
      </c>
      <c r="AP1986" t="s">
        <v>45</v>
      </c>
      <c r="AQ1986" s="2">
        <f t="shared" si="878"/>
        <v>558.80359999999996</v>
      </c>
      <c r="AR1986" t="s">
        <v>45</v>
      </c>
      <c r="AS1986" s="2">
        <f t="shared" si="879"/>
        <v>717.38299999999992</v>
      </c>
      <c r="AT1986" t="s">
        <v>46</v>
      </c>
      <c r="AU1986" s="2">
        <f t="shared" si="880"/>
        <v>717.38299999999992</v>
      </c>
      <c r="AV1986" t="s">
        <v>46</v>
      </c>
      <c r="AW1986" s="2">
        <f t="shared" si="881"/>
        <v>558.80359999999996</v>
      </c>
      <c r="AX1986" t="s">
        <v>46</v>
      </c>
      <c r="AY1986" s="2">
        <f t="shared" si="882"/>
        <v>558.80359999999996</v>
      </c>
      <c r="AZ1986" t="s">
        <v>46</v>
      </c>
      <c r="BA1986" s="2">
        <f t="shared" si="883"/>
        <v>717.38299999999992</v>
      </c>
      <c r="BB1986" t="s">
        <v>46</v>
      </c>
      <c r="BC1986" s="2">
        <f t="shared" si="884"/>
        <v>717.38299999999992</v>
      </c>
      <c r="BD1986" t="s">
        <v>45</v>
      </c>
      <c r="BE1986" s="2">
        <f t="shared" si="885"/>
        <v>558.80359999999996</v>
      </c>
      <c r="BF1986" t="s">
        <v>45</v>
      </c>
      <c r="BG1986" s="2">
        <f t="shared" si="886"/>
        <v>400.2242</v>
      </c>
      <c r="BH1986" t="s">
        <v>45</v>
      </c>
      <c r="BI1986" s="2">
        <f t="shared" si="887"/>
        <v>196.3364</v>
      </c>
      <c r="BJ1986" t="s">
        <v>45</v>
      </c>
    </row>
    <row r="1987" spans="1:62" x14ac:dyDescent="0.25">
      <c r="A1987">
        <v>800073221</v>
      </c>
      <c r="B1987" t="s">
        <v>3398</v>
      </c>
      <c r="C1987">
        <v>73221</v>
      </c>
      <c r="E1987" s="1">
        <v>44896</v>
      </c>
      <c r="G1987" t="s">
        <v>65</v>
      </c>
      <c r="H1987"/>
      <c r="I1987">
        <v>755.14</v>
      </c>
      <c r="J1987" s="2">
        <f t="shared" si="860"/>
        <v>604.11199999999997</v>
      </c>
      <c r="K1987" s="2">
        <f t="shared" si="861"/>
        <v>196.3364</v>
      </c>
      <c r="L1987" s="2">
        <f t="shared" si="862"/>
        <v>732.48579999999993</v>
      </c>
      <c r="M1987" s="2">
        <f t="shared" si="863"/>
        <v>717.38299999999992</v>
      </c>
      <c r="N1987" t="s">
        <v>45</v>
      </c>
      <c r="O1987" s="5">
        <f t="shared" si="864"/>
        <v>755.14</v>
      </c>
      <c r="P1987" t="s">
        <v>46</v>
      </c>
      <c r="Q1987" s="2">
        <f t="shared" si="865"/>
        <v>558.80359999999996</v>
      </c>
      <c r="R1987" t="s">
        <v>46</v>
      </c>
      <c r="S1987" s="5">
        <f t="shared" si="866"/>
        <v>679.62599999999998</v>
      </c>
      <c r="T1987" t="s">
        <v>46</v>
      </c>
      <c r="U1987" s="5">
        <f t="shared" si="867"/>
        <v>604.11199999999997</v>
      </c>
      <c r="V1987" t="s">
        <v>46</v>
      </c>
      <c r="W1987" s="5">
        <f t="shared" si="868"/>
        <v>732.48579999999993</v>
      </c>
      <c r="X1987" t="s">
        <v>46</v>
      </c>
      <c r="Y1987" s="5">
        <f t="shared" si="869"/>
        <v>732.48579999999993</v>
      </c>
      <c r="Z1987" t="s">
        <v>46</v>
      </c>
      <c r="AA1987" s="2">
        <f t="shared" si="870"/>
        <v>604.11199999999997</v>
      </c>
      <c r="AB1987" t="s">
        <v>45</v>
      </c>
      <c r="AC1987" s="2">
        <f t="shared" si="871"/>
        <v>717.38299999999992</v>
      </c>
      <c r="AD1987" t="s">
        <v>45</v>
      </c>
      <c r="AE1987" s="2">
        <f t="shared" si="872"/>
        <v>717.38299999999992</v>
      </c>
      <c r="AF1987" t="s">
        <v>45</v>
      </c>
      <c r="AG1987" s="2">
        <f t="shared" si="873"/>
        <v>717.38299999999992</v>
      </c>
      <c r="AH1987" t="s">
        <v>45</v>
      </c>
      <c r="AI1987" s="2">
        <f t="shared" si="874"/>
        <v>717.38299999999992</v>
      </c>
      <c r="AJ1987" t="s">
        <v>45</v>
      </c>
      <c r="AK1987" s="2">
        <f t="shared" si="875"/>
        <v>732.48579999999993</v>
      </c>
      <c r="AL1987" t="s">
        <v>45</v>
      </c>
      <c r="AM1987" s="2">
        <f t="shared" si="876"/>
        <v>558.80359999999996</v>
      </c>
      <c r="AN1987" t="s">
        <v>45</v>
      </c>
      <c r="AO1987" s="2">
        <f t="shared" si="877"/>
        <v>558.80359999999996</v>
      </c>
      <c r="AP1987" t="s">
        <v>45</v>
      </c>
      <c r="AQ1987" s="2">
        <f t="shared" si="878"/>
        <v>558.80359999999996</v>
      </c>
      <c r="AR1987" t="s">
        <v>45</v>
      </c>
      <c r="AS1987" s="2">
        <f t="shared" si="879"/>
        <v>717.38299999999992</v>
      </c>
      <c r="AT1987" t="s">
        <v>46</v>
      </c>
      <c r="AU1987" s="2">
        <f t="shared" si="880"/>
        <v>717.38299999999992</v>
      </c>
      <c r="AV1987" t="s">
        <v>46</v>
      </c>
      <c r="AW1987" s="2">
        <f t="shared" si="881"/>
        <v>558.80359999999996</v>
      </c>
      <c r="AX1987" t="s">
        <v>46</v>
      </c>
      <c r="AY1987" s="2">
        <f t="shared" si="882"/>
        <v>558.80359999999996</v>
      </c>
      <c r="AZ1987" t="s">
        <v>46</v>
      </c>
      <c r="BA1987" s="2">
        <f t="shared" si="883"/>
        <v>717.38299999999992</v>
      </c>
      <c r="BB1987" t="s">
        <v>46</v>
      </c>
      <c r="BC1987" s="2">
        <f t="shared" si="884"/>
        <v>717.38299999999992</v>
      </c>
      <c r="BD1987" t="s">
        <v>45</v>
      </c>
      <c r="BE1987" s="2">
        <f t="shared" si="885"/>
        <v>558.80359999999996</v>
      </c>
      <c r="BF1987" t="s">
        <v>45</v>
      </c>
      <c r="BG1987" s="2">
        <f t="shared" si="886"/>
        <v>400.2242</v>
      </c>
      <c r="BH1987" t="s">
        <v>45</v>
      </c>
      <c r="BI1987" s="2">
        <f t="shared" si="887"/>
        <v>196.3364</v>
      </c>
      <c r="BJ1987" t="s">
        <v>45</v>
      </c>
    </row>
    <row r="1988" spans="1:62" x14ac:dyDescent="0.25">
      <c r="A1988">
        <v>800074183</v>
      </c>
      <c r="B1988" t="s">
        <v>3399</v>
      </c>
      <c r="C1988">
        <v>74183</v>
      </c>
      <c r="E1988" s="1">
        <v>44896</v>
      </c>
      <c r="G1988" t="s">
        <v>65</v>
      </c>
      <c r="H1988"/>
      <c r="I1988">
        <v>1285.8800000000001</v>
      </c>
      <c r="J1988" s="2">
        <f t="shared" si="860"/>
        <v>1028.7040000000002</v>
      </c>
      <c r="K1988" s="2">
        <f t="shared" si="861"/>
        <v>334.32880000000006</v>
      </c>
      <c r="L1988" s="2">
        <f t="shared" si="862"/>
        <v>1247.3036</v>
      </c>
      <c r="M1988" s="2">
        <f t="shared" si="863"/>
        <v>1221.586</v>
      </c>
      <c r="N1988" t="s">
        <v>45</v>
      </c>
      <c r="O1988" s="5">
        <f t="shared" si="864"/>
        <v>1285.8800000000001</v>
      </c>
      <c r="P1988" t="s">
        <v>46</v>
      </c>
      <c r="Q1988" s="2">
        <f t="shared" si="865"/>
        <v>951.55120000000011</v>
      </c>
      <c r="R1988" t="s">
        <v>46</v>
      </c>
      <c r="S1988" s="5">
        <f t="shared" si="866"/>
        <v>1157.2920000000001</v>
      </c>
      <c r="T1988" t="s">
        <v>46</v>
      </c>
      <c r="U1988" s="5">
        <f t="shared" si="867"/>
        <v>1028.7040000000002</v>
      </c>
      <c r="V1988" t="s">
        <v>46</v>
      </c>
      <c r="W1988" s="5">
        <f t="shared" si="868"/>
        <v>1247.3036</v>
      </c>
      <c r="X1988" t="s">
        <v>46</v>
      </c>
      <c r="Y1988" s="5">
        <f t="shared" si="869"/>
        <v>1247.3036</v>
      </c>
      <c r="Z1988" t="s">
        <v>46</v>
      </c>
      <c r="AA1988" s="2">
        <f t="shared" si="870"/>
        <v>1028.7040000000002</v>
      </c>
      <c r="AB1988" t="s">
        <v>45</v>
      </c>
      <c r="AC1988" s="2">
        <f t="shared" si="871"/>
        <v>1221.586</v>
      </c>
      <c r="AD1988" t="s">
        <v>45</v>
      </c>
      <c r="AE1988" s="2">
        <f t="shared" si="872"/>
        <v>1221.586</v>
      </c>
      <c r="AF1988" t="s">
        <v>45</v>
      </c>
      <c r="AG1988" s="2">
        <f t="shared" si="873"/>
        <v>1221.586</v>
      </c>
      <c r="AH1988" t="s">
        <v>45</v>
      </c>
      <c r="AI1988" s="2">
        <f t="shared" si="874"/>
        <v>1221.586</v>
      </c>
      <c r="AJ1988" t="s">
        <v>45</v>
      </c>
      <c r="AK1988" s="2">
        <f t="shared" si="875"/>
        <v>1247.3036</v>
      </c>
      <c r="AL1988" t="s">
        <v>45</v>
      </c>
      <c r="AM1988" s="2">
        <f t="shared" si="876"/>
        <v>951.55120000000011</v>
      </c>
      <c r="AN1988" t="s">
        <v>45</v>
      </c>
      <c r="AO1988" s="2">
        <f t="shared" si="877"/>
        <v>951.55120000000011</v>
      </c>
      <c r="AP1988" t="s">
        <v>45</v>
      </c>
      <c r="AQ1988" s="2">
        <f t="shared" si="878"/>
        <v>951.55120000000011</v>
      </c>
      <c r="AR1988" t="s">
        <v>45</v>
      </c>
      <c r="AS1988" s="2">
        <f t="shared" si="879"/>
        <v>1221.586</v>
      </c>
      <c r="AT1988" t="s">
        <v>46</v>
      </c>
      <c r="AU1988" s="2">
        <f t="shared" si="880"/>
        <v>1221.586</v>
      </c>
      <c r="AV1988" t="s">
        <v>46</v>
      </c>
      <c r="AW1988" s="2">
        <f t="shared" si="881"/>
        <v>951.55120000000011</v>
      </c>
      <c r="AX1988" t="s">
        <v>46</v>
      </c>
      <c r="AY1988" s="2">
        <f t="shared" si="882"/>
        <v>951.55120000000011</v>
      </c>
      <c r="AZ1988" t="s">
        <v>46</v>
      </c>
      <c r="BA1988" s="2">
        <f t="shared" si="883"/>
        <v>1221.586</v>
      </c>
      <c r="BB1988" t="s">
        <v>46</v>
      </c>
      <c r="BC1988" s="2">
        <f t="shared" si="884"/>
        <v>1221.586</v>
      </c>
      <c r="BD1988" t="s">
        <v>45</v>
      </c>
      <c r="BE1988" s="2">
        <f t="shared" si="885"/>
        <v>951.55120000000011</v>
      </c>
      <c r="BF1988" t="s">
        <v>45</v>
      </c>
      <c r="BG1988" s="2">
        <f t="shared" si="886"/>
        <v>681.51640000000009</v>
      </c>
      <c r="BH1988" t="s">
        <v>45</v>
      </c>
      <c r="BI1988" s="2">
        <f t="shared" si="887"/>
        <v>334.32880000000006</v>
      </c>
      <c r="BJ1988" t="s">
        <v>45</v>
      </c>
    </row>
    <row r="1989" spans="1:62" x14ac:dyDescent="0.25">
      <c r="A1989">
        <v>800073719</v>
      </c>
      <c r="B1989" t="s">
        <v>3400</v>
      </c>
      <c r="C1989">
        <v>73719</v>
      </c>
      <c r="E1989" s="1">
        <v>44896</v>
      </c>
      <c r="G1989" t="s">
        <v>65</v>
      </c>
      <c r="H1989"/>
      <c r="I1989">
        <v>998.02</v>
      </c>
      <c r="J1989" s="2">
        <f t="shared" ref="J1989:J2052" si="888">I1989-(0.2*I1989)</f>
        <v>798.41599999999994</v>
      </c>
      <c r="K1989" s="2">
        <f t="shared" ref="K1989:K2052" si="889">I1989*0.26</f>
        <v>259.48520000000002</v>
      </c>
      <c r="L1989" s="2">
        <f t="shared" ref="L1989:L2052" si="890">I1989*0.97</f>
        <v>968.07939999999996</v>
      </c>
      <c r="M1989" s="2">
        <f t="shared" si="863"/>
        <v>948.11899999999991</v>
      </c>
      <c r="N1989" t="s">
        <v>45</v>
      </c>
      <c r="O1989" s="5">
        <f t="shared" si="864"/>
        <v>998.02</v>
      </c>
      <c r="P1989" t="s">
        <v>46</v>
      </c>
      <c r="Q1989" s="2">
        <f t="shared" si="865"/>
        <v>738.53480000000002</v>
      </c>
      <c r="R1989" t="s">
        <v>46</v>
      </c>
      <c r="S1989" s="5">
        <f t="shared" si="866"/>
        <v>898.21799999999996</v>
      </c>
      <c r="T1989" t="s">
        <v>46</v>
      </c>
      <c r="U1989" s="5">
        <f t="shared" si="867"/>
        <v>798.41600000000005</v>
      </c>
      <c r="V1989" t="s">
        <v>46</v>
      </c>
      <c r="W1989" s="5">
        <f t="shared" si="868"/>
        <v>968.07939999999996</v>
      </c>
      <c r="X1989" t="s">
        <v>46</v>
      </c>
      <c r="Y1989" s="5">
        <f t="shared" si="869"/>
        <v>968.07939999999996</v>
      </c>
      <c r="Z1989" t="s">
        <v>46</v>
      </c>
      <c r="AA1989" s="2">
        <f t="shared" si="870"/>
        <v>798.41600000000005</v>
      </c>
      <c r="AB1989" t="s">
        <v>45</v>
      </c>
      <c r="AC1989" s="2">
        <f t="shared" si="871"/>
        <v>948.11899999999991</v>
      </c>
      <c r="AD1989" t="s">
        <v>45</v>
      </c>
      <c r="AE1989" s="2">
        <f t="shared" si="872"/>
        <v>948.11899999999991</v>
      </c>
      <c r="AF1989" t="s">
        <v>45</v>
      </c>
      <c r="AG1989" s="2">
        <f t="shared" si="873"/>
        <v>948.11899999999991</v>
      </c>
      <c r="AH1989" t="s">
        <v>45</v>
      </c>
      <c r="AI1989" s="2">
        <f t="shared" si="874"/>
        <v>948.11899999999991</v>
      </c>
      <c r="AJ1989" t="s">
        <v>45</v>
      </c>
      <c r="AK1989" s="2">
        <f t="shared" si="875"/>
        <v>968.07939999999996</v>
      </c>
      <c r="AL1989" t="s">
        <v>45</v>
      </c>
      <c r="AM1989" s="2">
        <f t="shared" si="876"/>
        <v>738.53480000000002</v>
      </c>
      <c r="AN1989" t="s">
        <v>45</v>
      </c>
      <c r="AO1989" s="2">
        <f t="shared" si="877"/>
        <v>738.53480000000002</v>
      </c>
      <c r="AP1989" t="s">
        <v>45</v>
      </c>
      <c r="AQ1989" s="2">
        <f t="shared" si="878"/>
        <v>738.53480000000002</v>
      </c>
      <c r="AR1989" t="s">
        <v>45</v>
      </c>
      <c r="AS1989" s="2">
        <f t="shared" si="879"/>
        <v>948.11899999999991</v>
      </c>
      <c r="AT1989" t="s">
        <v>46</v>
      </c>
      <c r="AU1989" s="2">
        <f t="shared" si="880"/>
        <v>948.11899999999991</v>
      </c>
      <c r="AV1989" t="s">
        <v>46</v>
      </c>
      <c r="AW1989" s="2">
        <f t="shared" si="881"/>
        <v>738.53480000000002</v>
      </c>
      <c r="AX1989" t="s">
        <v>46</v>
      </c>
      <c r="AY1989" s="2">
        <f t="shared" si="882"/>
        <v>738.53480000000002</v>
      </c>
      <c r="AZ1989" t="s">
        <v>46</v>
      </c>
      <c r="BA1989" s="2">
        <f t="shared" si="883"/>
        <v>948.11899999999991</v>
      </c>
      <c r="BB1989" t="s">
        <v>46</v>
      </c>
      <c r="BC1989" s="2">
        <f t="shared" si="884"/>
        <v>948.11899999999991</v>
      </c>
      <c r="BD1989" t="s">
        <v>45</v>
      </c>
      <c r="BE1989" s="2">
        <f t="shared" si="885"/>
        <v>738.53480000000002</v>
      </c>
      <c r="BF1989" t="s">
        <v>45</v>
      </c>
      <c r="BG1989" s="2">
        <f t="shared" si="886"/>
        <v>528.95060000000001</v>
      </c>
      <c r="BH1989" t="s">
        <v>45</v>
      </c>
      <c r="BI1989" s="2">
        <f t="shared" si="887"/>
        <v>259.48520000000002</v>
      </c>
      <c r="BJ1989" t="s">
        <v>45</v>
      </c>
    </row>
    <row r="1990" spans="1:62" x14ac:dyDescent="0.25">
      <c r="A1990">
        <v>800073719</v>
      </c>
      <c r="B1990" t="s">
        <v>3401</v>
      </c>
      <c r="C1990">
        <v>73719</v>
      </c>
      <c r="E1990" s="1">
        <v>44896</v>
      </c>
      <c r="G1990" t="s">
        <v>65</v>
      </c>
      <c r="H1990"/>
      <c r="I1990">
        <v>998.02</v>
      </c>
      <c r="J1990" s="2">
        <f t="shared" si="888"/>
        <v>798.41599999999994</v>
      </c>
      <c r="K1990" s="2">
        <f t="shared" si="889"/>
        <v>259.48520000000002</v>
      </c>
      <c r="L1990" s="2">
        <f t="shared" si="890"/>
        <v>968.07939999999996</v>
      </c>
      <c r="M1990" s="2">
        <f t="shared" si="863"/>
        <v>948.11899999999991</v>
      </c>
      <c r="N1990" t="s">
        <v>45</v>
      </c>
      <c r="O1990" s="5">
        <f t="shared" si="864"/>
        <v>998.02</v>
      </c>
      <c r="P1990" t="s">
        <v>46</v>
      </c>
      <c r="Q1990" s="2">
        <f t="shared" si="865"/>
        <v>738.53480000000002</v>
      </c>
      <c r="R1990" t="s">
        <v>46</v>
      </c>
      <c r="S1990" s="5">
        <f t="shared" si="866"/>
        <v>898.21799999999996</v>
      </c>
      <c r="T1990" t="s">
        <v>46</v>
      </c>
      <c r="U1990" s="5">
        <f t="shared" si="867"/>
        <v>798.41600000000005</v>
      </c>
      <c r="V1990" t="s">
        <v>46</v>
      </c>
      <c r="W1990" s="5">
        <f t="shared" si="868"/>
        <v>968.07939999999996</v>
      </c>
      <c r="X1990" t="s">
        <v>46</v>
      </c>
      <c r="Y1990" s="5">
        <f t="shared" si="869"/>
        <v>968.07939999999996</v>
      </c>
      <c r="Z1990" t="s">
        <v>46</v>
      </c>
      <c r="AA1990" s="2">
        <f t="shared" si="870"/>
        <v>798.41600000000005</v>
      </c>
      <c r="AB1990" t="s">
        <v>45</v>
      </c>
      <c r="AC1990" s="2">
        <f t="shared" si="871"/>
        <v>948.11899999999991</v>
      </c>
      <c r="AD1990" t="s">
        <v>45</v>
      </c>
      <c r="AE1990" s="2">
        <f t="shared" si="872"/>
        <v>948.11899999999991</v>
      </c>
      <c r="AF1990" t="s">
        <v>45</v>
      </c>
      <c r="AG1990" s="2">
        <f t="shared" si="873"/>
        <v>948.11899999999991</v>
      </c>
      <c r="AH1990" t="s">
        <v>45</v>
      </c>
      <c r="AI1990" s="2">
        <f t="shared" si="874"/>
        <v>948.11899999999991</v>
      </c>
      <c r="AJ1990" t="s">
        <v>45</v>
      </c>
      <c r="AK1990" s="2">
        <f t="shared" si="875"/>
        <v>968.07939999999996</v>
      </c>
      <c r="AL1990" t="s">
        <v>45</v>
      </c>
      <c r="AM1990" s="2">
        <f t="shared" si="876"/>
        <v>738.53480000000002</v>
      </c>
      <c r="AN1990" t="s">
        <v>45</v>
      </c>
      <c r="AO1990" s="2">
        <f t="shared" si="877"/>
        <v>738.53480000000002</v>
      </c>
      <c r="AP1990" t="s">
        <v>45</v>
      </c>
      <c r="AQ1990" s="2">
        <f t="shared" si="878"/>
        <v>738.53480000000002</v>
      </c>
      <c r="AR1990" t="s">
        <v>45</v>
      </c>
      <c r="AS1990" s="2">
        <f t="shared" si="879"/>
        <v>948.11899999999991</v>
      </c>
      <c r="AT1990" t="s">
        <v>46</v>
      </c>
      <c r="AU1990" s="2">
        <f t="shared" si="880"/>
        <v>948.11899999999991</v>
      </c>
      <c r="AV1990" t="s">
        <v>46</v>
      </c>
      <c r="AW1990" s="2">
        <f t="shared" si="881"/>
        <v>738.53480000000002</v>
      </c>
      <c r="AX1990" t="s">
        <v>46</v>
      </c>
      <c r="AY1990" s="2">
        <f t="shared" si="882"/>
        <v>738.53480000000002</v>
      </c>
      <c r="AZ1990" t="s">
        <v>46</v>
      </c>
      <c r="BA1990" s="2">
        <f t="shared" si="883"/>
        <v>948.11899999999991</v>
      </c>
      <c r="BB1990" t="s">
        <v>46</v>
      </c>
      <c r="BC1990" s="2">
        <f t="shared" si="884"/>
        <v>948.11899999999991</v>
      </c>
      <c r="BD1990" t="s">
        <v>45</v>
      </c>
      <c r="BE1990" s="2">
        <f t="shared" si="885"/>
        <v>738.53480000000002</v>
      </c>
      <c r="BF1990" t="s">
        <v>45</v>
      </c>
      <c r="BG1990" s="2">
        <f t="shared" si="886"/>
        <v>528.95060000000001</v>
      </c>
      <c r="BH1990" t="s">
        <v>45</v>
      </c>
      <c r="BI1990" s="2">
        <f t="shared" si="887"/>
        <v>259.48520000000002</v>
      </c>
      <c r="BJ1990" t="s">
        <v>45</v>
      </c>
    </row>
    <row r="1991" spans="1:62" x14ac:dyDescent="0.25">
      <c r="A1991">
        <v>800073219</v>
      </c>
      <c r="B1991" t="s">
        <v>3402</v>
      </c>
      <c r="C1991">
        <v>73219</v>
      </c>
      <c r="E1991" s="1">
        <v>44896</v>
      </c>
      <c r="G1991" t="s">
        <v>65</v>
      </c>
      <c r="H1991"/>
      <c r="I1991">
        <v>1275.55</v>
      </c>
      <c r="J1991" s="2">
        <f t="shared" si="888"/>
        <v>1020.4399999999999</v>
      </c>
      <c r="K1991" s="2">
        <f t="shared" si="889"/>
        <v>331.64299999999997</v>
      </c>
      <c r="L1991" s="2">
        <f t="shared" si="890"/>
        <v>1237.2835</v>
      </c>
      <c r="M1991" s="2">
        <f t="shared" si="863"/>
        <v>1211.7724999999998</v>
      </c>
      <c r="N1991" t="s">
        <v>45</v>
      </c>
      <c r="O1991" s="5">
        <f t="shared" si="864"/>
        <v>1275.55</v>
      </c>
      <c r="P1991" t="s">
        <v>46</v>
      </c>
      <c r="Q1991" s="2">
        <f t="shared" si="865"/>
        <v>943.90699999999993</v>
      </c>
      <c r="R1991" t="s">
        <v>46</v>
      </c>
      <c r="S1991" s="5">
        <f t="shared" si="866"/>
        <v>1147.9949999999999</v>
      </c>
      <c r="T1991" t="s">
        <v>46</v>
      </c>
      <c r="U1991" s="5">
        <f t="shared" si="867"/>
        <v>1020.44</v>
      </c>
      <c r="V1991" t="s">
        <v>46</v>
      </c>
      <c r="W1991" s="5">
        <f t="shared" si="868"/>
        <v>1237.2835</v>
      </c>
      <c r="X1991" t="s">
        <v>46</v>
      </c>
      <c r="Y1991" s="5">
        <f t="shared" si="869"/>
        <v>1237.2835</v>
      </c>
      <c r="Z1991" t="s">
        <v>46</v>
      </c>
      <c r="AA1991" s="2">
        <f t="shared" si="870"/>
        <v>1020.44</v>
      </c>
      <c r="AB1991" t="s">
        <v>45</v>
      </c>
      <c r="AC1991" s="2">
        <f t="shared" si="871"/>
        <v>1211.7724999999998</v>
      </c>
      <c r="AD1991" t="s">
        <v>45</v>
      </c>
      <c r="AE1991" s="2">
        <f t="shared" si="872"/>
        <v>1211.7724999999998</v>
      </c>
      <c r="AF1991" t="s">
        <v>45</v>
      </c>
      <c r="AG1991" s="2">
        <f t="shared" si="873"/>
        <v>1211.7724999999998</v>
      </c>
      <c r="AH1991" t="s">
        <v>45</v>
      </c>
      <c r="AI1991" s="2">
        <f t="shared" si="874"/>
        <v>1211.7724999999998</v>
      </c>
      <c r="AJ1991" t="s">
        <v>45</v>
      </c>
      <c r="AK1991" s="2">
        <f t="shared" si="875"/>
        <v>1237.2835</v>
      </c>
      <c r="AL1991" t="s">
        <v>45</v>
      </c>
      <c r="AM1991" s="2">
        <f t="shared" si="876"/>
        <v>943.90699999999993</v>
      </c>
      <c r="AN1991" t="s">
        <v>45</v>
      </c>
      <c r="AO1991" s="2">
        <f t="shared" si="877"/>
        <v>943.90699999999993</v>
      </c>
      <c r="AP1991" t="s">
        <v>45</v>
      </c>
      <c r="AQ1991" s="2">
        <f t="shared" si="878"/>
        <v>943.90699999999993</v>
      </c>
      <c r="AR1991" t="s">
        <v>45</v>
      </c>
      <c r="AS1991" s="2">
        <f t="shared" si="879"/>
        <v>1211.7724999999998</v>
      </c>
      <c r="AT1991" t="s">
        <v>46</v>
      </c>
      <c r="AU1991" s="2">
        <f t="shared" si="880"/>
        <v>1211.7724999999998</v>
      </c>
      <c r="AV1991" t="s">
        <v>46</v>
      </c>
      <c r="AW1991" s="2">
        <f t="shared" si="881"/>
        <v>943.90699999999993</v>
      </c>
      <c r="AX1991" t="s">
        <v>46</v>
      </c>
      <c r="AY1991" s="2">
        <f t="shared" si="882"/>
        <v>943.90699999999993</v>
      </c>
      <c r="AZ1991" t="s">
        <v>46</v>
      </c>
      <c r="BA1991" s="2">
        <f t="shared" si="883"/>
        <v>1211.7724999999998</v>
      </c>
      <c r="BB1991" t="s">
        <v>46</v>
      </c>
      <c r="BC1991" s="2">
        <f t="shared" si="884"/>
        <v>1211.7724999999998</v>
      </c>
      <c r="BD1991" t="s">
        <v>45</v>
      </c>
      <c r="BE1991" s="2">
        <f t="shared" si="885"/>
        <v>943.90699999999993</v>
      </c>
      <c r="BF1991" t="s">
        <v>45</v>
      </c>
      <c r="BG1991" s="2">
        <f t="shared" si="886"/>
        <v>676.04150000000004</v>
      </c>
      <c r="BH1991" t="s">
        <v>45</v>
      </c>
      <c r="BI1991" s="2">
        <f t="shared" si="887"/>
        <v>331.64299999999997</v>
      </c>
      <c r="BJ1991" t="s">
        <v>45</v>
      </c>
    </row>
    <row r="1992" spans="1:62" x14ac:dyDescent="0.25">
      <c r="A1992">
        <v>800073219</v>
      </c>
      <c r="B1992" t="s">
        <v>3402</v>
      </c>
      <c r="C1992">
        <v>73219</v>
      </c>
      <c r="E1992" s="1">
        <v>44896</v>
      </c>
      <c r="G1992" t="s">
        <v>65</v>
      </c>
      <c r="H1992"/>
      <c r="I1992">
        <v>1275.55</v>
      </c>
      <c r="J1992" s="2">
        <f t="shared" si="888"/>
        <v>1020.4399999999999</v>
      </c>
      <c r="K1992" s="2">
        <f t="shared" si="889"/>
        <v>331.64299999999997</v>
      </c>
      <c r="L1992" s="2">
        <f t="shared" si="890"/>
        <v>1237.2835</v>
      </c>
      <c r="M1992" s="2">
        <f t="shared" ref="M1992:M2055" si="891">I1992*0.95</f>
        <v>1211.7724999999998</v>
      </c>
      <c r="N1992" t="s">
        <v>45</v>
      </c>
      <c r="O1992" s="5">
        <f t="shared" ref="O1992:O2055" si="892">I1992*1</f>
        <v>1275.55</v>
      </c>
      <c r="P1992" t="s">
        <v>46</v>
      </c>
      <c r="Q1992" s="2">
        <f t="shared" ref="Q1992:Q2055" si="893">I1992*0.74</f>
        <v>943.90699999999993</v>
      </c>
      <c r="R1992" t="s">
        <v>46</v>
      </c>
      <c r="S1992" s="5">
        <f t="shared" ref="S1992:S2055" si="894">I1992*0.9</f>
        <v>1147.9949999999999</v>
      </c>
      <c r="T1992" t="s">
        <v>46</v>
      </c>
      <c r="U1992" s="5">
        <f t="shared" ref="U1992:U2055" si="895">I1992*0.8</f>
        <v>1020.44</v>
      </c>
      <c r="V1992" t="s">
        <v>46</v>
      </c>
      <c r="W1992" s="5">
        <f t="shared" ref="W1992:W2055" si="896">I1992*0.97</f>
        <v>1237.2835</v>
      </c>
      <c r="X1992" t="s">
        <v>46</v>
      </c>
      <c r="Y1992" s="5">
        <f t="shared" ref="Y1992:Y2055" si="897">I1992*0.97</f>
        <v>1237.2835</v>
      </c>
      <c r="Z1992" t="s">
        <v>46</v>
      </c>
      <c r="AA1992" s="2">
        <f t="shared" ref="AA1992:AA2055" si="898">I1992*0.8</f>
        <v>1020.44</v>
      </c>
      <c r="AB1992" t="s">
        <v>45</v>
      </c>
      <c r="AC1992" s="2">
        <f t="shared" ref="AC1992:AC2055" si="899">I1992*0.95</f>
        <v>1211.7724999999998</v>
      </c>
      <c r="AD1992" t="s">
        <v>45</v>
      </c>
      <c r="AE1992" s="2">
        <f t="shared" ref="AE1992:AE2055" si="900">I1992*0.95</f>
        <v>1211.7724999999998</v>
      </c>
      <c r="AF1992" t="s">
        <v>45</v>
      </c>
      <c r="AG1992" s="2">
        <f t="shared" ref="AG1992:AG2055" si="901">I1992*0.95</f>
        <v>1211.7724999999998</v>
      </c>
      <c r="AH1992" t="s">
        <v>45</v>
      </c>
      <c r="AI1992" s="2">
        <f t="shared" ref="AI1992:AI2055" si="902">I1992*0.95</f>
        <v>1211.7724999999998</v>
      </c>
      <c r="AJ1992" t="s">
        <v>45</v>
      </c>
      <c r="AK1992" s="2">
        <f t="shared" ref="AK1992:AK2055" si="903">I1992*0.97</f>
        <v>1237.2835</v>
      </c>
      <c r="AL1992" t="s">
        <v>45</v>
      </c>
      <c r="AM1992" s="2">
        <f t="shared" ref="AM1992:AM2055" si="904">I1992*0.74</f>
        <v>943.90699999999993</v>
      </c>
      <c r="AN1992" t="s">
        <v>45</v>
      </c>
      <c r="AO1992" s="2">
        <f t="shared" ref="AO1992:AO2055" si="905">I1992*0.74</f>
        <v>943.90699999999993</v>
      </c>
      <c r="AP1992" t="s">
        <v>45</v>
      </c>
      <c r="AQ1992" s="2">
        <f t="shared" ref="AQ1992:AQ2055" si="906">I1992*0.74</f>
        <v>943.90699999999993</v>
      </c>
      <c r="AR1992" t="s">
        <v>45</v>
      </c>
      <c r="AS1992" s="2">
        <f t="shared" ref="AS1992:AS2055" si="907">I1992*0.95</f>
        <v>1211.7724999999998</v>
      </c>
      <c r="AT1992" t="s">
        <v>46</v>
      </c>
      <c r="AU1992" s="2">
        <f t="shared" ref="AU1992:AU2055" si="908">I1992*0.95</f>
        <v>1211.7724999999998</v>
      </c>
      <c r="AV1992" t="s">
        <v>46</v>
      </c>
      <c r="AW1992" s="2">
        <f t="shared" ref="AW1992:AW2055" si="909">I1992*0.74</f>
        <v>943.90699999999993</v>
      </c>
      <c r="AX1992" t="s">
        <v>46</v>
      </c>
      <c r="AY1992" s="2">
        <f t="shared" ref="AY1992:AY2055" si="910">I1992*0.74</f>
        <v>943.90699999999993</v>
      </c>
      <c r="AZ1992" t="s">
        <v>46</v>
      </c>
      <c r="BA1992" s="2">
        <f t="shared" ref="BA1992:BA2055" si="911">I1992*0.95</f>
        <v>1211.7724999999998</v>
      </c>
      <c r="BB1992" t="s">
        <v>46</v>
      </c>
      <c r="BC1992" s="2">
        <f t="shared" ref="BC1992:BC2055" si="912">I1992*0.95</f>
        <v>1211.7724999999998</v>
      </c>
      <c r="BD1992" t="s">
        <v>45</v>
      </c>
      <c r="BE1992" s="2">
        <f t="shared" ref="BE1992:BE2055" si="913">I1992*0.74</f>
        <v>943.90699999999993</v>
      </c>
      <c r="BF1992" t="s">
        <v>45</v>
      </c>
      <c r="BG1992" s="2">
        <f t="shared" ref="BG1992:BG2055" si="914">I1992*0.53</f>
        <v>676.04150000000004</v>
      </c>
      <c r="BH1992" t="s">
        <v>45</v>
      </c>
      <c r="BI1992" s="2">
        <f t="shared" ref="BI1992:BI2055" si="915">I1992*0.26</f>
        <v>331.64299999999997</v>
      </c>
      <c r="BJ1992" t="s">
        <v>45</v>
      </c>
    </row>
    <row r="1993" spans="1:62" x14ac:dyDescent="0.25">
      <c r="A1993">
        <v>800073219</v>
      </c>
      <c r="B1993" t="s">
        <v>3403</v>
      </c>
      <c r="C1993">
        <v>73219</v>
      </c>
      <c r="E1993" s="1">
        <v>44896</v>
      </c>
      <c r="G1993" t="s">
        <v>65</v>
      </c>
      <c r="H1993"/>
      <c r="I1993">
        <v>1275.55</v>
      </c>
      <c r="J1993" s="2">
        <f t="shared" si="888"/>
        <v>1020.4399999999999</v>
      </c>
      <c r="K1993" s="2">
        <f t="shared" si="889"/>
        <v>331.64299999999997</v>
      </c>
      <c r="L1993" s="2">
        <f t="shared" si="890"/>
        <v>1237.2835</v>
      </c>
      <c r="M1993" s="2">
        <f t="shared" si="891"/>
        <v>1211.7724999999998</v>
      </c>
      <c r="N1993" t="s">
        <v>45</v>
      </c>
      <c r="O1993" s="5">
        <f t="shared" si="892"/>
        <v>1275.55</v>
      </c>
      <c r="P1993" t="s">
        <v>46</v>
      </c>
      <c r="Q1993" s="2">
        <f t="shared" si="893"/>
        <v>943.90699999999993</v>
      </c>
      <c r="R1993" t="s">
        <v>46</v>
      </c>
      <c r="S1993" s="5">
        <f t="shared" si="894"/>
        <v>1147.9949999999999</v>
      </c>
      <c r="T1993" t="s">
        <v>46</v>
      </c>
      <c r="U1993" s="5">
        <f t="shared" si="895"/>
        <v>1020.44</v>
      </c>
      <c r="V1993" t="s">
        <v>46</v>
      </c>
      <c r="W1993" s="5">
        <f t="shared" si="896"/>
        <v>1237.2835</v>
      </c>
      <c r="X1993" t="s">
        <v>46</v>
      </c>
      <c r="Y1993" s="5">
        <f t="shared" si="897"/>
        <v>1237.2835</v>
      </c>
      <c r="Z1993" t="s">
        <v>46</v>
      </c>
      <c r="AA1993" s="2">
        <f t="shared" si="898"/>
        <v>1020.44</v>
      </c>
      <c r="AB1993" t="s">
        <v>45</v>
      </c>
      <c r="AC1993" s="2">
        <f t="shared" si="899"/>
        <v>1211.7724999999998</v>
      </c>
      <c r="AD1993" t="s">
        <v>45</v>
      </c>
      <c r="AE1993" s="2">
        <f t="shared" si="900"/>
        <v>1211.7724999999998</v>
      </c>
      <c r="AF1993" t="s">
        <v>45</v>
      </c>
      <c r="AG1993" s="2">
        <f t="shared" si="901"/>
        <v>1211.7724999999998</v>
      </c>
      <c r="AH1993" t="s">
        <v>45</v>
      </c>
      <c r="AI1993" s="2">
        <f t="shared" si="902"/>
        <v>1211.7724999999998</v>
      </c>
      <c r="AJ1993" t="s">
        <v>45</v>
      </c>
      <c r="AK1993" s="2">
        <f t="shared" si="903"/>
        <v>1237.2835</v>
      </c>
      <c r="AL1993" t="s">
        <v>45</v>
      </c>
      <c r="AM1993" s="2">
        <f t="shared" si="904"/>
        <v>943.90699999999993</v>
      </c>
      <c r="AN1993" t="s">
        <v>45</v>
      </c>
      <c r="AO1993" s="2">
        <f t="shared" si="905"/>
        <v>943.90699999999993</v>
      </c>
      <c r="AP1993" t="s">
        <v>45</v>
      </c>
      <c r="AQ1993" s="2">
        <f t="shared" si="906"/>
        <v>943.90699999999993</v>
      </c>
      <c r="AR1993" t="s">
        <v>45</v>
      </c>
      <c r="AS1993" s="2">
        <f t="shared" si="907"/>
        <v>1211.7724999999998</v>
      </c>
      <c r="AT1993" t="s">
        <v>46</v>
      </c>
      <c r="AU1993" s="2">
        <f t="shared" si="908"/>
        <v>1211.7724999999998</v>
      </c>
      <c r="AV1993" t="s">
        <v>46</v>
      </c>
      <c r="AW1993" s="2">
        <f t="shared" si="909"/>
        <v>943.90699999999993</v>
      </c>
      <c r="AX1993" t="s">
        <v>46</v>
      </c>
      <c r="AY1993" s="2">
        <f t="shared" si="910"/>
        <v>943.90699999999993</v>
      </c>
      <c r="AZ1993" t="s">
        <v>46</v>
      </c>
      <c r="BA1993" s="2">
        <f t="shared" si="911"/>
        <v>1211.7724999999998</v>
      </c>
      <c r="BB1993" t="s">
        <v>46</v>
      </c>
      <c r="BC1993" s="2">
        <f t="shared" si="912"/>
        <v>1211.7724999999998</v>
      </c>
      <c r="BD1993" t="s">
        <v>45</v>
      </c>
      <c r="BE1993" s="2">
        <f t="shared" si="913"/>
        <v>943.90699999999993</v>
      </c>
      <c r="BF1993" t="s">
        <v>45</v>
      </c>
      <c r="BG1993" s="2">
        <f t="shared" si="914"/>
        <v>676.04150000000004</v>
      </c>
      <c r="BH1993" t="s">
        <v>45</v>
      </c>
      <c r="BI1993" s="2">
        <f t="shared" si="915"/>
        <v>331.64299999999997</v>
      </c>
      <c r="BJ1993" t="s">
        <v>45</v>
      </c>
    </row>
    <row r="1994" spans="1:62" x14ac:dyDescent="0.25">
      <c r="A1994">
        <v>800073219</v>
      </c>
      <c r="B1994" t="s">
        <v>3403</v>
      </c>
      <c r="C1994">
        <v>73219</v>
      </c>
      <c r="E1994" s="1">
        <v>44896</v>
      </c>
      <c r="G1994" t="s">
        <v>65</v>
      </c>
      <c r="H1994"/>
      <c r="I1994">
        <v>1275.55</v>
      </c>
      <c r="J1994" s="2">
        <f t="shared" si="888"/>
        <v>1020.4399999999999</v>
      </c>
      <c r="K1994" s="2">
        <f t="shared" si="889"/>
        <v>331.64299999999997</v>
      </c>
      <c r="L1994" s="2">
        <f t="shared" si="890"/>
        <v>1237.2835</v>
      </c>
      <c r="M1994" s="2">
        <f t="shared" si="891"/>
        <v>1211.7724999999998</v>
      </c>
      <c r="N1994" t="s">
        <v>45</v>
      </c>
      <c r="O1994" s="5">
        <f t="shared" si="892"/>
        <v>1275.55</v>
      </c>
      <c r="P1994" t="s">
        <v>46</v>
      </c>
      <c r="Q1994" s="2">
        <f t="shared" si="893"/>
        <v>943.90699999999993</v>
      </c>
      <c r="R1994" t="s">
        <v>46</v>
      </c>
      <c r="S1994" s="5">
        <f t="shared" si="894"/>
        <v>1147.9949999999999</v>
      </c>
      <c r="T1994" t="s">
        <v>46</v>
      </c>
      <c r="U1994" s="5">
        <f t="shared" si="895"/>
        <v>1020.44</v>
      </c>
      <c r="V1994" t="s">
        <v>46</v>
      </c>
      <c r="W1994" s="5">
        <f t="shared" si="896"/>
        <v>1237.2835</v>
      </c>
      <c r="X1994" t="s">
        <v>46</v>
      </c>
      <c r="Y1994" s="5">
        <f t="shared" si="897"/>
        <v>1237.2835</v>
      </c>
      <c r="Z1994" t="s">
        <v>46</v>
      </c>
      <c r="AA1994" s="2">
        <f t="shared" si="898"/>
        <v>1020.44</v>
      </c>
      <c r="AB1994" t="s">
        <v>45</v>
      </c>
      <c r="AC1994" s="2">
        <f t="shared" si="899"/>
        <v>1211.7724999999998</v>
      </c>
      <c r="AD1994" t="s">
        <v>45</v>
      </c>
      <c r="AE1994" s="2">
        <f t="shared" si="900"/>
        <v>1211.7724999999998</v>
      </c>
      <c r="AF1994" t="s">
        <v>45</v>
      </c>
      <c r="AG1994" s="2">
        <f t="shared" si="901"/>
        <v>1211.7724999999998</v>
      </c>
      <c r="AH1994" t="s">
        <v>45</v>
      </c>
      <c r="AI1994" s="2">
        <f t="shared" si="902"/>
        <v>1211.7724999999998</v>
      </c>
      <c r="AJ1994" t="s">
        <v>45</v>
      </c>
      <c r="AK1994" s="2">
        <f t="shared" si="903"/>
        <v>1237.2835</v>
      </c>
      <c r="AL1994" t="s">
        <v>45</v>
      </c>
      <c r="AM1994" s="2">
        <f t="shared" si="904"/>
        <v>943.90699999999993</v>
      </c>
      <c r="AN1994" t="s">
        <v>45</v>
      </c>
      <c r="AO1994" s="2">
        <f t="shared" si="905"/>
        <v>943.90699999999993</v>
      </c>
      <c r="AP1994" t="s">
        <v>45</v>
      </c>
      <c r="AQ1994" s="2">
        <f t="shared" si="906"/>
        <v>943.90699999999993</v>
      </c>
      <c r="AR1994" t="s">
        <v>45</v>
      </c>
      <c r="AS1994" s="2">
        <f t="shared" si="907"/>
        <v>1211.7724999999998</v>
      </c>
      <c r="AT1994" t="s">
        <v>46</v>
      </c>
      <c r="AU1994" s="2">
        <f t="shared" si="908"/>
        <v>1211.7724999999998</v>
      </c>
      <c r="AV1994" t="s">
        <v>46</v>
      </c>
      <c r="AW1994" s="2">
        <f t="shared" si="909"/>
        <v>943.90699999999993</v>
      </c>
      <c r="AX1994" t="s">
        <v>46</v>
      </c>
      <c r="AY1994" s="2">
        <f t="shared" si="910"/>
        <v>943.90699999999993</v>
      </c>
      <c r="AZ1994" t="s">
        <v>46</v>
      </c>
      <c r="BA1994" s="2">
        <f t="shared" si="911"/>
        <v>1211.7724999999998</v>
      </c>
      <c r="BB1994" t="s">
        <v>46</v>
      </c>
      <c r="BC1994" s="2">
        <f t="shared" si="912"/>
        <v>1211.7724999999998</v>
      </c>
      <c r="BD1994" t="s">
        <v>45</v>
      </c>
      <c r="BE1994" s="2">
        <f t="shared" si="913"/>
        <v>943.90699999999993</v>
      </c>
      <c r="BF1994" t="s">
        <v>45</v>
      </c>
      <c r="BG1994" s="2">
        <f t="shared" si="914"/>
        <v>676.04150000000004</v>
      </c>
      <c r="BH1994" t="s">
        <v>45</v>
      </c>
      <c r="BI1994" s="2">
        <f t="shared" si="915"/>
        <v>331.64299999999997</v>
      </c>
      <c r="BJ1994" t="s">
        <v>45</v>
      </c>
    </row>
    <row r="1995" spans="1:62" x14ac:dyDescent="0.25">
      <c r="A1995">
        <v>800073719</v>
      </c>
      <c r="B1995" t="s">
        <v>3404</v>
      </c>
      <c r="C1995">
        <v>73719</v>
      </c>
      <c r="E1995" s="1">
        <v>44896</v>
      </c>
      <c r="G1995" t="s">
        <v>65</v>
      </c>
      <c r="H1995"/>
      <c r="I1995">
        <v>998.02</v>
      </c>
      <c r="J1995" s="2">
        <f t="shared" si="888"/>
        <v>798.41599999999994</v>
      </c>
      <c r="K1995" s="2">
        <f t="shared" si="889"/>
        <v>259.48520000000002</v>
      </c>
      <c r="L1995" s="2">
        <f t="shared" si="890"/>
        <v>968.07939999999996</v>
      </c>
      <c r="M1995" s="2">
        <f t="shared" si="891"/>
        <v>948.11899999999991</v>
      </c>
      <c r="N1995" t="s">
        <v>45</v>
      </c>
      <c r="O1995" s="5">
        <f t="shared" si="892"/>
        <v>998.02</v>
      </c>
      <c r="P1995" t="s">
        <v>46</v>
      </c>
      <c r="Q1995" s="2">
        <f t="shared" si="893"/>
        <v>738.53480000000002</v>
      </c>
      <c r="R1995" t="s">
        <v>46</v>
      </c>
      <c r="S1995" s="5">
        <f t="shared" si="894"/>
        <v>898.21799999999996</v>
      </c>
      <c r="T1995" t="s">
        <v>46</v>
      </c>
      <c r="U1995" s="5">
        <f t="shared" si="895"/>
        <v>798.41600000000005</v>
      </c>
      <c r="V1995" t="s">
        <v>46</v>
      </c>
      <c r="W1995" s="5">
        <f t="shared" si="896"/>
        <v>968.07939999999996</v>
      </c>
      <c r="X1995" t="s">
        <v>46</v>
      </c>
      <c r="Y1995" s="5">
        <f t="shared" si="897"/>
        <v>968.07939999999996</v>
      </c>
      <c r="Z1995" t="s">
        <v>46</v>
      </c>
      <c r="AA1995" s="2">
        <f t="shared" si="898"/>
        <v>798.41600000000005</v>
      </c>
      <c r="AB1995" t="s">
        <v>45</v>
      </c>
      <c r="AC1995" s="2">
        <f t="shared" si="899"/>
        <v>948.11899999999991</v>
      </c>
      <c r="AD1995" t="s">
        <v>45</v>
      </c>
      <c r="AE1995" s="2">
        <f t="shared" si="900"/>
        <v>948.11899999999991</v>
      </c>
      <c r="AF1995" t="s">
        <v>45</v>
      </c>
      <c r="AG1995" s="2">
        <f t="shared" si="901"/>
        <v>948.11899999999991</v>
      </c>
      <c r="AH1995" t="s">
        <v>45</v>
      </c>
      <c r="AI1995" s="2">
        <f t="shared" si="902"/>
        <v>948.11899999999991</v>
      </c>
      <c r="AJ1995" t="s">
        <v>45</v>
      </c>
      <c r="AK1995" s="2">
        <f t="shared" si="903"/>
        <v>968.07939999999996</v>
      </c>
      <c r="AL1995" t="s">
        <v>45</v>
      </c>
      <c r="AM1995" s="2">
        <f t="shared" si="904"/>
        <v>738.53480000000002</v>
      </c>
      <c r="AN1995" t="s">
        <v>45</v>
      </c>
      <c r="AO1995" s="2">
        <f t="shared" si="905"/>
        <v>738.53480000000002</v>
      </c>
      <c r="AP1995" t="s">
        <v>45</v>
      </c>
      <c r="AQ1995" s="2">
        <f t="shared" si="906"/>
        <v>738.53480000000002</v>
      </c>
      <c r="AR1995" t="s">
        <v>45</v>
      </c>
      <c r="AS1995" s="2">
        <f t="shared" si="907"/>
        <v>948.11899999999991</v>
      </c>
      <c r="AT1995" t="s">
        <v>46</v>
      </c>
      <c r="AU1995" s="2">
        <f t="shared" si="908"/>
        <v>948.11899999999991</v>
      </c>
      <c r="AV1995" t="s">
        <v>46</v>
      </c>
      <c r="AW1995" s="2">
        <f t="shared" si="909"/>
        <v>738.53480000000002</v>
      </c>
      <c r="AX1995" t="s">
        <v>46</v>
      </c>
      <c r="AY1995" s="2">
        <f t="shared" si="910"/>
        <v>738.53480000000002</v>
      </c>
      <c r="AZ1995" t="s">
        <v>46</v>
      </c>
      <c r="BA1995" s="2">
        <f t="shared" si="911"/>
        <v>948.11899999999991</v>
      </c>
      <c r="BB1995" t="s">
        <v>46</v>
      </c>
      <c r="BC1995" s="2">
        <f t="shared" si="912"/>
        <v>948.11899999999991</v>
      </c>
      <c r="BD1995" t="s">
        <v>45</v>
      </c>
      <c r="BE1995" s="2">
        <f t="shared" si="913"/>
        <v>738.53480000000002</v>
      </c>
      <c r="BF1995" t="s">
        <v>45</v>
      </c>
      <c r="BG1995" s="2">
        <f t="shared" si="914"/>
        <v>528.95060000000001</v>
      </c>
      <c r="BH1995" t="s">
        <v>45</v>
      </c>
      <c r="BI1995" s="2">
        <f t="shared" si="915"/>
        <v>259.48520000000002</v>
      </c>
      <c r="BJ1995" t="s">
        <v>45</v>
      </c>
    </row>
    <row r="1996" spans="1:62" x14ac:dyDescent="0.25">
      <c r="A1996">
        <v>800073719</v>
      </c>
      <c r="B1996" t="s">
        <v>3405</v>
      </c>
      <c r="C1996">
        <v>73719</v>
      </c>
      <c r="E1996" s="1">
        <v>44896</v>
      </c>
      <c r="G1996" t="s">
        <v>65</v>
      </c>
      <c r="H1996"/>
      <c r="I1996">
        <v>998.02</v>
      </c>
      <c r="J1996" s="2">
        <f t="shared" si="888"/>
        <v>798.41599999999994</v>
      </c>
      <c r="K1996" s="2">
        <f t="shared" si="889"/>
        <v>259.48520000000002</v>
      </c>
      <c r="L1996" s="2">
        <f t="shared" si="890"/>
        <v>968.07939999999996</v>
      </c>
      <c r="M1996" s="2">
        <f t="shared" si="891"/>
        <v>948.11899999999991</v>
      </c>
      <c r="N1996" t="s">
        <v>45</v>
      </c>
      <c r="O1996" s="5">
        <f t="shared" si="892"/>
        <v>998.02</v>
      </c>
      <c r="P1996" t="s">
        <v>46</v>
      </c>
      <c r="Q1996" s="2">
        <f t="shared" si="893"/>
        <v>738.53480000000002</v>
      </c>
      <c r="R1996" t="s">
        <v>46</v>
      </c>
      <c r="S1996" s="5">
        <f t="shared" si="894"/>
        <v>898.21799999999996</v>
      </c>
      <c r="T1996" t="s">
        <v>46</v>
      </c>
      <c r="U1996" s="5">
        <f t="shared" si="895"/>
        <v>798.41600000000005</v>
      </c>
      <c r="V1996" t="s">
        <v>46</v>
      </c>
      <c r="W1996" s="5">
        <f t="shared" si="896"/>
        <v>968.07939999999996</v>
      </c>
      <c r="X1996" t="s">
        <v>46</v>
      </c>
      <c r="Y1996" s="5">
        <f t="shared" si="897"/>
        <v>968.07939999999996</v>
      </c>
      <c r="Z1996" t="s">
        <v>46</v>
      </c>
      <c r="AA1996" s="2">
        <f t="shared" si="898"/>
        <v>798.41600000000005</v>
      </c>
      <c r="AB1996" t="s">
        <v>45</v>
      </c>
      <c r="AC1996" s="2">
        <f t="shared" si="899"/>
        <v>948.11899999999991</v>
      </c>
      <c r="AD1996" t="s">
        <v>45</v>
      </c>
      <c r="AE1996" s="2">
        <f t="shared" si="900"/>
        <v>948.11899999999991</v>
      </c>
      <c r="AF1996" t="s">
        <v>45</v>
      </c>
      <c r="AG1996" s="2">
        <f t="shared" si="901"/>
        <v>948.11899999999991</v>
      </c>
      <c r="AH1996" t="s">
        <v>45</v>
      </c>
      <c r="AI1996" s="2">
        <f t="shared" si="902"/>
        <v>948.11899999999991</v>
      </c>
      <c r="AJ1996" t="s">
        <v>45</v>
      </c>
      <c r="AK1996" s="2">
        <f t="shared" si="903"/>
        <v>968.07939999999996</v>
      </c>
      <c r="AL1996" t="s">
        <v>45</v>
      </c>
      <c r="AM1996" s="2">
        <f t="shared" si="904"/>
        <v>738.53480000000002</v>
      </c>
      <c r="AN1996" t="s">
        <v>45</v>
      </c>
      <c r="AO1996" s="2">
        <f t="shared" si="905"/>
        <v>738.53480000000002</v>
      </c>
      <c r="AP1996" t="s">
        <v>45</v>
      </c>
      <c r="AQ1996" s="2">
        <f t="shared" si="906"/>
        <v>738.53480000000002</v>
      </c>
      <c r="AR1996" t="s">
        <v>45</v>
      </c>
      <c r="AS1996" s="2">
        <f t="shared" si="907"/>
        <v>948.11899999999991</v>
      </c>
      <c r="AT1996" t="s">
        <v>46</v>
      </c>
      <c r="AU1996" s="2">
        <f t="shared" si="908"/>
        <v>948.11899999999991</v>
      </c>
      <c r="AV1996" t="s">
        <v>46</v>
      </c>
      <c r="AW1996" s="2">
        <f t="shared" si="909"/>
        <v>738.53480000000002</v>
      </c>
      <c r="AX1996" t="s">
        <v>46</v>
      </c>
      <c r="AY1996" s="2">
        <f t="shared" si="910"/>
        <v>738.53480000000002</v>
      </c>
      <c r="AZ1996" t="s">
        <v>46</v>
      </c>
      <c r="BA1996" s="2">
        <f t="shared" si="911"/>
        <v>948.11899999999991</v>
      </c>
      <c r="BB1996" t="s">
        <v>46</v>
      </c>
      <c r="BC1996" s="2">
        <f t="shared" si="912"/>
        <v>948.11899999999991</v>
      </c>
      <c r="BD1996" t="s">
        <v>45</v>
      </c>
      <c r="BE1996" s="2">
        <f t="shared" si="913"/>
        <v>738.53480000000002</v>
      </c>
      <c r="BF1996" t="s">
        <v>45</v>
      </c>
      <c r="BG1996" s="2">
        <f t="shared" si="914"/>
        <v>528.95060000000001</v>
      </c>
      <c r="BH1996" t="s">
        <v>45</v>
      </c>
      <c r="BI1996" s="2">
        <f t="shared" si="915"/>
        <v>259.48520000000002</v>
      </c>
      <c r="BJ1996" t="s">
        <v>45</v>
      </c>
    </row>
    <row r="1997" spans="1:62" x14ac:dyDescent="0.25">
      <c r="A1997">
        <v>800073720</v>
      </c>
      <c r="B1997" t="s">
        <v>3406</v>
      </c>
      <c r="C1997">
        <v>73720</v>
      </c>
      <c r="E1997" s="1">
        <v>44896</v>
      </c>
      <c r="G1997" t="s">
        <v>65</v>
      </c>
      <c r="H1997"/>
      <c r="I1997">
        <v>1283.57</v>
      </c>
      <c r="J1997" s="2">
        <f t="shared" si="888"/>
        <v>1026.856</v>
      </c>
      <c r="K1997" s="2">
        <f t="shared" si="889"/>
        <v>333.72820000000002</v>
      </c>
      <c r="L1997" s="2">
        <f t="shared" si="890"/>
        <v>1245.0628999999999</v>
      </c>
      <c r="M1997" s="2">
        <f t="shared" si="891"/>
        <v>1219.3915</v>
      </c>
      <c r="N1997" t="s">
        <v>45</v>
      </c>
      <c r="O1997" s="5">
        <f t="shared" si="892"/>
        <v>1283.57</v>
      </c>
      <c r="P1997" t="s">
        <v>46</v>
      </c>
      <c r="Q1997" s="2">
        <f t="shared" si="893"/>
        <v>949.84179999999992</v>
      </c>
      <c r="R1997" t="s">
        <v>46</v>
      </c>
      <c r="S1997" s="5">
        <f t="shared" si="894"/>
        <v>1155.213</v>
      </c>
      <c r="T1997" t="s">
        <v>46</v>
      </c>
      <c r="U1997" s="5">
        <f t="shared" si="895"/>
        <v>1026.856</v>
      </c>
      <c r="V1997" t="s">
        <v>46</v>
      </c>
      <c r="W1997" s="5">
        <f t="shared" si="896"/>
        <v>1245.0628999999999</v>
      </c>
      <c r="X1997" t="s">
        <v>46</v>
      </c>
      <c r="Y1997" s="5">
        <f t="shared" si="897"/>
        <v>1245.0628999999999</v>
      </c>
      <c r="Z1997" t="s">
        <v>46</v>
      </c>
      <c r="AA1997" s="2">
        <f t="shared" si="898"/>
        <v>1026.856</v>
      </c>
      <c r="AB1997" t="s">
        <v>45</v>
      </c>
      <c r="AC1997" s="2">
        <f t="shared" si="899"/>
        <v>1219.3915</v>
      </c>
      <c r="AD1997" t="s">
        <v>45</v>
      </c>
      <c r="AE1997" s="2">
        <f t="shared" si="900"/>
        <v>1219.3915</v>
      </c>
      <c r="AF1997" t="s">
        <v>45</v>
      </c>
      <c r="AG1997" s="2">
        <f t="shared" si="901"/>
        <v>1219.3915</v>
      </c>
      <c r="AH1997" t="s">
        <v>45</v>
      </c>
      <c r="AI1997" s="2">
        <f t="shared" si="902"/>
        <v>1219.3915</v>
      </c>
      <c r="AJ1997" t="s">
        <v>45</v>
      </c>
      <c r="AK1997" s="2">
        <f t="shared" si="903"/>
        <v>1245.0628999999999</v>
      </c>
      <c r="AL1997" t="s">
        <v>45</v>
      </c>
      <c r="AM1997" s="2">
        <f t="shared" si="904"/>
        <v>949.84179999999992</v>
      </c>
      <c r="AN1997" t="s">
        <v>45</v>
      </c>
      <c r="AO1997" s="2">
        <f t="shared" si="905"/>
        <v>949.84179999999992</v>
      </c>
      <c r="AP1997" t="s">
        <v>45</v>
      </c>
      <c r="AQ1997" s="2">
        <f t="shared" si="906"/>
        <v>949.84179999999992</v>
      </c>
      <c r="AR1997" t="s">
        <v>45</v>
      </c>
      <c r="AS1997" s="2">
        <f t="shared" si="907"/>
        <v>1219.3915</v>
      </c>
      <c r="AT1997" t="s">
        <v>46</v>
      </c>
      <c r="AU1997" s="2">
        <f t="shared" si="908"/>
        <v>1219.3915</v>
      </c>
      <c r="AV1997" t="s">
        <v>46</v>
      </c>
      <c r="AW1997" s="2">
        <f t="shared" si="909"/>
        <v>949.84179999999992</v>
      </c>
      <c r="AX1997" t="s">
        <v>46</v>
      </c>
      <c r="AY1997" s="2">
        <f t="shared" si="910"/>
        <v>949.84179999999992</v>
      </c>
      <c r="AZ1997" t="s">
        <v>46</v>
      </c>
      <c r="BA1997" s="2">
        <f t="shared" si="911"/>
        <v>1219.3915</v>
      </c>
      <c r="BB1997" t="s">
        <v>46</v>
      </c>
      <c r="BC1997" s="2">
        <f t="shared" si="912"/>
        <v>1219.3915</v>
      </c>
      <c r="BD1997" t="s">
        <v>45</v>
      </c>
      <c r="BE1997" s="2">
        <f t="shared" si="913"/>
        <v>949.84179999999992</v>
      </c>
      <c r="BF1997" t="s">
        <v>45</v>
      </c>
      <c r="BG1997" s="2">
        <f t="shared" si="914"/>
        <v>680.2921</v>
      </c>
      <c r="BH1997" t="s">
        <v>45</v>
      </c>
      <c r="BI1997" s="2">
        <f t="shared" si="915"/>
        <v>333.72820000000002</v>
      </c>
      <c r="BJ1997" t="s">
        <v>45</v>
      </c>
    </row>
    <row r="1998" spans="1:62" x14ac:dyDescent="0.25">
      <c r="A1998">
        <v>800073720</v>
      </c>
      <c r="B1998" t="s">
        <v>3407</v>
      </c>
      <c r="C1998">
        <v>73720</v>
      </c>
      <c r="E1998" s="1">
        <v>44896</v>
      </c>
      <c r="G1998" t="s">
        <v>65</v>
      </c>
      <c r="H1998"/>
      <c r="I1998">
        <v>1283.57</v>
      </c>
      <c r="J1998" s="2">
        <f t="shared" si="888"/>
        <v>1026.856</v>
      </c>
      <c r="K1998" s="2">
        <f t="shared" si="889"/>
        <v>333.72820000000002</v>
      </c>
      <c r="L1998" s="2">
        <f t="shared" si="890"/>
        <v>1245.0628999999999</v>
      </c>
      <c r="M1998" s="2">
        <f t="shared" si="891"/>
        <v>1219.3915</v>
      </c>
      <c r="N1998" t="s">
        <v>45</v>
      </c>
      <c r="O1998" s="5">
        <f t="shared" si="892"/>
        <v>1283.57</v>
      </c>
      <c r="P1998" t="s">
        <v>46</v>
      </c>
      <c r="Q1998" s="2">
        <f t="shared" si="893"/>
        <v>949.84179999999992</v>
      </c>
      <c r="R1998" t="s">
        <v>46</v>
      </c>
      <c r="S1998" s="5">
        <f t="shared" si="894"/>
        <v>1155.213</v>
      </c>
      <c r="T1998" t="s">
        <v>46</v>
      </c>
      <c r="U1998" s="5">
        <f t="shared" si="895"/>
        <v>1026.856</v>
      </c>
      <c r="V1998" t="s">
        <v>46</v>
      </c>
      <c r="W1998" s="5">
        <f t="shared" si="896"/>
        <v>1245.0628999999999</v>
      </c>
      <c r="X1998" t="s">
        <v>46</v>
      </c>
      <c r="Y1998" s="5">
        <f t="shared" si="897"/>
        <v>1245.0628999999999</v>
      </c>
      <c r="Z1998" t="s">
        <v>46</v>
      </c>
      <c r="AA1998" s="2">
        <f t="shared" si="898"/>
        <v>1026.856</v>
      </c>
      <c r="AB1998" t="s">
        <v>45</v>
      </c>
      <c r="AC1998" s="2">
        <f t="shared" si="899"/>
        <v>1219.3915</v>
      </c>
      <c r="AD1998" t="s">
        <v>45</v>
      </c>
      <c r="AE1998" s="2">
        <f t="shared" si="900"/>
        <v>1219.3915</v>
      </c>
      <c r="AF1998" t="s">
        <v>45</v>
      </c>
      <c r="AG1998" s="2">
        <f t="shared" si="901"/>
        <v>1219.3915</v>
      </c>
      <c r="AH1998" t="s">
        <v>45</v>
      </c>
      <c r="AI1998" s="2">
        <f t="shared" si="902"/>
        <v>1219.3915</v>
      </c>
      <c r="AJ1998" t="s">
        <v>45</v>
      </c>
      <c r="AK1998" s="2">
        <f t="shared" si="903"/>
        <v>1245.0628999999999</v>
      </c>
      <c r="AL1998" t="s">
        <v>45</v>
      </c>
      <c r="AM1998" s="2">
        <f t="shared" si="904"/>
        <v>949.84179999999992</v>
      </c>
      <c r="AN1998" t="s">
        <v>45</v>
      </c>
      <c r="AO1998" s="2">
        <f t="shared" si="905"/>
        <v>949.84179999999992</v>
      </c>
      <c r="AP1998" t="s">
        <v>45</v>
      </c>
      <c r="AQ1998" s="2">
        <f t="shared" si="906"/>
        <v>949.84179999999992</v>
      </c>
      <c r="AR1998" t="s">
        <v>45</v>
      </c>
      <c r="AS1998" s="2">
        <f t="shared" si="907"/>
        <v>1219.3915</v>
      </c>
      <c r="AT1998" t="s">
        <v>46</v>
      </c>
      <c r="AU1998" s="2">
        <f t="shared" si="908"/>
        <v>1219.3915</v>
      </c>
      <c r="AV1998" t="s">
        <v>46</v>
      </c>
      <c r="AW1998" s="2">
        <f t="shared" si="909"/>
        <v>949.84179999999992</v>
      </c>
      <c r="AX1998" t="s">
        <v>46</v>
      </c>
      <c r="AY1998" s="2">
        <f t="shared" si="910"/>
        <v>949.84179999999992</v>
      </c>
      <c r="AZ1998" t="s">
        <v>46</v>
      </c>
      <c r="BA1998" s="2">
        <f t="shared" si="911"/>
        <v>1219.3915</v>
      </c>
      <c r="BB1998" t="s">
        <v>46</v>
      </c>
      <c r="BC1998" s="2">
        <f t="shared" si="912"/>
        <v>1219.3915</v>
      </c>
      <c r="BD1998" t="s">
        <v>45</v>
      </c>
      <c r="BE1998" s="2">
        <f t="shared" si="913"/>
        <v>949.84179999999992</v>
      </c>
      <c r="BF1998" t="s">
        <v>45</v>
      </c>
      <c r="BG1998" s="2">
        <f t="shared" si="914"/>
        <v>680.2921</v>
      </c>
      <c r="BH1998" t="s">
        <v>45</v>
      </c>
      <c r="BI1998" s="2">
        <f t="shared" si="915"/>
        <v>333.72820000000002</v>
      </c>
      <c r="BJ1998" t="s">
        <v>45</v>
      </c>
    </row>
    <row r="1999" spans="1:62" x14ac:dyDescent="0.25">
      <c r="A1999">
        <v>800073718</v>
      </c>
      <c r="B1999" t="s">
        <v>3408</v>
      </c>
      <c r="C1999">
        <v>73718</v>
      </c>
      <c r="E1999" s="1">
        <v>44896</v>
      </c>
      <c r="G1999" t="s">
        <v>65</v>
      </c>
      <c r="H1999"/>
      <c r="I1999">
        <v>846.15</v>
      </c>
      <c r="J1999" s="2">
        <f t="shared" si="888"/>
        <v>676.92</v>
      </c>
      <c r="K1999" s="2">
        <f t="shared" si="889"/>
        <v>219.999</v>
      </c>
      <c r="L1999" s="2">
        <f t="shared" si="890"/>
        <v>820.76549999999997</v>
      </c>
      <c r="M1999" s="2">
        <f t="shared" si="891"/>
        <v>803.84249999999997</v>
      </c>
      <c r="N1999" t="s">
        <v>45</v>
      </c>
      <c r="O1999" s="5">
        <f t="shared" si="892"/>
        <v>846.15</v>
      </c>
      <c r="P1999" t="s">
        <v>46</v>
      </c>
      <c r="Q1999" s="2">
        <f t="shared" si="893"/>
        <v>626.15099999999995</v>
      </c>
      <c r="R1999" t="s">
        <v>46</v>
      </c>
      <c r="S1999" s="5">
        <f t="shared" si="894"/>
        <v>761.53499999999997</v>
      </c>
      <c r="T1999" t="s">
        <v>46</v>
      </c>
      <c r="U1999" s="5">
        <f t="shared" si="895"/>
        <v>676.92000000000007</v>
      </c>
      <c r="V1999" t="s">
        <v>46</v>
      </c>
      <c r="W1999" s="5">
        <f t="shared" si="896"/>
        <v>820.76549999999997</v>
      </c>
      <c r="X1999" t="s">
        <v>46</v>
      </c>
      <c r="Y1999" s="5">
        <f t="shared" si="897"/>
        <v>820.76549999999997</v>
      </c>
      <c r="Z1999" t="s">
        <v>46</v>
      </c>
      <c r="AA1999" s="2">
        <f t="shared" si="898"/>
        <v>676.92000000000007</v>
      </c>
      <c r="AB1999" t="s">
        <v>45</v>
      </c>
      <c r="AC1999" s="2">
        <f t="shared" si="899"/>
        <v>803.84249999999997</v>
      </c>
      <c r="AD1999" t="s">
        <v>45</v>
      </c>
      <c r="AE1999" s="2">
        <f t="shared" si="900"/>
        <v>803.84249999999997</v>
      </c>
      <c r="AF1999" t="s">
        <v>45</v>
      </c>
      <c r="AG1999" s="2">
        <f t="shared" si="901"/>
        <v>803.84249999999997</v>
      </c>
      <c r="AH1999" t="s">
        <v>45</v>
      </c>
      <c r="AI1999" s="2">
        <f t="shared" si="902"/>
        <v>803.84249999999997</v>
      </c>
      <c r="AJ1999" t="s">
        <v>45</v>
      </c>
      <c r="AK1999" s="2">
        <f t="shared" si="903"/>
        <v>820.76549999999997</v>
      </c>
      <c r="AL1999" t="s">
        <v>45</v>
      </c>
      <c r="AM1999" s="2">
        <f t="shared" si="904"/>
        <v>626.15099999999995</v>
      </c>
      <c r="AN1999" t="s">
        <v>45</v>
      </c>
      <c r="AO1999" s="2">
        <f t="shared" si="905"/>
        <v>626.15099999999995</v>
      </c>
      <c r="AP1999" t="s">
        <v>45</v>
      </c>
      <c r="AQ1999" s="2">
        <f t="shared" si="906"/>
        <v>626.15099999999995</v>
      </c>
      <c r="AR1999" t="s">
        <v>45</v>
      </c>
      <c r="AS1999" s="2">
        <f t="shared" si="907"/>
        <v>803.84249999999997</v>
      </c>
      <c r="AT1999" t="s">
        <v>46</v>
      </c>
      <c r="AU1999" s="2">
        <f t="shared" si="908"/>
        <v>803.84249999999997</v>
      </c>
      <c r="AV1999" t="s">
        <v>46</v>
      </c>
      <c r="AW1999" s="2">
        <f t="shared" si="909"/>
        <v>626.15099999999995</v>
      </c>
      <c r="AX1999" t="s">
        <v>46</v>
      </c>
      <c r="AY1999" s="2">
        <f t="shared" si="910"/>
        <v>626.15099999999995</v>
      </c>
      <c r="AZ1999" t="s">
        <v>46</v>
      </c>
      <c r="BA1999" s="2">
        <f t="shared" si="911"/>
        <v>803.84249999999997</v>
      </c>
      <c r="BB1999" t="s">
        <v>46</v>
      </c>
      <c r="BC1999" s="2">
        <f t="shared" si="912"/>
        <v>803.84249999999997</v>
      </c>
      <c r="BD1999" t="s">
        <v>45</v>
      </c>
      <c r="BE1999" s="2">
        <f t="shared" si="913"/>
        <v>626.15099999999995</v>
      </c>
      <c r="BF1999" t="s">
        <v>45</v>
      </c>
      <c r="BG1999" s="2">
        <f t="shared" si="914"/>
        <v>448.45949999999999</v>
      </c>
      <c r="BH1999" t="s">
        <v>45</v>
      </c>
      <c r="BI1999" s="2">
        <f t="shared" si="915"/>
        <v>219.999</v>
      </c>
      <c r="BJ1999" t="s">
        <v>45</v>
      </c>
    </row>
    <row r="2000" spans="1:62" x14ac:dyDescent="0.25">
      <c r="A2000">
        <v>800073718</v>
      </c>
      <c r="B2000" t="s">
        <v>3409</v>
      </c>
      <c r="C2000">
        <v>73718</v>
      </c>
      <c r="E2000" s="1">
        <v>44896</v>
      </c>
      <c r="G2000" t="s">
        <v>65</v>
      </c>
      <c r="H2000"/>
      <c r="I2000">
        <v>846.15</v>
      </c>
      <c r="J2000" s="2">
        <f t="shared" si="888"/>
        <v>676.92</v>
      </c>
      <c r="K2000" s="2">
        <f t="shared" si="889"/>
        <v>219.999</v>
      </c>
      <c r="L2000" s="2">
        <f t="shared" si="890"/>
        <v>820.76549999999997</v>
      </c>
      <c r="M2000" s="2">
        <f t="shared" si="891"/>
        <v>803.84249999999997</v>
      </c>
      <c r="N2000" t="s">
        <v>45</v>
      </c>
      <c r="O2000" s="5">
        <f t="shared" si="892"/>
        <v>846.15</v>
      </c>
      <c r="P2000" t="s">
        <v>46</v>
      </c>
      <c r="Q2000" s="2">
        <f t="shared" si="893"/>
        <v>626.15099999999995</v>
      </c>
      <c r="R2000" t="s">
        <v>46</v>
      </c>
      <c r="S2000" s="5">
        <f t="shared" si="894"/>
        <v>761.53499999999997</v>
      </c>
      <c r="T2000" t="s">
        <v>46</v>
      </c>
      <c r="U2000" s="5">
        <f t="shared" si="895"/>
        <v>676.92000000000007</v>
      </c>
      <c r="V2000" t="s">
        <v>46</v>
      </c>
      <c r="W2000" s="5">
        <f t="shared" si="896"/>
        <v>820.76549999999997</v>
      </c>
      <c r="X2000" t="s">
        <v>46</v>
      </c>
      <c r="Y2000" s="5">
        <f t="shared" si="897"/>
        <v>820.76549999999997</v>
      </c>
      <c r="Z2000" t="s">
        <v>46</v>
      </c>
      <c r="AA2000" s="2">
        <f t="shared" si="898"/>
        <v>676.92000000000007</v>
      </c>
      <c r="AB2000" t="s">
        <v>45</v>
      </c>
      <c r="AC2000" s="2">
        <f t="shared" si="899"/>
        <v>803.84249999999997</v>
      </c>
      <c r="AD2000" t="s">
        <v>45</v>
      </c>
      <c r="AE2000" s="2">
        <f t="shared" si="900"/>
        <v>803.84249999999997</v>
      </c>
      <c r="AF2000" t="s">
        <v>45</v>
      </c>
      <c r="AG2000" s="2">
        <f t="shared" si="901"/>
        <v>803.84249999999997</v>
      </c>
      <c r="AH2000" t="s">
        <v>45</v>
      </c>
      <c r="AI2000" s="2">
        <f t="shared" si="902"/>
        <v>803.84249999999997</v>
      </c>
      <c r="AJ2000" t="s">
        <v>45</v>
      </c>
      <c r="AK2000" s="2">
        <f t="shared" si="903"/>
        <v>820.76549999999997</v>
      </c>
      <c r="AL2000" t="s">
        <v>45</v>
      </c>
      <c r="AM2000" s="2">
        <f t="shared" si="904"/>
        <v>626.15099999999995</v>
      </c>
      <c r="AN2000" t="s">
        <v>45</v>
      </c>
      <c r="AO2000" s="2">
        <f t="shared" si="905"/>
        <v>626.15099999999995</v>
      </c>
      <c r="AP2000" t="s">
        <v>45</v>
      </c>
      <c r="AQ2000" s="2">
        <f t="shared" si="906"/>
        <v>626.15099999999995</v>
      </c>
      <c r="AR2000" t="s">
        <v>45</v>
      </c>
      <c r="AS2000" s="2">
        <f t="shared" si="907"/>
        <v>803.84249999999997</v>
      </c>
      <c r="AT2000" t="s">
        <v>46</v>
      </c>
      <c r="AU2000" s="2">
        <f t="shared" si="908"/>
        <v>803.84249999999997</v>
      </c>
      <c r="AV2000" t="s">
        <v>46</v>
      </c>
      <c r="AW2000" s="2">
        <f t="shared" si="909"/>
        <v>626.15099999999995</v>
      </c>
      <c r="AX2000" t="s">
        <v>46</v>
      </c>
      <c r="AY2000" s="2">
        <f t="shared" si="910"/>
        <v>626.15099999999995</v>
      </c>
      <c r="AZ2000" t="s">
        <v>46</v>
      </c>
      <c r="BA2000" s="2">
        <f t="shared" si="911"/>
        <v>803.84249999999997</v>
      </c>
      <c r="BB2000" t="s">
        <v>46</v>
      </c>
      <c r="BC2000" s="2">
        <f t="shared" si="912"/>
        <v>803.84249999999997</v>
      </c>
      <c r="BD2000" t="s">
        <v>45</v>
      </c>
      <c r="BE2000" s="2">
        <f t="shared" si="913"/>
        <v>626.15099999999995</v>
      </c>
      <c r="BF2000" t="s">
        <v>45</v>
      </c>
      <c r="BG2000" s="2">
        <f t="shared" si="914"/>
        <v>448.45949999999999</v>
      </c>
      <c r="BH2000" t="s">
        <v>45</v>
      </c>
      <c r="BI2000" s="2">
        <f t="shared" si="915"/>
        <v>219.999</v>
      </c>
      <c r="BJ2000" t="s">
        <v>45</v>
      </c>
    </row>
    <row r="2001" spans="1:62" x14ac:dyDescent="0.25">
      <c r="A2001">
        <v>800073220</v>
      </c>
      <c r="B2001" t="s">
        <v>3410</v>
      </c>
      <c r="C2001">
        <v>73220</v>
      </c>
      <c r="E2001" s="1">
        <v>44896</v>
      </c>
      <c r="G2001" t="s">
        <v>65</v>
      </c>
      <c r="H2001"/>
      <c r="I2001">
        <v>1563.34</v>
      </c>
      <c r="J2001" s="2">
        <f t="shared" si="888"/>
        <v>1250.672</v>
      </c>
      <c r="K2001" s="2">
        <f t="shared" si="889"/>
        <v>406.46839999999997</v>
      </c>
      <c r="L2001" s="2">
        <f t="shared" si="890"/>
        <v>1516.4397999999999</v>
      </c>
      <c r="M2001" s="2">
        <f t="shared" si="891"/>
        <v>1485.1729999999998</v>
      </c>
      <c r="N2001" t="s">
        <v>45</v>
      </c>
      <c r="O2001" s="5">
        <f t="shared" si="892"/>
        <v>1563.34</v>
      </c>
      <c r="P2001" t="s">
        <v>46</v>
      </c>
      <c r="Q2001" s="2">
        <f t="shared" si="893"/>
        <v>1156.8715999999999</v>
      </c>
      <c r="R2001" t="s">
        <v>46</v>
      </c>
      <c r="S2001" s="5">
        <f t="shared" si="894"/>
        <v>1407.0059999999999</v>
      </c>
      <c r="T2001" t="s">
        <v>46</v>
      </c>
      <c r="U2001" s="5">
        <f t="shared" si="895"/>
        <v>1250.672</v>
      </c>
      <c r="V2001" t="s">
        <v>46</v>
      </c>
      <c r="W2001" s="5">
        <f t="shared" si="896"/>
        <v>1516.4397999999999</v>
      </c>
      <c r="X2001" t="s">
        <v>46</v>
      </c>
      <c r="Y2001" s="5">
        <f t="shared" si="897"/>
        <v>1516.4397999999999</v>
      </c>
      <c r="Z2001" t="s">
        <v>46</v>
      </c>
      <c r="AA2001" s="2">
        <f t="shared" si="898"/>
        <v>1250.672</v>
      </c>
      <c r="AB2001" t="s">
        <v>45</v>
      </c>
      <c r="AC2001" s="2">
        <f t="shared" si="899"/>
        <v>1485.1729999999998</v>
      </c>
      <c r="AD2001" t="s">
        <v>45</v>
      </c>
      <c r="AE2001" s="2">
        <f t="shared" si="900"/>
        <v>1485.1729999999998</v>
      </c>
      <c r="AF2001" t="s">
        <v>45</v>
      </c>
      <c r="AG2001" s="2">
        <f t="shared" si="901"/>
        <v>1485.1729999999998</v>
      </c>
      <c r="AH2001" t="s">
        <v>45</v>
      </c>
      <c r="AI2001" s="2">
        <f t="shared" si="902"/>
        <v>1485.1729999999998</v>
      </c>
      <c r="AJ2001" t="s">
        <v>45</v>
      </c>
      <c r="AK2001" s="2">
        <f t="shared" si="903"/>
        <v>1516.4397999999999</v>
      </c>
      <c r="AL2001" t="s">
        <v>45</v>
      </c>
      <c r="AM2001" s="2">
        <f t="shared" si="904"/>
        <v>1156.8715999999999</v>
      </c>
      <c r="AN2001" t="s">
        <v>45</v>
      </c>
      <c r="AO2001" s="2">
        <f t="shared" si="905"/>
        <v>1156.8715999999999</v>
      </c>
      <c r="AP2001" t="s">
        <v>45</v>
      </c>
      <c r="AQ2001" s="2">
        <f t="shared" si="906"/>
        <v>1156.8715999999999</v>
      </c>
      <c r="AR2001" t="s">
        <v>45</v>
      </c>
      <c r="AS2001" s="2">
        <f t="shared" si="907"/>
        <v>1485.1729999999998</v>
      </c>
      <c r="AT2001" t="s">
        <v>46</v>
      </c>
      <c r="AU2001" s="2">
        <f t="shared" si="908"/>
        <v>1485.1729999999998</v>
      </c>
      <c r="AV2001" t="s">
        <v>46</v>
      </c>
      <c r="AW2001" s="2">
        <f t="shared" si="909"/>
        <v>1156.8715999999999</v>
      </c>
      <c r="AX2001" t="s">
        <v>46</v>
      </c>
      <c r="AY2001" s="2">
        <f t="shared" si="910"/>
        <v>1156.8715999999999</v>
      </c>
      <c r="AZ2001" t="s">
        <v>46</v>
      </c>
      <c r="BA2001" s="2">
        <f t="shared" si="911"/>
        <v>1485.1729999999998</v>
      </c>
      <c r="BB2001" t="s">
        <v>46</v>
      </c>
      <c r="BC2001" s="2">
        <f t="shared" si="912"/>
        <v>1485.1729999999998</v>
      </c>
      <c r="BD2001" t="s">
        <v>45</v>
      </c>
      <c r="BE2001" s="2">
        <f t="shared" si="913"/>
        <v>1156.8715999999999</v>
      </c>
      <c r="BF2001" t="s">
        <v>45</v>
      </c>
      <c r="BG2001" s="2">
        <f t="shared" si="914"/>
        <v>828.5702</v>
      </c>
      <c r="BH2001" t="s">
        <v>45</v>
      </c>
      <c r="BI2001" s="2">
        <f t="shared" si="915"/>
        <v>406.46839999999997</v>
      </c>
      <c r="BJ2001" t="s">
        <v>45</v>
      </c>
    </row>
    <row r="2002" spans="1:62" x14ac:dyDescent="0.25">
      <c r="A2002">
        <v>800073220</v>
      </c>
      <c r="B2002" t="s">
        <v>3411</v>
      </c>
      <c r="C2002">
        <v>73220</v>
      </c>
      <c r="E2002" s="1">
        <v>44896</v>
      </c>
      <c r="G2002" t="s">
        <v>65</v>
      </c>
      <c r="H2002"/>
      <c r="I2002">
        <v>1563.34</v>
      </c>
      <c r="J2002" s="2">
        <f t="shared" si="888"/>
        <v>1250.672</v>
      </c>
      <c r="K2002" s="2">
        <f t="shared" si="889"/>
        <v>406.46839999999997</v>
      </c>
      <c r="L2002" s="2">
        <f t="shared" si="890"/>
        <v>1516.4397999999999</v>
      </c>
      <c r="M2002" s="2">
        <f t="shared" si="891"/>
        <v>1485.1729999999998</v>
      </c>
      <c r="N2002" t="s">
        <v>45</v>
      </c>
      <c r="O2002" s="5">
        <f t="shared" si="892"/>
        <v>1563.34</v>
      </c>
      <c r="P2002" t="s">
        <v>46</v>
      </c>
      <c r="Q2002" s="2">
        <f t="shared" si="893"/>
        <v>1156.8715999999999</v>
      </c>
      <c r="R2002" t="s">
        <v>46</v>
      </c>
      <c r="S2002" s="5">
        <f t="shared" si="894"/>
        <v>1407.0059999999999</v>
      </c>
      <c r="T2002" t="s">
        <v>46</v>
      </c>
      <c r="U2002" s="5">
        <f t="shared" si="895"/>
        <v>1250.672</v>
      </c>
      <c r="V2002" t="s">
        <v>46</v>
      </c>
      <c r="W2002" s="5">
        <f t="shared" si="896"/>
        <v>1516.4397999999999</v>
      </c>
      <c r="X2002" t="s">
        <v>46</v>
      </c>
      <c r="Y2002" s="5">
        <f t="shared" si="897"/>
        <v>1516.4397999999999</v>
      </c>
      <c r="Z2002" t="s">
        <v>46</v>
      </c>
      <c r="AA2002" s="2">
        <f t="shared" si="898"/>
        <v>1250.672</v>
      </c>
      <c r="AB2002" t="s">
        <v>45</v>
      </c>
      <c r="AC2002" s="2">
        <f t="shared" si="899"/>
        <v>1485.1729999999998</v>
      </c>
      <c r="AD2002" t="s">
        <v>45</v>
      </c>
      <c r="AE2002" s="2">
        <f t="shared" si="900"/>
        <v>1485.1729999999998</v>
      </c>
      <c r="AF2002" t="s">
        <v>45</v>
      </c>
      <c r="AG2002" s="2">
        <f t="shared" si="901"/>
        <v>1485.1729999999998</v>
      </c>
      <c r="AH2002" t="s">
        <v>45</v>
      </c>
      <c r="AI2002" s="2">
        <f t="shared" si="902"/>
        <v>1485.1729999999998</v>
      </c>
      <c r="AJ2002" t="s">
        <v>45</v>
      </c>
      <c r="AK2002" s="2">
        <f t="shared" si="903"/>
        <v>1516.4397999999999</v>
      </c>
      <c r="AL2002" t="s">
        <v>45</v>
      </c>
      <c r="AM2002" s="2">
        <f t="shared" si="904"/>
        <v>1156.8715999999999</v>
      </c>
      <c r="AN2002" t="s">
        <v>45</v>
      </c>
      <c r="AO2002" s="2">
        <f t="shared" si="905"/>
        <v>1156.8715999999999</v>
      </c>
      <c r="AP2002" t="s">
        <v>45</v>
      </c>
      <c r="AQ2002" s="2">
        <f t="shared" si="906"/>
        <v>1156.8715999999999</v>
      </c>
      <c r="AR2002" t="s">
        <v>45</v>
      </c>
      <c r="AS2002" s="2">
        <f t="shared" si="907"/>
        <v>1485.1729999999998</v>
      </c>
      <c r="AT2002" t="s">
        <v>46</v>
      </c>
      <c r="AU2002" s="2">
        <f t="shared" si="908"/>
        <v>1485.1729999999998</v>
      </c>
      <c r="AV2002" t="s">
        <v>46</v>
      </c>
      <c r="AW2002" s="2">
        <f t="shared" si="909"/>
        <v>1156.8715999999999</v>
      </c>
      <c r="AX2002" t="s">
        <v>46</v>
      </c>
      <c r="AY2002" s="2">
        <f t="shared" si="910"/>
        <v>1156.8715999999999</v>
      </c>
      <c r="AZ2002" t="s">
        <v>46</v>
      </c>
      <c r="BA2002" s="2">
        <f t="shared" si="911"/>
        <v>1485.1729999999998</v>
      </c>
      <c r="BB2002" t="s">
        <v>46</v>
      </c>
      <c r="BC2002" s="2">
        <f t="shared" si="912"/>
        <v>1485.1729999999998</v>
      </c>
      <c r="BD2002" t="s">
        <v>45</v>
      </c>
      <c r="BE2002" s="2">
        <f t="shared" si="913"/>
        <v>1156.8715999999999</v>
      </c>
      <c r="BF2002" t="s">
        <v>45</v>
      </c>
      <c r="BG2002" s="2">
        <f t="shared" si="914"/>
        <v>828.5702</v>
      </c>
      <c r="BH2002" t="s">
        <v>45</v>
      </c>
      <c r="BI2002" s="2">
        <f t="shared" si="915"/>
        <v>406.46839999999997</v>
      </c>
      <c r="BJ2002" t="s">
        <v>45</v>
      </c>
    </row>
    <row r="2003" spans="1:62" x14ac:dyDescent="0.25">
      <c r="A2003">
        <v>800073218</v>
      </c>
      <c r="B2003" t="s">
        <v>3412</v>
      </c>
      <c r="C2003">
        <v>73218</v>
      </c>
      <c r="E2003" s="1">
        <v>44896</v>
      </c>
      <c r="G2003" t="s">
        <v>65</v>
      </c>
      <c r="H2003"/>
      <c r="I2003">
        <v>978.58</v>
      </c>
      <c r="J2003" s="2">
        <f t="shared" si="888"/>
        <v>782.86400000000003</v>
      </c>
      <c r="K2003" s="2">
        <f t="shared" si="889"/>
        <v>254.43080000000003</v>
      </c>
      <c r="L2003" s="2">
        <f t="shared" si="890"/>
        <v>949.22260000000006</v>
      </c>
      <c r="M2003" s="2">
        <f t="shared" si="891"/>
        <v>929.65099999999995</v>
      </c>
      <c r="N2003" t="s">
        <v>45</v>
      </c>
      <c r="O2003" s="5">
        <f t="shared" si="892"/>
        <v>978.58</v>
      </c>
      <c r="P2003" t="s">
        <v>46</v>
      </c>
      <c r="Q2003" s="2">
        <f t="shared" si="893"/>
        <v>724.14920000000006</v>
      </c>
      <c r="R2003" t="s">
        <v>46</v>
      </c>
      <c r="S2003" s="5">
        <f t="shared" si="894"/>
        <v>880.72200000000009</v>
      </c>
      <c r="T2003" t="s">
        <v>46</v>
      </c>
      <c r="U2003" s="5">
        <f t="shared" si="895"/>
        <v>782.86400000000003</v>
      </c>
      <c r="V2003" t="s">
        <v>46</v>
      </c>
      <c r="W2003" s="5">
        <f t="shared" si="896"/>
        <v>949.22260000000006</v>
      </c>
      <c r="X2003" t="s">
        <v>46</v>
      </c>
      <c r="Y2003" s="5">
        <f t="shared" si="897"/>
        <v>949.22260000000006</v>
      </c>
      <c r="Z2003" t="s">
        <v>46</v>
      </c>
      <c r="AA2003" s="2">
        <f t="shared" si="898"/>
        <v>782.86400000000003</v>
      </c>
      <c r="AB2003" t="s">
        <v>45</v>
      </c>
      <c r="AC2003" s="2">
        <f t="shared" si="899"/>
        <v>929.65099999999995</v>
      </c>
      <c r="AD2003" t="s">
        <v>45</v>
      </c>
      <c r="AE2003" s="2">
        <f t="shared" si="900"/>
        <v>929.65099999999995</v>
      </c>
      <c r="AF2003" t="s">
        <v>45</v>
      </c>
      <c r="AG2003" s="2">
        <f t="shared" si="901"/>
        <v>929.65099999999995</v>
      </c>
      <c r="AH2003" t="s">
        <v>45</v>
      </c>
      <c r="AI2003" s="2">
        <f t="shared" si="902"/>
        <v>929.65099999999995</v>
      </c>
      <c r="AJ2003" t="s">
        <v>45</v>
      </c>
      <c r="AK2003" s="2">
        <f t="shared" si="903"/>
        <v>949.22260000000006</v>
      </c>
      <c r="AL2003" t="s">
        <v>45</v>
      </c>
      <c r="AM2003" s="2">
        <f t="shared" si="904"/>
        <v>724.14920000000006</v>
      </c>
      <c r="AN2003" t="s">
        <v>45</v>
      </c>
      <c r="AO2003" s="2">
        <f t="shared" si="905"/>
        <v>724.14920000000006</v>
      </c>
      <c r="AP2003" t="s">
        <v>45</v>
      </c>
      <c r="AQ2003" s="2">
        <f t="shared" si="906"/>
        <v>724.14920000000006</v>
      </c>
      <c r="AR2003" t="s">
        <v>45</v>
      </c>
      <c r="AS2003" s="2">
        <f t="shared" si="907"/>
        <v>929.65099999999995</v>
      </c>
      <c r="AT2003" t="s">
        <v>46</v>
      </c>
      <c r="AU2003" s="2">
        <f t="shared" si="908"/>
        <v>929.65099999999995</v>
      </c>
      <c r="AV2003" t="s">
        <v>46</v>
      </c>
      <c r="AW2003" s="2">
        <f t="shared" si="909"/>
        <v>724.14920000000006</v>
      </c>
      <c r="AX2003" t="s">
        <v>46</v>
      </c>
      <c r="AY2003" s="2">
        <f t="shared" si="910"/>
        <v>724.14920000000006</v>
      </c>
      <c r="AZ2003" t="s">
        <v>46</v>
      </c>
      <c r="BA2003" s="2">
        <f t="shared" si="911"/>
        <v>929.65099999999995</v>
      </c>
      <c r="BB2003" t="s">
        <v>46</v>
      </c>
      <c r="BC2003" s="2">
        <f t="shared" si="912"/>
        <v>929.65099999999995</v>
      </c>
      <c r="BD2003" t="s">
        <v>45</v>
      </c>
      <c r="BE2003" s="2">
        <f t="shared" si="913"/>
        <v>724.14920000000006</v>
      </c>
      <c r="BF2003" t="s">
        <v>45</v>
      </c>
      <c r="BG2003" s="2">
        <f t="shared" si="914"/>
        <v>518.64740000000006</v>
      </c>
      <c r="BH2003" t="s">
        <v>45</v>
      </c>
      <c r="BI2003" s="2">
        <f t="shared" si="915"/>
        <v>254.43080000000003</v>
      </c>
      <c r="BJ2003" t="s">
        <v>45</v>
      </c>
    </row>
    <row r="2004" spans="1:62" x14ac:dyDescent="0.25">
      <c r="A2004">
        <v>800073218</v>
      </c>
      <c r="B2004" t="s">
        <v>3413</v>
      </c>
      <c r="C2004">
        <v>73218</v>
      </c>
      <c r="E2004" s="1">
        <v>44896</v>
      </c>
      <c r="G2004" t="s">
        <v>65</v>
      </c>
      <c r="H2004"/>
      <c r="I2004">
        <v>978.58</v>
      </c>
      <c r="J2004" s="2">
        <f t="shared" si="888"/>
        <v>782.86400000000003</v>
      </c>
      <c r="K2004" s="2">
        <f t="shared" si="889"/>
        <v>254.43080000000003</v>
      </c>
      <c r="L2004" s="2">
        <f t="shared" si="890"/>
        <v>949.22260000000006</v>
      </c>
      <c r="M2004" s="2">
        <f t="shared" si="891"/>
        <v>929.65099999999995</v>
      </c>
      <c r="N2004" t="s">
        <v>45</v>
      </c>
      <c r="O2004" s="5">
        <f t="shared" si="892"/>
        <v>978.58</v>
      </c>
      <c r="P2004" t="s">
        <v>46</v>
      </c>
      <c r="Q2004" s="2">
        <f t="shared" si="893"/>
        <v>724.14920000000006</v>
      </c>
      <c r="R2004" t="s">
        <v>46</v>
      </c>
      <c r="S2004" s="5">
        <f t="shared" si="894"/>
        <v>880.72200000000009</v>
      </c>
      <c r="T2004" t="s">
        <v>46</v>
      </c>
      <c r="U2004" s="5">
        <f t="shared" si="895"/>
        <v>782.86400000000003</v>
      </c>
      <c r="V2004" t="s">
        <v>46</v>
      </c>
      <c r="W2004" s="5">
        <f t="shared" si="896"/>
        <v>949.22260000000006</v>
      </c>
      <c r="X2004" t="s">
        <v>46</v>
      </c>
      <c r="Y2004" s="5">
        <f t="shared" si="897"/>
        <v>949.22260000000006</v>
      </c>
      <c r="Z2004" t="s">
        <v>46</v>
      </c>
      <c r="AA2004" s="2">
        <f t="shared" si="898"/>
        <v>782.86400000000003</v>
      </c>
      <c r="AB2004" t="s">
        <v>45</v>
      </c>
      <c r="AC2004" s="2">
        <f t="shared" si="899"/>
        <v>929.65099999999995</v>
      </c>
      <c r="AD2004" t="s">
        <v>45</v>
      </c>
      <c r="AE2004" s="2">
        <f t="shared" si="900"/>
        <v>929.65099999999995</v>
      </c>
      <c r="AF2004" t="s">
        <v>45</v>
      </c>
      <c r="AG2004" s="2">
        <f t="shared" si="901"/>
        <v>929.65099999999995</v>
      </c>
      <c r="AH2004" t="s">
        <v>45</v>
      </c>
      <c r="AI2004" s="2">
        <f t="shared" si="902"/>
        <v>929.65099999999995</v>
      </c>
      <c r="AJ2004" t="s">
        <v>45</v>
      </c>
      <c r="AK2004" s="2">
        <f t="shared" si="903"/>
        <v>949.22260000000006</v>
      </c>
      <c r="AL2004" t="s">
        <v>45</v>
      </c>
      <c r="AM2004" s="2">
        <f t="shared" si="904"/>
        <v>724.14920000000006</v>
      </c>
      <c r="AN2004" t="s">
        <v>45</v>
      </c>
      <c r="AO2004" s="2">
        <f t="shared" si="905"/>
        <v>724.14920000000006</v>
      </c>
      <c r="AP2004" t="s">
        <v>45</v>
      </c>
      <c r="AQ2004" s="2">
        <f t="shared" si="906"/>
        <v>724.14920000000006</v>
      </c>
      <c r="AR2004" t="s">
        <v>45</v>
      </c>
      <c r="AS2004" s="2">
        <f t="shared" si="907"/>
        <v>929.65099999999995</v>
      </c>
      <c r="AT2004" t="s">
        <v>46</v>
      </c>
      <c r="AU2004" s="2">
        <f t="shared" si="908"/>
        <v>929.65099999999995</v>
      </c>
      <c r="AV2004" t="s">
        <v>46</v>
      </c>
      <c r="AW2004" s="2">
        <f t="shared" si="909"/>
        <v>724.14920000000006</v>
      </c>
      <c r="AX2004" t="s">
        <v>46</v>
      </c>
      <c r="AY2004" s="2">
        <f t="shared" si="910"/>
        <v>724.14920000000006</v>
      </c>
      <c r="AZ2004" t="s">
        <v>46</v>
      </c>
      <c r="BA2004" s="2">
        <f t="shared" si="911"/>
        <v>929.65099999999995</v>
      </c>
      <c r="BB2004" t="s">
        <v>46</v>
      </c>
      <c r="BC2004" s="2">
        <f t="shared" si="912"/>
        <v>929.65099999999995</v>
      </c>
      <c r="BD2004" t="s">
        <v>45</v>
      </c>
      <c r="BE2004" s="2">
        <f t="shared" si="913"/>
        <v>724.14920000000006</v>
      </c>
      <c r="BF2004" t="s">
        <v>45</v>
      </c>
      <c r="BG2004" s="2">
        <f t="shared" si="914"/>
        <v>518.64740000000006</v>
      </c>
      <c r="BH2004" t="s">
        <v>45</v>
      </c>
      <c r="BI2004" s="2">
        <f t="shared" si="915"/>
        <v>254.43080000000003</v>
      </c>
      <c r="BJ2004" t="s">
        <v>45</v>
      </c>
    </row>
    <row r="2005" spans="1:62" x14ac:dyDescent="0.25">
      <c r="A2005">
        <v>800073719</v>
      </c>
      <c r="B2005" t="s">
        <v>3414</v>
      </c>
      <c r="C2005">
        <v>73719</v>
      </c>
      <c r="E2005" s="1">
        <v>44896</v>
      </c>
      <c r="G2005" t="s">
        <v>65</v>
      </c>
      <c r="H2005"/>
      <c r="I2005">
        <v>998.02</v>
      </c>
      <c r="J2005" s="2">
        <f t="shared" si="888"/>
        <v>798.41599999999994</v>
      </c>
      <c r="K2005" s="2">
        <f t="shared" si="889"/>
        <v>259.48520000000002</v>
      </c>
      <c r="L2005" s="2">
        <f t="shared" si="890"/>
        <v>968.07939999999996</v>
      </c>
      <c r="M2005" s="2">
        <f t="shared" si="891"/>
        <v>948.11899999999991</v>
      </c>
      <c r="N2005" t="s">
        <v>45</v>
      </c>
      <c r="O2005" s="5">
        <f t="shared" si="892"/>
        <v>998.02</v>
      </c>
      <c r="P2005" t="s">
        <v>46</v>
      </c>
      <c r="Q2005" s="2">
        <f t="shared" si="893"/>
        <v>738.53480000000002</v>
      </c>
      <c r="R2005" t="s">
        <v>46</v>
      </c>
      <c r="S2005" s="5">
        <f t="shared" si="894"/>
        <v>898.21799999999996</v>
      </c>
      <c r="T2005" t="s">
        <v>46</v>
      </c>
      <c r="U2005" s="5">
        <f t="shared" si="895"/>
        <v>798.41600000000005</v>
      </c>
      <c r="V2005" t="s">
        <v>46</v>
      </c>
      <c r="W2005" s="5">
        <f t="shared" si="896"/>
        <v>968.07939999999996</v>
      </c>
      <c r="X2005" t="s">
        <v>46</v>
      </c>
      <c r="Y2005" s="5">
        <f t="shared" si="897"/>
        <v>968.07939999999996</v>
      </c>
      <c r="Z2005" t="s">
        <v>46</v>
      </c>
      <c r="AA2005" s="2">
        <f t="shared" si="898"/>
        <v>798.41600000000005</v>
      </c>
      <c r="AB2005" t="s">
        <v>45</v>
      </c>
      <c r="AC2005" s="2">
        <f t="shared" si="899"/>
        <v>948.11899999999991</v>
      </c>
      <c r="AD2005" t="s">
        <v>45</v>
      </c>
      <c r="AE2005" s="2">
        <f t="shared" si="900"/>
        <v>948.11899999999991</v>
      </c>
      <c r="AF2005" t="s">
        <v>45</v>
      </c>
      <c r="AG2005" s="2">
        <f t="shared" si="901"/>
        <v>948.11899999999991</v>
      </c>
      <c r="AH2005" t="s">
        <v>45</v>
      </c>
      <c r="AI2005" s="2">
        <f t="shared" si="902"/>
        <v>948.11899999999991</v>
      </c>
      <c r="AJ2005" t="s">
        <v>45</v>
      </c>
      <c r="AK2005" s="2">
        <f t="shared" si="903"/>
        <v>968.07939999999996</v>
      </c>
      <c r="AL2005" t="s">
        <v>45</v>
      </c>
      <c r="AM2005" s="2">
        <f t="shared" si="904"/>
        <v>738.53480000000002</v>
      </c>
      <c r="AN2005" t="s">
        <v>45</v>
      </c>
      <c r="AO2005" s="2">
        <f t="shared" si="905"/>
        <v>738.53480000000002</v>
      </c>
      <c r="AP2005" t="s">
        <v>45</v>
      </c>
      <c r="AQ2005" s="2">
        <f t="shared" si="906"/>
        <v>738.53480000000002</v>
      </c>
      <c r="AR2005" t="s">
        <v>45</v>
      </c>
      <c r="AS2005" s="2">
        <f t="shared" si="907"/>
        <v>948.11899999999991</v>
      </c>
      <c r="AT2005" t="s">
        <v>46</v>
      </c>
      <c r="AU2005" s="2">
        <f t="shared" si="908"/>
        <v>948.11899999999991</v>
      </c>
      <c r="AV2005" t="s">
        <v>46</v>
      </c>
      <c r="AW2005" s="2">
        <f t="shared" si="909"/>
        <v>738.53480000000002</v>
      </c>
      <c r="AX2005" t="s">
        <v>46</v>
      </c>
      <c r="AY2005" s="2">
        <f t="shared" si="910"/>
        <v>738.53480000000002</v>
      </c>
      <c r="AZ2005" t="s">
        <v>46</v>
      </c>
      <c r="BA2005" s="2">
        <f t="shared" si="911"/>
        <v>948.11899999999991</v>
      </c>
      <c r="BB2005" t="s">
        <v>46</v>
      </c>
      <c r="BC2005" s="2">
        <f t="shared" si="912"/>
        <v>948.11899999999991</v>
      </c>
      <c r="BD2005" t="s">
        <v>45</v>
      </c>
      <c r="BE2005" s="2">
        <f t="shared" si="913"/>
        <v>738.53480000000002</v>
      </c>
      <c r="BF2005" t="s">
        <v>45</v>
      </c>
      <c r="BG2005" s="2">
        <f t="shared" si="914"/>
        <v>528.95060000000001</v>
      </c>
      <c r="BH2005" t="s">
        <v>45</v>
      </c>
      <c r="BI2005" s="2">
        <f t="shared" si="915"/>
        <v>259.48520000000002</v>
      </c>
      <c r="BJ2005" t="s">
        <v>45</v>
      </c>
    </row>
    <row r="2006" spans="1:62" x14ac:dyDescent="0.25">
      <c r="A2006">
        <v>800073719</v>
      </c>
      <c r="B2006" t="s">
        <v>3415</v>
      </c>
      <c r="C2006">
        <v>73719</v>
      </c>
      <c r="E2006" s="1">
        <v>44896</v>
      </c>
      <c r="G2006" t="s">
        <v>65</v>
      </c>
      <c r="H2006"/>
      <c r="I2006">
        <v>998.02</v>
      </c>
      <c r="J2006" s="2">
        <f t="shared" si="888"/>
        <v>798.41599999999994</v>
      </c>
      <c r="K2006" s="2">
        <f t="shared" si="889"/>
        <v>259.48520000000002</v>
      </c>
      <c r="L2006" s="2">
        <f t="shared" si="890"/>
        <v>968.07939999999996</v>
      </c>
      <c r="M2006" s="2">
        <f t="shared" si="891"/>
        <v>948.11899999999991</v>
      </c>
      <c r="N2006" t="s">
        <v>45</v>
      </c>
      <c r="O2006" s="5">
        <f t="shared" si="892"/>
        <v>998.02</v>
      </c>
      <c r="P2006" t="s">
        <v>46</v>
      </c>
      <c r="Q2006" s="2">
        <f t="shared" si="893"/>
        <v>738.53480000000002</v>
      </c>
      <c r="R2006" t="s">
        <v>46</v>
      </c>
      <c r="S2006" s="5">
        <f t="shared" si="894"/>
        <v>898.21799999999996</v>
      </c>
      <c r="T2006" t="s">
        <v>46</v>
      </c>
      <c r="U2006" s="5">
        <f t="shared" si="895"/>
        <v>798.41600000000005</v>
      </c>
      <c r="V2006" t="s">
        <v>46</v>
      </c>
      <c r="W2006" s="5">
        <f t="shared" si="896"/>
        <v>968.07939999999996</v>
      </c>
      <c r="X2006" t="s">
        <v>46</v>
      </c>
      <c r="Y2006" s="5">
        <f t="shared" si="897"/>
        <v>968.07939999999996</v>
      </c>
      <c r="Z2006" t="s">
        <v>46</v>
      </c>
      <c r="AA2006" s="2">
        <f t="shared" si="898"/>
        <v>798.41600000000005</v>
      </c>
      <c r="AB2006" t="s">
        <v>45</v>
      </c>
      <c r="AC2006" s="2">
        <f t="shared" si="899"/>
        <v>948.11899999999991</v>
      </c>
      <c r="AD2006" t="s">
        <v>45</v>
      </c>
      <c r="AE2006" s="2">
        <f t="shared" si="900"/>
        <v>948.11899999999991</v>
      </c>
      <c r="AF2006" t="s">
        <v>45</v>
      </c>
      <c r="AG2006" s="2">
        <f t="shared" si="901"/>
        <v>948.11899999999991</v>
      </c>
      <c r="AH2006" t="s">
        <v>45</v>
      </c>
      <c r="AI2006" s="2">
        <f t="shared" si="902"/>
        <v>948.11899999999991</v>
      </c>
      <c r="AJ2006" t="s">
        <v>45</v>
      </c>
      <c r="AK2006" s="2">
        <f t="shared" si="903"/>
        <v>968.07939999999996</v>
      </c>
      <c r="AL2006" t="s">
        <v>45</v>
      </c>
      <c r="AM2006" s="2">
        <f t="shared" si="904"/>
        <v>738.53480000000002</v>
      </c>
      <c r="AN2006" t="s">
        <v>45</v>
      </c>
      <c r="AO2006" s="2">
        <f t="shared" si="905"/>
        <v>738.53480000000002</v>
      </c>
      <c r="AP2006" t="s">
        <v>45</v>
      </c>
      <c r="AQ2006" s="2">
        <f t="shared" si="906"/>
        <v>738.53480000000002</v>
      </c>
      <c r="AR2006" t="s">
        <v>45</v>
      </c>
      <c r="AS2006" s="2">
        <f t="shared" si="907"/>
        <v>948.11899999999991</v>
      </c>
      <c r="AT2006" t="s">
        <v>46</v>
      </c>
      <c r="AU2006" s="2">
        <f t="shared" si="908"/>
        <v>948.11899999999991</v>
      </c>
      <c r="AV2006" t="s">
        <v>46</v>
      </c>
      <c r="AW2006" s="2">
        <f t="shared" si="909"/>
        <v>738.53480000000002</v>
      </c>
      <c r="AX2006" t="s">
        <v>46</v>
      </c>
      <c r="AY2006" s="2">
        <f t="shared" si="910"/>
        <v>738.53480000000002</v>
      </c>
      <c r="AZ2006" t="s">
        <v>46</v>
      </c>
      <c r="BA2006" s="2">
        <f t="shared" si="911"/>
        <v>948.11899999999991</v>
      </c>
      <c r="BB2006" t="s">
        <v>46</v>
      </c>
      <c r="BC2006" s="2">
        <f t="shared" si="912"/>
        <v>948.11899999999991</v>
      </c>
      <c r="BD2006" t="s">
        <v>45</v>
      </c>
      <c r="BE2006" s="2">
        <f t="shared" si="913"/>
        <v>738.53480000000002</v>
      </c>
      <c r="BF2006" t="s">
        <v>45</v>
      </c>
      <c r="BG2006" s="2">
        <f t="shared" si="914"/>
        <v>528.95060000000001</v>
      </c>
      <c r="BH2006" t="s">
        <v>45</v>
      </c>
      <c r="BI2006" s="2">
        <f t="shared" si="915"/>
        <v>259.48520000000002</v>
      </c>
      <c r="BJ2006" t="s">
        <v>45</v>
      </c>
    </row>
    <row r="2007" spans="1:62" x14ac:dyDescent="0.25">
      <c r="A2007">
        <v>800073720</v>
      </c>
      <c r="B2007" t="s">
        <v>3416</v>
      </c>
      <c r="C2007">
        <v>73720</v>
      </c>
      <c r="E2007" s="1">
        <v>44896</v>
      </c>
      <c r="G2007" t="s">
        <v>65</v>
      </c>
      <c r="H2007"/>
      <c r="I2007">
        <v>1283.57</v>
      </c>
      <c r="J2007" s="2">
        <f t="shared" si="888"/>
        <v>1026.856</v>
      </c>
      <c r="K2007" s="2">
        <f t="shared" si="889"/>
        <v>333.72820000000002</v>
      </c>
      <c r="L2007" s="2">
        <f t="shared" si="890"/>
        <v>1245.0628999999999</v>
      </c>
      <c r="M2007" s="2">
        <f t="shared" si="891"/>
        <v>1219.3915</v>
      </c>
      <c r="N2007" t="s">
        <v>45</v>
      </c>
      <c r="O2007" s="5">
        <f t="shared" si="892"/>
        <v>1283.57</v>
      </c>
      <c r="P2007" t="s">
        <v>46</v>
      </c>
      <c r="Q2007" s="2">
        <f t="shared" si="893"/>
        <v>949.84179999999992</v>
      </c>
      <c r="R2007" t="s">
        <v>46</v>
      </c>
      <c r="S2007" s="5">
        <f t="shared" si="894"/>
        <v>1155.213</v>
      </c>
      <c r="T2007" t="s">
        <v>46</v>
      </c>
      <c r="U2007" s="5">
        <f t="shared" si="895"/>
        <v>1026.856</v>
      </c>
      <c r="V2007" t="s">
        <v>46</v>
      </c>
      <c r="W2007" s="5">
        <f t="shared" si="896"/>
        <v>1245.0628999999999</v>
      </c>
      <c r="X2007" t="s">
        <v>46</v>
      </c>
      <c r="Y2007" s="5">
        <f t="shared" si="897"/>
        <v>1245.0628999999999</v>
      </c>
      <c r="Z2007" t="s">
        <v>46</v>
      </c>
      <c r="AA2007" s="2">
        <f t="shared" si="898"/>
        <v>1026.856</v>
      </c>
      <c r="AB2007" t="s">
        <v>45</v>
      </c>
      <c r="AC2007" s="2">
        <f t="shared" si="899"/>
        <v>1219.3915</v>
      </c>
      <c r="AD2007" t="s">
        <v>45</v>
      </c>
      <c r="AE2007" s="2">
        <f t="shared" si="900"/>
        <v>1219.3915</v>
      </c>
      <c r="AF2007" t="s">
        <v>45</v>
      </c>
      <c r="AG2007" s="2">
        <f t="shared" si="901"/>
        <v>1219.3915</v>
      </c>
      <c r="AH2007" t="s">
        <v>45</v>
      </c>
      <c r="AI2007" s="2">
        <f t="shared" si="902"/>
        <v>1219.3915</v>
      </c>
      <c r="AJ2007" t="s">
        <v>45</v>
      </c>
      <c r="AK2007" s="2">
        <f t="shared" si="903"/>
        <v>1245.0628999999999</v>
      </c>
      <c r="AL2007" t="s">
        <v>45</v>
      </c>
      <c r="AM2007" s="2">
        <f t="shared" si="904"/>
        <v>949.84179999999992</v>
      </c>
      <c r="AN2007" t="s">
        <v>45</v>
      </c>
      <c r="AO2007" s="2">
        <f t="shared" si="905"/>
        <v>949.84179999999992</v>
      </c>
      <c r="AP2007" t="s">
        <v>45</v>
      </c>
      <c r="AQ2007" s="2">
        <f t="shared" si="906"/>
        <v>949.84179999999992</v>
      </c>
      <c r="AR2007" t="s">
        <v>45</v>
      </c>
      <c r="AS2007" s="2">
        <f t="shared" si="907"/>
        <v>1219.3915</v>
      </c>
      <c r="AT2007" t="s">
        <v>46</v>
      </c>
      <c r="AU2007" s="2">
        <f t="shared" si="908"/>
        <v>1219.3915</v>
      </c>
      <c r="AV2007" t="s">
        <v>46</v>
      </c>
      <c r="AW2007" s="2">
        <f t="shared" si="909"/>
        <v>949.84179999999992</v>
      </c>
      <c r="AX2007" t="s">
        <v>46</v>
      </c>
      <c r="AY2007" s="2">
        <f t="shared" si="910"/>
        <v>949.84179999999992</v>
      </c>
      <c r="AZ2007" t="s">
        <v>46</v>
      </c>
      <c r="BA2007" s="2">
        <f t="shared" si="911"/>
        <v>1219.3915</v>
      </c>
      <c r="BB2007" t="s">
        <v>46</v>
      </c>
      <c r="BC2007" s="2">
        <f t="shared" si="912"/>
        <v>1219.3915</v>
      </c>
      <c r="BD2007" t="s">
        <v>45</v>
      </c>
      <c r="BE2007" s="2">
        <f t="shared" si="913"/>
        <v>949.84179999999992</v>
      </c>
      <c r="BF2007" t="s">
        <v>45</v>
      </c>
      <c r="BG2007" s="2">
        <f t="shared" si="914"/>
        <v>680.2921</v>
      </c>
      <c r="BH2007" t="s">
        <v>45</v>
      </c>
      <c r="BI2007" s="2">
        <f t="shared" si="915"/>
        <v>333.72820000000002</v>
      </c>
      <c r="BJ2007" t="s">
        <v>45</v>
      </c>
    </row>
    <row r="2008" spans="1:62" x14ac:dyDescent="0.25">
      <c r="A2008">
        <v>800073720</v>
      </c>
      <c r="B2008" t="s">
        <v>3417</v>
      </c>
      <c r="C2008">
        <v>73720</v>
      </c>
      <c r="E2008" s="1">
        <v>44896</v>
      </c>
      <c r="G2008" t="s">
        <v>65</v>
      </c>
      <c r="H2008"/>
      <c r="I2008">
        <v>1283.57</v>
      </c>
      <c r="J2008" s="2">
        <f t="shared" si="888"/>
        <v>1026.856</v>
      </c>
      <c r="K2008" s="2">
        <f t="shared" si="889"/>
        <v>333.72820000000002</v>
      </c>
      <c r="L2008" s="2">
        <f t="shared" si="890"/>
        <v>1245.0628999999999</v>
      </c>
      <c r="M2008" s="2">
        <f t="shared" si="891"/>
        <v>1219.3915</v>
      </c>
      <c r="N2008" t="s">
        <v>45</v>
      </c>
      <c r="O2008" s="5">
        <f t="shared" si="892"/>
        <v>1283.57</v>
      </c>
      <c r="P2008" t="s">
        <v>46</v>
      </c>
      <c r="Q2008" s="2">
        <f t="shared" si="893"/>
        <v>949.84179999999992</v>
      </c>
      <c r="R2008" t="s">
        <v>46</v>
      </c>
      <c r="S2008" s="5">
        <f t="shared" si="894"/>
        <v>1155.213</v>
      </c>
      <c r="T2008" t="s">
        <v>46</v>
      </c>
      <c r="U2008" s="5">
        <f t="shared" si="895"/>
        <v>1026.856</v>
      </c>
      <c r="V2008" t="s">
        <v>46</v>
      </c>
      <c r="W2008" s="5">
        <f t="shared" si="896"/>
        <v>1245.0628999999999</v>
      </c>
      <c r="X2008" t="s">
        <v>46</v>
      </c>
      <c r="Y2008" s="5">
        <f t="shared" si="897"/>
        <v>1245.0628999999999</v>
      </c>
      <c r="Z2008" t="s">
        <v>46</v>
      </c>
      <c r="AA2008" s="2">
        <f t="shared" si="898"/>
        <v>1026.856</v>
      </c>
      <c r="AB2008" t="s">
        <v>45</v>
      </c>
      <c r="AC2008" s="2">
        <f t="shared" si="899"/>
        <v>1219.3915</v>
      </c>
      <c r="AD2008" t="s">
        <v>45</v>
      </c>
      <c r="AE2008" s="2">
        <f t="shared" si="900"/>
        <v>1219.3915</v>
      </c>
      <c r="AF2008" t="s">
        <v>45</v>
      </c>
      <c r="AG2008" s="2">
        <f t="shared" si="901"/>
        <v>1219.3915</v>
      </c>
      <c r="AH2008" t="s">
        <v>45</v>
      </c>
      <c r="AI2008" s="2">
        <f t="shared" si="902"/>
        <v>1219.3915</v>
      </c>
      <c r="AJ2008" t="s">
        <v>45</v>
      </c>
      <c r="AK2008" s="2">
        <f t="shared" si="903"/>
        <v>1245.0628999999999</v>
      </c>
      <c r="AL2008" t="s">
        <v>45</v>
      </c>
      <c r="AM2008" s="2">
        <f t="shared" si="904"/>
        <v>949.84179999999992</v>
      </c>
      <c r="AN2008" t="s">
        <v>45</v>
      </c>
      <c r="AO2008" s="2">
        <f t="shared" si="905"/>
        <v>949.84179999999992</v>
      </c>
      <c r="AP2008" t="s">
        <v>45</v>
      </c>
      <c r="AQ2008" s="2">
        <f t="shared" si="906"/>
        <v>949.84179999999992</v>
      </c>
      <c r="AR2008" t="s">
        <v>45</v>
      </c>
      <c r="AS2008" s="2">
        <f t="shared" si="907"/>
        <v>1219.3915</v>
      </c>
      <c r="AT2008" t="s">
        <v>46</v>
      </c>
      <c r="AU2008" s="2">
        <f t="shared" si="908"/>
        <v>1219.3915</v>
      </c>
      <c r="AV2008" t="s">
        <v>46</v>
      </c>
      <c r="AW2008" s="2">
        <f t="shared" si="909"/>
        <v>949.84179999999992</v>
      </c>
      <c r="AX2008" t="s">
        <v>46</v>
      </c>
      <c r="AY2008" s="2">
        <f t="shared" si="910"/>
        <v>949.84179999999992</v>
      </c>
      <c r="AZ2008" t="s">
        <v>46</v>
      </c>
      <c r="BA2008" s="2">
        <f t="shared" si="911"/>
        <v>1219.3915</v>
      </c>
      <c r="BB2008" t="s">
        <v>46</v>
      </c>
      <c r="BC2008" s="2">
        <f t="shared" si="912"/>
        <v>1219.3915</v>
      </c>
      <c r="BD2008" t="s">
        <v>45</v>
      </c>
      <c r="BE2008" s="2">
        <f t="shared" si="913"/>
        <v>949.84179999999992</v>
      </c>
      <c r="BF2008" t="s">
        <v>45</v>
      </c>
      <c r="BG2008" s="2">
        <f t="shared" si="914"/>
        <v>680.2921</v>
      </c>
      <c r="BH2008" t="s">
        <v>45</v>
      </c>
      <c r="BI2008" s="2">
        <f t="shared" si="915"/>
        <v>333.72820000000002</v>
      </c>
      <c r="BJ2008" t="s">
        <v>45</v>
      </c>
    </row>
    <row r="2009" spans="1:62" x14ac:dyDescent="0.25">
      <c r="A2009">
        <v>800073718</v>
      </c>
      <c r="B2009" t="s">
        <v>3418</v>
      </c>
      <c r="C2009">
        <v>73718</v>
      </c>
      <c r="E2009" s="1">
        <v>44896</v>
      </c>
      <c r="G2009" t="s">
        <v>65</v>
      </c>
      <c r="H2009"/>
      <c r="I2009">
        <v>846.15</v>
      </c>
      <c r="J2009" s="2">
        <f t="shared" si="888"/>
        <v>676.92</v>
      </c>
      <c r="K2009" s="2">
        <f t="shared" si="889"/>
        <v>219.999</v>
      </c>
      <c r="L2009" s="2">
        <f t="shared" si="890"/>
        <v>820.76549999999997</v>
      </c>
      <c r="M2009" s="2">
        <f t="shared" si="891"/>
        <v>803.84249999999997</v>
      </c>
      <c r="N2009" t="s">
        <v>45</v>
      </c>
      <c r="O2009" s="5">
        <f t="shared" si="892"/>
        <v>846.15</v>
      </c>
      <c r="P2009" t="s">
        <v>46</v>
      </c>
      <c r="Q2009" s="2">
        <f t="shared" si="893"/>
        <v>626.15099999999995</v>
      </c>
      <c r="R2009" t="s">
        <v>46</v>
      </c>
      <c r="S2009" s="5">
        <f t="shared" si="894"/>
        <v>761.53499999999997</v>
      </c>
      <c r="T2009" t="s">
        <v>46</v>
      </c>
      <c r="U2009" s="5">
        <f t="shared" si="895"/>
        <v>676.92000000000007</v>
      </c>
      <c r="V2009" t="s">
        <v>46</v>
      </c>
      <c r="W2009" s="5">
        <f t="shared" si="896"/>
        <v>820.76549999999997</v>
      </c>
      <c r="X2009" t="s">
        <v>46</v>
      </c>
      <c r="Y2009" s="5">
        <f t="shared" si="897"/>
        <v>820.76549999999997</v>
      </c>
      <c r="Z2009" t="s">
        <v>46</v>
      </c>
      <c r="AA2009" s="2">
        <f t="shared" si="898"/>
        <v>676.92000000000007</v>
      </c>
      <c r="AB2009" t="s">
        <v>45</v>
      </c>
      <c r="AC2009" s="2">
        <f t="shared" si="899"/>
        <v>803.84249999999997</v>
      </c>
      <c r="AD2009" t="s">
        <v>45</v>
      </c>
      <c r="AE2009" s="2">
        <f t="shared" si="900"/>
        <v>803.84249999999997</v>
      </c>
      <c r="AF2009" t="s">
        <v>45</v>
      </c>
      <c r="AG2009" s="2">
        <f t="shared" si="901"/>
        <v>803.84249999999997</v>
      </c>
      <c r="AH2009" t="s">
        <v>45</v>
      </c>
      <c r="AI2009" s="2">
        <f t="shared" si="902"/>
        <v>803.84249999999997</v>
      </c>
      <c r="AJ2009" t="s">
        <v>45</v>
      </c>
      <c r="AK2009" s="2">
        <f t="shared" si="903"/>
        <v>820.76549999999997</v>
      </c>
      <c r="AL2009" t="s">
        <v>45</v>
      </c>
      <c r="AM2009" s="2">
        <f t="shared" si="904"/>
        <v>626.15099999999995</v>
      </c>
      <c r="AN2009" t="s">
        <v>45</v>
      </c>
      <c r="AO2009" s="2">
        <f t="shared" si="905"/>
        <v>626.15099999999995</v>
      </c>
      <c r="AP2009" t="s">
        <v>45</v>
      </c>
      <c r="AQ2009" s="2">
        <f t="shared" si="906"/>
        <v>626.15099999999995</v>
      </c>
      <c r="AR2009" t="s">
        <v>45</v>
      </c>
      <c r="AS2009" s="2">
        <f t="shared" si="907"/>
        <v>803.84249999999997</v>
      </c>
      <c r="AT2009" t="s">
        <v>46</v>
      </c>
      <c r="AU2009" s="2">
        <f t="shared" si="908"/>
        <v>803.84249999999997</v>
      </c>
      <c r="AV2009" t="s">
        <v>46</v>
      </c>
      <c r="AW2009" s="2">
        <f t="shared" si="909"/>
        <v>626.15099999999995</v>
      </c>
      <c r="AX2009" t="s">
        <v>46</v>
      </c>
      <c r="AY2009" s="2">
        <f t="shared" si="910"/>
        <v>626.15099999999995</v>
      </c>
      <c r="AZ2009" t="s">
        <v>46</v>
      </c>
      <c r="BA2009" s="2">
        <f t="shared" si="911"/>
        <v>803.84249999999997</v>
      </c>
      <c r="BB2009" t="s">
        <v>46</v>
      </c>
      <c r="BC2009" s="2">
        <f t="shared" si="912"/>
        <v>803.84249999999997</v>
      </c>
      <c r="BD2009" t="s">
        <v>45</v>
      </c>
      <c r="BE2009" s="2">
        <f t="shared" si="913"/>
        <v>626.15099999999995</v>
      </c>
      <c r="BF2009" t="s">
        <v>45</v>
      </c>
      <c r="BG2009" s="2">
        <f t="shared" si="914"/>
        <v>448.45949999999999</v>
      </c>
      <c r="BH2009" t="s">
        <v>45</v>
      </c>
      <c r="BI2009" s="2">
        <f t="shared" si="915"/>
        <v>219.999</v>
      </c>
      <c r="BJ2009" t="s">
        <v>45</v>
      </c>
    </row>
    <row r="2010" spans="1:62" x14ac:dyDescent="0.25">
      <c r="A2010">
        <v>800073718</v>
      </c>
      <c r="B2010" t="s">
        <v>3419</v>
      </c>
      <c r="C2010">
        <v>73718</v>
      </c>
      <c r="E2010" s="1">
        <v>44896</v>
      </c>
      <c r="G2010" t="s">
        <v>65</v>
      </c>
      <c r="H2010"/>
      <c r="I2010">
        <v>846.15</v>
      </c>
      <c r="J2010" s="2">
        <f t="shared" si="888"/>
        <v>676.92</v>
      </c>
      <c r="K2010" s="2">
        <f t="shared" si="889"/>
        <v>219.999</v>
      </c>
      <c r="L2010" s="2">
        <f t="shared" si="890"/>
        <v>820.76549999999997</v>
      </c>
      <c r="M2010" s="2">
        <f t="shared" si="891"/>
        <v>803.84249999999997</v>
      </c>
      <c r="N2010" t="s">
        <v>45</v>
      </c>
      <c r="O2010" s="5">
        <f t="shared" si="892"/>
        <v>846.15</v>
      </c>
      <c r="P2010" t="s">
        <v>46</v>
      </c>
      <c r="Q2010" s="2">
        <f t="shared" si="893"/>
        <v>626.15099999999995</v>
      </c>
      <c r="R2010" t="s">
        <v>46</v>
      </c>
      <c r="S2010" s="5">
        <f t="shared" si="894"/>
        <v>761.53499999999997</v>
      </c>
      <c r="T2010" t="s">
        <v>46</v>
      </c>
      <c r="U2010" s="5">
        <f t="shared" si="895"/>
        <v>676.92000000000007</v>
      </c>
      <c r="V2010" t="s">
        <v>46</v>
      </c>
      <c r="W2010" s="5">
        <f t="shared" si="896"/>
        <v>820.76549999999997</v>
      </c>
      <c r="X2010" t="s">
        <v>46</v>
      </c>
      <c r="Y2010" s="5">
        <f t="shared" si="897"/>
        <v>820.76549999999997</v>
      </c>
      <c r="Z2010" t="s">
        <v>46</v>
      </c>
      <c r="AA2010" s="2">
        <f t="shared" si="898"/>
        <v>676.92000000000007</v>
      </c>
      <c r="AB2010" t="s">
        <v>45</v>
      </c>
      <c r="AC2010" s="2">
        <f t="shared" si="899"/>
        <v>803.84249999999997</v>
      </c>
      <c r="AD2010" t="s">
        <v>45</v>
      </c>
      <c r="AE2010" s="2">
        <f t="shared" si="900"/>
        <v>803.84249999999997</v>
      </c>
      <c r="AF2010" t="s">
        <v>45</v>
      </c>
      <c r="AG2010" s="2">
        <f t="shared" si="901"/>
        <v>803.84249999999997</v>
      </c>
      <c r="AH2010" t="s">
        <v>45</v>
      </c>
      <c r="AI2010" s="2">
        <f t="shared" si="902"/>
        <v>803.84249999999997</v>
      </c>
      <c r="AJ2010" t="s">
        <v>45</v>
      </c>
      <c r="AK2010" s="2">
        <f t="shared" si="903"/>
        <v>820.76549999999997</v>
      </c>
      <c r="AL2010" t="s">
        <v>45</v>
      </c>
      <c r="AM2010" s="2">
        <f t="shared" si="904"/>
        <v>626.15099999999995</v>
      </c>
      <c r="AN2010" t="s">
        <v>45</v>
      </c>
      <c r="AO2010" s="2">
        <f t="shared" si="905"/>
        <v>626.15099999999995</v>
      </c>
      <c r="AP2010" t="s">
        <v>45</v>
      </c>
      <c r="AQ2010" s="2">
        <f t="shared" si="906"/>
        <v>626.15099999999995</v>
      </c>
      <c r="AR2010" t="s">
        <v>45</v>
      </c>
      <c r="AS2010" s="2">
        <f t="shared" si="907"/>
        <v>803.84249999999997</v>
      </c>
      <c r="AT2010" t="s">
        <v>46</v>
      </c>
      <c r="AU2010" s="2">
        <f t="shared" si="908"/>
        <v>803.84249999999997</v>
      </c>
      <c r="AV2010" t="s">
        <v>46</v>
      </c>
      <c r="AW2010" s="2">
        <f t="shared" si="909"/>
        <v>626.15099999999995</v>
      </c>
      <c r="AX2010" t="s">
        <v>46</v>
      </c>
      <c r="AY2010" s="2">
        <f t="shared" si="910"/>
        <v>626.15099999999995</v>
      </c>
      <c r="AZ2010" t="s">
        <v>46</v>
      </c>
      <c r="BA2010" s="2">
        <f t="shared" si="911"/>
        <v>803.84249999999997</v>
      </c>
      <c r="BB2010" t="s">
        <v>46</v>
      </c>
      <c r="BC2010" s="2">
        <f t="shared" si="912"/>
        <v>803.84249999999997</v>
      </c>
      <c r="BD2010" t="s">
        <v>45</v>
      </c>
      <c r="BE2010" s="2">
        <f t="shared" si="913"/>
        <v>626.15099999999995</v>
      </c>
      <c r="BF2010" t="s">
        <v>45</v>
      </c>
      <c r="BG2010" s="2">
        <f t="shared" si="914"/>
        <v>448.45949999999999</v>
      </c>
      <c r="BH2010" t="s">
        <v>45</v>
      </c>
      <c r="BI2010" s="2">
        <f t="shared" si="915"/>
        <v>219.999</v>
      </c>
      <c r="BJ2010" t="s">
        <v>45</v>
      </c>
    </row>
    <row r="2011" spans="1:62" x14ac:dyDescent="0.25">
      <c r="A2011">
        <v>800073219</v>
      </c>
      <c r="B2011" t="s">
        <v>3420</v>
      </c>
      <c r="C2011">
        <v>73219</v>
      </c>
      <c r="E2011" s="1">
        <v>44896</v>
      </c>
      <c r="G2011" t="s">
        <v>65</v>
      </c>
      <c r="H2011"/>
      <c r="I2011">
        <v>1275.55</v>
      </c>
      <c r="J2011" s="2">
        <f t="shared" si="888"/>
        <v>1020.4399999999999</v>
      </c>
      <c r="K2011" s="2">
        <f t="shared" si="889"/>
        <v>331.64299999999997</v>
      </c>
      <c r="L2011" s="2">
        <f t="shared" si="890"/>
        <v>1237.2835</v>
      </c>
      <c r="M2011" s="2">
        <f t="shared" si="891"/>
        <v>1211.7724999999998</v>
      </c>
      <c r="N2011" t="s">
        <v>45</v>
      </c>
      <c r="O2011" s="5">
        <f t="shared" si="892"/>
        <v>1275.55</v>
      </c>
      <c r="P2011" t="s">
        <v>46</v>
      </c>
      <c r="Q2011" s="2">
        <f t="shared" si="893"/>
        <v>943.90699999999993</v>
      </c>
      <c r="R2011" t="s">
        <v>46</v>
      </c>
      <c r="S2011" s="5">
        <f t="shared" si="894"/>
        <v>1147.9949999999999</v>
      </c>
      <c r="T2011" t="s">
        <v>46</v>
      </c>
      <c r="U2011" s="5">
        <f t="shared" si="895"/>
        <v>1020.44</v>
      </c>
      <c r="V2011" t="s">
        <v>46</v>
      </c>
      <c r="W2011" s="5">
        <f t="shared" si="896"/>
        <v>1237.2835</v>
      </c>
      <c r="X2011" t="s">
        <v>46</v>
      </c>
      <c r="Y2011" s="5">
        <f t="shared" si="897"/>
        <v>1237.2835</v>
      </c>
      <c r="Z2011" t="s">
        <v>46</v>
      </c>
      <c r="AA2011" s="2">
        <f t="shared" si="898"/>
        <v>1020.44</v>
      </c>
      <c r="AB2011" t="s">
        <v>45</v>
      </c>
      <c r="AC2011" s="2">
        <f t="shared" si="899"/>
        <v>1211.7724999999998</v>
      </c>
      <c r="AD2011" t="s">
        <v>45</v>
      </c>
      <c r="AE2011" s="2">
        <f t="shared" si="900"/>
        <v>1211.7724999999998</v>
      </c>
      <c r="AF2011" t="s">
        <v>45</v>
      </c>
      <c r="AG2011" s="2">
        <f t="shared" si="901"/>
        <v>1211.7724999999998</v>
      </c>
      <c r="AH2011" t="s">
        <v>45</v>
      </c>
      <c r="AI2011" s="2">
        <f t="shared" si="902"/>
        <v>1211.7724999999998</v>
      </c>
      <c r="AJ2011" t="s">
        <v>45</v>
      </c>
      <c r="AK2011" s="2">
        <f t="shared" si="903"/>
        <v>1237.2835</v>
      </c>
      <c r="AL2011" t="s">
        <v>45</v>
      </c>
      <c r="AM2011" s="2">
        <f t="shared" si="904"/>
        <v>943.90699999999993</v>
      </c>
      <c r="AN2011" t="s">
        <v>45</v>
      </c>
      <c r="AO2011" s="2">
        <f t="shared" si="905"/>
        <v>943.90699999999993</v>
      </c>
      <c r="AP2011" t="s">
        <v>45</v>
      </c>
      <c r="AQ2011" s="2">
        <f t="shared" si="906"/>
        <v>943.90699999999993</v>
      </c>
      <c r="AR2011" t="s">
        <v>45</v>
      </c>
      <c r="AS2011" s="2">
        <f t="shared" si="907"/>
        <v>1211.7724999999998</v>
      </c>
      <c r="AT2011" t="s">
        <v>46</v>
      </c>
      <c r="AU2011" s="2">
        <f t="shared" si="908"/>
        <v>1211.7724999999998</v>
      </c>
      <c r="AV2011" t="s">
        <v>46</v>
      </c>
      <c r="AW2011" s="2">
        <f t="shared" si="909"/>
        <v>943.90699999999993</v>
      </c>
      <c r="AX2011" t="s">
        <v>46</v>
      </c>
      <c r="AY2011" s="2">
        <f t="shared" si="910"/>
        <v>943.90699999999993</v>
      </c>
      <c r="AZ2011" t="s">
        <v>46</v>
      </c>
      <c r="BA2011" s="2">
        <f t="shared" si="911"/>
        <v>1211.7724999999998</v>
      </c>
      <c r="BB2011" t="s">
        <v>46</v>
      </c>
      <c r="BC2011" s="2">
        <f t="shared" si="912"/>
        <v>1211.7724999999998</v>
      </c>
      <c r="BD2011" t="s">
        <v>45</v>
      </c>
      <c r="BE2011" s="2">
        <f t="shared" si="913"/>
        <v>943.90699999999993</v>
      </c>
      <c r="BF2011" t="s">
        <v>45</v>
      </c>
      <c r="BG2011" s="2">
        <f t="shared" si="914"/>
        <v>676.04150000000004</v>
      </c>
      <c r="BH2011" t="s">
        <v>45</v>
      </c>
      <c r="BI2011" s="2">
        <f t="shared" si="915"/>
        <v>331.64299999999997</v>
      </c>
      <c r="BJ2011" t="s">
        <v>45</v>
      </c>
    </row>
    <row r="2012" spans="1:62" x14ac:dyDescent="0.25">
      <c r="A2012">
        <v>800073219</v>
      </c>
      <c r="B2012" t="s">
        <v>3421</v>
      </c>
      <c r="C2012">
        <v>73219</v>
      </c>
      <c r="E2012" s="1">
        <v>44896</v>
      </c>
      <c r="G2012" t="s">
        <v>65</v>
      </c>
      <c r="H2012"/>
      <c r="I2012">
        <v>1275.55</v>
      </c>
      <c r="J2012" s="2">
        <f t="shared" si="888"/>
        <v>1020.4399999999999</v>
      </c>
      <c r="K2012" s="2">
        <f t="shared" si="889"/>
        <v>331.64299999999997</v>
      </c>
      <c r="L2012" s="2">
        <f t="shared" si="890"/>
        <v>1237.2835</v>
      </c>
      <c r="M2012" s="2">
        <f t="shared" si="891"/>
        <v>1211.7724999999998</v>
      </c>
      <c r="N2012" t="s">
        <v>45</v>
      </c>
      <c r="O2012" s="5">
        <f t="shared" si="892"/>
        <v>1275.55</v>
      </c>
      <c r="P2012" t="s">
        <v>46</v>
      </c>
      <c r="Q2012" s="2">
        <f t="shared" si="893"/>
        <v>943.90699999999993</v>
      </c>
      <c r="R2012" t="s">
        <v>46</v>
      </c>
      <c r="S2012" s="5">
        <f t="shared" si="894"/>
        <v>1147.9949999999999</v>
      </c>
      <c r="T2012" t="s">
        <v>46</v>
      </c>
      <c r="U2012" s="5">
        <f t="shared" si="895"/>
        <v>1020.44</v>
      </c>
      <c r="V2012" t="s">
        <v>46</v>
      </c>
      <c r="W2012" s="5">
        <f t="shared" si="896"/>
        <v>1237.2835</v>
      </c>
      <c r="X2012" t="s">
        <v>46</v>
      </c>
      <c r="Y2012" s="5">
        <f t="shared" si="897"/>
        <v>1237.2835</v>
      </c>
      <c r="Z2012" t="s">
        <v>46</v>
      </c>
      <c r="AA2012" s="2">
        <f t="shared" si="898"/>
        <v>1020.44</v>
      </c>
      <c r="AB2012" t="s">
        <v>45</v>
      </c>
      <c r="AC2012" s="2">
        <f t="shared" si="899"/>
        <v>1211.7724999999998</v>
      </c>
      <c r="AD2012" t="s">
        <v>45</v>
      </c>
      <c r="AE2012" s="2">
        <f t="shared" si="900"/>
        <v>1211.7724999999998</v>
      </c>
      <c r="AF2012" t="s">
        <v>45</v>
      </c>
      <c r="AG2012" s="2">
        <f t="shared" si="901"/>
        <v>1211.7724999999998</v>
      </c>
      <c r="AH2012" t="s">
        <v>45</v>
      </c>
      <c r="AI2012" s="2">
        <f t="shared" si="902"/>
        <v>1211.7724999999998</v>
      </c>
      <c r="AJ2012" t="s">
        <v>45</v>
      </c>
      <c r="AK2012" s="2">
        <f t="shared" si="903"/>
        <v>1237.2835</v>
      </c>
      <c r="AL2012" t="s">
        <v>45</v>
      </c>
      <c r="AM2012" s="2">
        <f t="shared" si="904"/>
        <v>943.90699999999993</v>
      </c>
      <c r="AN2012" t="s">
        <v>45</v>
      </c>
      <c r="AO2012" s="2">
        <f t="shared" si="905"/>
        <v>943.90699999999993</v>
      </c>
      <c r="AP2012" t="s">
        <v>45</v>
      </c>
      <c r="AQ2012" s="2">
        <f t="shared" si="906"/>
        <v>943.90699999999993</v>
      </c>
      <c r="AR2012" t="s">
        <v>45</v>
      </c>
      <c r="AS2012" s="2">
        <f t="shared" si="907"/>
        <v>1211.7724999999998</v>
      </c>
      <c r="AT2012" t="s">
        <v>46</v>
      </c>
      <c r="AU2012" s="2">
        <f t="shared" si="908"/>
        <v>1211.7724999999998</v>
      </c>
      <c r="AV2012" t="s">
        <v>46</v>
      </c>
      <c r="AW2012" s="2">
        <f t="shared" si="909"/>
        <v>943.90699999999993</v>
      </c>
      <c r="AX2012" t="s">
        <v>46</v>
      </c>
      <c r="AY2012" s="2">
        <f t="shared" si="910"/>
        <v>943.90699999999993</v>
      </c>
      <c r="AZ2012" t="s">
        <v>46</v>
      </c>
      <c r="BA2012" s="2">
        <f t="shared" si="911"/>
        <v>1211.7724999999998</v>
      </c>
      <c r="BB2012" t="s">
        <v>46</v>
      </c>
      <c r="BC2012" s="2">
        <f t="shared" si="912"/>
        <v>1211.7724999999998</v>
      </c>
      <c r="BD2012" t="s">
        <v>45</v>
      </c>
      <c r="BE2012" s="2">
        <f t="shared" si="913"/>
        <v>943.90699999999993</v>
      </c>
      <c r="BF2012" t="s">
        <v>45</v>
      </c>
      <c r="BG2012" s="2">
        <f t="shared" si="914"/>
        <v>676.04150000000004</v>
      </c>
      <c r="BH2012" t="s">
        <v>45</v>
      </c>
      <c r="BI2012" s="2">
        <f t="shared" si="915"/>
        <v>331.64299999999997</v>
      </c>
      <c r="BJ2012" t="s">
        <v>45</v>
      </c>
    </row>
    <row r="2013" spans="1:62" x14ac:dyDescent="0.25">
      <c r="A2013">
        <v>800073220</v>
      </c>
      <c r="B2013" t="s">
        <v>3422</v>
      </c>
      <c r="C2013">
        <v>73220</v>
      </c>
      <c r="E2013" s="1">
        <v>44896</v>
      </c>
      <c r="G2013" t="s">
        <v>65</v>
      </c>
      <c r="H2013"/>
      <c r="I2013">
        <v>1563.34</v>
      </c>
      <c r="J2013" s="2">
        <f t="shared" si="888"/>
        <v>1250.672</v>
      </c>
      <c r="K2013" s="2">
        <f t="shared" si="889"/>
        <v>406.46839999999997</v>
      </c>
      <c r="L2013" s="2">
        <f t="shared" si="890"/>
        <v>1516.4397999999999</v>
      </c>
      <c r="M2013" s="2">
        <f t="shared" si="891"/>
        <v>1485.1729999999998</v>
      </c>
      <c r="N2013" t="s">
        <v>45</v>
      </c>
      <c r="O2013" s="5">
        <f t="shared" si="892"/>
        <v>1563.34</v>
      </c>
      <c r="P2013" t="s">
        <v>46</v>
      </c>
      <c r="Q2013" s="2">
        <f t="shared" si="893"/>
        <v>1156.8715999999999</v>
      </c>
      <c r="R2013" t="s">
        <v>46</v>
      </c>
      <c r="S2013" s="5">
        <f t="shared" si="894"/>
        <v>1407.0059999999999</v>
      </c>
      <c r="T2013" t="s">
        <v>46</v>
      </c>
      <c r="U2013" s="5">
        <f t="shared" si="895"/>
        <v>1250.672</v>
      </c>
      <c r="V2013" t="s">
        <v>46</v>
      </c>
      <c r="W2013" s="5">
        <f t="shared" si="896"/>
        <v>1516.4397999999999</v>
      </c>
      <c r="X2013" t="s">
        <v>46</v>
      </c>
      <c r="Y2013" s="5">
        <f t="shared" si="897"/>
        <v>1516.4397999999999</v>
      </c>
      <c r="Z2013" t="s">
        <v>46</v>
      </c>
      <c r="AA2013" s="2">
        <f t="shared" si="898"/>
        <v>1250.672</v>
      </c>
      <c r="AB2013" t="s">
        <v>45</v>
      </c>
      <c r="AC2013" s="2">
        <f t="shared" si="899"/>
        <v>1485.1729999999998</v>
      </c>
      <c r="AD2013" t="s">
        <v>45</v>
      </c>
      <c r="AE2013" s="2">
        <f t="shared" si="900"/>
        <v>1485.1729999999998</v>
      </c>
      <c r="AF2013" t="s">
        <v>45</v>
      </c>
      <c r="AG2013" s="2">
        <f t="shared" si="901"/>
        <v>1485.1729999999998</v>
      </c>
      <c r="AH2013" t="s">
        <v>45</v>
      </c>
      <c r="AI2013" s="2">
        <f t="shared" si="902"/>
        <v>1485.1729999999998</v>
      </c>
      <c r="AJ2013" t="s">
        <v>45</v>
      </c>
      <c r="AK2013" s="2">
        <f t="shared" si="903"/>
        <v>1516.4397999999999</v>
      </c>
      <c r="AL2013" t="s">
        <v>45</v>
      </c>
      <c r="AM2013" s="2">
        <f t="shared" si="904"/>
        <v>1156.8715999999999</v>
      </c>
      <c r="AN2013" t="s">
        <v>45</v>
      </c>
      <c r="AO2013" s="2">
        <f t="shared" si="905"/>
        <v>1156.8715999999999</v>
      </c>
      <c r="AP2013" t="s">
        <v>45</v>
      </c>
      <c r="AQ2013" s="2">
        <f t="shared" si="906"/>
        <v>1156.8715999999999</v>
      </c>
      <c r="AR2013" t="s">
        <v>45</v>
      </c>
      <c r="AS2013" s="2">
        <f t="shared" si="907"/>
        <v>1485.1729999999998</v>
      </c>
      <c r="AT2013" t="s">
        <v>46</v>
      </c>
      <c r="AU2013" s="2">
        <f t="shared" si="908"/>
        <v>1485.1729999999998</v>
      </c>
      <c r="AV2013" t="s">
        <v>46</v>
      </c>
      <c r="AW2013" s="2">
        <f t="shared" si="909"/>
        <v>1156.8715999999999</v>
      </c>
      <c r="AX2013" t="s">
        <v>46</v>
      </c>
      <c r="AY2013" s="2">
        <f t="shared" si="910"/>
        <v>1156.8715999999999</v>
      </c>
      <c r="AZ2013" t="s">
        <v>46</v>
      </c>
      <c r="BA2013" s="2">
        <f t="shared" si="911"/>
        <v>1485.1729999999998</v>
      </c>
      <c r="BB2013" t="s">
        <v>46</v>
      </c>
      <c r="BC2013" s="2">
        <f t="shared" si="912"/>
        <v>1485.1729999999998</v>
      </c>
      <c r="BD2013" t="s">
        <v>45</v>
      </c>
      <c r="BE2013" s="2">
        <f t="shared" si="913"/>
        <v>1156.8715999999999</v>
      </c>
      <c r="BF2013" t="s">
        <v>45</v>
      </c>
      <c r="BG2013" s="2">
        <f t="shared" si="914"/>
        <v>828.5702</v>
      </c>
      <c r="BH2013" t="s">
        <v>45</v>
      </c>
      <c r="BI2013" s="2">
        <f t="shared" si="915"/>
        <v>406.46839999999997</v>
      </c>
      <c r="BJ2013" t="s">
        <v>45</v>
      </c>
    </row>
    <row r="2014" spans="1:62" x14ac:dyDescent="0.25">
      <c r="A2014">
        <v>800073220</v>
      </c>
      <c r="B2014" t="s">
        <v>3423</v>
      </c>
      <c r="C2014">
        <v>73220</v>
      </c>
      <c r="E2014" s="1">
        <v>44896</v>
      </c>
      <c r="G2014" t="s">
        <v>65</v>
      </c>
      <c r="H2014"/>
      <c r="I2014">
        <v>1563.34</v>
      </c>
      <c r="J2014" s="2">
        <f t="shared" si="888"/>
        <v>1250.672</v>
      </c>
      <c r="K2014" s="2">
        <f t="shared" si="889"/>
        <v>406.46839999999997</v>
      </c>
      <c r="L2014" s="2">
        <f t="shared" si="890"/>
        <v>1516.4397999999999</v>
      </c>
      <c r="M2014" s="2">
        <f t="shared" si="891"/>
        <v>1485.1729999999998</v>
      </c>
      <c r="N2014" t="s">
        <v>45</v>
      </c>
      <c r="O2014" s="5">
        <f t="shared" si="892"/>
        <v>1563.34</v>
      </c>
      <c r="P2014" t="s">
        <v>46</v>
      </c>
      <c r="Q2014" s="2">
        <f t="shared" si="893"/>
        <v>1156.8715999999999</v>
      </c>
      <c r="R2014" t="s">
        <v>46</v>
      </c>
      <c r="S2014" s="5">
        <f t="shared" si="894"/>
        <v>1407.0059999999999</v>
      </c>
      <c r="T2014" t="s">
        <v>46</v>
      </c>
      <c r="U2014" s="5">
        <f t="shared" si="895"/>
        <v>1250.672</v>
      </c>
      <c r="V2014" t="s">
        <v>46</v>
      </c>
      <c r="W2014" s="5">
        <f t="shared" si="896"/>
        <v>1516.4397999999999</v>
      </c>
      <c r="X2014" t="s">
        <v>46</v>
      </c>
      <c r="Y2014" s="5">
        <f t="shared" si="897"/>
        <v>1516.4397999999999</v>
      </c>
      <c r="Z2014" t="s">
        <v>46</v>
      </c>
      <c r="AA2014" s="2">
        <f t="shared" si="898"/>
        <v>1250.672</v>
      </c>
      <c r="AB2014" t="s">
        <v>45</v>
      </c>
      <c r="AC2014" s="2">
        <f t="shared" si="899"/>
        <v>1485.1729999999998</v>
      </c>
      <c r="AD2014" t="s">
        <v>45</v>
      </c>
      <c r="AE2014" s="2">
        <f t="shared" si="900"/>
        <v>1485.1729999999998</v>
      </c>
      <c r="AF2014" t="s">
        <v>45</v>
      </c>
      <c r="AG2014" s="2">
        <f t="shared" si="901"/>
        <v>1485.1729999999998</v>
      </c>
      <c r="AH2014" t="s">
        <v>45</v>
      </c>
      <c r="AI2014" s="2">
        <f t="shared" si="902"/>
        <v>1485.1729999999998</v>
      </c>
      <c r="AJ2014" t="s">
        <v>45</v>
      </c>
      <c r="AK2014" s="2">
        <f t="shared" si="903"/>
        <v>1516.4397999999999</v>
      </c>
      <c r="AL2014" t="s">
        <v>45</v>
      </c>
      <c r="AM2014" s="2">
        <f t="shared" si="904"/>
        <v>1156.8715999999999</v>
      </c>
      <c r="AN2014" t="s">
        <v>45</v>
      </c>
      <c r="AO2014" s="2">
        <f t="shared" si="905"/>
        <v>1156.8715999999999</v>
      </c>
      <c r="AP2014" t="s">
        <v>45</v>
      </c>
      <c r="AQ2014" s="2">
        <f t="shared" si="906"/>
        <v>1156.8715999999999</v>
      </c>
      <c r="AR2014" t="s">
        <v>45</v>
      </c>
      <c r="AS2014" s="2">
        <f t="shared" si="907"/>
        <v>1485.1729999999998</v>
      </c>
      <c r="AT2014" t="s">
        <v>46</v>
      </c>
      <c r="AU2014" s="2">
        <f t="shared" si="908"/>
        <v>1485.1729999999998</v>
      </c>
      <c r="AV2014" t="s">
        <v>46</v>
      </c>
      <c r="AW2014" s="2">
        <f t="shared" si="909"/>
        <v>1156.8715999999999</v>
      </c>
      <c r="AX2014" t="s">
        <v>46</v>
      </c>
      <c r="AY2014" s="2">
        <f t="shared" si="910"/>
        <v>1156.8715999999999</v>
      </c>
      <c r="AZ2014" t="s">
        <v>46</v>
      </c>
      <c r="BA2014" s="2">
        <f t="shared" si="911"/>
        <v>1485.1729999999998</v>
      </c>
      <c r="BB2014" t="s">
        <v>46</v>
      </c>
      <c r="BC2014" s="2">
        <f t="shared" si="912"/>
        <v>1485.1729999999998</v>
      </c>
      <c r="BD2014" t="s">
        <v>45</v>
      </c>
      <c r="BE2014" s="2">
        <f t="shared" si="913"/>
        <v>1156.8715999999999</v>
      </c>
      <c r="BF2014" t="s">
        <v>45</v>
      </c>
      <c r="BG2014" s="2">
        <f t="shared" si="914"/>
        <v>828.5702</v>
      </c>
      <c r="BH2014" t="s">
        <v>45</v>
      </c>
      <c r="BI2014" s="2">
        <f t="shared" si="915"/>
        <v>406.46839999999997</v>
      </c>
      <c r="BJ2014" t="s">
        <v>45</v>
      </c>
    </row>
    <row r="2015" spans="1:62" x14ac:dyDescent="0.25">
      <c r="A2015">
        <v>800073218</v>
      </c>
      <c r="B2015" t="s">
        <v>3424</v>
      </c>
      <c r="C2015">
        <v>73218</v>
      </c>
      <c r="E2015" s="1">
        <v>44896</v>
      </c>
      <c r="G2015" t="s">
        <v>65</v>
      </c>
      <c r="H2015"/>
      <c r="I2015">
        <v>978.58</v>
      </c>
      <c r="J2015" s="2">
        <f t="shared" si="888"/>
        <v>782.86400000000003</v>
      </c>
      <c r="K2015" s="2">
        <f t="shared" si="889"/>
        <v>254.43080000000003</v>
      </c>
      <c r="L2015" s="2">
        <f t="shared" si="890"/>
        <v>949.22260000000006</v>
      </c>
      <c r="M2015" s="2">
        <f t="shared" si="891"/>
        <v>929.65099999999995</v>
      </c>
      <c r="N2015" t="s">
        <v>45</v>
      </c>
      <c r="O2015" s="5">
        <f t="shared" si="892"/>
        <v>978.58</v>
      </c>
      <c r="P2015" t="s">
        <v>46</v>
      </c>
      <c r="Q2015" s="2">
        <f t="shared" si="893"/>
        <v>724.14920000000006</v>
      </c>
      <c r="R2015" t="s">
        <v>46</v>
      </c>
      <c r="S2015" s="5">
        <f t="shared" si="894"/>
        <v>880.72200000000009</v>
      </c>
      <c r="T2015" t="s">
        <v>46</v>
      </c>
      <c r="U2015" s="5">
        <f t="shared" si="895"/>
        <v>782.86400000000003</v>
      </c>
      <c r="V2015" t="s">
        <v>46</v>
      </c>
      <c r="W2015" s="5">
        <f t="shared" si="896"/>
        <v>949.22260000000006</v>
      </c>
      <c r="X2015" t="s">
        <v>46</v>
      </c>
      <c r="Y2015" s="5">
        <f t="shared" si="897"/>
        <v>949.22260000000006</v>
      </c>
      <c r="Z2015" t="s">
        <v>46</v>
      </c>
      <c r="AA2015" s="2">
        <f t="shared" si="898"/>
        <v>782.86400000000003</v>
      </c>
      <c r="AB2015" t="s">
        <v>45</v>
      </c>
      <c r="AC2015" s="2">
        <f t="shared" si="899"/>
        <v>929.65099999999995</v>
      </c>
      <c r="AD2015" t="s">
        <v>45</v>
      </c>
      <c r="AE2015" s="2">
        <f t="shared" si="900"/>
        <v>929.65099999999995</v>
      </c>
      <c r="AF2015" t="s">
        <v>45</v>
      </c>
      <c r="AG2015" s="2">
        <f t="shared" si="901"/>
        <v>929.65099999999995</v>
      </c>
      <c r="AH2015" t="s">
        <v>45</v>
      </c>
      <c r="AI2015" s="2">
        <f t="shared" si="902"/>
        <v>929.65099999999995</v>
      </c>
      <c r="AJ2015" t="s">
        <v>45</v>
      </c>
      <c r="AK2015" s="2">
        <f t="shared" si="903"/>
        <v>949.22260000000006</v>
      </c>
      <c r="AL2015" t="s">
        <v>45</v>
      </c>
      <c r="AM2015" s="2">
        <f t="shared" si="904"/>
        <v>724.14920000000006</v>
      </c>
      <c r="AN2015" t="s">
        <v>45</v>
      </c>
      <c r="AO2015" s="2">
        <f t="shared" si="905"/>
        <v>724.14920000000006</v>
      </c>
      <c r="AP2015" t="s">
        <v>45</v>
      </c>
      <c r="AQ2015" s="2">
        <f t="shared" si="906"/>
        <v>724.14920000000006</v>
      </c>
      <c r="AR2015" t="s">
        <v>45</v>
      </c>
      <c r="AS2015" s="2">
        <f t="shared" si="907"/>
        <v>929.65099999999995</v>
      </c>
      <c r="AT2015" t="s">
        <v>46</v>
      </c>
      <c r="AU2015" s="2">
        <f t="shared" si="908"/>
        <v>929.65099999999995</v>
      </c>
      <c r="AV2015" t="s">
        <v>46</v>
      </c>
      <c r="AW2015" s="2">
        <f t="shared" si="909"/>
        <v>724.14920000000006</v>
      </c>
      <c r="AX2015" t="s">
        <v>46</v>
      </c>
      <c r="AY2015" s="2">
        <f t="shared" si="910"/>
        <v>724.14920000000006</v>
      </c>
      <c r="AZ2015" t="s">
        <v>46</v>
      </c>
      <c r="BA2015" s="2">
        <f t="shared" si="911"/>
        <v>929.65099999999995</v>
      </c>
      <c r="BB2015" t="s">
        <v>46</v>
      </c>
      <c r="BC2015" s="2">
        <f t="shared" si="912"/>
        <v>929.65099999999995</v>
      </c>
      <c r="BD2015" t="s">
        <v>45</v>
      </c>
      <c r="BE2015" s="2">
        <f t="shared" si="913"/>
        <v>724.14920000000006</v>
      </c>
      <c r="BF2015" t="s">
        <v>45</v>
      </c>
      <c r="BG2015" s="2">
        <f t="shared" si="914"/>
        <v>518.64740000000006</v>
      </c>
      <c r="BH2015" t="s">
        <v>45</v>
      </c>
      <c r="BI2015" s="2">
        <f t="shared" si="915"/>
        <v>254.43080000000003</v>
      </c>
      <c r="BJ2015" t="s">
        <v>45</v>
      </c>
    </row>
    <row r="2016" spans="1:62" x14ac:dyDescent="0.25">
      <c r="A2016">
        <v>800073218</v>
      </c>
      <c r="B2016" t="s">
        <v>3425</v>
      </c>
      <c r="C2016">
        <v>73218</v>
      </c>
      <c r="E2016" s="1">
        <v>44896</v>
      </c>
      <c r="G2016" t="s">
        <v>65</v>
      </c>
      <c r="H2016"/>
      <c r="I2016">
        <v>978.58</v>
      </c>
      <c r="J2016" s="2">
        <f t="shared" si="888"/>
        <v>782.86400000000003</v>
      </c>
      <c r="K2016" s="2">
        <f t="shared" si="889"/>
        <v>254.43080000000003</v>
      </c>
      <c r="L2016" s="2">
        <f t="shared" si="890"/>
        <v>949.22260000000006</v>
      </c>
      <c r="M2016" s="2">
        <f t="shared" si="891"/>
        <v>929.65099999999995</v>
      </c>
      <c r="N2016" t="s">
        <v>45</v>
      </c>
      <c r="O2016" s="5">
        <f t="shared" si="892"/>
        <v>978.58</v>
      </c>
      <c r="P2016" t="s">
        <v>46</v>
      </c>
      <c r="Q2016" s="2">
        <f t="shared" si="893"/>
        <v>724.14920000000006</v>
      </c>
      <c r="R2016" t="s">
        <v>46</v>
      </c>
      <c r="S2016" s="5">
        <f t="shared" si="894"/>
        <v>880.72200000000009</v>
      </c>
      <c r="T2016" t="s">
        <v>46</v>
      </c>
      <c r="U2016" s="5">
        <f t="shared" si="895"/>
        <v>782.86400000000003</v>
      </c>
      <c r="V2016" t="s">
        <v>46</v>
      </c>
      <c r="W2016" s="5">
        <f t="shared" si="896"/>
        <v>949.22260000000006</v>
      </c>
      <c r="X2016" t="s">
        <v>46</v>
      </c>
      <c r="Y2016" s="5">
        <f t="shared" si="897"/>
        <v>949.22260000000006</v>
      </c>
      <c r="Z2016" t="s">
        <v>46</v>
      </c>
      <c r="AA2016" s="2">
        <f t="shared" si="898"/>
        <v>782.86400000000003</v>
      </c>
      <c r="AB2016" t="s">
        <v>45</v>
      </c>
      <c r="AC2016" s="2">
        <f t="shared" si="899"/>
        <v>929.65099999999995</v>
      </c>
      <c r="AD2016" t="s">
        <v>45</v>
      </c>
      <c r="AE2016" s="2">
        <f t="shared" si="900"/>
        <v>929.65099999999995</v>
      </c>
      <c r="AF2016" t="s">
        <v>45</v>
      </c>
      <c r="AG2016" s="2">
        <f t="shared" si="901"/>
        <v>929.65099999999995</v>
      </c>
      <c r="AH2016" t="s">
        <v>45</v>
      </c>
      <c r="AI2016" s="2">
        <f t="shared" si="902"/>
        <v>929.65099999999995</v>
      </c>
      <c r="AJ2016" t="s">
        <v>45</v>
      </c>
      <c r="AK2016" s="2">
        <f t="shared" si="903"/>
        <v>949.22260000000006</v>
      </c>
      <c r="AL2016" t="s">
        <v>45</v>
      </c>
      <c r="AM2016" s="2">
        <f t="shared" si="904"/>
        <v>724.14920000000006</v>
      </c>
      <c r="AN2016" t="s">
        <v>45</v>
      </c>
      <c r="AO2016" s="2">
        <f t="shared" si="905"/>
        <v>724.14920000000006</v>
      </c>
      <c r="AP2016" t="s">
        <v>45</v>
      </c>
      <c r="AQ2016" s="2">
        <f t="shared" si="906"/>
        <v>724.14920000000006</v>
      </c>
      <c r="AR2016" t="s">
        <v>45</v>
      </c>
      <c r="AS2016" s="2">
        <f t="shared" si="907"/>
        <v>929.65099999999995</v>
      </c>
      <c r="AT2016" t="s">
        <v>46</v>
      </c>
      <c r="AU2016" s="2">
        <f t="shared" si="908"/>
        <v>929.65099999999995</v>
      </c>
      <c r="AV2016" t="s">
        <v>46</v>
      </c>
      <c r="AW2016" s="2">
        <f t="shared" si="909"/>
        <v>724.14920000000006</v>
      </c>
      <c r="AX2016" t="s">
        <v>46</v>
      </c>
      <c r="AY2016" s="2">
        <f t="shared" si="910"/>
        <v>724.14920000000006</v>
      </c>
      <c r="AZ2016" t="s">
        <v>46</v>
      </c>
      <c r="BA2016" s="2">
        <f t="shared" si="911"/>
        <v>929.65099999999995</v>
      </c>
      <c r="BB2016" t="s">
        <v>46</v>
      </c>
      <c r="BC2016" s="2">
        <f t="shared" si="912"/>
        <v>929.65099999999995</v>
      </c>
      <c r="BD2016" t="s">
        <v>45</v>
      </c>
      <c r="BE2016" s="2">
        <f t="shared" si="913"/>
        <v>724.14920000000006</v>
      </c>
      <c r="BF2016" t="s">
        <v>45</v>
      </c>
      <c r="BG2016" s="2">
        <f t="shared" si="914"/>
        <v>518.64740000000006</v>
      </c>
      <c r="BH2016" t="s">
        <v>45</v>
      </c>
      <c r="BI2016" s="2">
        <f t="shared" si="915"/>
        <v>254.43080000000003</v>
      </c>
      <c r="BJ2016" t="s">
        <v>45</v>
      </c>
    </row>
    <row r="2017" spans="1:62" x14ac:dyDescent="0.25">
      <c r="A2017">
        <v>800073219</v>
      </c>
      <c r="B2017" t="s">
        <v>3426</v>
      </c>
      <c r="C2017">
        <v>73219</v>
      </c>
      <c r="E2017" s="1">
        <v>44896</v>
      </c>
      <c r="G2017" t="s">
        <v>65</v>
      </c>
      <c r="H2017"/>
      <c r="I2017">
        <v>1275.55</v>
      </c>
      <c r="J2017" s="2">
        <f t="shared" si="888"/>
        <v>1020.4399999999999</v>
      </c>
      <c r="K2017" s="2">
        <f t="shared" si="889"/>
        <v>331.64299999999997</v>
      </c>
      <c r="L2017" s="2">
        <f t="shared" si="890"/>
        <v>1237.2835</v>
      </c>
      <c r="M2017" s="2">
        <f t="shared" si="891"/>
        <v>1211.7724999999998</v>
      </c>
      <c r="N2017" t="s">
        <v>45</v>
      </c>
      <c r="O2017" s="5">
        <f t="shared" si="892"/>
        <v>1275.55</v>
      </c>
      <c r="P2017" t="s">
        <v>46</v>
      </c>
      <c r="Q2017" s="2">
        <f t="shared" si="893"/>
        <v>943.90699999999993</v>
      </c>
      <c r="R2017" t="s">
        <v>46</v>
      </c>
      <c r="S2017" s="5">
        <f t="shared" si="894"/>
        <v>1147.9949999999999</v>
      </c>
      <c r="T2017" t="s">
        <v>46</v>
      </c>
      <c r="U2017" s="5">
        <f t="shared" si="895"/>
        <v>1020.44</v>
      </c>
      <c r="V2017" t="s">
        <v>46</v>
      </c>
      <c r="W2017" s="5">
        <f t="shared" si="896"/>
        <v>1237.2835</v>
      </c>
      <c r="X2017" t="s">
        <v>46</v>
      </c>
      <c r="Y2017" s="5">
        <f t="shared" si="897"/>
        <v>1237.2835</v>
      </c>
      <c r="Z2017" t="s">
        <v>46</v>
      </c>
      <c r="AA2017" s="2">
        <f t="shared" si="898"/>
        <v>1020.44</v>
      </c>
      <c r="AB2017" t="s">
        <v>45</v>
      </c>
      <c r="AC2017" s="2">
        <f t="shared" si="899"/>
        <v>1211.7724999999998</v>
      </c>
      <c r="AD2017" t="s">
        <v>45</v>
      </c>
      <c r="AE2017" s="2">
        <f t="shared" si="900"/>
        <v>1211.7724999999998</v>
      </c>
      <c r="AF2017" t="s">
        <v>45</v>
      </c>
      <c r="AG2017" s="2">
        <f t="shared" si="901"/>
        <v>1211.7724999999998</v>
      </c>
      <c r="AH2017" t="s">
        <v>45</v>
      </c>
      <c r="AI2017" s="2">
        <f t="shared" si="902"/>
        <v>1211.7724999999998</v>
      </c>
      <c r="AJ2017" t="s">
        <v>45</v>
      </c>
      <c r="AK2017" s="2">
        <f t="shared" si="903"/>
        <v>1237.2835</v>
      </c>
      <c r="AL2017" t="s">
        <v>45</v>
      </c>
      <c r="AM2017" s="2">
        <f t="shared" si="904"/>
        <v>943.90699999999993</v>
      </c>
      <c r="AN2017" t="s">
        <v>45</v>
      </c>
      <c r="AO2017" s="2">
        <f t="shared" si="905"/>
        <v>943.90699999999993</v>
      </c>
      <c r="AP2017" t="s">
        <v>45</v>
      </c>
      <c r="AQ2017" s="2">
        <f t="shared" si="906"/>
        <v>943.90699999999993</v>
      </c>
      <c r="AR2017" t="s">
        <v>45</v>
      </c>
      <c r="AS2017" s="2">
        <f t="shared" si="907"/>
        <v>1211.7724999999998</v>
      </c>
      <c r="AT2017" t="s">
        <v>46</v>
      </c>
      <c r="AU2017" s="2">
        <f t="shared" si="908"/>
        <v>1211.7724999999998</v>
      </c>
      <c r="AV2017" t="s">
        <v>46</v>
      </c>
      <c r="AW2017" s="2">
        <f t="shared" si="909"/>
        <v>943.90699999999993</v>
      </c>
      <c r="AX2017" t="s">
        <v>46</v>
      </c>
      <c r="AY2017" s="2">
        <f t="shared" si="910"/>
        <v>943.90699999999993</v>
      </c>
      <c r="AZ2017" t="s">
        <v>46</v>
      </c>
      <c r="BA2017" s="2">
        <f t="shared" si="911"/>
        <v>1211.7724999999998</v>
      </c>
      <c r="BB2017" t="s">
        <v>46</v>
      </c>
      <c r="BC2017" s="2">
        <f t="shared" si="912"/>
        <v>1211.7724999999998</v>
      </c>
      <c r="BD2017" t="s">
        <v>45</v>
      </c>
      <c r="BE2017" s="2">
        <f t="shared" si="913"/>
        <v>943.90699999999993</v>
      </c>
      <c r="BF2017" t="s">
        <v>45</v>
      </c>
      <c r="BG2017" s="2">
        <f t="shared" si="914"/>
        <v>676.04150000000004</v>
      </c>
      <c r="BH2017" t="s">
        <v>45</v>
      </c>
      <c r="BI2017" s="2">
        <f t="shared" si="915"/>
        <v>331.64299999999997</v>
      </c>
      <c r="BJ2017" t="s">
        <v>45</v>
      </c>
    </row>
    <row r="2018" spans="1:62" x14ac:dyDescent="0.25">
      <c r="A2018">
        <v>800073219</v>
      </c>
      <c r="B2018" t="s">
        <v>3427</v>
      </c>
      <c r="C2018">
        <v>73219</v>
      </c>
      <c r="E2018" s="1">
        <v>44896</v>
      </c>
      <c r="G2018" t="s">
        <v>65</v>
      </c>
      <c r="H2018"/>
      <c r="I2018">
        <v>1275.55</v>
      </c>
      <c r="J2018" s="2">
        <f t="shared" si="888"/>
        <v>1020.4399999999999</v>
      </c>
      <c r="K2018" s="2">
        <f t="shared" si="889"/>
        <v>331.64299999999997</v>
      </c>
      <c r="L2018" s="2">
        <f t="shared" si="890"/>
        <v>1237.2835</v>
      </c>
      <c r="M2018" s="2">
        <f t="shared" si="891"/>
        <v>1211.7724999999998</v>
      </c>
      <c r="N2018" t="s">
        <v>45</v>
      </c>
      <c r="O2018" s="5">
        <f t="shared" si="892"/>
        <v>1275.55</v>
      </c>
      <c r="P2018" t="s">
        <v>46</v>
      </c>
      <c r="Q2018" s="2">
        <f t="shared" si="893"/>
        <v>943.90699999999993</v>
      </c>
      <c r="R2018" t="s">
        <v>46</v>
      </c>
      <c r="S2018" s="5">
        <f t="shared" si="894"/>
        <v>1147.9949999999999</v>
      </c>
      <c r="T2018" t="s">
        <v>46</v>
      </c>
      <c r="U2018" s="5">
        <f t="shared" si="895"/>
        <v>1020.44</v>
      </c>
      <c r="V2018" t="s">
        <v>46</v>
      </c>
      <c r="W2018" s="5">
        <f t="shared" si="896"/>
        <v>1237.2835</v>
      </c>
      <c r="X2018" t="s">
        <v>46</v>
      </c>
      <c r="Y2018" s="5">
        <f t="shared" si="897"/>
        <v>1237.2835</v>
      </c>
      <c r="Z2018" t="s">
        <v>46</v>
      </c>
      <c r="AA2018" s="2">
        <f t="shared" si="898"/>
        <v>1020.44</v>
      </c>
      <c r="AB2018" t="s">
        <v>45</v>
      </c>
      <c r="AC2018" s="2">
        <f t="shared" si="899"/>
        <v>1211.7724999999998</v>
      </c>
      <c r="AD2018" t="s">
        <v>45</v>
      </c>
      <c r="AE2018" s="2">
        <f t="shared" si="900"/>
        <v>1211.7724999999998</v>
      </c>
      <c r="AF2018" t="s">
        <v>45</v>
      </c>
      <c r="AG2018" s="2">
        <f t="shared" si="901"/>
        <v>1211.7724999999998</v>
      </c>
      <c r="AH2018" t="s">
        <v>45</v>
      </c>
      <c r="AI2018" s="2">
        <f t="shared" si="902"/>
        <v>1211.7724999999998</v>
      </c>
      <c r="AJ2018" t="s">
        <v>45</v>
      </c>
      <c r="AK2018" s="2">
        <f t="shared" si="903"/>
        <v>1237.2835</v>
      </c>
      <c r="AL2018" t="s">
        <v>45</v>
      </c>
      <c r="AM2018" s="2">
        <f t="shared" si="904"/>
        <v>943.90699999999993</v>
      </c>
      <c r="AN2018" t="s">
        <v>45</v>
      </c>
      <c r="AO2018" s="2">
        <f t="shared" si="905"/>
        <v>943.90699999999993</v>
      </c>
      <c r="AP2018" t="s">
        <v>45</v>
      </c>
      <c r="AQ2018" s="2">
        <f t="shared" si="906"/>
        <v>943.90699999999993</v>
      </c>
      <c r="AR2018" t="s">
        <v>45</v>
      </c>
      <c r="AS2018" s="2">
        <f t="shared" si="907"/>
        <v>1211.7724999999998</v>
      </c>
      <c r="AT2018" t="s">
        <v>46</v>
      </c>
      <c r="AU2018" s="2">
        <f t="shared" si="908"/>
        <v>1211.7724999999998</v>
      </c>
      <c r="AV2018" t="s">
        <v>46</v>
      </c>
      <c r="AW2018" s="2">
        <f t="shared" si="909"/>
        <v>943.90699999999993</v>
      </c>
      <c r="AX2018" t="s">
        <v>46</v>
      </c>
      <c r="AY2018" s="2">
        <f t="shared" si="910"/>
        <v>943.90699999999993</v>
      </c>
      <c r="AZ2018" t="s">
        <v>46</v>
      </c>
      <c r="BA2018" s="2">
        <f t="shared" si="911"/>
        <v>1211.7724999999998</v>
      </c>
      <c r="BB2018" t="s">
        <v>46</v>
      </c>
      <c r="BC2018" s="2">
        <f t="shared" si="912"/>
        <v>1211.7724999999998</v>
      </c>
      <c r="BD2018" t="s">
        <v>45</v>
      </c>
      <c r="BE2018" s="2">
        <f t="shared" si="913"/>
        <v>943.90699999999993</v>
      </c>
      <c r="BF2018" t="s">
        <v>45</v>
      </c>
      <c r="BG2018" s="2">
        <f t="shared" si="914"/>
        <v>676.04150000000004</v>
      </c>
      <c r="BH2018" t="s">
        <v>45</v>
      </c>
      <c r="BI2018" s="2">
        <f t="shared" si="915"/>
        <v>331.64299999999997</v>
      </c>
      <c r="BJ2018" t="s">
        <v>45</v>
      </c>
    </row>
    <row r="2019" spans="1:62" x14ac:dyDescent="0.25">
      <c r="A2019">
        <v>800073220</v>
      </c>
      <c r="B2019" t="s">
        <v>3428</v>
      </c>
      <c r="C2019">
        <v>73220</v>
      </c>
      <c r="E2019" s="1">
        <v>44896</v>
      </c>
      <c r="G2019" t="s">
        <v>65</v>
      </c>
      <c r="H2019"/>
      <c r="I2019">
        <v>1563.34</v>
      </c>
      <c r="J2019" s="2">
        <f t="shared" si="888"/>
        <v>1250.672</v>
      </c>
      <c r="K2019" s="2">
        <f t="shared" si="889"/>
        <v>406.46839999999997</v>
      </c>
      <c r="L2019" s="2">
        <f t="shared" si="890"/>
        <v>1516.4397999999999</v>
      </c>
      <c r="M2019" s="2">
        <f t="shared" si="891"/>
        <v>1485.1729999999998</v>
      </c>
      <c r="N2019" t="s">
        <v>45</v>
      </c>
      <c r="O2019" s="5">
        <f t="shared" si="892"/>
        <v>1563.34</v>
      </c>
      <c r="P2019" t="s">
        <v>46</v>
      </c>
      <c r="Q2019" s="2">
        <f t="shared" si="893"/>
        <v>1156.8715999999999</v>
      </c>
      <c r="R2019" t="s">
        <v>46</v>
      </c>
      <c r="S2019" s="5">
        <f t="shared" si="894"/>
        <v>1407.0059999999999</v>
      </c>
      <c r="T2019" t="s">
        <v>46</v>
      </c>
      <c r="U2019" s="5">
        <f t="shared" si="895"/>
        <v>1250.672</v>
      </c>
      <c r="V2019" t="s">
        <v>46</v>
      </c>
      <c r="W2019" s="5">
        <f t="shared" si="896"/>
        <v>1516.4397999999999</v>
      </c>
      <c r="X2019" t="s">
        <v>46</v>
      </c>
      <c r="Y2019" s="5">
        <f t="shared" si="897"/>
        <v>1516.4397999999999</v>
      </c>
      <c r="Z2019" t="s">
        <v>46</v>
      </c>
      <c r="AA2019" s="2">
        <f t="shared" si="898"/>
        <v>1250.672</v>
      </c>
      <c r="AB2019" t="s">
        <v>45</v>
      </c>
      <c r="AC2019" s="2">
        <f t="shared" si="899"/>
        <v>1485.1729999999998</v>
      </c>
      <c r="AD2019" t="s">
        <v>45</v>
      </c>
      <c r="AE2019" s="2">
        <f t="shared" si="900"/>
        <v>1485.1729999999998</v>
      </c>
      <c r="AF2019" t="s">
        <v>45</v>
      </c>
      <c r="AG2019" s="2">
        <f t="shared" si="901"/>
        <v>1485.1729999999998</v>
      </c>
      <c r="AH2019" t="s">
        <v>45</v>
      </c>
      <c r="AI2019" s="2">
        <f t="shared" si="902"/>
        <v>1485.1729999999998</v>
      </c>
      <c r="AJ2019" t="s">
        <v>45</v>
      </c>
      <c r="AK2019" s="2">
        <f t="shared" si="903"/>
        <v>1516.4397999999999</v>
      </c>
      <c r="AL2019" t="s">
        <v>45</v>
      </c>
      <c r="AM2019" s="2">
        <f t="shared" si="904"/>
        <v>1156.8715999999999</v>
      </c>
      <c r="AN2019" t="s">
        <v>45</v>
      </c>
      <c r="AO2019" s="2">
        <f t="shared" si="905"/>
        <v>1156.8715999999999</v>
      </c>
      <c r="AP2019" t="s">
        <v>45</v>
      </c>
      <c r="AQ2019" s="2">
        <f t="shared" si="906"/>
        <v>1156.8715999999999</v>
      </c>
      <c r="AR2019" t="s">
        <v>45</v>
      </c>
      <c r="AS2019" s="2">
        <f t="shared" si="907"/>
        <v>1485.1729999999998</v>
      </c>
      <c r="AT2019" t="s">
        <v>46</v>
      </c>
      <c r="AU2019" s="2">
        <f t="shared" si="908"/>
        <v>1485.1729999999998</v>
      </c>
      <c r="AV2019" t="s">
        <v>46</v>
      </c>
      <c r="AW2019" s="2">
        <f t="shared" si="909"/>
        <v>1156.8715999999999</v>
      </c>
      <c r="AX2019" t="s">
        <v>46</v>
      </c>
      <c r="AY2019" s="2">
        <f t="shared" si="910"/>
        <v>1156.8715999999999</v>
      </c>
      <c r="AZ2019" t="s">
        <v>46</v>
      </c>
      <c r="BA2019" s="2">
        <f t="shared" si="911"/>
        <v>1485.1729999999998</v>
      </c>
      <c r="BB2019" t="s">
        <v>46</v>
      </c>
      <c r="BC2019" s="2">
        <f t="shared" si="912"/>
        <v>1485.1729999999998</v>
      </c>
      <c r="BD2019" t="s">
        <v>45</v>
      </c>
      <c r="BE2019" s="2">
        <f t="shared" si="913"/>
        <v>1156.8715999999999</v>
      </c>
      <c r="BF2019" t="s">
        <v>45</v>
      </c>
      <c r="BG2019" s="2">
        <f t="shared" si="914"/>
        <v>828.5702</v>
      </c>
      <c r="BH2019" t="s">
        <v>45</v>
      </c>
      <c r="BI2019" s="2">
        <f t="shared" si="915"/>
        <v>406.46839999999997</v>
      </c>
      <c r="BJ2019" t="s">
        <v>45</v>
      </c>
    </row>
    <row r="2020" spans="1:62" x14ac:dyDescent="0.25">
      <c r="A2020">
        <v>800073220</v>
      </c>
      <c r="B2020" t="s">
        <v>3429</v>
      </c>
      <c r="C2020">
        <v>73220</v>
      </c>
      <c r="E2020" s="1">
        <v>44896</v>
      </c>
      <c r="G2020" t="s">
        <v>65</v>
      </c>
      <c r="H2020"/>
      <c r="I2020">
        <v>1563.34</v>
      </c>
      <c r="J2020" s="2">
        <f t="shared" si="888"/>
        <v>1250.672</v>
      </c>
      <c r="K2020" s="2">
        <f t="shared" si="889"/>
        <v>406.46839999999997</v>
      </c>
      <c r="L2020" s="2">
        <f t="shared" si="890"/>
        <v>1516.4397999999999</v>
      </c>
      <c r="M2020" s="2">
        <f t="shared" si="891"/>
        <v>1485.1729999999998</v>
      </c>
      <c r="N2020" t="s">
        <v>45</v>
      </c>
      <c r="O2020" s="5">
        <f t="shared" si="892"/>
        <v>1563.34</v>
      </c>
      <c r="P2020" t="s">
        <v>46</v>
      </c>
      <c r="Q2020" s="2">
        <f t="shared" si="893"/>
        <v>1156.8715999999999</v>
      </c>
      <c r="R2020" t="s">
        <v>46</v>
      </c>
      <c r="S2020" s="5">
        <f t="shared" si="894"/>
        <v>1407.0059999999999</v>
      </c>
      <c r="T2020" t="s">
        <v>46</v>
      </c>
      <c r="U2020" s="5">
        <f t="shared" si="895"/>
        <v>1250.672</v>
      </c>
      <c r="V2020" t="s">
        <v>46</v>
      </c>
      <c r="W2020" s="5">
        <f t="shared" si="896"/>
        <v>1516.4397999999999</v>
      </c>
      <c r="X2020" t="s">
        <v>46</v>
      </c>
      <c r="Y2020" s="5">
        <f t="shared" si="897"/>
        <v>1516.4397999999999</v>
      </c>
      <c r="Z2020" t="s">
        <v>46</v>
      </c>
      <c r="AA2020" s="2">
        <f t="shared" si="898"/>
        <v>1250.672</v>
      </c>
      <c r="AB2020" t="s">
        <v>45</v>
      </c>
      <c r="AC2020" s="2">
        <f t="shared" si="899"/>
        <v>1485.1729999999998</v>
      </c>
      <c r="AD2020" t="s">
        <v>45</v>
      </c>
      <c r="AE2020" s="2">
        <f t="shared" si="900"/>
        <v>1485.1729999999998</v>
      </c>
      <c r="AF2020" t="s">
        <v>45</v>
      </c>
      <c r="AG2020" s="2">
        <f t="shared" si="901"/>
        <v>1485.1729999999998</v>
      </c>
      <c r="AH2020" t="s">
        <v>45</v>
      </c>
      <c r="AI2020" s="2">
        <f t="shared" si="902"/>
        <v>1485.1729999999998</v>
      </c>
      <c r="AJ2020" t="s">
        <v>45</v>
      </c>
      <c r="AK2020" s="2">
        <f t="shared" si="903"/>
        <v>1516.4397999999999</v>
      </c>
      <c r="AL2020" t="s">
        <v>45</v>
      </c>
      <c r="AM2020" s="2">
        <f t="shared" si="904"/>
        <v>1156.8715999999999</v>
      </c>
      <c r="AN2020" t="s">
        <v>45</v>
      </c>
      <c r="AO2020" s="2">
        <f t="shared" si="905"/>
        <v>1156.8715999999999</v>
      </c>
      <c r="AP2020" t="s">
        <v>45</v>
      </c>
      <c r="AQ2020" s="2">
        <f t="shared" si="906"/>
        <v>1156.8715999999999</v>
      </c>
      <c r="AR2020" t="s">
        <v>45</v>
      </c>
      <c r="AS2020" s="2">
        <f t="shared" si="907"/>
        <v>1485.1729999999998</v>
      </c>
      <c r="AT2020" t="s">
        <v>46</v>
      </c>
      <c r="AU2020" s="2">
        <f t="shared" si="908"/>
        <v>1485.1729999999998</v>
      </c>
      <c r="AV2020" t="s">
        <v>46</v>
      </c>
      <c r="AW2020" s="2">
        <f t="shared" si="909"/>
        <v>1156.8715999999999</v>
      </c>
      <c r="AX2020" t="s">
        <v>46</v>
      </c>
      <c r="AY2020" s="2">
        <f t="shared" si="910"/>
        <v>1156.8715999999999</v>
      </c>
      <c r="AZ2020" t="s">
        <v>46</v>
      </c>
      <c r="BA2020" s="2">
        <f t="shared" si="911"/>
        <v>1485.1729999999998</v>
      </c>
      <c r="BB2020" t="s">
        <v>46</v>
      </c>
      <c r="BC2020" s="2">
        <f t="shared" si="912"/>
        <v>1485.1729999999998</v>
      </c>
      <c r="BD2020" t="s">
        <v>45</v>
      </c>
      <c r="BE2020" s="2">
        <f t="shared" si="913"/>
        <v>1156.8715999999999</v>
      </c>
      <c r="BF2020" t="s">
        <v>45</v>
      </c>
      <c r="BG2020" s="2">
        <f t="shared" si="914"/>
        <v>828.5702</v>
      </c>
      <c r="BH2020" t="s">
        <v>45</v>
      </c>
      <c r="BI2020" s="2">
        <f t="shared" si="915"/>
        <v>406.46839999999997</v>
      </c>
      <c r="BJ2020" t="s">
        <v>45</v>
      </c>
    </row>
    <row r="2021" spans="1:62" x14ac:dyDescent="0.25">
      <c r="A2021">
        <v>800073218</v>
      </c>
      <c r="B2021" t="s">
        <v>3430</v>
      </c>
      <c r="C2021">
        <v>73218</v>
      </c>
      <c r="E2021" s="1">
        <v>44896</v>
      </c>
      <c r="G2021" t="s">
        <v>65</v>
      </c>
      <c r="H2021"/>
      <c r="I2021">
        <v>978.58</v>
      </c>
      <c r="J2021" s="2">
        <f t="shared" si="888"/>
        <v>782.86400000000003</v>
      </c>
      <c r="K2021" s="2">
        <f t="shared" si="889"/>
        <v>254.43080000000003</v>
      </c>
      <c r="L2021" s="2">
        <f t="shared" si="890"/>
        <v>949.22260000000006</v>
      </c>
      <c r="M2021" s="2">
        <f t="shared" si="891"/>
        <v>929.65099999999995</v>
      </c>
      <c r="N2021" t="s">
        <v>45</v>
      </c>
      <c r="O2021" s="5">
        <f t="shared" si="892"/>
        <v>978.58</v>
      </c>
      <c r="P2021" t="s">
        <v>46</v>
      </c>
      <c r="Q2021" s="2">
        <f t="shared" si="893"/>
        <v>724.14920000000006</v>
      </c>
      <c r="R2021" t="s">
        <v>46</v>
      </c>
      <c r="S2021" s="5">
        <f t="shared" si="894"/>
        <v>880.72200000000009</v>
      </c>
      <c r="T2021" t="s">
        <v>46</v>
      </c>
      <c r="U2021" s="5">
        <f t="shared" si="895"/>
        <v>782.86400000000003</v>
      </c>
      <c r="V2021" t="s">
        <v>46</v>
      </c>
      <c r="W2021" s="5">
        <f t="shared" si="896"/>
        <v>949.22260000000006</v>
      </c>
      <c r="X2021" t="s">
        <v>46</v>
      </c>
      <c r="Y2021" s="5">
        <f t="shared" si="897"/>
        <v>949.22260000000006</v>
      </c>
      <c r="Z2021" t="s">
        <v>46</v>
      </c>
      <c r="AA2021" s="2">
        <f t="shared" si="898"/>
        <v>782.86400000000003</v>
      </c>
      <c r="AB2021" t="s">
        <v>45</v>
      </c>
      <c r="AC2021" s="2">
        <f t="shared" si="899"/>
        <v>929.65099999999995</v>
      </c>
      <c r="AD2021" t="s">
        <v>45</v>
      </c>
      <c r="AE2021" s="2">
        <f t="shared" si="900"/>
        <v>929.65099999999995</v>
      </c>
      <c r="AF2021" t="s">
        <v>45</v>
      </c>
      <c r="AG2021" s="2">
        <f t="shared" si="901"/>
        <v>929.65099999999995</v>
      </c>
      <c r="AH2021" t="s">
        <v>45</v>
      </c>
      <c r="AI2021" s="2">
        <f t="shared" si="902"/>
        <v>929.65099999999995</v>
      </c>
      <c r="AJ2021" t="s">
        <v>45</v>
      </c>
      <c r="AK2021" s="2">
        <f t="shared" si="903"/>
        <v>949.22260000000006</v>
      </c>
      <c r="AL2021" t="s">
        <v>45</v>
      </c>
      <c r="AM2021" s="2">
        <f t="shared" si="904"/>
        <v>724.14920000000006</v>
      </c>
      <c r="AN2021" t="s">
        <v>45</v>
      </c>
      <c r="AO2021" s="2">
        <f t="shared" si="905"/>
        <v>724.14920000000006</v>
      </c>
      <c r="AP2021" t="s">
        <v>45</v>
      </c>
      <c r="AQ2021" s="2">
        <f t="shared" si="906"/>
        <v>724.14920000000006</v>
      </c>
      <c r="AR2021" t="s">
        <v>45</v>
      </c>
      <c r="AS2021" s="2">
        <f t="shared" si="907"/>
        <v>929.65099999999995</v>
      </c>
      <c r="AT2021" t="s">
        <v>46</v>
      </c>
      <c r="AU2021" s="2">
        <f t="shared" si="908"/>
        <v>929.65099999999995</v>
      </c>
      <c r="AV2021" t="s">
        <v>46</v>
      </c>
      <c r="AW2021" s="2">
        <f t="shared" si="909"/>
        <v>724.14920000000006</v>
      </c>
      <c r="AX2021" t="s">
        <v>46</v>
      </c>
      <c r="AY2021" s="2">
        <f t="shared" si="910"/>
        <v>724.14920000000006</v>
      </c>
      <c r="AZ2021" t="s">
        <v>46</v>
      </c>
      <c r="BA2021" s="2">
        <f t="shared" si="911"/>
        <v>929.65099999999995</v>
      </c>
      <c r="BB2021" t="s">
        <v>46</v>
      </c>
      <c r="BC2021" s="2">
        <f t="shared" si="912"/>
        <v>929.65099999999995</v>
      </c>
      <c r="BD2021" t="s">
        <v>45</v>
      </c>
      <c r="BE2021" s="2">
        <f t="shared" si="913"/>
        <v>724.14920000000006</v>
      </c>
      <c r="BF2021" t="s">
        <v>45</v>
      </c>
      <c r="BG2021" s="2">
        <f t="shared" si="914"/>
        <v>518.64740000000006</v>
      </c>
      <c r="BH2021" t="s">
        <v>45</v>
      </c>
      <c r="BI2021" s="2">
        <f t="shared" si="915"/>
        <v>254.43080000000003</v>
      </c>
      <c r="BJ2021" t="s">
        <v>45</v>
      </c>
    </row>
    <row r="2022" spans="1:62" x14ac:dyDescent="0.25">
      <c r="A2022">
        <v>800073218</v>
      </c>
      <c r="B2022" t="s">
        <v>3431</v>
      </c>
      <c r="C2022">
        <v>73218</v>
      </c>
      <c r="E2022" s="1">
        <v>44896</v>
      </c>
      <c r="G2022" t="s">
        <v>65</v>
      </c>
      <c r="H2022"/>
      <c r="I2022">
        <v>978.58</v>
      </c>
      <c r="J2022" s="2">
        <f t="shared" si="888"/>
        <v>782.86400000000003</v>
      </c>
      <c r="K2022" s="2">
        <f t="shared" si="889"/>
        <v>254.43080000000003</v>
      </c>
      <c r="L2022" s="2">
        <f t="shared" si="890"/>
        <v>949.22260000000006</v>
      </c>
      <c r="M2022" s="2">
        <f t="shared" si="891"/>
        <v>929.65099999999995</v>
      </c>
      <c r="N2022" t="s">
        <v>45</v>
      </c>
      <c r="O2022" s="5">
        <f t="shared" si="892"/>
        <v>978.58</v>
      </c>
      <c r="P2022" t="s">
        <v>46</v>
      </c>
      <c r="Q2022" s="2">
        <f t="shared" si="893"/>
        <v>724.14920000000006</v>
      </c>
      <c r="R2022" t="s">
        <v>46</v>
      </c>
      <c r="S2022" s="5">
        <f t="shared" si="894"/>
        <v>880.72200000000009</v>
      </c>
      <c r="T2022" t="s">
        <v>46</v>
      </c>
      <c r="U2022" s="5">
        <f t="shared" si="895"/>
        <v>782.86400000000003</v>
      </c>
      <c r="V2022" t="s">
        <v>46</v>
      </c>
      <c r="W2022" s="5">
        <f t="shared" si="896"/>
        <v>949.22260000000006</v>
      </c>
      <c r="X2022" t="s">
        <v>46</v>
      </c>
      <c r="Y2022" s="5">
        <f t="shared" si="897"/>
        <v>949.22260000000006</v>
      </c>
      <c r="Z2022" t="s">
        <v>46</v>
      </c>
      <c r="AA2022" s="2">
        <f t="shared" si="898"/>
        <v>782.86400000000003</v>
      </c>
      <c r="AB2022" t="s">
        <v>45</v>
      </c>
      <c r="AC2022" s="2">
        <f t="shared" si="899"/>
        <v>929.65099999999995</v>
      </c>
      <c r="AD2022" t="s">
        <v>45</v>
      </c>
      <c r="AE2022" s="2">
        <f t="shared" si="900"/>
        <v>929.65099999999995</v>
      </c>
      <c r="AF2022" t="s">
        <v>45</v>
      </c>
      <c r="AG2022" s="2">
        <f t="shared" si="901"/>
        <v>929.65099999999995</v>
      </c>
      <c r="AH2022" t="s">
        <v>45</v>
      </c>
      <c r="AI2022" s="2">
        <f t="shared" si="902"/>
        <v>929.65099999999995</v>
      </c>
      <c r="AJ2022" t="s">
        <v>45</v>
      </c>
      <c r="AK2022" s="2">
        <f t="shared" si="903"/>
        <v>949.22260000000006</v>
      </c>
      <c r="AL2022" t="s">
        <v>45</v>
      </c>
      <c r="AM2022" s="2">
        <f t="shared" si="904"/>
        <v>724.14920000000006</v>
      </c>
      <c r="AN2022" t="s">
        <v>45</v>
      </c>
      <c r="AO2022" s="2">
        <f t="shared" si="905"/>
        <v>724.14920000000006</v>
      </c>
      <c r="AP2022" t="s">
        <v>45</v>
      </c>
      <c r="AQ2022" s="2">
        <f t="shared" si="906"/>
        <v>724.14920000000006</v>
      </c>
      <c r="AR2022" t="s">
        <v>45</v>
      </c>
      <c r="AS2022" s="2">
        <f t="shared" si="907"/>
        <v>929.65099999999995</v>
      </c>
      <c r="AT2022" t="s">
        <v>46</v>
      </c>
      <c r="AU2022" s="2">
        <f t="shared" si="908"/>
        <v>929.65099999999995</v>
      </c>
      <c r="AV2022" t="s">
        <v>46</v>
      </c>
      <c r="AW2022" s="2">
        <f t="shared" si="909"/>
        <v>724.14920000000006</v>
      </c>
      <c r="AX2022" t="s">
        <v>46</v>
      </c>
      <c r="AY2022" s="2">
        <f t="shared" si="910"/>
        <v>724.14920000000006</v>
      </c>
      <c r="AZ2022" t="s">
        <v>46</v>
      </c>
      <c r="BA2022" s="2">
        <f t="shared" si="911"/>
        <v>929.65099999999995</v>
      </c>
      <c r="BB2022" t="s">
        <v>46</v>
      </c>
      <c r="BC2022" s="2">
        <f t="shared" si="912"/>
        <v>929.65099999999995</v>
      </c>
      <c r="BD2022" t="s">
        <v>45</v>
      </c>
      <c r="BE2022" s="2">
        <f t="shared" si="913"/>
        <v>724.14920000000006</v>
      </c>
      <c r="BF2022" t="s">
        <v>45</v>
      </c>
      <c r="BG2022" s="2">
        <f t="shared" si="914"/>
        <v>518.64740000000006</v>
      </c>
      <c r="BH2022" t="s">
        <v>45</v>
      </c>
      <c r="BI2022" s="2">
        <f t="shared" si="915"/>
        <v>254.43080000000003</v>
      </c>
      <c r="BJ2022" t="s">
        <v>45</v>
      </c>
    </row>
    <row r="2023" spans="1:62" x14ac:dyDescent="0.25">
      <c r="A2023">
        <v>800073722</v>
      </c>
      <c r="B2023" t="s">
        <v>3432</v>
      </c>
      <c r="C2023">
        <v>73722</v>
      </c>
      <c r="E2023" s="1">
        <v>44896</v>
      </c>
      <c r="G2023" t="s">
        <v>65</v>
      </c>
      <c r="H2023"/>
      <c r="I2023">
        <v>1209.9100000000001</v>
      </c>
      <c r="J2023" s="2">
        <f t="shared" si="888"/>
        <v>967.92800000000011</v>
      </c>
      <c r="K2023" s="2">
        <f t="shared" si="889"/>
        <v>314.57660000000004</v>
      </c>
      <c r="L2023" s="2">
        <f t="shared" si="890"/>
        <v>1173.6127000000001</v>
      </c>
      <c r="M2023" s="2">
        <f t="shared" si="891"/>
        <v>1149.4145000000001</v>
      </c>
      <c r="N2023" t="s">
        <v>45</v>
      </c>
      <c r="O2023" s="5">
        <f t="shared" si="892"/>
        <v>1209.9100000000001</v>
      </c>
      <c r="P2023" t="s">
        <v>46</v>
      </c>
      <c r="Q2023" s="2">
        <f t="shared" si="893"/>
        <v>895.3334000000001</v>
      </c>
      <c r="R2023" t="s">
        <v>46</v>
      </c>
      <c r="S2023" s="5">
        <f t="shared" si="894"/>
        <v>1088.9190000000001</v>
      </c>
      <c r="T2023" t="s">
        <v>46</v>
      </c>
      <c r="U2023" s="5">
        <f t="shared" si="895"/>
        <v>967.92800000000011</v>
      </c>
      <c r="V2023" t="s">
        <v>46</v>
      </c>
      <c r="W2023" s="5">
        <f t="shared" si="896"/>
        <v>1173.6127000000001</v>
      </c>
      <c r="X2023" t="s">
        <v>46</v>
      </c>
      <c r="Y2023" s="5">
        <f t="shared" si="897"/>
        <v>1173.6127000000001</v>
      </c>
      <c r="Z2023" t="s">
        <v>46</v>
      </c>
      <c r="AA2023" s="2">
        <f t="shared" si="898"/>
        <v>967.92800000000011</v>
      </c>
      <c r="AB2023" t="s">
        <v>45</v>
      </c>
      <c r="AC2023" s="2">
        <f t="shared" si="899"/>
        <v>1149.4145000000001</v>
      </c>
      <c r="AD2023" t="s">
        <v>45</v>
      </c>
      <c r="AE2023" s="2">
        <f t="shared" si="900"/>
        <v>1149.4145000000001</v>
      </c>
      <c r="AF2023" t="s">
        <v>45</v>
      </c>
      <c r="AG2023" s="2">
        <f t="shared" si="901"/>
        <v>1149.4145000000001</v>
      </c>
      <c r="AH2023" t="s">
        <v>45</v>
      </c>
      <c r="AI2023" s="2">
        <f t="shared" si="902"/>
        <v>1149.4145000000001</v>
      </c>
      <c r="AJ2023" t="s">
        <v>45</v>
      </c>
      <c r="AK2023" s="2">
        <f t="shared" si="903"/>
        <v>1173.6127000000001</v>
      </c>
      <c r="AL2023" t="s">
        <v>45</v>
      </c>
      <c r="AM2023" s="2">
        <f t="shared" si="904"/>
        <v>895.3334000000001</v>
      </c>
      <c r="AN2023" t="s">
        <v>45</v>
      </c>
      <c r="AO2023" s="2">
        <f t="shared" si="905"/>
        <v>895.3334000000001</v>
      </c>
      <c r="AP2023" t="s">
        <v>45</v>
      </c>
      <c r="AQ2023" s="2">
        <f t="shared" si="906"/>
        <v>895.3334000000001</v>
      </c>
      <c r="AR2023" t="s">
        <v>45</v>
      </c>
      <c r="AS2023" s="2">
        <f t="shared" si="907"/>
        <v>1149.4145000000001</v>
      </c>
      <c r="AT2023" t="s">
        <v>46</v>
      </c>
      <c r="AU2023" s="2">
        <f t="shared" si="908"/>
        <v>1149.4145000000001</v>
      </c>
      <c r="AV2023" t="s">
        <v>46</v>
      </c>
      <c r="AW2023" s="2">
        <f t="shared" si="909"/>
        <v>895.3334000000001</v>
      </c>
      <c r="AX2023" t="s">
        <v>46</v>
      </c>
      <c r="AY2023" s="2">
        <f t="shared" si="910"/>
        <v>895.3334000000001</v>
      </c>
      <c r="AZ2023" t="s">
        <v>46</v>
      </c>
      <c r="BA2023" s="2">
        <f t="shared" si="911"/>
        <v>1149.4145000000001</v>
      </c>
      <c r="BB2023" t="s">
        <v>46</v>
      </c>
      <c r="BC2023" s="2">
        <f t="shared" si="912"/>
        <v>1149.4145000000001</v>
      </c>
      <c r="BD2023" t="s">
        <v>45</v>
      </c>
      <c r="BE2023" s="2">
        <f t="shared" si="913"/>
        <v>895.3334000000001</v>
      </c>
      <c r="BF2023" t="s">
        <v>45</v>
      </c>
      <c r="BG2023" s="2">
        <f t="shared" si="914"/>
        <v>641.2523000000001</v>
      </c>
      <c r="BH2023" t="s">
        <v>45</v>
      </c>
      <c r="BI2023" s="2">
        <f t="shared" si="915"/>
        <v>314.57660000000004</v>
      </c>
      <c r="BJ2023" t="s">
        <v>45</v>
      </c>
    </row>
    <row r="2024" spans="1:62" x14ac:dyDescent="0.25">
      <c r="A2024">
        <v>800073722</v>
      </c>
      <c r="B2024" t="s">
        <v>3433</v>
      </c>
      <c r="C2024">
        <v>73722</v>
      </c>
      <c r="E2024" s="1">
        <v>44896</v>
      </c>
      <c r="G2024" t="s">
        <v>65</v>
      </c>
      <c r="H2024"/>
      <c r="I2024">
        <v>1209.9100000000001</v>
      </c>
      <c r="J2024" s="2">
        <f t="shared" si="888"/>
        <v>967.92800000000011</v>
      </c>
      <c r="K2024" s="2">
        <f t="shared" si="889"/>
        <v>314.57660000000004</v>
      </c>
      <c r="L2024" s="2">
        <f t="shared" si="890"/>
        <v>1173.6127000000001</v>
      </c>
      <c r="M2024" s="2">
        <f t="shared" si="891"/>
        <v>1149.4145000000001</v>
      </c>
      <c r="N2024" t="s">
        <v>45</v>
      </c>
      <c r="O2024" s="5">
        <f t="shared" si="892"/>
        <v>1209.9100000000001</v>
      </c>
      <c r="P2024" t="s">
        <v>46</v>
      </c>
      <c r="Q2024" s="2">
        <f t="shared" si="893"/>
        <v>895.3334000000001</v>
      </c>
      <c r="R2024" t="s">
        <v>46</v>
      </c>
      <c r="S2024" s="5">
        <f t="shared" si="894"/>
        <v>1088.9190000000001</v>
      </c>
      <c r="T2024" t="s">
        <v>46</v>
      </c>
      <c r="U2024" s="5">
        <f t="shared" si="895"/>
        <v>967.92800000000011</v>
      </c>
      <c r="V2024" t="s">
        <v>46</v>
      </c>
      <c r="W2024" s="5">
        <f t="shared" si="896"/>
        <v>1173.6127000000001</v>
      </c>
      <c r="X2024" t="s">
        <v>46</v>
      </c>
      <c r="Y2024" s="5">
        <f t="shared" si="897"/>
        <v>1173.6127000000001</v>
      </c>
      <c r="Z2024" t="s">
        <v>46</v>
      </c>
      <c r="AA2024" s="2">
        <f t="shared" si="898"/>
        <v>967.92800000000011</v>
      </c>
      <c r="AB2024" t="s">
        <v>45</v>
      </c>
      <c r="AC2024" s="2">
        <f t="shared" si="899"/>
        <v>1149.4145000000001</v>
      </c>
      <c r="AD2024" t="s">
        <v>45</v>
      </c>
      <c r="AE2024" s="2">
        <f t="shared" si="900"/>
        <v>1149.4145000000001</v>
      </c>
      <c r="AF2024" t="s">
        <v>45</v>
      </c>
      <c r="AG2024" s="2">
        <f t="shared" si="901"/>
        <v>1149.4145000000001</v>
      </c>
      <c r="AH2024" t="s">
        <v>45</v>
      </c>
      <c r="AI2024" s="2">
        <f t="shared" si="902"/>
        <v>1149.4145000000001</v>
      </c>
      <c r="AJ2024" t="s">
        <v>45</v>
      </c>
      <c r="AK2024" s="2">
        <f t="shared" si="903"/>
        <v>1173.6127000000001</v>
      </c>
      <c r="AL2024" t="s">
        <v>45</v>
      </c>
      <c r="AM2024" s="2">
        <f t="shared" si="904"/>
        <v>895.3334000000001</v>
      </c>
      <c r="AN2024" t="s">
        <v>45</v>
      </c>
      <c r="AO2024" s="2">
        <f t="shared" si="905"/>
        <v>895.3334000000001</v>
      </c>
      <c r="AP2024" t="s">
        <v>45</v>
      </c>
      <c r="AQ2024" s="2">
        <f t="shared" si="906"/>
        <v>895.3334000000001</v>
      </c>
      <c r="AR2024" t="s">
        <v>45</v>
      </c>
      <c r="AS2024" s="2">
        <f t="shared" si="907"/>
        <v>1149.4145000000001</v>
      </c>
      <c r="AT2024" t="s">
        <v>46</v>
      </c>
      <c r="AU2024" s="2">
        <f t="shared" si="908"/>
        <v>1149.4145000000001</v>
      </c>
      <c r="AV2024" t="s">
        <v>46</v>
      </c>
      <c r="AW2024" s="2">
        <f t="shared" si="909"/>
        <v>895.3334000000001</v>
      </c>
      <c r="AX2024" t="s">
        <v>46</v>
      </c>
      <c r="AY2024" s="2">
        <f t="shared" si="910"/>
        <v>895.3334000000001</v>
      </c>
      <c r="AZ2024" t="s">
        <v>46</v>
      </c>
      <c r="BA2024" s="2">
        <f t="shared" si="911"/>
        <v>1149.4145000000001</v>
      </c>
      <c r="BB2024" t="s">
        <v>46</v>
      </c>
      <c r="BC2024" s="2">
        <f t="shared" si="912"/>
        <v>1149.4145000000001</v>
      </c>
      <c r="BD2024" t="s">
        <v>45</v>
      </c>
      <c r="BE2024" s="2">
        <f t="shared" si="913"/>
        <v>895.3334000000001</v>
      </c>
      <c r="BF2024" t="s">
        <v>45</v>
      </c>
      <c r="BG2024" s="2">
        <f t="shared" si="914"/>
        <v>641.2523000000001</v>
      </c>
      <c r="BH2024" t="s">
        <v>45</v>
      </c>
      <c r="BI2024" s="2">
        <f t="shared" si="915"/>
        <v>314.57660000000004</v>
      </c>
      <c r="BJ2024" t="s">
        <v>45</v>
      </c>
    </row>
    <row r="2025" spans="1:62" x14ac:dyDescent="0.25">
      <c r="A2025">
        <v>800073722</v>
      </c>
      <c r="B2025" t="s">
        <v>3434</v>
      </c>
      <c r="C2025">
        <v>73722</v>
      </c>
      <c r="E2025" s="1">
        <v>44896</v>
      </c>
      <c r="G2025" t="s">
        <v>65</v>
      </c>
      <c r="H2025"/>
      <c r="I2025">
        <v>1209.9100000000001</v>
      </c>
      <c r="J2025" s="2">
        <f t="shared" si="888"/>
        <v>967.92800000000011</v>
      </c>
      <c r="K2025" s="2">
        <f t="shared" si="889"/>
        <v>314.57660000000004</v>
      </c>
      <c r="L2025" s="2">
        <f t="shared" si="890"/>
        <v>1173.6127000000001</v>
      </c>
      <c r="M2025" s="2">
        <f t="shared" si="891"/>
        <v>1149.4145000000001</v>
      </c>
      <c r="N2025" t="s">
        <v>45</v>
      </c>
      <c r="O2025" s="5">
        <f t="shared" si="892"/>
        <v>1209.9100000000001</v>
      </c>
      <c r="P2025" t="s">
        <v>46</v>
      </c>
      <c r="Q2025" s="2">
        <f t="shared" si="893"/>
        <v>895.3334000000001</v>
      </c>
      <c r="R2025" t="s">
        <v>46</v>
      </c>
      <c r="S2025" s="5">
        <f t="shared" si="894"/>
        <v>1088.9190000000001</v>
      </c>
      <c r="T2025" t="s">
        <v>46</v>
      </c>
      <c r="U2025" s="5">
        <f t="shared" si="895"/>
        <v>967.92800000000011</v>
      </c>
      <c r="V2025" t="s">
        <v>46</v>
      </c>
      <c r="W2025" s="5">
        <f t="shared" si="896"/>
        <v>1173.6127000000001</v>
      </c>
      <c r="X2025" t="s">
        <v>46</v>
      </c>
      <c r="Y2025" s="5">
        <f t="shared" si="897"/>
        <v>1173.6127000000001</v>
      </c>
      <c r="Z2025" t="s">
        <v>46</v>
      </c>
      <c r="AA2025" s="2">
        <f t="shared" si="898"/>
        <v>967.92800000000011</v>
      </c>
      <c r="AB2025" t="s">
        <v>45</v>
      </c>
      <c r="AC2025" s="2">
        <f t="shared" si="899"/>
        <v>1149.4145000000001</v>
      </c>
      <c r="AD2025" t="s">
        <v>45</v>
      </c>
      <c r="AE2025" s="2">
        <f t="shared" si="900"/>
        <v>1149.4145000000001</v>
      </c>
      <c r="AF2025" t="s">
        <v>45</v>
      </c>
      <c r="AG2025" s="2">
        <f t="shared" si="901"/>
        <v>1149.4145000000001</v>
      </c>
      <c r="AH2025" t="s">
        <v>45</v>
      </c>
      <c r="AI2025" s="2">
        <f t="shared" si="902"/>
        <v>1149.4145000000001</v>
      </c>
      <c r="AJ2025" t="s">
        <v>45</v>
      </c>
      <c r="AK2025" s="2">
        <f t="shared" si="903"/>
        <v>1173.6127000000001</v>
      </c>
      <c r="AL2025" t="s">
        <v>45</v>
      </c>
      <c r="AM2025" s="2">
        <f t="shared" si="904"/>
        <v>895.3334000000001</v>
      </c>
      <c r="AN2025" t="s">
        <v>45</v>
      </c>
      <c r="AO2025" s="2">
        <f t="shared" si="905"/>
        <v>895.3334000000001</v>
      </c>
      <c r="AP2025" t="s">
        <v>45</v>
      </c>
      <c r="AQ2025" s="2">
        <f t="shared" si="906"/>
        <v>895.3334000000001</v>
      </c>
      <c r="AR2025" t="s">
        <v>45</v>
      </c>
      <c r="AS2025" s="2">
        <f t="shared" si="907"/>
        <v>1149.4145000000001</v>
      </c>
      <c r="AT2025" t="s">
        <v>46</v>
      </c>
      <c r="AU2025" s="2">
        <f t="shared" si="908"/>
        <v>1149.4145000000001</v>
      </c>
      <c r="AV2025" t="s">
        <v>46</v>
      </c>
      <c r="AW2025" s="2">
        <f t="shared" si="909"/>
        <v>895.3334000000001</v>
      </c>
      <c r="AX2025" t="s">
        <v>46</v>
      </c>
      <c r="AY2025" s="2">
        <f t="shared" si="910"/>
        <v>895.3334000000001</v>
      </c>
      <c r="AZ2025" t="s">
        <v>46</v>
      </c>
      <c r="BA2025" s="2">
        <f t="shared" si="911"/>
        <v>1149.4145000000001</v>
      </c>
      <c r="BB2025" t="s">
        <v>46</v>
      </c>
      <c r="BC2025" s="2">
        <f t="shared" si="912"/>
        <v>1149.4145000000001</v>
      </c>
      <c r="BD2025" t="s">
        <v>45</v>
      </c>
      <c r="BE2025" s="2">
        <f t="shared" si="913"/>
        <v>895.3334000000001</v>
      </c>
      <c r="BF2025" t="s">
        <v>45</v>
      </c>
      <c r="BG2025" s="2">
        <f t="shared" si="914"/>
        <v>641.2523000000001</v>
      </c>
      <c r="BH2025" t="s">
        <v>45</v>
      </c>
      <c r="BI2025" s="2">
        <f t="shared" si="915"/>
        <v>314.57660000000004</v>
      </c>
      <c r="BJ2025" t="s">
        <v>45</v>
      </c>
    </row>
    <row r="2026" spans="1:62" x14ac:dyDescent="0.25">
      <c r="A2026">
        <v>800073722</v>
      </c>
      <c r="B2026" t="s">
        <v>3435</v>
      </c>
      <c r="C2026">
        <v>73722</v>
      </c>
      <c r="E2026" s="1">
        <v>44896</v>
      </c>
      <c r="G2026" t="s">
        <v>65</v>
      </c>
      <c r="H2026"/>
      <c r="I2026">
        <v>1209.9100000000001</v>
      </c>
      <c r="J2026" s="2">
        <f t="shared" si="888"/>
        <v>967.92800000000011</v>
      </c>
      <c r="K2026" s="2">
        <f t="shared" si="889"/>
        <v>314.57660000000004</v>
      </c>
      <c r="L2026" s="2">
        <f t="shared" si="890"/>
        <v>1173.6127000000001</v>
      </c>
      <c r="M2026" s="2">
        <f t="shared" si="891"/>
        <v>1149.4145000000001</v>
      </c>
      <c r="N2026" t="s">
        <v>45</v>
      </c>
      <c r="O2026" s="5">
        <f t="shared" si="892"/>
        <v>1209.9100000000001</v>
      </c>
      <c r="P2026" t="s">
        <v>46</v>
      </c>
      <c r="Q2026" s="2">
        <f t="shared" si="893"/>
        <v>895.3334000000001</v>
      </c>
      <c r="R2026" t="s">
        <v>46</v>
      </c>
      <c r="S2026" s="5">
        <f t="shared" si="894"/>
        <v>1088.9190000000001</v>
      </c>
      <c r="T2026" t="s">
        <v>46</v>
      </c>
      <c r="U2026" s="5">
        <f t="shared" si="895"/>
        <v>967.92800000000011</v>
      </c>
      <c r="V2026" t="s">
        <v>46</v>
      </c>
      <c r="W2026" s="5">
        <f t="shared" si="896"/>
        <v>1173.6127000000001</v>
      </c>
      <c r="X2026" t="s">
        <v>46</v>
      </c>
      <c r="Y2026" s="5">
        <f t="shared" si="897"/>
        <v>1173.6127000000001</v>
      </c>
      <c r="Z2026" t="s">
        <v>46</v>
      </c>
      <c r="AA2026" s="2">
        <f t="shared" si="898"/>
        <v>967.92800000000011</v>
      </c>
      <c r="AB2026" t="s">
        <v>45</v>
      </c>
      <c r="AC2026" s="2">
        <f t="shared" si="899"/>
        <v>1149.4145000000001</v>
      </c>
      <c r="AD2026" t="s">
        <v>45</v>
      </c>
      <c r="AE2026" s="2">
        <f t="shared" si="900"/>
        <v>1149.4145000000001</v>
      </c>
      <c r="AF2026" t="s">
        <v>45</v>
      </c>
      <c r="AG2026" s="2">
        <f t="shared" si="901"/>
        <v>1149.4145000000001</v>
      </c>
      <c r="AH2026" t="s">
        <v>45</v>
      </c>
      <c r="AI2026" s="2">
        <f t="shared" si="902"/>
        <v>1149.4145000000001</v>
      </c>
      <c r="AJ2026" t="s">
        <v>45</v>
      </c>
      <c r="AK2026" s="2">
        <f t="shared" si="903"/>
        <v>1173.6127000000001</v>
      </c>
      <c r="AL2026" t="s">
        <v>45</v>
      </c>
      <c r="AM2026" s="2">
        <f t="shared" si="904"/>
        <v>895.3334000000001</v>
      </c>
      <c r="AN2026" t="s">
        <v>45</v>
      </c>
      <c r="AO2026" s="2">
        <f t="shared" si="905"/>
        <v>895.3334000000001</v>
      </c>
      <c r="AP2026" t="s">
        <v>45</v>
      </c>
      <c r="AQ2026" s="2">
        <f t="shared" si="906"/>
        <v>895.3334000000001</v>
      </c>
      <c r="AR2026" t="s">
        <v>45</v>
      </c>
      <c r="AS2026" s="2">
        <f t="shared" si="907"/>
        <v>1149.4145000000001</v>
      </c>
      <c r="AT2026" t="s">
        <v>46</v>
      </c>
      <c r="AU2026" s="2">
        <f t="shared" si="908"/>
        <v>1149.4145000000001</v>
      </c>
      <c r="AV2026" t="s">
        <v>46</v>
      </c>
      <c r="AW2026" s="2">
        <f t="shared" si="909"/>
        <v>895.3334000000001</v>
      </c>
      <c r="AX2026" t="s">
        <v>46</v>
      </c>
      <c r="AY2026" s="2">
        <f t="shared" si="910"/>
        <v>895.3334000000001</v>
      </c>
      <c r="AZ2026" t="s">
        <v>46</v>
      </c>
      <c r="BA2026" s="2">
        <f t="shared" si="911"/>
        <v>1149.4145000000001</v>
      </c>
      <c r="BB2026" t="s">
        <v>46</v>
      </c>
      <c r="BC2026" s="2">
        <f t="shared" si="912"/>
        <v>1149.4145000000001</v>
      </c>
      <c r="BD2026" t="s">
        <v>45</v>
      </c>
      <c r="BE2026" s="2">
        <f t="shared" si="913"/>
        <v>895.3334000000001</v>
      </c>
      <c r="BF2026" t="s">
        <v>45</v>
      </c>
      <c r="BG2026" s="2">
        <f t="shared" si="914"/>
        <v>641.2523000000001</v>
      </c>
      <c r="BH2026" t="s">
        <v>45</v>
      </c>
      <c r="BI2026" s="2">
        <f t="shared" si="915"/>
        <v>314.57660000000004</v>
      </c>
      <c r="BJ2026" t="s">
        <v>45</v>
      </c>
    </row>
    <row r="2027" spans="1:62" x14ac:dyDescent="0.25">
      <c r="A2027">
        <v>800073723</v>
      </c>
      <c r="B2027" t="s">
        <v>3436</v>
      </c>
      <c r="C2027">
        <v>73723</v>
      </c>
      <c r="E2027" s="1">
        <v>44896</v>
      </c>
      <c r="G2027" t="s">
        <v>65</v>
      </c>
      <c r="H2027"/>
      <c r="I2027">
        <v>1485.07</v>
      </c>
      <c r="J2027" s="2">
        <f t="shared" si="888"/>
        <v>1188.056</v>
      </c>
      <c r="K2027" s="2">
        <f t="shared" si="889"/>
        <v>386.1182</v>
      </c>
      <c r="L2027" s="2">
        <f t="shared" si="890"/>
        <v>1440.5178999999998</v>
      </c>
      <c r="M2027" s="2">
        <f t="shared" si="891"/>
        <v>1410.8164999999999</v>
      </c>
      <c r="N2027" t="s">
        <v>45</v>
      </c>
      <c r="O2027" s="5">
        <f t="shared" si="892"/>
        <v>1485.07</v>
      </c>
      <c r="P2027" t="s">
        <v>46</v>
      </c>
      <c r="Q2027" s="2">
        <f t="shared" si="893"/>
        <v>1098.9518</v>
      </c>
      <c r="R2027" t="s">
        <v>46</v>
      </c>
      <c r="S2027" s="5">
        <f t="shared" si="894"/>
        <v>1336.5629999999999</v>
      </c>
      <c r="T2027" t="s">
        <v>46</v>
      </c>
      <c r="U2027" s="5">
        <f t="shared" si="895"/>
        <v>1188.056</v>
      </c>
      <c r="V2027" t="s">
        <v>46</v>
      </c>
      <c r="W2027" s="5">
        <f t="shared" si="896"/>
        <v>1440.5178999999998</v>
      </c>
      <c r="X2027" t="s">
        <v>46</v>
      </c>
      <c r="Y2027" s="5">
        <f t="shared" si="897"/>
        <v>1440.5178999999998</v>
      </c>
      <c r="Z2027" t="s">
        <v>46</v>
      </c>
      <c r="AA2027" s="2">
        <f t="shared" si="898"/>
        <v>1188.056</v>
      </c>
      <c r="AB2027" t="s">
        <v>45</v>
      </c>
      <c r="AC2027" s="2">
        <f t="shared" si="899"/>
        <v>1410.8164999999999</v>
      </c>
      <c r="AD2027" t="s">
        <v>45</v>
      </c>
      <c r="AE2027" s="2">
        <f t="shared" si="900"/>
        <v>1410.8164999999999</v>
      </c>
      <c r="AF2027" t="s">
        <v>45</v>
      </c>
      <c r="AG2027" s="2">
        <f t="shared" si="901"/>
        <v>1410.8164999999999</v>
      </c>
      <c r="AH2027" t="s">
        <v>45</v>
      </c>
      <c r="AI2027" s="2">
        <f t="shared" si="902"/>
        <v>1410.8164999999999</v>
      </c>
      <c r="AJ2027" t="s">
        <v>45</v>
      </c>
      <c r="AK2027" s="2">
        <f t="shared" si="903"/>
        <v>1440.5178999999998</v>
      </c>
      <c r="AL2027" t="s">
        <v>45</v>
      </c>
      <c r="AM2027" s="2">
        <f t="shared" si="904"/>
        <v>1098.9518</v>
      </c>
      <c r="AN2027" t="s">
        <v>45</v>
      </c>
      <c r="AO2027" s="2">
        <f t="shared" si="905"/>
        <v>1098.9518</v>
      </c>
      <c r="AP2027" t="s">
        <v>45</v>
      </c>
      <c r="AQ2027" s="2">
        <f t="shared" si="906"/>
        <v>1098.9518</v>
      </c>
      <c r="AR2027" t="s">
        <v>45</v>
      </c>
      <c r="AS2027" s="2">
        <f t="shared" si="907"/>
        <v>1410.8164999999999</v>
      </c>
      <c r="AT2027" t="s">
        <v>46</v>
      </c>
      <c r="AU2027" s="2">
        <f t="shared" si="908"/>
        <v>1410.8164999999999</v>
      </c>
      <c r="AV2027" t="s">
        <v>46</v>
      </c>
      <c r="AW2027" s="2">
        <f t="shared" si="909"/>
        <v>1098.9518</v>
      </c>
      <c r="AX2027" t="s">
        <v>46</v>
      </c>
      <c r="AY2027" s="2">
        <f t="shared" si="910"/>
        <v>1098.9518</v>
      </c>
      <c r="AZ2027" t="s">
        <v>46</v>
      </c>
      <c r="BA2027" s="2">
        <f t="shared" si="911"/>
        <v>1410.8164999999999</v>
      </c>
      <c r="BB2027" t="s">
        <v>46</v>
      </c>
      <c r="BC2027" s="2">
        <f t="shared" si="912"/>
        <v>1410.8164999999999</v>
      </c>
      <c r="BD2027" t="s">
        <v>45</v>
      </c>
      <c r="BE2027" s="2">
        <f t="shared" si="913"/>
        <v>1098.9518</v>
      </c>
      <c r="BF2027" t="s">
        <v>45</v>
      </c>
      <c r="BG2027" s="2">
        <f t="shared" si="914"/>
        <v>787.08709999999996</v>
      </c>
      <c r="BH2027" t="s">
        <v>45</v>
      </c>
      <c r="BI2027" s="2">
        <f t="shared" si="915"/>
        <v>386.1182</v>
      </c>
      <c r="BJ2027" t="s">
        <v>45</v>
      </c>
    </row>
    <row r="2028" spans="1:62" x14ac:dyDescent="0.25">
      <c r="A2028">
        <v>800073723</v>
      </c>
      <c r="B2028" t="s">
        <v>3437</v>
      </c>
      <c r="C2028">
        <v>73723</v>
      </c>
      <c r="E2028" s="1">
        <v>44896</v>
      </c>
      <c r="G2028" t="s">
        <v>65</v>
      </c>
      <c r="H2028"/>
      <c r="I2028">
        <v>1485.07</v>
      </c>
      <c r="J2028" s="2">
        <f t="shared" si="888"/>
        <v>1188.056</v>
      </c>
      <c r="K2028" s="2">
        <f t="shared" si="889"/>
        <v>386.1182</v>
      </c>
      <c r="L2028" s="2">
        <f t="shared" si="890"/>
        <v>1440.5178999999998</v>
      </c>
      <c r="M2028" s="2">
        <f t="shared" si="891"/>
        <v>1410.8164999999999</v>
      </c>
      <c r="N2028" t="s">
        <v>45</v>
      </c>
      <c r="O2028" s="5">
        <f t="shared" si="892"/>
        <v>1485.07</v>
      </c>
      <c r="P2028" t="s">
        <v>46</v>
      </c>
      <c r="Q2028" s="2">
        <f t="shared" si="893"/>
        <v>1098.9518</v>
      </c>
      <c r="R2028" t="s">
        <v>46</v>
      </c>
      <c r="S2028" s="5">
        <f t="shared" si="894"/>
        <v>1336.5629999999999</v>
      </c>
      <c r="T2028" t="s">
        <v>46</v>
      </c>
      <c r="U2028" s="5">
        <f t="shared" si="895"/>
        <v>1188.056</v>
      </c>
      <c r="V2028" t="s">
        <v>46</v>
      </c>
      <c r="W2028" s="5">
        <f t="shared" si="896"/>
        <v>1440.5178999999998</v>
      </c>
      <c r="X2028" t="s">
        <v>46</v>
      </c>
      <c r="Y2028" s="5">
        <f t="shared" si="897"/>
        <v>1440.5178999999998</v>
      </c>
      <c r="Z2028" t="s">
        <v>46</v>
      </c>
      <c r="AA2028" s="2">
        <f t="shared" si="898"/>
        <v>1188.056</v>
      </c>
      <c r="AB2028" t="s">
        <v>45</v>
      </c>
      <c r="AC2028" s="2">
        <f t="shared" si="899"/>
        <v>1410.8164999999999</v>
      </c>
      <c r="AD2028" t="s">
        <v>45</v>
      </c>
      <c r="AE2028" s="2">
        <f t="shared" si="900"/>
        <v>1410.8164999999999</v>
      </c>
      <c r="AF2028" t="s">
        <v>45</v>
      </c>
      <c r="AG2028" s="2">
        <f t="shared" si="901"/>
        <v>1410.8164999999999</v>
      </c>
      <c r="AH2028" t="s">
        <v>45</v>
      </c>
      <c r="AI2028" s="2">
        <f t="shared" si="902"/>
        <v>1410.8164999999999</v>
      </c>
      <c r="AJ2028" t="s">
        <v>45</v>
      </c>
      <c r="AK2028" s="2">
        <f t="shared" si="903"/>
        <v>1440.5178999999998</v>
      </c>
      <c r="AL2028" t="s">
        <v>45</v>
      </c>
      <c r="AM2028" s="2">
        <f t="shared" si="904"/>
        <v>1098.9518</v>
      </c>
      <c r="AN2028" t="s">
        <v>45</v>
      </c>
      <c r="AO2028" s="2">
        <f t="shared" si="905"/>
        <v>1098.9518</v>
      </c>
      <c r="AP2028" t="s">
        <v>45</v>
      </c>
      <c r="AQ2028" s="2">
        <f t="shared" si="906"/>
        <v>1098.9518</v>
      </c>
      <c r="AR2028" t="s">
        <v>45</v>
      </c>
      <c r="AS2028" s="2">
        <f t="shared" si="907"/>
        <v>1410.8164999999999</v>
      </c>
      <c r="AT2028" t="s">
        <v>46</v>
      </c>
      <c r="AU2028" s="2">
        <f t="shared" si="908"/>
        <v>1410.8164999999999</v>
      </c>
      <c r="AV2028" t="s">
        <v>46</v>
      </c>
      <c r="AW2028" s="2">
        <f t="shared" si="909"/>
        <v>1098.9518</v>
      </c>
      <c r="AX2028" t="s">
        <v>46</v>
      </c>
      <c r="AY2028" s="2">
        <f t="shared" si="910"/>
        <v>1098.9518</v>
      </c>
      <c r="AZ2028" t="s">
        <v>46</v>
      </c>
      <c r="BA2028" s="2">
        <f t="shared" si="911"/>
        <v>1410.8164999999999</v>
      </c>
      <c r="BB2028" t="s">
        <v>46</v>
      </c>
      <c r="BC2028" s="2">
        <f t="shared" si="912"/>
        <v>1410.8164999999999</v>
      </c>
      <c r="BD2028" t="s">
        <v>45</v>
      </c>
      <c r="BE2028" s="2">
        <f t="shared" si="913"/>
        <v>1098.9518</v>
      </c>
      <c r="BF2028" t="s">
        <v>45</v>
      </c>
      <c r="BG2028" s="2">
        <f t="shared" si="914"/>
        <v>787.08709999999996</v>
      </c>
      <c r="BH2028" t="s">
        <v>45</v>
      </c>
      <c r="BI2028" s="2">
        <f t="shared" si="915"/>
        <v>386.1182</v>
      </c>
      <c r="BJ2028" t="s">
        <v>45</v>
      </c>
    </row>
    <row r="2029" spans="1:62" x14ac:dyDescent="0.25">
      <c r="A2029">
        <v>800073721</v>
      </c>
      <c r="B2029" t="s">
        <v>3438</v>
      </c>
      <c r="C2029">
        <v>73721</v>
      </c>
      <c r="E2029" s="1">
        <v>44896</v>
      </c>
      <c r="G2029" t="s">
        <v>65</v>
      </c>
      <c r="H2029"/>
      <c r="I2029">
        <v>752.86</v>
      </c>
      <c r="J2029" s="2">
        <f t="shared" si="888"/>
        <v>602.28800000000001</v>
      </c>
      <c r="K2029" s="2">
        <f t="shared" si="889"/>
        <v>195.74360000000001</v>
      </c>
      <c r="L2029" s="2">
        <f t="shared" si="890"/>
        <v>730.27419999999995</v>
      </c>
      <c r="M2029" s="2">
        <f t="shared" si="891"/>
        <v>715.21699999999998</v>
      </c>
      <c r="N2029" t="s">
        <v>45</v>
      </c>
      <c r="O2029" s="5">
        <f t="shared" si="892"/>
        <v>752.86</v>
      </c>
      <c r="P2029" t="s">
        <v>46</v>
      </c>
      <c r="Q2029" s="2">
        <f t="shared" si="893"/>
        <v>557.1164</v>
      </c>
      <c r="R2029" t="s">
        <v>46</v>
      </c>
      <c r="S2029" s="5">
        <f t="shared" si="894"/>
        <v>677.57400000000007</v>
      </c>
      <c r="T2029" t="s">
        <v>46</v>
      </c>
      <c r="U2029" s="5">
        <f t="shared" si="895"/>
        <v>602.28800000000001</v>
      </c>
      <c r="V2029" t="s">
        <v>46</v>
      </c>
      <c r="W2029" s="5">
        <f t="shared" si="896"/>
        <v>730.27419999999995</v>
      </c>
      <c r="X2029" t="s">
        <v>46</v>
      </c>
      <c r="Y2029" s="5">
        <f t="shared" si="897"/>
        <v>730.27419999999995</v>
      </c>
      <c r="Z2029" t="s">
        <v>46</v>
      </c>
      <c r="AA2029" s="2">
        <f t="shared" si="898"/>
        <v>602.28800000000001</v>
      </c>
      <c r="AB2029" t="s">
        <v>45</v>
      </c>
      <c r="AC2029" s="2">
        <f t="shared" si="899"/>
        <v>715.21699999999998</v>
      </c>
      <c r="AD2029" t="s">
        <v>45</v>
      </c>
      <c r="AE2029" s="2">
        <f t="shared" si="900"/>
        <v>715.21699999999998</v>
      </c>
      <c r="AF2029" t="s">
        <v>45</v>
      </c>
      <c r="AG2029" s="2">
        <f t="shared" si="901"/>
        <v>715.21699999999998</v>
      </c>
      <c r="AH2029" t="s">
        <v>45</v>
      </c>
      <c r="AI2029" s="2">
        <f t="shared" si="902"/>
        <v>715.21699999999998</v>
      </c>
      <c r="AJ2029" t="s">
        <v>45</v>
      </c>
      <c r="AK2029" s="2">
        <f t="shared" si="903"/>
        <v>730.27419999999995</v>
      </c>
      <c r="AL2029" t="s">
        <v>45</v>
      </c>
      <c r="AM2029" s="2">
        <f t="shared" si="904"/>
        <v>557.1164</v>
      </c>
      <c r="AN2029" t="s">
        <v>45</v>
      </c>
      <c r="AO2029" s="2">
        <f t="shared" si="905"/>
        <v>557.1164</v>
      </c>
      <c r="AP2029" t="s">
        <v>45</v>
      </c>
      <c r="AQ2029" s="2">
        <f t="shared" si="906"/>
        <v>557.1164</v>
      </c>
      <c r="AR2029" t="s">
        <v>45</v>
      </c>
      <c r="AS2029" s="2">
        <f t="shared" si="907"/>
        <v>715.21699999999998</v>
      </c>
      <c r="AT2029" t="s">
        <v>46</v>
      </c>
      <c r="AU2029" s="2">
        <f t="shared" si="908"/>
        <v>715.21699999999998</v>
      </c>
      <c r="AV2029" t="s">
        <v>46</v>
      </c>
      <c r="AW2029" s="2">
        <f t="shared" si="909"/>
        <v>557.1164</v>
      </c>
      <c r="AX2029" t="s">
        <v>46</v>
      </c>
      <c r="AY2029" s="2">
        <f t="shared" si="910"/>
        <v>557.1164</v>
      </c>
      <c r="AZ2029" t="s">
        <v>46</v>
      </c>
      <c r="BA2029" s="2">
        <f t="shared" si="911"/>
        <v>715.21699999999998</v>
      </c>
      <c r="BB2029" t="s">
        <v>46</v>
      </c>
      <c r="BC2029" s="2">
        <f t="shared" si="912"/>
        <v>715.21699999999998</v>
      </c>
      <c r="BD2029" t="s">
        <v>45</v>
      </c>
      <c r="BE2029" s="2">
        <f t="shared" si="913"/>
        <v>557.1164</v>
      </c>
      <c r="BF2029" t="s">
        <v>45</v>
      </c>
      <c r="BG2029" s="2">
        <f t="shared" si="914"/>
        <v>399.01580000000001</v>
      </c>
      <c r="BH2029" t="s">
        <v>45</v>
      </c>
      <c r="BI2029" s="2">
        <f t="shared" si="915"/>
        <v>195.74360000000001</v>
      </c>
      <c r="BJ2029" t="s">
        <v>45</v>
      </c>
    </row>
    <row r="2030" spans="1:62" x14ac:dyDescent="0.25">
      <c r="A2030">
        <v>800073721</v>
      </c>
      <c r="B2030" t="s">
        <v>3439</v>
      </c>
      <c r="C2030">
        <v>73721</v>
      </c>
      <c r="E2030" s="1">
        <v>44896</v>
      </c>
      <c r="G2030" t="s">
        <v>65</v>
      </c>
      <c r="H2030"/>
      <c r="I2030">
        <v>752.86</v>
      </c>
      <c r="J2030" s="2">
        <f t="shared" si="888"/>
        <v>602.28800000000001</v>
      </c>
      <c r="K2030" s="2">
        <f t="shared" si="889"/>
        <v>195.74360000000001</v>
      </c>
      <c r="L2030" s="2">
        <f t="shared" si="890"/>
        <v>730.27419999999995</v>
      </c>
      <c r="M2030" s="2">
        <f t="shared" si="891"/>
        <v>715.21699999999998</v>
      </c>
      <c r="N2030" t="s">
        <v>45</v>
      </c>
      <c r="O2030" s="5">
        <f t="shared" si="892"/>
        <v>752.86</v>
      </c>
      <c r="P2030" t="s">
        <v>46</v>
      </c>
      <c r="Q2030" s="2">
        <f t="shared" si="893"/>
        <v>557.1164</v>
      </c>
      <c r="R2030" t="s">
        <v>46</v>
      </c>
      <c r="S2030" s="5">
        <f t="shared" si="894"/>
        <v>677.57400000000007</v>
      </c>
      <c r="T2030" t="s">
        <v>46</v>
      </c>
      <c r="U2030" s="5">
        <f t="shared" si="895"/>
        <v>602.28800000000001</v>
      </c>
      <c r="V2030" t="s">
        <v>46</v>
      </c>
      <c r="W2030" s="5">
        <f t="shared" si="896"/>
        <v>730.27419999999995</v>
      </c>
      <c r="X2030" t="s">
        <v>46</v>
      </c>
      <c r="Y2030" s="5">
        <f t="shared" si="897"/>
        <v>730.27419999999995</v>
      </c>
      <c r="Z2030" t="s">
        <v>46</v>
      </c>
      <c r="AA2030" s="2">
        <f t="shared" si="898"/>
        <v>602.28800000000001</v>
      </c>
      <c r="AB2030" t="s">
        <v>45</v>
      </c>
      <c r="AC2030" s="2">
        <f t="shared" si="899"/>
        <v>715.21699999999998</v>
      </c>
      <c r="AD2030" t="s">
        <v>45</v>
      </c>
      <c r="AE2030" s="2">
        <f t="shared" si="900"/>
        <v>715.21699999999998</v>
      </c>
      <c r="AF2030" t="s">
        <v>45</v>
      </c>
      <c r="AG2030" s="2">
        <f t="shared" si="901"/>
        <v>715.21699999999998</v>
      </c>
      <c r="AH2030" t="s">
        <v>45</v>
      </c>
      <c r="AI2030" s="2">
        <f t="shared" si="902"/>
        <v>715.21699999999998</v>
      </c>
      <c r="AJ2030" t="s">
        <v>45</v>
      </c>
      <c r="AK2030" s="2">
        <f t="shared" si="903"/>
        <v>730.27419999999995</v>
      </c>
      <c r="AL2030" t="s">
        <v>45</v>
      </c>
      <c r="AM2030" s="2">
        <f t="shared" si="904"/>
        <v>557.1164</v>
      </c>
      <c r="AN2030" t="s">
        <v>45</v>
      </c>
      <c r="AO2030" s="2">
        <f t="shared" si="905"/>
        <v>557.1164</v>
      </c>
      <c r="AP2030" t="s">
        <v>45</v>
      </c>
      <c r="AQ2030" s="2">
        <f t="shared" si="906"/>
        <v>557.1164</v>
      </c>
      <c r="AR2030" t="s">
        <v>45</v>
      </c>
      <c r="AS2030" s="2">
        <f t="shared" si="907"/>
        <v>715.21699999999998</v>
      </c>
      <c r="AT2030" t="s">
        <v>46</v>
      </c>
      <c r="AU2030" s="2">
        <f t="shared" si="908"/>
        <v>715.21699999999998</v>
      </c>
      <c r="AV2030" t="s">
        <v>46</v>
      </c>
      <c r="AW2030" s="2">
        <f t="shared" si="909"/>
        <v>557.1164</v>
      </c>
      <c r="AX2030" t="s">
        <v>46</v>
      </c>
      <c r="AY2030" s="2">
        <f t="shared" si="910"/>
        <v>557.1164</v>
      </c>
      <c r="AZ2030" t="s">
        <v>46</v>
      </c>
      <c r="BA2030" s="2">
        <f t="shared" si="911"/>
        <v>715.21699999999998</v>
      </c>
      <c r="BB2030" t="s">
        <v>46</v>
      </c>
      <c r="BC2030" s="2">
        <f t="shared" si="912"/>
        <v>715.21699999999998</v>
      </c>
      <c r="BD2030" t="s">
        <v>45</v>
      </c>
      <c r="BE2030" s="2">
        <f t="shared" si="913"/>
        <v>557.1164</v>
      </c>
      <c r="BF2030" t="s">
        <v>45</v>
      </c>
      <c r="BG2030" s="2">
        <f t="shared" si="914"/>
        <v>399.01580000000001</v>
      </c>
      <c r="BH2030" t="s">
        <v>45</v>
      </c>
      <c r="BI2030" s="2">
        <f t="shared" si="915"/>
        <v>195.74360000000001</v>
      </c>
      <c r="BJ2030" t="s">
        <v>45</v>
      </c>
    </row>
    <row r="2031" spans="1:62" x14ac:dyDescent="0.25">
      <c r="A2031">
        <v>800073219</v>
      </c>
      <c r="B2031" t="s">
        <v>3440</v>
      </c>
      <c r="C2031">
        <v>73219</v>
      </c>
      <c r="E2031" s="1">
        <v>44896</v>
      </c>
      <c r="G2031" t="s">
        <v>65</v>
      </c>
      <c r="H2031"/>
      <c r="I2031">
        <v>1275.55</v>
      </c>
      <c r="J2031" s="2">
        <f t="shared" si="888"/>
        <v>1020.4399999999999</v>
      </c>
      <c r="K2031" s="2">
        <f t="shared" si="889"/>
        <v>331.64299999999997</v>
      </c>
      <c r="L2031" s="2">
        <f t="shared" si="890"/>
        <v>1237.2835</v>
      </c>
      <c r="M2031" s="2">
        <f t="shared" si="891"/>
        <v>1211.7724999999998</v>
      </c>
      <c r="N2031" t="s">
        <v>45</v>
      </c>
      <c r="O2031" s="5">
        <f t="shared" si="892"/>
        <v>1275.55</v>
      </c>
      <c r="P2031" t="s">
        <v>46</v>
      </c>
      <c r="Q2031" s="2">
        <f t="shared" si="893"/>
        <v>943.90699999999993</v>
      </c>
      <c r="R2031" t="s">
        <v>46</v>
      </c>
      <c r="S2031" s="5">
        <f t="shared" si="894"/>
        <v>1147.9949999999999</v>
      </c>
      <c r="T2031" t="s">
        <v>46</v>
      </c>
      <c r="U2031" s="5">
        <f t="shared" si="895"/>
        <v>1020.44</v>
      </c>
      <c r="V2031" t="s">
        <v>46</v>
      </c>
      <c r="W2031" s="5">
        <f t="shared" si="896"/>
        <v>1237.2835</v>
      </c>
      <c r="X2031" t="s">
        <v>46</v>
      </c>
      <c r="Y2031" s="5">
        <f t="shared" si="897"/>
        <v>1237.2835</v>
      </c>
      <c r="Z2031" t="s">
        <v>46</v>
      </c>
      <c r="AA2031" s="2">
        <f t="shared" si="898"/>
        <v>1020.44</v>
      </c>
      <c r="AB2031" t="s">
        <v>45</v>
      </c>
      <c r="AC2031" s="2">
        <f t="shared" si="899"/>
        <v>1211.7724999999998</v>
      </c>
      <c r="AD2031" t="s">
        <v>45</v>
      </c>
      <c r="AE2031" s="2">
        <f t="shared" si="900"/>
        <v>1211.7724999999998</v>
      </c>
      <c r="AF2031" t="s">
        <v>45</v>
      </c>
      <c r="AG2031" s="2">
        <f t="shared" si="901"/>
        <v>1211.7724999999998</v>
      </c>
      <c r="AH2031" t="s">
        <v>45</v>
      </c>
      <c r="AI2031" s="2">
        <f t="shared" si="902"/>
        <v>1211.7724999999998</v>
      </c>
      <c r="AJ2031" t="s">
        <v>45</v>
      </c>
      <c r="AK2031" s="2">
        <f t="shared" si="903"/>
        <v>1237.2835</v>
      </c>
      <c r="AL2031" t="s">
        <v>45</v>
      </c>
      <c r="AM2031" s="2">
        <f t="shared" si="904"/>
        <v>943.90699999999993</v>
      </c>
      <c r="AN2031" t="s">
        <v>45</v>
      </c>
      <c r="AO2031" s="2">
        <f t="shared" si="905"/>
        <v>943.90699999999993</v>
      </c>
      <c r="AP2031" t="s">
        <v>45</v>
      </c>
      <c r="AQ2031" s="2">
        <f t="shared" si="906"/>
        <v>943.90699999999993</v>
      </c>
      <c r="AR2031" t="s">
        <v>45</v>
      </c>
      <c r="AS2031" s="2">
        <f t="shared" si="907"/>
        <v>1211.7724999999998</v>
      </c>
      <c r="AT2031" t="s">
        <v>46</v>
      </c>
      <c r="AU2031" s="2">
        <f t="shared" si="908"/>
        <v>1211.7724999999998</v>
      </c>
      <c r="AV2031" t="s">
        <v>46</v>
      </c>
      <c r="AW2031" s="2">
        <f t="shared" si="909"/>
        <v>943.90699999999993</v>
      </c>
      <c r="AX2031" t="s">
        <v>46</v>
      </c>
      <c r="AY2031" s="2">
        <f t="shared" si="910"/>
        <v>943.90699999999993</v>
      </c>
      <c r="AZ2031" t="s">
        <v>46</v>
      </c>
      <c r="BA2031" s="2">
        <f t="shared" si="911"/>
        <v>1211.7724999999998</v>
      </c>
      <c r="BB2031" t="s">
        <v>46</v>
      </c>
      <c r="BC2031" s="2">
        <f t="shared" si="912"/>
        <v>1211.7724999999998</v>
      </c>
      <c r="BD2031" t="s">
        <v>45</v>
      </c>
      <c r="BE2031" s="2">
        <f t="shared" si="913"/>
        <v>943.90699999999993</v>
      </c>
      <c r="BF2031" t="s">
        <v>45</v>
      </c>
      <c r="BG2031" s="2">
        <f t="shared" si="914"/>
        <v>676.04150000000004</v>
      </c>
      <c r="BH2031" t="s">
        <v>45</v>
      </c>
      <c r="BI2031" s="2">
        <f t="shared" si="915"/>
        <v>331.64299999999997</v>
      </c>
      <c r="BJ2031" t="s">
        <v>45</v>
      </c>
    </row>
    <row r="2032" spans="1:62" x14ac:dyDescent="0.25">
      <c r="A2032">
        <v>800073219</v>
      </c>
      <c r="B2032" t="s">
        <v>3441</v>
      </c>
      <c r="C2032">
        <v>73219</v>
      </c>
      <c r="E2032" s="1">
        <v>44896</v>
      </c>
      <c r="G2032" t="s">
        <v>65</v>
      </c>
      <c r="H2032"/>
      <c r="I2032">
        <v>1275.55</v>
      </c>
      <c r="J2032" s="2">
        <f t="shared" si="888"/>
        <v>1020.4399999999999</v>
      </c>
      <c r="K2032" s="2">
        <f t="shared" si="889"/>
        <v>331.64299999999997</v>
      </c>
      <c r="L2032" s="2">
        <f t="shared" si="890"/>
        <v>1237.2835</v>
      </c>
      <c r="M2032" s="2">
        <f t="shared" si="891"/>
        <v>1211.7724999999998</v>
      </c>
      <c r="N2032" t="s">
        <v>45</v>
      </c>
      <c r="O2032" s="5">
        <f t="shared" si="892"/>
        <v>1275.55</v>
      </c>
      <c r="P2032" t="s">
        <v>46</v>
      </c>
      <c r="Q2032" s="2">
        <f t="shared" si="893"/>
        <v>943.90699999999993</v>
      </c>
      <c r="R2032" t="s">
        <v>46</v>
      </c>
      <c r="S2032" s="5">
        <f t="shared" si="894"/>
        <v>1147.9949999999999</v>
      </c>
      <c r="T2032" t="s">
        <v>46</v>
      </c>
      <c r="U2032" s="5">
        <f t="shared" si="895"/>
        <v>1020.44</v>
      </c>
      <c r="V2032" t="s">
        <v>46</v>
      </c>
      <c r="W2032" s="5">
        <f t="shared" si="896"/>
        <v>1237.2835</v>
      </c>
      <c r="X2032" t="s">
        <v>46</v>
      </c>
      <c r="Y2032" s="5">
        <f t="shared" si="897"/>
        <v>1237.2835</v>
      </c>
      <c r="Z2032" t="s">
        <v>46</v>
      </c>
      <c r="AA2032" s="2">
        <f t="shared" si="898"/>
        <v>1020.44</v>
      </c>
      <c r="AB2032" t="s">
        <v>45</v>
      </c>
      <c r="AC2032" s="2">
        <f t="shared" si="899"/>
        <v>1211.7724999999998</v>
      </c>
      <c r="AD2032" t="s">
        <v>45</v>
      </c>
      <c r="AE2032" s="2">
        <f t="shared" si="900"/>
        <v>1211.7724999999998</v>
      </c>
      <c r="AF2032" t="s">
        <v>45</v>
      </c>
      <c r="AG2032" s="2">
        <f t="shared" si="901"/>
        <v>1211.7724999999998</v>
      </c>
      <c r="AH2032" t="s">
        <v>45</v>
      </c>
      <c r="AI2032" s="2">
        <f t="shared" si="902"/>
        <v>1211.7724999999998</v>
      </c>
      <c r="AJ2032" t="s">
        <v>45</v>
      </c>
      <c r="AK2032" s="2">
        <f t="shared" si="903"/>
        <v>1237.2835</v>
      </c>
      <c r="AL2032" t="s">
        <v>45</v>
      </c>
      <c r="AM2032" s="2">
        <f t="shared" si="904"/>
        <v>943.90699999999993</v>
      </c>
      <c r="AN2032" t="s">
        <v>45</v>
      </c>
      <c r="AO2032" s="2">
        <f t="shared" si="905"/>
        <v>943.90699999999993</v>
      </c>
      <c r="AP2032" t="s">
        <v>45</v>
      </c>
      <c r="AQ2032" s="2">
        <f t="shared" si="906"/>
        <v>943.90699999999993</v>
      </c>
      <c r="AR2032" t="s">
        <v>45</v>
      </c>
      <c r="AS2032" s="2">
        <f t="shared" si="907"/>
        <v>1211.7724999999998</v>
      </c>
      <c r="AT2032" t="s">
        <v>46</v>
      </c>
      <c r="AU2032" s="2">
        <f t="shared" si="908"/>
        <v>1211.7724999999998</v>
      </c>
      <c r="AV2032" t="s">
        <v>46</v>
      </c>
      <c r="AW2032" s="2">
        <f t="shared" si="909"/>
        <v>943.90699999999993</v>
      </c>
      <c r="AX2032" t="s">
        <v>46</v>
      </c>
      <c r="AY2032" s="2">
        <f t="shared" si="910"/>
        <v>943.90699999999993</v>
      </c>
      <c r="AZ2032" t="s">
        <v>46</v>
      </c>
      <c r="BA2032" s="2">
        <f t="shared" si="911"/>
        <v>1211.7724999999998</v>
      </c>
      <c r="BB2032" t="s">
        <v>46</v>
      </c>
      <c r="BC2032" s="2">
        <f t="shared" si="912"/>
        <v>1211.7724999999998</v>
      </c>
      <c r="BD2032" t="s">
        <v>45</v>
      </c>
      <c r="BE2032" s="2">
        <f t="shared" si="913"/>
        <v>943.90699999999993</v>
      </c>
      <c r="BF2032" t="s">
        <v>45</v>
      </c>
      <c r="BG2032" s="2">
        <f t="shared" si="914"/>
        <v>676.04150000000004</v>
      </c>
      <c r="BH2032" t="s">
        <v>45</v>
      </c>
      <c r="BI2032" s="2">
        <f t="shared" si="915"/>
        <v>331.64299999999997</v>
      </c>
      <c r="BJ2032" t="s">
        <v>45</v>
      </c>
    </row>
    <row r="2033" spans="1:62" x14ac:dyDescent="0.25">
      <c r="A2033">
        <v>800073220</v>
      </c>
      <c r="B2033" t="s">
        <v>3442</v>
      </c>
      <c r="C2033">
        <v>73220</v>
      </c>
      <c r="E2033" s="1">
        <v>44896</v>
      </c>
      <c r="G2033" t="s">
        <v>65</v>
      </c>
      <c r="H2033"/>
      <c r="I2033">
        <v>1563.34</v>
      </c>
      <c r="J2033" s="2">
        <f t="shared" si="888"/>
        <v>1250.672</v>
      </c>
      <c r="K2033" s="2">
        <f t="shared" si="889"/>
        <v>406.46839999999997</v>
      </c>
      <c r="L2033" s="2">
        <f t="shared" si="890"/>
        <v>1516.4397999999999</v>
      </c>
      <c r="M2033" s="2">
        <f t="shared" si="891"/>
        <v>1485.1729999999998</v>
      </c>
      <c r="N2033" t="s">
        <v>45</v>
      </c>
      <c r="O2033" s="5">
        <f t="shared" si="892"/>
        <v>1563.34</v>
      </c>
      <c r="P2033" t="s">
        <v>46</v>
      </c>
      <c r="Q2033" s="2">
        <f t="shared" si="893"/>
        <v>1156.8715999999999</v>
      </c>
      <c r="R2033" t="s">
        <v>46</v>
      </c>
      <c r="S2033" s="5">
        <f t="shared" si="894"/>
        <v>1407.0059999999999</v>
      </c>
      <c r="T2033" t="s">
        <v>46</v>
      </c>
      <c r="U2033" s="5">
        <f t="shared" si="895"/>
        <v>1250.672</v>
      </c>
      <c r="V2033" t="s">
        <v>46</v>
      </c>
      <c r="W2033" s="5">
        <f t="shared" si="896"/>
        <v>1516.4397999999999</v>
      </c>
      <c r="X2033" t="s">
        <v>46</v>
      </c>
      <c r="Y2033" s="5">
        <f t="shared" si="897"/>
        <v>1516.4397999999999</v>
      </c>
      <c r="Z2033" t="s">
        <v>46</v>
      </c>
      <c r="AA2033" s="2">
        <f t="shared" si="898"/>
        <v>1250.672</v>
      </c>
      <c r="AB2033" t="s">
        <v>45</v>
      </c>
      <c r="AC2033" s="2">
        <f t="shared" si="899"/>
        <v>1485.1729999999998</v>
      </c>
      <c r="AD2033" t="s">
        <v>45</v>
      </c>
      <c r="AE2033" s="2">
        <f t="shared" si="900"/>
        <v>1485.1729999999998</v>
      </c>
      <c r="AF2033" t="s">
        <v>45</v>
      </c>
      <c r="AG2033" s="2">
        <f t="shared" si="901"/>
        <v>1485.1729999999998</v>
      </c>
      <c r="AH2033" t="s">
        <v>45</v>
      </c>
      <c r="AI2033" s="2">
        <f t="shared" si="902"/>
        <v>1485.1729999999998</v>
      </c>
      <c r="AJ2033" t="s">
        <v>45</v>
      </c>
      <c r="AK2033" s="2">
        <f t="shared" si="903"/>
        <v>1516.4397999999999</v>
      </c>
      <c r="AL2033" t="s">
        <v>45</v>
      </c>
      <c r="AM2033" s="2">
        <f t="shared" si="904"/>
        <v>1156.8715999999999</v>
      </c>
      <c r="AN2033" t="s">
        <v>45</v>
      </c>
      <c r="AO2033" s="2">
        <f t="shared" si="905"/>
        <v>1156.8715999999999</v>
      </c>
      <c r="AP2033" t="s">
        <v>45</v>
      </c>
      <c r="AQ2033" s="2">
        <f t="shared" si="906"/>
        <v>1156.8715999999999</v>
      </c>
      <c r="AR2033" t="s">
        <v>45</v>
      </c>
      <c r="AS2033" s="2">
        <f t="shared" si="907"/>
        <v>1485.1729999999998</v>
      </c>
      <c r="AT2033" t="s">
        <v>46</v>
      </c>
      <c r="AU2033" s="2">
        <f t="shared" si="908"/>
        <v>1485.1729999999998</v>
      </c>
      <c r="AV2033" t="s">
        <v>46</v>
      </c>
      <c r="AW2033" s="2">
        <f t="shared" si="909"/>
        <v>1156.8715999999999</v>
      </c>
      <c r="AX2033" t="s">
        <v>46</v>
      </c>
      <c r="AY2033" s="2">
        <f t="shared" si="910"/>
        <v>1156.8715999999999</v>
      </c>
      <c r="AZ2033" t="s">
        <v>46</v>
      </c>
      <c r="BA2033" s="2">
        <f t="shared" si="911"/>
        <v>1485.1729999999998</v>
      </c>
      <c r="BB2033" t="s">
        <v>46</v>
      </c>
      <c r="BC2033" s="2">
        <f t="shared" si="912"/>
        <v>1485.1729999999998</v>
      </c>
      <c r="BD2033" t="s">
        <v>45</v>
      </c>
      <c r="BE2033" s="2">
        <f t="shared" si="913"/>
        <v>1156.8715999999999</v>
      </c>
      <c r="BF2033" t="s">
        <v>45</v>
      </c>
      <c r="BG2033" s="2">
        <f t="shared" si="914"/>
        <v>828.5702</v>
      </c>
      <c r="BH2033" t="s">
        <v>45</v>
      </c>
      <c r="BI2033" s="2">
        <f t="shared" si="915"/>
        <v>406.46839999999997</v>
      </c>
      <c r="BJ2033" t="s">
        <v>45</v>
      </c>
    </row>
    <row r="2034" spans="1:62" x14ac:dyDescent="0.25">
      <c r="A2034">
        <v>800073220</v>
      </c>
      <c r="B2034" t="s">
        <v>3443</v>
      </c>
      <c r="C2034">
        <v>73220</v>
      </c>
      <c r="E2034" s="1">
        <v>44896</v>
      </c>
      <c r="G2034" t="s">
        <v>65</v>
      </c>
      <c r="H2034"/>
      <c r="I2034">
        <v>1563.34</v>
      </c>
      <c r="J2034" s="2">
        <f t="shared" si="888"/>
        <v>1250.672</v>
      </c>
      <c r="K2034" s="2">
        <f t="shared" si="889"/>
        <v>406.46839999999997</v>
      </c>
      <c r="L2034" s="2">
        <f t="shared" si="890"/>
        <v>1516.4397999999999</v>
      </c>
      <c r="M2034" s="2">
        <f t="shared" si="891"/>
        <v>1485.1729999999998</v>
      </c>
      <c r="N2034" t="s">
        <v>45</v>
      </c>
      <c r="O2034" s="5">
        <f t="shared" si="892"/>
        <v>1563.34</v>
      </c>
      <c r="P2034" t="s">
        <v>46</v>
      </c>
      <c r="Q2034" s="2">
        <f t="shared" si="893"/>
        <v>1156.8715999999999</v>
      </c>
      <c r="R2034" t="s">
        <v>46</v>
      </c>
      <c r="S2034" s="5">
        <f t="shared" si="894"/>
        <v>1407.0059999999999</v>
      </c>
      <c r="T2034" t="s">
        <v>46</v>
      </c>
      <c r="U2034" s="5">
        <f t="shared" si="895"/>
        <v>1250.672</v>
      </c>
      <c r="V2034" t="s">
        <v>46</v>
      </c>
      <c r="W2034" s="5">
        <f t="shared" si="896"/>
        <v>1516.4397999999999</v>
      </c>
      <c r="X2034" t="s">
        <v>46</v>
      </c>
      <c r="Y2034" s="5">
        <f t="shared" si="897"/>
        <v>1516.4397999999999</v>
      </c>
      <c r="Z2034" t="s">
        <v>46</v>
      </c>
      <c r="AA2034" s="2">
        <f t="shared" si="898"/>
        <v>1250.672</v>
      </c>
      <c r="AB2034" t="s">
        <v>45</v>
      </c>
      <c r="AC2034" s="2">
        <f t="shared" si="899"/>
        <v>1485.1729999999998</v>
      </c>
      <c r="AD2034" t="s">
        <v>45</v>
      </c>
      <c r="AE2034" s="2">
        <f t="shared" si="900"/>
        <v>1485.1729999999998</v>
      </c>
      <c r="AF2034" t="s">
        <v>45</v>
      </c>
      <c r="AG2034" s="2">
        <f t="shared" si="901"/>
        <v>1485.1729999999998</v>
      </c>
      <c r="AH2034" t="s">
        <v>45</v>
      </c>
      <c r="AI2034" s="2">
        <f t="shared" si="902"/>
        <v>1485.1729999999998</v>
      </c>
      <c r="AJ2034" t="s">
        <v>45</v>
      </c>
      <c r="AK2034" s="2">
        <f t="shared" si="903"/>
        <v>1516.4397999999999</v>
      </c>
      <c r="AL2034" t="s">
        <v>45</v>
      </c>
      <c r="AM2034" s="2">
        <f t="shared" si="904"/>
        <v>1156.8715999999999</v>
      </c>
      <c r="AN2034" t="s">
        <v>45</v>
      </c>
      <c r="AO2034" s="2">
        <f t="shared" si="905"/>
        <v>1156.8715999999999</v>
      </c>
      <c r="AP2034" t="s">
        <v>45</v>
      </c>
      <c r="AQ2034" s="2">
        <f t="shared" si="906"/>
        <v>1156.8715999999999</v>
      </c>
      <c r="AR2034" t="s">
        <v>45</v>
      </c>
      <c r="AS2034" s="2">
        <f t="shared" si="907"/>
        <v>1485.1729999999998</v>
      </c>
      <c r="AT2034" t="s">
        <v>46</v>
      </c>
      <c r="AU2034" s="2">
        <f t="shared" si="908"/>
        <v>1485.1729999999998</v>
      </c>
      <c r="AV2034" t="s">
        <v>46</v>
      </c>
      <c r="AW2034" s="2">
        <f t="shared" si="909"/>
        <v>1156.8715999999999</v>
      </c>
      <c r="AX2034" t="s">
        <v>46</v>
      </c>
      <c r="AY2034" s="2">
        <f t="shared" si="910"/>
        <v>1156.8715999999999</v>
      </c>
      <c r="AZ2034" t="s">
        <v>46</v>
      </c>
      <c r="BA2034" s="2">
        <f t="shared" si="911"/>
        <v>1485.1729999999998</v>
      </c>
      <c r="BB2034" t="s">
        <v>46</v>
      </c>
      <c r="BC2034" s="2">
        <f t="shared" si="912"/>
        <v>1485.1729999999998</v>
      </c>
      <c r="BD2034" t="s">
        <v>45</v>
      </c>
      <c r="BE2034" s="2">
        <f t="shared" si="913"/>
        <v>1156.8715999999999</v>
      </c>
      <c r="BF2034" t="s">
        <v>45</v>
      </c>
      <c r="BG2034" s="2">
        <f t="shared" si="914"/>
        <v>828.5702</v>
      </c>
      <c r="BH2034" t="s">
        <v>45</v>
      </c>
      <c r="BI2034" s="2">
        <f t="shared" si="915"/>
        <v>406.46839999999997</v>
      </c>
      <c r="BJ2034" t="s">
        <v>45</v>
      </c>
    </row>
    <row r="2035" spans="1:62" x14ac:dyDescent="0.25">
      <c r="A2035">
        <v>800073218</v>
      </c>
      <c r="B2035" t="s">
        <v>3444</v>
      </c>
      <c r="C2035">
        <v>73218</v>
      </c>
      <c r="E2035" s="1">
        <v>44896</v>
      </c>
      <c r="G2035" t="s">
        <v>65</v>
      </c>
      <c r="H2035"/>
      <c r="I2035">
        <v>978.58</v>
      </c>
      <c r="J2035" s="2">
        <f t="shared" si="888"/>
        <v>782.86400000000003</v>
      </c>
      <c r="K2035" s="2">
        <f t="shared" si="889"/>
        <v>254.43080000000003</v>
      </c>
      <c r="L2035" s="2">
        <f t="shared" si="890"/>
        <v>949.22260000000006</v>
      </c>
      <c r="M2035" s="2">
        <f t="shared" si="891"/>
        <v>929.65099999999995</v>
      </c>
      <c r="N2035" t="s">
        <v>45</v>
      </c>
      <c r="O2035" s="5">
        <f t="shared" si="892"/>
        <v>978.58</v>
      </c>
      <c r="P2035" t="s">
        <v>46</v>
      </c>
      <c r="Q2035" s="2">
        <f t="shared" si="893"/>
        <v>724.14920000000006</v>
      </c>
      <c r="R2035" t="s">
        <v>46</v>
      </c>
      <c r="S2035" s="5">
        <f t="shared" si="894"/>
        <v>880.72200000000009</v>
      </c>
      <c r="T2035" t="s">
        <v>46</v>
      </c>
      <c r="U2035" s="5">
        <f t="shared" si="895"/>
        <v>782.86400000000003</v>
      </c>
      <c r="V2035" t="s">
        <v>46</v>
      </c>
      <c r="W2035" s="5">
        <f t="shared" si="896"/>
        <v>949.22260000000006</v>
      </c>
      <c r="X2035" t="s">
        <v>46</v>
      </c>
      <c r="Y2035" s="5">
        <f t="shared" si="897"/>
        <v>949.22260000000006</v>
      </c>
      <c r="Z2035" t="s">
        <v>46</v>
      </c>
      <c r="AA2035" s="2">
        <f t="shared" si="898"/>
        <v>782.86400000000003</v>
      </c>
      <c r="AB2035" t="s">
        <v>45</v>
      </c>
      <c r="AC2035" s="2">
        <f t="shared" si="899"/>
        <v>929.65099999999995</v>
      </c>
      <c r="AD2035" t="s">
        <v>45</v>
      </c>
      <c r="AE2035" s="2">
        <f t="shared" si="900"/>
        <v>929.65099999999995</v>
      </c>
      <c r="AF2035" t="s">
        <v>45</v>
      </c>
      <c r="AG2035" s="2">
        <f t="shared" si="901"/>
        <v>929.65099999999995</v>
      </c>
      <c r="AH2035" t="s">
        <v>45</v>
      </c>
      <c r="AI2035" s="2">
        <f t="shared" si="902"/>
        <v>929.65099999999995</v>
      </c>
      <c r="AJ2035" t="s">
        <v>45</v>
      </c>
      <c r="AK2035" s="2">
        <f t="shared" si="903"/>
        <v>949.22260000000006</v>
      </c>
      <c r="AL2035" t="s">
        <v>45</v>
      </c>
      <c r="AM2035" s="2">
        <f t="shared" si="904"/>
        <v>724.14920000000006</v>
      </c>
      <c r="AN2035" t="s">
        <v>45</v>
      </c>
      <c r="AO2035" s="2">
        <f t="shared" si="905"/>
        <v>724.14920000000006</v>
      </c>
      <c r="AP2035" t="s">
        <v>45</v>
      </c>
      <c r="AQ2035" s="2">
        <f t="shared" si="906"/>
        <v>724.14920000000006</v>
      </c>
      <c r="AR2035" t="s">
        <v>45</v>
      </c>
      <c r="AS2035" s="2">
        <f t="shared" si="907"/>
        <v>929.65099999999995</v>
      </c>
      <c r="AT2035" t="s">
        <v>46</v>
      </c>
      <c r="AU2035" s="2">
        <f t="shared" si="908"/>
        <v>929.65099999999995</v>
      </c>
      <c r="AV2035" t="s">
        <v>46</v>
      </c>
      <c r="AW2035" s="2">
        <f t="shared" si="909"/>
        <v>724.14920000000006</v>
      </c>
      <c r="AX2035" t="s">
        <v>46</v>
      </c>
      <c r="AY2035" s="2">
        <f t="shared" si="910"/>
        <v>724.14920000000006</v>
      </c>
      <c r="AZ2035" t="s">
        <v>46</v>
      </c>
      <c r="BA2035" s="2">
        <f t="shared" si="911"/>
        <v>929.65099999999995</v>
      </c>
      <c r="BB2035" t="s">
        <v>46</v>
      </c>
      <c r="BC2035" s="2">
        <f t="shared" si="912"/>
        <v>929.65099999999995</v>
      </c>
      <c r="BD2035" t="s">
        <v>45</v>
      </c>
      <c r="BE2035" s="2">
        <f t="shared" si="913"/>
        <v>724.14920000000006</v>
      </c>
      <c r="BF2035" t="s">
        <v>45</v>
      </c>
      <c r="BG2035" s="2">
        <f t="shared" si="914"/>
        <v>518.64740000000006</v>
      </c>
      <c r="BH2035" t="s">
        <v>45</v>
      </c>
      <c r="BI2035" s="2">
        <f t="shared" si="915"/>
        <v>254.43080000000003</v>
      </c>
      <c r="BJ2035" t="s">
        <v>45</v>
      </c>
    </row>
    <row r="2036" spans="1:62" x14ac:dyDescent="0.25">
      <c r="A2036">
        <v>800073218</v>
      </c>
      <c r="B2036" t="s">
        <v>3445</v>
      </c>
      <c r="C2036">
        <v>73218</v>
      </c>
      <c r="E2036" s="1">
        <v>44896</v>
      </c>
      <c r="G2036" t="s">
        <v>65</v>
      </c>
      <c r="H2036"/>
      <c r="I2036">
        <v>978.58</v>
      </c>
      <c r="J2036" s="2">
        <f t="shared" si="888"/>
        <v>782.86400000000003</v>
      </c>
      <c r="K2036" s="2">
        <f t="shared" si="889"/>
        <v>254.43080000000003</v>
      </c>
      <c r="L2036" s="2">
        <f t="shared" si="890"/>
        <v>949.22260000000006</v>
      </c>
      <c r="M2036" s="2">
        <f t="shared" si="891"/>
        <v>929.65099999999995</v>
      </c>
      <c r="N2036" t="s">
        <v>45</v>
      </c>
      <c r="O2036" s="5">
        <f t="shared" si="892"/>
        <v>978.58</v>
      </c>
      <c r="P2036" t="s">
        <v>46</v>
      </c>
      <c r="Q2036" s="2">
        <f t="shared" si="893"/>
        <v>724.14920000000006</v>
      </c>
      <c r="R2036" t="s">
        <v>46</v>
      </c>
      <c r="S2036" s="5">
        <f t="shared" si="894"/>
        <v>880.72200000000009</v>
      </c>
      <c r="T2036" t="s">
        <v>46</v>
      </c>
      <c r="U2036" s="5">
        <f t="shared" si="895"/>
        <v>782.86400000000003</v>
      </c>
      <c r="V2036" t="s">
        <v>46</v>
      </c>
      <c r="W2036" s="5">
        <f t="shared" si="896"/>
        <v>949.22260000000006</v>
      </c>
      <c r="X2036" t="s">
        <v>46</v>
      </c>
      <c r="Y2036" s="5">
        <f t="shared" si="897"/>
        <v>949.22260000000006</v>
      </c>
      <c r="Z2036" t="s">
        <v>46</v>
      </c>
      <c r="AA2036" s="2">
        <f t="shared" si="898"/>
        <v>782.86400000000003</v>
      </c>
      <c r="AB2036" t="s">
        <v>45</v>
      </c>
      <c r="AC2036" s="2">
        <f t="shared" si="899"/>
        <v>929.65099999999995</v>
      </c>
      <c r="AD2036" t="s">
        <v>45</v>
      </c>
      <c r="AE2036" s="2">
        <f t="shared" si="900"/>
        <v>929.65099999999995</v>
      </c>
      <c r="AF2036" t="s">
        <v>45</v>
      </c>
      <c r="AG2036" s="2">
        <f t="shared" si="901"/>
        <v>929.65099999999995</v>
      </c>
      <c r="AH2036" t="s">
        <v>45</v>
      </c>
      <c r="AI2036" s="2">
        <f t="shared" si="902"/>
        <v>929.65099999999995</v>
      </c>
      <c r="AJ2036" t="s">
        <v>45</v>
      </c>
      <c r="AK2036" s="2">
        <f t="shared" si="903"/>
        <v>949.22260000000006</v>
      </c>
      <c r="AL2036" t="s">
        <v>45</v>
      </c>
      <c r="AM2036" s="2">
        <f t="shared" si="904"/>
        <v>724.14920000000006</v>
      </c>
      <c r="AN2036" t="s">
        <v>45</v>
      </c>
      <c r="AO2036" s="2">
        <f t="shared" si="905"/>
        <v>724.14920000000006</v>
      </c>
      <c r="AP2036" t="s">
        <v>45</v>
      </c>
      <c r="AQ2036" s="2">
        <f t="shared" si="906"/>
        <v>724.14920000000006</v>
      </c>
      <c r="AR2036" t="s">
        <v>45</v>
      </c>
      <c r="AS2036" s="2">
        <f t="shared" si="907"/>
        <v>929.65099999999995</v>
      </c>
      <c r="AT2036" t="s">
        <v>46</v>
      </c>
      <c r="AU2036" s="2">
        <f t="shared" si="908"/>
        <v>929.65099999999995</v>
      </c>
      <c r="AV2036" t="s">
        <v>46</v>
      </c>
      <c r="AW2036" s="2">
        <f t="shared" si="909"/>
        <v>724.14920000000006</v>
      </c>
      <c r="AX2036" t="s">
        <v>46</v>
      </c>
      <c r="AY2036" s="2">
        <f t="shared" si="910"/>
        <v>724.14920000000006</v>
      </c>
      <c r="AZ2036" t="s">
        <v>46</v>
      </c>
      <c r="BA2036" s="2">
        <f t="shared" si="911"/>
        <v>929.65099999999995</v>
      </c>
      <c r="BB2036" t="s">
        <v>46</v>
      </c>
      <c r="BC2036" s="2">
        <f t="shared" si="912"/>
        <v>929.65099999999995</v>
      </c>
      <c r="BD2036" t="s">
        <v>45</v>
      </c>
      <c r="BE2036" s="2">
        <f t="shared" si="913"/>
        <v>724.14920000000006</v>
      </c>
      <c r="BF2036" t="s">
        <v>45</v>
      </c>
      <c r="BG2036" s="2">
        <f t="shared" si="914"/>
        <v>518.64740000000006</v>
      </c>
      <c r="BH2036" t="s">
        <v>45</v>
      </c>
      <c r="BI2036" s="2">
        <f t="shared" si="915"/>
        <v>254.43080000000003</v>
      </c>
      <c r="BJ2036" t="s">
        <v>45</v>
      </c>
    </row>
    <row r="2037" spans="1:62" x14ac:dyDescent="0.25">
      <c r="A2037">
        <v>800070552</v>
      </c>
      <c r="B2037" t="s">
        <v>3446</v>
      </c>
      <c r="C2037">
        <v>70552</v>
      </c>
      <c r="E2037" s="1">
        <v>44896</v>
      </c>
      <c r="G2037" t="s">
        <v>65</v>
      </c>
      <c r="H2037"/>
      <c r="I2037">
        <v>1013</v>
      </c>
      <c r="J2037" s="2">
        <f t="shared" si="888"/>
        <v>810.4</v>
      </c>
      <c r="K2037" s="2">
        <f t="shared" si="889"/>
        <v>263.38</v>
      </c>
      <c r="L2037" s="2">
        <f t="shared" si="890"/>
        <v>982.61</v>
      </c>
      <c r="M2037" s="2">
        <f t="shared" si="891"/>
        <v>962.34999999999991</v>
      </c>
      <c r="N2037" t="s">
        <v>45</v>
      </c>
      <c r="O2037" s="5">
        <f t="shared" si="892"/>
        <v>1013</v>
      </c>
      <c r="P2037" t="s">
        <v>46</v>
      </c>
      <c r="Q2037" s="2">
        <f t="shared" si="893"/>
        <v>749.62</v>
      </c>
      <c r="R2037" t="s">
        <v>46</v>
      </c>
      <c r="S2037" s="5">
        <f t="shared" si="894"/>
        <v>911.7</v>
      </c>
      <c r="T2037" t="s">
        <v>46</v>
      </c>
      <c r="U2037" s="5">
        <f t="shared" si="895"/>
        <v>810.40000000000009</v>
      </c>
      <c r="V2037" t="s">
        <v>46</v>
      </c>
      <c r="W2037" s="5">
        <f t="shared" si="896"/>
        <v>982.61</v>
      </c>
      <c r="X2037" t="s">
        <v>46</v>
      </c>
      <c r="Y2037" s="5">
        <f t="shared" si="897"/>
        <v>982.61</v>
      </c>
      <c r="Z2037" t="s">
        <v>46</v>
      </c>
      <c r="AA2037" s="2">
        <f t="shared" si="898"/>
        <v>810.40000000000009</v>
      </c>
      <c r="AB2037" t="s">
        <v>45</v>
      </c>
      <c r="AC2037" s="2">
        <f t="shared" si="899"/>
        <v>962.34999999999991</v>
      </c>
      <c r="AD2037" t="s">
        <v>45</v>
      </c>
      <c r="AE2037" s="2">
        <f t="shared" si="900"/>
        <v>962.34999999999991</v>
      </c>
      <c r="AF2037" t="s">
        <v>45</v>
      </c>
      <c r="AG2037" s="2">
        <f t="shared" si="901"/>
        <v>962.34999999999991</v>
      </c>
      <c r="AH2037" t="s">
        <v>45</v>
      </c>
      <c r="AI2037" s="2">
        <f t="shared" si="902"/>
        <v>962.34999999999991</v>
      </c>
      <c r="AJ2037" t="s">
        <v>45</v>
      </c>
      <c r="AK2037" s="2">
        <f t="shared" si="903"/>
        <v>982.61</v>
      </c>
      <c r="AL2037" t="s">
        <v>45</v>
      </c>
      <c r="AM2037" s="2">
        <f t="shared" si="904"/>
        <v>749.62</v>
      </c>
      <c r="AN2037" t="s">
        <v>45</v>
      </c>
      <c r="AO2037" s="2">
        <f t="shared" si="905"/>
        <v>749.62</v>
      </c>
      <c r="AP2037" t="s">
        <v>45</v>
      </c>
      <c r="AQ2037" s="2">
        <f t="shared" si="906"/>
        <v>749.62</v>
      </c>
      <c r="AR2037" t="s">
        <v>45</v>
      </c>
      <c r="AS2037" s="2">
        <f t="shared" si="907"/>
        <v>962.34999999999991</v>
      </c>
      <c r="AT2037" t="s">
        <v>46</v>
      </c>
      <c r="AU2037" s="2">
        <f t="shared" si="908"/>
        <v>962.34999999999991</v>
      </c>
      <c r="AV2037" t="s">
        <v>46</v>
      </c>
      <c r="AW2037" s="2">
        <f t="shared" si="909"/>
        <v>749.62</v>
      </c>
      <c r="AX2037" t="s">
        <v>46</v>
      </c>
      <c r="AY2037" s="2">
        <f t="shared" si="910"/>
        <v>749.62</v>
      </c>
      <c r="AZ2037" t="s">
        <v>46</v>
      </c>
      <c r="BA2037" s="2">
        <f t="shared" si="911"/>
        <v>962.34999999999991</v>
      </c>
      <c r="BB2037" t="s">
        <v>46</v>
      </c>
      <c r="BC2037" s="2">
        <f t="shared" si="912"/>
        <v>962.34999999999991</v>
      </c>
      <c r="BD2037" t="s">
        <v>45</v>
      </c>
      <c r="BE2037" s="2">
        <f t="shared" si="913"/>
        <v>749.62</v>
      </c>
      <c r="BF2037" t="s">
        <v>45</v>
      </c>
      <c r="BG2037" s="2">
        <f t="shared" si="914"/>
        <v>536.89</v>
      </c>
      <c r="BH2037" t="s">
        <v>45</v>
      </c>
      <c r="BI2037" s="2">
        <f t="shared" si="915"/>
        <v>263.38</v>
      </c>
      <c r="BJ2037" t="s">
        <v>45</v>
      </c>
    </row>
    <row r="2038" spans="1:62" x14ac:dyDescent="0.25">
      <c r="A2038">
        <v>800070553</v>
      </c>
      <c r="B2038" t="s">
        <v>3447</v>
      </c>
      <c r="C2038">
        <v>70553</v>
      </c>
      <c r="E2038" s="1">
        <v>44896</v>
      </c>
      <c r="G2038" t="s">
        <v>65</v>
      </c>
      <c r="H2038"/>
      <c r="I2038">
        <v>1196.02</v>
      </c>
      <c r="J2038" s="2">
        <f t="shared" si="888"/>
        <v>956.81600000000003</v>
      </c>
      <c r="K2038" s="2">
        <f t="shared" si="889"/>
        <v>310.96519999999998</v>
      </c>
      <c r="L2038" s="2">
        <f t="shared" si="890"/>
        <v>1160.1394</v>
      </c>
      <c r="M2038" s="2">
        <f t="shared" si="891"/>
        <v>1136.2189999999998</v>
      </c>
      <c r="N2038" t="s">
        <v>45</v>
      </c>
      <c r="O2038" s="5">
        <f t="shared" si="892"/>
        <v>1196.02</v>
      </c>
      <c r="P2038" t="s">
        <v>46</v>
      </c>
      <c r="Q2038" s="2">
        <f t="shared" si="893"/>
        <v>885.0548</v>
      </c>
      <c r="R2038" t="s">
        <v>46</v>
      </c>
      <c r="S2038" s="5">
        <f t="shared" si="894"/>
        <v>1076.4180000000001</v>
      </c>
      <c r="T2038" t="s">
        <v>46</v>
      </c>
      <c r="U2038" s="5">
        <f t="shared" si="895"/>
        <v>956.81600000000003</v>
      </c>
      <c r="V2038" t="s">
        <v>46</v>
      </c>
      <c r="W2038" s="5">
        <f t="shared" si="896"/>
        <v>1160.1394</v>
      </c>
      <c r="X2038" t="s">
        <v>46</v>
      </c>
      <c r="Y2038" s="5">
        <f t="shared" si="897"/>
        <v>1160.1394</v>
      </c>
      <c r="Z2038" t="s">
        <v>46</v>
      </c>
      <c r="AA2038" s="2">
        <f t="shared" si="898"/>
        <v>956.81600000000003</v>
      </c>
      <c r="AB2038" t="s">
        <v>45</v>
      </c>
      <c r="AC2038" s="2">
        <f t="shared" si="899"/>
        <v>1136.2189999999998</v>
      </c>
      <c r="AD2038" t="s">
        <v>45</v>
      </c>
      <c r="AE2038" s="2">
        <f t="shared" si="900"/>
        <v>1136.2189999999998</v>
      </c>
      <c r="AF2038" t="s">
        <v>45</v>
      </c>
      <c r="AG2038" s="2">
        <f t="shared" si="901"/>
        <v>1136.2189999999998</v>
      </c>
      <c r="AH2038" t="s">
        <v>45</v>
      </c>
      <c r="AI2038" s="2">
        <f t="shared" si="902"/>
        <v>1136.2189999999998</v>
      </c>
      <c r="AJ2038" t="s">
        <v>45</v>
      </c>
      <c r="AK2038" s="2">
        <f t="shared" si="903"/>
        <v>1160.1394</v>
      </c>
      <c r="AL2038" t="s">
        <v>45</v>
      </c>
      <c r="AM2038" s="2">
        <f t="shared" si="904"/>
        <v>885.0548</v>
      </c>
      <c r="AN2038" t="s">
        <v>45</v>
      </c>
      <c r="AO2038" s="2">
        <f t="shared" si="905"/>
        <v>885.0548</v>
      </c>
      <c r="AP2038" t="s">
        <v>45</v>
      </c>
      <c r="AQ2038" s="2">
        <f t="shared" si="906"/>
        <v>885.0548</v>
      </c>
      <c r="AR2038" t="s">
        <v>45</v>
      </c>
      <c r="AS2038" s="2">
        <f t="shared" si="907"/>
        <v>1136.2189999999998</v>
      </c>
      <c r="AT2038" t="s">
        <v>46</v>
      </c>
      <c r="AU2038" s="2">
        <f t="shared" si="908"/>
        <v>1136.2189999999998</v>
      </c>
      <c r="AV2038" t="s">
        <v>46</v>
      </c>
      <c r="AW2038" s="2">
        <f t="shared" si="909"/>
        <v>885.0548</v>
      </c>
      <c r="AX2038" t="s">
        <v>46</v>
      </c>
      <c r="AY2038" s="2">
        <f t="shared" si="910"/>
        <v>885.0548</v>
      </c>
      <c r="AZ2038" t="s">
        <v>46</v>
      </c>
      <c r="BA2038" s="2">
        <f t="shared" si="911"/>
        <v>1136.2189999999998</v>
      </c>
      <c r="BB2038" t="s">
        <v>46</v>
      </c>
      <c r="BC2038" s="2">
        <f t="shared" si="912"/>
        <v>1136.2189999999998</v>
      </c>
      <c r="BD2038" t="s">
        <v>45</v>
      </c>
      <c r="BE2038" s="2">
        <f t="shared" si="913"/>
        <v>885.0548</v>
      </c>
      <c r="BF2038" t="s">
        <v>45</v>
      </c>
      <c r="BG2038" s="2">
        <f t="shared" si="914"/>
        <v>633.89060000000006</v>
      </c>
      <c r="BH2038" t="s">
        <v>45</v>
      </c>
      <c r="BI2038" s="2">
        <f t="shared" si="915"/>
        <v>310.96519999999998</v>
      </c>
      <c r="BJ2038" t="s">
        <v>45</v>
      </c>
    </row>
    <row r="2039" spans="1:62" x14ac:dyDescent="0.25">
      <c r="A2039">
        <v>800070551</v>
      </c>
      <c r="B2039" t="s">
        <v>3448</v>
      </c>
      <c r="C2039">
        <v>70551</v>
      </c>
      <c r="E2039" s="1">
        <v>44896</v>
      </c>
      <c r="G2039" t="s">
        <v>65</v>
      </c>
      <c r="H2039"/>
      <c r="I2039">
        <v>727.52</v>
      </c>
      <c r="J2039" s="2">
        <f t="shared" si="888"/>
        <v>582.01599999999996</v>
      </c>
      <c r="K2039" s="2">
        <f t="shared" si="889"/>
        <v>189.15520000000001</v>
      </c>
      <c r="L2039" s="2">
        <f t="shared" si="890"/>
        <v>705.69439999999997</v>
      </c>
      <c r="M2039" s="2">
        <f t="shared" si="891"/>
        <v>691.14400000000001</v>
      </c>
      <c r="N2039" t="s">
        <v>45</v>
      </c>
      <c r="O2039" s="5">
        <f t="shared" si="892"/>
        <v>727.52</v>
      </c>
      <c r="P2039" t="s">
        <v>46</v>
      </c>
      <c r="Q2039" s="2">
        <f t="shared" si="893"/>
        <v>538.36479999999995</v>
      </c>
      <c r="R2039" t="s">
        <v>46</v>
      </c>
      <c r="S2039" s="5">
        <f t="shared" si="894"/>
        <v>654.76800000000003</v>
      </c>
      <c r="T2039" t="s">
        <v>46</v>
      </c>
      <c r="U2039" s="5">
        <f t="shared" si="895"/>
        <v>582.01599999999996</v>
      </c>
      <c r="V2039" t="s">
        <v>46</v>
      </c>
      <c r="W2039" s="5">
        <f t="shared" si="896"/>
        <v>705.69439999999997</v>
      </c>
      <c r="X2039" t="s">
        <v>46</v>
      </c>
      <c r="Y2039" s="5">
        <f t="shared" si="897"/>
        <v>705.69439999999997</v>
      </c>
      <c r="Z2039" t="s">
        <v>46</v>
      </c>
      <c r="AA2039" s="2">
        <f t="shared" si="898"/>
        <v>582.01599999999996</v>
      </c>
      <c r="AB2039" t="s">
        <v>45</v>
      </c>
      <c r="AC2039" s="2">
        <f t="shared" si="899"/>
        <v>691.14400000000001</v>
      </c>
      <c r="AD2039" t="s">
        <v>45</v>
      </c>
      <c r="AE2039" s="2">
        <f t="shared" si="900"/>
        <v>691.14400000000001</v>
      </c>
      <c r="AF2039" t="s">
        <v>45</v>
      </c>
      <c r="AG2039" s="2">
        <f t="shared" si="901"/>
        <v>691.14400000000001</v>
      </c>
      <c r="AH2039" t="s">
        <v>45</v>
      </c>
      <c r="AI2039" s="2">
        <f t="shared" si="902"/>
        <v>691.14400000000001</v>
      </c>
      <c r="AJ2039" t="s">
        <v>45</v>
      </c>
      <c r="AK2039" s="2">
        <f t="shared" si="903"/>
        <v>705.69439999999997</v>
      </c>
      <c r="AL2039" t="s">
        <v>45</v>
      </c>
      <c r="AM2039" s="2">
        <f t="shared" si="904"/>
        <v>538.36479999999995</v>
      </c>
      <c r="AN2039" t="s">
        <v>45</v>
      </c>
      <c r="AO2039" s="2">
        <f t="shared" si="905"/>
        <v>538.36479999999995</v>
      </c>
      <c r="AP2039" t="s">
        <v>45</v>
      </c>
      <c r="AQ2039" s="2">
        <f t="shared" si="906"/>
        <v>538.36479999999995</v>
      </c>
      <c r="AR2039" t="s">
        <v>45</v>
      </c>
      <c r="AS2039" s="2">
        <f t="shared" si="907"/>
        <v>691.14400000000001</v>
      </c>
      <c r="AT2039" t="s">
        <v>46</v>
      </c>
      <c r="AU2039" s="2">
        <f t="shared" si="908"/>
        <v>691.14400000000001</v>
      </c>
      <c r="AV2039" t="s">
        <v>46</v>
      </c>
      <c r="AW2039" s="2">
        <f t="shared" si="909"/>
        <v>538.36479999999995</v>
      </c>
      <c r="AX2039" t="s">
        <v>46</v>
      </c>
      <c r="AY2039" s="2">
        <f t="shared" si="910"/>
        <v>538.36479999999995</v>
      </c>
      <c r="AZ2039" t="s">
        <v>46</v>
      </c>
      <c r="BA2039" s="2">
        <f t="shared" si="911"/>
        <v>691.14400000000001</v>
      </c>
      <c r="BB2039" t="s">
        <v>46</v>
      </c>
      <c r="BC2039" s="2">
        <f t="shared" si="912"/>
        <v>691.14400000000001</v>
      </c>
      <c r="BD2039" t="s">
        <v>45</v>
      </c>
      <c r="BE2039" s="2">
        <f t="shared" si="913"/>
        <v>538.36479999999995</v>
      </c>
      <c r="BF2039" t="s">
        <v>45</v>
      </c>
      <c r="BG2039" s="2">
        <f t="shared" si="914"/>
        <v>385.5856</v>
      </c>
      <c r="BH2039" t="s">
        <v>45</v>
      </c>
      <c r="BI2039" s="2">
        <f t="shared" si="915"/>
        <v>189.15520000000001</v>
      </c>
      <c r="BJ2039" t="s">
        <v>45</v>
      </c>
    </row>
    <row r="2040" spans="1:62" x14ac:dyDescent="0.25">
      <c r="A2040">
        <v>800073722</v>
      </c>
      <c r="B2040" t="s">
        <v>3449</v>
      </c>
      <c r="C2040">
        <v>73722</v>
      </c>
      <c r="E2040" s="1">
        <v>44896</v>
      </c>
      <c r="G2040" t="s">
        <v>65</v>
      </c>
      <c r="H2040"/>
      <c r="I2040">
        <v>1209.9100000000001</v>
      </c>
      <c r="J2040" s="2">
        <f t="shared" si="888"/>
        <v>967.92800000000011</v>
      </c>
      <c r="K2040" s="2">
        <f t="shared" si="889"/>
        <v>314.57660000000004</v>
      </c>
      <c r="L2040" s="2">
        <f t="shared" si="890"/>
        <v>1173.6127000000001</v>
      </c>
      <c r="M2040" s="2">
        <f t="shared" si="891"/>
        <v>1149.4145000000001</v>
      </c>
      <c r="N2040" t="s">
        <v>45</v>
      </c>
      <c r="O2040" s="5">
        <f t="shared" si="892"/>
        <v>1209.9100000000001</v>
      </c>
      <c r="P2040" t="s">
        <v>46</v>
      </c>
      <c r="Q2040" s="2">
        <f t="shared" si="893"/>
        <v>895.3334000000001</v>
      </c>
      <c r="R2040" t="s">
        <v>46</v>
      </c>
      <c r="S2040" s="5">
        <f t="shared" si="894"/>
        <v>1088.9190000000001</v>
      </c>
      <c r="T2040" t="s">
        <v>46</v>
      </c>
      <c r="U2040" s="5">
        <f t="shared" si="895"/>
        <v>967.92800000000011</v>
      </c>
      <c r="V2040" t="s">
        <v>46</v>
      </c>
      <c r="W2040" s="5">
        <f t="shared" si="896"/>
        <v>1173.6127000000001</v>
      </c>
      <c r="X2040" t="s">
        <v>46</v>
      </c>
      <c r="Y2040" s="5">
        <f t="shared" si="897"/>
        <v>1173.6127000000001</v>
      </c>
      <c r="Z2040" t="s">
        <v>46</v>
      </c>
      <c r="AA2040" s="2">
        <f t="shared" si="898"/>
        <v>967.92800000000011</v>
      </c>
      <c r="AB2040" t="s">
        <v>45</v>
      </c>
      <c r="AC2040" s="2">
        <f t="shared" si="899"/>
        <v>1149.4145000000001</v>
      </c>
      <c r="AD2040" t="s">
        <v>45</v>
      </c>
      <c r="AE2040" s="2">
        <f t="shared" si="900"/>
        <v>1149.4145000000001</v>
      </c>
      <c r="AF2040" t="s">
        <v>45</v>
      </c>
      <c r="AG2040" s="2">
        <f t="shared" si="901"/>
        <v>1149.4145000000001</v>
      </c>
      <c r="AH2040" t="s">
        <v>45</v>
      </c>
      <c r="AI2040" s="2">
        <f t="shared" si="902"/>
        <v>1149.4145000000001</v>
      </c>
      <c r="AJ2040" t="s">
        <v>45</v>
      </c>
      <c r="AK2040" s="2">
        <f t="shared" si="903"/>
        <v>1173.6127000000001</v>
      </c>
      <c r="AL2040" t="s">
        <v>45</v>
      </c>
      <c r="AM2040" s="2">
        <f t="shared" si="904"/>
        <v>895.3334000000001</v>
      </c>
      <c r="AN2040" t="s">
        <v>45</v>
      </c>
      <c r="AO2040" s="2">
        <f t="shared" si="905"/>
        <v>895.3334000000001</v>
      </c>
      <c r="AP2040" t="s">
        <v>45</v>
      </c>
      <c r="AQ2040" s="2">
        <f t="shared" si="906"/>
        <v>895.3334000000001</v>
      </c>
      <c r="AR2040" t="s">
        <v>45</v>
      </c>
      <c r="AS2040" s="2">
        <f t="shared" si="907"/>
        <v>1149.4145000000001</v>
      </c>
      <c r="AT2040" t="s">
        <v>46</v>
      </c>
      <c r="AU2040" s="2">
        <f t="shared" si="908"/>
        <v>1149.4145000000001</v>
      </c>
      <c r="AV2040" t="s">
        <v>46</v>
      </c>
      <c r="AW2040" s="2">
        <f t="shared" si="909"/>
        <v>895.3334000000001</v>
      </c>
      <c r="AX2040" t="s">
        <v>46</v>
      </c>
      <c r="AY2040" s="2">
        <f t="shared" si="910"/>
        <v>895.3334000000001</v>
      </c>
      <c r="AZ2040" t="s">
        <v>46</v>
      </c>
      <c r="BA2040" s="2">
        <f t="shared" si="911"/>
        <v>1149.4145000000001</v>
      </c>
      <c r="BB2040" t="s">
        <v>46</v>
      </c>
      <c r="BC2040" s="2">
        <f t="shared" si="912"/>
        <v>1149.4145000000001</v>
      </c>
      <c r="BD2040" t="s">
        <v>45</v>
      </c>
      <c r="BE2040" s="2">
        <f t="shared" si="913"/>
        <v>895.3334000000001</v>
      </c>
      <c r="BF2040" t="s">
        <v>45</v>
      </c>
      <c r="BG2040" s="2">
        <f t="shared" si="914"/>
        <v>641.2523000000001</v>
      </c>
      <c r="BH2040" t="s">
        <v>45</v>
      </c>
      <c r="BI2040" s="2">
        <f t="shared" si="915"/>
        <v>314.57660000000004</v>
      </c>
      <c r="BJ2040" t="s">
        <v>45</v>
      </c>
    </row>
    <row r="2041" spans="1:62" x14ac:dyDescent="0.25">
      <c r="A2041">
        <v>800073722</v>
      </c>
      <c r="B2041" t="s">
        <v>3450</v>
      </c>
      <c r="C2041">
        <v>73722</v>
      </c>
      <c r="E2041" s="1">
        <v>44896</v>
      </c>
      <c r="G2041" t="s">
        <v>65</v>
      </c>
      <c r="H2041"/>
      <c r="I2041">
        <v>1209.9100000000001</v>
      </c>
      <c r="J2041" s="2">
        <f t="shared" si="888"/>
        <v>967.92800000000011</v>
      </c>
      <c r="K2041" s="2">
        <f t="shared" si="889"/>
        <v>314.57660000000004</v>
      </c>
      <c r="L2041" s="2">
        <f t="shared" si="890"/>
        <v>1173.6127000000001</v>
      </c>
      <c r="M2041" s="2">
        <f t="shared" si="891"/>
        <v>1149.4145000000001</v>
      </c>
      <c r="N2041" t="s">
        <v>45</v>
      </c>
      <c r="O2041" s="5">
        <f t="shared" si="892"/>
        <v>1209.9100000000001</v>
      </c>
      <c r="P2041" t="s">
        <v>46</v>
      </c>
      <c r="Q2041" s="2">
        <f t="shared" si="893"/>
        <v>895.3334000000001</v>
      </c>
      <c r="R2041" t="s">
        <v>46</v>
      </c>
      <c r="S2041" s="5">
        <f t="shared" si="894"/>
        <v>1088.9190000000001</v>
      </c>
      <c r="T2041" t="s">
        <v>46</v>
      </c>
      <c r="U2041" s="5">
        <f t="shared" si="895"/>
        <v>967.92800000000011</v>
      </c>
      <c r="V2041" t="s">
        <v>46</v>
      </c>
      <c r="W2041" s="5">
        <f t="shared" si="896"/>
        <v>1173.6127000000001</v>
      </c>
      <c r="X2041" t="s">
        <v>46</v>
      </c>
      <c r="Y2041" s="5">
        <f t="shared" si="897"/>
        <v>1173.6127000000001</v>
      </c>
      <c r="Z2041" t="s">
        <v>46</v>
      </c>
      <c r="AA2041" s="2">
        <f t="shared" si="898"/>
        <v>967.92800000000011</v>
      </c>
      <c r="AB2041" t="s">
        <v>45</v>
      </c>
      <c r="AC2041" s="2">
        <f t="shared" si="899"/>
        <v>1149.4145000000001</v>
      </c>
      <c r="AD2041" t="s">
        <v>45</v>
      </c>
      <c r="AE2041" s="2">
        <f t="shared" si="900"/>
        <v>1149.4145000000001</v>
      </c>
      <c r="AF2041" t="s">
        <v>45</v>
      </c>
      <c r="AG2041" s="2">
        <f t="shared" si="901"/>
        <v>1149.4145000000001</v>
      </c>
      <c r="AH2041" t="s">
        <v>45</v>
      </c>
      <c r="AI2041" s="2">
        <f t="shared" si="902"/>
        <v>1149.4145000000001</v>
      </c>
      <c r="AJ2041" t="s">
        <v>45</v>
      </c>
      <c r="AK2041" s="2">
        <f t="shared" si="903"/>
        <v>1173.6127000000001</v>
      </c>
      <c r="AL2041" t="s">
        <v>45</v>
      </c>
      <c r="AM2041" s="2">
        <f t="shared" si="904"/>
        <v>895.3334000000001</v>
      </c>
      <c r="AN2041" t="s">
        <v>45</v>
      </c>
      <c r="AO2041" s="2">
        <f t="shared" si="905"/>
        <v>895.3334000000001</v>
      </c>
      <c r="AP2041" t="s">
        <v>45</v>
      </c>
      <c r="AQ2041" s="2">
        <f t="shared" si="906"/>
        <v>895.3334000000001</v>
      </c>
      <c r="AR2041" t="s">
        <v>45</v>
      </c>
      <c r="AS2041" s="2">
        <f t="shared" si="907"/>
        <v>1149.4145000000001</v>
      </c>
      <c r="AT2041" t="s">
        <v>46</v>
      </c>
      <c r="AU2041" s="2">
        <f t="shared" si="908"/>
        <v>1149.4145000000001</v>
      </c>
      <c r="AV2041" t="s">
        <v>46</v>
      </c>
      <c r="AW2041" s="2">
        <f t="shared" si="909"/>
        <v>895.3334000000001</v>
      </c>
      <c r="AX2041" t="s">
        <v>46</v>
      </c>
      <c r="AY2041" s="2">
        <f t="shared" si="910"/>
        <v>895.3334000000001</v>
      </c>
      <c r="AZ2041" t="s">
        <v>46</v>
      </c>
      <c r="BA2041" s="2">
        <f t="shared" si="911"/>
        <v>1149.4145000000001</v>
      </c>
      <c r="BB2041" t="s">
        <v>46</v>
      </c>
      <c r="BC2041" s="2">
        <f t="shared" si="912"/>
        <v>1149.4145000000001</v>
      </c>
      <c r="BD2041" t="s">
        <v>45</v>
      </c>
      <c r="BE2041" s="2">
        <f t="shared" si="913"/>
        <v>895.3334000000001</v>
      </c>
      <c r="BF2041" t="s">
        <v>45</v>
      </c>
      <c r="BG2041" s="2">
        <f t="shared" si="914"/>
        <v>641.2523000000001</v>
      </c>
      <c r="BH2041" t="s">
        <v>45</v>
      </c>
      <c r="BI2041" s="2">
        <f t="shared" si="915"/>
        <v>314.57660000000004</v>
      </c>
      <c r="BJ2041" t="s">
        <v>45</v>
      </c>
    </row>
    <row r="2042" spans="1:62" x14ac:dyDescent="0.25">
      <c r="A2042">
        <v>800073723</v>
      </c>
      <c r="B2042" t="s">
        <v>3451</v>
      </c>
      <c r="C2042">
        <v>73723</v>
      </c>
      <c r="E2042" s="1">
        <v>44896</v>
      </c>
      <c r="G2042" t="s">
        <v>65</v>
      </c>
      <c r="H2042"/>
      <c r="I2042">
        <v>1485.07</v>
      </c>
      <c r="J2042" s="2">
        <f t="shared" si="888"/>
        <v>1188.056</v>
      </c>
      <c r="K2042" s="2">
        <f t="shared" si="889"/>
        <v>386.1182</v>
      </c>
      <c r="L2042" s="2">
        <f t="shared" si="890"/>
        <v>1440.5178999999998</v>
      </c>
      <c r="M2042" s="2">
        <f t="shared" si="891"/>
        <v>1410.8164999999999</v>
      </c>
      <c r="N2042" t="s">
        <v>45</v>
      </c>
      <c r="O2042" s="5">
        <f t="shared" si="892"/>
        <v>1485.07</v>
      </c>
      <c r="P2042" t="s">
        <v>46</v>
      </c>
      <c r="Q2042" s="2">
        <f t="shared" si="893"/>
        <v>1098.9518</v>
      </c>
      <c r="R2042" t="s">
        <v>46</v>
      </c>
      <c r="S2042" s="5">
        <f t="shared" si="894"/>
        <v>1336.5629999999999</v>
      </c>
      <c r="T2042" t="s">
        <v>46</v>
      </c>
      <c r="U2042" s="5">
        <f t="shared" si="895"/>
        <v>1188.056</v>
      </c>
      <c r="V2042" t="s">
        <v>46</v>
      </c>
      <c r="W2042" s="5">
        <f t="shared" si="896"/>
        <v>1440.5178999999998</v>
      </c>
      <c r="X2042" t="s">
        <v>46</v>
      </c>
      <c r="Y2042" s="5">
        <f t="shared" si="897"/>
        <v>1440.5178999999998</v>
      </c>
      <c r="Z2042" t="s">
        <v>46</v>
      </c>
      <c r="AA2042" s="2">
        <f t="shared" si="898"/>
        <v>1188.056</v>
      </c>
      <c r="AB2042" t="s">
        <v>45</v>
      </c>
      <c r="AC2042" s="2">
        <f t="shared" si="899"/>
        <v>1410.8164999999999</v>
      </c>
      <c r="AD2042" t="s">
        <v>45</v>
      </c>
      <c r="AE2042" s="2">
        <f t="shared" si="900"/>
        <v>1410.8164999999999</v>
      </c>
      <c r="AF2042" t="s">
        <v>45</v>
      </c>
      <c r="AG2042" s="2">
        <f t="shared" si="901"/>
        <v>1410.8164999999999</v>
      </c>
      <c r="AH2042" t="s">
        <v>45</v>
      </c>
      <c r="AI2042" s="2">
        <f t="shared" si="902"/>
        <v>1410.8164999999999</v>
      </c>
      <c r="AJ2042" t="s">
        <v>45</v>
      </c>
      <c r="AK2042" s="2">
        <f t="shared" si="903"/>
        <v>1440.5178999999998</v>
      </c>
      <c r="AL2042" t="s">
        <v>45</v>
      </c>
      <c r="AM2042" s="2">
        <f t="shared" si="904"/>
        <v>1098.9518</v>
      </c>
      <c r="AN2042" t="s">
        <v>45</v>
      </c>
      <c r="AO2042" s="2">
        <f t="shared" si="905"/>
        <v>1098.9518</v>
      </c>
      <c r="AP2042" t="s">
        <v>45</v>
      </c>
      <c r="AQ2042" s="2">
        <f t="shared" si="906"/>
        <v>1098.9518</v>
      </c>
      <c r="AR2042" t="s">
        <v>45</v>
      </c>
      <c r="AS2042" s="2">
        <f t="shared" si="907"/>
        <v>1410.8164999999999</v>
      </c>
      <c r="AT2042" t="s">
        <v>46</v>
      </c>
      <c r="AU2042" s="2">
        <f t="shared" si="908"/>
        <v>1410.8164999999999</v>
      </c>
      <c r="AV2042" t="s">
        <v>46</v>
      </c>
      <c r="AW2042" s="2">
        <f t="shared" si="909"/>
        <v>1098.9518</v>
      </c>
      <c r="AX2042" t="s">
        <v>46</v>
      </c>
      <c r="AY2042" s="2">
        <f t="shared" si="910"/>
        <v>1098.9518</v>
      </c>
      <c r="AZ2042" t="s">
        <v>46</v>
      </c>
      <c r="BA2042" s="2">
        <f t="shared" si="911"/>
        <v>1410.8164999999999</v>
      </c>
      <c r="BB2042" t="s">
        <v>46</v>
      </c>
      <c r="BC2042" s="2">
        <f t="shared" si="912"/>
        <v>1410.8164999999999</v>
      </c>
      <c r="BD2042" t="s">
        <v>45</v>
      </c>
      <c r="BE2042" s="2">
        <f t="shared" si="913"/>
        <v>1098.9518</v>
      </c>
      <c r="BF2042" t="s">
        <v>45</v>
      </c>
      <c r="BG2042" s="2">
        <f t="shared" si="914"/>
        <v>787.08709999999996</v>
      </c>
      <c r="BH2042" t="s">
        <v>45</v>
      </c>
      <c r="BI2042" s="2">
        <f t="shared" si="915"/>
        <v>386.1182</v>
      </c>
      <c r="BJ2042" t="s">
        <v>45</v>
      </c>
    </row>
    <row r="2043" spans="1:62" x14ac:dyDescent="0.25">
      <c r="A2043">
        <v>800073723</v>
      </c>
      <c r="B2043" t="s">
        <v>3452</v>
      </c>
      <c r="C2043">
        <v>73723</v>
      </c>
      <c r="E2043" s="1">
        <v>44896</v>
      </c>
      <c r="G2043" t="s">
        <v>65</v>
      </c>
      <c r="H2043"/>
      <c r="I2043">
        <v>1485.07</v>
      </c>
      <c r="J2043" s="2">
        <f t="shared" si="888"/>
        <v>1188.056</v>
      </c>
      <c r="K2043" s="2">
        <f t="shared" si="889"/>
        <v>386.1182</v>
      </c>
      <c r="L2043" s="2">
        <f t="shared" si="890"/>
        <v>1440.5178999999998</v>
      </c>
      <c r="M2043" s="2">
        <f t="shared" si="891"/>
        <v>1410.8164999999999</v>
      </c>
      <c r="N2043" t="s">
        <v>45</v>
      </c>
      <c r="O2043" s="5">
        <f t="shared" si="892"/>
        <v>1485.07</v>
      </c>
      <c r="P2043" t="s">
        <v>46</v>
      </c>
      <c r="Q2043" s="2">
        <f t="shared" si="893"/>
        <v>1098.9518</v>
      </c>
      <c r="R2043" t="s">
        <v>46</v>
      </c>
      <c r="S2043" s="5">
        <f t="shared" si="894"/>
        <v>1336.5629999999999</v>
      </c>
      <c r="T2043" t="s">
        <v>46</v>
      </c>
      <c r="U2043" s="5">
        <f t="shared" si="895"/>
        <v>1188.056</v>
      </c>
      <c r="V2043" t="s">
        <v>46</v>
      </c>
      <c r="W2043" s="5">
        <f t="shared" si="896"/>
        <v>1440.5178999999998</v>
      </c>
      <c r="X2043" t="s">
        <v>46</v>
      </c>
      <c r="Y2043" s="5">
        <f t="shared" si="897"/>
        <v>1440.5178999999998</v>
      </c>
      <c r="Z2043" t="s">
        <v>46</v>
      </c>
      <c r="AA2043" s="2">
        <f t="shared" si="898"/>
        <v>1188.056</v>
      </c>
      <c r="AB2043" t="s">
        <v>45</v>
      </c>
      <c r="AC2043" s="2">
        <f t="shared" si="899"/>
        <v>1410.8164999999999</v>
      </c>
      <c r="AD2043" t="s">
        <v>45</v>
      </c>
      <c r="AE2043" s="2">
        <f t="shared" si="900"/>
        <v>1410.8164999999999</v>
      </c>
      <c r="AF2043" t="s">
        <v>45</v>
      </c>
      <c r="AG2043" s="2">
        <f t="shared" si="901"/>
        <v>1410.8164999999999</v>
      </c>
      <c r="AH2043" t="s">
        <v>45</v>
      </c>
      <c r="AI2043" s="2">
        <f t="shared" si="902"/>
        <v>1410.8164999999999</v>
      </c>
      <c r="AJ2043" t="s">
        <v>45</v>
      </c>
      <c r="AK2043" s="2">
        <f t="shared" si="903"/>
        <v>1440.5178999999998</v>
      </c>
      <c r="AL2043" t="s">
        <v>45</v>
      </c>
      <c r="AM2043" s="2">
        <f t="shared" si="904"/>
        <v>1098.9518</v>
      </c>
      <c r="AN2043" t="s">
        <v>45</v>
      </c>
      <c r="AO2043" s="2">
        <f t="shared" si="905"/>
        <v>1098.9518</v>
      </c>
      <c r="AP2043" t="s">
        <v>45</v>
      </c>
      <c r="AQ2043" s="2">
        <f t="shared" si="906"/>
        <v>1098.9518</v>
      </c>
      <c r="AR2043" t="s">
        <v>45</v>
      </c>
      <c r="AS2043" s="2">
        <f t="shared" si="907"/>
        <v>1410.8164999999999</v>
      </c>
      <c r="AT2043" t="s">
        <v>46</v>
      </c>
      <c r="AU2043" s="2">
        <f t="shared" si="908"/>
        <v>1410.8164999999999</v>
      </c>
      <c r="AV2043" t="s">
        <v>46</v>
      </c>
      <c r="AW2043" s="2">
        <f t="shared" si="909"/>
        <v>1098.9518</v>
      </c>
      <c r="AX2043" t="s">
        <v>46</v>
      </c>
      <c r="AY2043" s="2">
        <f t="shared" si="910"/>
        <v>1098.9518</v>
      </c>
      <c r="AZ2043" t="s">
        <v>46</v>
      </c>
      <c r="BA2043" s="2">
        <f t="shared" si="911"/>
        <v>1410.8164999999999</v>
      </c>
      <c r="BB2043" t="s">
        <v>46</v>
      </c>
      <c r="BC2043" s="2">
        <f t="shared" si="912"/>
        <v>1410.8164999999999</v>
      </c>
      <c r="BD2043" t="s">
        <v>45</v>
      </c>
      <c r="BE2043" s="2">
        <f t="shared" si="913"/>
        <v>1098.9518</v>
      </c>
      <c r="BF2043" t="s">
        <v>45</v>
      </c>
      <c r="BG2043" s="2">
        <f t="shared" si="914"/>
        <v>787.08709999999996</v>
      </c>
      <c r="BH2043" t="s">
        <v>45</v>
      </c>
      <c r="BI2043" s="2">
        <f t="shared" si="915"/>
        <v>386.1182</v>
      </c>
      <c r="BJ2043" t="s">
        <v>45</v>
      </c>
    </row>
    <row r="2044" spans="1:62" x14ac:dyDescent="0.25">
      <c r="A2044">
        <v>800073721</v>
      </c>
      <c r="B2044" t="s">
        <v>3453</v>
      </c>
      <c r="C2044">
        <v>73721</v>
      </c>
      <c r="E2044" s="1">
        <v>44896</v>
      </c>
      <c r="G2044" t="s">
        <v>65</v>
      </c>
      <c r="H2044"/>
      <c r="I2044">
        <v>752.86</v>
      </c>
      <c r="J2044" s="2">
        <f t="shared" si="888"/>
        <v>602.28800000000001</v>
      </c>
      <c r="K2044" s="2">
        <f t="shared" si="889"/>
        <v>195.74360000000001</v>
      </c>
      <c r="L2044" s="2">
        <f t="shared" si="890"/>
        <v>730.27419999999995</v>
      </c>
      <c r="M2044" s="2">
        <f t="shared" si="891"/>
        <v>715.21699999999998</v>
      </c>
      <c r="N2044" t="s">
        <v>45</v>
      </c>
      <c r="O2044" s="5">
        <f t="shared" si="892"/>
        <v>752.86</v>
      </c>
      <c r="P2044" t="s">
        <v>46</v>
      </c>
      <c r="Q2044" s="2">
        <f t="shared" si="893"/>
        <v>557.1164</v>
      </c>
      <c r="R2044" t="s">
        <v>46</v>
      </c>
      <c r="S2044" s="5">
        <f t="shared" si="894"/>
        <v>677.57400000000007</v>
      </c>
      <c r="T2044" t="s">
        <v>46</v>
      </c>
      <c r="U2044" s="5">
        <f t="shared" si="895"/>
        <v>602.28800000000001</v>
      </c>
      <c r="V2044" t="s">
        <v>46</v>
      </c>
      <c r="W2044" s="5">
        <f t="shared" si="896"/>
        <v>730.27419999999995</v>
      </c>
      <c r="X2044" t="s">
        <v>46</v>
      </c>
      <c r="Y2044" s="5">
        <f t="shared" si="897"/>
        <v>730.27419999999995</v>
      </c>
      <c r="Z2044" t="s">
        <v>46</v>
      </c>
      <c r="AA2044" s="2">
        <f t="shared" si="898"/>
        <v>602.28800000000001</v>
      </c>
      <c r="AB2044" t="s">
        <v>45</v>
      </c>
      <c r="AC2044" s="2">
        <f t="shared" si="899"/>
        <v>715.21699999999998</v>
      </c>
      <c r="AD2044" t="s">
        <v>45</v>
      </c>
      <c r="AE2044" s="2">
        <f t="shared" si="900"/>
        <v>715.21699999999998</v>
      </c>
      <c r="AF2044" t="s">
        <v>45</v>
      </c>
      <c r="AG2044" s="2">
        <f t="shared" si="901"/>
        <v>715.21699999999998</v>
      </c>
      <c r="AH2044" t="s">
        <v>45</v>
      </c>
      <c r="AI2044" s="2">
        <f t="shared" si="902"/>
        <v>715.21699999999998</v>
      </c>
      <c r="AJ2044" t="s">
        <v>45</v>
      </c>
      <c r="AK2044" s="2">
        <f t="shared" si="903"/>
        <v>730.27419999999995</v>
      </c>
      <c r="AL2044" t="s">
        <v>45</v>
      </c>
      <c r="AM2044" s="2">
        <f t="shared" si="904"/>
        <v>557.1164</v>
      </c>
      <c r="AN2044" t="s">
        <v>45</v>
      </c>
      <c r="AO2044" s="2">
        <f t="shared" si="905"/>
        <v>557.1164</v>
      </c>
      <c r="AP2044" t="s">
        <v>45</v>
      </c>
      <c r="AQ2044" s="2">
        <f t="shared" si="906"/>
        <v>557.1164</v>
      </c>
      <c r="AR2044" t="s">
        <v>45</v>
      </c>
      <c r="AS2044" s="2">
        <f t="shared" si="907"/>
        <v>715.21699999999998</v>
      </c>
      <c r="AT2044" t="s">
        <v>46</v>
      </c>
      <c r="AU2044" s="2">
        <f t="shared" si="908"/>
        <v>715.21699999999998</v>
      </c>
      <c r="AV2044" t="s">
        <v>46</v>
      </c>
      <c r="AW2044" s="2">
        <f t="shared" si="909"/>
        <v>557.1164</v>
      </c>
      <c r="AX2044" t="s">
        <v>46</v>
      </c>
      <c r="AY2044" s="2">
        <f t="shared" si="910"/>
        <v>557.1164</v>
      </c>
      <c r="AZ2044" t="s">
        <v>46</v>
      </c>
      <c r="BA2044" s="2">
        <f t="shared" si="911"/>
        <v>715.21699999999998</v>
      </c>
      <c r="BB2044" t="s">
        <v>46</v>
      </c>
      <c r="BC2044" s="2">
        <f t="shared" si="912"/>
        <v>715.21699999999998</v>
      </c>
      <c r="BD2044" t="s">
        <v>45</v>
      </c>
      <c r="BE2044" s="2">
        <f t="shared" si="913"/>
        <v>557.1164</v>
      </c>
      <c r="BF2044" t="s">
        <v>45</v>
      </c>
      <c r="BG2044" s="2">
        <f t="shared" si="914"/>
        <v>399.01580000000001</v>
      </c>
      <c r="BH2044" t="s">
        <v>45</v>
      </c>
      <c r="BI2044" s="2">
        <f t="shared" si="915"/>
        <v>195.74360000000001</v>
      </c>
      <c r="BJ2044" t="s">
        <v>45</v>
      </c>
    </row>
    <row r="2045" spans="1:62" x14ac:dyDescent="0.25">
      <c r="A2045">
        <v>800073721</v>
      </c>
      <c r="B2045" t="s">
        <v>3454</v>
      </c>
      <c r="C2045">
        <v>73721</v>
      </c>
      <c r="E2045" s="1">
        <v>44896</v>
      </c>
      <c r="G2045" t="s">
        <v>65</v>
      </c>
      <c r="H2045"/>
      <c r="I2045">
        <v>752.86</v>
      </c>
      <c r="J2045" s="2">
        <f t="shared" si="888"/>
        <v>602.28800000000001</v>
      </c>
      <c r="K2045" s="2">
        <f t="shared" si="889"/>
        <v>195.74360000000001</v>
      </c>
      <c r="L2045" s="2">
        <f t="shared" si="890"/>
        <v>730.27419999999995</v>
      </c>
      <c r="M2045" s="2">
        <f t="shared" si="891"/>
        <v>715.21699999999998</v>
      </c>
      <c r="N2045" t="s">
        <v>45</v>
      </c>
      <c r="O2045" s="5">
        <f t="shared" si="892"/>
        <v>752.86</v>
      </c>
      <c r="P2045" t="s">
        <v>46</v>
      </c>
      <c r="Q2045" s="2">
        <f t="shared" si="893"/>
        <v>557.1164</v>
      </c>
      <c r="R2045" t="s">
        <v>46</v>
      </c>
      <c r="S2045" s="5">
        <f t="shared" si="894"/>
        <v>677.57400000000007</v>
      </c>
      <c r="T2045" t="s">
        <v>46</v>
      </c>
      <c r="U2045" s="5">
        <f t="shared" si="895"/>
        <v>602.28800000000001</v>
      </c>
      <c r="V2045" t="s">
        <v>46</v>
      </c>
      <c r="W2045" s="5">
        <f t="shared" si="896"/>
        <v>730.27419999999995</v>
      </c>
      <c r="X2045" t="s">
        <v>46</v>
      </c>
      <c r="Y2045" s="5">
        <f t="shared" si="897"/>
        <v>730.27419999999995</v>
      </c>
      <c r="Z2045" t="s">
        <v>46</v>
      </c>
      <c r="AA2045" s="2">
        <f t="shared" si="898"/>
        <v>602.28800000000001</v>
      </c>
      <c r="AB2045" t="s">
        <v>45</v>
      </c>
      <c r="AC2045" s="2">
        <f t="shared" si="899"/>
        <v>715.21699999999998</v>
      </c>
      <c r="AD2045" t="s">
        <v>45</v>
      </c>
      <c r="AE2045" s="2">
        <f t="shared" si="900"/>
        <v>715.21699999999998</v>
      </c>
      <c r="AF2045" t="s">
        <v>45</v>
      </c>
      <c r="AG2045" s="2">
        <f t="shared" si="901"/>
        <v>715.21699999999998</v>
      </c>
      <c r="AH2045" t="s">
        <v>45</v>
      </c>
      <c r="AI2045" s="2">
        <f t="shared" si="902"/>
        <v>715.21699999999998</v>
      </c>
      <c r="AJ2045" t="s">
        <v>45</v>
      </c>
      <c r="AK2045" s="2">
        <f t="shared" si="903"/>
        <v>730.27419999999995</v>
      </c>
      <c r="AL2045" t="s">
        <v>45</v>
      </c>
      <c r="AM2045" s="2">
        <f t="shared" si="904"/>
        <v>557.1164</v>
      </c>
      <c r="AN2045" t="s">
        <v>45</v>
      </c>
      <c r="AO2045" s="2">
        <f t="shared" si="905"/>
        <v>557.1164</v>
      </c>
      <c r="AP2045" t="s">
        <v>45</v>
      </c>
      <c r="AQ2045" s="2">
        <f t="shared" si="906"/>
        <v>557.1164</v>
      </c>
      <c r="AR2045" t="s">
        <v>45</v>
      </c>
      <c r="AS2045" s="2">
        <f t="shared" si="907"/>
        <v>715.21699999999998</v>
      </c>
      <c r="AT2045" t="s">
        <v>46</v>
      </c>
      <c r="AU2045" s="2">
        <f t="shared" si="908"/>
        <v>715.21699999999998</v>
      </c>
      <c r="AV2045" t="s">
        <v>46</v>
      </c>
      <c r="AW2045" s="2">
        <f t="shared" si="909"/>
        <v>557.1164</v>
      </c>
      <c r="AX2045" t="s">
        <v>46</v>
      </c>
      <c r="AY2045" s="2">
        <f t="shared" si="910"/>
        <v>557.1164</v>
      </c>
      <c r="AZ2045" t="s">
        <v>46</v>
      </c>
      <c r="BA2045" s="2">
        <f t="shared" si="911"/>
        <v>715.21699999999998</v>
      </c>
      <c r="BB2045" t="s">
        <v>46</v>
      </c>
      <c r="BC2045" s="2">
        <f t="shared" si="912"/>
        <v>715.21699999999998</v>
      </c>
      <c r="BD2045" t="s">
        <v>45</v>
      </c>
      <c r="BE2045" s="2">
        <f t="shared" si="913"/>
        <v>557.1164</v>
      </c>
      <c r="BF2045" t="s">
        <v>45</v>
      </c>
      <c r="BG2045" s="2">
        <f t="shared" si="914"/>
        <v>399.01580000000001</v>
      </c>
      <c r="BH2045" t="s">
        <v>45</v>
      </c>
      <c r="BI2045" s="2">
        <f t="shared" si="915"/>
        <v>195.74360000000001</v>
      </c>
      <c r="BJ2045" t="s">
        <v>45</v>
      </c>
    </row>
    <row r="2046" spans="1:62" x14ac:dyDescent="0.25">
      <c r="A2046">
        <v>800073222</v>
      </c>
      <c r="B2046" t="s">
        <v>3455</v>
      </c>
      <c r="C2046">
        <v>73222</v>
      </c>
      <c r="E2046" s="1">
        <v>44896</v>
      </c>
      <c r="G2046" t="s">
        <v>65</v>
      </c>
      <c r="H2046"/>
      <c r="I2046">
        <v>1207.5999999999999</v>
      </c>
      <c r="J2046" s="2">
        <f t="shared" si="888"/>
        <v>966.07999999999993</v>
      </c>
      <c r="K2046" s="2">
        <f t="shared" si="889"/>
        <v>313.976</v>
      </c>
      <c r="L2046" s="2">
        <f t="shared" si="890"/>
        <v>1171.3719999999998</v>
      </c>
      <c r="M2046" s="2">
        <f t="shared" si="891"/>
        <v>1147.2199999999998</v>
      </c>
      <c r="N2046" t="s">
        <v>45</v>
      </c>
      <c r="O2046" s="5">
        <f t="shared" si="892"/>
        <v>1207.5999999999999</v>
      </c>
      <c r="P2046" t="s">
        <v>46</v>
      </c>
      <c r="Q2046" s="2">
        <f t="shared" si="893"/>
        <v>893.62399999999991</v>
      </c>
      <c r="R2046" t="s">
        <v>46</v>
      </c>
      <c r="S2046" s="5">
        <f t="shared" si="894"/>
        <v>1086.8399999999999</v>
      </c>
      <c r="T2046" t="s">
        <v>46</v>
      </c>
      <c r="U2046" s="5">
        <f t="shared" si="895"/>
        <v>966.07999999999993</v>
      </c>
      <c r="V2046" t="s">
        <v>46</v>
      </c>
      <c r="W2046" s="5">
        <f t="shared" si="896"/>
        <v>1171.3719999999998</v>
      </c>
      <c r="X2046" t="s">
        <v>46</v>
      </c>
      <c r="Y2046" s="5">
        <f t="shared" si="897"/>
        <v>1171.3719999999998</v>
      </c>
      <c r="Z2046" t="s">
        <v>46</v>
      </c>
      <c r="AA2046" s="2">
        <f t="shared" si="898"/>
        <v>966.07999999999993</v>
      </c>
      <c r="AB2046" t="s">
        <v>45</v>
      </c>
      <c r="AC2046" s="2">
        <f t="shared" si="899"/>
        <v>1147.2199999999998</v>
      </c>
      <c r="AD2046" t="s">
        <v>45</v>
      </c>
      <c r="AE2046" s="2">
        <f t="shared" si="900"/>
        <v>1147.2199999999998</v>
      </c>
      <c r="AF2046" t="s">
        <v>45</v>
      </c>
      <c r="AG2046" s="2">
        <f t="shared" si="901"/>
        <v>1147.2199999999998</v>
      </c>
      <c r="AH2046" t="s">
        <v>45</v>
      </c>
      <c r="AI2046" s="2">
        <f t="shared" si="902"/>
        <v>1147.2199999999998</v>
      </c>
      <c r="AJ2046" t="s">
        <v>45</v>
      </c>
      <c r="AK2046" s="2">
        <f t="shared" si="903"/>
        <v>1171.3719999999998</v>
      </c>
      <c r="AL2046" t="s">
        <v>45</v>
      </c>
      <c r="AM2046" s="2">
        <f t="shared" si="904"/>
        <v>893.62399999999991</v>
      </c>
      <c r="AN2046" t="s">
        <v>45</v>
      </c>
      <c r="AO2046" s="2">
        <f t="shared" si="905"/>
        <v>893.62399999999991</v>
      </c>
      <c r="AP2046" t="s">
        <v>45</v>
      </c>
      <c r="AQ2046" s="2">
        <f t="shared" si="906"/>
        <v>893.62399999999991</v>
      </c>
      <c r="AR2046" t="s">
        <v>45</v>
      </c>
      <c r="AS2046" s="2">
        <f t="shared" si="907"/>
        <v>1147.2199999999998</v>
      </c>
      <c r="AT2046" t="s">
        <v>46</v>
      </c>
      <c r="AU2046" s="2">
        <f t="shared" si="908"/>
        <v>1147.2199999999998</v>
      </c>
      <c r="AV2046" t="s">
        <v>46</v>
      </c>
      <c r="AW2046" s="2">
        <f t="shared" si="909"/>
        <v>893.62399999999991</v>
      </c>
      <c r="AX2046" t="s">
        <v>46</v>
      </c>
      <c r="AY2046" s="2">
        <f t="shared" si="910"/>
        <v>893.62399999999991</v>
      </c>
      <c r="AZ2046" t="s">
        <v>46</v>
      </c>
      <c r="BA2046" s="2">
        <f t="shared" si="911"/>
        <v>1147.2199999999998</v>
      </c>
      <c r="BB2046" t="s">
        <v>46</v>
      </c>
      <c r="BC2046" s="2">
        <f t="shared" si="912"/>
        <v>1147.2199999999998</v>
      </c>
      <c r="BD2046" t="s">
        <v>45</v>
      </c>
      <c r="BE2046" s="2">
        <f t="shared" si="913"/>
        <v>893.62399999999991</v>
      </c>
      <c r="BF2046" t="s">
        <v>45</v>
      </c>
      <c r="BG2046" s="2">
        <f t="shared" si="914"/>
        <v>640.02800000000002</v>
      </c>
      <c r="BH2046" t="s">
        <v>45</v>
      </c>
      <c r="BI2046" s="2">
        <f t="shared" si="915"/>
        <v>313.976</v>
      </c>
      <c r="BJ2046" t="s">
        <v>45</v>
      </c>
    </row>
    <row r="2047" spans="1:62" x14ac:dyDescent="0.25">
      <c r="A2047">
        <v>800073222</v>
      </c>
      <c r="B2047" t="s">
        <v>3456</v>
      </c>
      <c r="C2047">
        <v>73222</v>
      </c>
      <c r="E2047" s="1">
        <v>44896</v>
      </c>
      <c r="G2047" t="s">
        <v>65</v>
      </c>
      <c r="H2047"/>
      <c r="I2047">
        <v>1207.5999999999999</v>
      </c>
      <c r="J2047" s="2">
        <f t="shared" si="888"/>
        <v>966.07999999999993</v>
      </c>
      <c r="K2047" s="2">
        <f t="shared" si="889"/>
        <v>313.976</v>
      </c>
      <c r="L2047" s="2">
        <f t="shared" si="890"/>
        <v>1171.3719999999998</v>
      </c>
      <c r="M2047" s="2">
        <f t="shared" si="891"/>
        <v>1147.2199999999998</v>
      </c>
      <c r="N2047" t="s">
        <v>45</v>
      </c>
      <c r="O2047" s="5">
        <f t="shared" si="892"/>
        <v>1207.5999999999999</v>
      </c>
      <c r="P2047" t="s">
        <v>46</v>
      </c>
      <c r="Q2047" s="2">
        <f t="shared" si="893"/>
        <v>893.62399999999991</v>
      </c>
      <c r="R2047" t="s">
        <v>46</v>
      </c>
      <c r="S2047" s="5">
        <f t="shared" si="894"/>
        <v>1086.8399999999999</v>
      </c>
      <c r="T2047" t="s">
        <v>46</v>
      </c>
      <c r="U2047" s="5">
        <f t="shared" si="895"/>
        <v>966.07999999999993</v>
      </c>
      <c r="V2047" t="s">
        <v>46</v>
      </c>
      <c r="W2047" s="5">
        <f t="shared" si="896"/>
        <v>1171.3719999999998</v>
      </c>
      <c r="X2047" t="s">
        <v>46</v>
      </c>
      <c r="Y2047" s="5">
        <f t="shared" si="897"/>
        <v>1171.3719999999998</v>
      </c>
      <c r="Z2047" t="s">
        <v>46</v>
      </c>
      <c r="AA2047" s="2">
        <f t="shared" si="898"/>
        <v>966.07999999999993</v>
      </c>
      <c r="AB2047" t="s">
        <v>45</v>
      </c>
      <c r="AC2047" s="2">
        <f t="shared" si="899"/>
        <v>1147.2199999999998</v>
      </c>
      <c r="AD2047" t="s">
        <v>45</v>
      </c>
      <c r="AE2047" s="2">
        <f t="shared" si="900"/>
        <v>1147.2199999999998</v>
      </c>
      <c r="AF2047" t="s">
        <v>45</v>
      </c>
      <c r="AG2047" s="2">
        <f t="shared" si="901"/>
        <v>1147.2199999999998</v>
      </c>
      <c r="AH2047" t="s">
        <v>45</v>
      </c>
      <c r="AI2047" s="2">
        <f t="shared" si="902"/>
        <v>1147.2199999999998</v>
      </c>
      <c r="AJ2047" t="s">
        <v>45</v>
      </c>
      <c r="AK2047" s="2">
        <f t="shared" si="903"/>
        <v>1171.3719999999998</v>
      </c>
      <c r="AL2047" t="s">
        <v>45</v>
      </c>
      <c r="AM2047" s="2">
        <f t="shared" si="904"/>
        <v>893.62399999999991</v>
      </c>
      <c r="AN2047" t="s">
        <v>45</v>
      </c>
      <c r="AO2047" s="2">
        <f t="shared" si="905"/>
        <v>893.62399999999991</v>
      </c>
      <c r="AP2047" t="s">
        <v>45</v>
      </c>
      <c r="AQ2047" s="2">
        <f t="shared" si="906"/>
        <v>893.62399999999991</v>
      </c>
      <c r="AR2047" t="s">
        <v>45</v>
      </c>
      <c r="AS2047" s="2">
        <f t="shared" si="907"/>
        <v>1147.2199999999998</v>
      </c>
      <c r="AT2047" t="s">
        <v>46</v>
      </c>
      <c r="AU2047" s="2">
        <f t="shared" si="908"/>
        <v>1147.2199999999998</v>
      </c>
      <c r="AV2047" t="s">
        <v>46</v>
      </c>
      <c r="AW2047" s="2">
        <f t="shared" si="909"/>
        <v>893.62399999999991</v>
      </c>
      <c r="AX2047" t="s">
        <v>46</v>
      </c>
      <c r="AY2047" s="2">
        <f t="shared" si="910"/>
        <v>893.62399999999991</v>
      </c>
      <c r="AZ2047" t="s">
        <v>46</v>
      </c>
      <c r="BA2047" s="2">
        <f t="shared" si="911"/>
        <v>1147.2199999999998</v>
      </c>
      <c r="BB2047" t="s">
        <v>46</v>
      </c>
      <c r="BC2047" s="2">
        <f t="shared" si="912"/>
        <v>1147.2199999999998</v>
      </c>
      <c r="BD2047" t="s">
        <v>45</v>
      </c>
      <c r="BE2047" s="2">
        <f t="shared" si="913"/>
        <v>893.62399999999991</v>
      </c>
      <c r="BF2047" t="s">
        <v>45</v>
      </c>
      <c r="BG2047" s="2">
        <f t="shared" si="914"/>
        <v>640.02800000000002</v>
      </c>
      <c r="BH2047" t="s">
        <v>45</v>
      </c>
      <c r="BI2047" s="2">
        <f t="shared" si="915"/>
        <v>313.976</v>
      </c>
      <c r="BJ2047" t="s">
        <v>45</v>
      </c>
    </row>
    <row r="2048" spans="1:62" x14ac:dyDescent="0.25">
      <c r="A2048">
        <v>800073223</v>
      </c>
      <c r="B2048" t="s">
        <v>3457</v>
      </c>
      <c r="C2048">
        <v>73223</v>
      </c>
      <c r="E2048" s="1">
        <v>44896</v>
      </c>
      <c r="G2048" t="s">
        <v>65</v>
      </c>
      <c r="H2048"/>
      <c r="I2048">
        <v>1489.69</v>
      </c>
      <c r="J2048" s="2">
        <f t="shared" si="888"/>
        <v>1191.752</v>
      </c>
      <c r="K2048" s="2">
        <f t="shared" si="889"/>
        <v>387.31940000000003</v>
      </c>
      <c r="L2048" s="2">
        <f t="shared" si="890"/>
        <v>1444.9992999999999</v>
      </c>
      <c r="M2048" s="2">
        <f t="shared" si="891"/>
        <v>1415.2055</v>
      </c>
      <c r="N2048" t="s">
        <v>45</v>
      </c>
      <c r="O2048" s="5">
        <f t="shared" si="892"/>
        <v>1489.69</v>
      </c>
      <c r="P2048" t="s">
        <v>46</v>
      </c>
      <c r="Q2048" s="2">
        <f t="shared" si="893"/>
        <v>1102.3706</v>
      </c>
      <c r="R2048" t="s">
        <v>46</v>
      </c>
      <c r="S2048" s="5">
        <f t="shared" si="894"/>
        <v>1340.721</v>
      </c>
      <c r="T2048" t="s">
        <v>46</v>
      </c>
      <c r="U2048" s="5">
        <f t="shared" si="895"/>
        <v>1191.7520000000002</v>
      </c>
      <c r="V2048" t="s">
        <v>46</v>
      </c>
      <c r="W2048" s="5">
        <f t="shared" si="896"/>
        <v>1444.9992999999999</v>
      </c>
      <c r="X2048" t="s">
        <v>46</v>
      </c>
      <c r="Y2048" s="5">
        <f t="shared" si="897"/>
        <v>1444.9992999999999</v>
      </c>
      <c r="Z2048" t="s">
        <v>46</v>
      </c>
      <c r="AA2048" s="2">
        <f t="shared" si="898"/>
        <v>1191.7520000000002</v>
      </c>
      <c r="AB2048" t="s">
        <v>45</v>
      </c>
      <c r="AC2048" s="2">
        <f t="shared" si="899"/>
        <v>1415.2055</v>
      </c>
      <c r="AD2048" t="s">
        <v>45</v>
      </c>
      <c r="AE2048" s="2">
        <f t="shared" si="900"/>
        <v>1415.2055</v>
      </c>
      <c r="AF2048" t="s">
        <v>45</v>
      </c>
      <c r="AG2048" s="2">
        <f t="shared" si="901"/>
        <v>1415.2055</v>
      </c>
      <c r="AH2048" t="s">
        <v>45</v>
      </c>
      <c r="AI2048" s="2">
        <f t="shared" si="902"/>
        <v>1415.2055</v>
      </c>
      <c r="AJ2048" t="s">
        <v>45</v>
      </c>
      <c r="AK2048" s="2">
        <f t="shared" si="903"/>
        <v>1444.9992999999999</v>
      </c>
      <c r="AL2048" t="s">
        <v>45</v>
      </c>
      <c r="AM2048" s="2">
        <f t="shared" si="904"/>
        <v>1102.3706</v>
      </c>
      <c r="AN2048" t="s">
        <v>45</v>
      </c>
      <c r="AO2048" s="2">
        <f t="shared" si="905"/>
        <v>1102.3706</v>
      </c>
      <c r="AP2048" t="s">
        <v>45</v>
      </c>
      <c r="AQ2048" s="2">
        <f t="shared" si="906"/>
        <v>1102.3706</v>
      </c>
      <c r="AR2048" t="s">
        <v>45</v>
      </c>
      <c r="AS2048" s="2">
        <f t="shared" si="907"/>
        <v>1415.2055</v>
      </c>
      <c r="AT2048" t="s">
        <v>46</v>
      </c>
      <c r="AU2048" s="2">
        <f t="shared" si="908"/>
        <v>1415.2055</v>
      </c>
      <c r="AV2048" t="s">
        <v>46</v>
      </c>
      <c r="AW2048" s="2">
        <f t="shared" si="909"/>
        <v>1102.3706</v>
      </c>
      <c r="AX2048" t="s">
        <v>46</v>
      </c>
      <c r="AY2048" s="2">
        <f t="shared" si="910"/>
        <v>1102.3706</v>
      </c>
      <c r="AZ2048" t="s">
        <v>46</v>
      </c>
      <c r="BA2048" s="2">
        <f t="shared" si="911"/>
        <v>1415.2055</v>
      </c>
      <c r="BB2048" t="s">
        <v>46</v>
      </c>
      <c r="BC2048" s="2">
        <f t="shared" si="912"/>
        <v>1415.2055</v>
      </c>
      <c r="BD2048" t="s">
        <v>45</v>
      </c>
      <c r="BE2048" s="2">
        <f t="shared" si="913"/>
        <v>1102.3706</v>
      </c>
      <c r="BF2048" t="s">
        <v>45</v>
      </c>
      <c r="BG2048" s="2">
        <f t="shared" si="914"/>
        <v>789.53570000000002</v>
      </c>
      <c r="BH2048" t="s">
        <v>45</v>
      </c>
      <c r="BI2048" s="2">
        <f t="shared" si="915"/>
        <v>387.31940000000003</v>
      </c>
      <c r="BJ2048" t="s">
        <v>45</v>
      </c>
    </row>
    <row r="2049" spans="1:62" x14ac:dyDescent="0.25">
      <c r="A2049">
        <v>800073223</v>
      </c>
      <c r="B2049" t="s">
        <v>3458</v>
      </c>
      <c r="C2049">
        <v>73223</v>
      </c>
      <c r="E2049" s="1">
        <v>44896</v>
      </c>
      <c r="G2049" t="s">
        <v>65</v>
      </c>
      <c r="H2049"/>
      <c r="I2049">
        <v>1489.69</v>
      </c>
      <c r="J2049" s="2">
        <f t="shared" si="888"/>
        <v>1191.752</v>
      </c>
      <c r="K2049" s="2">
        <f t="shared" si="889"/>
        <v>387.31940000000003</v>
      </c>
      <c r="L2049" s="2">
        <f t="shared" si="890"/>
        <v>1444.9992999999999</v>
      </c>
      <c r="M2049" s="2">
        <f t="shared" si="891"/>
        <v>1415.2055</v>
      </c>
      <c r="N2049" t="s">
        <v>45</v>
      </c>
      <c r="O2049" s="5">
        <f t="shared" si="892"/>
        <v>1489.69</v>
      </c>
      <c r="P2049" t="s">
        <v>46</v>
      </c>
      <c r="Q2049" s="2">
        <f t="shared" si="893"/>
        <v>1102.3706</v>
      </c>
      <c r="R2049" t="s">
        <v>46</v>
      </c>
      <c r="S2049" s="5">
        <f t="shared" si="894"/>
        <v>1340.721</v>
      </c>
      <c r="T2049" t="s">
        <v>46</v>
      </c>
      <c r="U2049" s="5">
        <f t="shared" si="895"/>
        <v>1191.7520000000002</v>
      </c>
      <c r="V2049" t="s">
        <v>46</v>
      </c>
      <c r="W2049" s="5">
        <f t="shared" si="896"/>
        <v>1444.9992999999999</v>
      </c>
      <c r="X2049" t="s">
        <v>46</v>
      </c>
      <c r="Y2049" s="5">
        <f t="shared" si="897"/>
        <v>1444.9992999999999</v>
      </c>
      <c r="Z2049" t="s">
        <v>46</v>
      </c>
      <c r="AA2049" s="2">
        <f t="shared" si="898"/>
        <v>1191.7520000000002</v>
      </c>
      <c r="AB2049" t="s">
        <v>45</v>
      </c>
      <c r="AC2049" s="2">
        <f t="shared" si="899"/>
        <v>1415.2055</v>
      </c>
      <c r="AD2049" t="s">
        <v>45</v>
      </c>
      <c r="AE2049" s="2">
        <f t="shared" si="900"/>
        <v>1415.2055</v>
      </c>
      <c r="AF2049" t="s">
        <v>45</v>
      </c>
      <c r="AG2049" s="2">
        <f t="shared" si="901"/>
        <v>1415.2055</v>
      </c>
      <c r="AH2049" t="s">
        <v>45</v>
      </c>
      <c r="AI2049" s="2">
        <f t="shared" si="902"/>
        <v>1415.2055</v>
      </c>
      <c r="AJ2049" t="s">
        <v>45</v>
      </c>
      <c r="AK2049" s="2">
        <f t="shared" si="903"/>
        <v>1444.9992999999999</v>
      </c>
      <c r="AL2049" t="s">
        <v>45</v>
      </c>
      <c r="AM2049" s="2">
        <f t="shared" si="904"/>
        <v>1102.3706</v>
      </c>
      <c r="AN2049" t="s">
        <v>45</v>
      </c>
      <c r="AO2049" s="2">
        <f t="shared" si="905"/>
        <v>1102.3706</v>
      </c>
      <c r="AP2049" t="s">
        <v>45</v>
      </c>
      <c r="AQ2049" s="2">
        <f t="shared" si="906"/>
        <v>1102.3706</v>
      </c>
      <c r="AR2049" t="s">
        <v>45</v>
      </c>
      <c r="AS2049" s="2">
        <f t="shared" si="907"/>
        <v>1415.2055</v>
      </c>
      <c r="AT2049" t="s">
        <v>46</v>
      </c>
      <c r="AU2049" s="2">
        <f t="shared" si="908"/>
        <v>1415.2055</v>
      </c>
      <c r="AV2049" t="s">
        <v>46</v>
      </c>
      <c r="AW2049" s="2">
        <f t="shared" si="909"/>
        <v>1102.3706</v>
      </c>
      <c r="AX2049" t="s">
        <v>46</v>
      </c>
      <c r="AY2049" s="2">
        <f t="shared" si="910"/>
        <v>1102.3706</v>
      </c>
      <c r="AZ2049" t="s">
        <v>46</v>
      </c>
      <c r="BA2049" s="2">
        <f t="shared" si="911"/>
        <v>1415.2055</v>
      </c>
      <c r="BB2049" t="s">
        <v>46</v>
      </c>
      <c r="BC2049" s="2">
        <f t="shared" si="912"/>
        <v>1415.2055</v>
      </c>
      <c r="BD2049" t="s">
        <v>45</v>
      </c>
      <c r="BE2049" s="2">
        <f t="shared" si="913"/>
        <v>1102.3706</v>
      </c>
      <c r="BF2049" t="s">
        <v>45</v>
      </c>
      <c r="BG2049" s="2">
        <f t="shared" si="914"/>
        <v>789.53570000000002</v>
      </c>
      <c r="BH2049" t="s">
        <v>45</v>
      </c>
      <c r="BI2049" s="2">
        <f t="shared" si="915"/>
        <v>387.31940000000003</v>
      </c>
      <c r="BJ2049" t="s">
        <v>45</v>
      </c>
    </row>
    <row r="2050" spans="1:62" x14ac:dyDescent="0.25">
      <c r="A2050">
        <v>800073221</v>
      </c>
      <c r="B2050" t="s">
        <v>3459</v>
      </c>
      <c r="C2050">
        <v>73221</v>
      </c>
      <c r="E2050" s="1">
        <v>44896</v>
      </c>
      <c r="G2050" t="s">
        <v>65</v>
      </c>
      <c r="H2050"/>
      <c r="I2050">
        <v>755.14</v>
      </c>
      <c r="J2050" s="2">
        <f t="shared" si="888"/>
        <v>604.11199999999997</v>
      </c>
      <c r="K2050" s="2">
        <f t="shared" si="889"/>
        <v>196.3364</v>
      </c>
      <c r="L2050" s="2">
        <f t="shared" si="890"/>
        <v>732.48579999999993</v>
      </c>
      <c r="M2050" s="2">
        <f t="shared" si="891"/>
        <v>717.38299999999992</v>
      </c>
      <c r="N2050" t="s">
        <v>45</v>
      </c>
      <c r="O2050" s="5">
        <f t="shared" si="892"/>
        <v>755.14</v>
      </c>
      <c r="P2050" t="s">
        <v>46</v>
      </c>
      <c r="Q2050" s="2">
        <f t="shared" si="893"/>
        <v>558.80359999999996</v>
      </c>
      <c r="R2050" t="s">
        <v>46</v>
      </c>
      <c r="S2050" s="5">
        <f t="shared" si="894"/>
        <v>679.62599999999998</v>
      </c>
      <c r="T2050" t="s">
        <v>46</v>
      </c>
      <c r="U2050" s="5">
        <f t="shared" si="895"/>
        <v>604.11199999999997</v>
      </c>
      <c r="V2050" t="s">
        <v>46</v>
      </c>
      <c r="W2050" s="5">
        <f t="shared" si="896"/>
        <v>732.48579999999993</v>
      </c>
      <c r="X2050" t="s">
        <v>46</v>
      </c>
      <c r="Y2050" s="5">
        <f t="shared" si="897"/>
        <v>732.48579999999993</v>
      </c>
      <c r="Z2050" t="s">
        <v>46</v>
      </c>
      <c r="AA2050" s="2">
        <f t="shared" si="898"/>
        <v>604.11199999999997</v>
      </c>
      <c r="AB2050" t="s">
        <v>45</v>
      </c>
      <c r="AC2050" s="2">
        <f t="shared" si="899"/>
        <v>717.38299999999992</v>
      </c>
      <c r="AD2050" t="s">
        <v>45</v>
      </c>
      <c r="AE2050" s="2">
        <f t="shared" si="900"/>
        <v>717.38299999999992</v>
      </c>
      <c r="AF2050" t="s">
        <v>45</v>
      </c>
      <c r="AG2050" s="2">
        <f t="shared" si="901"/>
        <v>717.38299999999992</v>
      </c>
      <c r="AH2050" t="s">
        <v>45</v>
      </c>
      <c r="AI2050" s="2">
        <f t="shared" si="902"/>
        <v>717.38299999999992</v>
      </c>
      <c r="AJ2050" t="s">
        <v>45</v>
      </c>
      <c r="AK2050" s="2">
        <f t="shared" si="903"/>
        <v>732.48579999999993</v>
      </c>
      <c r="AL2050" t="s">
        <v>45</v>
      </c>
      <c r="AM2050" s="2">
        <f t="shared" si="904"/>
        <v>558.80359999999996</v>
      </c>
      <c r="AN2050" t="s">
        <v>45</v>
      </c>
      <c r="AO2050" s="2">
        <f t="shared" si="905"/>
        <v>558.80359999999996</v>
      </c>
      <c r="AP2050" t="s">
        <v>45</v>
      </c>
      <c r="AQ2050" s="2">
        <f t="shared" si="906"/>
        <v>558.80359999999996</v>
      </c>
      <c r="AR2050" t="s">
        <v>45</v>
      </c>
      <c r="AS2050" s="2">
        <f t="shared" si="907"/>
        <v>717.38299999999992</v>
      </c>
      <c r="AT2050" t="s">
        <v>46</v>
      </c>
      <c r="AU2050" s="2">
        <f t="shared" si="908"/>
        <v>717.38299999999992</v>
      </c>
      <c r="AV2050" t="s">
        <v>46</v>
      </c>
      <c r="AW2050" s="2">
        <f t="shared" si="909"/>
        <v>558.80359999999996</v>
      </c>
      <c r="AX2050" t="s">
        <v>46</v>
      </c>
      <c r="AY2050" s="2">
        <f t="shared" si="910"/>
        <v>558.80359999999996</v>
      </c>
      <c r="AZ2050" t="s">
        <v>46</v>
      </c>
      <c r="BA2050" s="2">
        <f t="shared" si="911"/>
        <v>717.38299999999992</v>
      </c>
      <c r="BB2050" t="s">
        <v>46</v>
      </c>
      <c r="BC2050" s="2">
        <f t="shared" si="912"/>
        <v>717.38299999999992</v>
      </c>
      <c r="BD2050" t="s">
        <v>45</v>
      </c>
      <c r="BE2050" s="2">
        <f t="shared" si="913"/>
        <v>558.80359999999996</v>
      </c>
      <c r="BF2050" t="s">
        <v>45</v>
      </c>
      <c r="BG2050" s="2">
        <f t="shared" si="914"/>
        <v>400.2242</v>
      </c>
      <c r="BH2050" t="s">
        <v>45</v>
      </c>
      <c r="BI2050" s="2">
        <f t="shared" si="915"/>
        <v>196.3364</v>
      </c>
      <c r="BJ2050" t="s">
        <v>45</v>
      </c>
    </row>
    <row r="2051" spans="1:62" x14ac:dyDescent="0.25">
      <c r="A2051">
        <v>800073221</v>
      </c>
      <c r="B2051" t="s">
        <v>3460</v>
      </c>
      <c r="C2051">
        <v>73221</v>
      </c>
      <c r="E2051" s="1">
        <v>44896</v>
      </c>
      <c r="G2051" t="s">
        <v>65</v>
      </c>
      <c r="H2051"/>
      <c r="I2051">
        <v>755.14</v>
      </c>
      <c r="J2051" s="2">
        <f t="shared" si="888"/>
        <v>604.11199999999997</v>
      </c>
      <c r="K2051" s="2">
        <f t="shared" si="889"/>
        <v>196.3364</v>
      </c>
      <c r="L2051" s="2">
        <f t="shared" si="890"/>
        <v>732.48579999999993</v>
      </c>
      <c r="M2051" s="2">
        <f t="shared" si="891"/>
        <v>717.38299999999992</v>
      </c>
      <c r="N2051" t="s">
        <v>45</v>
      </c>
      <c r="O2051" s="5">
        <f t="shared" si="892"/>
        <v>755.14</v>
      </c>
      <c r="P2051" t="s">
        <v>46</v>
      </c>
      <c r="Q2051" s="2">
        <f t="shared" si="893"/>
        <v>558.80359999999996</v>
      </c>
      <c r="R2051" t="s">
        <v>46</v>
      </c>
      <c r="S2051" s="5">
        <f t="shared" si="894"/>
        <v>679.62599999999998</v>
      </c>
      <c r="T2051" t="s">
        <v>46</v>
      </c>
      <c r="U2051" s="5">
        <f t="shared" si="895"/>
        <v>604.11199999999997</v>
      </c>
      <c r="V2051" t="s">
        <v>46</v>
      </c>
      <c r="W2051" s="5">
        <f t="shared" si="896"/>
        <v>732.48579999999993</v>
      </c>
      <c r="X2051" t="s">
        <v>46</v>
      </c>
      <c r="Y2051" s="5">
        <f t="shared" si="897"/>
        <v>732.48579999999993</v>
      </c>
      <c r="Z2051" t="s">
        <v>46</v>
      </c>
      <c r="AA2051" s="2">
        <f t="shared" si="898"/>
        <v>604.11199999999997</v>
      </c>
      <c r="AB2051" t="s">
        <v>45</v>
      </c>
      <c r="AC2051" s="2">
        <f t="shared" si="899"/>
        <v>717.38299999999992</v>
      </c>
      <c r="AD2051" t="s">
        <v>45</v>
      </c>
      <c r="AE2051" s="2">
        <f t="shared" si="900"/>
        <v>717.38299999999992</v>
      </c>
      <c r="AF2051" t="s">
        <v>45</v>
      </c>
      <c r="AG2051" s="2">
        <f t="shared" si="901"/>
        <v>717.38299999999992</v>
      </c>
      <c r="AH2051" t="s">
        <v>45</v>
      </c>
      <c r="AI2051" s="2">
        <f t="shared" si="902"/>
        <v>717.38299999999992</v>
      </c>
      <c r="AJ2051" t="s">
        <v>45</v>
      </c>
      <c r="AK2051" s="2">
        <f t="shared" si="903"/>
        <v>732.48579999999993</v>
      </c>
      <c r="AL2051" t="s">
        <v>45</v>
      </c>
      <c r="AM2051" s="2">
        <f t="shared" si="904"/>
        <v>558.80359999999996</v>
      </c>
      <c r="AN2051" t="s">
        <v>45</v>
      </c>
      <c r="AO2051" s="2">
        <f t="shared" si="905"/>
        <v>558.80359999999996</v>
      </c>
      <c r="AP2051" t="s">
        <v>45</v>
      </c>
      <c r="AQ2051" s="2">
        <f t="shared" si="906"/>
        <v>558.80359999999996</v>
      </c>
      <c r="AR2051" t="s">
        <v>45</v>
      </c>
      <c r="AS2051" s="2">
        <f t="shared" si="907"/>
        <v>717.38299999999992</v>
      </c>
      <c r="AT2051" t="s">
        <v>46</v>
      </c>
      <c r="AU2051" s="2">
        <f t="shared" si="908"/>
        <v>717.38299999999992</v>
      </c>
      <c r="AV2051" t="s">
        <v>46</v>
      </c>
      <c r="AW2051" s="2">
        <f t="shared" si="909"/>
        <v>558.80359999999996</v>
      </c>
      <c r="AX2051" t="s">
        <v>46</v>
      </c>
      <c r="AY2051" s="2">
        <f t="shared" si="910"/>
        <v>558.80359999999996</v>
      </c>
      <c r="AZ2051" t="s">
        <v>46</v>
      </c>
      <c r="BA2051" s="2">
        <f t="shared" si="911"/>
        <v>717.38299999999992</v>
      </c>
      <c r="BB2051" t="s">
        <v>46</v>
      </c>
      <c r="BC2051" s="2">
        <f t="shared" si="912"/>
        <v>717.38299999999992</v>
      </c>
      <c r="BD2051" t="s">
        <v>45</v>
      </c>
      <c r="BE2051" s="2">
        <f t="shared" si="913"/>
        <v>558.80359999999996</v>
      </c>
      <c r="BF2051" t="s">
        <v>45</v>
      </c>
      <c r="BG2051" s="2">
        <f t="shared" si="914"/>
        <v>400.2242</v>
      </c>
      <c r="BH2051" t="s">
        <v>45</v>
      </c>
      <c r="BI2051" s="2">
        <f t="shared" si="915"/>
        <v>196.3364</v>
      </c>
      <c r="BJ2051" t="s">
        <v>45</v>
      </c>
    </row>
    <row r="2052" spans="1:62" x14ac:dyDescent="0.25">
      <c r="A2052">
        <v>800073722</v>
      </c>
      <c r="B2052" t="s">
        <v>3461</v>
      </c>
      <c r="C2052">
        <v>73722</v>
      </c>
      <c r="E2052" s="1">
        <v>44896</v>
      </c>
      <c r="G2052" t="s">
        <v>65</v>
      </c>
      <c r="H2052"/>
      <c r="I2052">
        <v>1209.9100000000001</v>
      </c>
      <c r="J2052" s="2">
        <f t="shared" si="888"/>
        <v>967.92800000000011</v>
      </c>
      <c r="K2052" s="2">
        <f t="shared" si="889"/>
        <v>314.57660000000004</v>
      </c>
      <c r="L2052" s="2">
        <f t="shared" si="890"/>
        <v>1173.6127000000001</v>
      </c>
      <c r="M2052" s="2">
        <f t="shared" si="891"/>
        <v>1149.4145000000001</v>
      </c>
      <c r="N2052" t="s">
        <v>45</v>
      </c>
      <c r="O2052" s="5">
        <f t="shared" si="892"/>
        <v>1209.9100000000001</v>
      </c>
      <c r="P2052" t="s">
        <v>46</v>
      </c>
      <c r="Q2052" s="2">
        <f t="shared" si="893"/>
        <v>895.3334000000001</v>
      </c>
      <c r="R2052" t="s">
        <v>46</v>
      </c>
      <c r="S2052" s="5">
        <f t="shared" si="894"/>
        <v>1088.9190000000001</v>
      </c>
      <c r="T2052" t="s">
        <v>46</v>
      </c>
      <c r="U2052" s="5">
        <f t="shared" si="895"/>
        <v>967.92800000000011</v>
      </c>
      <c r="V2052" t="s">
        <v>46</v>
      </c>
      <c r="W2052" s="5">
        <f t="shared" si="896"/>
        <v>1173.6127000000001</v>
      </c>
      <c r="X2052" t="s">
        <v>46</v>
      </c>
      <c r="Y2052" s="5">
        <f t="shared" si="897"/>
        <v>1173.6127000000001</v>
      </c>
      <c r="Z2052" t="s">
        <v>46</v>
      </c>
      <c r="AA2052" s="2">
        <f t="shared" si="898"/>
        <v>967.92800000000011</v>
      </c>
      <c r="AB2052" t="s">
        <v>45</v>
      </c>
      <c r="AC2052" s="2">
        <f t="shared" si="899"/>
        <v>1149.4145000000001</v>
      </c>
      <c r="AD2052" t="s">
        <v>45</v>
      </c>
      <c r="AE2052" s="2">
        <f t="shared" si="900"/>
        <v>1149.4145000000001</v>
      </c>
      <c r="AF2052" t="s">
        <v>45</v>
      </c>
      <c r="AG2052" s="2">
        <f t="shared" si="901"/>
        <v>1149.4145000000001</v>
      </c>
      <c r="AH2052" t="s">
        <v>45</v>
      </c>
      <c r="AI2052" s="2">
        <f t="shared" si="902"/>
        <v>1149.4145000000001</v>
      </c>
      <c r="AJ2052" t="s">
        <v>45</v>
      </c>
      <c r="AK2052" s="2">
        <f t="shared" si="903"/>
        <v>1173.6127000000001</v>
      </c>
      <c r="AL2052" t="s">
        <v>45</v>
      </c>
      <c r="AM2052" s="2">
        <f t="shared" si="904"/>
        <v>895.3334000000001</v>
      </c>
      <c r="AN2052" t="s">
        <v>45</v>
      </c>
      <c r="AO2052" s="2">
        <f t="shared" si="905"/>
        <v>895.3334000000001</v>
      </c>
      <c r="AP2052" t="s">
        <v>45</v>
      </c>
      <c r="AQ2052" s="2">
        <f t="shared" si="906"/>
        <v>895.3334000000001</v>
      </c>
      <c r="AR2052" t="s">
        <v>45</v>
      </c>
      <c r="AS2052" s="2">
        <f t="shared" si="907"/>
        <v>1149.4145000000001</v>
      </c>
      <c r="AT2052" t="s">
        <v>46</v>
      </c>
      <c r="AU2052" s="2">
        <f t="shared" si="908"/>
        <v>1149.4145000000001</v>
      </c>
      <c r="AV2052" t="s">
        <v>46</v>
      </c>
      <c r="AW2052" s="2">
        <f t="shared" si="909"/>
        <v>895.3334000000001</v>
      </c>
      <c r="AX2052" t="s">
        <v>46</v>
      </c>
      <c r="AY2052" s="2">
        <f t="shared" si="910"/>
        <v>895.3334000000001</v>
      </c>
      <c r="AZ2052" t="s">
        <v>46</v>
      </c>
      <c r="BA2052" s="2">
        <f t="shared" si="911"/>
        <v>1149.4145000000001</v>
      </c>
      <c r="BB2052" t="s">
        <v>46</v>
      </c>
      <c r="BC2052" s="2">
        <f t="shared" si="912"/>
        <v>1149.4145000000001</v>
      </c>
      <c r="BD2052" t="s">
        <v>45</v>
      </c>
      <c r="BE2052" s="2">
        <f t="shared" si="913"/>
        <v>895.3334000000001</v>
      </c>
      <c r="BF2052" t="s">
        <v>45</v>
      </c>
      <c r="BG2052" s="2">
        <f t="shared" si="914"/>
        <v>641.2523000000001</v>
      </c>
      <c r="BH2052" t="s">
        <v>45</v>
      </c>
      <c r="BI2052" s="2">
        <f t="shared" si="915"/>
        <v>314.57660000000004</v>
      </c>
      <c r="BJ2052" t="s">
        <v>45</v>
      </c>
    </row>
    <row r="2053" spans="1:62" x14ac:dyDescent="0.25">
      <c r="A2053">
        <v>800073722</v>
      </c>
      <c r="B2053" t="s">
        <v>3462</v>
      </c>
      <c r="C2053">
        <v>73722</v>
      </c>
      <c r="E2053" s="1">
        <v>44896</v>
      </c>
      <c r="G2053" t="s">
        <v>65</v>
      </c>
      <c r="H2053"/>
      <c r="I2053">
        <v>1209.9100000000001</v>
      </c>
      <c r="J2053" s="2">
        <f t="shared" ref="J2053:J2116" si="916">I2053-(0.2*I2053)</f>
        <v>967.92800000000011</v>
      </c>
      <c r="K2053" s="2">
        <f t="shared" ref="K2053:K2116" si="917">I2053*0.26</f>
        <v>314.57660000000004</v>
      </c>
      <c r="L2053" s="2">
        <f t="shared" ref="L2053:L2116" si="918">I2053*0.97</f>
        <v>1173.6127000000001</v>
      </c>
      <c r="M2053" s="2">
        <f t="shared" si="891"/>
        <v>1149.4145000000001</v>
      </c>
      <c r="N2053" t="s">
        <v>45</v>
      </c>
      <c r="O2053" s="5">
        <f t="shared" si="892"/>
        <v>1209.9100000000001</v>
      </c>
      <c r="P2053" t="s">
        <v>46</v>
      </c>
      <c r="Q2053" s="2">
        <f t="shared" si="893"/>
        <v>895.3334000000001</v>
      </c>
      <c r="R2053" t="s">
        <v>46</v>
      </c>
      <c r="S2053" s="5">
        <f t="shared" si="894"/>
        <v>1088.9190000000001</v>
      </c>
      <c r="T2053" t="s">
        <v>46</v>
      </c>
      <c r="U2053" s="5">
        <f t="shared" si="895"/>
        <v>967.92800000000011</v>
      </c>
      <c r="V2053" t="s">
        <v>46</v>
      </c>
      <c r="W2053" s="5">
        <f t="shared" si="896"/>
        <v>1173.6127000000001</v>
      </c>
      <c r="X2053" t="s">
        <v>46</v>
      </c>
      <c r="Y2053" s="5">
        <f t="shared" si="897"/>
        <v>1173.6127000000001</v>
      </c>
      <c r="Z2053" t="s">
        <v>46</v>
      </c>
      <c r="AA2053" s="2">
        <f t="shared" si="898"/>
        <v>967.92800000000011</v>
      </c>
      <c r="AB2053" t="s">
        <v>45</v>
      </c>
      <c r="AC2053" s="2">
        <f t="shared" si="899"/>
        <v>1149.4145000000001</v>
      </c>
      <c r="AD2053" t="s">
        <v>45</v>
      </c>
      <c r="AE2053" s="2">
        <f t="shared" si="900"/>
        <v>1149.4145000000001</v>
      </c>
      <c r="AF2053" t="s">
        <v>45</v>
      </c>
      <c r="AG2053" s="2">
        <f t="shared" si="901"/>
        <v>1149.4145000000001</v>
      </c>
      <c r="AH2053" t="s">
        <v>45</v>
      </c>
      <c r="AI2053" s="2">
        <f t="shared" si="902"/>
        <v>1149.4145000000001</v>
      </c>
      <c r="AJ2053" t="s">
        <v>45</v>
      </c>
      <c r="AK2053" s="2">
        <f t="shared" si="903"/>
        <v>1173.6127000000001</v>
      </c>
      <c r="AL2053" t="s">
        <v>45</v>
      </c>
      <c r="AM2053" s="2">
        <f t="shared" si="904"/>
        <v>895.3334000000001</v>
      </c>
      <c r="AN2053" t="s">
        <v>45</v>
      </c>
      <c r="AO2053" s="2">
        <f t="shared" si="905"/>
        <v>895.3334000000001</v>
      </c>
      <c r="AP2053" t="s">
        <v>45</v>
      </c>
      <c r="AQ2053" s="2">
        <f t="shared" si="906"/>
        <v>895.3334000000001</v>
      </c>
      <c r="AR2053" t="s">
        <v>45</v>
      </c>
      <c r="AS2053" s="2">
        <f t="shared" si="907"/>
        <v>1149.4145000000001</v>
      </c>
      <c r="AT2053" t="s">
        <v>46</v>
      </c>
      <c r="AU2053" s="2">
        <f t="shared" si="908"/>
        <v>1149.4145000000001</v>
      </c>
      <c r="AV2053" t="s">
        <v>46</v>
      </c>
      <c r="AW2053" s="2">
        <f t="shared" si="909"/>
        <v>895.3334000000001</v>
      </c>
      <c r="AX2053" t="s">
        <v>46</v>
      </c>
      <c r="AY2053" s="2">
        <f t="shared" si="910"/>
        <v>895.3334000000001</v>
      </c>
      <c r="AZ2053" t="s">
        <v>46</v>
      </c>
      <c r="BA2053" s="2">
        <f t="shared" si="911"/>
        <v>1149.4145000000001</v>
      </c>
      <c r="BB2053" t="s">
        <v>46</v>
      </c>
      <c r="BC2053" s="2">
        <f t="shared" si="912"/>
        <v>1149.4145000000001</v>
      </c>
      <c r="BD2053" t="s">
        <v>45</v>
      </c>
      <c r="BE2053" s="2">
        <f t="shared" si="913"/>
        <v>895.3334000000001</v>
      </c>
      <c r="BF2053" t="s">
        <v>45</v>
      </c>
      <c r="BG2053" s="2">
        <f t="shared" si="914"/>
        <v>641.2523000000001</v>
      </c>
      <c r="BH2053" t="s">
        <v>45</v>
      </c>
      <c r="BI2053" s="2">
        <f t="shared" si="915"/>
        <v>314.57660000000004</v>
      </c>
      <c r="BJ2053" t="s">
        <v>45</v>
      </c>
    </row>
    <row r="2054" spans="1:62" x14ac:dyDescent="0.25">
      <c r="A2054">
        <v>800073722</v>
      </c>
      <c r="B2054" t="s">
        <v>3463</v>
      </c>
      <c r="C2054">
        <v>73722</v>
      </c>
      <c r="E2054" s="1">
        <v>44896</v>
      </c>
      <c r="G2054" t="s">
        <v>65</v>
      </c>
      <c r="H2054"/>
      <c r="I2054">
        <v>1209.9100000000001</v>
      </c>
      <c r="J2054" s="2">
        <f t="shared" si="916"/>
        <v>967.92800000000011</v>
      </c>
      <c r="K2054" s="2">
        <f t="shared" si="917"/>
        <v>314.57660000000004</v>
      </c>
      <c r="L2054" s="2">
        <f t="shared" si="918"/>
        <v>1173.6127000000001</v>
      </c>
      <c r="M2054" s="2">
        <f t="shared" si="891"/>
        <v>1149.4145000000001</v>
      </c>
      <c r="N2054" t="s">
        <v>45</v>
      </c>
      <c r="O2054" s="5">
        <f t="shared" si="892"/>
        <v>1209.9100000000001</v>
      </c>
      <c r="P2054" t="s">
        <v>46</v>
      </c>
      <c r="Q2054" s="2">
        <f t="shared" si="893"/>
        <v>895.3334000000001</v>
      </c>
      <c r="R2054" t="s">
        <v>46</v>
      </c>
      <c r="S2054" s="5">
        <f t="shared" si="894"/>
        <v>1088.9190000000001</v>
      </c>
      <c r="T2054" t="s">
        <v>46</v>
      </c>
      <c r="U2054" s="5">
        <f t="shared" si="895"/>
        <v>967.92800000000011</v>
      </c>
      <c r="V2054" t="s">
        <v>46</v>
      </c>
      <c r="W2054" s="5">
        <f t="shared" si="896"/>
        <v>1173.6127000000001</v>
      </c>
      <c r="X2054" t="s">
        <v>46</v>
      </c>
      <c r="Y2054" s="5">
        <f t="shared" si="897"/>
        <v>1173.6127000000001</v>
      </c>
      <c r="Z2054" t="s">
        <v>46</v>
      </c>
      <c r="AA2054" s="2">
        <f t="shared" si="898"/>
        <v>967.92800000000011</v>
      </c>
      <c r="AB2054" t="s">
        <v>45</v>
      </c>
      <c r="AC2054" s="2">
        <f t="shared" si="899"/>
        <v>1149.4145000000001</v>
      </c>
      <c r="AD2054" t="s">
        <v>45</v>
      </c>
      <c r="AE2054" s="2">
        <f t="shared" si="900"/>
        <v>1149.4145000000001</v>
      </c>
      <c r="AF2054" t="s">
        <v>45</v>
      </c>
      <c r="AG2054" s="2">
        <f t="shared" si="901"/>
        <v>1149.4145000000001</v>
      </c>
      <c r="AH2054" t="s">
        <v>45</v>
      </c>
      <c r="AI2054" s="2">
        <f t="shared" si="902"/>
        <v>1149.4145000000001</v>
      </c>
      <c r="AJ2054" t="s">
        <v>45</v>
      </c>
      <c r="AK2054" s="2">
        <f t="shared" si="903"/>
        <v>1173.6127000000001</v>
      </c>
      <c r="AL2054" t="s">
        <v>45</v>
      </c>
      <c r="AM2054" s="2">
        <f t="shared" si="904"/>
        <v>895.3334000000001</v>
      </c>
      <c r="AN2054" t="s">
        <v>45</v>
      </c>
      <c r="AO2054" s="2">
        <f t="shared" si="905"/>
        <v>895.3334000000001</v>
      </c>
      <c r="AP2054" t="s">
        <v>45</v>
      </c>
      <c r="AQ2054" s="2">
        <f t="shared" si="906"/>
        <v>895.3334000000001</v>
      </c>
      <c r="AR2054" t="s">
        <v>45</v>
      </c>
      <c r="AS2054" s="2">
        <f t="shared" si="907"/>
        <v>1149.4145000000001</v>
      </c>
      <c r="AT2054" t="s">
        <v>46</v>
      </c>
      <c r="AU2054" s="2">
        <f t="shared" si="908"/>
        <v>1149.4145000000001</v>
      </c>
      <c r="AV2054" t="s">
        <v>46</v>
      </c>
      <c r="AW2054" s="2">
        <f t="shared" si="909"/>
        <v>895.3334000000001</v>
      </c>
      <c r="AX2054" t="s">
        <v>46</v>
      </c>
      <c r="AY2054" s="2">
        <f t="shared" si="910"/>
        <v>895.3334000000001</v>
      </c>
      <c r="AZ2054" t="s">
        <v>46</v>
      </c>
      <c r="BA2054" s="2">
        <f t="shared" si="911"/>
        <v>1149.4145000000001</v>
      </c>
      <c r="BB2054" t="s">
        <v>46</v>
      </c>
      <c r="BC2054" s="2">
        <f t="shared" si="912"/>
        <v>1149.4145000000001</v>
      </c>
      <c r="BD2054" t="s">
        <v>45</v>
      </c>
      <c r="BE2054" s="2">
        <f t="shared" si="913"/>
        <v>895.3334000000001</v>
      </c>
      <c r="BF2054" t="s">
        <v>45</v>
      </c>
      <c r="BG2054" s="2">
        <f t="shared" si="914"/>
        <v>641.2523000000001</v>
      </c>
      <c r="BH2054" t="s">
        <v>45</v>
      </c>
      <c r="BI2054" s="2">
        <f t="shared" si="915"/>
        <v>314.57660000000004</v>
      </c>
      <c r="BJ2054" t="s">
        <v>45</v>
      </c>
    </row>
    <row r="2055" spans="1:62" x14ac:dyDescent="0.25">
      <c r="A2055">
        <v>800073722</v>
      </c>
      <c r="B2055" t="s">
        <v>3464</v>
      </c>
      <c r="C2055">
        <v>73722</v>
      </c>
      <c r="E2055" s="1">
        <v>44896</v>
      </c>
      <c r="G2055" t="s">
        <v>65</v>
      </c>
      <c r="H2055"/>
      <c r="I2055">
        <v>1209.9100000000001</v>
      </c>
      <c r="J2055" s="2">
        <f t="shared" si="916"/>
        <v>967.92800000000011</v>
      </c>
      <c r="K2055" s="2">
        <f t="shared" si="917"/>
        <v>314.57660000000004</v>
      </c>
      <c r="L2055" s="2">
        <f t="shared" si="918"/>
        <v>1173.6127000000001</v>
      </c>
      <c r="M2055" s="2">
        <f t="shared" si="891"/>
        <v>1149.4145000000001</v>
      </c>
      <c r="N2055" t="s">
        <v>45</v>
      </c>
      <c r="O2055" s="5">
        <f t="shared" si="892"/>
        <v>1209.9100000000001</v>
      </c>
      <c r="P2055" t="s">
        <v>46</v>
      </c>
      <c r="Q2055" s="2">
        <f t="shared" si="893"/>
        <v>895.3334000000001</v>
      </c>
      <c r="R2055" t="s">
        <v>46</v>
      </c>
      <c r="S2055" s="5">
        <f t="shared" si="894"/>
        <v>1088.9190000000001</v>
      </c>
      <c r="T2055" t="s">
        <v>46</v>
      </c>
      <c r="U2055" s="5">
        <f t="shared" si="895"/>
        <v>967.92800000000011</v>
      </c>
      <c r="V2055" t="s">
        <v>46</v>
      </c>
      <c r="W2055" s="5">
        <f t="shared" si="896"/>
        <v>1173.6127000000001</v>
      </c>
      <c r="X2055" t="s">
        <v>46</v>
      </c>
      <c r="Y2055" s="5">
        <f t="shared" si="897"/>
        <v>1173.6127000000001</v>
      </c>
      <c r="Z2055" t="s">
        <v>46</v>
      </c>
      <c r="AA2055" s="2">
        <f t="shared" si="898"/>
        <v>967.92800000000011</v>
      </c>
      <c r="AB2055" t="s">
        <v>45</v>
      </c>
      <c r="AC2055" s="2">
        <f t="shared" si="899"/>
        <v>1149.4145000000001</v>
      </c>
      <c r="AD2055" t="s">
        <v>45</v>
      </c>
      <c r="AE2055" s="2">
        <f t="shared" si="900"/>
        <v>1149.4145000000001</v>
      </c>
      <c r="AF2055" t="s">
        <v>45</v>
      </c>
      <c r="AG2055" s="2">
        <f t="shared" si="901"/>
        <v>1149.4145000000001</v>
      </c>
      <c r="AH2055" t="s">
        <v>45</v>
      </c>
      <c r="AI2055" s="2">
        <f t="shared" si="902"/>
        <v>1149.4145000000001</v>
      </c>
      <c r="AJ2055" t="s">
        <v>45</v>
      </c>
      <c r="AK2055" s="2">
        <f t="shared" si="903"/>
        <v>1173.6127000000001</v>
      </c>
      <c r="AL2055" t="s">
        <v>45</v>
      </c>
      <c r="AM2055" s="2">
        <f t="shared" si="904"/>
        <v>895.3334000000001</v>
      </c>
      <c r="AN2055" t="s">
        <v>45</v>
      </c>
      <c r="AO2055" s="2">
        <f t="shared" si="905"/>
        <v>895.3334000000001</v>
      </c>
      <c r="AP2055" t="s">
        <v>45</v>
      </c>
      <c r="AQ2055" s="2">
        <f t="shared" si="906"/>
        <v>895.3334000000001</v>
      </c>
      <c r="AR2055" t="s">
        <v>45</v>
      </c>
      <c r="AS2055" s="2">
        <f t="shared" si="907"/>
        <v>1149.4145000000001</v>
      </c>
      <c r="AT2055" t="s">
        <v>46</v>
      </c>
      <c r="AU2055" s="2">
        <f t="shared" si="908"/>
        <v>1149.4145000000001</v>
      </c>
      <c r="AV2055" t="s">
        <v>46</v>
      </c>
      <c r="AW2055" s="2">
        <f t="shared" si="909"/>
        <v>895.3334000000001</v>
      </c>
      <c r="AX2055" t="s">
        <v>46</v>
      </c>
      <c r="AY2055" s="2">
        <f t="shared" si="910"/>
        <v>895.3334000000001</v>
      </c>
      <c r="AZ2055" t="s">
        <v>46</v>
      </c>
      <c r="BA2055" s="2">
        <f t="shared" si="911"/>
        <v>1149.4145000000001</v>
      </c>
      <c r="BB2055" t="s">
        <v>46</v>
      </c>
      <c r="BC2055" s="2">
        <f t="shared" si="912"/>
        <v>1149.4145000000001</v>
      </c>
      <c r="BD2055" t="s">
        <v>45</v>
      </c>
      <c r="BE2055" s="2">
        <f t="shared" si="913"/>
        <v>895.3334000000001</v>
      </c>
      <c r="BF2055" t="s">
        <v>45</v>
      </c>
      <c r="BG2055" s="2">
        <f t="shared" si="914"/>
        <v>641.2523000000001</v>
      </c>
      <c r="BH2055" t="s">
        <v>45</v>
      </c>
      <c r="BI2055" s="2">
        <f t="shared" si="915"/>
        <v>314.57660000000004</v>
      </c>
      <c r="BJ2055" t="s">
        <v>45</v>
      </c>
    </row>
    <row r="2056" spans="1:62" x14ac:dyDescent="0.25">
      <c r="A2056">
        <v>800073723</v>
      </c>
      <c r="B2056" t="s">
        <v>3465</v>
      </c>
      <c r="C2056">
        <v>73723</v>
      </c>
      <c r="E2056" s="1">
        <v>44896</v>
      </c>
      <c r="G2056" t="s">
        <v>65</v>
      </c>
      <c r="H2056"/>
      <c r="I2056">
        <v>1485.07</v>
      </c>
      <c r="J2056" s="2">
        <f t="shared" si="916"/>
        <v>1188.056</v>
      </c>
      <c r="K2056" s="2">
        <f t="shared" si="917"/>
        <v>386.1182</v>
      </c>
      <c r="L2056" s="2">
        <f t="shared" si="918"/>
        <v>1440.5178999999998</v>
      </c>
      <c r="M2056" s="2">
        <f t="shared" ref="M2056:M2119" si="919">I2056*0.95</f>
        <v>1410.8164999999999</v>
      </c>
      <c r="N2056" t="s">
        <v>45</v>
      </c>
      <c r="O2056" s="5">
        <f t="shared" ref="O2056:O2119" si="920">I2056*1</f>
        <v>1485.07</v>
      </c>
      <c r="P2056" t="s">
        <v>46</v>
      </c>
      <c r="Q2056" s="2">
        <f t="shared" ref="Q2056:Q2119" si="921">I2056*0.74</f>
        <v>1098.9518</v>
      </c>
      <c r="R2056" t="s">
        <v>46</v>
      </c>
      <c r="S2056" s="5">
        <f t="shared" ref="S2056:S2119" si="922">I2056*0.9</f>
        <v>1336.5629999999999</v>
      </c>
      <c r="T2056" t="s">
        <v>46</v>
      </c>
      <c r="U2056" s="5">
        <f t="shared" ref="U2056:U2119" si="923">I2056*0.8</f>
        <v>1188.056</v>
      </c>
      <c r="V2056" t="s">
        <v>46</v>
      </c>
      <c r="W2056" s="5">
        <f t="shared" ref="W2056:W2119" si="924">I2056*0.97</f>
        <v>1440.5178999999998</v>
      </c>
      <c r="X2056" t="s">
        <v>46</v>
      </c>
      <c r="Y2056" s="5">
        <f t="shared" ref="Y2056:Y2119" si="925">I2056*0.97</f>
        <v>1440.5178999999998</v>
      </c>
      <c r="Z2056" t="s">
        <v>46</v>
      </c>
      <c r="AA2056" s="2">
        <f t="shared" ref="AA2056:AA2119" si="926">I2056*0.8</f>
        <v>1188.056</v>
      </c>
      <c r="AB2056" t="s">
        <v>45</v>
      </c>
      <c r="AC2056" s="2">
        <f t="shared" ref="AC2056:AC2119" si="927">I2056*0.95</f>
        <v>1410.8164999999999</v>
      </c>
      <c r="AD2056" t="s">
        <v>45</v>
      </c>
      <c r="AE2056" s="2">
        <f t="shared" ref="AE2056:AE2119" si="928">I2056*0.95</f>
        <v>1410.8164999999999</v>
      </c>
      <c r="AF2056" t="s">
        <v>45</v>
      </c>
      <c r="AG2056" s="2">
        <f t="shared" ref="AG2056:AG2119" si="929">I2056*0.95</f>
        <v>1410.8164999999999</v>
      </c>
      <c r="AH2056" t="s">
        <v>45</v>
      </c>
      <c r="AI2056" s="2">
        <f t="shared" ref="AI2056:AI2119" si="930">I2056*0.95</f>
        <v>1410.8164999999999</v>
      </c>
      <c r="AJ2056" t="s">
        <v>45</v>
      </c>
      <c r="AK2056" s="2">
        <f t="shared" ref="AK2056:AK2119" si="931">I2056*0.97</f>
        <v>1440.5178999999998</v>
      </c>
      <c r="AL2056" t="s">
        <v>45</v>
      </c>
      <c r="AM2056" s="2">
        <f t="shared" ref="AM2056:AM2119" si="932">I2056*0.74</f>
        <v>1098.9518</v>
      </c>
      <c r="AN2056" t="s">
        <v>45</v>
      </c>
      <c r="AO2056" s="2">
        <f t="shared" ref="AO2056:AO2119" si="933">I2056*0.74</f>
        <v>1098.9518</v>
      </c>
      <c r="AP2056" t="s">
        <v>45</v>
      </c>
      <c r="AQ2056" s="2">
        <f t="shared" ref="AQ2056:AQ2119" si="934">I2056*0.74</f>
        <v>1098.9518</v>
      </c>
      <c r="AR2056" t="s">
        <v>45</v>
      </c>
      <c r="AS2056" s="2">
        <f t="shared" ref="AS2056:AS2119" si="935">I2056*0.95</f>
        <v>1410.8164999999999</v>
      </c>
      <c r="AT2056" t="s">
        <v>46</v>
      </c>
      <c r="AU2056" s="2">
        <f t="shared" ref="AU2056:AU2119" si="936">I2056*0.95</f>
        <v>1410.8164999999999</v>
      </c>
      <c r="AV2056" t="s">
        <v>46</v>
      </c>
      <c r="AW2056" s="2">
        <f t="shared" ref="AW2056:AW2119" si="937">I2056*0.74</f>
        <v>1098.9518</v>
      </c>
      <c r="AX2056" t="s">
        <v>46</v>
      </c>
      <c r="AY2056" s="2">
        <f t="shared" ref="AY2056:AY2119" si="938">I2056*0.74</f>
        <v>1098.9518</v>
      </c>
      <c r="AZ2056" t="s">
        <v>46</v>
      </c>
      <c r="BA2056" s="2">
        <f t="shared" ref="BA2056:BA2119" si="939">I2056*0.95</f>
        <v>1410.8164999999999</v>
      </c>
      <c r="BB2056" t="s">
        <v>46</v>
      </c>
      <c r="BC2056" s="2">
        <f t="shared" ref="BC2056:BC2119" si="940">I2056*0.95</f>
        <v>1410.8164999999999</v>
      </c>
      <c r="BD2056" t="s">
        <v>45</v>
      </c>
      <c r="BE2056" s="2">
        <f t="shared" ref="BE2056:BE2119" si="941">I2056*0.74</f>
        <v>1098.9518</v>
      </c>
      <c r="BF2056" t="s">
        <v>45</v>
      </c>
      <c r="BG2056" s="2">
        <f t="shared" ref="BG2056:BG2119" si="942">I2056*0.53</f>
        <v>787.08709999999996</v>
      </c>
      <c r="BH2056" t="s">
        <v>45</v>
      </c>
      <c r="BI2056" s="2">
        <f t="shared" ref="BI2056:BI2119" si="943">I2056*0.26</f>
        <v>386.1182</v>
      </c>
      <c r="BJ2056" t="s">
        <v>45</v>
      </c>
    </row>
    <row r="2057" spans="1:62" x14ac:dyDescent="0.25">
      <c r="A2057">
        <v>800073723</v>
      </c>
      <c r="B2057" t="s">
        <v>3466</v>
      </c>
      <c r="C2057">
        <v>73723</v>
      </c>
      <c r="E2057" s="1">
        <v>44896</v>
      </c>
      <c r="G2057" t="s">
        <v>65</v>
      </c>
      <c r="H2057"/>
      <c r="I2057">
        <v>1485.07</v>
      </c>
      <c r="J2057" s="2">
        <f t="shared" si="916"/>
        <v>1188.056</v>
      </c>
      <c r="K2057" s="2">
        <f t="shared" si="917"/>
        <v>386.1182</v>
      </c>
      <c r="L2057" s="2">
        <f t="shared" si="918"/>
        <v>1440.5178999999998</v>
      </c>
      <c r="M2057" s="2">
        <f t="shared" si="919"/>
        <v>1410.8164999999999</v>
      </c>
      <c r="N2057" t="s">
        <v>45</v>
      </c>
      <c r="O2057" s="5">
        <f t="shared" si="920"/>
        <v>1485.07</v>
      </c>
      <c r="P2057" t="s">
        <v>46</v>
      </c>
      <c r="Q2057" s="2">
        <f t="shared" si="921"/>
        <v>1098.9518</v>
      </c>
      <c r="R2057" t="s">
        <v>46</v>
      </c>
      <c r="S2057" s="5">
        <f t="shared" si="922"/>
        <v>1336.5629999999999</v>
      </c>
      <c r="T2057" t="s">
        <v>46</v>
      </c>
      <c r="U2057" s="5">
        <f t="shared" si="923"/>
        <v>1188.056</v>
      </c>
      <c r="V2057" t="s">
        <v>46</v>
      </c>
      <c r="W2057" s="5">
        <f t="shared" si="924"/>
        <v>1440.5178999999998</v>
      </c>
      <c r="X2057" t="s">
        <v>46</v>
      </c>
      <c r="Y2057" s="5">
        <f t="shared" si="925"/>
        <v>1440.5178999999998</v>
      </c>
      <c r="Z2057" t="s">
        <v>46</v>
      </c>
      <c r="AA2057" s="2">
        <f t="shared" si="926"/>
        <v>1188.056</v>
      </c>
      <c r="AB2057" t="s">
        <v>45</v>
      </c>
      <c r="AC2057" s="2">
        <f t="shared" si="927"/>
        <v>1410.8164999999999</v>
      </c>
      <c r="AD2057" t="s">
        <v>45</v>
      </c>
      <c r="AE2057" s="2">
        <f t="shared" si="928"/>
        <v>1410.8164999999999</v>
      </c>
      <c r="AF2057" t="s">
        <v>45</v>
      </c>
      <c r="AG2057" s="2">
        <f t="shared" si="929"/>
        <v>1410.8164999999999</v>
      </c>
      <c r="AH2057" t="s">
        <v>45</v>
      </c>
      <c r="AI2057" s="2">
        <f t="shared" si="930"/>
        <v>1410.8164999999999</v>
      </c>
      <c r="AJ2057" t="s">
        <v>45</v>
      </c>
      <c r="AK2057" s="2">
        <f t="shared" si="931"/>
        <v>1440.5178999999998</v>
      </c>
      <c r="AL2057" t="s">
        <v>45</v>
      </c>
      <c r="AM2057" s="2">
        <f t="shared" si="932"/>
        <v>1098.9518</v>
      </c>
      <c r="AN2057" t="s">
        <v>45</v>
      </c>
      <c r="AO2057" s="2">
        <f t="shared" si="933"/>
        <v>1098.9518</v>
      </c>
      <c r="AP2057" t="s">
        <v>45</v>
      </c>
      <c r="AQ2057" s="2">
        <f t="shared" si="934"/>
        <v>1098.9518</v>
      </c>
      <c r="AR2057" t="s">
        <v>45</v>
      </c>
      <c r="AS2057" s="2">
        <f t="shared" si="935"/>
        <v>1410.8164999999999</v>
      </c>
      <c r="AT2057" t="s">
        <v>46</v>
      </c>
      <c r="AU2057" s="2">
        <f t="shared" si="936"/>
        <v>1410.8164999999999</v>
      </c>
      <c r="AV2057" t="s">
        <v>46</v>
      </c>
      <c r="AW2057" s="2">
        <f t="shared" si="937"/>
        <v>1098.9518</v>
      </c>
      <c r="AX2057" t="s">
        <v>46</v>
      </c>
      <c r="AY2057" s="2">
        <f t="shared" si="938"/>
        <v>1098.9518</v>
      </c>
      <c r="AZ2057" t="s">
        <v>46</v>
      </c>
      <c r="BA2057" s="2">
        <f t="shared" si="939"/>
        <v>1410.8164999999999</v>
      </c>
      <c r="BB2057" t="s">
        <v>46</v>
      </c>
      <c r="BC2057" s="2">
        <f t="shared" si="940"/>
        <v>1410.8164999999999</v>
      </c>
      <c r="BD2057" t="s">
        <v>45</v>
      </c>
      <c r="BE2057" s="2">
        <f t="shared" si="941"/>
        <v>1098.9518</v>
      </c>
      <c r="BF2057" t="s">
        <v>45</v>
      </c>
      <c r="BG2057" s="2">
        <f t="shared" si="942"/>
        <v>787.08709999999996</v>
      </c>
      <c r="BH2057" t="s">
        <v>45</v>
      </c>
      <c r="BI2057" s="2">
        <f t="shared" si="943"/>
        <v>386.1182</v>
      </c>
      <c r="BJ2057" t="s">
        <v>45</v>
      </c>
    </row>
    <row r="2058" spans="1:62" x14ac:dyDescent="0.25">
      <c r="A2058">
        <v>800073721</v>
      </c>
      <c r="B2058" t="s">
        <v>3467</v>
      </c>
      <c r="C2058">
        <v>73721</v>
      </c>
      <c r="E2058" s="1">
        <v>44896</v>
      </c>
      <c r="G2058" t="s">
        <v>65</v>
      </c>
      <c r="H2058"/>
      <c r="I2058">
        <v>752.86</v>
      </c>
      <c r="J2058" s="2">
        <f t="shared" si="916"/>
        <v>602.28800000000001</v>
      </c>
      <c r="K2058" s="2">
        <f t="shared" si="917"/>
        <v>195.74360000000001</v>
      </c>
      <c r="L2058" s="2">
        <f t="shared" si="918"/>
        <v>730.27419999999995</v>
      </c>
      <c r="M2058" s="2">
        <f t="shared" si="919"/>
        <v>715.21699999999998</v>
      </c>
      <c r="N2058" t="s">
        <v>45</v>
      </c>
      <c r="O2058" s="5">
        <f t="shared" si="920"/>
        <v>752.86</v>
      </c>
      <c r="P2058" t="s">
        <v>46</v>
      </c>
      <c r="Q2058" s="2">
        <f t="shared" si="921"/>
        <v>557.1164</v>
      </c>
      <c r="R2058" t="s">
        <v>46</v>
      </c>
      <c r="S2058" s="5">
        <f t="shared" si="922"/>
        <v>677.57400000000007</v>
      </c>
      <c r="T2058" t="s">
        <v>46</v>
      </c>
      <c r="U2058" s="5">
        <f t="shared" si="923"/>
        <v>602.28800000000001</v>
      </c>
      <c r="V2058" t="s">
        <v>46</v>
      </c>
      <c r="W2058" s="5">
        <f t="shared" si="924"/>
        <v>730.27419999999995</v>
      </c>
      <c r="X2058" t="s">
        <v>46</v>
      </c>
      <c r="Y2058" s="5">
        <f t="shared" si="925"/>
        <v>730.27419999999995</v>
      </c>
      <c r="Z2058" t="s">
        <v>46</v>
      </c>
      <c r="AA2058" s="2">
        <f t="shared" si="926"/>
        <v>602.28800000000001</v>
      </c>
      <c r="AB2058" t="s">
        <v>45</v>
      </c>
      <c r="AC2058" s="2">
        <f t="shared" si="927"/>
        <v>715.21699999999998</v>
      </c>
      <c r="AD2058" t="s">
        <v>45</v>
      </c>
      <c r="AE2058" s="2">
        <f t="shared" si="928"/>
        <v>715.21699999999998</v>
      </c>
      <c r="AF2058" t="s">
        <v>45</v>
      </c>
      <c r="AG2058" s="2">
        <f t="shared" si="929"/>
        <v>715.21699999999998</v>
      </c>
      <c r="AH2058" t="s">
        <v>45</v>
      </c>
      <c r="AI2058" s="2">
        <f t="shared" si="930"/>
        <v>715.21699999999998</v>
      </c>
      <c r="AJ2058" t="s">
        <v>45</v>
      </c>
      <c r="AK2058" s="2">
        <f t="shared" si="931"/>
        <v>730.27419999999995</v>
      </c>
      <c r="AL2058" t="s">
        <v>45</v>
      </c>
      <c r="AM2058" s="2">
        <f t="shared" si="932"/>
        <v>557.1164</v>
      </c>
      <c r="AN2058" t="s">
        <v>45</v>
      </c>
      <c r="AO2058" s="2">
        <f t="shared" si="933"/>
        <v>557.1164</v>
      </c>
      <c r="AP2058" t="s">
        <v>45</v>
      </c>
      <c r="AQ2058" s="2">
        <f t="shared" si="934"/>
        <v>557.1164</v>
      </c>
      <c r="AR2058" t="s">
        <v>45</v>
      </c>
      <c r="AS2058" s="2">
        <f t="shared" si="935"/>
        <v>715.21699999999998</v>
      </c>
      <c r="AT2058" t="s">
        <v>46</v>
      </c>
      <c r="AU2058" s="2">
        <f t="shared" si="936"/>
        <v>715.21699999999998</v>
      </c>
      <c r="AV2058" t="s">
        <v>46</v>
      </c>
      <c r="AW2058" s="2">
        <f t="shared" si="937"/>
        <v>557.1164</v>
      </c>
      <c r="AX2058" t="s">
        <v>46</v>
      </c>
      <c r="AY2058" s="2">
        <f t="shared" si="938"/>
        <v>557.1164</v>
      </c>
      <c r="AZ2058" t="s">
        <v>46</v>
      </c>
      <c r="BA2058" s="2">
        <f t="shared" si="939"/>
        <v>715.21699999999998</v>
      </c>
      <c r="BB2058" t="s">
        <v>46</v>
      </c>
      <c r="BC2058" s="2">
        <f t="shared" si="940"/>
        <v>715.21699999999998</v>
      </c>
      <c r="BD2058" t="s">
        <v>45</v>
      </c>
      <c r="BE2058" s="2">
        <f t="shared" si="941"/>
        <v>557.1164</v>
      </c>
      <c r="BF2058" t="s">
        <v>45</v>
      </c>
      <c r="BG2058" s="2">
        <f t="shared" si="942"/>
        <v>399.01580000000001</v>
      </c>
      <c r="BH2058" t="s">
        <v>45</v>
      </c>
      <c r="BI2058" s="2">
        <f t="shared" si="943"/>
        <v>195.74360000000001</v>
      </c>
      <c r="BJ2058" t="s">
        <v>45</v>
      </c>
    </row>
    <row r="2059" spans="1:62" x14ac:dyDescent="0.25">
      <c r="A2059">
        <v>800073721</v>
      </c>
      <c r="B2059" t="s">
        <v>3468</v>
      </c>
      <c r="C2059">
        <v>73721</v>
      </c>
      <c r="E2059" s="1">
        <v>44896</v>
      </c>
      <c r="G2059" t="s">
        <v>65</v>
      </c>
      <c r="H2059"/>
      <c r="I2059">
        <v>752.86</v>
      </c>
      <c r="J2059" s="2">
        <f t="shared" si="916"/>
        <v>602.28800000000001</v>
      </c>
      <c r="K2059" s="2">
        <f t="shared" si="917"/>
        <v>195.74360000000001</v>
      </c>
      <c r="L2059" s="2">
        <f t="shared" si="918"/>
        <v>730.27419999999995</v>
      </c>
      <c r="M2059" s="2">
        <f t="shared" si="919"/>
        <v>715.21699999999998</v>
      </c>
      <c r="N2059" t="s">
        <v>45</v>
      </c>
      <c r="O2059" s="5">
        <f t="shared" si="920"/>
        <v>752.86</v>
      </c>
      <c r="P2059" t="s">
        <v>46</v>
      </c>
      <c r="Q2059" s="2">
        <f t="shared" si="921"/>
        <v>557.1164</v>
      </c>
      <c r="R2059" t="s">
        <v>46</v>
      </c>
      <c r="S2059" s="5">
        <f t="shared" si="922"/>
        <v>677.57400000000007</v>
      </c>
      <c r="T2059" t="s">
        <v>46</v>
      </c>
      <c r="U2059" s="5">
        <f t="shared" si="923"/>
        <v>602.28800000000001</v>
      </c>
      <c r="V2059" t="s">
        <v>46</v>
      </c>
      <c r="W2059" s="5">
        <f t="shared" si="924"/>
        <v>730.27419999999995</v>
      </c>
      <c r="X2059" t="s">
        <v>46</v>
      </c>
      <c r="Y2059" s="5">
        <f t="shared" si="925"/>
        <v>730.27419999999995</v>
      </c>
      <c r="Z2059" t="s">
        <v>46</v>
      </c>
      <c r="AA2059" s="2">
        <f t="shared" si="926"/>
        <v>602.28800000000001</v>
      </c>
      <c r="AB2059" t="s">
        <v>45</v>
      </c>
      <c r="AC2059" s="2">
        <f t="shared" si="927"/>
        <v>715.21699999999998</v>
      </c>
      <c r="AD2059" t="s">
        <v>45</v>
      </c>
      <c r="AE2059" s="2">
        <f t="shared" si="928"/>
        <v>715.21699999999998</v>
      </c>
      <c r="AF2059" t="s">
        <v>45</v>
      </c>
      <c r="AG2059" s="2">
        <f t="shared" si="929"/>
        <v>715.21699999999998</v>
      </c>
      <c r="AH2059" t="s">
        <v>45</v>
      </c>
      <c r="AI2059" s="2">
        <f t="shared" si="930"/>
        <v>715.21699999999998</v>
      </c>
      <c r="AJ2059" t="s">
        <v>45</v>
      </c>
      <c r="AK2059" s="2">
        <f t="shared" si="931"/>
        <v>730.27419999999995</v>
      </c>
      <c r="AL2059" t="s">
        <v>45</v>
      </c>
      <c r="AM2059" s="2">
        <f t="shared" si="932"/>
        <v>557.1164</v>
      </c>
      <c r="AN2059" t="s">
        <v>45</v>
      </c>
      <c r="AO2059" s="2">
        <f t="shared" si="933"/>
        <v>557.1164</v>
      </c>
      <c r="AP2059" t="s">
        <v>45</v>
      </c>
      <c r="AQ2059" s="2">
        <f t="shared" si="934"/>
        <v>557.1164</v>
      </c>
      <c r="AR2059" t="s">
        <v>45</v>
      </c>
      <c r="AS2059" s="2">
        <f t="shared" si="935"/>
        <v>715.21699999999998</v>
      </c>
      <c r="AT2059" t="s">
        <v>46</v>
      </c>
      <c r="AU2059" s="2">
        <f t="shared" si="936"/>
        <v>715.21699999999998</v>
      </c>
      <c r="AV2059" t="s">
        <v>46</v>
      </c>
      <c r="AW2059" s="2">
        <f t="shared" si="937"/>
        <v>557.1164</v>
      </c>
      <c r="AX2059" t="s">
        <v>46</v>
      </c>
      <c r="AY2059" s="2">
        <f t="shared" si="938"/>
        <v>557.1164</v>
      </c>
      <c r="AZ2059" t="s">
        <v>46</v>
      </c>
      <c r="BA2059" s="2">
        <f t="shared" si="939"/>
        <v>715.21699999999998</v>
      </c>
      <c r="BB2059" t="s">
        <v>46</v>
      </c>
      <c r="BC2059" s="2">
        <f t="shared" si="940"/>
        <v>715.21699999999998</v>
      </c>
      <c r="BD2059" t="s">
        <v>45</v>
      </c>
      <c r="BE2059" s="2">
        <f t="shared" si="941"/>
        <v>557.1164</v>
      </c>
      <c r="BF2059" t="s">
        <v>45</v>
      </c>
      <c r="BG2059" s="2">
        <f t="shared" si="942"/>
        <v>399.01580000000001</v>
      </c>
      <c r="BH2059" t="s">
        <v>45</v>
      </c>
      <c r="BI2059" s="2">
        <f t="shared" si="943"/>
        <v>195.74360000000001</v>
      </c>
      <c r="BJ2059" t="s">
        <v>45</v>
      </c>
    </row>
    <row r="2060" spans="1:62" x14ac:dyDescent="0.25">
      <c r="A2060">
        <v>800072149</v>
      </c>
      <c r="B2060" t="s">
        <v>3469</v>
      </c>
      <c r="C2060">
        <v>72149</v>
      </c>
      <c r="E2060" s="1">
        <v>44896</v>
      </c>
      <c r="G2060" t="s">
        <v>65</v>
      </c>
      <c r="H2060"/>
      <c r="I2060">
        <v>1021.05</v>
      </c>
      <c r="J2060" s="2">
        <f t="shared" si="916"/>
        <v>816.83999999999992</v>
      </c>
      <c r="K2060" s="2">
        <f t="shared" si="917"/>
        <v>265.47300000000001</v>
      </c>
      <c r="L2060" s="2">
        <f t="shared" si="918"/>
        <v>990.41849999999988</v>
      </c>
      <c r="M2060" s="2">
        <f t="shared" si="919"/>
        <v>969.99749999999995</v>
      </c>
      <c r="N2060" t="s">
        <v>45</v>
      </c>
      <c r="O2060" s="5">
        <f t="shared" si="920"/>
        <v>1021.05</v>
      </c>
      <c r="P2060" t="s">
        <v>46</v>
      </c>
      <c r="Q2060" s="2">
        <f t="shared" si="921"/>
        <v>755.577</v>
      </c>
      <c r="R2060" t="s">
        <v>46</v>
      </c>
      <c r="S2060" s="5">
        <f t="shared" si="922"/>
        <v>918.94499999999994</v>
      </c>
      <c r="T2060" t="s">
        <v>46</v>
      </c>
      <c r="U2060" s="5">
        <f t="shared" si="923"/>
        <v>816.84</v>
      </c>
      <c r="V2060" t="s">
        <v>46</v>
      </c>
      <c r="W2060" s="5">
        <f t="shared" si="924"/>
        <v>990.41849999999988</v>
      </c>
      <c r="X2060" t="s">
        <v>46</v>
      </c>
      <c r="Y2060" s="5">
        <f t="shared" si="925"/>
        <v>990.41849999999988</v>
      </c>
      <c r="Z2060" t="s">
        <v>46</v>
      </c>
      <c r="AA2060" s="2">
        <f t="shared" si="926"/>
        <v>816.84</v>
      </c>
      <c r="AB2060" t="s">
        <v>45</v>
      </c>
      <c r="AC2060" s="2">
        <f t="shared" si="927"/>
        <v>969.99749999999995</v>
      </c>
      <c r="AD2060" t="s">
        <v>45</v>
      </c>
      <c r="AE2060" s="2">
        <f t="shared" si="928"/>
        <v>969.99749999999995</v>
      </c>
      <c r="AF2060" t="s">
        <v>45</v>
      </c>
      <c r="AG2060" s="2">
        <f t="shared" si="929"/>
        <v>969.99749999999995</v>
      </c>
      <c r="AH2060" t="s">
        <v>45</v>
      </c>
      <c r="AI2060" s="2">
        <f t="shared" si="930"/>
        <v>969.99749999999995</v>
      </c>
      <c r="AJ2060" t="s">
        <v>45</v>
      </c>
      <c r="AK2060" s="2">
        <f t="shared" si="931"/>
        <v>990.41849999999988</v>
      </c>
      <c r="AL2060" t="s">
        <v>45</v>
      </c>
      <c r="AM2060" s="2">
        <f t="shared" si="932"/>
        <v>755.577</v>
      </c>
      <c r="AN2060" t="s">
        <v>45</v>
      </c>
      <c r="AO2060" s="2">
        <f t="shared" si="933"/>
        <v>755.577</v>
      </c>
      <c r="AP2060" t="s">
        <v>45</v>
      </c>
      <c r="AQ2060" s="2">
        <f t="shared" si="934"/>
        <v>755.577</v>
      </c>
      <c r="AR2060" t="s">
        <v>45</v>
      </c>
      <c r="AS2060" s="2">
        <f t="shared" si="935"/>
        <v>969.99749999999995</v>
      </c>
      <c r="AT2060" t="s">
        <v>46</v>
      </c>
      <c r="AU2060" s="2">
        <f t="shared" si="936"/>
        <v>969.99749999999995</v>
      </c>
      <c r="AV2060" t="s">
        <v>46</v>
      </c>
      <c r="AW2060" s="2">
        <f t="shared" si="937"/>
        <v>755.577</v>
      </c>
      <c r="AX2060" t="s">
        <v>46</v>
      </c>
      <c r="AY2060" s="2">
        <f t="shared" si="938"/>
        <v>755.577</v>
      </c>
      <c r="AZ2060" t="s">
        <v>46</v>
      </c>
      <c r="BA2060" s="2">
        <f t="shared" si="939"/>
        <v>969.99749999999995</v>
      </c>
      <c r="BB2060" t="s">
        <v>46</v>
      </c>
      <c r="BC2060" s="2">
        <f t="shared" si="940"/>
        <v>969.99749999999995</v>
      </c>
      <c r="BD2060" t="s">
        <v>45</v>
      </c>
      <c r="BE2060" s="2">
        <f t="shared" si="941"/>
        <v>755.577</v>
      </c>
      <c r="BF2060" t="s">
        <v>45</v>
      </c>
      <c r="BG2060" s="2">
        <f t="shared" si="942"/>
        <v>541.15650000000005</v>
      </c>
      <c r="BH2060" t="s">
        <v>45</v>
      </c>
      <c r="BI2060" s="2">
        <f t="shared" si="943"/>
        <v>265.47300000000001</v>
      </c>
      <c r="BJ2060" t="s">
        <v>45</v>
      </c>
    </row>
    <row r="2061" spans="1:62" x14ac:dyDescent="0.25">
      <c r="A2061">
        <v>800072149</v>
      </c>
      <c r="B2061" t="s">
        <v>3470</v>
      </c>
      <c r="C2061">
        <v>72149</v>
      </c>
      <c r="E2061" s="1">
        <v>44896</v>
      </c>
      <c r="G2061" t="s">
        <v>65</v>
      </c>
      <c r="H2061"/>
      <c r="I2061">
        <v>1021.05</v>
      </c>
      <c r="J2061" s="2">
        <f t="shared" si="916"/>
        <v>816.83999999999992</v>
      </c>
      <c r="K2061" s="2">
        <f t="shared" si="917"/>
        <v>265.47300000000001</v>
      </c>
      <c r="L2061" s="2">
        <f t="shared" si="918"/>
        <v>990.41849999999988</v>
      </c>
      <c r="M2061" s="2">
        <f t="shared" si="919"/>
        <v>969.99749999999995</v>
      </c>
      <c r="N2061" t="s">
        <v>45</v>
      </c>
      <c r="O2061" s="5">
        <f t="shared" si="920"/>
        <v>1021.05</v>
      </c>
      <c r="P2061" t="s">
        <v>46</v>
      </c>
      <c r="Q2061" s="2">
        <f t="shared" si="921"/>
        <v>755.577</v>
      </c>
      <c r="R2061" t="s">
        <v>46</v>
      </c>
      <c r="S2061" s="5">
        <f t="shared" si="922"/>
        <v>918.94499999999994</v>
      </c>
      <c r="T2061" t="s">
        <v>46</v>
      </c>
      <c r="U2061" s="5">
        <f t="shared" si="923"/>
        <v>816.84</v>
      </c>
      <c r="V2061" t="s">
        <v>46</v>
      </c>
      <c r="W2061" s="5">
        <f t="shared" si="924"/>
        <v>990.41849999999988</v>
      </c>
      <c r="X2061" t="s">
        <v>46</v>
      </c>
      <c r="Y2061" s="5">
        <f t="shared" si="925"/>
        <v>990.41849999999988</v>
      </c>
      <c r="Z2061" t="s">
        <v>46</v>
      </c>
      <c r="AA2061" s="2">
        <f t="shared" si="926"/>
        <v>816.84</v>
      </c>
      <c r="AB2061" t="s">
        <v>45</v>
      </c>
      <c r="AC2061" s="2">
        <f t="shared" si="927"/>
        <v>969.99749999999995</v>
      </c>
      <c r="AD2061" t="s">
        <v>45</v>
      </c>
      <c r="AE2061" s="2">
        <f t="shared" si="928"/>
        <v>969.99749999999995</v>
      </c>
      <c r="AF2061" t="s">
        <v>45</v>
      </c>
      <c r="AG2061" s="2">
        <f t="shared" si="929"/>
        <v>969.99749999999995</v>
      </c>
      <c r="AH2061" t="s">
        <v>45</v>
      </c>
      <c r="AI2061" s="2">
        <f t="shared" si="930"/>
        <v>969.99749999999995</v>
      </c>
      <c r="AJ2061" t="s">
        <v>45</v>
      </c>
      <c r="AK2061" s="2">
        <f t="shared" si="931"/>
        <v>990.41849999999988</v>
      </c>
      <c r="AL2061" t="s">
        <v>45</v>
      </c>
      <c r="AM2061" s="2">
        <f t="shared" si="932"/>
        <v>755.577</v>
      </c>
      <c r="AN2061" t="s">
        <v>45</v>
      </c>
      <c r="AO2061" s="2">
        <f t="shared" si="933"/>
        <v>755.577</v>
      </c>
      <c r="AP2061" t="s">
        <v>45</v>
      </c>
      <c r="AQ2061" s="2">
        <f t="shared" si="934"/>
        <v>755.577</v>
      </c>
      <c r="AR2061" t="s">
        <v>45</v>
      </c>
      <c r="AS2061" s="2">
        <f t="shared" si="935"/>
        <v>969.99749999999995</v>
      </c>
      <c r="AT2061" t="s">
        <v>46</v>
      </c>
      <c r="AU2061" s="2">
        <f t="shared" si="936"/>
        <v>969.99749999999995</v>
      </c>
      <c r="AV2061" t="s">
        <v>46</v>
      </c>
      <c r="AW2061" s="2">
        <f t="shared" si="937"/>
        <v>755.577</v>
      </c>
      <c r="AX2061" t="s">
        <v>46</v>
      </c>
      <c r="AY2061" s="2">
        <f t="shared" si="938"/>
        <v>755.577</v>
      </c>
      <c r="AZ2061" t="s">
        <v>46</v>
      </c>
      <c r="BA2061" s="2">
        <f t="shared" si="939"/>
        <v>969.99749999999995</v>
      </c>
      <c r="BB2061" t="s">
        <v>46</v>
      </c>
      <c r="BC2061" s="2">
        <f t="shared" si="940"/>
        <v>969.99749999999995</v>
      </c>
      <c r="BD2061" t="s">
        <v>45</v>
      </c>
      <c r="BE2061" s="2">
        <f t="shared" si="941"/>
        <v>755.577</v>
      </c>
      <c r="BF2061" t="s">
        <v>45</v>
      </c>
      <c r="BG2061" s="2">
        <f t="shared" si="942"/>
        <v>541.15650000000005</v>
      </c>
      <c r="BH2061" t="s">
        <v>45</v>
      </c>
      <c r="BI2061" s="2">
        <f t="shared" si="943"/>
        <v>265.47300000000001</v>
      </c>
      <c r="BJ2061" t="s">
        <v>45</v>
      </c>
    </row>
    <row r="2062" spans="1:62" x14ac:dyDescent="0.25">
      <c r="A2062">
        <v>800072158</v>
      </c>
      <c r="B2062" t="s">
        <v>3471</v>
      </c>
      <c r="C2062">
        <v>72158</v>
      </c>
      <c r="E2062" s="1">
        <v>44896</v>
      </c>
      <c r="G2062" t="s">
        <v>65</v>
      </c>
      <c r="H2062"/>
      <c r="I2062">
        <v>1205.26</v>
      </c>
      <c r="J2062" s="2">
        <f t="shared" si="916"/>
        <v>964.20799999999997</v>
      </c>
      <c r="K2062" s="2">
        <f t="shared" si="917"/>
        <v>313.36759999999998</v>
      </c>
      <c r="L2062" s="2">
        <f t="shared" si="918"/>
        <v>1169.1022</v>
      </c>
      <c r="M2062" s="2">
        <f t="shared" si="919"/>
        <v>1144.9969999999998</v>
      </c>
      <c r="N2062" t="s">
        <v>45</v>
      </c>
      <c r="O2062" s="5">
        <f t="shared" si="920"/>
        <v>1205.26</v>
      </c>
      <c r="P2062" t="s">
        <v>46</v>
      </c>
      <c r="Q2062" s="2">
        <f t="shared" si="921"/>
        <v>891.89239999999995</v>
      </c>
      <c r="R2062" t="s">
        <v>46</v>
      </c>
      <c r="S2062" s="5">
        <f t="shared" si="922"/>
        <v>1084.7339999999999</v>
      </c>
      <c r="T2062" t="s">
        <v>46</v>
      </c>
      <c r="U2062" s="5">
        <f t="shared" si="923"/>
        <v>964.20800000000008</v>
      </c>
      <c r="V2062" t="s">
        <v>46</v>
      </c>
      <c r="W2062" s="5">
        <f t="shared" si="924"/>
        <v>1169.1022</v>
      </c>
      <c r="X2062" t="s">
        <v>46</v>
      </c>
      <c r="Y2062" s="5">
        <f t="shared" si="925"/>
        <v>1169.1022</v>
      </c>
      <c r="Z2062" t="s">
        <v>46</v>
      </c>
      <c r="AA2062" s="2">
        <f t="shared" si="926"/>
        <v>964.20800000000008</v>
      </c>
      <c r="AB2062" t="s">
        <v>45</v>
      </c>
      <c r="AC2062" s="2">
        <f t="shared" si="927"/>
        <v>1144.9969999999998</v>
      </c>
      <c r="AD2062" t="s">
        <v>45</v>
      </c>
      <c r="AE2062" s="2">
        <f t="shared" si="928"/>
        <v>1144.9969999999998</v>
      </c>
      <c r="AF2062" t="s">
        <v>45</v>
      </c>
      <c r="AG2062" s="2">
        <f t="shared" si="929"/>
        <v>1144.9969999999998</v>
      </c>
      <c r="AH2062" t="s">
        <v>45</v>
      </c>
      <c r="AI2062" s="2">
        <f t="shared" si="930"/>
        <v>1144.9969999999998</v>
      </c>
      <c r="AJ2062" t="s">
        <v>45</v>
      </c>
      <c r="AK2062" s="2">
        <f t="shared" si="931"/>
        <v>1169.1022</v>
      </c>
      <c r="AL2062" t="s">
        <v>45</v>
      </c>
      <c r="AM2062" s="2">
        <f t="shared" si="932"/>
        <v>891.89239999999995</v>
      </c>
      <c r="AN2062" t="s">
        <v>45</v>
      </c>
      <c r="AO2062" s="2">
        <f t="shared" si="933"/>
        <v>891.89239999999995</v>
      </c>
      <c r="AP2062" t="s">
        <v>45</v>
      </c>
      <c r="AQ2062" s="2">
        <f t="shared" si="934"/>
        <v>891.89239999999995</v>
      </c>
      <c r="AR2062" t="s">
        <v>45</v>
      </c>
      <c r="AS2062" s="2">
        <f t="shared" si="935"/>
        <v>1144.9969999999998</v>
      </c>
      <c r="AT2062" t="s">
        <v>46</v>
      </c>
      <c r="AU2062" s="2">
        <f t="shared" si="936"/>
        <v>1144.9969999999998</v>
      </c>
      <c r="AV2062" t="s">
        <v>46</v>
      </c>
      <c r="AW2062" s="2">
        <f t="shared" si="937"/>
        <v>891.89239999999995</v>
      </c>
      <c r="AX2062" t="s">
        <v>46</v>
      </c>
      <c r="AY2062" s="2">
        <f t="shared" si="938"/>
        <v>891.89239999999995</v>
      </c>
      <c r="AZ2062" t="s">
        <v>46</v>
      </c>
      <c r="BA2062" s="2">
        <f t="shared" si="939"/>
        <v>1144.9969999999998</v>
      </c>
      <c r="BB2062" t="s">
        <v>46</v>
      </c>
      <c r="BC2062" s="2">
        <f t="shared" si="940"/>
        <v>1144.9969999999998</v>
      </c>
      <c r="BD2062" t="s">
        <v>45</v>
      </c>
      <c r="BE2062" s="2">
        <f t="shared" si="941"/>
        <v>891.89239999999995</v>
      </c>
      <c r="BF2062" t="s">
        <v>45</v>
      </c>
      <c r="BG2062" s="2">
        <f t="shared" si="942"/>
        <v>638.78780000000006</v>
      </c>
      <c r="BH2062" t="s">
        <v>45</v>
      </c>
      <c r="BI2062" s="2">
        <f t="shared" si="943"/>
        <v>313.36759999999998</v>
      </c>
      <c r="BJ2062" t="s">
        <v>45</v>
      </c>
    </row>
    <row r="2063" spans="1:62" x14ac:dyDescent="0.25">
      <c r="A2063">
        <v>800072158</v>
      </c>
      <c r="B2063" t="s">
        <v>3472</v>
      </c>
      <c r="C2063">
        <v>72158</v>
      </c>
      <c r="E2063" s="1">
        <v>44896</v>
      </c>
      <c r="G2063" t="s">
        <v>65</v>
      </c>
      <c r="H2063"/>
      <c r="I2063">
        <v>1205.26</v>
      </c>
      <c r="J2063" s="2">
        <f t="shared" si="916"/>
        <v>964.20799999999997</v>
      </c>
      <c r="K2063" s="2">
        <f t="shared" si="917"/>
        <v>313.36759999999998</v>
      </c>
      <c r="L2063" s="2">
        <f t="shared" si="918"/>
        <v>1169.1022</v>
      </c>
      <c r="M2063" s="2">
        <f t="shared" si="919"/>
        <v>1144.9969999999998</v>
      </c>
      <c r="N2063" t="s">
        <v>45</v>
      </c>
      <c r="O2063" s="5">
        <f t="shared" si="920"/>
        <v>1205.26</v>
      </c>
      <c r="P2063" t="s">
        <v>46</v>
      </c>
      <c r="Q2063" s="2">
        <f t="shared" si="921"/>
        <v>891.89239999999995</v>
      </c>
      <c r="R2063" t="s">
        <v>46</v>
      </c>
      <c r="S2063" s="5">
        <f t="shared" si="922"/>
        <v>1084.7339999999999</v>
      </c>
      <c r="T2063" t="s">
        <v>46</v>
      </c>
      <c r="U2063" s="5">
        <f t="shared" si="923"/>
        <v>964.20800000000008</v>
      </c>
      <c r="V2063" t="s">
        <v>46</v>
      </c>
      <c r="W2063" s="5">
        <f t="shared" si="924"/>
        <v>1169.1022</v>
      </c>
      <c r="X2063" t="s">
        <v>46</v>
      </c>
      <c r="Y2063" s="5">
        <f t="shared" si="925"/>
        <v>1169.1022</v>
      </c>
      <c r="Z2063" t="s">
        <v>46</v>
      </c>
      <c r="AA2063" s="2">
        <f t="shared" si="926"/>
        <v>964.20800000000008</v>
      </c>
      <c r="AB2063" t="s">
        <v>45</v>
      </c>
      <c r="AC2063" s="2">
        <f t="shared" si="927"/>
        <v>1144.9969999999998</v>
      </c>
      <c r="AD2063" t="s">
        <v>45</v>
      </c>
      <c r="AE2063" s="2">
        <f t="shared" si="928"/>
        <v>1144.9969999999998</v>
      </c>
      <c r="AF2063" t="s">
        <v>45</v>
      </c>
      <c r="AG2063" s="2">
        <f t="shared" si="929"/>
        <v>1144.9969999999998</v>
      </c>
      <c r="AH2063" t="s">
        <v>45</v>
      </c>
      <c r="AI2063" s="2">
        <f t="shared" si="930"/>
        <v>1144.9969999999998</v>
      </c>
      <c r="AJ2063" t="s">
        <v>45</v>
      </c>
      <c r="AK2063" s="2">
        <f t="shared" si="931"/>
        <v>1169.1022</v>
      </c>
      <c r="AL2063" t="s">
        <v>45</v>
      </c>
      <c r="AM2063" s="2">
        <f t="shared" si="932"/>
        <v>891.89239999999995</v>
      </c>
      <c r="AN2063" t="s">
        <v>45</v>
      </c>
      <c r="AO2063" s="2">
        <f t="shared" si="933"/>
        <v>891.89239999999995</v>
      </c>
      <c r="AP2063" t="s">
        <v>45</v>
      </c>
      <c r="AQ2063" s="2">
        <f t="shared" si="934"/>
        <v>891.89239999999995</v>
      </c>
      <c r="AR2063" t="s">
        <v>45</v>
      </c>
      <c r="AS2063" s="2">
        <f t="shared" si="935"/>
        <v>1144.9969999999998</v>
      </c>
      <c r="AT2063" t="s">
        <v>46</v>
      </c>
      <c r="AU2063" s="2">
        <f t="shared" si="936"/>
        <v>1144.9969999999998</v>
      </c>
      <c r="AV2063" t="s">
        <v>46</v>
      </c>
      <c r="AW2063" s="2">
        <f t="shared" si="937"/>
        <v>891.89239999999995</v>
      </c>
      <c r="AX2063" t="s">
        <v>46</v>
      </c>
      <c r="AY2063" s="2">
        <f t="shared" si="938"/>
        <v>891.89239999999995</v>
      </c>
      <c r="AZ2063" t="s">
        <v>46</v>
      </c>
      <c r="BA2063" s="2">
        <f t="shared" si="939"/>
        <v>1144.9969999999998</v>
      </c>
      <c r="BB2063" t="s">
        <v>46</v>
      </c>
      <c r="BC2063" s="2">
        <f t="shared" si="940"/>
        <v>1144.9969999999998</v>
      </c>
      <c r="BD2063" t="s">
        <v>45</v>
      </c>
      <c r="BE2063" s="2">
        <f t="shared" si="941"/>
        <v>891.89239999999995</v>
      </c>
      <c r="BF2063" t="s">
        <v>45</v>
      </c>
      <c r="BG2063" s="2">
        <f t="shared" si="942"/>
        <v>638.78780000000006</v>
      </c>
      <c r="BH2063" t="s">
        <v>45</v>
      </c>
      <c r="BI2063" s="2">
        <f t="shared" si="943"/>
        <v>313.36759999999998</v>
      </c>
      <c r="BJ2063" t="s">
        <v>45</v>
      </c>
    </row>
    <row r="2064" spans="1:62" x14ac:dyDescent="0.25">
      <c r="A2064">
        <v>800072148</v>
      </c>
      <c r="B2064" t="s">
        <v>3473</v>
      </c>
      <c r="C2064">
        <v>72148</v>
      </c>
      <c r="E2064" s="1">
        <v>44896</v>
      </c>
      <c r="G2064" t="s">
        <v>65</v>
      </c>
      <c r="H2064"/>
      <c r="I2064">
        <v>712.57</v>
      </c>
      <c r="J2064" s="2">
        <f t="shared" si="916"/>
        <v>570.05600000000004</v>
      </c>
      <c r="K2064" s="2">
        <f t="shared" si="917"/>
        <v>185.26820000000001</v>
      </c>
      <c r="L2064" s="2">
        <f t="shared" si="918"/>
        <v>691.19290000000001</v>
      </c>
      <c r="M2064" s="2">
        <f t="shared" si="919"/>
        <v>676.94150000000002</v>
      </c>
      <c r="N2064" t="s">
        <v>45</v>
      </c>
      <c r="O2064" s="5">
        <f t="shared" si="920"/>
        <v>712.57</v>
      </c>
      <c r="P2064" t="s">
        <v>46</v>
      </c>
      <c r="Q2064" s="2">
        <f t="shared" si="921"/>
        <v>527.30180000000007</v>
      </c>
      <c r="R2064" t="s">
        <v>46</v>
      </c>
      <c r="S2064" s="5">
        <f t="shared" si="922"/>
        <v>641.3130000000001</v>
      </c>
      <c r="T2064" t="s">
        <v>46</v>
      </c>
      <c r="U2064" s="5">
        <f t="shared" si="923"/>
        <v>570.05600000000004</v>
      </c>
      <c r="V2064" t="s">
        <v>46</v>
      </c>
      <c r="W2064" s="5">
        <f t="shared" si="924"/>
        <v>691.19290000000001</v>
      </c>
      <c r="X2064" t="s">
        <v>46</v>
      </c>
      <c r="Y2064" s="5">
        <f t="shared" si="925"/>
        <v>691.19290000000001</v>
      </c>
      <c r="Z2064" t="s">
        <v>46</v>
      </c>
      <c r="AA2064" s="2">
        <f t="shared" si="926"/>
        <v>570.05600000000004</v>
      </c>
      <c r="AB2064" t="s">
        <v>45</v>
      </c>
      <c r="AC2064" s="2">
        <f t="shared" si="927"/>
        <v>676.94150000000002</v>
      </c>
      <c r="AD2064" t="s">
        <v>45</v>
      </c>
      <c r="AE2064" s="2">
        <f t="shared" si="928"/>
        <v>676.94150000000002</v>
      </c>
      <c r="AF2064" t="s">
        <v>45</v>
      </c>
      <c r="AG2064" s="2">
        <f t="shared" si="929"/>
        <v>676.94150000000002</v>
      </c>
      <c r="AH2064" t="s">
        <v>45</v>
      </c>
      <c r="AI2064" s="2">
        <f t="shared" si="930"/>
        <v>676.94150000000002</v>
      </c>
      <c r="AJ2064" t="s">
        <v>45</v>
      </c>
      <c r="AK2064" s="2">
        <f t="shared" si="931"/>
        <v>691.19290000000001</v>
      </c>
      <c r="AL2064" t="s">
        <v>45</v>
      </c>
      <c r="AM2064" s="2">
        <f t="shared" si="932"/>
        <v>527.30180000000007</v>
      </c>
      <c r="AN2064" t="s">
        <v>45</v>
      </c>
      <c r="AO2064" s="2">
        <f t="shared" si="933"/>
        <v>527.30180000000007</v>
      </c>
      <c r="AP2064" t="s">
        <v>45</v>
      </c>
      <c r="AQ2064" s="2">
        <f t="shared" si="934"/>
        <v>527.30180000000007</v>
      </c>
      <c r="AR2064" t="s">
        <v>45</v>
      </c>
      <c r="AS2064" s="2">
        <f t="shared" si="935"/>
        <v>676.94150000000002</v>
      </c>
      <c r="AT2064" t="s">
        <v>46</v>
      </c>
      <c r="AU2064" s="2">
        <f t="shared" si="936"/>
        <v>676.94150000000002</v>
      </c>
      <c r="AV2064" t="s">
        <v>46</v>
      </c>
      <c r="AW2064" s="2">
        <f t="shared" si="937"/>
        <v>527.30180000000007</v>
      </c>
      <c r="AX2064" t="s">
        <v>46</v>
      </c>
      <c r="AY2064" s="2">
        <f t="shared" si="938"/>
        <v>527.30180000000007</v>
      </c>
      <c r="AZ2064" t="s">
        <v>46</v>
      </c>
      <c r="BA2064" s="2">
        <f t="shared" si="939"/>
        <v>676.94150000000002</v>
      </c>
      <c r="BB2064" t="s">
        <v>46</v>
      </c>
      <c r="BC2064" s="2">
        <f t="shared" si="940"/>
        <v>676.94150000000002</v>
      </c>
      <c r="BD2064" t="s">
        <v>45</v>
      </c>
      <c r="BE2064" s="2">
        <f t="shared" si="941"/>
        <v>527.30180000000007</v>
      </c>
      <c r="BF2064" t="s">
        <v>45</v>
      </c>
      <c r="BG2064" s="2">
        <f t="shared" si="942"/>
        <v>377.66210000000007</v>
      </c>
      <c r="BH2064" t="s">
        <v>45</v>
      </c>
      <c r="BI2064" s="2">
        <f t="shared" si="943"/>
        <v>185.26820000000001</v>
      </c>
      <c r="BJ2064" t="s">
        <v>45</v>
      </c>
    </row>
    <row r="2065" spans="1:62" x14ac:dyDescent="0.25">
      <c r="A2065">
        <v>800072148</v>
      </c>
      <c r="B2065" t="s">
        <v>3474</v>
      </c>
      <c r="C2065">
        <v>72148</v>
      </c>
      <c r="E2065" s="1">
        <v>44896</v>
      </c>
      <c r="G2065" t="s">
        <v>65</v>
      </c>
      <c r="H2065"/>
      <c r="I2065">
        <v>712.57</v>
      </c>
      <c r="J2065" s="2">
        <f t="shared" si="916"/>
        <v>570.05600000000004</v>
      </c>
      <c r="K2065" s="2">
        <f t="shared" si="917"/>
        <v>185.26820000000001</v>
      </c>
      <c r="L2065" s="2">
        <f t="shared" si="918"/>
        <v>691.19290000000001</v>
      </c>
      <c r="M2065" s="2">
        <f t="shared" si="919"/>
        <v>676.94150000000002</v>
      </c>
      <c r="N2065" t="s">
        <v>45</v>
      </c>
      <c r="O2065" s="5">
        <f t="shared" si="920"/>
        <v>712.57</v>
      </c>
      <c r="P2065" t="s">
        <v>46</v>
      </c>
      <c r="Q2065" s="2">
        <f t="shared" si="921"/>
        <v>527.30180000000007</v>
      </c>
      <c r="R2065" t="s">
        <v>46</v>
      </c>
      <c r="S2065" s="5">
        <f t="shared" si="922"/>
        <v>641.3130000000001</v>
      </c>
      <c r="T2065" t="s">
        <v>46</v>
      </c>
      <c r="U2065" s="5">
        <f t="shared" si="923"/>
        <v>570.05600000000004</v>
      </c>
      <c r="V2065" t="s">
        <v>46</v>
      </c>
      <c r="W2065" s="5">
        <f t="shared" si="924"/>
        <v>691.19290000000001</v>
      </c>
      <c r="X2065" t="s">
        <v>46</v>
      </c>
      <c r="Y2065" s="5">
        <f t="shared" si="925"/>
        <v>691.19290000000001</v>
      </c>
      <c r="Z2065" t="s">
        <v>46</v>
      </c>
      <c r="AA2065" s="2">
        <f t="shared" si="926"/>
        <v>570.05600000000004</v>
      </c>
      <c r="AB2065" t="s">
        <v>45</v>
      </c>
      <c r="AC2065" s="2">
        <f t="shared" si="927"/>
        <v>676.94150000000002</v>
      </c>
      <c r="AD2065" t="s">
        <v>45</v>
      </c>
      <c r="AE2065" s="2">
        <f t="shared" si="928"/>
        <v>676.94150000000002</v>
      </c>
      <c r="AF2065" t="s">
        <v>45</v>
      </c>
      <c r="AG2065" s="2">
        <f t="shared" si="929"/>
        <v>676.94150000000002</v>
      </c>
      <c r="AH2065" t="s">
        <v>45</v>
      </c>
      <c r="AI2065" s="2">
        <f t="shared" si="930"/>
        <v>676.94150000000002</v>
      </c>
      <c r="AJ2065" t="s">
        <v>45</v>
      </c>
      <c r="AK2065" s="2">
        <f t="shared" si="931"/>
        <v>691.19290000000001</v>
      </c>
      <c r="AL2065" t="s">
        <v>45</v>
      </c>
      <c r="AM2065" s="2">
        <f t="shared" si="932"/>
        <v>527.30180000000007</v>
      </c>
      <c r="AN2065" t="s">
        <v>45</v>
      </c>
      <c r="AO2065" s="2">
        <f t="shared" si="933"/>
        <v>527.30180000000007</v>
      </c>
      <c r="AP2065" t="s">
        <v>45</v>
      </c>
      <c r="AQ2065" s="2">
        <f t="shared" si="934"/>
        <v>527.30180000000007</v>
      </c>
      <c r="AR2065" t="s">
        <v>45</v>
      </c>
      <c r="AS2065" s="2">
        <f t="shared" si="935"/>
        <v>676.94150000000002</v>
      </c>
      <c r="AT2065" t="s">
        <v>46</v>
      </c>
      <c r="AU2065" s="2">
        <f t="shared" si="936"/>
        <v>676.94150000000002</v>
      </c>
      <c r="AV2065" t="s">
        <v>46</v>
      </c>
      <c r="AW2065" s="2">
        <f t="shared" si="937"/>
        <v>527.30180000000007</v>
      </c>
      <c r="AX2065" t="s">
        <v>46</v>
      </c>
      <c r="AY2065" s="2">
        <f t="shared" si="938"/>
        <v>527.30180000000007</v>
      </c>
      <c r="AZ2065" t="s">
        <v>46</v>
      </c>
      <c r="BA2065" s="2">
        <f t="shared" si="939"/>
        <v>676.94150000000002</v>
      </c>
      <c r="BB2065" t="s">
        <v>46</v>
      </c>
      <c r="BC2065" s="2">
        <f t="shared" si="940"/>
        <v>676.94150000000002</v>
      </c>
      <c r="BD2065" t="s">
        <v>45</v>
      </c>
      <c r="BE2065" s="2">
        <f t="shared" si="941"/>
        <v>527.30180000000007</v>
      </c>
      <c r="BF2065" t="s">
        <v>45</v>
      </c>
      <c r="BG2065" s="2">
        <f t="shared" si="942"/>
        <v>377.66210000000007</v>
      </c>
      <c r="BH2065" t="s">
        <v>45</v>
      </c>
      <c r="BI2065" s="2">
        <f t="shared" si="943"/>
        <v>185.26820000000001</v>
      </c>
      <c r="BJ2065" t="s">
        <v>45</v>
      </c>
    </row>
    <row r="2066" spans="1:62" x14ac:dyDescent="0.25">
      <c r="A2066">
        <v>800074183</v>
      </c>
      <c r="B2066" t="s">
        <v>3475</v>
      </c>
      <c r="C2066">
        <v>74183</v>
      </c>
      <c r="E2066" s="1">
        <v>44896</v>
      </c>
      <c r="G2066" t="s">
        <v>65</v>
      </c>
      <c r="H2066"/>
      <c r="I2066">
        <v>1285.8800000000001</v>
      </c>
      <c r="J2066" s="2">
        <f t="shared" si="916"/>
        <v>1028.7040000000002</v>
      </c>
      <c r="K2066" s="2">
        <f t="shared" si="917"/>
        <v>334.32880000000006</v>
      </c>
      <c r="L2066" s="2">
        <f t="shared" si="918"/>
        <v>1247.3036</v>
      </c>
      <c r="M2066" s="2">
        <f t="shared" si="919"/>
        <v>1221.586</v>
      </c>
      <c r="N2066" t="s">
        <v>45</v>
      </c>
      <c r="O2066" s="5">
        <f t="shared" si="920"/>
        <v>1285.8800000000001</v>
      </c>
      <c r="P2066" t="s">
        <v>46</v>
      </c>
      <c r="Q2066" s="2">
        <f t="shared" si="921"/>
        <v>951.55120000000011</v>
      </c>
      <c r="R2066" t="s">
        <v>46</v>
      </c>
      <c r="S2066" s="5">
        <f t="shared" si="922"/>
        <v>1157.2920000000001</v>
      </c>
      <c r="T2066" t="s">
        <v>46</v>
      </c>
      <c r="U2066" s="5">
        <f t="shared" si="923"/>
        <v>1028.7040000000002</v>
      </c>
      <c r="V2066" t="s">
        <v>46</v>
      </c>
      <c r="W2066" s="5">
        <f t="shared" si="924"/>
        <v>1247.3036</v>
      </c>
      <c r="X2066" t="s">
        <v>46</v>
      </c>
      <c r="Y2066" s="5">
        <f t="shared" si="925"/>
        <v>1247.3036</v>
      </c>
      <c r="Z2066" t="s">
        <v>46</v>
      </c>
      <c r="AA2066" s="2">
        <f t="shared" si="926"/>
        <v>1028.7040000000002</v>
      </c>
      <c r="AB2066" t="s">
        <v>45</v>
      </c>
      <c r="AC2066" s="2">
        <f t="shared" si="927"/>
        <v>1221.586</v>
      </c>
      <c r="AD2066" t="s">
        <v>45</v>
      </c>
      <c r="AE2066" s="2">
        <f t="shared" si="928"/>
        <v>1221.586</v>
      </c>
      <c r="AF2066" t="s">
        <v>45</v>
      </c>
      <c r="AG2066" s="2">
        <f t="shared" si="929"/>
        <v>1221.586</v>
      </c>
      <c r="AH2066" t="s">
        <v>45</v>
      </c>
      <c r="AI2066" s="2">
        <f t="shared" si="930"/>
        <v>1221.586</v>
      </c>
      <c r="AJ2066" t="s">
        <v>45</v>
      </c>
      <c r="AK2066" s="2">
        <f t="shared" si="931"/>
        <v>1247.3036</v>
      </c>
      <c r="AL2066" t="s">
        <v>45</v>
      </c>
      <c r="AM2066" s="2">
        <f t="shared" si="932"/>
        <v>951.55120000000011</v>
      </c>
      <c r="AN2066" t="s">
        <v>45</v>
      </c>
      <c r="AO2066" s="2">
        <f t="shared" si="933"/>
        <v>951.55120000000011</v>
      </c>
      <c r="AP2066" t="s">
        <v>45</v>
      </c>
      <c r="AQ2066" s="2">
        <f t="shared" si="934"/>
        <v>951.55120000000011</v>
      </c>
      <c r="AR2066" t="s">
        <v>45</v>
      </c>
      <c r="AS2066" s="2">
        <f t="shared" si="935"/>
        <v>1221.586</v>
      </c>
      <c r="AT2066" t="s">
        <v>46</v>
      </c>
      <c r="AU2066" s="2">
        <f t="shared" si="936"/>
        <v>1221.586</v>
      </c>
      <c r="AV2066" t="s">
        <v>46</v>
      </c>
      <c r="AW2066" s="2">
        <f t="shared" si="937"/>
        <v>951.55120000000011</v>
      </c>
      <c r="AX2066" t="s">
        <v>46</v>
      </c>
      <c r="AY2066" s="2">
        <f t="shared" si="938"/>
        <v>951.55120000000011</v>
      </c>
      <c r="AZ2066" t="s">
        <v>46</v>
      </c>
      <c r="BA2066" s="2">
        <f t="shared" si="939"/>
        <v>1221.586</v>
      </c>
      <c r="BB2066" t="s">
        <v>46</v>
      </c>
      <c r="BC2066" s="2">
        <f t="shared" si="940"/>
        <v>1221.586</v>
      </c>
      <c r="BD2066" t="s">
        <v>45</v>
      </c>
      <c r="BE2066" s="2">
        <f t="shared" si="941"/>
        <v>951.55120000000011</v>
      </c>
      <c r="BF2066" t="s">
        <v>45</v>
      </c>
      <c r="BG2066" s="2">
        <f t="shared" si="942"/>
        <v>681.51640000000009</v>
      </c>
      <c r="BH2066" t="s">
        <v>45</v>
      </c>
      <c r="BI2066" s="2">
        <f t="shared" si="943"/>
        <v>334.32880000000006</v>
      </c>
      <c r="BJ2066" t="s">
        <v>45</v>
      </c>
    </row>
    <row r="2067" spans="1:62" x14ac:dyDescent="0.25">
      <c r="A2067">
        <v>800070542</v>
      </c>
      <c r="B2067" t="s">
        <v>3476</v>
      </c>
      <c r="C2067">
        <v>70542</v>
      </c>
      <c r="E2067" s="1">
        <v>44896</v>
      </c>
      <c r="G2067" t="s">
        <v>65</v>
      </c>
      <c r="H2067"/>
      <c r="I2067">
        <v>1021.05</v>
      </c>
      <c r="J2067" s="2">
        <f t="shared" si="916"/>
        <v>816.83999999999992</v>
      </c>
      <c r="K2067" s="2">
        <f t="shared" si="917"/>
        <v>265.47300000000001</v>
      </c>
      <c r="L2067" s="2">
        <f t="shared" si="918"/>
        <v>990.41849999999988</v>
      </c>
      <c r="M2067" s="2">
        <f t="shared" si="919"/>
        <v>969.99749999999995</v>
      </c>
      <c r="N2067" t="s">
        <v>45</v>
      </c>
      <c r="O2067" s="5">
        <f t="shared" si="920"/>
        <v>1021.05</v>
      </c>
      <c r="P2067" t="s">
        <v>46</v>
      </c>
      <c r="Q2067" s="2">
        <f t="shared" si="921"/>
        <v>755.577</v>
      </c>
      <c r="R2067" t="s">
        <v>46</v>
      </c>
      <c r="S2067" s="5">
        <f t="shared" si="922"/>
        <v>918.94499999999994</v>
      </c>
      <c r="T2067" t="s">
        <v>46</v>
      </c>
      <c r="U2067" s="5">
        <f t="shared" si="923"/>
        <v>816.84</v>
      </c>
      <c r="V2067" t="s">
        <v>46</v>
      </c>
      <c r="W2067" s="5">
        <f t="shared" si="924"/>
        <v>990.41849999999988</v>
      </c>
      <c r="X2067" t="s">
        <v>46</v>
      </c>
      <c r="Y2067" s="5">
        <f t="shared" si="925"/>
        <v>990.41849999999988</v>
      </c>
      <c r="Z2067" t="s">
        <v>46</v>
      </c>
      <c r="AA2067" s="2">
        <f t="shared" si="926"/>
        <v>816.84</v>
      </c>
      <c r="AB2067" t="s">
        <v>45</v>
      </c>
      <c r="AC2067" s="2">
        <f t="shared" si="927"/>
        <v>969.99749999999995</v>
      </c>
      <c r="AD2067" t="s">
        <v>45</v>
      </c>
      <c r="AE2067" s="2">
        <f t="shared" si="928"/>
        <v>969.99749999999995</v>
      </c>
      <c r="AF2067" t="s">
        <v>45</v>
      </c>
      <c r="AG2067" s="2">
        <f t="shared" si="929"/>
        <v>969.99749999999995</v>
      </c>
      <c r="AH2067" t="s">
        <v>45</v>
      </c>
      <c r="AI2067" s="2">
        <f t="shared" si="930"/>
        <v>969.99749999999995</v>
      </c>
      <c r="AJ2067" t="s">
        <v>45</v>
      </c>
      <c r="AK2067" s="2">
        <f t="shared" si="931"/>
        <v>990.41849999999988</v>
      </c>
      <c r="AL2067" t="s">
        <v>45</v>
      </c>
      <c r="AM2067" s="2">
        <f t="shared" si="932"/>
        <v>755.577</v>
      </c>
      <c r="AN2067" t="s">
        <v>45</v>
      </c>
      <c r="AO2067" s="2">
        <f t="shared" si="933"/>
        <v>755.577</v>
      </c>
      <c r="AP2067" t="s">
        <v>45</v>
      </c>
      <c r="AQ2067" s="2">
        <f t="shared" si="934"/>
        <v>755.577</v>
      </c>
      <c r="AR2067" t="s">
        <v>45</v>
      </c>
      <c r="AS2067" s="2">
        <f t="shared" si="935"/>
        <v>969.99749999999995</v>
      </c>
      <c r="AT2067" t="s">
        <v>46</v>
      </c>
      <c r="AU2067" s="2">
        <f t="shared" si="936"/>
        <v>969.99749999999995</v>
      </c>
      <c r="AV2067" t="s">
        <v>46</v>
      </c>
      <c r="AW2067" s="2">
        <f t="shared" si="937"/>
        <v>755.577</v>
      </c>
      <c r="AX2067" t="s">
        <v>46</v>
      </c>
      <c r="AY2067" s="2">
        <f t="shared" si="938"/>
        <v>755.577</v>
      </c>
      <c r="AZ2067" t="s">
        <v>46</v>
      </c>
      <c r="BA2067" s="2">
        <f t="shared" si="939"/>
        <v>969.99749999999995</v>
      </c>
      <c r="BB2067" t="s">
        <v>46</v>
      </c>
      <c r="BC2067" s="2">
        <f t="shared" si="940"/>
        <v>969.99749999999995</v>
      </c>
      <c r="BD2067" t="s">
        <v>45</v>
      </c>
      <c r="BE2067" s="2">
        <f t="shared" si="941"/>
        <v>755.577</v>
      </c>
      <c r="BF2067" t="s">
        <v>45</v>
      </c>
      <c r="BG2067" s="2">
        <f t="shared" si="942"/>
        <v>541.15650000000005</v>
      </c>
      <c r="BH2067" t="s">
        <v>45</v>
      </c>
      <c r="BI2067" s="2">
        <f t="shared" si="943"/>
        <v>265.47300000000001</v>
      </c>
      <c r="BJ2067" t="s">
        <v>45</v>
      </c>
    </row>
    <row r="2068" spans="1:62" x14ac:dyDescent="0.25">
      <c r="A2068">
        <v>800070543</v>
      </c>
      <c r="B2068" t="s">
        <v>3477</v>
      </c>
      <c r="C2068">
        <v>70543</v>
      </c>
      <c r="E2068" s="1">
        <v>44896</v>
      </c>
      <c r="G2068" t="s">
        <v>65</v>
      </c>
      <c r="H2068"/>
      <c r="I2068">
        <v>1283.57</v>
      </c>
      <c r="J2068" s="2">
        <f t="shared" si="916"/>
        <v>1026.856</v>
      </c>
      <c r="K2068" s="2">
        <f t="shared" si="917"/>
        <v>333.72820000000002</v>
      </c>
      <c r="L2068" s="2">
        <f t="shared" si="918"/>
        <v>1245.0628999999999</v>
      </c>
      <c r="M2068" s="2">
        <f t="shared" si="919"/>
        <v>1219.3915</v>
      </c>
      <c r="N2068" t="s">
        <v>45</v>
      </c>
      <c r="O2068" s="5">
        <f t="shared" si="920"/>
        <v>1283.57</v>
      </c>
      <c r="P2068" t="s">
        <v>46</v>
      </c>
      <c r="Q2068" s="2">
        <f t="shared" si="921"/>
        <v>949.84179999999992</v>
      </c>
      <c r="R2068" t="s">
        <v>46</v>
      </c>
      <c r="S2068" s="5">
        <f t="shared" si="922"/>
        <v>1155.213</v>
      </c>
      <c r="T2068" t="s">
        <v>46</v>
      </c>
      <c r="U2068" s="5">
        <f t="shared" si="923"/>
        <v>1026.856</v>
      </c>
      <c r="V2068" t="s">
        <v>46</v>
      </c>
      <c r="W2068" s="5">
        <f t="shared" si="924"/>
        <v>1245.0628999999999</v>
      </c>
      <c r="X2068" t="s">
        <v>46</v>
      </c>
      <c r="Y2068" s="5">
        <f t="shared" si="925"/>
        <v>1245.0628999999999</v>
      </c>
      <c r="Z2068" t="s">
        <v>46</v>
      </c>
      <c r="AA2068" s="2">
        <f t="shared" si="926"/>
        <v>1026.856</v>
      </c>
      <c r="AB2068" t="s">
        <v>45</v>
      </c>
      <c r="AC2068" s="2">
        <f t="shared" si="927"/>
        <v>1219.3915</v>
      </c>
      <c r="AD2068" t="s">
        <v>45</v>
      </c>
      <c r="AE2068" s="2">
        <f t="shared" si="928"/>
        <v>1219.3915</v>
      </c>
      <c r="AF2068" t="s">
        <v>45</v>
      </c>
      <c r="AG2068" s="2">
        <f t="shared" si="929"/>
        <v>1219.3915</v>
      </c>
      <c r="AH2068" t="s">
        <v>45</v>
      </c>
      <c r="AI2068" s="2">
        <f t="shared" si="930"/>
        <v>1219.3915</v>
      </c>
      <c r="AJ2068" t="s">
        <v>45</v>
      </c>
      <c r="AK2068" s="2">
        <f t="shared" si="931"/>
        <v>1245.0628999999999</v>
      </c>
      <c r="AL2068" t="s">
        <v>45</v>
      </c>
      <c r="AM2068" s="2">
        <f t="shared" si="932"/>
        <v>949.84179999999992</v>
      </c>
      <c r="AN2068" t="s">
        <v>45</v>
      </c>
      <c r="AO2068" s="2">
        <f t="shared" si="933"/>
        <v>949.84179999999992</v>
      </c>
      <c r="AP2068" t="s">
        <v>45</v>
      </c>
      <c r="AQ2068" s="2">
        <f t="shared" si="934"/>
        <v>949.84179999999992</v>
      </c>
      <c r="AR2068" t="s">
        <v>45</v>
      </c>
      <c r="AS2068" s="2">
        <f t="shared" si="935"/>
        <v>1219.3915</v>
      </c>
      <c r="AT2068" t="s">
        <v>46</v>
      </c>
      <c r="AU2068" s="2">
        <f t="shared" si="936"/>
        <v>1219.3915</v>
      </c>
      <c r="AV2068" t="s">
        <v>46</v>
      </c>
      <c r="AW2068" s="2">
        <f t="shared" si="937"/>
        <v>949.84179999999992</v>
      </c>
      <c r="AX2068" t="s">
        <v>46</v>
      </c>
      <c r="AY2068" s="2">
        <f t="shared" si="938"/>
        <v>949.84179999999992</v>
      </c>
      <c r="AZ2068" t="s">
        <v>46</v>
      </c>
      <c r="BA2068" s="2">
        <f t="shared" si="939"/>
        <v>1219.3915</v>
      </c>
      <c r="BB2068" t="s">
        <v>46</v>
      </c>
      <c r="BC2068" s="2">
        <f t="shared" si="940"/>
        <v>1219.3915</v>
      </c>
      <c r="BD2068" t="s">
        <v>45</v>
      </c>
      <c r="BE2068" s="2">
        <f t="shared" si="941"/>
        <v>949.84179999999992</v>
      </c>
      <c r="BF2068" t="s">
        <v>45</v>
      </c>
      <c r="BG2068" s="2">
        <f t="shared" si="942"/>
        <v>680.2921</v>
      </c>
      <c r="BH2068" t="s">
        <v>45</v>
      </c>
      <c r="BI2068" s="2">
        <f t="shared" si="943"/>
        <v>333.72820000000002</v>
      </c>
      <c r="BJ2068" t="s">
        <v>45</v>
      </c>
    </row>
    <row r="2069" spans="1:62" x14ac:dyDescent="0.25">
      <c r="A2069">
        <v>800070540</v>
      </c>
      <c r="B2069" t="s">
        <v>3478</v>
      </c>
      <c r="C2069">
        <v>70540</v>
      </c>
      <c r="E2069" s="1">
        <v>44896</v>
      </c>
      <c r="G2069" t="s">
        <v>65</v>
      </c>
      <c r="H2069"/>
      <c r="I2069">
        <v>856.52</v>
      </c>
      <c r="J2069" s="2">
        <f t="shared" si="916"/>
        <v>685.21600000000001</v>
      </c>
      <c r="K2069" s="2">
        <f t="shared" si="917"/>
        <v>222.6952</v>
      </c>
      <c r="L2069" s="2">
        <f t="shared" si="918"/>
        <v>830.82439999999997</v>
      </c>
      <c r="M2069" s="2">
        <f t="shared" si="919"/>
        <v>813.69399999999996</v>
      </c>
      <c r="N2069" t="s">
        <v>45</v>
      </c>
      <c r="O2069" s="5">
        <f t="shared" si="920"/>
        <v>856.52</v>
      </c>
      <c r="P2069" t="s">
        <v>46</v>
      </c>
      <c r="Q2069" s="2">
        <f t="shared" si="921"/>
        <v>633.82479999999998</v>
      </c>
      <c r="R2069" t="s">
        <v>46</v>
      </c>
      <c r="S2069" s="5">
        <f t="shared" si="922"/>
        <v>770.86800000000005</v>
      </c>
      <c r="T2069" t="s">
        <v>46</v>
      </c>
      <c r="U2069" s="5">
        <f t="shared" si="923"/>
        <v>685.21600000000001</v>
      </c>
      <c r="V2069" t="s">
        <v>46</v>
      </c>
      <c r="W2069" s="5">
        <f t="shared" si="924"/>
        <v>830.82439999999997</v>
      </c>
      <c r="X2069" t="s">
        <v>46</v>
      </c>
      <c r="Y2069" s="5">
        <f t="shared" si="925"/>
        <v>830.82439999999997</v>
      </c>
      <c r="Z2069" t="s">
        <v>46</v>
      </c>
      <c r="AA2069" s="2">
        <f t="shared" si="926"/>
        <v>685.21600000000001</v>
      </c>
      <c r="AB2069" t="s">
        <v>45</v>
      </c>
      <c r="AC2069" s="2">
        <f t="shared" si="927"/>
        <v>813.69399999999996</v>
      </c>
      <c r="AD2069" t="s">
        <v>45</v>
      </c>
      <c r="AE2069" s="2">
        <f t="shared" si="928"/>
        <v>813.69399999999996</v>
      </c>
      <c r="AF2069" t="s">
        <v>45</v>
      </c>
      <c r="AG2069" s="2">
        <f t="shared" si="929"/>
        <v>813.69399999999996</v>
      </c>
      <c r="AH2069" t="s">
        <v>45</v>
      </c>
      <c r="AI2069" s="2">
        <f t="shared" si="930"/>
        <v>813.69399999999996</v>
      </c>
      <c r="AJ2069" t="s">
        <v>45</v>
      </c>
      <c r="AK2069" s="2">
        <f t="shared" si="931"/>
        <v>830.82439999999997</v>
      </c>
      <c r="AL2069" t="s">
        <v>45</v>
      </c>
      <c r="AM2069" s="2">
        <f t="shared" si="932"/>
        <v>633.82479999999998</v>
      </c>
      <c r="AN2069" t="s">
        <v>45</v>
      </c>
      <c r="AO2069" s="2">
        <f t="shared" si="933"/>
        <v>633.82479999999998</v>
      </c>
      <c r="AP2069" t="s">
        <v>45</v>
      </c>
      <c r="AQ2069" s="2">
        <f t="shared" si="934"/>
        <v>633.82479999999998</v>
      </c>
      <c r="AR2069" t="s">
        <v>45</v>
      </c>
      <c r="AS2069" s="2">
        <f t="shared" si="935"/>
        <v>813.69399999999996</v>
      </c>
      <c r="AT2069" t="s">
        <v>46</v>
      </c>
      <c r="AU2069" s="2">
        <f t="shared" si="936"/>
        <v>813.69399999999996</v>
      </c>
      <c r="AV2069" t="s">
        <v>46</v>
      </c>
      <c r="AW2069" s="2">
        <f t="shared" si="937"/>
        <v>633.82479999999998</v>
      </c>
      <c r="AX2069" t="s">
        <v>46</v>
      </c>
      <c r="AY2069" s="2">
        <f t="shared" si="938"/>
        <v>633.82479999999998</v>
      </c>
      <c r="AZ2069" t="s">
        <v>46</v>
      </c>
      <c r="BA2069" s="2">
        <f t="shared" si="939"/>
        <v>813.69399999999996</v>
      </c>
      <c r="BB2069" t="s">
        <v>46</v>
      </c>
      <c r="BC2069" s="2">
        <f t="shared" si="940"/>
        <v>813.69399999999996</v>
      </c>
      <c r="BD2069" t="s">
        <v>45</v>
      </c>
      <c r="BE2069" s="2">
        <f t="shared" si="941"/>
        <v>633.82479999999998</v>
      </c>
      <c r="BF2069" t="s">
        <v>45</v>
      </c>
      <c r="BG2069" s="2">
        <f t="shared" si="942"/>
        <v>453.9556</v>
      </c>
      <c r="BH2069" t="s">
        <v>45</v>
      </c>
      <c r="BI2069" s="2">
        <f t="shared" si="943"/>
        <v>222.6952</v>
      </c>
      <c r="BJ2069" t="s">
        <v>45</v>
      </c>
    </row>
    <row r="2070" spans="1:62" x14ac:dyDescent="0.25">
      <c r="A2070">
        <v>800072198</v>
      </c>
      <c r="B2070" t="s">
        <v>3479</v>
      </c>
      <c r="C2070">
        <v>72198</v>
      </c>
      <c r="E2070" s="1">
        <v>44896</v>
      </c>
      <c r="G2070" t="s">
        <v>65</v>
      </c>
      <c r="H2070"/>
      <c r="I2070">
        <v>1274.33</v>
      </c>
      <c r="J2070" s="2">
        <f t="shared" si="916"/>
        <v>1019.4639999999999</v>
      </c>
      <c r="K2070" s="2">
        <f t="shared" si="917"/>
        <v>331.32580000000002</v>
      </c>
      <c r="L2070" s="2">
        <f t="shared" si="918"/>
        <v>1236.1000999999999</v>
      </c>
      <c r="M2070" s="2">
        <f t="shared" si="919"/>
        <v>1210.6134999999999</v>
      </c>
      <c r="N2070" t="s">
        <v>45</v>
      </c>
      <c r="O2070" s="5">
        <f t="shared" si="920"/>
        <v>1274.33</v>
      </c>
      <c r="P2070" t="s">
        <v>46</v>
      </c>
      <c r="Q2070" s="2">
        <f t="shared" si="921"/>
        <v>943.00419999999997</v>
      </c>
      <c r="R2070" t="s">
        <v>46</v>
      </c>
      <c r="S2070" s="5">
        <f t="shared" si="922"/>
        <v>1146.8969999999999</v>
      </c>
      <c r="T2070" t="s">
        <v>46</v>
      </c>
      <c r="U2070" s="5">
        <f t="shared" si="923"/>
        <v>1019.4639999999999</v>
      </c>
      <c r="V2070" t="s">
        <v>46</v>
      </c>
      <c r="W2070" s="5">
        <f t="shared" si="924"/>
        <v>1236.1000999999999</v>
      </c>
      <c r="X2070" t="s">
        <v>46</v>
      </c>
      <c r="Y2070" s="5">
        <f t="shared" si="925"/>
        <v>1236.1000999999999</v>
      </c>
      <c r="Z2070" t="s">
        <v>46</v>
      </c>
      <c r="AA2070" s="2">
        <f t="shared" si="926"/>
        <v>1019.4639999999999</v>
      </c>
      <c r="AB2070" t="s">
        <v>45</v>
      </c>
      <c r="AC2070" s="2">
        <f t="shared" si="927"/>
        <v>1210.6134999999999</v>
      </c>
      <c r="AD2070" t="s">
        <v>45</v>
      </c>
      <c r="AE2070" s="2">
        <f t="shared" si="928"/>
        <v>1210.6134999999999</v>
      </c>
      <c r="AF2070" t="s">
        <v>45</v>
      </c>
      <c r="AG2070" s="2">
        <f t="shared" si="929"/>
        <v>1210.6134999999999</v>
      </c>
      <c r="AH2070" t="s">
        <v>45</v>
      </c>
      <c r="AI2070" s="2">
        <f t="shared" si="930"/>
        <v>1210.6134999999999</v>
      </c>
      <c r="AJ2070" t="s">
        <v>45</v>
      </c>
      <c r="AK2070" s="2">
        <f t="shared" si="931"/>
        <v>1236.1000999999999</v>
      </c>
      <c r="AL2070" t="s">
        <v>45</v>
      </c>
      <c r="AM2070" s="2">
        <f t="shared" si="932"/>
        <v>943.00419999999997</v>
      </c>
      <c r="AN2070" t="s">
        <v>45</v>
      </c>
      <c r="AO2070" s="2">
        <f t="shared" si="933"/>
        <v>943.00419999999997</v>
      </c>
      <c r="AP2070" t="s">
        <v>45</v>
      </c>
      <c r="AQ2070" s="2">
        <f t="shared" si="934"/>
        <v>943.00419999999997</v>
      </c>
      <c r="AR2070" t="s">
        <v>45</v>
      </c>
      <c r="AS2070" s="2">
        <f t="shared" si="935"/>
        <v>1210.6134999999999</v>
      </c>
      <c r="AT2070" t="s">
        <v>46</v>
      </c>
      <c r="AU2070" s="2">
        <f t="shared" si="936"/>
        <v>1210.6134999999999</v>
      </c>
      <c r="AV2070" t="s">
        <v>46</v>
      </c>
      <c r="AW2070" s="2">
        <f t="shared" si="937"/>
        <v>943.00419999999997</v>
      </c>
      <c r="AX2070" t="s">
        <v>46</v>
      </c>
      <c r="AY2070" s="2">
        <f t="shared" si="938"/>
        <v>943.00419999999997</v>
      </c>
      <c r="AZ2070" t="s">
        <v>46</v>
      </c>
      <c r="BA2070" s="2">
        <f t="shared" si="939"/>
        <v>1210.6134999999999</v>
      </c>
      <c r="BB2070" t="s">
        <v>46</v>
      </c>
      <c r="BC2070" s="2">
        <f t="shared" si="940"/>
        <v>1210.6134999999999</v>
      </c>
      <c r="BD2070" t="s">
        <v>45</v>
      </c>
      <c r="BE2070" s="2">
        <f t="shared" si="941"/>
        <v>943.00419999999997</v>
      </c>
      <c r="BF2070" t="s">
        <v>45</v>
      </c>
      <c r="BG2070" s="2">
        <f t="shared" si="942"/>
        <v>675.39490000000001</v>
      </c>
      <c r="BH2070" t="s">
        <v>45</v>
      </c>
      <c r="BI2070" s="2">
        <f t="shared" si="943"/>
        <v>331.32580000000002</v>
      </c>
      <c r="BJ2070" t="s">
        <v>45</v>
      </c>
    </row>
    <row r="2071" spans="1:62" x14ac:dyDescent="0.25">
      <c r="A2071">
        <v>800072198</v>
      </c>
      <c r="B2071" t="s">
        <v>3480</v>
      </c>
      <c r="C2071">
        <v>72198</v>
      </c>
      <c r="E2071" s="1">
        <v>44896</v>
      </c>
      <c r="G2071" t="s">
        <v>65</v>
      </c>
      <c r="H2071"/>
      <c r="I2071">
        <v>1274.33</v>
      </c>
      <c r="J2071" s="2">
        <f t="shared" si="916"/>
        <v>1019.4639999999999</v>
      </c>
      <c r="K2071" s="2">
        <f t="shared" si="917"/>
        <v>331.32580000000002</v>
      </c>
      <c r="L2071" s="2">
        <f t="shared" si="918"/>
        <v>1236.1000999999999</v>
      </c>
      <c r="M2071" s="2">
        <f t="shared" si="919"/>
        <v>1210.6134999999999</v>
      </c>
      <c r="N2071" t="s">
        <v>45</v>
      </c>
      <c r="O2071" s="5">
        <f t="shared" si="920"/>
        <v>1274.33</v>
      </c>
      <c r="P2071" t="s">
        <v>46</v>
      </c>
      <c r="Q2071" s="2">
        <f t="shared" si="921"/>
        <v>943.00419999999997</v>
      </c>
      <c r="R2071" t="s">
        <v>46</v>
      </c>
      <c r="S2071" s="5">
        <f t="shared" si="922"/>
        <v>1146.8969999999999</v>
      </c>
      <c r="T2071" t="s">
        <v>46</v>
      </c>
      <c r="U2071" s="5">
        <f t="shared" si="923"/>
        <v>1019.4639999999999</v>
      </c>
      <c r="V2071" t="s">
        <v>46</v>
      </c>
      <c r="W2071" s="5">
        <f t="shared" si="924"/>
        <v>1236.1000999999999</v>
      </c>
      <c r="X2071" t="s">
        <v>46</v>
      </c>
      <c r="Y2071" s="5">
        <f t="shared" si="925"/>
        <v>1236.1000999999999</v>
      </c>
      <c r="Z2071" t="s">
        <v>46</v>
      </c>
      <c r="AA2071" s="2">
        <f t="shared" si="926"/>
        <v>1019.4639999999999</v>
      </c>
      <c r="AB2071" t="s">
        <v>45</v>
      </c>
      <c r="AC2071" s="2">
        <f t="shared" si="927"/>
        <v>1210.6134999999999</v>
      </c>
      <c r="AD2071" t="s">
        <v>45</v>
      </c>
      <c r="AE2071" s="2">
        <f t="shared" si="928"/>
        <v>1210.6134999999999</v>
      </c>
      <c r="AF2071" t="s">
        <v>45</v>
      </c>
      <c r="AG2071" s="2">
        <f t="shared" si="929"/>
        <v>1210.6134999999999</v>
      </c>
      <c r="AH2071" t="s">
        <v>45</v>
      </c>
      <c r="AI2071" s="2">
        <f t="shared" si="930"/>
        <v>1210.6134999999999</v>
      </c>
      <c r="AJ2071" t="s">
        <v>45</v>
      </c>
      <c r="AK2071" s="2">
        <f t="shared" si="931"/>
        <v>1236.1000999999999</v>
      </c>
      <c r="AL2071" t="s">
        <v>45</v>
      </c>
      <c r="AM2071" s="2">
        <f t="shared" si="932"/>
        <v>943.00419999999997</v>
      </c>
      <c r="AN2071" t="s">
        <v>45</v>
      </c>
      <c r="AO2071" s="2">
        <f t="shared" si="933"/>
        <v>943.00419999999997</v>
      </c>
      <c r="AP2071" t="s">
        <v>45</v>
      </c>
      <c r="AQ2071" s="2">
        <f t="shared" si="934"/>
        <v>943.00419999999997</v>
      </c>
      <c r="AR2071" t="s">
        <v>45</v>
      </c>
      <c r="AS2071" s="2">
        <f t="shared" si="935"/>
        <v>1210.6134999999999</v>
      </c>
      <c r="AT2071" t="s">
        <v>46</v>
      </c>
      <c r="AU2071" s="2">
        <f t="shared" si="936"/>
        <v>1210.6134999999999</v>
      </c>
      <c r="AV2071" t="s">
        <v>46</v>
      </c>
      <c r="AW2071" s="2">
        <f t="shared" si="937"/>
        <v>943.00419999999997</v>
      </c>
      <c r="AX2071" t="s">
        <v>46</v>
      </c>
      <c r="AY2071" s="2">
        <f t="shared" si="938"/>
        <v>943.00419999999997</v>
      </c>
      <c r="AZ2071" t="s">
        <v>46</v>
      </c>
      <c r="BA2071" s="2">
        <f t="shared" si="939"/>
        <v>1210.6134999999999</v>
      </c>
      <c r="BB2071" t="s">
        <v>46</v>
      </c>
      <c r="BC2071" s="2">
        <f t="shared" si="940"/>
        <v>1210.6134999999999</v>
      </c>
      <c r="BD2071" t="s">
        <v>45</v>
      </c>
      <c r="BE2071" s="2">
        <f t="shared" si="941"/>
        <v>943.00419999999997</v>
      </c>
      <c r="BF2071" t="s">
        <v>45</v>
      </c>
      <c r="BG2071" s="2">
        <f t="shared" si="942"/>
        <v>675.39490000000001</v>
      </c>
      <c r="BH2071" t="s">
        <v>45</v>
      </c>
      <c r="BI2071" s="2">
        <f t="shared" si="943"/>
        <v>331.32580000000002</v>
      </c>
      <c r="BJ2071" t="s">
        <v>45</v>
      </c>
    </row>
    <row r="2072" spans="1:62" x14ac:dyDescent="0.25">
      <c r="A2072">
        <v>800072198</v>
      </c>
      <c r="B2072" t="s">
        <v>3481</v>
      </c>
      <c r="C2072">
        <v>72198</v>
      </c>
      <c r="E2072" s="1">
        <v>44896</v>
      </c>
      <c r="G2072" t="s">
        <v>65</v>
      </c>
      <c r="H2072"/>
      <c r="I2072">
        <v>1274.33</v>
      </c>
      <c r="J2072" s="2">
        <f t="shared" si="916"/>
        <v>1019.4639999999999</v>
      </c>
      <c r="K2072" s="2">
        <f t="shared" si="917"/>
        <v>331.32580000000002</v>
      </c>
      <c r="L2072" s="2">
        <f t="shared" si="918"/>
        <v>1236.1000999999999</v>
      </c>
      <c r="M2072" s="2">
        <f t="shared" si="919"/>
        <v>1210.6134999999999</v>
      </c>
      <c r="N2072" t="s">
        <v>45</v>
      </c>
      <c r="O2072" s="5">
        <f t="shared" si="920"/>
        <v>1274.33</v>
      </c>
      <c r="P2072" t="s">
        <v>46</v>
      </c>
      <c r="Q2072" s="2">
        <f t="shared" si="921"/>
        <v>943.00419999999997</v>
      </c>
      <c r="R2072" t="s">
        <v>46</v>
      </c>
      <c r="S2072" s="5">
        <f t="shared" si="922"/>
        <v>1146.8969999999999</v>
      </c>
      <c r="T2072" t="s">
        <v>46</v>
      </c>
      <c r="U2072" s="5">
        <f t="shared" si="923"/>
        <v>1019.4639999999999</v>
      </c>
      <c r="V2072" t="s">
        <v>46</v>
      </c>
      <c r="W2072" s="5">
        <f t="shared" si="924"/>
        <v>1236.1000999999999</v>
      </c>
      <c r="X2072" t="s">
        <v>46</v>
      </c>
      <c r="Y2072" s="5">
        <f t="shared" si="925"/>
        <v>1236.1000999999999</v>
      </c>
      <c r="Z2072" t="s">
        <v>46</v>
      </c>
      <c r="AA2072" s="2">
        <f t="shared" si="926"/>
        <v>1019.4639999999999</v>
      </c>
      <c r="AB2072" t="s">
        <v>45</v>
      </c>
      <c r="AC2072" s="2">
        <f t="shared" si="927"/>
        <v>1210.6134999999999</v>
      </c>
      <c r="AD2072" t="s">
        <v>45</v>
      </c>
      <c r="AE2072" s="2">
        <f t="shared" si="928"/>
        <v>1210.6134999999999</v>
      </c>
      <c r="AF2072" t="s">
        <v>45</v>
      </c>
      <c r="AG2072" s="2">
        <f t="shared" si="929"/>
        <v>1210.6134999999999</v>
      </c>
      <c r="AH2072" t="s">
        <v>45</v>
      </c>
      <c r="AI2072" s="2">
        <f t="shared" si="930"/>
        <v>1210.6134999999999</v>
      </c>
      <c r="AJ2072" t="s">
        <v>45</v>
      </c>
      <c r="AK2072" s="2">
        <f t="shared" si="931"/>
        <v>1236.1000999999999</v>
      </c>
      <c r="AL2072" t="s">
        <v>45</v>
      </c>
      <c r="AM2072" s="2">
        <f t="shared" si="932"/>
        <v>943.00419999999997</v>
      </c>
      <c r="AN2072" t="s">
        <v>45</v>
      </c>
      <c r="AO2072" s="2">
        <f t="shared" si="933"/>
        <v>943.00419999999997</v>
      </c>
      <c r="AP2072" t="s">
        <v>45</v>
      </c>
      <c r="AQ2072" s="2">
        <f t="shared" si="934"/>
        <v>943.00419999999997</v>
      </c>
      <c r="AR2072" t="s">
        <v>45</v>
      </c>
      <c r="AS2072" s="2">
        <f t="shared" si="935"/>
        <v>1210.6134999999999</v>
      </c>
      <c r="AT2072" t="s">
        <v>46</v>
      </c>
      <c r="AU2072" s="2">
        <f t="shared" si="936"/>
        <v>1210.6134999999999</v>
      </c>
      <c r="AV2072" t="s">
        <v>46</v>
      </c>
      <c r="AW2072" s="2">
        <f t="shared" si="937"/>
        <v>943.00419999999997</v>
      </c>
      <c r="AX2072" t="s">
        <v>46</v>
      </c>
      <c r="AY2072" s="2">
        <f t="shared" si="938"/>
        <v>943.00419999999997</v>
      </c>
      <c r="AZ2072" t="s">
        <v>46</v>
      </c>
      <c r="BA2072" s="2">
        <f t="shared" si="939"/>
        <v>1210.6134999999999</v>
      </c>
      <c r="BB2072" t="s">
        <v>46</v>
      </c>
      <c r="BC2072" s="2">
        <f t="shared" si="940"/>
        <v>1210.6134999999999</v>
      </c>
      <c r="BD2072" t="s">
        <v>45</v>
      </c>
      <c r="BE2072" s="2">
        <f t="shared" si="941"/>
        <v>943.00419999999997</v>
      </c>
      <c r="BF2072" t="s">
        <v>45</v>
      </c>
      <c r="BG2072" s="2">
        <f t="shared" si="942"/>
        <v>675.39490000000001</v>
      </c>
      <c r="BH2072" t="s">
        <v>45</v>
      </c>
      <c r="BI2072" s="2">
        <f t="shared" si="943"/>
        <v>331.32580000000002</v>
      </c>
      <c r="BJ2072" t="s">
        <v>45</v>
      </c>
    </row>
    <row r="2073" spans="1:62" x14ac:dyDescent="0.25">
      <c r="A2073">
        <v>800072196</v>
      </c>
      <c r="B2073" t="s">
        <v>3482</v>
      </c>
      <c r="C2073">
        <v>72196</v>
      </c>
      <c r="E2073" s="1">
        <v>44896</v>
      </c>
      <c r="G2073" t="s">
        <v>65</v>
      </c>
      <c r="H2073"/>
      <c r="I2073">
        <v>1022.21</v>
      </c>
      <c r="J2073" s="2">
        <f t="shared" si="916"/>
        <v>817.76800000000003</v>
      </c>
      <c r="K2073" s="2">
        <f t="shared" si="917"/>
        <v>265.77460000000002</v>
      </c>
      <c r="L2073" s="2">
        <f t="shared" si="918"/>
        <v>991.54370000000006</v>
      </c>
      <c r="M2073" s="2">
        <f t="shared" si="919"/>
        <v>971.09950000000003</v>
      </c>
      <c r="N2073" t="s">
        <v>45</v>
      </c>
      <c r="O2073" s="5">
        <f t="shared" si="920"/>
        <v>1022.21</v>
      </c>
      <c r="P2073" t="s">
        <v>46</v>
      </c>
      <c r="Q2073" s="2">
        <f t="shared" si="921"/>
        <v>756.43540000000007</v>
      </c>
      <c r="R2073" t="s">
        <v>46</v>
      </c>
      <c r="S2073" s="5">
        <f t="shared" si="922"/>
        <v>919.98900000000003</v>
      </c>
      <c r="T2073" t="s">
        <v>46</v>
      </c>
      <c r="U2073" s="5">
        <f t="shared" si="923"/>
        <v>817.76800000000003</v>
      </c>
      <c r="V2073" t="s">
        <v>46</v>
      </c>
      <c r="W2073" s="5">
        <f t="shared" si="924"/>
        <v>991.54370000000006</v>
      </c>
      <c r="X2073" t="s">
        <v>46</v>
      </c>
      <c r="Y2073" s="5">
        <f t="shared" si="925"/>
        <v>991.54370000000006</v>
      </c>
      <c r="Z2073" t="s">
        <v>46</v>
      </c>
      <c r="AA2073" s="2">
        <f t="shared" si="926"/>
        <v>817.76800000000003</v>
      </c>
      <c r="AB2073" t="s">
        <v>45</v>
      </c>
      <c r="AC2073" s="2">
        <f t="shared" si="927"/>
        <v>971.09950000000003</v>
      </c>
      <c r="AD2073" t="s">
        <v>45</v>
      </c>
      <c r="AE2073" s="2">
        <f t="shared" si="928"/>
        <v>971.09950000000003</v>
      </c>
      <c r="AF2073" t="s">
        <v>45</v>
      </c>
      <c r="AG2073" s="2">
        <f t="shared" si="929"/>
        <v>971.09950000000003</v>
      </c>
      <c r="AH2073" t="s">
        <v>45</v>
      </c>
      <c r="AI2073" s="2">
        <f t="shared" si="930"/>
        <v>971.09950000000003</v>
      </c>
      <c r="AJ2073" t="s">
        <v>45</v>
      </c>
      <c r="AK2073" s="2">
        <f t="shared" si="931"/>
        <v>991.54370000000006</v>
      </c>
      <c r="AL2073" t="s">
        <v>45</v>
      </c>
      <c r="AM2073" s="2">
        <f t="shared" si="932"/>
        <v>756.43540000000007</v>
      </c>
      <c r="AN2073" t="s">
        <v>45</v>
      </c>
      <c r="AO2073" s="2">
        <f t="shared" si="933"/>
        <v>756.43540000000007</v>
      </c>
      <c r="AP2073" t="s">
        <v>45</v>
      </c>
      <c r="AQ2073" s="2">
        <f t="shared" si="934"/>
        <v>756.43540000000007</v>
      </c>
      <c r="AR2073" t="s">
        <v>45</v>
      </c>
      <c r="AS2073" s="2">
        <f t="shared" si="935"/>
        <v>971.09950000000003</v>
      </c>
      <c r="AT2073" t="s">
        <v>46</v>
      </c>
      <c r="AU2073" s="2">
        <f t="shared" si="936"/>
        <v>971.09950000000003</v>
      </c>
      <c r="AV2073" t="s">
        <v>46</v>
      </c>
      <c r="AW2073" s="2">
        <f t="shared" si="937"/>
        <v>756.43540000000007</v>
      </c>
      <c r="AX2073" t="s">
        <v>46</v>
      </c>
      <c r="AY2073" s="2">
        <f t="shared" si="938"/>
        <v>756.43540000000007</v>
      </c>
      <c r="AZ2073" t="s">
        <v>46</v>
      </c>
      <c r="BA2073" s="2">
        <f t="shared" si="939"/>
        <v>971.09950000000003</v>
      </c>
      <c r="BB2073" t="s">
        <v>46</v>
      </c>
      <c r="BC2073" s="2">
        <f t="shared" si="940"/>
        <v>971.09950000000003</v>
      </c>
      <c r="BD2073" t="s">
        <v>45</v>
      </c>
      <c r="BE2073" s="2">
        <f t="shared" si="941"/>
        <v>756.43540000000007</v>
      </c>
      <c r="BF2073" t="s">
        <v>45</v>
      </c>
      <c r="BG2073" s="2">
        <f t="shared" si="942"/>
        <v>541.7713</v>
      </c>
      <c r="BH2073" t="s">
        <v>45</v>
      </c>
      <c r="BI2073" s="2">
        <f t="shared" si="943"/>
        <v>265.77460000000002</v>
      </c>
      <c r="BJ2073" t="s">
        <v>45</v>
      </c>
    </row>
    <row r="2074" spans="1:62" x14ac:dyDescent="0.25">
      <c r="A2074">
        <v>800072197</v>
      </c>
      <c r="B2074" t="s">
        <v>3483</v>
      </c>
      <c r="C2074">
        <v>72197</v>
      </c>
      <c r="E2074" s="1">
        <v>44896</v>
      </c>
      <c r="G2074" t="s">
        <v>65</v>
      </c>
      <c r="H2074"/>
      <c r="I2074">
        <v>1283.57</v>
      </c>
      <c r="J2074" s="2">
        <f t="shared" si="916"/>
        <v>1026.856</v>
      </c>
      <c r="K2074" s="2">
        <f t="shared" si="917"/>
        <v>333.72820000000002</v>
      </c>
      <c r="L2074" s="2">
        <f t="shared" si="918"/>
        <v>1245.0628999999999</v>
      </c>
      <c r="M2074" s="2">
        <f t="shared" si="919"/>
        <v>1219.3915</v>
      </c>
      <c r="N2074" t="s">
        <v>45</v>
      </c>
      <c r="O2074" s="5">
        <f t="shared" si="920"/>
        <v>1283.57</v>
      </c>
      <c r="P2074" t="s">
        <v>46</v>
      </c>
      <c r="Q2074" s="2">
        <f t="shared" si="921"/>
        <v>949.84179999999992</v>
      </c>
      <c r="R2074" t="s">
        <v>46</v>
      </c>
      <c r="S2074" s="5">
        <f t="shared" si="922"/>
        <v>1155.213</v>
      </c>
      <c r="T2074" t="s">
        <v>46</v>
      </c>
      <c r="U2074" s="5">
        <f t="shared" si="923"/>
        <v>1026.856</v>
      </c>
      <c r="V2074" t="s">
        <v>46</v>
      </c>
      <c r="W2074" s="5">
        <f t="shared" si="924"/>
        <v>1245.0628999999999</v>
      </c>
      <c r="X2074" t="s">
        <v>46</v>
      </c>
      <c r="Y2074" s="5">
        <f t="shared" si="925"/>
        <v>1245.0628999999999</v>
      </c>
      <c r="Z2074" t="s">
        <v>46</v>
      </c>
      <c r="AA2074" s="2">
        <f t="shared" si="926"/>
        <v>1026.856</v>
      </c>
      <c r="AB2074" t="s">
        <v>45</v>
      </c>
      <c r="AC2074" s="2">
        <f t="shared" si="927"/>
        <v>1219.3915</v>
      </c>
      <c r="AD2074" t="s">
        <v>45</v>
      </c>
      <c r="AE2074" s="2">
        <f t="shared" si="928"/>
        <v>1219.3915</v>
      </c>
      <c r="AF2074" t="s">
        <v>45</v>
      </c>
      <c r="AG2074" s="2">
        <f t="shared" si="929"/>
        <v>1219.3915</v>
      </c>
      <c r="AH2074" t="s">
        <v>45</v>
      </c>
      <c r="AI2074" s="2">
        <f t="shared" si="930"/>
        <v>1219.3915</v>
      </c>
      <c r="AJ2074" t="s">
        <v>45</v>
      </c>
      <c r="AK2074" s="2">
        <f t="shared" si="931"/>
        <v>1245.0628999999999</v>
      </c>
      <c r="AL2074" t="s">
        <v>45</v>
      </c>
      <c r="AM2074" s="2">
        <f t="shared" si="932"/>
        <v>949.84179999999992</v>
      </c>
      <c r="AN2074" t="s">
        <v>45</v>
      </c>
      <c r="AO2074" s="2">
        <f t="shared" si="933"/>
        <v>949.84179999999992</v>
      </c>
      <c r="AP2074" t="s">
        <v>45</v>
      </c>
      <c r="AQ2074" s="2">
        <f t="shared" si="934"/>
        <v>949.84179999999992</v>
      </c>
      <c r="AR2074" t="s">
        <v>45</v>
      </c>
      <c r="AS2074" s="2">
        <f t="shared" si="935"/>
        <v>1219.3915</v>
      </c>
      <c r="AT2074" t="s">
        <v>46</v>
      </c>
      <c r="AU2074" s="2">
        <f t="shared" si="936"/>
        <v>1219.3915</v>
      </c>
      <c r="AV2074" t="s">
        <v>46</v>
      </c>
      <c r="AW2074" s="2">
        <f t="shared" si="937"/>
        <v>949.84179999999992</v>
      </c>
      <c r="AX2074" t="s">
        <v>46</v>
      </c>
      <c r="AY2074" s="2">
        <f t="shared" si="938"/>
        <v>949.84179999999992</v>
      </c>
      <c r="AZ2074" t="s">
        <v>46</v>
      </c>
      <c r="BA2074" s="2">
        <f t="shared" si="939"/>
        <v>1219.3915</v>
      </c>
      <c r="BB2074" t="s">
        <v>46</v>
      </c>
      <c r="BC2074" s="2">
        <f t="shared" si="940"/>
        <v>1219.3915</v>
      </c>
      <c r="BD2074" t="s">
        <v>45</v>
      </c>
      <c r="BE2074" s="2">
        <f t="shared" si="941"/>
        <v>949.84179999999992</v>
      </c>
      <c r="BF2074" t="s">
        <v>45</v>
      </c>
      <c r="BG2074" s="2">
        <f t="shared" si="942"/>
        <v>680.2921</v>
      </c>
      <c r="BH2074" t="s">
        <v>45</v>
      </c>
      <c r="BI2074" s="2">
        <f t="shared" si="943"/>
        <v>333.72820000000002</v>
      </c>
      <c r="BJ2074" t="s">
        <v>45</v>
      </c>
    </row>
    <row r="2075" spans="1:62" x14ac:dyDescent="0.25">
      <c r="A2075">
        <v>800072197</v>
      </c>
      <c r="B2075" t="s">
        <v>3484</v>
      </c>
      <c r="C2075">
        <v>72197</v>
      </c>
      <c r="E2075" s="1">
        <v>44896</v>
      </c>
      <c r="G2075" t="s">
        <v>65</v>
      </c>
      <c r="H2075"/>
      <c r="I2075">
        <v>1283.57</v>
      </c>
      <c r="J2075" s="2">
        <f t="shared" si="916"/>
        <v>1026.856</v>
      </c>
      <c r="K2075" s="2">
        <f t="shared" si="917"/>
        <v>333.72820000000002</v>
      </c>
      <c r="L2075" s="2">
        <f t="shared" si="918"/>
        <v>1245.0628999999999</v>
      </c>
      <c r="M2075" s="2">
        <f t="shared" si="919"/>
        <v>1219.3915</v>
      </c>
      <c r="N2075" t="s">
        <v>45</v>
      </c>
      <c r="O2075" s="5">
        <f t="shared" si="920"/>
        <v>1283.57</v>
      </c>
      <c r="P2075" t="s">
        <v>46</v>
      </c>
      <c r="Q2075" s="2">
        <f t="shared" si="921"/>
        <v>949.84179999999992</v>
      </c>
      <c r="R2075" t="s">
        <v>46</v>
      </c>
      <c r="S2075" s="5">
        <f t="shared" si="922"/>
        <v>1155.213</v>
      </c>
      <c r="T2075" t="s">
        <v>46</v>
      </c>
      <c r="U2075" s="5">
        <f t="shared" si="923"/>
        <v>1026.856</v>
      </c>
      <c r="V2075" t="s">
        <v>46</v>
      </c>
      <c r="W2075" s="5">
        <f t="shared" si="924"/>
        <v>1245.0628999999999</v>
      </c>
      <c r="X2075" t="s">
        <v>46</v>
      </c>
      <c r="Y2075" s="5">
        <f t="shared" si="925"/>
        <v>1245.0628999999999</v>
      </c>
      <c r="Z2075" t="s">
        <v>46</v>
      </c>
      <c r="AA2075" s="2">
        <f t="shared" si="926"/>
        <v>1026.856</v>
      </c>
      <c r="AB2075" t="s">
        <v>45</v>
      </c>
      <c r="AC2075" s="2">
        <f t="shared" si="927"/>
        <v>1219.3915</v>
      </c>
      <c r="AD2075" t="s">
        <v>45</v>
      </c>
      <c r="AE2075" s="2">
        <f t="shared" si="928"/>
        <v>1219.3915</v>
      </c>
      <c r="AF2075" t="s">
        <v>45</v>
      </c>
      <c r="AG2075" s="2">
        <f t="shared" si="929"/>
        <v>1219.3915</v>
      </c>
      <c r="AH2075" t="s">
        <v>45</v>
      </c>
      <c r="AI2075" s="2">
        <f t="shared" si="930"/>
        <v>1219.3915</v>
      </c>
      <c r="AJ2075" t="s">
        <v>45</v>
      </c>
      <c r="AK2075" s="2">
        <f t="shared" si="931"/>
        <v>1245.0628999999999</v>
      </c>
      <c r="AL2075" t="s">
        <v>45</v>
      </c>
      <c r="AM2075" s="2">
        <f t="shared" si="932"/>
        <v>949.84179999999992</v>
      </c>
      <c r="AN2075" t="s">
        <v>45</v>
      </c>
      <c r="AO2075" s="2">
        <f t="shared" si="933"/>
        <v>949.84179999999992</v>
      </c>
      <c r="AP2075" t="s">
        <v>45</v>
      </c>
      <c r="AQ2075" s="2">
        <f t="shared" si="934"/>
        <v>949.84179999999992</v>
      </c>
      <c r="AR2075" t="s">
        <v>45</v>
      </c>
      <c r="AS2075" s="2">
        <f t="shared" si="935"/>
        <v>1219.3915</v>
      </c>
      <c r="AT2075" t="s">
        <v>46</v>
      </c>
      <c r="AU2075" s="2">
        <f t="shared" si="936"/>
        <v>1219.3915</v>
      </c>
      <c r="AV2075" t="s">
        <v>46</v>
      </c>
      <c r="AW2075" s="2">
        <f t="shared" si="937"/>
        <v>949.84179999999992</v>
      </c>
      <c r="AX2075" t="s">
        <v>46</v>
      </c>
      <c r="AY2075" s="2">
        <f t="shared" si="938"/>
        <v>949.84179999999992</v>
      </c>
      <c r="AZ2075" t="s">
        <v>46</v>
      </c>
      <c r="BA2075" s="2">
        <f t="shared" si="939"/>
        <v>1219.3915</v>
      </c>
      <c r="BB2075" t="s">
        <v>46</v>
      </c>
      <c r="BC2075" s="2">
        <f t="shared" si="940"/>
        <v>1219.3915</v>
      </c>
      <c r="BD2075" t="s">
        <v>45</v>
      </c>
      <c r="BE2075" s="2">
        <f t="shared" si="941"/>
        <v>949.84179999999992</v>
      </c>
      <c r="BF2075" t="s">
        <v>45</v>
      </c>
      <c r="BG2075" s="2">
        <f t="shared" si="942"/>
        <v>680.2921</v>
      </c>
      <c r="BH2075" t="s">
        <v>45</v>
      </c>
      <c r="BI2075" s="2">
        <f t="shared" si="943"/>
        <v>333.72820000000002</v>
      </c>
      <c r="BJ2075" t="s">
        <v>45</v>
      </c>
    </row>
    <row r="2076" spans="1:62" x14ac:dyDescent="0.25">
      <c r="A2076">
        <v>800072195</v>
      </c>
      <c r="B2076" t="s">
        <v>3485</v>
      </c>
      <c r="C2076">
        <v>72195</v>
      </c>
      <c r="E2076" s="1">
        <v>44896</v>
      </c>
      <c r="G2076" t="s">
        <v>65</v>
      </c>
      <c r="H2076"/>
      <c r="I2076">
        <v>870.31</v>
      </c>
      <c r="J2076" s="2">
        <f t="shared" si="916"/>
        <v>696.24799999999993</v>
      </c>
      <c r="K2076" s="2">
        <f t="shared" si="917"/>
        <v>226.28059999999999</v>
      </c>
      <c r="L2076" s="2">
        <f t="shared" si="918"/>
        <v>844.20069999999987</v>
      </c>
      <c r="M2076" s="2">
        <f t="shared" si="919"/>
        <v>826.79449999999986</v>
      </c>
      <c r="N2076" t="s">
        <v>45</v>
      </c>
      <c r="O2076" s="5">
        <f t="shared" si="920"/>
        <v>870.31</v>
      </c>
      <c r="P2076" t="s">
        <v>46</v>
      </c>
      <c r="Q2076" s="2">
        <f t="shared" si="921"/>
        <v>644.0293999999999</v>
      </c>
      <c r="R2076" t="s">
        <v>46</v>
      </c>
      <c r="S2076" s="5">
        <f t="shared" si="922"/>
        <v>783.279</v>
      </c>
      <c r="T2076" t="s">
        <v>46</v>
      </c>
      <c r="U2076" s="5">
        <f t="shared" si="923"/>
        <v>696.24800000000005</v>
      </c>
      <c r="V2076" t="s">
        <v>46</v>
      </c>
      <c r="W2076" s="5">
        <f t="shared" si="924"/>
        <v>844.20069999999987</v>
      </c>
      <c r="X2076" t="s">
        <v>46</v>
      </c>
      <c r="Y2076" s="5">
        <f t="shared" si="925"/>
        <v>844.20069999999987</v>
      </c>
      <c r="Z2076" t="s">
        <v>46</v>
      </c>
      <c r="AA2076" s="2">
        <f t="shared" si="926"/>
        <v>696.24800000000005</v>
      </c>
      <c r="AB2076" t="s">
        <v>45</v>
      </c>
      <c r="AC2076" s="2">
        <f t="shared" si="927"/>
        <v>826.79449999999986</v>
      </c>
      <c r="AD2076" t="s">
        <v>45</v>
      </c>
      <c r="AE2076" s="2">
        <f t="shared" si="928"/>
        <v>826.79449999999986</v>
      </c>
      <c r="AF2076" t="s">
        <v>45</v>
      </c>
      <c r="AG2076" s="2">
        <f t="shared" si="929"/>
        <v>826.79449999999986</v>
      </c>
      <c r="AH2076" t="s">
        <v>45</v>
      </c>
      <c r="AI2076" s="2">
        <f t="shared" si="930"/>
        <v>826.79449999999986</v>
      </c>
      <c r="AJ2076" t="s">
        <v>45</v>
      </c>
      <c r="AK2076" s="2">
        <f t="shared" si="931"/>
        <v>844.20069999999987</v>
      </c>
      <c r="AL2076" t="s">
        <v>45</v>
      </c>
      <c r="AM2076" s="2">
        <f t="shared" si="932"/>
        <v>644.0293999999999</v>
      </c>
      <c r="AN2076" t="s">
        <v>45</v>
      </c>
      <c r="AO2076" s="2">
        <f t="shared" si="933"/>
        <v>644.0293999999999</v>
      </c>
      <c r="AP2076" t="s">
        <v>45</v>
      </c>
      <c r="AQ2076" s="2">
        <f t="shared" si="934"/>
        <v>644.0293999999999</v>
      </c>
      <c r="AR2076" t="s">
        <v>45</v>
      </c>
      <c r="AS2076" s="2">
        <f t="shared" si="935"/>
        <v>826.79449999999986</v>
      </c>
      <c r="AT2076" t="s">
        <v>46</v>
      </c>
      <c r="AU2076" s="2">
        <f t="shared" si="936"/>
        <v>826.79449999999986</v>
      </c>
      <c r="AV2076" t="s">
        <v>46</v>
      </c>
      <c r="AW2076" s="2">
        <f t="shared" si="937"/>
        <v>644.0293999999999</v>
      </c>
      <c r="AX2076" t="s">
        <v>46</v>
      </c>
      <c r="AY2076" s="2">
        <f t="shared" si="938"/>
        <v>644.0293999999999</v>
      </c>
      <c r="AZ2076" t="s">
        <v>46</v>
      </c>
      <c r="BA2076" s="2">
        <f t="shared" si="939"/>
        <v>826.79449999999986</v>
      </c>
      <c r="BB2076" t="s">
        <v>46</v>
      </c>
      <c r="BC2076" s="2">
        <f t="shared" si="940"/>
        <v>826.79449999999986</v>
      </c>
      <c r="BD2076" t="s">
        <v>45</v>
      </c>
      <c r="BE2076" s="2">
        <f t="shared" si="941"/>
        <v>644.0293999999999</v>
      </c>
      <c r="BF2076" t="s">
        <v>45</v>
      </c>
      <c r="BG2076" s="2">
        <f t="shared" si="942"/>
        <v>461.26429999999999</v>
      </c>
      <c r="BH2076" t="s">
        <v>45</v>
      </c>
      <c r="BI2076" s="2">
        <f t="shared" si="943"/>
        <v>226.28059999999999</v>
      </c>
      <c r="BJ2076" t="s">
        <v>45</v>
      </c>
    </row>
    <row r="2077" spans="1:62" x14ac:dyDescent="0.25">
      <c r="A2077">
        <v>800072195</v>
      </c>
      <c r="B2077" t="s">
        <v>3486</v>
      </c>
      <c r="C2077">
        <v>72195</v>
      </c>
      <c r="E2077" s="1">
        <v>44896</v>
      </c>
      <c r="G2077" t="s">
        <v>65</v>
      </c>
      <c r="H2077"/>
      <c r="I2077">
        <v>870.31</v>
      </c>
      <c r="J2077" s="2">
        <f t="shared" si="916"/>
        <v>696.24799999999993</v>
      </c>
      <c r="K2077" s="2">
        <f t="shared" si="917"/>
        <v>226.28059999999999</v>
      </c>
      <c r="L2077" s="2">
        <f t="shared" si="918"/>
        <v>844.20069999999987</v>
      </c>
      <c r="M2077" s="2">
        <f t="shared" si="919"/>
        <v>826.79449999999986</v>
      </c>
      <c r="N2077" t="s">
        <v>45</v>
      </c>
      <c r="O2077" s="5">
        <f t="shared" si="920"/>
        <v>870.31</v>
      </c>
      <c r="P2077" t="s">
        <v>46</v>
      </c>
      <c r="Q2077" s="2">
        <f t="shared" si="921"/>
        <v>644.0293999999999</v>
      </c>
      <c r="R2077" t="s">
        <v>46</v>
      </c>
      <c r="S2077" s="5">
        <f t="shared" si="922"/>
        <v>783.279</v>
      </c>
      <c r="T2077" t="s">
        <v>46</v>
      </c>
      <c r="U2077" s="5">
        <f t="shared" si="923"/>
        <v>696.24800000000005</v>
      </c>
      <c r="V2077" t="s">
        <v>46</v>
      </c>
      <c r="W2077" s="5">
        <f t="shared" si="924"/>
        <v>844.20069999999987</v>
      </c>
      <c r="X2077" t="s">
        <v>46</v>
      </c>
      <c r="Y2077" s="5">
        <f t="shared" si="925"/>
        <v>844.20069999999987</v>
      </c>
      <c r="Z2077" t="s">
        <v>46</v>
      </c>
      <c r="AA2077" s="2">
        <f t="shared" si="926"/>
        <v>696.24800000000005</v>
      </c>
      <c r="AB2077" t="s">
        <v>45</v>
      </c>
      <c r="AC2077" s="2">
        <f t="shared" si="927"/>
        <v>826.79449999999986</v>
      </c>
      <c r="AD2077" t="s">
        <v>45</v>
      </c>
      <c r="AE2077" s="2">
        <f t="shared" si="928"/>
        <v>826.79449999999986</v>
      </c>
      <c r="AF2077" t="s">
        <v>45</v>
      </c>
      <c r="AG2077" s="2">
        <f t="shared" si="929"/>
        <v>826.79449999999986</v>
      </c>
      <c r="AH2077" t="s">
        <v>45</v>
      </c>
      <c r="AI2077" s="2">
        <f t="shared" si="930"/>
        <v>826.79449999999986</v>
      </c>
      <c r="AJ2077" t="s">
        <v>45</v>
      </c>
      <c r="AK2077" s="2">
        <f t="shared" si="931"/>
        <v>844.20069999999987</v>
      </c>
      <c r="AL2077" t="s">
        <v>45</v>
      </c>
      <c r="AM2077" s="2">
        <f t="shared" si="932"/>
        <v>644.0293999999999</v>
      </c>
      <c r="AN2077" t="s">
        <v>45</v>
      </c>
      <c r="AO2077" s="2">
        <f t="shared" si="933"/>
        <v>644.0293999999999</v>
      </c>
      <c r="AP2077" t="s">
        <v>45</v>
      </c>
      <c r="AQ2077" s="2">
        <f t="shared" si="934"/>
        <v>644.0293999999999</v>
      </c>
      <c r="AR2077" t="s">
        <v>45</v>
      </c>
      <c r="AS2077" s="2">
        <f t="shared" si="935"/>
        <v>826.79449999999986</v>
      </c>
      <c r="AT2077" t="s">
        <v>46</v>
      </c>
      <c r="AU2077" s="2">
        <f t="shared" si="936"/>
        <v>826.79449999999986</v>
      </c>
      <c r="AV2077" t="s">
        <v>46</v>
      </c>
      <c r="AW2077" s="2">
        <f t="shared" si="937"/>
        <v>644.0293999999999</v>
      </c>
      <c r="AX2077" t="s">
        <v>46</v>
      </c>
      <c r="AY2077" s="2">
        <f t="shared" si="938"/>
        <v>644.0293999999999</v>
      </c>
      <c r="AZ2077" t="s">
        <v>46</v>
      </c>
      <c r="BA2077" s="2">
        <f t="shared" si="939"/>
        <v>826.79449999999986</v>
      </c>
      <c r="BB2077" t="s">
        <v>46</v>
      </c>
      <c r="BC2077" s="2">
        <f t="shared" si="940"/>
        <v>826.79449999999986</v>
      </c>
      <c r="BD2077" t="s">
        <v>45</v>
      </c>
      <c r="BE2077" s="2">
        <f t="shared" si="941"/>
        <v>644.0293999999999</v>
      </c>
      <c r="BF2077" t="s">
        <v>45</v>
      </c>
      <c r="BG2077" s="2">
        <f t="shared" si="942"/>
        <v>461.26429999999999</v>
      </c>
      <c r="BH2077" t="s">
        <v>45</v>
      </c>
      <c r="BI2077" s="2">
        <f t="shared" si="943"/>
        <v>226.28059999999999</v>
      </c>
      <c r="BJ2077" t="s">
        <v>45</v>
      </c>
    </row>
    <row r="2078" spans="1:62" x14ac:dyDescent="0.25">
      <c r="A2078">
        <v>800072195</v>
      </c>
      <c r="B2078" t="s">
        <v>3487</v>
      </c>
      <c r="C2078">
        <v>72195</v>
      </c>
      <c r="E2078" s="1">
        <v>44896</v>
      </c>
      <c r="G2078" t="s">
        <v>65</v>
      </c>
      <c r="H2078"/>
      <c r="I2078">
        <v>870.31</v>
      </c>
      <c r="J2078" s="2">
        <f t="shared" si="916"/>
        <v>696.24799999999993</v>
      </c>
      <c r="K2078" s="2">
        <f t="shared" si="917"/>
        <v>226.28059999999999</v>
      </c>
      <c r="L2078" s="2">
        <f t="shared" si="918"/>
        <v>844.20069999999987</v>
      </c>
      <c r="M2078" s="2">
        <f t="shared" si="919"/>
        <v>826.79449999999986</v>
      </c>
      <c r="N2078" t="s">
        <v>45</v>
      </c>
      <c r="O2078" s="5">
        <f t="shared" si="920"/>
        <v>870.31</v>
      </c>
      <c r="P2078" t="s">
        <v>46</v>
      </c>
      <c r="Q2078" s="2">
        <f t="shared" si="921"/>
        <v>644.0293999999999</v>
      </c>
      <c r="R2078" t="s">
        <v>46</v>
      </c>
      <c r="S2078" s="5">
        <f t="shared" si="922"/>
        <v>783.279</v>
      </c>
      <c r="T2078" t="s">
        <v>46</v>
      </c>
      <c r="U2078" s="5">
        <f t="shared" si="923"/>
        <v>696.24800000000005</v>
      </c>
      <c r="V2078" t="s">
        <v>46</v>
      </c>
      <c r="W2078" s="5">
        <f t="shared" si="924"/>
        <v>844.20069999999987</v>
      </c>
      <c r="X2078" t="s">
        <v>46</v>
      </c>
      <c r="Y2078" s="5">
        <f t="shared" si="925"/>
        <v>844.20069999999987</v>
      </c>
      <c r="Z2078" t="s">
        <v>46</v>
      </c>
      <c r="AA2078" s="2">
        <f t="shared" si="926"/>
        <v>696.24800000000005</v>
      </c>
      <c r="AB2078" t="s">
        <v>45</v>
      </c>
      <c r="AC2078" s="2">
        <f t="shared" si="927"/>
        <v>826.79449999999986</v>
      </c>
      <c r="AD2078" t="s">
        <v>45</v>
      </c>
      <c r="AE2078" s="2">
        <f t="shared" si="928"/>
        <v>826.79449999999986</v>
      </c>
      <c r="AF2078" t="s">
        <v>45</v>
      </c>
      <c r="AG2078" s="2">
        <f t="shared" si="929"/>
        <v>826.79449999999986</v>
      </c>
      <c r="AH2078" t="s">
        <v>45</v>
      </c>
      <c r="AI2078" s="2">
        <f t="shared" si="930"/>
        <v>826.79449999999986</v>
      </c>
      <c r="AJ2078" t="s">
        <v>45</v>
      </c>
      <c r="AK2078" s="2">
        <f t="shared" si="931"/>
        <v>844.20069999999987</v>
      </c>
      <c r="AL2078" t="s">
        <v>45</v>
      </c>
      <c r="AM2078" s="2">
        <f t="shared" si="932"/>
        <v>644.0293999999999</v>
      </c>
      <c r="AN2078" t="s">
        <v>45</v>
      </c>
      <c r="AO2078" s="2">
        <f t="shared" si="933"/>
        <v>644.0293999999999</v>
      </c>
      <c r="AP2078" t="s">
        <v>45</v>
      </c>
      <c r="AQ2078" s="2">
        <f t="shared" si="934"/>
        <v>644.0293999999999</v>
      </c>
      <c r="AR2078" t="s">
        <v>45</v>
      </c>
      <c r="AS2078" s="2">
        <f t="shared" si="935"/>
        <v>826.79449999999986</v>
      </c>
      <c r="AT2078" t="s">
        <v>46</v>
      </c>
      <c r="AU2078" s="2">
        <f t="shared" si="936"/>
        <v>826.79449999999986</v>
      </c>
      <c r="AV2078" t="s">
        <v>46</v>
      </c>
      <c r="AW2078" s="2">
        <f t="shared" si="937"/>
        <v>644.0293999999999</v>
      </c>
      <c r="AX2078" t="s">
        <v>46</v>
      </c>
      <c r="AY2078" s="2">
        <f t="shared" si="938"/>
        <v>644.0293999999999</v>
      </c>
      <c r="AZ2078" t="s">
        <v>46</v>
      </c>
      <c r="BA2078" s="2">
        <f t="shared" si="939"/>
        <v>826.79449999999986</v>
      </c>
      <c r="BB2078" t="s">
        <v>46</v>
      </c>
      <c r="BC2078" s="2">
        <f t="shared" si="940"/>
        <v>826.79449999999986</v>
      </c>
      <c r="BD2078" t="s">
        <v>45</v>
      </c>
      <c r="BE2078" s="2">
        <f t="shared" si="941"/>
        <v>644.0293999999999</v>
      </c>
      <c r="BF2078" t="s">
        <v>45</v>
      </c>
      <c r="BG2078" s="2">
        <f t="shared" si="942"/>
        <v>461.26429999999999</v>
      </c>
      <c r="BH2078" t="s">
        <v>45</v>
      </c>
      <c r="BI2078" s="2">
        <f t="shared" si="943"/>
        <v>226.28059999999999</v>
      </c>
      <c r="BJ2078" t="s">
        <v>45</v>
      </c>
    </row>
    <row r="2079" spans="1:62" x14ac:dyDescent="0.25">
      <c r="A2079">
        <v>800072195</v>
      </c>
      <c r="B2079" t="s">
        <v>3488</v>
      </c>
      <c r="C2079">
        <v>72195</v>
      </c>
      <c r="E2079" s="1">
        <v>44896</v>
      </c>
      <c r="G2079" t="s">
        <v>65</v>
      </c>
      <c r="H2079"/>
      <c r="I2079">
        <v>870.31</v>
      </c>
      <c r="J2079" s="2">
        <f t="shared" si="916"/>
        <v>696.24799999999993</v>
      </c>
      <c r="K2079" s="2">
        <f t="shared" si="917"/>
        <v>226.28059999999999</v>
      </c>
      <c r="L2079" s="2">
        <f t="shared" si="918"/>
        <v>844.20069999999987</v>
      </c>
      <c r="M2079" s="2">
        <f t="shared" si="919"/>
        <v>826.79449999999986</v>
      </c>
      <c r="N2079" t="s">
        <v>45</v>
      </c>
      <c r="O2079" s="5">
        <f t="shared" si="920"/>
        <v>870.31</v>
      </c>
      <c r="P2079" t="s">
        <v>46</v>
      </c>
      <c r="Q2079" s="2">
        <f t="shared" si="921"/>
        <v>644.0293999999999</v>
      </c>
      <c r="R2079" t="s">
        <v>46</v>
      </c>
      <c r="S2079" s="5">
        <f t="shared" si="922"/>
        <v>783.279</v>
      </c>
      <c r="T2079" t="s">
        <v>46</v>
      </c>
      <c r="U2079" s="5">
        <f t="shared" si="923"/>
        <v>696.24800000000005</v>
      </c>
      <c r="V2079" t="s">
        <v>46</v>
      </c>
      <c r="W2079" s="5">
        <f t="shared" si="924"/>
        <v>844.20069999999987</v>
      </c>
      <c r="X2079" t="s">
        <v>46</v>
      </c>
      <c r="Y2079" s="5">
        <f t="shared" si="925"/>
        <v>844.20069999999987</v>
      </c>
      <c r="Z2079" t="s">
        <v>46</v>
      </c>
      <c r="AA2079" s="2">
        <f t="shared" si="926"/>
        <v>696.24800000000005</v>
      </c>
      <c r="AB2079" t="s">
        <v>45</v>
      </c>
      <c r="AC2079" s="2">
        <f t="shared" si="927"/>
        <v>826.79449999999986</v>
      </c>
      <c r="AD2079" t="s">
        <v>45</v>
      </c>
      <c r="AE2079" s="2">
        <f t="shared" si="928"/>
        <v>826.79449999999986</v>
      </c>
      <c r="AF2079" t="s">
        <v>45</v>
      </c>
      <c r="AG2079" s="2">
        <f t="shared" si="929"/>
        <v>826.79449999999986</v>
      </c>
      <c r="AH2079" t="s">
        <v>45</v>
      </c>
      <c r="AI2079" s="2">
        <f t="shared" si="930"/>
        <v>826.79449999999986</v>
      </c>
      <c r="AJ2079" t="s">
        <v>45</v>
      </c>
      <c r="AK2079" s="2">
        <f t="shared" si="931"/>
        <v>844.20069999999987</v>
      </c>
      <c r="AL2079" t="s">
        <v>45</v>
      </c>
      <c r="AM2079" s="2">
        <f t="shared" si="932"/>
        <v>644.0293999999999</v>
      </c>
      <c r="AN2079" t="s">
        <v>45</v>
      </c>
      <c r="AO2079" s="2">
        <f t="shared" si="933"/>
        <v>644.0293999999999</v>
      </c>
      <c r="AP2079" t="s">
        <v>45</v>
      </c>
      <c r="AQ2079" s="2">
        <f t="shared" si="934"/>
        <v>644.0293999999999</v>
      </c>
      <c r="AR2079" t="s">
        <v>45</v>
      </c>
      <c r="AS2079" s="2">
        <f t="shared" si="935"/>
        <v>826.79449999999986</v>
      </c>
      <c r="AT2079" t="s">
        <v>46</v>
      </c>
      <c r="AU2079" s="2">
        <f t="shared" si="936"/>
        <v>826.79449999999986</v>
      </c>
      <c r="AV2079" t="s">
        <v>46</v>
      </c>
      <c r="AW2079" s="2">
        <f t="shared" si="937"/>
        <v>644.0293999999999</v>
      </c>
      <c r="AX2079" t="s">
        <v>46</v>
      </c>
      <c r="AY2079" s="2">
        <f t="shared" si="938"/>
        <v>644.0293999999999</v>
      </c>
      <c r="AZ2079" t="s">
        <v>46</v>
      </c>
      <c r="BA2079" s="2">
        <f t="shared" si="939"/>
        <v>826.79449999999986</v>
      </c>
      <c r="BB2079" t="s">
        <v>46</v>
      </c>
      <c r="BC2079" s="2">
        <f t="shared" si="940"/>
        <v>826.79449999999986</v>
      </c>
      <c r="BD2079" t="s">
        <v>45</v>
      </c>
      <c r="BE2079" s="2">
        <f t="shared" si="941"/>
        <v>644.0293999999999</v>
      </c>
      <c r="BF2079" t="s">
        <v>45</v>
      </c>
      <c r="BG2079" s="2">
        <f t="shared" si="942"/>
        <v>461.26429999999999</v>
      </c>
      <c r="BH2079" t="s">
        <v>45</v>
      </c>
      <c r="BI2079" s="2">
        <f t="shared" si="943"/>
        <v>226.28059999999999</v>
      </c>
      <c r="BJ2079" t="s">
        <v>45</v>
      </c>
    </row>
    <row r="2080" spans="1:62" x14ac:dyDescent="0.25">
      <c r="A2080">
        <v>800070553</v>
      </c>
      <c r="B2080" t="s">
        <v>3489</v>
      </c>
      <c r="C2080">
        <v>70553</v>
      </c>
      <c r="E2080" s="1">
        <v>44896</v>
      </c>
      <c r="G2080" t="s">
        <v>65</v>
      </c>
      <c r="H2080"/>
      <c r="I2080">
        <v>1196.02</v>
      </c>
      <c r="J2080" s="2">
        <f t="shared" si="916"/>
        <v>956.81600000000003</v>
      </c>
      <c r="K2080" s="2">
        <f t="shared" si="917"/>
        <v>310.96519999999998</v>
      </c>
      <c r="L2080" s="2">
        <f t="shared" si="918"/>
        <v>1160.1394</v>
      </c>
      <c r="M2080" s="2">
        <f t="shared" si="919"/>
        <v>1136.2189999999998</v>
      </c>
      <c r="N2080" t="s">
        <v>45</v>
      </c>
      <c r="O2080" s="5">
        <f t="shared" si="920"/>
        <v>1196.02</v>
      </c>
      <c r="P2080" t="s">
        <v>46</v>
      </c>
      <c r="Q2080" s="2">
        <f t="shared" si="921"/>
        <v>885.0548</v>
      </c>
      <c r="R2080" t="s">
        <v>46</v>
      </c>
      <c r="S2080" s="5">
        <f t="shared" si="922"/>
        <v>1076.4180000000001</v>
      </c>
      <c r="T2080" t="s">
        <v>46</v>
      </c>
      <c r="U2080" s="5">
        <f t="shared" si="923"/>
        <v>956.81600000000003</v>
      </c>
      <c r="V2080" t="s">
        <v>46</v>
      </c>
      <c r="W2080" s="5">
        <f t="shared" si="924"/>
        <v>1160.1394</v>
      </c>
      <c r="X2080" t="s">
        <v>46</v>
      </c>
      <c r="Y2080" s="5">
        <f t="shared" si="925"/>
        <v>1160.1394</v>
      </c>
      <c r="Z2080" t="s">
        <v>46</v>
      </c>
      <c r="AA2080" s="2">
        <f t="shared" si="926"/>
        <v>956.81600000000003</v>
      </c>
      <c r="AB2080" t="s">
        <v>45</v>
      </c>
      <c r="AC2080" s="2">
        <f t="shared" si="927"/>
        <v>1136.2189999999998</v>
      </c>
      <c r="AD2080" t="s">
        <v>45</v>
      </c>
      <c r="AE2080" s="2">
        <f t="shared" si="928"/>
        <v>1136.2189999999998</v>
      </c>
      <c r="AF2080" t="s">
        <v>45</v>
      </c>
      <c r="AG2080" s="2">
        <f t="shared" si="929"/>
        <v>1136.2189999999998</v>
      </c>
      <c r="AH2080" t="s">
        <v>45</v>
      </c>
      <c r="AI2080" s="2">
        <f t="shared" si="930"/>
        <v>1136.2189999999998</v>
      </c>
      <c r="AJ2080" t="s">
        <v>45</v>
      </c>
      <c r="AK2080" s="2">
        <f t="shared" si="931"/>
        <v>1160.1394</v>
      </c>
      <c r="AL2080" t="s">
        <v>45</v>
      </c>
      <c r="AM2080" s="2">
        <f t="shared" si="932"/>
        <v>885.0548</v>
      </c>
      <c r="AN2080" t="s">
        <v>45</v>
      </c>
      <c r="AO2080" s="2">
        <f t="shared" si="933"/>
        <v>885.0548</v>
      </c>
      <c r="AP2080" t="s">
        <v>45</v>
      </c>
      <c r="AQ2080" s="2">
        <f t="shared" si="934"/>
        <v>885.0548</v>
      </c>
      <c r="AR2080" t="s">
        <v>45</v>
      </c>
      <c r="AS2080" s="2">
        <f t="shared" si="935"/>
        <v>1136.2189999999998</v>
      </c>
      <c r="AT2080" t="s">
        <v>46</v>
      </c>
      <c r="AU2080" s="2">
        <f t="shared" si="936"/>
        <v>1136.2189999999998</v>
      </c>
      <c r="AV2080" t="s">
        <v>46</v>
      </c>
      <c r="AW2080" s="2">
        <f t="shared" si="937"/>
        <v>885.0548</v>
      </c>
      <c r="AX2080" t="s">
        <v>46</v>
      </c>
      <c r="AY2080" s="2">
        <f t="shared" si="938"/>
        <v>885.0548</v>
      </c>
      <c r="AZ2080" t="s">
        <v>46</v>
      </c>
      <c r="BA2080" s="2">
        <f t="shared" si="939"/>
        <v>1136.2189999999998</v>
      </c>
      <c r="BB2080" t="s">
        <v>46</v>
      </c>
      <c r="BC2080" s="2">
        <f t="shared" si="940"/>
        <v>1136.2189999999998</v>
      </c>
      <c r="BD2080" t="s">
        <v>45</v>
      </c>
      <c r="BE2080" s="2">
        <f t="shared" si="941"/>
        <v>885.0548</v>
      </c>
      <c r="BF2080" t="s">
        <v>45</v>
      </c>
      <c r="BG2080" s="2">
        <f t="shared" si="942"/>
        <v>633.89060000000006</v>
      </c>
      <c r="BH2080" t="s">
        <v>45</v>
      </c>
      <c r="BI2080" s="2">
        <f t="shared" si="943"/>
        <v>310.96519999999998</v>
      </c>
      <c r="BJ2080" t="s">
        <v>45</v>
      </c>
    </row>
    <row r="2081" spans="1:62" x14ac:dyDescent="0.25">
      <c r="A2081">
        <v>800072196</v>
      </c>
      <c r="B2081" t="s">
        <v>3490</v>
      </c>
      <c r="C2081">
        <v>72196</v>
      </c>
      <c r="E2081" s="1">
        <v>44896</v>
      </c>
      <c r="G2081" t="s">
        <v>65</v>
      </c>
      <c r="H2081"/>
      <c r="I2081">
        <v>1022.21</v>
      </c>
      <c r="J2081" s="2">
        <f t="shared" si="916"/>
        <v>817.76800000000003</v>
      </c>
      <c r="K2081" s="2">
        <f t="shared" si="917"/>
        <v>265.77460000000002</v>
      </c>
      <c r="L2081" s="2">
        <f t="shared" si="918"/>
        <v>991.54370000000006</v>
      </c>
      <c r="M2081" s="2">
        <f t="shared" si="919"/>
        <v>971.09950000000003</v>
      </c>
      <c r="N2081" t="s">
        <v>45</v>
      </c>
      <c r="O2081" s="5">
        <f t="shared" si="920"/>
        <v>1022.21</v>
      </c>
      <c r="P2081" t="s">
        <v>46</v>
      </c>
      <c r="Q2081" s="2">
        <f t="shared" si="921"/>
        <v>756.43540000000007</v>
      </c>
      <c r="R2081" t="s">
        <v>46</v>
      </c>
      <c r="S2081" s="5">
        <f t="shared" si="922"/>
        <v>919.98900000000003</v>
      </c>
      <c r="T2081" t="s">
        <v>46</v>
      </c>
      <c r="U2081" s="5">
        <f t="shared" si="923"/>
        <v>817.76800000000003</v>
      </c>
      <c r="V2081" t="s">
        <v>46</v>
      </c>
      <c r="W2081" s="5">
        <f t="shared" si="924"/>
        <v>991.54370000000006</v>
      </c>
      <c r="X2081" t="s">
        <v>46</v>
      </c>
      <c r="Y2081" s="5">
        <f t="shared" si="925"/>
        <v>991.54370000000006</v>
      </c>
      <c r="Z2081" t="s">
        <v>46</v>
      </c>
      <c r="AA2081" s="2">
        <f t="shared" si="926"/>
        <v>817.76800000000003</v>
      </c>
      <c r="AB2081" t="s">
        <v>45</v>
      </c>
      <c r="AC2081" s="2">
        <f t="shared" si="927"/>
        <v>971.09950000000003</v>
      </c>
      <c r="AD2081" t="s">
        <v>45</v>
      </c>
      <c r="AE2081" s="2">
        <f t="shared" si="928"/>
        <v>971.09950000000003</v>
      </c>
      <c r="AF2081" t="s">
        <v>45</v>
      </c>
      <c r="AG2081" s="2">
        <f t="shared" si="929"/>
        <v>971.09950000000003</v>
      </c>
      <c r="AH2081" t="s">
        <v>45</v>
      </c>
      <c r="AI2081" s="2">
        <f t="shared" si="930"/>
        <v>971.09950000000003</v>
      </c>
      <c r="AJ2081" t="s">
        <v>45</v>
      </c>
      <c r="AK2081" s="2">
        <f t="shared" si="931"/>
        <v>991.54370000000006</v>
      </c>
      <c r="AL2081" t="s">
        <v>45</v>
      </c>
      <c r="AM2081" s="2">
        <f t="shared" si="932"/>
        <v>756.43540000000007</v>
      </c>
      <c r="AN2081" t="s">
        <v>45</v>
      </c>
      <c r="AO2081" s="2">
        <f t="shared" si="933"/>
        <v>756.43540000000007</v>
      </c>
      <c r="AP2081" t="s">
        <v>45</v>
      </c>
      <c r="AQ2081" s="2">
        <f t="shared" si="934"/>
        <v>756.43540000000007</v>
      </c>
      <c r="AR2081" t="s">
        <v>45</v>
      </c>
      <c r="AS2081" s="2">
        <f t="shared" si="935"/>
        <v>971.09950000000003</v>
      </c>
      <c r="AT2081" t="s">
        <v>46</v>
      </c>
      <c r="AU2081" s="2">
        <f t="shared" si="936"/>
        <v>971.09950000000003</v>
      </c>
      <c r="AV2081" t="s">
        <v>46</v>
      </c>
      <c r="AW2081" s="2">
        <f t="shared" si="937"/>
        <v>756.43540000000007</v>
      </c>
      <c r="AX2081" t="s">
        <v>46</v>
      </c>
      <c r="AY2081" s="2">
        <f t="shared" si="938"/>
        <v>756.43540000000007</v>
      </c>
      <c r="AZ2081" t="s">
        <v>46</v>
      </c>
      <c r="BA2081" s="2">
        <f t="shared" si="939"/>
        <v>971.09950000000003</v>
      </c>
      <c r="BB2081" t="s">
        <v>46</v>
      </c>
      <c r="BC2081" s="2">
        <f t="shared" si="940"/>
        <v>971.09950000000003</v>
      </c>
      <c r="BD2081" t="s">
        <v>45</v>
      </c>
      <c r="BE2081" s="2">
        <f t="shared" si="941"/>
        <v>756.43540000000007</v>
      </c>
      <c r="BF2081" t="s">
        <v>45</v>
      </c>
      <c r="BG2081" s="2">
        <f t="shared" si="942"/>
        <v>541.7713</v>
      </c>
      <c r="BH2081" t="s">
        <v>45</v>
      </c>
      <c r="BI2081" s="2">
        <f t="shared" si="943"/>
        <v>265.77460000000002</v>
      </c>
      <c r="BJ2081" t="s">
        <v>45</v>
      </c>
    </row>
    <row r="2082" spans="1:62" x14ac:dyDescent="0.25">
      <c r="A2082">
        <v>800072197</v>
      </c>
      <c r="B2082" t="s">
        <v>3491</v>
      </c>
      <c r="C2082">
        <v>72197</v>
      </c>
      <c r="E2082" s="1">
        <v>44896</v>
      </c>
      <c r="G2082" t="s">
        <v>65</v>
      </c>
      <c r="H2082"/>
      <c r="I2082">
        <v>1283.57</v>
      </c>
      <c r="J2082" s="2">
        <f t="shared" si="916"/>
        <v>1026.856</v>
      </c>
      <c r="K2082" s="2">
        <f t="shared" si="917"/>
        <v>333.72820000000002</v>
      </c>
      <c r="L2082" s="2">
        <f t="shared" si="918"/>
        <v>1245.0628999999999</v>
      </c>
      <c r="M2082" s="2">
        <f t="shared" si="919"/>
        <v>1219.3915</v>
      </c>
      <c r="N2082" t="s">
        <v>45</v>
      </c>
      <c r="O2082" s="5">
        <f t="shared" si="920"/>
        <v>1283.57</v>
      </c>
      <c r="P2082" t="s">
        <v>46</v>
      </c>
      <c r="Q2082" s="2">
        <f t="shared" si="921"/>
        <v>949.84179999999992</v>
      </c>
      <c r="R2082" t="s">
        <v>46</v>
      </c>
      <c r="S2082" s="5">
        <f t="shared" si="922"/>
        <v>1155.213</v>
      </c>
      <c r="T2082" t="s">
        <v>46</v>
      </c>
      <c r="U2082" s="5">
        <f t="shared" si="923"/>
        <v>1026.856</v>
      </c>
      <c r="V2082" t="s">
        <v>46</v>
      </c>
      <c r="W2082" s="5">
        <f t="shared" si="924"/>
        <v>1245.0628999999999</v>
      </c>
      <c r="X2082" t="s">
        <v>46</v>
      </c>
      <c r="Y2082" s="5">
        <f t="shared" si="925"/>
        <v>1245.0628999999999</v>
      </c>
      <c r="Z2082" t="s">
        <v>46</v>
      </c>
      <c r="AA2082" s="2">
        <f t="shared" si="926"/>
        <v>1026.856</v>
      </c>
      <c r="AB2082" t="s">
        <v>45</v>
      </c>
      <c r="AC2082" s="2">
        <f t="shared" si="927"/>
        <v>1219.3915</v>
      </c>
      <c r="AD2082" t="s">
        <v>45</v>
      </c>
      <c r="AE2082" s="2">
        <f t="shared" si="928"/>
        <v>1219.3915</v>
      </c>
      <c r="AF2082" t="s">
        <v>45</v>
      </c>
      <c r="AG2082" s="2">
        <f t="shared" si="929"/>
        <v>1219.3915</v>
      </c>
      <c r="AH2082" t="s">
        <v>45</v>
      </c>
      <c r="AI2082" s="2">
        <f t="shared" si="930"/>
        <v>1219.3915</v>
      </c>
      <c r="AJ2082" t="s">
        <v>45</v>
      </c>
      <c r="AK2082" s="2">
        <f t="shared" si="931"/>
        <v>1245.0628999999999</v>
      </c>
      <c r="AL2082" t="s">
        <v>45</v>
      </c>
      <c r="AM2082" s="2">
        <f t="shared" si="932"/>
        <v>949.84179999999992</v>
      </c>
      <c r="AN2082" t="s">
        <v>45</v>
      </c>
      <c r="AO2082" s="2">
        <f t="shared" si="933"/>
        <v>949.84179999999992</v>
      </c>
      <c r="AP2082" t="s">
        <v>45</v>
      </c>
      <c r="AQ2082" s="2">
        <f t="shared" si="934"/>
        <v>949.84179999999992</v>
      </c>
      <c r="AR2082" t="s">
        <v>45</v>
      </c>
      <c r="AS2082" s="2">
        <f t="shared" si="935"/>
        <v>1219.3915</v>
      </c>
      <c r="AT2082" t="s">
        <v>46</v>
      </c>
      <c r="AU2082" s="2">
        <f t="shared" si="936"/>
        <v>1219.3915</v>
      </c>
      <c r="AV2082" t="s">
        <v>46</v>
      </c>
      <c r="AW2082" s="2">
        <f t="shared" si="937"/>
        <v>949.84179999999992</v>
      </c>
      <c r="AX2082" t="s">
        <v>46</v>
      </c>
      <c r="AY2082" s="2">
        <f t="shared" si="938"/>
        <v>949.84179999999992</v>
      </c>
      <c r="AZ2082" t="s">
        <v>46</v>
      </c>
      <c r="BA2082" s="2">
        <f t="shared" si="939"/>
        <v>1219.3915</v>
      </c>
      <c r="BB2082" t="s">
        <v>46</v>
      </c>
      <c r="BC2082" s="2">
        <f t="shared" si="940"/>
        <v>1219.3915</v>
      </c>
      <c r="BD2082" t="s">
        <v>45</v>
      </c>
      <c r="BE2082" s="2">
        <f t="shared" si="941"/>
        <v>949.84179999999992</v>
      </c>
      <c r="BF2082" t="s">
        <v>45</v>
      </c>
      <c r="BG2082" s="2">
        <f t="shared" si="942"/>
        <v>680.2921</v>
      </c>
      <c r="BH2082" t="s">
        <v>45</v>
      </c>
      <c r="BI2082" s="2">
        <f t="shared" si="943"/>
        <v>333.72820000000002</v>
      </c>
      <c r="BJ2082" t="s">
        <v>45</v>
      </c>
    </row>
    <row r="2083" spans="1:62" x14ac:dyDescent="0.25">
      <c r="A2083">
        <v>800072195</v>
      </c>
      <c r="B2083" t="s">
        <v>3492</v>
      </c>
      <c r="C2083">
        <v>72195</v>
      </c>
      <c r="E2083" s="1">
        <v>44896</v>
      </c>
      <c r="G2083" t="s">
        <v>65</v>
      </c>
      <c r="H2083"/>
      <c r="I2083">
        <v>870.31</v>
      </c>
      <c r="J2083" s="2">
        <f t="shared" si="916"/>
        <v>696.24799999999993</v>
      </c>
      <c r="K2083" s="2">
        <f t="shared" si="917"/>
        <v>226.28059999999999</v>
      </c>
      <c r="L2083" s="2">
        <f t="shared" si="918"/>
        <v>844.20069999999987</v>
      </c>
      <c r="M2083" s="2">
        <f t="shared" si="919"/>
        <v>826.79449999999986</v>
      </c>
      <c r="N2083" t="s">
        <v>45</v>
      </c>
      <c r="O2083" s="5">
        <f t="shared" si="920"/>
        <v>870.31</v>
      </c>
      <c r="P2083" t="s">
        <v>46</v>
      </c>
      <c r="Q2083" s="2">
        <f t="shared" si="921"/>
        <v>644.0293999999999</v>
      </c>
      <c r="R2083" t="s">
        <v>46</v>
      </c>
      <c r="S2083" s="5">
        <f t="shared" si="922"/>
        <v>783.279</v>
      </c>
      <c r="T2083" t="s">
        <v>46</v>
      </c>
      <c r="U2083" s="5">
        <f t="shared" si="923"/>
        <v>696.24800000000005</v>
      </c>
      <c r="V2083" t="s">
        <v>46</v>
      </c>
      <c r="W2083" s="5">
        <f t="shared" si="924"/>
        <v>844.20069999999987</v>
      </c>
      <c r="X2083" t="s">
        <v>46</v>
      </c>
      <c r="Y2083" s="5">
        <f t="shared" si="925"/>
        <v>844.20069999999987</v>
      </c>
      <c r="Z2083" t="s">
        <v>46</v>
      </c>
      <c r="AA2083" s="2">
        <f t="shared" si="926"/>
        <v>696.24800000000005</v>
      </c>
      <c r="AB2083" t="s">
        <v>45</v>
      </c>
      <c r="AC2083" s="2">
        <f t="shared" si="927"/>
        <v>826.79449999999986</v>
      </c>
      <c r="AD2083" t="s">
        <v>45</v>
      </c>
      <c r="AE2083" s="2">
        <f t="shared" si="928"/>
        <v>826.79449999999986</v>
      </c>
      <c r="AF2083" t="s">
        <v>45</v>
      </c>
      <c r="AG2083" s="2">
        <f t="shared" si="929"/>
        <v>826.79449999999986</v>
      </c>
      <c r="AH2083" t="s">
        <v>45</v>
      </c>
      <c r="AI2083" s="2">
        <f t="shared" si="930"/>
        <v>826.79449999999986</v>
      </c>
      <c r="AJ2083" t="s">
        <v>45</v>
      </c>
      <c r="AK2083" s="2">
        <f t="shared" si="931"/>
        <v>844.20069999999987</v>
      </c>
      <c r="AL2083" t="s">
        <v>45</v>
      </c>
      <c r="AM2083" s="2">
        <f t="shared" si="932"/>
        <v>644.0293999999999</v>
      </c>
      <c r="AN2083" t="s">
        <v>45</v>
      </c>
      <c r="AO2083" s="2">
        <f t="shared" si="933"/>
        <v>644.0293999999999</v>
      </c>
      <c r="AP2083" t="s">
        <v>45</v>
      </c>
      <c r="AQ2083" s="2">
        <f t="shared" si="934"/>
        <v>644.0293999999999</v>
      </c>
      <c r="AR2083" t="s">
        <v>45</v>
      </c>
      <c r="AS2083" s="2">
        <f t="shared" si="935"/>
        <v>826.79449999999986</v>
      </c>
      <c r="AT2083" t="s">
        <v>46</v>
      </c>
      <c r="AU2083" s="2">
        <f t="shared" si="936"/>
        <v>826.79449999999986</v>
      </c>
      <c r="AV2083" t="s">
        <v>46</v>
      </c>
      <c r="AW2083" s="2">
        <f t="shared" si="937"/>
        <v>644.0293999999999</v>
      </c>
      <c r="AX2083" t="s">
        <v>46</v>
      </c>
      <c r="AY2083" s="2">
        <f t="shared" si="938"/>
        <v>644.0293999999999</v>
      </c>
      <c r="AZ2083" t="s">
        <v>46</v>
      </c>
      <c r="BA2083" s="2">
        <f t="shared" si="939"/>
        <v>826.79449999999986</v>
      </c>
      <c r="BB2083" t="s">
        <v>46</v>
      </c>
      <c r="BC2083" s="2">
        <f t="shared" si="940"/>
        <v>826.79449999999986</v>
      </c>
      <c r="BD2083" t="s">
        <v>45</v>
      </c>
      <c r="BE2083" s="2">
        <f t="shared" si="941"/>
        <v>644.0293999999999</v>
      </c>
      <c r="BF2083" t="s">
        <v>45</v>
      </c>
      <c r="BG2083" s="2">
        <f t="shared" si="942"/>
        <v>461.26429999999999</v>
      </c>
      <c r="BH2083" t="s">
        <v>45</v>
      </c>
      <c r="BI2083" s="2">
        <f t="shared" si="943"/>
        <v>226.28059999999999</v>
      </c>
      <c r="BJ2083" t="s">
        <v>45</v>
      </c>
    </row>
    <row r="2084" spans="1:62" x14ac:dyDescent="0.25">
      <c r="A2084">
        <v>800072196</v>
      </c>
      <c r="B2084" t="s">
        <v>3493</v>
      </c>
      <c r="C2084">
        <v>72196</v>
      </c>
      <c r="E2084" s="1">
        <v>44896</v>
      </c>
      <c r="G2084" t="s">
        <v>65</v>
      </c>
      <c r="H2084"/>
      <c r="I2084">
        <v>1022.21</v>
      </c>
      <c r="J2084" s="2">
        <f t="shared" si="916"/>
        <v>817.76800000000003</v>
      </c>
      <c r="K2084" s="2">
        <f t="shared" si="917"/>
        <v>265.77460000000002</v>
      </c>
      <c r="L2084" s="2">
        <f t="shared" si="918"/>
        <v>991.54370000000006</v>
      </c>
      <c r="M2084" s="2">
        <f t="shared" si="919"/>
        <v>971.09950000000003</v>
      </c>
      <c r="N2084" t="s">
        <v>45</v>
      </c>
      <c r="O2084" s="5">
        <f t="shared" si="920"/>
        <v>1022.21</v>
      </c>
      <c r="P2084" t="s">
        <v>46</v>
      </c>
      <c r="Q2084" s="2">
        <f t="shared" si="921"/>
        <v>756.43540000000007</v>
      </c>
      <c r="R2084" t="s">
        <v>46</v>
      </c>
      <c r="S2084" s="5">
        <f t="shared" si="922"/>
        <v>919.98900000000003</v>
      </c>
      <c r="T2084" t="s">
        <v>46</v>
      </c>
      <c r="U2084" s="5">
        <f t="shared" si="923"/>
        <v>817.76800000000003</v>
      </c>
      <c r="V2084" t="s">
        <v>46</v>
      </c>
      <c r="W2084" s="5">
        <f t="shared" si="924"/>
        <v>991.54370000000006</v>
      </c>
      <c r="X2084" t="s">
        <v>46</v>
      </c>
      <c r="Y2084" s="5">
        <f t="shared" si="925"/>
        <v>991.54370000000006</v>
      </c>
      <c r="Z2084" t="s">
        <v>46</v>
      </c>
      <c r="AA2084" s="2">
        <f t="shared" si="926"/>
        <v>817.76800000000003</v>
      </c>
      <c r="AB2084" t="s">
        <v>45</v>
      </c>
      <c r="AC2084" s="2">
        <f t="shared" si="927"/>
        <v>971.09950000000003</v>
      </c>
      <c r="AD2084" t="s">
        <v>45</v>
      </c>
      <c r="AE2084" s="2">
        <f t="shared" si="928"/>
        <v>971.09950000000003</v>
      </c>
      <c r="AF2084" t="s">
        <v>45</v>
      </c>
      <c r="AG2084" s="2">
        <f t="shared" si="929"/>
        <v>971.09950000000003</v>
      </c>
      <c r="AH2084" t="s">
        <v>45</v>
      </c>
      <c r="AI2084" s="2">
        <f t="shared" si="930"/>
        <v>971.09950000000003</v>
      </c>
      <c r="AJ2084" t="s">
        <v>45</v>
      </c>
      <c r="AK2084" s="2">
        <f t="shared" si="931"/>
        <v>991.54370000000006</v>
      </c>
      <c r="AL2084" t="s">
        <v>45</v>
      </c>
      <c r="AM2084" s="2">
        <f t="shared" si="932"/>
        <v>756.43540000000007</v>
      </c>
      <c r="AN2084" t="s">
        <v>45</v>
      </c>
      <c r="AO2084" s="2">
        <f t="shared" si="933"/>
        <v>756.43540000000007</v>
      </c>
      <c r="AP2084" t="s">
        <v>45</v>
      </c>
      <c r="AQ2084" s="2">
        <f t="shared" si="934"/>
        <v>756.43540000000007</v>
      </c>
      <c r="AR2084" t="s">
        <v>45</v>
      </c>
      <c r="AS2084" s="2">
        <f t="shared" si="935"/>
        <v>971.09950000000003</v>
      </c>
      <c r="AT2084" t="s">
        <v>46</v>
      </c>
      <c r="AU2084" s="2">
        <f t="shared" si="936"/>
        <v>971.09950000000003</v>
      </c>
      <c r="AV2084" t="s">
        <v>46</v>
      </c>
      <c r="AW2084" s="2">
        <f t="shared" si="937"/>
        <v>756.43540000000007</v>
      </c>
      <c r="AX2084" t="s">
        <v>46</v>
      </c>
      <c r="AY2084" s="2">
        <f t="shared" si="938"/>
        <v>756.43540000000007</v>
      </c>
      <c r="AZ2084" t="s">
        <v>46</v>
      </c>
      <c r="BA2084" s="2">
        <f t="shared" si="939"/>
        <v>971.09950000000003</v>
      </c>
      <c r="BB2084" t="s">
        <v>46</v>
      </c>
      <c r="BC2084" s="2">
        <f t="shared" si="940"/>
        <v>971.09950000000003</v>
      </c>
      <c r="BD2084" t="s">
        <v>45</v>
      </c>
      <c r="BE2084" s="2">
        <f t="shared" si="941"/>
        <v>756.43540000000007</v>
      </c>
      <c r="BF2084" t="s">
        <v>45</v>
      </c>
      <c r="BG2084" s="2">
        <f t="shared" si="942"/>
        <v>541.7713</v>
      </c>
      <c r="BH2084" t="s">
        <v>45</v>
      </c>
      <c r="BI2084" s="2">
        <f t="shared" si="943"/>
        <v>265.77460000000002</v>
      </c>
      <c r="BJ2084" t="s">
        <v>45</v>
      </c>
    </row>
    <row r="2085" spans="1:62" x14ac:dyDescent="0.25">
      <c r="A2085">
        <v>800072197</v>
      </c>
      <c r="B2085" t="s">
        <v>3494</v>
      </c>
      <c r="C2085">
        <v>72197</v>
      </c>
      <c r="E2085" s="1">
        <v>44896</v>
      </c>
      <c r="G2085" t="s">
        <v>65</v>
      </c>
      <c r="H2085"/>
      <c r="I2085">
        <v>1283.57</v>
      </c>
      <c r="J2085" s="2">
        <f t="shared" si="916"/>
        <v>1026.856</v>
      </c>
      <c r="K2085" s="2">
        <f t="shared" si="917"/>
        <v>333.72820000000002</v>
      </c>
      <c r="L2085" s="2">
        <f t="shared" si="918"/>
        <v>1245.0628999999999</v>
      </c>
      <c r="M2085" s="2">
        <f t="shared" si="919"/>
        <v>1219.3915</v>
      </c>
      <c r="N2085" t="s">
        <v>45</v>
      </c>
      <c r="O2085" s="5">
        <f t="shared" si="920"/>
        <v>1283.57</v>
      </c>
      <c r="P2085" t="s">
        <v>46</v>
      </c>
      <c r="Q2085" s="2">
        <f t="shared" si="921"/>
        <v>949.84179999999992</v>
      </c>
      <c r="R2085" t="s">
        <v>46</v>
      </c>
      <c r="S2085" s="5">
        <f t="shared" si="922"/>
        <v>1155.213</v>
      </c>
      <c r="T2085" t="s">
        <v>46</v>
      </c>
      <c r="U2085" s="5">
        <f t="shared" si="923"/>
        <v>1026.856</v>
      </c>
      <c r="V2085" t="s">
        <v>46</v>
      </c>
      <c r="W2085" s="5">
        <f t="shared" si="924"/>
        <v>1245.0628999999999</v>
      </c>
      <c r="X2085" t="s">
        <v>46</v>
      </c>
      <c r="Y2085" s="5">
        <f t="shared" si="925"/>
        <v>1245.0628999999999</v>
      </c>
      <c r="Z2085" t="s">
        <v>46</v>
      </c>
      <c r="AA2085" s="2">
        <f t="shared" si="926"/>
        <v>1026.856</v>
      </c>
      <c r="AB2085" t="s">
        <v>45</v>
      </c>
      <c r="AC2085" s="2">
        <f t="shared" si="927"/>
        <v>1219.3915</v>
      </c>
      <c r="AD2085" t="s">
        <v>45</v>
      </c>
      <c r="AE2085" s="2">
        <f t="shared" si="928"/>
        <v>1219.3915</v>
      </c>
      <c r="AF2085" t="s">
        <v>45</v>
      </c>
      <c r="AG2085" s="2">
        <f t="shared" si="929"/>
        <v>1219.3915</v>
      </c>
      <c r="AH2085" t="s">
        <v>45</v>
      </c>
      <c r="AI2085" s="2">
        <f t="shared" si="930"/>
        <v>1219.3915</v>
      </c>
      <c r="AJ2085" t="s">
        <v>45</v>
      </c>
      <c r="AK2085" s="2">
        <f t="shared" si="931"/>
        <v>1245.0628999999999</v>
      </c>
      <c r="AL2085" t="s">
        <v>45</v>
      </c>
      <c r="AM2085" s="2">
        <f t="shared" si="932"/>
        <v>949.84179999999992</v>
      </c>
      <c r="AN2085" t="s">
        <v>45</v>
      </c>
      <c r="AO2085" s="2">
        <f t="shared" si="933"/>
        <v>949.84179999999992</v>
      </c>
      <c r="AP2085" t="s">
        <v>45</v>
      </c>
      <c r="AQ2085" s="2">
        <f t="shared" si="934"/>
        <v>949.84179999999992</v>
      </c>
      <c r="AR2085" t="s">
        <v>45</v>
      </c>
      <c r="AS2085" s="2">
        <f t="shared" si="935"/>
        <v>1219.3915</v>
      </c>
      <c r="AT2085" t="s">
        <v>46</v>
      </c>
      <c r="AU2085" s="2">
        <f t="shared" si="936"/>
        <v>1219.3915</v>
      </c>
      <c r="AV2085" t="s">
        <v>46</v>
      </c>
      <c r="AW2085" s="2">
        <f t="shared" si="937"/>
        <v>949.84179999999992</v>
      </c>
      <c r="AX2085" t="s">
        <v>46</v>
      </c>
      <c r="AY2085" s="2">
        <f t="shared" si="938"/>
        <v>949.84179999999992</v>
      </c>
      <c r="AZ2085" t="s">
        <v>46</v>
      </c>
      <c r="BA2085" s="2">
        <f t="shared" si="939"/>
        <v>1219.3915</v>
      </c>
      <c r="BB2085" t="s">
        <v>46</v>
      </c>
      <c r="BC2085" s="2">
        <f t="shared" si="940"/>
        <v>1219.3915</v>
      </c>
      <c r="BD2085" t="s">
        <v>45</v>
      </c>
      <c r="BE2085" s="2">
        <f t="shared" si="941"/>
        <v>949.84179999999992</v>
      </c>
      <c r="BF2085" t="s">
        <v>45</v>
      </c>
      <c r="BG2085" s="2">
        <f t="shared" si="942"/>
        <v>680.2921</v>
      </c>
      <c r="BH2085" t="s">
        <v>45</v>
      </c>
      <c r="BI2085" s="2">
        <f t="shared" si="943"/>
        <v>333.72820000000002</v>
      </c>
      <c r="BJ2085" t="s">
        <v>45</v>
      </c>
    </row>
    <row r="2086" spans="1:62" x14ac:dyDescent="0.25">
      <c r="A2086">
        <v>800072195</v>
      </c>
      <c r="B2086" t="s">
        <v>3495</v>
      </c>
      <c r="C2086">
        <v>72195</v>
      </c>
      <c r="E2086" s="1">
        <v>44896</v>
      </c>
      <c r="G2086" t="s">
        <v>65</v>
      </c>
      <c r="H2086"/>
      <c r="I2086">
        <v>870.31</v>
      </c>
      <c r="J2086" s="2">
        <f t="shared" si="916"/>
        <v>696.24799999999993</v>
      </c>
      <c r="K2086" s="2">
        <f t="shared" si="917"/>
        <v>226.28059999999999</v>
      </c>
      <c r="L2086" s="2">
        <f t="shared" si="918"/>
        <v>844.20069999999987</v>
      </c>
      <c r="M2086" s="2">
        <f t="shared" si="919"/>
        <v>826.79449999999986</v>
      </c>
      <c r="N2086" t="s">
        <v>45</v>
      </c>
      <c r="O2086" s="5">
        <f t="shared" si="920"/>
        <v>870.31</v>
      </c>
      <c r="P2086" t="s">
        <v>46</v>
      </c>
      <c r="Q2086" s="2">
        <f t="shared" si="921"/>
        <v>644.0293999999999</v>
      </c>
      <c r="R2086" t="s">
        <v>46</v>
      </c>
      <c r="S2086" s="5">
        <f t="shared" si="922"/>
        <v>783.279</v>
      </c>
      <c r="T2086" t="s">
        <v>46</v>
      </c>
      <c r="U2086" s="5">
        <f t="shared" si="923"/>
        <v>696.24800000000005</v>
      </c>
      <c r="V2086" t="s">
        <v>46</v>
      </c>
      <c r="W2086" s="5">
        <f t="shared" si="924"/>
        <v>844.20069999999987</v>
      </c>
      <c r="X2086" t="s">
        <v>46</v>
      </c>
      <c r="Y2086" s="5">
        <f t="shared" si="925"/>
        <v>844.20069999999987</v>
      </c>
      <c r="Z2086" t="s">
        <v>46</v>
      </c>
      <c r="AA2086" s="2">
        <f t="shared" si="926"/>
        <v>696.24800000000005</v>
      </c>
      <c r="AB2086" t="s">
        <v>45</v>
      </c>
      <c r="AC2086" s="2">
        <f t="shared" si="927"/>
        <v>826.79449999999986</v>
      </c>
      <c r="AD2086" t="s">
        <v>45</v>
      </c>
      <c r="AE2086" s="2">
        <f t="shared" si="928"/>
        <v>826.79449999999986</v>
      </c>
      <c r="AF2086" t="s">
        <v>45</v>
      </c>
      <c r="AG2086" s="2">
        <f t="shared" si="929"/>
        <v>826.79449999999986</v>
      </c>
      <c r="AH2086" t="s">
        <v>45</v>
      </c>
      <c r="AI2086" s="2">
        <f t="shared" si="930"/>
        <v>826.79449999999986</v>
      </c>
      <c r="AJ2086" t="s">
        <v>45</v>
      </c>
      <c r="AK2086" s="2">
        <f t="shared" si="931"/>
        <v>844.20069999999987</v>
      </c>
      <c r="AL2086" t="s">
        <v>45</v>
      </c>
      <c r="AM2086" s="2">
        <f t="shared" si="932"/>
        <v>644.0293999999999</v>
      </c>
      <c r="AN2086" t="s">
        <v>45</v>
      </c>
      <c r="AO2086" s="2">
        <f t="shared" si="933"/>
        <v>644.0293999999999</v>
      </c>
      <c r="AP2086" t="s">
        <v>45</v>
      </c>
      <c r="AQ2086" s="2">
        <f t="shared" si="934"/>
        <v>644.0293999999999</v>
      </c>
      <c r="AR2086" t="s">
        <v>45</v>
      </c>
      <c r="AS2086" s="2">
        <f t="shared" si="935"/>
        <v>826.79449999999986</v>
      </c>
      <c r="AT2086" t="s">
        <v>46</v>
      </c>
      <c r="AU2086" s="2">
        <f t="shared" si="936"/>
        <v>826.79449999999986</v>
      </c>
      <c r="AV2086" t="s">
        <v>46</v>
      </c>
      <c r="AW2086" s="2">
        <f t="shared" si="937"/>
        <v>644.0293999999999</v>
      </c>
      <c r="AX2086" t="s">
        <v>46</v>
      </c>
      <c r="AY2086" s="2">
        <f t="shared" si="938"/>
        <v>644.0293999999999</v>
      </c>
      <c r="AZ2086" t="s">
        <v>46</v>
      </c>
      <c r="BA2086" s="2">
        <f t="shared" si="939"/>
        <v>826.79449999999986</v>
      </c>
      <c r="BB2086" t="s">
        <v>46</v>
      </c>
      <c r="BC2086" s="2">
        <f t="shared" si="940"/>
        <v>826.79449999999986</v>
      </c>
      <c r="BD2086" t="s">
        <v>45</v>
      </c>
      <c r="BE2086" s="2">
        <f t="shared" si="941"/>
        <v>644.0293999999999</v>
      </c>
      <c r="BF2086" t="s">
        <v>45</v>
      </c>
      <c r="BG2086" s="2">
        <f t="shared" si="942"/>
        <v>461.26429999999999</v>
      </c>
      <c r="BH2086" t="s">
        <v>45</v>
      </c>
      <c r="BI2086" s="2">
        <f t="shared" si="943"/>
        <v>226.28059999999999</v>
      </c>
      <c r="BJ2086" t="s">
        <v>45</v>
      </c>
    </row>
    <row r="2087" spans="1:62" x14ac:dyDescent="0.25">
      <c r="A2087">
        <v>800071550</v>
      </c>
      <c r="B2087" t="s">
        <v>3496</v>
      </c>
      <c r="C2087">
        <v>71550</v>
      </c>
      <c r="E2087" s="1">
        <v>44896</v>
      </c>
      <c r="G2087" t="s">
        <v>65</v>
      </c>
      <c r="H2087"/>
      <c r="I2087">
        <v>994.69</v>
      </c>
      <c r="J2087" s="2">
        <f t="shared" si="916"/>
        <v>795.75200000000007</v>
      </c>
      <c r="K2087" s="2">
        <f t="shared" si="917"/>
        <v>258.61940000000004</v>
      </c>
      <c r="L2087" s="2">
        <f t="shared" si="918"/>
        <v>964.84929999999997</v>
      </c>
      <c r="M2087" s="2">
        <f t="shared" si="919"/>
        <v>944.95550000000003</v>
      </c>
      <c r="N2087" t="s">
        <v>45</v>
      </c>
      <c r="O2087" s="5">
        <f t="shared" si="920"/>
        <v>994.69</v>
      </c>
      <c r="P2087" t="s">
        <v>46</v>
      </c>
      <c r="Q2087" s="2">
        <f t="shared" si="921"/>
        <v>736.07060000000001</v>
      </c>
      <c r="R2087" t="s">
        <v>46</v>
      </c>
      <c r="S2087" s="5">
        <f t="shared" si="922"/>
        <v>895.22100000000012</v>
      </c>
      <c r="T2087" t="s">
        <v>46</v>
      </c>
      <c r="U2087" s="5">
        <f t="shared" si="923"/>
        <v>795.75200000000007</v>
      </c>
      <c r="V2087" t="s">
        <v>46</v>
      </c>
      <c r="W2087" s="5">
        <f t="shared" si="924"/>
        <v>964.84929999999997</v>
      </c>
      <c r="X2087" t="s">
        <v>46</v>
      </c>
      <c r="Y2087" s="5">
        <f t="shared" si="925"/>
        <v>964.84929999999997</v>
      </c>
      <c r="Z2087" t="s">
        <v>46</v>
      </c>
      <c r="AA2087" s="2">
        <f t="shared" si="926"/>
        <v>795.75200000000007</v>
      </c>
      <c r="AB2087" t="s">
        <v>45</v>
      </c>
      <c r="AC2087" s="2">
        <f t="shared" si="927"/>
        <v>944.95550000000003</v>
      </c>
      <c r="AD2087" t="s">
        <v>45</v>
      </c>
      <c r="AE2087" s="2">
        <f t="shared" si="928"/>
        <v>944.95550000000003</v>
      </c>
      <c r="AF2087" t="s">
        <v>45</v>
      </c>
      <c r="AG2087" s="2">
        <f t="shared" si="929"/>
        <v>944.95550000000003</v>
      </c>
      <c r="AH2087" t="s">
        <v>45</v>
      </c>
      <c r="AI2087" s="2">
        <f t="shared" si="930"/>
        <v>944.95550000000003</v>
      </c>
      <c r="AJ2087" t="s">
        <v>45</v>
      </c>
      <c r="AK2087" s="2">
        <f t="shared" si="931"/>
        <v>964.84929999999997</v>
      </c>
      <c r="AL2087" t="s">
        <v>45</v>
      </c>
      <c r="AM2087" s="2">
        <f t="shared" si="932"/>
        <v>736.07060000000001</v>
      </c>
      <c r="AN2087" t="s">
        <v>45</v>
      </c>
      <c r="AO2087" s="2">
        <f t="shared" si="933"/>
        <v>736.07060000000001</v>
      </c>
      <c r="AP2087" t="s">
        <v>45</v>
      </c>
      <c r="AQ2087" s="2">
        <f t="shared" si="934"/>
        <v>736.07060000000001</v>
      </c>
      <c r="AR2087" t="s">
        <v>45</v>
      </c>
      <c r="AS2087" s="2">
        <f t="shared" si="935"/>
        <v>944.95550000000003</v>
      </c>
      <c r="AT2087" t="s">
        <v>46</v>
      </c>
      <c r="AU2087" s="2">
        <f t="shared" si="936"/>
        <v>944.95550000000003</v>
      </c>
      <c r="AV2087" t="s">
        <v>46</v>
      </c>
      <c r="AW2087" s="2">
        <f t="shared" si="937"/>
        <v>736.07060000000001</v>
      </c>
      <c r="AX2087" t="s">
        <v>46</v>
      </c>
      <c r="AY2087" s="2">
        <f t="shared" si="938"/>
        <v>736.07060000000001</v>
      </c>
      <c r="AZ2087" t="s">
        <v>46</v>
      </c>
      <c r="BA2087" s="2">
        <f t="shared" si="939"/>
        <v>944.95550000000003</v>
      </c>
      <c r="BB2087" t="s">
        <v>46</v>
      </c>
      <c r="BC2087" s="2">
        <f t="shared" si="940"/>
        <v>944.95550000000003</v>
      </c>
      <c r="BD2087" t="s">
        <v>45</v>
      </c>
      <c r="BE2087" s="2">
        <f t="shared" si="941"/>
        <v>736.07060000000001</v>
      </c>
      <c r="BF2087" t="s">
        <v>45</v>
      </c>
      <c r="BG2087" s="2">
        <f t="shared" si="942"/>
        <v>527.18570000000011</v>
      </c>
      <c r="BH2087" t="s">
        <v>45</v>
      </c>
      <c r="BI2087" s="2">
        <f t="shared" si="943"/>
        <v>258.61940000000004</v>
      </c>
      <c r="BJ2087" t="s">
        <v>45</v>
      </c>
    </row>
    <row r="2088" spans="1:62" x14ac:dyDescent="0.25">
      <c r="A2088">
        <v>800072196</v>
      </c>
      <c r="B2088" t="s">
        <v>3497</v>
      </c>
      <c r="C2088">
        <v>72196</v>
      </c>
      <c r="E2088" s="1">
        <v>44896</v>
      </c>
      <c r="G2088" t="s">
        <v>65</v>
      </c>
      <c r="H2088"/>
      <c r="I2088">
        <v>1022.21</v>
      </c>
      <c r="J2088" s="2">
        <f t="shared" si="916"/>
        <v>817.76800000000003</v>
      </c>
      <c r="K2088" s="2">
        <f t="shared" si="917"/>
        <v>265.77460000000002</v>
      </c>
      <c r="L2088" s="2">
        <f t="shared" si="918"/>
        <v>991.54370000000006</v>
      </c>
      <c r="M2088" s="2">
        <f t="shared" si="919"/>
        <v>971.09950000000003</v>
      </c>
      <c r="N2088" t="s">
        <v>45</v>
      </c>
      <c r="O2088" s="5">
        <f t="shared" si="920"/>
        <v>1022.21</v>
      </c>
      <c r="P2088" t="s">
        <v>46</v>
      </c>
      <c r="Q2088" s="2">
        <f t="shared" si="921"/>
        <v>756.43540000000007</v>
      </c>
      <c r="R2088" t="s">
        <v>46</v>
      </c>
      <c r="S2088" s="5">
        <f t="shared" si="922"/>
        <v>919.98900000000003</v>
      </c>
      <c r="T2088" t="s">
        <v>46</v>
      </c>
      <c r="U2088" s="5">
        <f t="shared" si="923"/>
        <v>817.76800000000003</v>
      </c>
      <c r="V2088" t="s">
        <v>46</v>
      </c>
      <c r="W2088" s="5">
        <f t="shared" si="924"/>
        <v>991.54370000000006</v>
      </c>
      <c r="X2088" t="s">
        <v>46</v>
      </c>
      <c r="Y2088" s="5">
        <f t="shared" si="925"/>
        <v>991.54370000000006</v>
      </c>
      <c r="Z2088" t="s">
        <v>46</v>
      </c>
      <c r="AA2088" s="2">
        <f t="shared" si="926"/>
        <v>817.76800000000003</v>
      </c>
      <c r="AB2088" t="s">
        <v>45</v>
      </c>
      <c r="AC2088" s="2">
        <f t="shared" si="927"/>
        <v>971.09950000000003</v>
      </c>
      <c r="AD2088" t="s">
        <v>45</v>
      </c>
      <c r="AE2088" s="2">
        <f t="shared" si="928"/>
        <v>971.09950000000003</v>
      </c>
      <c r="AF2088" t="s">
        <v>45</v>
      </c>
      <c r="AG2088" s="2">
        <f t="shared" si="929"/>
        <v>971.09950000000003</v>
      </c>
      <c r="AH2088" t="s">
        <v>45</v>
      </c>
      <c r="AI2088" s="2">
        <f t="shared" si="930"/>
        <v>971.09950000000003</v>
      </c>
      <c r="AJ2088" t="s">
        <v>45</v>
      </c>
      <c r="AK2088" s="2">
        <f t="shared" si="931"/>
        <v>991.54370000000006</v>
      </c>
      <c r="AL2088" t="s">
        <v>45</v>
      </c>
      <c r="AM2088" s="2">
        <f t="shared" si="932"/>
        <v>756.43540000000007</v>
      </c>
      <c r="AN2088" t="s">
        <v>45</v>
      </c>
      <c r="AO2088" s="2">
        <f t="shared" si="933"/>
        <v>756.43540000000007</v>
      </c>
      <c r="AP2088" t="s">
        <v>45</v>
      </c>
      <c r="AQ2088" s="2">
        <f t="shared" si="934"/>
        <v>756.43540000000007</v>
      </c>
      <c r="AR2088" t="s">
        <v>45</v>
      </c>
      <c r="AS2088" s="2">
        <f t="shared" si="935"/>
        <v>971.09950000000003</v>
      </c>
      <c r="AT2088" t="s">
        <v>46</v>
      </c>
      <c r="AU2088" s="2">
        <f t="shared" si="936"/>
        <v>971.09950000000003</v>
      </c>
      <c r="AV2088" t="s">
        <v>46</v>
      </c>
      <c r="AW2088" s="2">
        <f t="shared" si="937"/>
        <v>756.43540000000007</v>
      </c>
      <c r="AX2088" t="s">
        <v>46</v>
      </c>
      <c r="AY2088" s="2">
        <f t="shared" si="938"/>
        <v>756.43540000000007</v>
      </c>
      <c r="AZ2088" t="s">
        <v>46</v>
      </c>
      <c r="BA2088" s="2">
        <f t="shared" si="939"/>
        <v>971.09950000000003</v>
      </c>
      <c r="BB2088" t="s">
        <v>46</v>
      </c>
      <c r="BC2088" s="2">
        <f t="shared" si="940"/>
        <v>971.09950000000003</v>
      </c>
      <c r="BD2088" t="s">
        <v>45</v>
      </c>
      <c r="BE2088" s="2">
        <f t="shared" si="941"/>
        <v>756.43540000000007</v>
      </c>
      <c r="BF2088" t="s">
        <v>45</v>
      </c>
      <c r="BG2088" s="2">
        <f t="shared" si="942"/>
        <v>541.7713</v>
      </c>
      <c r="BH2088" t="s">
        <v>45</v>
      </c>
      <c r="BI2088" s="2">
        <f t="shared" si="943"/>
        <v>265.77460000000002</v>
      </c>
      <c r="BJ2088" t="s">
        <v>45</v>
      </c>
    </row>
    <row r="2089" spans="1:62" x14ac:dyDescent="0.25">
      <c r="A2089">
        <v>800072197</v>
      </c>
      <c r="B2089" t="s">
        <v>3498</v>
      </c>
      <c r="C2089">
        <v>72197</v>
      </c>
      <c r="E2089" s="1">
        <v>44896</v>
      </c>
      <c r="G2089" t="s">
        <v>65</v>
      </c>
      <c r="H2089"/>
      <c r="I2089">
        <v>1283.57</v>
      </c>
      <c r="J2089" s="2">
        <f t="shared" si="916"/>
        <v>1026.856</v>
      </c>
      <c r="K2089" s="2">
        <f t="shared" si="917"/>
        <v>333.72820000000002</v>
      </c>
      <c r="L2089" s="2">
        <f t="shared" si="918"/>
        <v>1245.0628999999999</v>
      </c>
      <c r="M2089" s="2">
        <f t="shared" si="919"/>
        <v>1219.3915</v>
      </c>
      <c r="N2089" t="s">
        <v>45</v>
      </c>
      <c r="O2089" s="5">
        <f t="shared" si="920"/>
        <v>1283.57</v>
      </c>
      <c r="P2089" t="s">
        <v>46</v>
      </c>
      <c r="Q2089" s="2">
        <f t="shared" si="921"/>
        <v>949.84179999999992</v>
      </c>
      <c r="R2089" t="s">
        <v>46</v>
      </c>
      <c r="S2089" s="5">
        <f t="shared" si="922"/>
        <v>1155.213</v>
      </c>
      <c r="T2089" t="s">
        <v>46</v>
      </c>
      <c r="U2089" s="5">
        <f t="shared" si="923"/>
        <v>1026.856</v>
      </c>
      <c r="V2089" t="s">
        <v>46</v>
      </c>
      <c r="W2089" s="5">
        <f t="shared" si="924"/>
        <v>1245.0628999999999</v>
      </c>
      <c r="X2089" t="s">
        <v>46</v>
      </c>
      <c r="Y2089" s="5">
        <f t="shared" si="925"/>
        <v>1245.0628999999999</v>
      </c>
      <c r="Z2089" t="s">
        <v>46</v>
      </c>
      <c r="AA2089" s="2">
        <f t="shared" si="926"/>
        <v>1026.856</v>
      </c>
      <c r="AB2089" t="s">
        <v>45</v>
      </c>
      <c r="AC2089" s="2">
        <f t="shared" si="927"/>
        <v>1219.3915</v>
      </c>
      <c r="AD2089" t="s">
        <v>45</v>
      </c>
      <c r="AE2089" s="2">
        <f t="shared" si="928"/>
        <v>1219.3915</v>
      </c>
      <c r="AF2089" t="s">
        <v>45</v>
      </c>
      <c r="AG2089" s="2">
        <f t="shared" si="929"/>
        <v>1219.3915</v>
      </c>
      <c r="AH2089" t="s">
        <v>45</v>
      </c>
      <c r="AI2089" s="2">
        <f t="shared" si="930"/>
        <v>1219.3915</v>
      </c>
      <c r="AJ2089" t="s">
        <v>45</v>
      </c>
      <c r="AK2089" s="2">
        <f t="shared" si="931"/>
        <v>1245.0628999999999</v>
      </c>
      <c r="AL2089" t="s">
        <v>45</v>
      </c>
      <c r="AM2089" s="2">
        <f t="shared" si="932"/>
        <v>949.84179999999992</v>
      </c>
      <c r="AN2089" t="s">
        <v>45</v>
      </c>
      <c r="AO2089" s="2">
        <f t="shared" si="933"/>
        <v>949.84179999999992</v>
      </c>
      <c r="AP2089" t="s">
        <v>45</v>
      </c>
      <c r="AQ2089" s="2">
        <f t="shared" si="934"/>
        <v>949.84179999999992</v>
      </c>
      <c r="AR2089" t="s">
        <v>45</v>
      </c>
      <c r="AS2089" s="2">
        <f t="shared" si="935"/>
        <v>1219.3915</v>
      </c>
      <c r="AT2089" t="s">
        <v>46</v>
      </c>
      <c r="AU2089" s="2">
        <f t="shared" si="936"/>
        <v>1219.3915</v>
      </c>
      <c r="AV2089" t="s">
        <v>46</v>
      </c>
      <c r="AW2089" s="2">
        <f t="shared" si="937"/>
        <v>949.84179999999992</v>
      </c>
      <c r="AX2089" t="s">
        <v>46</v>
      </c>
      <c r="AY2089" s="2">
        <f t="shared" si="938"/>
        <v>949.84179999999992</v>
      </c>
      <c r="AZ2089" t="s">
        <v>46</v>
      </c>
      <c r="BA2089" s="2">
        <f t="shared" si="939"/>
        <v>1219.3915</v>
      </c>
      <c r="BB2089" t="s">
        <v>46</v>
      </c>
      <c r="BC2089" s="2">
        <f t="shared" si="940"/>
        <v>1219.3915</v>
      </c>
      <c r="BD2089" t="s">
        <v>45</v>
      </c>
      <c r="BE2089" s="2">
        <f t="shared" si="941"/>
        <v>949.84179999999992</v>
      </c>
      <c r="BF2089" t="s">
        <v>45</v>
      </c>
      <c r="BG2089" s="2">
        <f t="shared" si="942"/>
        <v>680.2921</v>
      </c>
      <c r="BH2089" t="s">
        <v>45</v>
      </c>
      <c r="BI2089" s="2">
        <f t="shared" si="943"/>
        <v>333.72820000000002</v>
      </c>
      <c r="BJ2089" t="s">
        <v>45</v>
      </c>
    </row>
    <row r="2090" spans="1:62" x14ac:dyDescent="0.25">
      <c r="A2090">
        <v>800072195</v>
      </c>
      <c r="B2090" t="s">
        <v>3499</v>
      </c>
      <c r="C2090">
        <v>72195</v>
      </c>
      <c r="E2090" s="1">
        <v>44896</v>
      </c>
      <c r="G2090" t="s">
        <v>65</v>
      </c>
      <c r="H2090"/>
      <c r="I2090">
        <v>870.31</v>
      </c>
      <c r="J2090" s="2">
        <f t="shared" si="916"/>
        <v>696.24799999999993</v>
      </c>
      <c r="K2090" s="2">
        <f t="shared" si="917"/>
        <v>226.28059999999999</v>
      </c>
      <c r="L2090" s="2">
        <f t="shared" si="918"/>
        <v>844.20069999999987</v>
      </c>
      <c r="M2090" s="2">
        <f t="shared" si="919"/>
        <v>826.79449999999986</v>
      </c>
      <c r="N2090" t="s">
        <v>45</v>
      </c>
      <c r="O2090" s="5">
        <f t="shared" si="920"/>
        <v>870.31</v>
      </c>
      <c r="P2090" t="s">
        <v>46</v>
      </c>
      <c r="Q2090" s="2">
        <f t="shared" si="921"/>
        <v>644.0293999999999</v>
      </c>
      <c r="R2090" t="s">
        <v>46</v>
      </c>
      <c r="S2090" s="5">
        <f t="shared" si="922"/>
        <v>783.279</v>
      </c>
      <c r="T2090" t="s">
        <v>46</v>
      </c>
      <c r="U2090" s="5">
        <f t="shared" si="923"/>
        <v>696.24800000000005</v>
      </c>
      <c r="V2090" t="s">
        <v>46</v>
      </c>
      <c r="W2090" s="5">
        <f t="shared" si="924"/>
        <v>844.20069999999987</v>
      </c>
      <c r="X2090" t="s">
        <v>46</v>
      </c>
      <c r="Y2090" s="5">
        <f t="shared" si="925"/>
        <v>844.20069999999987</v>
      </c>
      <c r="Z2090" t="s">
        <v>46</v>
      </c>
      <c r="AA2090" s="2">
        <f t="shared" si="926"/>
        <v>696.24800000000005</v>
      </c>
      <c r="AB2090" t="s">
        <v>45</v>
      </c>
      <c r="AC2090" s="2">
        <f t="shared" si="927"/>
        <v>826.79449999999986</v>
      </c>
      <c r="AD2090" t="s">
        <v>45</v>
      </c>
      <c r="AE2090" s="2">
        <f t="shared" si="928"/>
        <v>826.79449999999986</v>
      </c>
      <c r="AF2090" t="s">
        <v>45</v>
      </c>
      <c r="AG2090" s="2">
        <f t="shared" si="929"/>
        <v>826.79449999999986</v>
      </c>
      <c r="AH2090" t="s">
        <v>45</v>
      </c>
      <c r="AI2090" s="2">
        <f t="shared" si="930"/>
        <v>826.79449999999986</v>
      </c>
      <c r="AJ2090" t="s">
        <v>45</v>
      </c>
      <c r="AK2090" s="2">
        <f t="shared" si="931"/>
        <v>844.20069999999987</v>
      </c>
      <c r="AL2090" t="s">
        <v>45</v>
      </c>
      <c r="AM2090" s="2">
        <f t="shared" si="932"/>
        <v>644.0293999999999</v>
      </c>
      <c r="AN2090" t="s">
        <v>45</v>
      </c>
      <c r="AO2090" s="2">
        <f t="shared" si="933"/>
        <v>644.0293999999999</v>
      </c>
      <c r="AP2090" t="s">
        <v>45</v>
      </c>
      <c r="AQ2090" s="2">
        <f t="shared" si="934"/>
        <v>644.0293999999999</v>
      </c>
      <c r="AR2090" t="s">
        <v>45</v>
      </c>
      <c r="AS2090" s="2">
        <f t="shared" si="935"/>
        <v>826.79449999999986</v>
      </c>
      <c r="AT2090" t="s">
        <v>46</v>
      </c>
      <c r="AU2090" s="2">
        <f t="shared" si="936"/>
        <v>826.79449999999986</v>
      </c>
      <c r="AV2090" t="s">
        <v>46</v>
      </c>
      <c r="AW2090" s="2">
        <f t="shared" si="937"/>
        <v>644.0293999999999</v>
      </c>
      <c r="AX2090" t="s">
        <v>46</v>
      </c>
      <c r="AY2090" s="2">
        <f t="shared" si="938"/>
        <v>644.0293999999999</v>
      </c>
      <c r="AZ2090" t="s">
        <v>46</v>
      </c>
      <c r="BA2090" s="2">
        <f t="shared" si="939"/>
        <v>826.79449999999986</v>
      </c>
      <c r="BB2090" t="s">
        <v>46</v>
      </c>
      <c r="BC2090" s="2">
        <f t="shared" si="940"/>
        <v>826.79449999999986</v>
      </c>
      <c r="BD2090" t="s">
        <v>45</v>
      </c>
      <c r="BE2090" s="2">
        <f t="shared" si="941"/>
        <v>644.0293999999999</v>
      </c>
      <c r="BF2090" t="s">
        <v>45</v>
      </c>
      <c r="BG2090" s="2">
        <f t="shared" si="942"/>
        <v>461.26429999999999</v>
      </c>
      <c r="BH2090" t="s">
        <v>45</v>
      </c>
      <c r="BI2090" s="2">
        <f t="shared" si="943"/>
        <v>226.28059999999999</v>
      </c>
      <c r="BJ2090" t="s">
        <v>45</v>
      </c>
    </row>
    <row r="2091" spans="1:62" x14ac:dyDescent="0.25">
      <c r="A2091">
        <v>800073219</v>
      </c>
      <c r="B2091" t="s">
        <v>3500</v>
      </c>
      <c r="C2091">
        <v>73219</v>
      </c>
      <c r="E2091" s="1">
        <v>44896</v>
      </c>
      <c r="G2091" t="s">
        <v>65</v>
      </c>
      <c r="H2091"/>
      <c r="I2091">
        <v>1275.55</v>
      </c>
      <c r="J2091" s="2">
        <f t="shared" si="916"/>
        <v>1020.4399999999999</v>
      </c>
      <c r="K2091" s="2">
        <f t="shared" si="917"/>
        <v>331.64299999999997</v>
      </c>
      <c r="L2091" s="2">
        <f t="shared" si="918"/>
        <v>1237.2835</v>
      </c>
      <c r="M2091" s="2">
        <f t="shared" si="919"/>
        <v>1211.7724999999998</v>
      </c>
      <c r="N2091" t="s">
        <v>45</v>
      </c>
      <c r="O2091" s="5">
        <f t="shared" si="920"/>
        <v>1275.55</v>
      </c>
      <c r="P2091" t="s">
        <v>46</v>
      </c>
      <c r="Q2091" s="2">
        <f t="shared" si="921"/>
        <v>943.90699999999993</v>
      </c>
      <c r="R2091" t="s">
        <v>46</v>
      </c>
      <c r="S2091" s="5">
        <f t="shared" si="922"/>
        <v>1147.9949999999999</v>
      </c>
      <c r="T2091" t="s">
        <v>46</v>
      </c>
      <c r="U2091" s="5">
        <f t="shared" si="923"/>
        <v>1020.44</v>
      </c>
      <c r="V2091" t="s">
        <v>46</v>
      </c>
      <c r="W2091" s="5">
        <f t="shared" si="924"/>
        <v>1237.2835</v>
      </c>
      <c r="X2091" t="s">
        <v>46</v>
      </c>
      <c r="Y2091" s="5">
        <f t="shared" si="925"/>
        <v>1237.2835</v>
      </c>
      <c r="Z2091" t="s">
        <v>46</v>
      </c>
      <c r="AA2091" s="2">
        <f t="shared" si="926"/>
        <v>1020.44</v>
      </c>
      <c r="AB2091" t="s">
        <v>45</v>
      </c>
      <c r="AC2091" s="2">
        <f t="shared" si="927"/>
        <v>1211.7724999999998</v>
      </c>
      <c r="AD2091" t="s">
        <v>45</v>
      </c>
      <c r="AE2091" s="2">
        <f t="shared" si="928"/>
        <v>1211.7724999999998</v>
      </c>
      <c r="AF2091" t="s">
        <v>45</v>
      </c>
      <c r="AG2091" s="2">
        <f t="shared" si="929"/>
        <v>1211.7724999999998</v>
      </c>
      <c r="AH2091" t="s">
        <v>45</v>
      </c>
      <c r="AI2091" s="2">
        <f t="shared" si="930"/>
        <v>1211.7724999999998</v>
      </c>
      <c r="AJ2091" t="s">
        <v>45</v>
      </c>
      <c r="AK2091" s="2">
        <f t="shared" si="931"/>
        <v>1237.2835</v>
      </c>
      <c r="AL2091" t="s">
        <v>45</v>
      </c>
      <c r="AM2091" s="2">
        <f t="shared" si="932"/>
        <v>943.90699999999993</v>
      </c>
      <c r="AN2091" t="s">
        <v>45</v>
      </c>
      <c r="AO2091" s="2">
        <f t="shared" si="933"/>
        <v>943.90699999999993</v>
      </c>
      <c r="AP2091" t="s">
        <v>45</v>
      </c>
      <c r="AQ2091" s="2">
        <f t="shared" si="934"/>
        <v>943.90699999999993</v>
      </c>
      <c r="AR2091" t="s">
        <v>45</v>
      </c>
      <c r="AS2091" s="2">
        <f t="shared" si="935"/>
        <v>1211.7724999999998</v>
      </c>
      <c r="AT2091" t="s">
        <v>46</v>
      </c>
      <c r="AU2091" s="2">
        <f t="shared" si="936"/>
        <v>1211.7724999999998</v>
      </c>
      <c r="AV2091" t="s">
        <v>46</v>
      </c>
      <c r="AW2091" s="2">
        <f t="shared" si="937"/>
        <v>943.90699999999993</v>
      </c>
      <c r="AX2091" t="s">
        <v>46</v>
      </c>
      <c r="AY2091" s="2">
        <f t="shared" si="938"/>
        <v>943.90699999999993</v>
      </c>
      <c r="AZ2091" t="s">
        <v>46</v>
      </c>
      <c r="BA2091" s="2">
        <f t="shared" si="939"/>
        <v>1211.7724999999998</v>
      </c>
      <c r="BB2091" t="s">
        <v>46</v>
      </c>
      <c r="BC2091" s="2">
        <f t="shared" si="940"/>
        <v>1211.7724999999998</v>
      </c>
      <c r="BD2091" t="s">
        <v>45</v>
      </c>
      <c r="BE2091" s="2">
        <f t="shared" si="941"/>
        <v>943.90699999999993</v>
      </c>
      <c r="BF2091" t="s">
        <v>45</v>
      </c>
      <c r="BG2091" s="2">
        <f t="shared" si="942"/>
        <v>676.04150000000004</v>
      </c>
      <c r="BH2091" t="s">
        <v>45</v>
      </c>
      <c r="BI2091" s="2">
        <f t="shared" si="943"/>
        <v>331.64299999999997</v>
      </c>
      <c r="BJ2091" t="s">
        <v>45</v>
      </c>
    </row>
    <row r="2092" spans="1:62" x14ac:dyDescent="0.25">
      <c r="A2092">
        <v>800073219</v>
      </c>
      <c r="B2092" t="s">
        <v>3501</v>
      </c>
      <c r="C2092">
        <v>73219</v>
      </c>
      <c r="E2092" s="1">
        <v>44896</v>
      </c>
      <c r="G2092" t="s">
        <v>65</v>
      </c>
      <c r="H2092"/>
      <c r="I2092">
        <v>1275.55</v>
      </c>
      <c r="J2092" s="2">
        <f t="shared" si="916"/>
        <v>1020.4399999999999</v>
      </c>
      <c r="K2092" s="2">
        <f t="shared" si="917"/>
        <v>331.64299999999997</v>
      </c>
      <c r="L2092" s="2">
        <f t="shared" si="918"/>
        <v>1237.2835</v>
      </c>
      <c r="M2092" s="2">
        <f t="shared" si="919"/>
        <v>1211.7724999999998</v>
      </c>
      <c r="N2092" t="s">
        <v>45</v>
      </c>
      <c r="O2092" s="5">
        <f t="shared" si="920"/>
        <v>1275.55</v>
      </c>
      <c r="P2092" t="s">
        <v>46</v>
      </c>
      <c r="Q2092" s="2">
        <f t="shared" si="921"/>
        <v>943.90699999999993</v>
      </c>
      <c r="R2092" t="s">
        <v>46</v>
      </c>
      <c r="S2092" s="5">
        <f t="shared" si="922"/>
        <v>1147.9949999999999</v>
      </c>
      <c r="T2092" t="s">
        <v>46</v>
      </c>
      <c r="U2092" s="5">
        <f t="shared" si="923"/>
        <v>1020.44</v>
      </c>
      <c r="V2092" t="s">
        <v>46</v>
      </c>
      <c r="W2092" s="5">
        <f t="shared" si="924"/>
        <v>1237.2835</v>
      </c>
      <c r="X2092" t="s">
        <v>46</v>
      </c>
      <c r="Y2092" s="5">
        <f t="shared" si="925"/>
        <v>1237.2835</v>
      </c>
      <c r="Z2092" t="s">
        <v>46</v>
      </c>
      <c r="AA2092" s="2">
        <f t="shared" si="926"/>
        <v>1020.44</v>
      </c>
      <c r="AB2092" t="s">
        <v>45</v>
      </c>
      <c r="AC2092" s="2">
        <f t="shared" si="927"/>
        <v>1211.7724999999998</v>
      </c>
      <c r="AD2092" t="s">
        <v>45</v>
      </c>
      <c r="AE2092" s="2">
        <f t="shared" si="928"/>
        <v>1211.7724999999998</v>
      </c>
      <c r="AF2092" t="s">
        <v>45</v>
      </c>
      <c r="AG2092" s="2">
        <f t="shared" si="929"/>
        <v>1211.7724999999998</v>
      </c>
      <c r="AH2092" t="s">
        <v>45</v>
      </c>
      <c r="AI2092" s="2">
        <f t="shared" si="930"/>
        <v>1211.7724999999998</v>
      </c>
      <c r="AJ2092" t="s">
        <v>45</v>
      </c>
      <c r="AK2092" s="2">
        <f t="shared" si="931"/>
        <v>1237.2835</v>
      </c>
      <c r="AL2092" t="s">
        <v>45</v>
      </c>
      <c r="AM2092" s="2">
        <f t="shared" si="932"/>
        <v>943.90699999999993</v>
      </c>
      <c r="AN2092" t="s">
        <v>45</v>
      </c>
      <c r="AO2092" s="2">
        <f t="shared" si="933"/>
        <v>943.90699999999993</v>
      </c>
      <c r="AP2092" t="s">
        <v>45</v>
      </c>
      <c r="AQ2092" s="2">
        <f t="shared" si="934"/>
        <v>943.90699999999993</v>
      </c>
      <c r="AR2092" t="s">
        <v>45</v>
      </c>
      <c r="AS2092" s="2">
        <f t="shared" si="935"/>
        <v>1211.7724999999998</v>
      </c>
      <c r="AT2092" t="s">
        <v>46</v>
      </c>
      <c r="AU2092" s="2">
        <f t="shared" si="936"/>
        <v>1211.7724999999998</v>
      </c>
      <c r="AV2092" t="s">
        <v>46</v>
      </c>
      <c r="AW2092" s="2">
        <f t="shared" si="937"/>
        <v>943.90699999999993</v>
      </c>
      <c r="AX2092" t="s">
        <v>46</v>
      </c>
      <c r="AY2092" s="2">
        <f t="shared" si="938"/>
        <v>943.90699999999993</v>
      </c>
      <c r="AZ2092" t="s">
        <v>46</v>
      </c>
      <c r="BA2092" s="2">
        <f t="shared" si="939"/>
        <v>1211.7724999999998</v>
      </c>
      <c r="BB2092" t="s">
        <v>46</v>
      </c>
      <c r="BC2092" s="2">
        <f t="shared" si="940"/>
        <v>1211.7724999999998</v>
      </c>
      <c r="BD2092" t="s">
        <v>45</v>
      </c>
      <c r="BE2092" s="2">
        <f t="shared" si="941"/>
        <v>943.90699999999993</v>
      </c>
      <c r="BF2092" t="s">
        <v>45</v>
      </c>
      <c r="BG2092" s="2">
        <f t="shared" si="942"/>
        <v>676.04150000000004</v>
      </c>
      <c r="BH2092" t="s">
        <v>45</v>
      </c>
      <c r="BI2092" s="2">
        <f t="shared" si="943"/>
        <v>331.64299999999997</v>
      </c>
      <c r="BJ2092" t="s">
        <v>45</v>
      </c>
    </row>
    <row r="2093" spans="1:62" x14ac:dyDescent="0.25">
      <c r="A2093">
        <v>800073220</v>
      </c>
      <c r="B2093" t="s">
        <v>3502</v>
      </c>
      <c r="C2093">
        <v>73220</v>
      </c>
      <c r="E2093" s="1">
        <v>44896</v>
      </c>
      <c r="G2093" t="s">
        <v>65</v>
      </c>
      <c r="H2093"/>
      <c r="I2093">
        <v>1563.34</v>
      </c>
      <c r="J2093" s="2">
        <f t="shared" si="916"/>
        <v>1250.672</v>
      </c>
      <c r="K2093" s="2">
        <f t="shared" si="917"/>
        <v>406.46839999999997</v>
      </c>
      <c r="L2093" s="2">
        <f t="shared" si="918"/>
        <v>1516.4397999999999</v>
      </c>
      <c r="M2093" s="2">
        <f t="shared" si="919"/>
        <v>1485.1729999999998</v>
      </c>
      <c r="N2093" t="s">
        <v>45</v>
      </c>
      <c r="O2093" s="5">
        <f t="shared" si="920"/>
        <v>1563.34</v>
      </c>
      <c r="P2093" t="s">
        <v>46</v>
      </c>
      <c r="Q2093" s="2">
        <f t="shared" si="921"/>
        <v>1156.8715999999999</v>
      </c>
      <c r="R2093" t="s">
        <v>46</v>
      </c>
      <c r="S2093" s="5">
        <f t="shared" si="922"/>
        <v>1407.0059999999999</v>
      </c>
      <c r="T2093" t="s">
        <v>46</v>
      </c>
      <c r="U2093" s="5">
        <f t="shared" si="923"/>
        <v>1250.672</v>
      </c>
      <c r="V2093" t="s">
        <v>46</v>
      </c>
      <c r="W2093" s="5">
        <f t="shared" si="924"/>
        <v>1516.4397999999999</v>
      </c>
      <c r="X2093" t="s">
        <v>46</v>
      </c>
      <c r="Y2093" s="5">
        <f t="shared" si="925"/>
        <v>1516.4397999999999</v>
      </c>
      <c r="Z2093" t="s">
        <v>46</v>
      </c>
      <c r="AA2093" s="2">
        <f t="shared" si="926"/>
        <v>1250.672</v>
      </c>
      <c r="AB2093" t="s">
        <v>45</v>
      </c>
      <c r="AC2093" s="2">
        <f t="shared" si="927"/>
        <v>1485.1729999999998</v>
      </c>
      <c r="AD2093" t="s">
        <v>45</v>
      </c>
      <c r="AE2093" s="2">
        <f t="shared" si="928"/>
        <v>1485.1729999999998</v>
      </c>
      <c r="AF2093" t="s">
        <v>45</v>
      </c>
      <c r="AG2093" s="2">
        <f t="shared" si="929"/>
        <v>1485.1729999999998</v>
      </c>
      <c r="AH2093" t="s">
        <v>45</v>
      </c>
      <c r="AI2093" s="2">
        <f t="shared" si="930"/>
        <v>1485.1729999999998</v>
      </c>
      <c r="AJ2093" t="s">
        <v>45</v>
      </c>
      <c r="AK2093" s="2">
        <f t="shared" si="931"/>
        <v>1516.4397999999999</v>
      </c>
      <c r="AL2093" t="s">
        <v>45</v>
      </c>
      <c r="AM2093" s="2">
        <f t="shared" si="932"/>
        <v>1156.8715999999999</v>
      </c>
      <c r="AN2093" t="s">
        <v>45</v>
      </c>
      <c r="AO2093" s="2">
        <f t="shared" si="933"/>
        <v>1156.8715999999999</v>
      </c>
      <c r="AP2093" t="s">
        <v>45</v>
      </c>
      <c r="AQ2093" s="2">
        <f t="shared" si="934"/>
        <v>1156.8715999999999</v>
      </c>
      <c r="AR2093" t="s">
        <v>45</v>
      </c>
      <c r="AS2093" s="2">
        <f t="shared" si="935"/>
        <v>1485.1729999999998</v>
      </c>
      <c r="AT2093" t="s">
        <v>46</v>
      </c>
      <c r="AU2093" s="2">
        <f t="shared" si="936"/>
        <v>1485.1729999999998</v>
      </c>
      <c r="AV2093" t="s">
        <v>46</v>
      </c>
      <c r="AW2093" s="2">
        <f t="shared" si="937"/>
        <v>1156.8715999999999</v>
      </c>
      <c r="AX2093" t="s">
        <v>46</v>
      </c>
      <c r="AY2093" s="2">
        <f t="shared" si="938"/>
        <v>1156.8715999999999</v>
      </c>
      <c r="AZ2093" t="s">
        <v>46</v>
      </c>
      <c r="BA2093" s="2">
        <f t="shared" si="939"/>
        <v>1485.1729999999998</v>
      </c>
      <c r="BB2093" t="s">
        <v>46</v>
      </c>
      <c r="BC2093" s="2">
        <f t="shared" si="940"/>
        <v>1485.1729999999998</v>
      </c>
      <c r="BD2093" t="s">
        <v>45</v>
      </c>
      <c r="BE2093" s="2">
        <f t="shared" si="941"/>
        <v>1156.8715999999999</v>
      </c>
      <c r="BF2093" t="s">
        <v>45</v>
      </c>
      <c r="BG2093" s="2">
        <f t="shared" si="942"/>
        <v>828.5702</v>
      </c>
      <c r="BH2093" t="s">
        <v>45</v>
      </c>
      <c r="BI2093" s="2">
        <f t="shared" si="943"/>
        <v>406.46839999999997</v>
      </c>
      <c r="BJ2093" t="s">
        <v>45</v>
      </c>
    </row>
    <row r="2094" spans="1:62" x14ac:dyDescent="0.25">
      <c r="A2094">
        <v>800073220</v>
      </c>
      <c r="B2094" t="s">
        <v>3503</v>
      </c>
      <c r="C2094">
        <v>73220</v>
      </c>
      <c r="E2094" s="1">
        <v>44896</v>
      </c>
      <c r="G2094" t="s">
        <v>65</v>
      </c>
      <c r="H2094"/>
      <c r="I2094">
        <v>1563.34</v>
      </c>
      <c r="J2094" s="2">
        <f t="shared" si="916"/>
        <v>1250.672</v>
      </c>
      <c r="K2094" s="2">
        <f t="shared" si="917"/>
        <v>406.46839999999997</v>
      </c>
      <c r="L2094" s="2">
        <f t="shared" si="918"/>
        <v>1516.4397999999999</v>
      </c>
      <c r="M2094" s="2">
        <f t="shared" si="919"/>
        <v>1485.1729999999998</v>
      </c>
      <c r="N2094" t="s">
        <v>45</v>
      </c>
      <c r="O2094" s="5">
        <f t="shared" si="920"/>
        <v>1563.34</v>
      </c>
      <c r="P2094" t="s">
        <v>46</v>
      </c>
      <c r="Q2094" s="2">
        <f t="shared" si="921"/>
        <v>1156.8715999999999</v>
      </c>
      <c r="R2094" t="s">
        <v>46</v>
      </c>
      <c r="S2094" s="5">
        <f t="shared" si="922"/>
        <v>1407.0059999999999</v>
      </c>
      <c r="T2094" t="s">
        <v>46</v>
      </c>
      <c r="U2094" s="5">
        <f t="shared" si="923"/>
        <v>1250.672</v>
      </c>
      <c r="V2094" t="s">
        <v>46</v>
      </c>
      <c r="W2094" s="5">
        <f t="shared" si="924"/>
        <v>1516.4397999999999</v>
      </c>
      <c r="X2094" t="s">
        <v>46</v>
      </c>
      <c r="Y2094" s="5">
        <f t="shared" si="925"/>
        <v>1516.4397999999999</v>
      </c>
      <c r="Z2094" t="s">
        <v>46</v>
      </c>
      <c r="AA2094" s="2">
        <f t="shared" si="926"/>
        <v>1250.672</v>
      </c>
      <c r="AB2094" t="s">
        <v>45</v>
      </c>
      <c r="AC2094" s="2">
        <f t="shared" si="927"/>
        <v>1485.1729999999998</v>
      </c>
      <c r="AD2094" t="s">
        <v>45</v>
      </c>
      <c r="AE2094" s="2">
        <f t="shared" si="928"/>
        <v>1485.1729999999998</v>
      </c>
      <c r="AF2094" t="s">
        <v>45</v>
      </c>
      <c r="AG2094" s="2">
        <f t="shared" si="929"/>
        <v>1485.1729999999998</v>
      </c>
      <c r="AH2094" t="s">
        <v>45</v>
      </c>
      <c r="AI2094" s="2">
        <f t="shared" si="930"/>
        <v>1485.1729999999998</v>
      </c>
      <c r="AJ2094" t="s">
        <v>45</v>
      </c>
      <c r="AK2094" s="2">
        <f t="shared" si="931"/>
        <v>1516.4397999999999</v>
      </c>
      <c r="AL2094" t="s">
        <v>45</v>
      </c>
      <c r="AM2094" s="2">
        <f t="shared" si="932"/>
        <v>1156.8715999999999</v>
      </c>
      <c r="AN2094" t="s">
        <v>45</v>
      </c>
      <c r="AO2094" s="2">
        <f t="shared" si="933"/>
        <v>1156.8715999999999</v>
      </c>
      <c r="AP2094" t="s">
        <v>45</v>
      </c>
      <c r="AQ2094" s="2">
        <f t="shared" si="934"/>
        <v>1156.8715999999999</v>
      </c>
      <c r="AR2094" t="s">
        <v>45</v>
      </c>
      <c r="AS2094" s="2">
        <f t="shared" si="935"/>
        <v>1485.1729999999998</v>
      </c>
      <c r="AT2094" t="s">
        <v>46</v>
      </c>
      <c r="AU2094" s="2">
        <f t="shared" si="936"/>
        <v>1485.1729999999998</v>
      </c>
      <c r="AV2094" t="s">
        <v>46</v>
      </c>
      <c r="AW2094" s="2">
        <f t="shared" si="937"/>
        <v>1156.8715999999999</v>
      </c>
      <c r="AX2094" t="s">
        <v>46</v>
      </c>
      <c r="AY2094" s="2">
        <f t="shared" si="938"/>
        <v>1156.8715999999999</v>
      </c>
      <c r="AZ2094" t="s">
        <v>46</v>
      </c>
      <c r="BA2094" s="2">
        <f t="shared" si="939"/>
        <v>1485.1729999999998</v>
      </c>
      <c r="BB2094" t="s">
        <v>46</v>
      </c>
      <c r="BC2094" s="2">
        <f t="shared" si="940"/>
        <v>1485.1729999999998</v>
      </c>
      <c r="BD2094" t="s">
        <v>45</v>
      </c>
      <c r="BE2094" s="2">
        <f t="shared" si="941"/>
        <v>1156.8715999999999</v>
      </c>
      <c r="BF2094" t="s">
        <v>45</v>
      </c>
      <c r="BG2094" s="2">
        <f t="shared" si="942"/>
        <v>828.5702</v>
      </c>
      <c r="BH2094" t="s">
        <v>45</v>
      </c>
      <c r="BI2094" s="2">
        <f t="shared" si="943"/>
        <v>406.46839999999997</v>
      </c>
      <c r="BJ2094" t="s">
        <v>45</v>
      </c>
    </row>
    <row r="2095" spans="1:62" x14ac:dyDescent="0.25">
      <c r="A2095">
        <v>800073218</v>
      </c>
      <c r="B2095" t="s">
        <v>3504</v>
      </c>
      <c r="C2095">
        <v>73218</v>
      </c>
      <c r="E2095" s="1">
        <v>44896</v>
      </c>
      <c r="G2095" t="s">
        <v>65</v>
      </c>
      <c r="H2095"/>
      <c r="I2095">
        <v>978.58</v>
      </c>
      <c r="J2095" s="2">
        <f t="shared" si="916"/>
        <v>782.86400000000003</v>
      </c>
      <c r="K2095" s="2">
        <f t="shared" si="917"/>
        <v>254.43080000000003</v>
      </c>
      <c r="L2095" s="2">
        <f t="shared" si="918"/>
        <v>949.22260000000006</v>
      </c>
      <c r="M2095" s="2">
        <f t="shared" si="919"/>
        <v>929.65099999999995</v>
      </c>
      <c r="N2095" t="s">
        <v>45</v>
      </c>
      <c r="O2095" s="5">
        <f t="shared" si="920"/>
        <v>978.58</v>
      </c>
      <c r="P2095" t="s">
        <v>46</v>
      </c>
      <c r="Q2095" s="2">
        <f t="shared" si="921"/>
        <v>724.14920000000006</v>
      </c>
      <c r="R2095" t="s">
        <v>46</v>
      </c>
      <c r="S2095" s="5">
        <f t="shared" si="922"/>
        <v>880.72200000000009</v>
      </c>
      <c r="T2095" t="s">
        <v>46</v>
      </c>
      <c r="U2095" s="5">
        <f t="shared" si="923"/>
        <v>782.86400000000003</v>
      </c>
      <c r="V2095" t="s">
        <v>46</v>
      </c>
      <c r="W2095" s="5">
        <f t="shared" si="924"/>
        <v>949.22260000000006</v>
      </c>
      <c r="X2095" t="s">
        <v>46</v>
      </c>
      <c r="Y2095" s="5">
        <f t="shared" si="925"/>
        <v>949.22260000000006</v>
      </c>
      <c r="Z2095" t="s">
        <v>46</v>
      </c>
      <c r="AA2095" s="2">
        <f t="shared" si="926"/>
        <v>782.86400000000003</v>
      </c>
      <c r="AB2095" t="s">
        <v>45</v>
      </c>
      <c r="AC2095" s="2">
        <f t="shared" si="927"/>
        <v>929.65099999999995</v>
      </c>
      <c r="AD2095" t="s">
        <v>45</v>
      </c>
      <c r="AE2095" s="2">
        <f t="shared" si="928"/>
        <v>929.65099999999995</v>
      </c>
      <c r="AF2095" t="s">
        <v>45</v>
      </c>
      <c r="AG2095" s="2">
        <f t="shared" si="929"/>
        <v>929.65099999999995</v>
      </c>
      <c r="AH2095" t="s">
        <v>45</v>
      </c>
      <c r="AI2095" s="2">
        <f t="shared" si="930"/>
        <v>929.65099999999995</v>
      </c>
      <c r="AJ2095" t="s">
        <v>45</v>
      </c>
      <c r="AK2095" s="2">
        <f t="shared" si="931"/>
        <v>949.22260000000006</v>
      </c>
      <c r="AL2095" t="s">
        <v>45</v>
      </c>
      <c r="AM2095" s="2">
        <f t="shared" si="932"/>
        <v>724.14920000000006</v>
      </c>
      <c r="AN2095" t="s">
        <v>45</v>
      </c>
      <c r="AO2095" s="2">
        <f t="shared" si="933"/>
        <v>724.14920000000006</v>
      </c>
      <c r="AP2095" t="s">
        <v>45</v>
      </c>
      <c r="AQ2095" s="2">
        <f t="shared" si="934"/>
        <v>724.14920000000006</v>
      </c>
      <c r="AR2095" t="s">
        <v>45</v>
      </c>
      <c r="AS2095" s="2">
        <f t="shared" si="935"/>
        <v>929.65099999999995</v>
      </c>
      <c r="AT2095" t="s">
        <v>46</v>
      </c>
      <c r="AU2095" s="2">
        <f t="shared" si="936"/>
        <v>929.65099999999995</v>
      </c>
      <c r="AV2095" t="s">
        <v>46</v>
      </c>
      <c r="AW2095" s="2">
        <f t="shared" si="937"/>
        <v>724.14920000000006</v>
      </c>
      <c r="AX2095" t="s">
        <v>46</v>
      </c>
      <c r="AY2095" s="2">
        <f t="shared" si="938"/>
        <v>724.14920000000006</v>
      </c>
      <c r="AZ2095" t="s">
        <v>46</v>
      </c>
      <c r="BA2095" s="2">
        <f t="shared" si="939"/>
        <v>929.65099999999995</v>
      </c>
      <c r="BB2095" t="s">
        <v>46</v>
      </c>
      <c r="BC2095" s="2">
        <f t="shared" si="940"/>
        <v>929.65099999999995</v>
      </c>
      <c r="BD2095" t="s">
        <v>45</v>
      </c>
      <c r="BE2095" s="2">
        <f t="shared" si="941"/>
        <v>724.14920000000006</v>
      </c>
      <c r="BF2095" t="s">
        <v>45</v>
      </c>
      <c r="BG2095" s="2">
        <f t="shared" si="942"/>
        <v>518.64740000000006</v>
      </c>
      <c r="BH2095" t="s">
        <v>45</v>
      </c>
      <c r="BI2095" s="2">
        <f t="shared" si="943"/>
        <v>254.43080000000003</v>
      </c>
      <c r="BJ2095" t="s">
        <v>45</v>
      </c>
    </row>
    <row r="2096" spans="1:62" x14ac:dyDescent="0.25">
      <c r="A2096">
        <v>800073218</v>
      </c>
      <c r="B2096" t="s">
        <v>3505</v>
      </c>
      <c r="C2096">
        <v>73218</v>
      </c>
      <c r="E2096" s="1">
        <v>44896</v>
      </c>
      <c r="G2096" t="s">
        <v>65</v>
      </c>
      <c r="H2096"/>
      <c r="I2096">
        <v>978.58</v>
      </c>
      <c r="J2096" s="2">
        <f t="shared" si="916"/>
        <v>782.86400000000003</v>
      </c>
      <c r="K2096" s="2">
        <f t="shared" si="917"/>
        <v>254.43080000000003</v>
      </c>
      <c r="L2096" s="2">
        <f t="shared" si="918"/>
        <v>949.22260000000006</v>
      </c>
      <c r="M2096" s="2">
        <f t="shared" si="919"/>
        <v>929.65099999999995</v>
      </c>
      <c r="N2096" t="s">
        <v>45</v>
      </c>
      <c r="O2096" s="5">
        <f t="shared" si="920"/>
        <v>978.58</v>
      </c>
      <c r="P2096" t="s">
        <v>46</v>
      </c>
      <c r="Q2096" s="2">
        <f t="shared" si="921"/>
        <v>724.14920000000006</v>
      </c>
      <c r="R2096" t="s">
        <v>46</v>
      </c>
      <c r="S2096" s="5">
        <f t="shared" si="922"/>
        <v>880.72200000000009</v>
      </c>
      <c r="T2096" t="s">
        <v>46</v>
      </c>
      <c r="U2096" s="5">
        <f t="shared" si="923"/>
        <v>782.86400000000003</v>
      </c>
      <c r="V2096" t="s">
        <v>46</v>
      </c>
      <c r="W2096" s="5">
        <f t="shared" si="924"/>
        <v>949.22260000000006</v>
      </c>
      <c r="X2096" t="s">
        <v>46</v>
      </c>
      <c r="Y2096" s="5">
        <f t="shared" si="925"/>
        <v>949.22260000000006</v>
      </c>
      <c r="Z2096" t="s">
        <v>46</v>
      </c>
      <c r="AA2096" s="2">
        <f t="shared" si="926"/>
        <v>782.86400000000003</v>
      </c>
      <c r="AB2096" t="s">
        <v>45</v>
      </c>
      <c r="AC2096" s="2">
        <f t="shared" si="927"/>
        <v>929.65099999999995</v>
      </c>
      <c r="AD2096" t="s">
        <v>45</v>
      </c>
      <c r="AE2096" s="2">
        <f t="shared" si="928"/>
        <v>929.65099999999995</v>
      </c>
      <c r="AF2096" t="s">
        <v>45</v>
      </c>
      <c r="AG2096" s="2">
        <f t="shared" si="929"/>
        <v>929.65099999999995</v>
      </c>
      <c r="AH2096" t="s">
        <v>45</v>
      </c>
      <c r="AI2096" s="2">
        <f t="shared" si="930"/>
        <v>929.65099999999995</v>
      </c>
      <c r="AJ2096" t="s">
        <v>45</v>
      </c>
      <c r="AK2096" s="2">
        <f t="shared" si="931"/>
        <v>949.22260000000006</v>
      </c>
      <c r="AL2096" t="s">
        <v>45</v>
      </c>
      <c r="AM2096" s="2">
        <f t="shared" si="932"/>
        <v>724.14920000000006</v>
      </c>
      <c r="AN2096" t="s">
        <v>45</v>
      </c>
      <c r="AO2096" s="2">
        <f t="shared" si="933"/>
        <v>724.14920000000006</v>
      </c>
      <c r="AP2096" t="s">
        <v>45</v>
      </c>
      <c r="AQ2096" s="2">
        <f t="shared" si="934"/>
        <v>724.14920000000006</v>
      </c>
      <c r="AR2096" t="s">
        <v>45</v>
      </c>
      <c r="AS2096" s="2">
        <f t="shared" si="935"/>
        <v>929.65099999999995</v>
      </c>
      <c r="AT2096" t="s">
        <v>46</v>
      </c>
      <c r="AU2096" s="2">
        <f t="shared" si="936"/>
        <v>929.65099999999995</v>
      </c>
      <c r="AV2096" t="s">
        <v>46</v>
      </c>
      <c r="AW2096" s="2">
        <f t="shared" si="937"/>
        <v>724.14920000000006</v>
      </c>
      <c r="AX2096" t="s">
        <v>46</v>
      </c>
      <c r="AY2096" s="2">
        <f t="shared" si="938"/>
        <v>724.14920000000006</v>
      </c>
      <c r="AZ2096" t="s">
        <v>46</v>
      </c>
      <c r="BA2096" s="2">
        <f t="shared" si="939"/>
        <v>929.65099999999995</v>
      </c>
      <c r="BB2096" t="s">
        <v>46</v>
      </c>
      <c r="BC2096" s="2">
        <f t="shared" si="940"/>
        <v>929.65099999999995</v>
      </c>
      <c r="BD2096" t="s">
        <v>45</v>
      </c>
      <c r="BE2096" s="2">
        <f t="shared" si="941"/>
        <v>724.14920000000006</v>
      </c>
      <c r="BF2096" t="s">
        <v>45</v>
      </c>
      <c r="BG2096" s="2">
        <f t="shared" si="942"/>
        <v>518.64740000000006</v>
      </c>
      <c r="BH2096" t="s">
        <v>45</v>
      </c>
      <c r="BI2096" s="2">
        <f t="shared" si="943"/>
        <v>254.43080000000003</v>
      </c>
      <c r="BJ2096" t="s">
        <v>45</v>
      </c>
    </row>
    <row r="2097" spans="1:62" x14ac:dyDescent="0.25">
      <c r="A2097">
        <v>800073222</v>
      </c>
      <c r="B2097" t="s">
        <v>3506</v>
      </c>
      <c r="C2097">
        <v>73222</v>
      </c>
      <c r="E2097" s="1">
        <v>44896</v>
      </c>
      <c r="G2097" t="s">
        <v>65</v>
      </c>
      <c r="H2097"/>
      <c r="I2097">
        <v>1207.5999999999999</v>
      </c>
      <c r="J2097" s="2">
        <f t="shared" si="916"/>
        <v>966.07999999999993</v>
      </c>
      <c r="K2097" s="2">
        <f t="shared" si="917"/>
        <v>313.976</v>
      </c>
      <c r="L2097" s="2">
        <f t="shared" si="918"/>
        <v>1171.3719999999998</v>
      </c>
      <c r="M2097" s="2">
        <f t="shared" si="919"/>
        <v>1147.2199999999998</v>
      </c>
      <c r="N2097" t="s">
        <v>45</v>
      </c>
      <c r="O2097" s="5">
        <f t="shared" si="920"/>
        <v>1207.5999999999999</v>
      </c>
      <c r="P2097" t="s">
        <v>46</v>
      </c>
      <c r="Q2097" s="2">
        <f t="shared" si="921"/>
        <v>893.62399999999991</v>
      </c>
      <c r="R2097" t="s">
        <v>46</v>
      </c>
      <c r="S2097" s="5">
        <f t="shared" si="922"/>
        <v>1086.8399999999999</v>
      </c>
      <c r="T2097" t="s">
        <v>46</v>
      </c>
      <c r="U2097" s="5">
        <f t="shared" si="923"/>
        <v>966.07999999999993</v>
      </c>
      <c r="V2097" t="s">
        <v>46</v>
      </c>
      <c r="W2097" s="5">
        <f t="shared" si="924"/>
        <v>1171.3719999999998</v>
      </c>
      <c r="X2097" t="s">
        <v>46</v>
      </c>
      <c r="Y2097" s="5">
        <f t="shared" si="925"/>
        <v>1171.3719999999998</v>
      </c>
      <c r="Z2097" t="s">
        <v>46</v>
      </c>
      <c r="AA2097" s="2">
        <f t="shared" si="926"/>
        <v>966.07999999999993</v>
      </c>
      <c r="AB2097" t="s">
        <v>45</v>
      </c>
      <c r="AC2097" s="2">
        <f t="shared" si="927"/>
        <v>1147.2199999999998</v>
      </c>
      <c r="AD2097" t="s">
        <v>45</v>
      </c>
      <c r="AE2097" s="2">
        <f t="shared" si="928"/>
        <v>1147.2199999999998</v>
      </c>
      <c r="AF2097" t="s">
        <v>45</v>
      </c>
      <c r="AG2097" s="2">
        <f t="shared" si="929"/>
        <v>1147.2199999999998</v>
      </c>
      <c r="AH2097" t="s">
        <v>45</v>
      </c>
      <c r="AI2097" s="2">
        <f t="shared" si="930"/>
        <v>1147.2199999999998</v>
      </c>
      <c r="AJ2097" t="s">
        <v>45</v>
      </c>
      <c r="AK2097" s="2">
        <f t="shared" si="931"/>
        <v>1171.3719999999998</v>
      </c>
      <c r="AL2097" t="s">
        <v>45</v>
      </c>
      <c r="AM2097" s="2">
        <f t="shared" si="932"/>
        <v>893.62399999999991</v>
      </c>
      <c r="AN2097" t="s">
        <v>45</v>
      </c>
      <c r="AO2097" s="2">
        <f t="shared" si="933"/>
        <v>893.62399999999991</v>
      </c>
      <c r="AP2097" t="s">
        <v>45</v>
      </c>
      <c r="AQ2097" s="2">
        <f t="shared" si="934"/>
        <v>893.62399999999991</v>
      </c>
      <c r="AR2097" t="s">
        <v>45</v>
      </c>
      <c r="AS2097" s="2">
        <f t="shared" si="935"/>
        <v>1147.2199999999998</v>
      </c>
      <c r="AT2097" t="s">
        <v>46</v>
      </c>
      <c r="AU2097" s="2">
        <f t="shared" si="936"/>
        <v>1147.2199999999998</v>
      </c>
      <c r="AV2097" t="s">
        <v>46</v>
      </c>
      <c r="AW2097" s="2">
        <f t="shared" si="937"/>
        <v>893.62399999999991</v>
      </c>
      <c r="AX2097" t="s">
        <v>46</v>
      </c>
      <c r="AY2097" s="2">
        <f t="shared" si="938"/>
        <v>893.62399999999991</v>
      </c>
      <c r="AZ2097" t="s">
        <v>46</v>
      </c>
      <c r="BA2097" s="2">
        <f t="shared" si="939"/>
        <v>1147.2199999999998</v>
      </c>
      <c r="BB2097" t="s">
        <v>46</v>
      </c>
      <c r="BC2097" s="2">
        <f t="shared" si="940"/>
        <v>1147.2199999999998</v>
      </c>
      <c r="BD2097" t="s">
        <v>45</v>
      </c>
      <c r="BE2097" s="2">
        <f t="shared" si="941"/>
        <v>893.62399999999991</v>
      </c>
      <c r="BF2097" t="s">
        <v>45</v>
      </c>
      <c r="BG2097" s="2">
        <f t="shared" si="942"/>
        <v>640.02800000000002</v>
      </c>
      <c r="BH2097" t="s">
        <v>45</v>
      </c>
      <c r="BI2097" s="2">
        <f t="shared" si="943"/>
        <v>313.976</v>
      </c>
      <c r="BJ2097" t="s">
        <v>45</v>
      </c>
    </row>
    <row r="2098" spans="1:62" x14ac:dyDescent="0.25">
      <c r="A2098">
        <v>800073222</v>
      </c>
      <c r="B2098" t="s">
        <v>3507</v>
      </c>
      <c r="C2098">
        <v>73222</v>
      </c>
      <c r="E2098" s="1">
        <v>44896</v>
      </c>
      <c r="G2098" t="s">
        <v>65</v>
      </c>
      <c r="H2098"/>
      <c r="I2098">
        <v>1207.5999999999999</v>
      </c>
      <c r="J2098" s="2">
        <f t="shared" si="916"/>
        <v>966.07999999999993</v>
      </c>
      <c r="K2098" s="2">
        <f t="shared" si="917"/>
        <v>313.976</v>
      </c>
      <c r="L2098" s="2">
        <f t="shared" si="918"/>
        <v>1171.3719999999998</v>
      </c>
      <c r="M2098" s="2">
        <f t="shared" si="919"/>
        <v>1147.2199999999998</v>
      </c>
      <c r="N2098" t="s">
        <v>45</v>
      </c>
      <c r="O2098" s="5">
        <f t="shared" si="920"/>
        <v>1207.5999999999999</v>
      </c>
      <c r="P2098" t="s">
        <v>46</v>
      </c>
      <c r="Q2098" s="2">
        <f t="shared" si="921"/>
        <v>893.62399999999991</v>
      </c>
      <c r="R2098" t="s">
        <v>46</v>
      </c>
      <c r="S2098" s="5">
        <f t="shared" si="922"/>
        <v>1086.8399999999999</v>
      </c>
      <c r="T2098" t="s">
        <v>46</v>
      </c>
      <c r="U2098" s="5">
        <f t="shared" si="923"/>
        <v>966.07999999999993</v>
      </c>
      <c r="V2098" t="s">
        <v>46</v>
      </c>
      <c r="W2098" s="5">
        <f t="shared" si="924"/>
        <v>1171.3719999999998</v>
      </c>
      <c r="X2098" t="s">
        <v>46</v>
      </c>
      <c r="Y2098" s="5">
        <f t="shared" si="925"/>
        <v>1171.3719999999998</v>
      </c>
      <c r="Z2098" t="s">
        <v>46</v>
      </c>
      <c r="AA2098" s="2">
        <f t="shared" si="926"/>
        <v>966.07999999999993</v>
      </c>
      <c r="AB2098" t="s">
        <v>45</v>
      </c>
      <c r="AC2098" s="2">
        <f t="shared" si="927"/>
        <v>1147.2199999999998</v>
      </c>
      <c r="AD2098" t="s">
        <v>45</v>
      </c>
      <c r="AE2098" s="2">
        <f t="shared" si="928"/>
        <v>1147.2199999999998</v>
      </c>
      <c r="AF2098" t="s">
        <v>45</v>
      </c>
      <c r="AG2098" s="2">
        <f t="shared" si="929"/>
        <v>1147.2199999999998</v>
      </c>
      <c r="AH2098" t="s">
        <v>45</v>
      </c>
      <c r="AI2098" s="2">
        <f t="shared" si="930"/>
        <v>1147.2199999999998</v>
      </c>
      <c r="AJ2098" t="s">
        <v>45</v>
      </c>
      <c r="AK2098" s="2">
        <f t="shared" si="931"/>
        <v>1171.3719999999998</v>
      </c>
      <c r="AL2098" t="s">
        <v>45</v>
      </c>
      <c r="AM2098" s="2">
        <f t="shared" si="932"/>
        <v>893.62399999999991</v>
      </c>
      <c r="AN2098" t="s">
        <v>45</v>
      </c>
      <c r="AO2098" s="2">
        <f t="shared" si="933"/>
        <v>893.62399999999991</v>
      </c>
      <c r="AP2098" t="s">
        <v>45</v>
      </c>
      <c r="AQ2098" s="2">
        <f t="shared" si="934"/>
        <v>893.62399999999991</v>
      </c>
      <c r="AR2098" t="s">
        <v>45</v>
      </c>
      <c r="AS2098" s="2">
        <f t="shared" si="935"/>
        <v>1147.2199999999998</v>
      </c>
      <c r="AT2098" t="s">
        <v>46</v>
      </c>
      <c r="AU2098" s="2">
        <f t="shared" si="936"/>
        <v>1147.2199999999998</v>
      </c>
      <c r="AV2098" t="s">
        <v>46</v>
      </c>
      <c r="AW2098" s="2">
        <f t="shared" si="937"/>
        <v>893.62399999999991</v>
      </c>
      <c r="AX2098" t="s">
        <v>46</v>
      </c>
      <c r="AY2098" s="2">
        <f t="shared" si="938"/>
        <v>893.62399999999991</v>
      </c>
      <c r="AZ2098" t="s">
        <v>46</v>
      </c>
      <c r="BA2098" s="2">
        <f t="shared" si="939"/>
        <v>1147.2199999999998</v>
      </c>
      <c r="BB2098" t="s">
        <v>46</v>
      </c>
      <c r="BC2098" s="2">
        <f t="shared" si="940"/>
        <v>1147.2199999999998</v>
      </c>
      <c r="BD2098" t="s">
        <v>45</v>
      </c>
      <c r="BE2098" s="2">
        <f t="shared" si="941"/>
        <v>893.62399999999991</v>
      </c>
      <c r="BF2098" t="s">
        <v>45</v>
      </c>
      <c r="BG2098" s="2">
        <f t="shared" si="942"/>
        <v>640.02800000000002</v>
      </c>
      <c r="BH2098" t="s">
        <v>45</v>
      </c>
      <c r="BI2098" s="2">
        <f t="shared" si="943"/>
        <v>313.976</v>
      </c>
      <c r="BJ2098" t="s">
        <v>45</v>
      </c>
    </row>
    <row r="2099" spans="1:62" x14ac:dyDescent="0.25">
      <c r="A2099">
        <v>800073222</v>
      </c>
      <c r="B2099" t="s">
        <v>3508</v>
      </c>
      <c r="C2099">
        <v>73222</v>
      </c>
      <c r="E2099" s="1">
        <v>44896</v>
      </c>
      <c r="G2099" t="s">
        <v>65</v>
      </c>
      <c r="H2099"/>
      <c r="I2099">
        <v>1207.5999999999999</v>
      </c>
      <c r="J2099" s="2">
        <f t="shared" si="916"/>
        <v>966.07999999999993</v>
      </c>
      <c r="K2099" s="2">
        <f t="shared" si="917"/>
        <v>313.976</v>
      </c>
      <c r="L2099" s="2">
        <f t="shared" si="918"/>
        <v>1171.3719999999998</v>
      </c>
      <c r="M2099" s="2">
        <f t="shared" si="919"/>
        <v>1147.2199999999998</v>
      </c>
      <c r="N2099" t="s">
        <v>45</v>
      </c>
      <c r="O2099" s="5">
        <f t="shared" si="920"/>
        <v>1207.5999999999999</v>
      </c>
      <c r="P2099" t="s">
        <v>46</v>
      </c>
      <c r="Q2099" s="2">
        <f t="shared" si="921"/>
        <v>893.62399999999991</v>
      </c>
      <c r="R2099" t="s">
        <v>46</v>
      </c>
      <c r="S2099" s="5">
        <f t="shared" si="922"/>
        <v>1086.8399999999999</v>
      </c>
      <c r="T2099" t="s">
        <v>46</v>
      </c>
      <c r="U2099" s="5">
        <f t="shared" si="923"/>
        <v>966.07999999999993</v>
      </c>
      <c r="V2099" t="s">
        <v>46</v>
      </c>
      <c r="W2099" s="5">
        <f t="shared" si="924"/>
        <v>1171.3719999999998</v>
      </c>
      <c r="X2099" t="s">
        <v>46</v>
      </c>
      <c r="Y2099" s="5">
        <f t="shared" si="925"/>
        <v>1171.3719999999998</v>
      </c>
      <c r="Z2099" t="s">
        <v>46</v>
      </c>
      <c r="AA2099" s="2">
        <f t="shared" si="926"/>
        <v>966.07999999999993</v>
      </c>
      <c r="AB2099" t="s">
        <v>45</v>
      </c>
      <c r="AC2099" s="2">
        <f t="shared" si="927"/>
        <v>1147.2199999999998</v>
      </c>
      <c r="AD2099" t="s">
        <v>45</v>
      </c>
      <c r="AE2099" s="2">
        <f t="shared" si="928"/>
        <v>1147.2199999999998</v>
      </c>
      <c r="AF2099" t="s">
        <v>45</v>
      </c>
      <c r="AG2099" s="2">
        <f t="shared" si="929"/>
        <v>1147.2199999999998</v>
      </c>
      <c r="AH2099" t="s">
        <v>45</v>
      </c>
      <c r="AI2099" s="2">
        <f t="shared" si="930"/>
        <v>1147.2199999999998</v>
      </c>
      <c r="AJ2099" t="s">
        <v>45</v>
      </c>
      <c r="AK2099" s="2">
        <f t="shared" si="931"/>
        <v>1171.3719999999998</v>
      </c>
      <c r="AL2099" t="s">
        <v>45</v>
      </c>
      <c r="AM2099" s="2">
        <f t="shared" si="932"/>
        <v>893.62399999999991</v>
      </c>
      <c r="AN2099" t="s">
        <v>45</v>
      </c>
      <c r="AO2099" s="2">
        <f t="shared" si="933"/>
        <v>893.62399999999991</v>
      </c>
      <c r="AP2099" t="s">
        <v>45</v>
      </c>
      <c r="AQ2099" s="2">
        <f t="shared" si="934"/>
        <v>893.62399999999991</v>
      </c>
      <c r="AR2099" t="s">
        <v>45</v>
      </c>
      <c r="AS2099" s="2">
        <f t="shared" si="935"/>
        <v>1147.2199999999998</v>
      </c>
      <c r="AT2099" t="s">
        <v>46</v>
      </c>
      <c r="AU2099" s="2">
        <f t="shared" si="936"/>
        <v>1147.2199999999998</v>
      </c>
      <c r="AV2099" t="s">
        <v>46</v>
      </c>
      <c r="AW2099" s="2">
        <f t="shared" si="937"/>
        <v>893.62399999999991</v>
      </c>
      <c r="AX2099" t="s">
        <v>46</v>
      </c>
      <c r="AY2099" s="2">
        <f t="shared" si="938"/>
        <v>893.62399999999991</v>
      </c>
      <c r="AZ2099" t="s">
        <v>46</v>
      </c>
      <c r="BA2099" s="2">
        <f t="shared" si="939"/>
        <v>1147.2199999999998</v>
      </c>
      <c r="BB2099" t="s">
        <v>46</v>
      </c>
      <c r="BC2099" s="2">
        <f t="shared" si="940"/>
        <v>1147.2199999999998</v>
      </c>
      <c r="BD2099" t="s">
        <v>45</v>
      </c>
      <c r="BE2099" s="2">
        <f t="shared" si="941"/>
        <v>893.62399999999991</v>
      </c>
      <c r="BF2099" t="s">
        <v>45</v>
      </c>
      <c r="BG2099" s="2">
        <f t="shared" si="942"/>
        <v>640.02800000000002</v>
      </c>
      <c r="BH2099" t="s">
        <v>45</v>
      </c>
      <c r="BI2099" s="2">
        <f t="shared" si="943"/>
        <v>313.976</v>
      </c>
      <c r="BJ2099" t="s">
        <v>45</v>
      </c>
    </row>
    <row r="2100" spans="1:62" x14ac:dyDescent="0.25">
      <c r="A2100">
        <v>800073222</v>
      </c>
      <c r="B2100" t="s">
        <v>3509</v>
      </c>
      <c r="C2100">
        <v>73222</v>
      </c>
      <c r="E2100" s="1">
        <v>44896</v>
      </c>
      <c r="G2100" t="s">
        <v>65</v>
      </c>
      <c r="H2100"/>
      <c r="I2100">
        <v>1207.5999999999999</v>
      </c>
      <c r="J2100" s="2">
        <f t="shared" si="916"/>
        <v>966.07999999999993</v>
      </c>
      <c r="K2100" s="2">
        <f t="shared" si="917"/>
        <v>313.976</v>
      </c>
      <c r="L2100" s="2">
        <f t="shared" si="918"/>
        <v>1171.3719999999998</v>
      </c>
      <c r="M2100" s="2">
        <f t="shared" si="919"/>
        <v>1147.2199999999998</v>
      </c>
      <c r="N2100" t="s">
        <v>45</v>
      </c>
      <c r="O2100" s="5">
        <f t="shared" si="920"/>
        <v>1207.5999999999999</v>
      </c>
      <c r="P2100" t="s">
        <v>46</v>
      </c>
      <c r="Q2100" s="2">
        <f t="shared" si="921"/>
        <v>893.62399999999991</v>
      </c>
      <c r="R2100" t="s">
        <v>46</v>
      </c>
      <c r="S2100" s="5">
        <f t="shared" si="922"/>
        <v>1086.8399999999999</v>
      </c>
      <c r="T2100" t="s">
        <v>46</v>
      </c>
      <c r="U2100" s="5">
        <f t="shared" si="923"/>
        <v>966.07999999999993</v>
      </c>
      <c r="V2100" t="s">
        <v>46</v>
      </c>
      <c r="W2100" s="5">
        <f t="shared" si="924"/>
        <v>1171.3719999999998</v>
      </c>
      <c r="X2100" t="s">
        <v>46</v>
      </c>
      <c r="Y2100" s="5">
        <f t="shared" si="925"/>
        <v>1171.3719999999998</v>
      </c>
      <c r="Z2100" t="s">
        <v>46</v>
      </c>
      <c r="AA2100" s="2">
        <f t="shared" si="926"/>
        <v>966.07999999999993</v>
      </c>
      <c r="AB2100" t="s">
        <v>45</v>
      </c>
      <c r="AC2100" s="2">
        <f t="shared" si="927"/>
        <v>1147.2199999999998</v>
      </c>
      <c r="AD2100" t="s">
        <v>45</v>
      </c>
      <c r="AE2100" s="2">
        <f t="shared" si="928"/>
        <v>1147.2199999999998</v>
      </c>
      <c r="AF2100" t="s">
        <v>45</v>
      </c>
      <c r="AG2100" s="2">
        <f t="shared" si="929"/>
        <v>1147.2199999999998</v>
      </c>
      <c r="AH2100" t="s">
        <v>45</v>
      </c>
      <c r="AI2100" s="2">
        <f t="shared" si="930"/>
        <v>1147.2199999999998</v>
      </c>
      <c r="AJ2100" t="s">
        <v>45</v>
      </c>
      <c r="AK2100" s="2">
        <f t="shared" si="931"/>
        <v>1171.3719999999998</v>
      </c>
      <c r="AL2100" t="s">
        <v>45</v>
      </c>
      <c r="AM2100" s="2">
        <f t="shared" si="932"/>
        <v>893.62399999999991</v>
      </c>
      <c r="AN2100" t="s">
        <v>45</v>
      </c>
      <c r="AO2100" s="2">
        <f t="shared" si="933"/>
        <v>893.62399999999991</v>
      </c>
      <c r="AP2100" t="s">
        <v>45</v>
      </c>
      <c r="AQ2100" s="2">
        <f t="shared" si="934"/>
        <v>893.62399999999991</v>
      </c>
      <c r="AR2100" t="s">
        <v>45</v>
      </c>
      <c r="AS2100" s="2">
        <f t="shared" si="935"/>
        <v>1147.2199999999998</v>
      </c>
      <c r="AT2100" t="s">
        <v>46</v>
      </c>
      <c r="AU2100" s="2">
        <f t="shared" si="936"/>
        <v>1147.2199999999998</v>
      </c>
      <c r="AV2100" t="s">
        <v>46</v>
      </c>
      <c r="AW2100" s="2">
        <f t="shared" si="937"/>
        <v>893.62399999999991</v>
      </c>
      <c r="AX2100" t="s">
        <v>46</v>
      </c>
      <c r="AY2100" s="2">
        <f t="shared" si="938"/>
        <v>893.62399999999991</v>
      </c>
      <c r="AZ2100" t="s">
        <v>46</v>
      </c>
      <c r="BA2100" s="2">
        <f t="shared" si="939"/>
        <v>1147.2199999999998</v>
      </c>
      <c r="BB2100" t="s">
        <v>46</v>
      </c>
      <c r="BC2100" s="2">
        <f t="shared" si="940"/>
        <v>1147.2199999999998</v>
      </c>
      <c r="BD2100" t="s">
        <v>45</v>
      </c>
      <c r="BE2100" s="2">
        <f t="shared" si="941"/>
        <v>893.62399999999991</v>
      </c>
      <c r="BF2100" t="s">
        <v>45</v>
      </c>
      <c r="BG2100" s="2">
        <f t="shared" si="942"/>
        <v>640.02800000000002</v>
      </c>
      <c r="BH2100" t="s">
        <v>45</v>
      </c>
      <c r="BI2100" s="2">
        <f t="shared" si="943"/>
        <v>313.976</v>
      </c>
      <c r="BJ2100" t="s">
        <v>45</v>
      </c>
    </row>
    <row r="2101" spans="1:62" x14ac:dyDescent="0.25">
      <c r="A2101">
        <v>800073223</v>
      </c>
      <c r="B2101" t="s">
        <v>3510</v>
      </c>
      <c r="C2101">
        <v>73223</v>
      </c>
      <c r="E2101" s="1">
        <v>44896</v>
      </c>
      <c r="G2101" t="s">
        <v>65</v>
      </c>
      <c r="H2101"/>
      <c r="I2101">
        <v>1489.69</v>
      </c>
      <c r="J2101" s="2">
        <f t="shared" si="916"/>
        <v>1191.752</v>
      </c>
      <c r="K2101" s="2">
        <f t="shared" si="917"/>
        <v>387.31940000000003</v>
      </c>
      <c r="L2101" s="2">
        <f t="shared" si="918"/>
        <v>1444.9992999999999</v>
      </c>
      <c r="M2101" s="2">
        <f t="shared" si="919"/>
        <v>1415.2055</v>
      </c>
      <c r="N2101" t="s">
        <v>45</v>
      </c>
      <c r="O2101" s="5">
        <f t="shared" si="920"/>
        <v>1489.69</v>
      </c>
      <c r="P2101" t="s">
        <v>46</v>
      </c>
      <c r="Q2101" s="2">
        <f t="shared" si="921"/>
        <v>1102.3706</v>
      </c>
      <c r="R2101" t="s">
        <v>46</v>
      </c>
      <c r="S2101" s="5">
        <f t="shared" si="922"/>
        <v>1340.721</v>
      </c>
      <c r="T2101" t="s">
        <v>46</v>
      </c>
      <c r="U2101" s="5">
        <f t="shared" si="923"/>
        <v>1191.7520000000002</v>
      </c>
      <c r="V2101" t="s">
        <v>46</v>
      </c>
      <c r="W2101" s="5">
        <f t="shared" si="924"/>
        <v>1444.9992999999999</v>
      </c>
      <c r="X2101" t="s">
        <v>46</v>
      </c>
      <c r="Y2101" s="5">
        <f t="shared" si="925"/>
        <v>1444.9992999999999</v>
      </c>
      <c r="Z2101" t="s">
        <v>46</v>
      </c>
      <c r="AA2101" s="2">
        <f t="shared" si="926"/>
        <v>1191.7520000000002</v>
      </c>
      <c r="AB2101" t="s">
        <v>45</v>
      </c>
      <c r="AC2101" s="2">
        <f t="shared" si="927"/>
        <v>1415.2055</v>
      </c>
      <c r="AD2101" t="s">
        <v>45</v>
      </c>
      <c r="AE2101" s="2">
        <f t="shared" si="928"/>
        <v>1415.2055</v>
      </c>
      <c r="AF2101" t="s">
        <v>45</v>
      </c>
      <c r="AG2101" s="2">
        <f t="shared" si="929"/>
        <v>1415.2055</v>
      </c>
      <c r="AH2101" t="s">
        <v>45</v>
      </c>
      <c r="AI2101" s="2">
        <f t="shared" si="930"/>
        <v>1415.2055</v>
      </c>
      <c r="AJ2101" t="s">
        <v>45</v>
      </c>
      <c r="AK2101" s="2">
        <f t="shared" si="931"/>
        <v>1444.9992999999999</v>
      </c>
      <c r="AL2101" t="s">
        <v>45</v>
      </c>
      <c r="AM2101" s="2">
        <f t="shared" si="932"/>
        <v>1102.3706</v>
      </c>
      <c r="AN2101" t="s">
        <v>45</v>
      </c>
      <c r="AO2101" s="2">
        <f t="shared" si="933"/>
        <v>1102.3706</v>
      </c>
      <c r="AP2101" t="s">
        <v>45</v>
      </c>
      <c r="AQ2101" s="2">
        <f t="shared" si="934"/>
        <v>1102.3706</v>
      </c>
      <c r="AR2101" t="s">
        <v>45</v>
      </c>
      <c r="AS2101" s="2">
        <f t="shared" si="935"/>
        <v>1415.2055</v>
      </c>
      <c r="AT2101" t="s">
        <v>46</v>
      </c>
      <c r="AU2101" s="2">
        <f t="shared" si="936"/>
        <v>1415.2055</v>
      </c>
      <c r="AV2101" t="s">
        <v>46</v>
      </c>
      <c r="AW2101" s="2">
        <f t="shared" si="937"/>
        <v>1102.3706</v>
      </c>
      <c r="AX2101" t="s">
        <v>46</v>
      </c>
      <c r="AY2101" s="2">
        <f t="shared" si="938"/>
        <v>1102.3706</v>
      </c>
      <c r="AZ2101" t="s">
        <v>46</v>
      </c>
      <c r="BA2101" s="2">
        <f t="shared" si="939"/>
        <v>1415.2055</v>
      </c>
      <c r="BB2101" t="s">
        <v>46</v>
      </c>
      <c r="BC2101" s="2">
        <f t="shared" si="940"/>
        <v>1415.2055</v>
      </c>
      <c r="BD2101" t="s">
        <v>45</v>
      </c>
      <c r="BE2101" s="2">
        <f t="shared" si="941"/>
        <v>1102.3706</v>
      </c>
      <c r="BF2101" t="s">
        <v>45</v>
      </c>
      <c r="BG2101" s="2">
        <f t="shared" si="942"/>
        <v>789.53570000000002</v>
      </c>
      <c r="BH2101" t="s">
        <v>45</v>
      </c>
      <c r="BI2101" s="2">
        <f t="shared" si="943"/>
        <v>387.31940000000003</v>
      </c>
      <c r="BJ2101" t="s">
        <v>45</v>
      </c>
    </row>
    <row r="2102" spans="1:62" x14ac:dyDescent="0.25">
      <c r="A2102">
        <v>800073223</v>
      </c>
      <c r="B2102" t="s">
        <v>3511</v>
      </c>
      <c r="C2102">
        <v>73223</v>
      </c>
      <c r="E2102" s="1">
        <v>44896</v>
      </c>
      <c r="G2102" t="s">
        <v>65</v>
      </c>
      <c r="H2102"/>
      <c r="I2102">
        <v>1489.69</v>
      </c>
      <c r="J2102" s="2">
        <f t="shared" si="916"/>
        <v>1191.752</v>
      </c>
      <c r="K2102" s="2">
        <f t="shared" si="917"/>
        <v>387.31940000000003</v>
      </c>
      <c r="L2102" s="2">
        <f t="shared" si="918"/>
        <v>1444.9992999999999</v>
      </c>
      <c r="M2102" s="2">
        <f t="shared" si="919"/>
        <v>1415.2055</v>
      </c>
      <c r="N2102" t="s">
        <v>45</v>
      </c>
      <c r="O2102" s="5">
        <f t="shared" si="920"/>
        <v>1489.69</v>
      </c>
      <c r="P2102" t="s">
        <v>46</v>
      </c>
      <c r="Q2102" s="2">
        <f t="shared" si="921"/>
        <v>1102.3706</v>
      </c>
      <c r="R2102" t="s">
        <v>46</v>
      </c>
      <c r="S2102" s="5">
        <f t="shared" si="922"/>
        <v>1340.721</v>
      </c>
      <c r="T2102" t="s">
        <v>46</v>
      </c>
      <c r="U2102" s="5">
        <f t="shared" si="923"/>
        <v>1191.7520000000002</v>
      </c>
      <c r="V2102" t="s">
        <v>46</v>
      </c>
      <c r="W2102" s="5">
        <f t="shared" si="924"/>
        <v>1444.9992999999999</v>
      </c>
      <c r="X2102" t="s">
        <v>46</v>
      </c>
      <c r="Y2102" s="5">
        <f t="shared" si="925"/>
        <v>1444.9992999999999</v>
      </c>
      <c r="Z2102" t="s">
        <v>46</v>
      </c>
      <c r="AA2102" s="2">
        <f t="shared" si="926"/>
        <v>1191.7520000000002</v>
      </c>
      <c r="AB2102" t="s">
        <v>45</v>
      </c>
      <c r="AC2102" s="2">
        <f t="shared" si="927"/>
        <v>1415.2055</v>
      </c>
      <c r="AD2102" t="s">
        <v>45</v>
      </c>
      <c r="AE2102" s="2">
        <f t="shared" si="928"/>
        <v>1415.2055</v>
      </c>
      <c r="AF2102" t="s">
        <v>45</v>
      </c>
      <c r="AG2102" s="2">
        <f t="shared" si="929"/>
        <v>1415.2055</v>
      </c>
      <c r="AH2102" t="s">
        <v>45</v>
      </c>
      <c r="AI2102" s="2">
        <f t="shared" si="930"/>
        <v>1415.2055</v>
      </c>
      <c r="AJ2102" t="s">
        <v>45</v>
      </c>
      <c r="AK2102" s="2">
        <f t="shared" si="931"/>
        <v>1444.9992999999999</v>
      </c>
      <c r="AL2102" t="s">
        <v>45</v>
      </c>
      <c r="AM2102" s="2">
        <f t="shared" si="932"/>
        <v>1102.3706</v>
      </c>
      <c r="AN2102" t="s">
        <v>45</v>
      </c>
      <c r="AO2102" s="2">
        <f t="shared" si="933"/>
        <v>1102.3706</v>
      </c>
      <c r="AP2102" t="s">
        <v>45</v>
      </c>
      <c r="AQ2102" s="2">
        <f t="shared" si="934"/>
        <v>1102.3706</v>
      </c>
      <c r="AR2102" t="s">
        <v>45</v>
      </c>
      <c r="AS2102" s="2">
        <f t="shared" si="935"/>
        <v>1415.2055</v>
      </c>
      <c r="AT2102" t="s">
        <v>46</v>
      </c>
      <c r="AU2102" s="2">
        <f t="shared" si="936"/>
        <v>1415.2055</v>
      </c>
      <c r="AV2102" t="s">
        <v>46</v>
      </c>
      <c r="AW2102" s="2">
        <f t="shared" si="937"/>
        <v>1102.3706</v>
      </c>
      <c r="AX2102" t="s">
        <v>46</v>
      </c>
      <c r="AY2102" s="2">
        <f t="shared" si="938"/>
        <v>1102.3706</v>
      </c>
      <c r="AZ2102" t="s">
        <v>46</v>
      </c>
      <c r="BA2102" s="2">
        <f t="shared" si="939"/>
        <v>1415.2055</v>
      </c>
      <c r="BB2102" t="s">
        <v>46</v>
      </c>
      <c r="BC2102" s="2">
        <f t="shared" si="940"/>
        <v>1415.2055</v>
      </c>
      <c r="BD2102" t="s">
        <v>45</v>
      </c>
      <c r="BE2102" s="2">
        <f t="shared" si="941"/>
        <v>1102.3706</v>
      </c>
      <c r="BF2102" t="s">
        <v>45</v>
      </c>
      <c r="BG2102" s="2">
        <f t="shared" si="942"/>
        <v>789.53570000000002</v>
      </c>
      <c r="BH2102" t="s">
        <v>45</v>
      </c>
      <c r="BI2102" s="2">
        <f t="shared" si="943"/>
        <v>387.31940000000003</v>
      </c>
      <c r="BJ2102" t="s">
        <v>45</v>
      </c>
    </row>
    <row r="2103" spans="1:62" x14ac:dyDescent="0.25">
      <c r="A2103">
        <v>800073221</v>
      </c>
      <c r="B2103" t="s">
        <v>3512</v>
      </c>
      <c r="C2103">
        <v>73221</v>
      </c>
      <c r="E2103" s="1">
        <v>44896</v>
      </c>
      <c r="G2103" t="s">
        <v>65</v>
      </c>
      <c r="H2103"/>
      <c r="I2103">
        <v>755.14</v>
      </c>
      <c r="J2103" s="2">
        <f t="shared" si="916"/>
        <v>604.11199999999997</v>
      </c>
      <c r="K2103" s="2">
        <f t="shared" si="917"/>
        <v>196.3364</v>
      </c>
      <c r="L2103" s="2">
        <f t="shared" si="918"/>
        <v>732.48579999999993</v>
      </c>
      <c r="M2103" s="2">
        <f t="shared" si="919"/>
        <v>717.38299999999992</v>
      </c>
      <c r="N2103" t="s">
        <v>45</v>
      </c>
      <c r="O2103" s="5">
        <f t="shared" si="920"/>
        <v>755.14</v>
      </c>
      <c r="P2103" t="s">
        <v>46</v>
      </c>
      <c r="Q2103" s="2">
        <f t="shared" si="921"/>
        <v>558.80359999999996</v>
      </c>
      <c r="R2103" t="s">
        <v>46</v>
      </c>
      <c r="S2103" s="5">
        <f t="shared" si="922"/>
        <v>679.62599999999998</v>
      </c>
      <c r="T2103" t="s">
        <v>46</v>
      </c>
      <c r="U2103" s="5">
        <f t="shared" si="923"/>
        <v>604.11199999999997</v>
      </c>
      <c r="V2103" t="s">
        <v>46</v>
      </c>
      <c r="W2103" s="5">
        <f t="shared" si="924"/>
        <v>732.48579999999993</v>
      </c>
      <c r="X2103" t="s">
        <v>46</v>
      </c>
      <c r="Y2103" s="5">
        <f t="shared" si="925"/>
        <v>732.48579999999993</v>
      </c>
      <c r="Z2103" t="s">
        <v>46</v>
      </c>
      <c r="AA2103" s="2">
        <f t="shared" si="926"/>
        <v>604.11199999999997</v>
      </c>
      <c r="AB2103" t="s">
        <v>45</v>
      </c>
      <c r="AC2103" s="2">
        <f t="shared" si="927"/>
        <v>717.38299999999992</v>
      </c>
      <c r="AD2103" t="s">
        <v>45</v>
      </c>
      <c r="AE2103" s="2">
        <f t="shared" si="928"/>
        <v>717.38299999999992</v>
      </c>
      <c r="AF2103" t="s">
        <v>45</v>
      </c>
      <c r="AG2103" s="2">
        <f t="shared" si="929"/>
        <v>717.38299999999992</v>
      </c>
      <c r="AH2103" t="s">
        <v>45</v>
      </c>
      <c r="AI2103" s="2">
        <f t="shared" si="930"/>
        <v>717.38299999999992</v>
      </c>
      <c r="AJ2103" t="s">
        <v>45</v>
      </c>
      <c r="AK2103" s="2">
        <f t="shared" si="931"/>
        <v>732.48579999999993</v>
      </c>
      <c r="AL2103" t="s">
        <v>45</v>
      </c>
      <c r="AM2103" s="2">
        <f t="shared" si="932"/>
        <v>558.80359999999996</v>
      </c>
      <c r="AN2103" t="s">
        <v>45</v>
      </c>
      <c r="AO2103" s="2">
        <f t="shared" si="933"/>
        <v>558.80359999999996</v>
      </c>
      <c r="AP2103" t="s">
        <v>45</v>
      </c>
      <c r="AQ2103" s="2">
        <f t="shared" si="934"/>
        <v>558.80359999999996</v>
      </c>
      <c r="AR2103" t="s">
        <v>45</v>
      </c>
      <c r="AS2103" s="2">
        <f t="shared" si="935"/>
        <v>717.38299999999992</v>
      </c>
      <c r="AT2103" t="s">
        <v>46</v>
      </c>
      <c r="AU2103" s="2">
        <f t="shared" si="936"/>
        <v>717.38299999999992</v>
      </c>
      <c r="AV2103" t="s">
        <v>46</v>
      </c>
      <c r="AW2103" s="2">
        <f t="shared" si="937"/>
        <v>558.80359999999996</v>
      </c>
      <c r="AX2103" t="s">
        <v>46</v>
      </c>
      <c r="AY2103" s="2">
        <f t="shared" si="938"/>
        <v>558.80359999999996</v>
      </c>
      <c r="AZ2103" t="s">
        <v>46</v>
      </c>
      <c r="BA2103" s="2">
        <f t="shared" si="939"/>
        <v>717.38299999999992</v>
      </c>
      <c r="BB2103" t="s">
        <v>46</v>
      </c>
      <c r="BC2103" s="2">
        <f t="shared" si="940"/>
        <v>717.38299999999992</v>
      </c>
      <c r="BD2103" t="s">
        <v>45</v>
      </c>
      <c r="BE2103" s="2">
        <f t="shared" si="941"/>
        <v>558.80359999999996</v>
      </c>
      <c r="BF2103" t="s">
        <v>45</v>
      </c>
      <c r="BG2103" s="2">
        <f t="shared" si="942"/>
        <v>400.2242</v>
      </c>
      <c r="BH2103" t="s">
        <v>45</v>
      </c>
      <c r="BI2103" s="2">
        <f t="shared" si="943"/>
        <v>196.3364</v>
      </c>
      <c r="BJ2103" t="s">
        <v>45</v>
      </c>
    </row>
    <row r="2104" spans="1:62" x14ac:dyDescent="0.25">
      <c r="A2104">
        <v>800073221</v>
      </c>
      <c r="B2104" t="s">
        <v>3513</v>
      </c>
      <c r="C2104">
        <v>73221</v>
      </c>
      <c r="E2104" s="1">
        <v>44896</v>
      </c>
      <c r="G2104" t="s">
        <v>65</v>
      </c>
      <c r="H2104"/>
      <c r="I2104">
        <v>755.14</v>
      </c>
      <c r="J2104" s="2">
        <f t="shared" si="916"/>
        <v>604.11199999999997</v>
      </c>
      <c r="K2104" s="2">
        <f t="shared" si="917"/>
        <v>196.3364</v>
      </c>
      <c r="L2104" s="2">
        <f t="shared" si="918"/>
        <v>732.48579999999993</v>
      </c>
      <c r="M2104" s="2">
        <f t="shared" si="919"/>
        <v>717.38299999999992</v>
      </c>
      <c r="N2104" t="s">
        <v>45</v>
      </c>
      <c r="O2104" s="5">
        <f t="shared" si="920"/>
        <v>755.14</v>
      </c>
      <c r="P2104" t="s">
        <v>46</v>
      </c>
      <c r="Q2104" s="2">
        <f t="shared" si="921"/>
        <v>558.80359999999996</v>
      </c>
      <c r="R2104" t="s">
        <v>46</v>
      </c>
      <c r="S2104" s="5">
        <f t="shared" si="922"/>
        <v>679.62599999999998</v>
      </c>
      <c r="T2104" t="s">
        <v>46</v>
      </c>
      <c r="U2104" s="5">
        <f t="shared" si="923"/>
        <v>604.11199999999997</v>
      </c>
      <c r="V2104" t="s">
        <v>46</v>
      </c>
      <c r="W2104" s="5">
        <f t="shared" si="924"/>
        <v>732.48579999999993</v>
      </c>
      <c r="X2104" t="s">
        <v>46</v>
      </c>
      <c r="Y2104" s="5">
        <f t="shared" si="925"/>
        <v>732.48579999999993</v>
      </c>
      <c r="Z2104" t="s">
        <v>46</v>
      </c>
      <c r="AA2104" s="2">
        <f t="shared" si="926"/>
        <v>604.11199999999997</v>
      </c>
      <c r="AB2104" t="s">
        <v>45</v>
      </c>
      <c r="AC2104" s="2">
        <f t="shared" si="927"/>
        <v>717.38299999999992</v>
      </c>
      <c r="AD2104" t="s">
        <v>45</v>
      </c>
      <c r="AE2104" s="2">
        <f t="shared" si="928"/>
        <v>717.38299999999992</v>
      </c>
      <c r="AF2104" t="s">
        <v>45</v>
      </c>
      <c r="AG2104" s="2">
        <f t="shared" si="929"/>
        <v>717.38299999999992</v>
      </c>
      <c r="AH2104" t="s">
        <v>45</v>
      </c>
      <c r="AI2104" s="2">
        <f t="shared" si="930"/>
        <v>717.38299999999992</v>
      </c>
      <c r="AJ2104" t="s">
        <v>45</v>
      </c>
      <c r="AK2104" s="2">
        <f t="shared" si="931"/>
        <v>732.48579999999993</v>
      </c>
      <c r="AL2104" t="s">
        <v>45</v>
      </c>
      <c r="AM2104" s="2">
        <f t="shared" si="932"/>
        <v>558.80359999999996</v>
      </c>
      <c r="AN2104" t="s">
        <v>45</v>
      </c>
      <c r="AO2104" s="2">
        <f t="shared" si="933"/>
        <v>558.80359999999996</v>
      </c>
      <c r="AP2104" t="s">
        <v>45</v>
      </c>
      <c r="AQ2104" s="2">
        <f t="shared" si="934"/>
        <v>558.80359999999996</v>
      </c>
      <c r="AR2104" t="s">
        <v>45</v>
      </c>
      <c r="AS2104" s="2">
        <f t="shared" si="935"/>
        <v>717.38299999999992</v>
      </c>
      <c r="AT2104" t="s">
        <v>46</v>
      </c>
      <c r="AU2104" s="2">
        <f t="shared" si="936"/>
        <v>717.38299999999992</v>
      </c>
      <c r="AV2104" t="s">
        <v>46</v>
      </c>
      <c r="AW2104" s="2">
        <f t="shared" si="937"/>
        <v>558.80359999999996</v>
      </c>
      <c r="AX2104" t="s">
        <v>46</v>
      </c>
      <c r="AY2104" s="2">
        <f t="shared" si="938"/>
        <v>558.80359999999996</v>
      </c>
      <c r="AZ2104" t="s">
        <v>46</v>
      </c>
      <c r="BA2104" s="2">
        <f t="shared" si="939"/>
        <v>717.38299999999992</v>
      </c>
      <c r="BB2104" t="s">
        <v>46</v>
      </c>
      <c r="BC2104" s="2">
        <f t="shared" si="940"/>
        <v>717.38299999999992</v>
      </c>
      <c r="BD2104" t="s">
        <v>45</v>
      </c>
      <c r="BE2104" s="2">
        <f t="shared" si="941"/>
        <v>558.80359999999996</v>
      </c>
      <c r="BF2104" t="s">
        <v>45</v>
      </c>
      <c r="BG2104" s="2">
        <f t="shared" si="942"/>
        <v>400.2242</v>
      </c>
      <c r="BH2104" t="s">
        <v>45</v>
      </c>
      <c r="BI2104" s="2">
        <f t="shared" si="943"/>
        <v>196.3364</v>
      </c>
      <c r="BJ2104" t="s">
        <v>45</v>
      </c>
    </row>
    <row r="2105" spans="1:62" x14ac:dyDescent="0.25">
      <c r="A2105">
        <v>800070552</v>
      </c>
      <c r="B2105" t="s">
        <v>3514</v>
      </c>
      <c r="C2105">
        <v>70552</v>
      </c>
      <c r="E2105" s="1">
        <v>44896</v>
      </c>
      <c r="G2105" t="s">
        <v>65</v>
      </c>
      <c r="H2105"/>
      <c r="I2105">
        <v>1013</v>
      </c>
      <c r="J2105" s="2">
        <f t="shared" si="916"/>
        <v>810.4</v>
      </c>
      <c r="K2105" s="2">
        <f t="shared" si="917"/>
        <v>263.38</v>
      </c>
      <c r="L2105" s="2">
        <f t="shared" si="918"/>
        <v>982.61</v>
      </c>
      <c r="M2105" s="2">
        <f t="shared" si="919"/>
        <v>962.34999999999991</v>
      </c>
      <c r="N2105" t="s">
        <v>45</v>
      </c>
      <c r="O2105" s="5">
        <f t="shared" si="920"/>
        <v>1013</v>
      </c>
      <c r="P2105" t="s">
        <v>46</v>
      </c>
      <c r="Q2105" s="2">
        <f t="shared" si="921"/>
        <v>749.62</v>
      </c>
      <c r="R2105" t="s">
        <v>46</v>
      </c>
      <c r="S2105" s="5">
        <f t="shared" si="922"/>
        <v>911.7</v>
      </c>
      <c r="T2105" t="s">
        <v>46</v>
      </c>
      <c r="U2105" s="5">
        <f t="shared" si="923"/>
        <v>810.40000000000009</v>
      </c>
      <c r="V2105" t="s">
        <v>46</v>
      </c>
      <c r="W2105" s="5">
        <f t="shared" si="924"/>
        <v>982.61</v>
      </c>
      <c r="X2105" t="s">
        <v>46</v>
      </c>
      <c r="Y2105" s="5">
        <f t="shared" si="925"/>
        <v>982.61</v>
      </c>
      <c r="Z2105" t="s">
        <v>46</v>
      </c>
      <c r="AA2105" s="2">
        <f t="shared" si="926"/>
        <v>810.40000000000009</v>
      </c>
      <c r="AB2105" t="s">
        <v>45</v>
      </c>
      <c r="AC2105" s="2">
        <f t="shared" si="927"/>
        <v>962.34999999999991</v>
      </c>
      <c r="AD2105" t="s">
        <v>45</v>
      </c>
      <c r="AE2105" s="2">
        <f t="shared" si="928"/>
        <v>962.34999999999991</v>
      </c>
      <c r="AF2105" t="s">
        <v>45</v>
      </c>
      <c r="AG2105" s="2">
        <f t="shared" si="929"/>
        <v>962.34999999999991</v>
      </c>
      <c r="AH2105" t="s">
        <v>45</v>
      </c>
      <c r="AI2105" s="2">
        <f t="shared" si="930"/>
        <v>962.34999999999991</v>
      </c>
      <c r="AJ2105" t="s">
        <v>45</v>
      </c>
      <c r="AK2105" s="2">
        <f t="shared" si="931"/>
        <v>982.61</v>
      </c>
      <c r="AL2105" t="s">
        <v>45</v>
      </c>
      <c r="AM2105" s="2">
        <f t="shared" si="932"/>
        <v>749.62</v>
      </c>
      <c r="AN2105" t="s">
        <v>45</v>
      </c>
      <c r="AO2105" s="2">
        <f t="shared" si="933"/>
        <v>749.62</v>
      </c>
      <c r="AP2105" t="s">
        <v>45</v>
      </c>
      <c r="AQ2105" s="2">
        <f t="shared" si="934"/>
        <v>749.62</v>
      </c>
      <c r="AR2105" t="s">
        <v>45</v>
      </c>
      <c r="AS2105" s="2">
        <f t="shared" si="935"/>
        <v>962.34999999999991</v>
      </c>
      <c r="AT2105" t="s">
        <v>46</v>
      </c>
      <c r="AU2105" s="2">
        <f t="shared" si="936"/>
        <v>962.34999999999991</v>
      </c>
      <c r="AV2105" t="s">
        <v>46</v>
      </c>
      <c r="AW2105" s="2">
        <f t="shared" si="937"/>
        <v>749.62</v>
      </c>
      <c r="AX2105" t="s">
        <v>46</v>
      </c>
      <c r="AY2105" s="2">
        <f t="shared" si="938"/>
        <v>749.62</v>
      </c>
      <c r="AZ2105" t="s">
        <v>46</v>
      </c>
      <c r="BA2105" s="2">
        <f t="shared" si="939"/>
        <v>962.34999999999991</v>
      </c>
      <c r="BB2105" t="s">
        <v>46</v>
      </c>
      <c r="BC2105" s="2">
        <f t="shared" si="940"/>
        <v>962.34999999999991</v>
      </c>
      <c r="BD2105" t="s">
        <v>45</v>
      </c>
      <c r="BE2105" s="2">
        <f t="shared" si="941"/>
        <v>749.62</v>
      </c>
      <c r="BF2105" t="s">
        <v>45</v>
      </c>
      <c r="BG2105" s="2">
        <f t="shared" si="942"/>
        <v>536.89</v>
      </c>
      <c r="BH2105" t="s">
        <v>45</v>
      </c>
      <c r="BI2105" s="2">
        <f t="shared" si="943"/>
        <v>263.38</v>
      </c>
      <c r="BJ2105" t="s">
        <v>45</v>
      </c>
    </row>
    <row r="2106" spans="1:62" x14ac:dyDescent="0.25">
      <c r="A2106">
        <v>800070553</v>
      </c>
      <c r="B2106" t="s">
        <v>3515</v>
      </c>
      <c r="C2106">
        <v>70553</v>
      </c>
      <c r="E2106" s="1">
        <v>44896</v>
      </c>
      <c r="G2106" t="s">
        <v>65</v>
      </c>
      <c r="H2106"/>
      <c r="I2106">
        <v>1196.02</v>
      </c>
      <c r="J2106" s="2">
        <f t="shared" si="916"/>
        <v>956.81600000000003</v>
      </c>
      <c r="K2106" s="2">
        <f t="shared" si="917"/>
        <v>310.96519999999998</v>
      </c>
      <c r="L2106" s="2">
        <f t="shared" si="918"/>
        <v>1160.1394</v>
      </c>
      <c r="M2106" s="2">
        <f t="shared" si="919"/>
        <v>1136.2189999999998</v>
      </c>
      <c r="N2106" t="s">
        <v>45</v>
      </c>
      <c r="O2106" s="5">
        <f t="shared" si="920"/>
        <v>1196.02</v>
      </c>
      <c r="P2106" t="s">
        <v>46</v>
      </c>
      <c r="Q2106" s="2">
        <f t="shared" si="921"/>
        <v>885.0548</v>
      </c>
      <c r="R2106" t="s">
        <v>46</v>
      </c>
      <c r="S2106" s="5">
        <f t="shared" si="922"/>
        <v>1076.4180000000001</v>
      </c>
      <c r="T2106" t="s">
        <v>46</v>
      </c>
      <c r="U2106" s="5">
        <f t="shared" si="923"/>
        <v>956.81600000000003</v>
      </c>
      <c r="V2106" t="s">
        <v>46</v>
      </c>
      <c r="W2106" s="5">
        <f t="shared" si="924"/>
        <v>1160.1394</v>
      </c>
      <c r="X2106" t="s">
        <v>46</v>
      </c>
      <c r="Y2106" s="5">
        <f t="shared" si="925"/>
        <v>1160.1394</v>
      </c>
      <c r="Z2106" t="s">
        <v>46</v>
      </c>
      <c r="AA2106" s="2">
        <f t="shared" si="926"/>
        <v>956.81600000000003</v>
      </c>
      <c r="AB2106" t="s">
        <v>45</v>
      </c>
      <c r="AC2106" s="2">
        <f t="shared" si="927"/>
        <v>1136.2189999999998</v>
      </c>
      <c r="AD2106" t="s">
        <v>45</v>
      </c>
      <c r="AE2106" s="2">
        <f t="shared" si="928"/>
        <v>1136.2189999999998</v>
      </c>
      <c r="AF2106" t="s">
        <v>45</v>
      </c>
      <c r="AG2106" s="2">
        <f t="shared" si="929"/>
        <v>1136.2189999999998</v>
      </c>
      <c r="AH2106" t="s">
        <v>45</v>
      </c>
      <c r="AI2106" s="2">
        <f t="shared" si="930"/>
        <v>1136.2189999999998</v>
      </c>
      <c r="AJ2106" t="s">
        <v>45</v>
      </c>
      <c r="AK2106" s="2">
        <f t="shared" si="931"/>
        <v>1160.1394</v>
      </c>
      <c r="AL2106" t="s">
        <v>45</v>
      </c>
      <c r="AM2106" s="2">
        <f t="shared" si="932"/>
        <v>885.0548</v>
      </c>
      <c r="AN2106" t="s">
        <v>45</v>
      </c>
      <c r="AO2106" s="2">
        <f t="shared" si="933"/>
        <v>885.0548</v>
      </c>
      <c r="AP2106" t="s">
        <v>45</v>
      </c>
      <c r="AQ2106" s="2">
        <f t="shared" si="934"/>
        <v>885.0548</v>
      </c>
      <c r="AR2106" t="s">
        <v>45</v>
      </c>
      <c r="AS2106" s="2">
        <f t="shared" si="935"/>
        <v>1136.2189999999998</v>
      </c>
      <c r="AT2106" t="s">
        <v>46</v>
      </c>
      <c r="AU2106" s="2">
        <f t="shared" si="936"/>
        <v>1136.2189999999998</v>
      </c>
      <c r="AV2106" t="s">
        <v>46</v>
      </c>
      <c r="AW2106" s="2">
        <f t="shared" si="937"/>
        <v>885.0548</v>
      </c>
      <c r="AX2106" t="s">
        <v>46</v>
      </c>
      <c r="AY2106" s="2">
        <f t="shared" si="938"/>
        <v>885.0548</v>
      </c>
      <c r="AZ2106" t="s">
        <v>46</v>
      </c>
      <c r="BA2106" s="2">
        <f t="shared" si="939"/>
        <v>1136.2189999999998</v>
      </c>
      <c r="BB2106" t="s">
        <v>46</v>
      </c>
      <c r="BC2106" s="2">
        <f t="shared" si="940"/>
        <v>1136.2189999999998</v>
      </c>
      <c r="BD2106" t="s">
        <v>45</v>
      </c>
      <c r="BE2106" s="2">
        <f t="shared" si="941"/>
        <v>885.0548</v>
      </c>
      <c r="BF2106" t="s">
        <v>45</v>
      </c>
      <c r="BG2106" s="2">
        <f t="shared" si="942"/>
        <v>633.89060000000006</v>
      </c>
      <c r="BH2106" t="s">
        <v>45</v>
      </c>
      <c r="BI2106" s="2">
        <f t="shared" si="943"/>
        <v>310.96519999999998</v>
      </c>
      <c r="BJ2106" t="s">
        <v>45</v>
      </c>
    </row>
    <row r="2107" spans="1:62" x14ac:dyDescent="0.25">
      <c r="A2107">
        <v>800070551</v>
      </c>
      <c r="B2107" t="s">
        <v>3516</v>
      </c>
      <c r="C2107">
        <v>70551</v>
      </c>
      <c r="E2107" s="1">
        <v>44896</v>
      </c>
      <c r="G2107" t="s">
        <v>65</v>
      </c>
      <c r="H2107"/>
      <c r="I2107">
        <v>727.52</v>
      </c>
      <c r="J2107" s="2">
        <f t="shared" si="916"/>
        <v>582.01599999999996</v>
      </c>
      <c r="K2107" s="2">
        <f t="shared" si="917"/>
        <v>189.15520000000001</v>
      </c>
      <c r="L2107" s="2">
        <f t="shared" si="918"/>
        <v>705.69439999999997</v>
      </c>
      <c r="M2107" s="2">
        <f t="shared" si="919"/>
        <v>691.14400000000001</v>
      </c>
      <c r="N2107" t="s">
        <v>45</v>
      </c>
      <c r="O2107" s="5">
        <f t="shared" si="920"/>
        <v>727.52</v>
      </c>
      <c r="P2107" t="s">
        <v>46</v>
      </c>
      <c r="Q2107" s="2">
        <f t="shared" si="921"/>
        <v>538.36479999999995</v>
      </c>
      <c r="R2107" t="s">
        <v>46</v>
      </c>
      <c r="S2107" s="5">
        <f t="shared" si="922"/>
        <v>654.76800000000003</v>
      </c>
      <c r="T2107" t="s">
        <v>46</v>
      </c>
      <c r="U2107" s="5">
        <f t="shared" si="923"/>
        <v>582.01599999999996</v>
      </c>
      <c r="V2107" t="s">
        <v>46</v>
      </c>
      <c r="W2107" s="5">
        <f t="shared" si="924"/>
        <v>705.69439999999997</v>
      </c>
      <c r="X2107" t="s">
        <v>46</v>
      </c>
      <c r="Y2107" s="5">
        <f t="shared" si="925"/>
        <v>705.69439999999997</v>
      </c>
      <c r="Z2107" t="s">
        <v>46</v>
      </c>
      <c r="AA2107" s="2">
        <f t="shared" si="926"/>
        <v>582.01599999999996</v>
      </c>
      <c r="AB2107" t="s">
        <v>45</v>
      </c>
      <c r="AC2107" s="2">
        <f t="shared" si="927"/>
        <v>691.14400000000001</v>
      </c>
      <c r="AD2107" t="s">
        <v>45</v>
      </c>
      <c r="AE2107" s="2">
        <f t="shared" si="928"/>
        <v>691.14400000000001</v>
      </c>
      <c r="AF2107" t="s">
        <v>45</v>
      </c>
      <c r="AG2107" s="2">
        <f t="shared" si="929"/>
        <v>691.14400000000001</v>
      </c>
      <c r="AH2107" t="s">
        <v>45</v>
      </c>
      <c r="AI2107" s="2">
        <f t="shared" si="930"/>
        <v>691.14400000000001</v>
      </c>
      <c r="AJ2107" t="s">
        <v>45</v>
      </c>
      <c r="AK2107" s="2">
        <f t="shared" si="931"/>
        <v>705.69439999999997</v>
      </c>
      <c r="AL2107" t="s">
        <v>45</v>
      </c>
      <c r="AM2107" s="2">
        <f t="shared" si="932"/>
        <v>538.36479999999995</v>
      </c>
      <c r="AN2107" t="s">
        <v>45</v>
      </c>
      <c r="AO2107" s="2">
        <f t="shared" si="933"/>
        <v>538.36479999999995</v>
      </c>
      <c r="AP2107" t="s">
        <v>45</v>
      </c>
      <c r="AQ2107" s="2">
        <f t="shared" si="934"/>
        <v>538.36479999999995</v>
      </c>
      <c r="AR2107" t="s">
        <v>45</v>
      </c>
      <c r="AS2107" s="2">
        <f t="shared" si="935"/>
        <v>691.14400000000001</v>
      </c>
      <c r="AT2107" t="s">
        <v>46</v>
      </c>
      <c r="AU2107" s="2">
        <f t="shared" si="936"/>
        <v>691.14400000000001</v>
      </c>
      <c r="AV2107" t="s">
        <v>46</v>
      </c>
      <c r="AW2107" s="2">
        <f t="shared" si="937"/>
        <v>538.36479999999995</v>
      </c>
      <c r="AX2107" t="s">
        <v>46</v>
      </c>
      <c r="AY2107" s="2">
        <f t="shared" si="938"/>
        <v>538.36479999999995</v>
      </c>
      <c r="AZ2107" t="s">
        <v>46</v>
      </c>
      <c r="BA2107" s="2">
        <f t="shared" si="939"/>
        <v>691.14400000000001</v>
      </c>
      <c r="BB2107" t="s">
        <v>46</v>
      </c>
      <c r="BC2107" s="2">
        <f t="shared" si="940"/>
        <v>691.14400000000001</v>
      </c>
      <c r="BD2107" t="s">
        <v>45</v>
      </c>
      <c r="BE2107" s="2">
        <f t="shared" si="941"/>
        <v>538.36479999999995</v>
      </c>
      <c r="BF2107" t="s">
        <v>45</v>
      </c>
      <c r="BG2107" s="2">
        <f t="shared" si="942"/>
        <v>385.5856</v>
      </c>
      <c r="BH2107" t="s">
        <v>45</v>
      </c>
      <c r="BI2107" s="2">
        <f t="shared" si="943"/>
        <v>189.15520000000001</v>
      </c>
      <c r="BJ2107" t="s">
        <v>45</v>
      </c>
    </row>
    <row r="2108" spans="1:62" x14ac:dyDescent="0.25">
      <c r="A2108">
        <v>800070542</v>
      </c>
      <c r="B2108" t="s">
        <v>3517</v>
      </c>
      <c r="C2108">
        <v>70542</v>
      </c>
      <c r="E2108" s="1">
        <v>44896</v>
      </c>
      <c r="G2108" t="s">
        <v>65</v>
      </c>
      <c r="H2108"/>
      <c r="I2108">
        <v>1021.05</v>
      </c>
      <c r="J2108" s="2">
        <f t="shared" si="916"/>
        <v>816.83999999999992</v>
      </c>
      <c r="K2108" s="2">
        <f t="shared" si="917"/>
        <v>265.47300000000001</v>
      </c>
      <c r="L2108" s="2">
        <f t="shared" si="918"/>
        <v>990.41849999999988</v>
      </c>
      <c r="M2108" s="2">
        <f t="shared" si="919"/>
        <v>969.99749999999995</v>
      </c>
      <c r="N2108" t="s">
        <v>45</v>
      </c>
      <c r="O2108" s="5">
        <f t="shared" si="920"/>
        <v>1021.05</v>
      </c>
      <c r="P2108" t="s">
        <v>46</v>
      </c>
      <c r="Q2108" s="2">
        <f t="shared" si="921"/>
        <v>755.577</v>
      </c>
      <c r="R2108" t="s">
        <v>46</v>
      </c>
      <c r="S2108" s="5">
        <f t="shared" si="922"/>
        <v>918.94499999999994</v>
      </c>
      <c r="T2108" t="s">
        <v>46</v>
      </c>
      <c r="U2108" s="5">
        <f t="shared" si="923"/>
        <v>816.84</v>
      </c>
      <c r="V2108" t="s">
        <v>46</v>
      </c>
      <c r="W2108" s="5">
        <f t="shared" si="924"/>
        <v>990.41849999999988</v>
      </c>
      <c r="X2108" t="s">
        <v>46</v>
      </c>
      <c r="Y2108" s="5">
        <f t="shared" si="925"/>
        <v>990.41849999999988</v>
      </c>
      <c r="Z2108" t="s">
        <v>46</v>
      </c>
      <c r="AA2108" s="2">
        <f t="shared" si="926"/>
        <v>816.84</v>
      </c>
      <c r="AB2108" t="s">
        <v>45</v>
      </c>
      <c r="AC2108" s="2">
        <f t="shared" si="927"/>
        <v>969.99749999999995</v>
      </c>
      <c r="AD2108" t="s">
        <v>45</v>
      </c>
      <c r="AE2108" s="2">
        <f t="shared" si="928"/>
        <v>969.99749999999995</v>
      </c>
      <c r="AF2108" t="s">
        <v>45</v>
      </c>
      <c r="AG2108" s="2">
        <f t="shared" si="929"/>
        <v>969.99749999999995</v>
      </c>
      <c r="AH2108" t="s">
        <v>45</v>
      </c>
      <c r="AI2108" s="2">
        <f t="shared" si="930"/>
        <v>969.99749999999995</v>
      </c>
      <c r="AJ2108" t="s">
        <v>45</v>
      </c>
      <c r="AK2108" s="2">
        <f t="shared" si="931"/>
        <v>990.41849999999988</v>
      </c>
      <c r="AL2108" t="s">
        <v>45</v>
      </c>
      <c r="AM2108" s="2">
        <f t="shared" si="932"/>
        <v>755.577</v>
      </c>
      <c r="AN2108" t="s">
        <v>45</v>
      </c>
      <c r="AO2108" s="2">
        <f t="shared" si="933"/>
        <v>755.577</v>
      </c>
      <c r="AP2108" t="s">
        <v>45</v>
      </c>
      <c r="AQ2108" s="2">
        <f t="shared" si="934"/>
        <v>755.577</v>
      </c>
      <c r="AR2108" t="s">
        <v>45</v>
      </c>
      <c r="AS2108" s="2">
        <f t="shared" si="935"/>
        <v>969.99749999999995</v>
      </c>
      <c r="AT2108" t="s">
        <v>46</v>
      </c>
      <c r="AU2108" s="2">
        <f t="shared" si="936"/>
        <v>969.99749999999995</v>
      </c>
      <c r="AV2108" t="s">
        <v>46</v>
      </c>
      <c r="AW2108" s="2">
        <f t="shared" si="937"/>
        <v>755.577</v>
      </c>
      <c r="AX2108" t="s">
        <v>46</v>
      </c>
      <c r="AY2108" s="2">
        <f t="shared" si="938"/>
        <v>755.577</v>
      </c>
      <c r="AZ2108" t="s">
        <v>46</v>
      </c>
      <c r="BA2108" s="2">
        <f t="shared" si="939"/>
        <v>969.99749999999995</v>
      </c>
      <c r="BB2108" t="s">
        <v>46</v>
      </c>
      <c r="BC2108" s="2">
        <f t="shared" si="940"/>
        <v>969.99749999999995</v>
      </c>
      <c r="BD2108" t="s">
        <v>45</v>
      </c>
      <c r="BE2108" s="2">
        <f t="shared" si="941"/>
        <v>755.577</v>
      </c>
      <c r="BF2108" t="s">
        <v>45</v>
      </c>
      <c r="BG2108" s="2">
        <f t="shared" si="942"/>
        <v>541.15650000000005</v>
      </c>
      <c r="BH2108" t="s">
        <v>45</v>
      </c>
      <c r="BI2108" s="2">
        <f t="shared" si="943"/>
        <v>265.47300000000001</v>
      </c>
      <c r="BJ2108" t="s">
        <v>45</v>
      </c>
    </row>
    <row r="2109" spans="1:62" x14ac:dyDescent="0.25">
      <c r="A2109">
        <v>800070543</v>
      </c>
      <c r="B2109" t="s">
        <v>3518</v>
      </c>
      <c r="C2109">
        <v>70543</v>
      </c>
      <c r="E2109" s="1">
        <v>44896</v>
      </c>
      <c r="G2109" t="s">
        <v>65</v>
      </c>
      <c r="H2109"/>
      <c r="I2109">
        <v>1283.57</v>
      </c>
      <c r="J2109" s="2">
        <f t="shared" si="916"/>
        <v>1026.856</v>
      </c>
      <c r="K2109" s="2">
        <f t="shared" si="917"/>
        <v>333.72820000000002</v>
      </c>
      <c r="L2109" s="2">
        <f t="shared" si="918"/>
        <v>1245.0628999999999</v>
      </c>
      <c r="M2109" s="2">
        <f t="shared" si="919"/>
        <v>1219.3915</v>
      </c>
      <c r="N2109" t="s">
        <v>45</v>
      </c>
      <c r="O2109" s="5">
        <f t="shared" si="920"/>
        <v>1283.57</v>
      </c>
      <c r="P2109" t="s">
        <v>46</v>
      </c>
      <c r="Q2109" s="2">
        <f t="shared" si="921"/>
        <v>949.84179999999992</v>
      </c>
      <c r="R2109" t="s">
        <v>46</v>
      </c>
      <c r="S2109" s="5">
        <f t="shared" si="922"/>
        <v>1155.213</v>
      </c>
      <c r="T2109" t="s">
        <v>46</v>
      </c>
      <c r="U2109" s="5">
        <f t="shared" si="923"/>
        <v>1026.856</v>
      </c>
      <c r="V2109" t="s">
        <v>46</v>
      </c>
      <c r="W2109" s="5">
        <f t="shared" si="924"/>
        <v>1245.0628999999999</v>
      </c>
      <c r="X2109" t="s">
        <v>46</v>
      </c>
      <c r="Y2109" s="5">
        <f t="shared" si="925"/>
        <v>1245.0628999999999</v>
      </c>
      <c r="Z2109" t="s">
        <v>46</v>
      </c>
      <c r="AA2109" s="2">
        <f t="shared" si="926"/>
        <v>1026.856</v>
      </c>
      <c r="AB2109" t="s">
        <v>45</v>
      </c>
      <c r="AC2109" s="2">
        <f t="shared" si="927"/>
        <v>1219.3915</v>
      </c>
      <c r="AD2109" t="s">
        <v>45</v>
      </c>
      <c r="AE2109" s="2">
        <f t="shared" si="928"/>
        <v>1219.3915</v>
      </c>
      <c r="AF2109" t="s">
        <v>45</v>
      </c>
      <c r="AG2109" s="2">
        <f t="shared" si="929"/>
        <v>1219.3915</v>
      </c>
      <c r="AH2109" t="s">
        <v>45</v>
      </c>
      <c r="AI2109" s="2">
        <f t="shared" si="930"/>
        <v>1219.3915</v>
      </c>
      <c r="AJ2109" t="s">
        <v>45</v>
      </c>
      <c r="AK2109" s="2">
        <f t="shared" si="931"/>
        <v>1245.0628999999999</v>
      </c>
      <c r="AL2109" t="s">
        <v>45</v>
      </c>
      <c r="AM2109" s="2">
        <f t="shared" si="932"/>
        <v>949.84179999999992</v>
      </c>
      <c r="AN2109" t="s">
        <v>45</v>
      </c>
      <c r="AO2109" s="2">
        <f t="shared" si="933"/>
        <v>949.84179999999992</v>
      </c>
      <c r="AP2109" t="s">
        <v>45</v>
      </c>
      <c r="AQ2109" s="2">
        <f t="shared" si="934"/>
        <v>949.84179999999992</v>
      </c>
      <c r="AR2109" t="s">
        <v>45</v>
      </c>
      <c r="AS2109" s="2">
        <f t="shared" si="935"/>
        <v>1219.3915</v>
      </c>
      <c r="AT2109" t="s">
        <v>46</v>
      </c>
      <c r="AU2109" s="2">
        <f t="shared" si="936"/>
        <v>1219.3915</v>
      </c>
      <c r="AV2109" t="s">
        <v>46</v>
      </c>
      <c r="AW2109" s="2">
        <f t="shared" si="937"/>
        <v>949.84179999999992</v>
      </c>
      <c r="AX2109" t="s">
        <v>46</v>
      </c>
      <c r="AY2109" s="2">
        <f t="shared" si="938"/>
        <v>949.84179999999992</v>
      </c>
      <c r="AZ2109" t="s">
        <v>46</v>
      </c>
      <c r="BA2109" s="2">
        <f t="shared" si="939"/>
        <v>1219.3915</v>
      </c>
      <c r="BB2109" t="s">
        <v>46</v>
      </c>
      <c r="BC2109" s="2">
        <f t="shared" si="940"/>
        <v>1219.3915</v>
      </c>
      <c r="BD2109" t="s">
        <v>45</v>
      </c>
      <c r="BE2109" s="2">
        <f t="shared" si="941"/>
        <v>949.84179999999992</v>
      </c>
      <c r="BF2109" t="s">
        <v>45</v>
      </c>
      <c r="BG2109" s="2">
        <f t="shared" si="942"/>
        <v>680.2921</v>
      </c>
      <c r="BH2109" t="s">
        <v>45</v>
      </c>
      <c r="BI2109" s="2">
        <f t="shared" si="943"/>
        <v>333.72820000000002</v>
      </c>
      <c r="BJ2109" t="s">
        <v>45</v>
      </c>
    </row>
    <row r="2110" spans="1:62" x14ac:dyDescent="0.25">
      <c r="A2110">
        <v>800070540</v>
      </c>
      <c r="B2110" t="s">
        <v>3519</v>
      </c>
      <c r="C2110">
        <v>70540</v>
      </c>
      <c r="E2110" s="1">
        <v>44896</v>
      </c>
      <c r="G2110" t="s">
        <v>65</v>
      </c>
      <c r="H2110"/>
      <c r="I2110">
        <v>856.52</v>
      </c>
      <c r="J2110" s="2">
        <f t="shared" si="916"/>
        <v>685.21600000000001</v>
      </c>
      <c r="K2110" s="2">
        <f t="shared" si="917"/>
        <v>222.6952</v>
      </c>
      <c r="L2110" s="2">
        <f t="shared" si="918"/>
        <v>830.82439999999997</v>
      </c>
      <c r="M2110" s="2">
        <f t="shared" si="919"/>
        <v>813.69399999999996</v>
      </c>
      <c r="N2110" t="s">
        <v>45</v>
      </c>
      <c r="O2110" s="5">
        <f t="shared" si="920"/>
        <v>856.52</v>
      </c>
      <c r="P2110" t="s">
        <v>46</v>
      </c>
      <c r="Q2110" s="2">
        <f t="shared" si="921"/>
        <v>633.82479999999998</v>
      </c>
      <c r="R2110" t="s">
        <v>46</v>
      </c>
      <c r="S2110" s="5">
        <f t="shared" si="922"/>
        <v>770.86800000000005</v>
      </c>
      <c r="T2110" t="s">
        <v>46</v>
      </c>
      <c r="U2110" s="5">
        <f t="shared" si="923"/>
        <v>685.21600000000001</v>
      </c>
      <c r="V2110" t="s">
        <v>46</v>
      </c>
      <c r="W2110" s="5">
        <f t="shared" si="924"/>
        <v>830.82439999999997</v>
      </c>
      <c r="X2110" t="s">
        <v>46</v>
      </c>
      <c r="Y2110" s="5">
        <f t="shared" si="925"/>
        <v>830.82439999999997</v>
      </c>
      <c r="Z2110" t="s">
        <v>46</v>
      </c>
      <c r="AA2110" s="2">
        <f t="shared" si="926"/>
        <v>685.21600000000001</v>
      </c>
      <c r="AB2110" t="s">
        <v>45</v>
      </c>
      <c r="AC2110" s="2">
        <f t="shared" si="927"/>
        <v>813.69399999999996</v>
      </c>
      <c r="AD2110" t="s">
        <v>45</v>
      </c>
      <c r="AE2110" s="2">
        <f t="shared" si="928"/>
        <v>813.69399999999996</v>
      </c>
      <c r="AF2110" t="s">
        <v>45</v>
      </c>
      <c r="AG2110" s="2">
        <f t="shared" si="929"/>
        <v>813.69399999999996</v>
      </c>
      <c r="AH2110" t="s">
        <v>45</v>
      </c>
      <c r="AI2110" s="2">
        <f t="shared" si="930"/>
        <v>813.69399999999996</v>
      </c>
      <c r="AJ2110" t="s">
        <v>45</v>
      </c>
      <c r="AK2110" s="2">
        <f t="shared" si="931"/>
        <v>830.82439999999997</v>
      </c>
      <c r="AL2110" t="s">
        <v>45</v>
      </c>
      <c r="AM2110" s="2">
        <f t="shared" si="932"/>
        <v>633.82479999999998</v>
      </c>
      <c r="AN2110" t="s">
        <v>45</v>
      </c>
      <c r="AO2110" s="2">
        <f t="shared" si="933"/>
        <v>633.82479999999998</v>
      </c>
      <c r="AP2110" t="s">
        <v>45</v>
      </c>
      <c r="AQ2110" s="2">
        <f t="shared" si="934"/>
        <v>633.82479999999998</v>
      </c>
      <c r="AR2110" t="s">
        <v>45</v>
      </c>
      <c r="AS2110" s="2">
        <f t="shared" si="935"/>
        <v>813.69399999999996</v>
      </c>
      <c r="AT2110" t="s">
        <v>46</v>
      </c>
      <c r="AU2110" s="2">
        <f t="shared" si="936"/>
        <v>813.69399999999996</v>
      </c>
      <c r="AV2110" t="s">
        <v>46</v>
      </c>
      <c r="AW2110" s="2">
        <f t="shared" si="937"/>
        <v>633.82479999999998</v>
      </c>
      <c r="AX2110" t="s">
        <v>46</v>
      </c>
      <c r="AY2110" s="2">
        <f t="shared" si="938"/>
        <v>633.82479999999998</v>
      </c>
      <c r="AZ2110" t="s">
        <v>46</v>
      </c>
      <c r="BA2110" s="2">
        <f t="shared" si="939"/>
        <v>813.69399999999996</v>
      </c>
      <c r="BB2110" t="s">
        <v>46</v>
      </c>
      <c r="BC2110" s="2">
        <f t="shared" si="940"/>
        <v>813.69399999999996</v>
      </c>
      <c r="BD2110" t="s">
        <v>45</v>
      </c>
      <c r="BE2110" s="2">
        <f t="shared" si="941"/>
        <v>633.82479999999998</v>
      </c>
      <c r="BF2110" t="s">
        <v>45</v>
      </c>
      <c r="BG2110" s="2">
        <f t="shared" si="942"/>
        <v>453.9556</v>
      </c>
      <c r="BH2110" t="s">
        <v>45</v>
      </c>
      <c r="BI2110" s="2">
        <f t="shared" si="943"/>
        <v>222.6952</v>
      </c>
      <c r="BJ2110" t="s">
        <v>45</v>
      </c>
    </row>
    <row r="2111" spans="1:62" x14ac:dyDescent="0.25">
      <c r="A2111">
        <v>800071552</v>
      </c>
      <c r="B2111" t="s">
        <v>3520</v>
      </c>
      <c r="C2111">
        <v>71552</v>
      </c>
      <c r="E2111" s="1">
        <v>44896</v>
      </c>
      <c r="G2111" t="s">
        <v>65</v>
      </c>
      <c r="H2111"/>
      <c r="I2111">
        <v>1579.48</v>
      </c>
      <c r="J2111" s="2">
        <f t="shared" si="916"/>
        <v>1263.5840000000001</v>
      </c>
      <c r="K2111" s="2">
        <f t="shared" si="917"/>
        <v>410.66480000000001</v>
      </c>
      <c r="L2111" s="2">
        <f t="shared" si="918"/>
        <v>1532.0955999999999</v>
      </c>
      <c r="M2111" s="2">
        <f t="shared" si="919"/>
        <v>1500.5059999999999</v>
      </c>
      <c r="N2111" t="s">
        <v>45</v>
      </c>
      <c r="O2111" s="5">
        <f t="shared" si="920"/>
        <v>1579.48</v>
      </c>
      <c r="P2111" t="s">
        <v>46</v>
      </c>
      <c r="Q2111" s="2">
        <f t="shared" si="921"/>
        <v>1168.8152</v>
      </c>
      <c r="R2111" t="s">
        <v>46</v>
      </c>
      <c r="S2111" s="5">
        <f t="shared" si="922"/>
        <v>1421.5320000000002</v>
      </c>
      <c r="T2111" t="s">
        <v>46</v>
      </c>
      <c r="U2111" s="5">
        <f t="shared" si="923"/>
        <v>1263.5840000000001</v>
      </c>
      <c r="V2111" t="s">
        <v>46</v>
      </c>
      <c r="W2111" s="5">
        <f t="shared" si="924"/>
        <v>1532.0955999999999</v>
      </c>
      <c r="X2111" t="s">
        <v>46</v>
      </c>
      <c r="Y2111" s="5">
        <f t="shared" si="925"/>
        <v>1532.0955999999999</v>
      </c>
      <c r="Z2111" t="s">
        <v>46</v>
      </c>
      <c r="AA2111" s="2">
        <f t="shared" si="926"/>
        <v>1263.5840000000001</v>
      </c>
      <c r="AB2111" t="s">
        <v>45</v>
      </c>
      <c r="AC2111" s="2">
        <f t="shared" si="927"/>
        <v>1500.5059999999999</v>
      </c>
      <c r="AD2111" t="s">
        <v>45</v>
      </c>
      <c r="AE2111" s="2">
        <f t="shared" si="928"/>
        <v>1500.5059999999999</v>
      </c>
      <c r="AF2111" t="s">
        <v>45</v>
      </c>
      <c r="AG2111" s="2">
        <f t="shared" si="929"/>
        <v>1500.5059999999999</v>
      </c>
      <c r="AH2111" t="s">
        <v>45</v>
      </c>
      <c r="AI2111" s="2">
        <f t="shared" si="930"/>
        <v>1500.5059999999999</v>
      </c>
      <c r="AJ2111" t="s">
        <v>45</v>
      </c>
      <c r="AK2111" s="2">
        <f t="shared" si="931"/>
        <v>1532.0955999999999</v>
      </c>
      <c r="AL2111" t="s">
        <v>45</v>
      </c>
      <c r="AM2111" s="2">
        <f t="shared" si="932"/>
        <v>1168.8152</v>
      </c>
      <c r="AN2111" t="s">
        <v>45</v>
      </c>
      <c r="AO2111" s="2">
        <f t="shared" si="933"/>
        <v>1168.8152</v>
      </c>
      <c r="AP2111" t="s">
        <v>45</v>
      </c>
      <c r="AQ2111" s="2">
        <f t="shared" si="934"/>
        <v>1168.8152</v>
      </c>
      <c r="AR2111" t="s">
        <v>45</v>
      </c>
      <c r="AS2111" s="2">
        <f t="shared" si="935"/>
        <v>1500.5059999999999</v>
      </c>
      <c r="AT2111" t="s">
        <v>46</v>
      </c>
      <c r="AU2111" s="2">
        <f t="shared" si="936"/>
        <v>1500.5059999999999</v>
      </c>
      <c r="AV2111" t="s">
        <v>46</v>
      </c>
      <c r="AW2111" s="2">
        <f t="shared" si="937"/>
        <v>1168.8152</v>
      </c>
      <c r="AX2111" t="s">
        <v>46</v>
      </c>
      <c r="AY2111" s="2">
        <f t="shared" si="938"/>
        <v>1168.8152</v>
      </c>
      <c r="AZ2111" t="s">
        <v>46</v>
      </c>
      <c r="BA2111" s="2">
        <f t="shared" si="939"/>
        <v>1500.5059999999999</v>
      </c>
      <c r="BB2111" t="s">
        <v>46</v>
      </c>
      <c r="BC2111" s="2">
        <f t="shared" si="940"/>
        <v>1500.5059999999999</v>
      </c>
      <c r="BD2111" t="s">
        <v>45</v>
      </c>
      <c r="BE2111" s="2">
        <f t="shared" si="941"/>
        <v>1168.8152</v>
      </c>
      <c r="BF2111" t="s">
        <v>45</v>
      </c>
      <c r="BG2111" s="2">
        <f t="shared" si="942"/>
        <v>837.12440000000004</v>
      </c>
      <c r="BH2111" t="s">
        <v>45</v>
      </c>
      <c r="BI2111" s="2">
        <f t="shared" si="943"/>
        <v>410.66480000000001</v>
      </c>
      <c r="BJ2111" t="s">
        <v>45</v>
      </c>
    </row>
    <row r="2112" spans="1:62" x14ac:dyDescent="0.25">
      <c r="A2112">
        <v>800071550</v>
      </c>
      <c r="B2112" t="s">
        <v>3521</v>
      </c>
      <c r="C2112">
        <v>71550</v>
      </c>
      <c r="E2112" s="1">
        <v>44896</v>
      </c>
      <c r="G2112" t="s">
        <v>65</v>
      </c>
      <c r="H2112"/>
      <c r="I2112">
        <v>994.69</v>
      </c>
      <c r="J2112" s="2">
        <f t="shared" si="916"/>
        <v>795.75200000000007</v>
      </c>
      <c r="K2112" s="2">
        <f t="shared" si="917"/>
        <v>258.61940000000004</v>
      </c>
      <c r="L2112" s="2">
        <f t="shared" si="918"/>
        <v>964.84929999999997</v>
      </c>
      <c r="M2112" s="2">
        <f t="shared" si="919"/>
        <v>944.95550000000003</v>
      </c>
      <c r="N2112" t="s">
        <v>45</v>
      </c>
      <c r="O2112" s="5">
        <f t="shared" si="920"/>
        <v>994.69</v>
      </c>
      <c r="P2112" t="s">
        <v>46</v>
      </c>
      <c r="Q2112" s="2">
        <f t="shared" si="921"/>
        <v>736.07060000000001</v>
      </c>
      <c r="R2112" t="s">
        <v>46</v>
      </c>
      <c r="S2112" s="5">
        <f t="shared" si="922"/>
        <v>895.22100000000012</v>
      </c>
      <c r="T2112" t="s">
        <v>46</v>
      </c>
      <c r="U2112" s="5">
        <f t="shared" si="923"/>
        <v>795.75200000000007</v>
      </c>
      <c r="V2112" t="s">
        <v>46</v>
      </c>
      <c r="W2112" s="5">
        <f t="shared" si="924"/>
        <v>964.84929999999997</v>
      </c>
      <c r="X2112" t="s">
        <v>46</v>
      </c>
      <c r="Y2112" s="5">
        <f t="shared" si="925"/>
        <v>964.84929999999997</v>
      </c>
      <c r="Z2112" t="s">
        <v>46</v>
      </c>
      <c r="AA2112" s="2">
        <f t="shared" si="926"/>
        <v>795.75200000000007</v>
      </c>
      <c r="AB2112" t="s">
        <v>45</v>
      </c>
      <c r="AC2112" s="2">
        <f t="shared" si="927"/>
        <v>944.95550000000003</v>
      </c>
      <c r="AD2112" t="s">
        <v>45</v>
      </c>
      <c r="AE2112" s="2">
        <f t="shared" si="928"/>
        <v>944.95550000000003</v>
      </c>
      <c r="AF2112" t="s">
        <v>45</v>
      </c>
      <c r="AG2112" s="2">
        <f t="shared" si="929"/>
        <v>944.95550000000003</v>
      </c>
      <c r="AH2112" t="s">
        <v>45</v>
      </c>
      <c r="AI2112" s="2">
        <f t="shared" si="930"/>
        <v>944.95550000000003</v>
      </c>
      <c r="AJ2112" t="s">
        <v>45</v>
      </c>
      <c r="AK2112" s="2">
        <f t="shared" si="931"/>
        <v>964.84929999999997</v>
      </c>
      <c r="AL2112" t="s">
        <v>45</v>
      </c>
      <c r="AM2112" s="2">
        <f t="shared" si="932"/>
        <v>736.07060000000001</v>
      </c>
      <c r="AN2112" t="s">
        <v>45</v>
      </c>
      <c r="AO2112" s="2">
        <f t="shared" si="933"/>
        <v>736.07060000000001</v>
      </c>
      <c r="AP2112" t="s">
        <v>45</v>
      </c>
      <c r="AQ2112" s="2">
        <f t="shared" si="934"/>
        <v>736.07060000000001</v>
      </c>
      <c r="AR2112" t="s">
        <v>45</v>
      </c>
      <c r="AS2112" s="2">
        <f t="shared" si="935"/>
        <v>944.95550000000003</v>
      </c>
      <c r="AT2112" t="s">
        <v>46</v>
      </c>
      <c r="AU2112" s="2">
        <f t="shared" si="936"/>
        <v>944.95550000000003</v>
      </c>
      <c r="AV2112" t="s">
        <v>46</v>
      </c>
      <c r="AW2112" s="2">
        <f t="shared" si="937"/>
        <v>736.07060000000001</v>
      </c>
      <c r="AX2112" t="s">
        <v>46</v>
      </c>
      <c r="AY2112" s="2">
        <f t="shared" si="938"/>
        <v>736.07060000000001</v>
      </c>
      <c r="AZ2112" t="s">
        <v>46</v>
      </c>
      <c r="BA2112" s="2">
        <f t="shared" si="939"/>
        <v>944.95550000000003</v>
      </c>
      <c r="BB2112" t="s">
        <v>46</v>
      </c>
      <c r="BC2112" s="2">
        <f t="shared" si="940"/>
        <v>944.95550000000003</v>
      </c>
      <c r="BD2112" t="s">
        <v>45</v>
      </c>
      <c r="BE2112" s="2">
        <f t="shared" si="941"/>
        <v>736.07060000000001</v>
      </c>
      <c r="BF2112" t="s">
        <v>45</v>
      </c>
      <c r="BG2112" s="2">
        <f t="shared" si="942"/>
        <v>527.18570000000011</v>
      </c>
      <c r="BH2112" t="s">
        <v>45</v>
      </c>
      <c r="BI2112" s="2">
        <f t="shared" si="943"/>
        <v>258.61940000000004</v>
      </c>
      <c r="BJ2112" t="s">
        <v>45</v>
      </c>
    </row>
    <row r="2113" spans="1:62" x14ac:dyDescent="0.25">
      <c r="A2113">
        <v>800072147</v>
      </c>
      <c r="B2113" t="s">
        <v>3522</v>
      </c>
      <c r="C2113">
        <v>72147</v>
      </c>
      <c r="E2113" s="1">
        <v>44896</v>
      </c>
      <c r="G2113" t="s">
        <v>65</v>
      </c>
      <c r="H2113"/>
      <c r="I2113">
        <v>1030.26</v>
      </c>
      <c r="J2113" s="2">
        <f t="shared" si="916"/>
        <v>824.20799999999997</v>
      </c>
      <c r="K2113" s="2">
        <f t="shared" si="917"/>
        <v>267.86759999999998</v>
      </c>
      <c r="L2113" s="2">
        <f t="shared" si="918"/>
        <v>999.35219999999993</v>
      </c>
      <c r="M2113" s="2">
        <f t="shared" si="919"/>
        <v>978.74699999999996</v>
      </c>
      <c r="N2113" t="s">
        <v>45</v>
      </c>
      <c r="O2113" s="5">
        <f t="shared" si="920"/>
        <v>1030.26</v>
      </c>
      <c r="P2113" t="s">
        <v>46</v>
      </c>
      <c r="Q2113" s="2">
        <f t="shared" si="921"/>
        <v>762.39239999999995</v>
      </c>
      <c r="R2113" t="s">
        <v>46</v>
      </c>
      <c r="S2113" s="5">
        <f t="shared" si="922"/>
        <v>927.23400000000004</v>
      </c>
      <c r="T2113" t="s">
        <v>46</v>
      </c>
      <c r="U2113" s="5">
        <f t="shared" si="923"/>
        <v>824.20800000000008</v>
      </c>
      <c r="V2113" t="s">
        <v>46</v>
      </c>
      <c r="W2113" s="5">
        <f t="shared" si="924"/>
        <v>999.35219999999993</v>
      </c>
      <c r="X2113" t="s">
        <v>46</v>
      </c>
      <c r="Y2113" s="5">
        <f t="shared" si="925"/>
        <v>999.35219999999993</v>
      </c>
      <c r="Z2113" t="s">
        <v>46</v>
      </c>
      <c r="AA2113" s="2">
        <f t="shared" si="926"/>
        <v>824.20800000000008</v>
      </c>
      <c r="AB2113" t="s">
        <v>45</v>
      </c>
      <c r="AC2113" s="2">
        <f t="shared" si="927"/>
        <v>978.74699999999996</v>
      </c>
      <c r="AD2113" t="s">
        <v>45</v>
      </c>
      <c r="AE2113" s="2">
        <f t="shared" si="928"/>
        <v>978.74699999999996</v>
      </c>
      <c r="AF2113" t="s">
        <v>45</v>
      </c>
      <c r="AG2113" s="2">
        <f t="shared" si="929"/>
        <v>978.74699999999996</v>
      </c>
      <c r="AH2113" t="s">
        <v>45</v>
      </c>
      <c r="AI2113" s="2">
        <f t="shared" si="930"/>
        <v>978.74699999999996</v>
      </c>
      <c r="AJ2113" t="s">
        <v>45</v>
      </c>
      <c r="AK2113" s="2">
        <f t="shared" si="931"/>
        <v>999.35219999999993</v>
      </c>
      <c r="AL2113" t="s">
        <v>45</v>
      </c>
      <c r="AM2113" s="2">
        <f t="shared" si="932"/>
        <v>762.39239999999995</v>
      </c>
      <c r="AN2113" t="s">
        <v>45</v>
      </c>
      <c r="AO2113" s="2">
        <f t="shared" si="933"/>
        <v>762.39239999999995</v>
      </c>
      <c r="AP2113" t="s">
        <v>45</v>
      </c>
      <c r="AQ2113" s="2">
        <f t="shared" si="934"/>
        <v>762.39239999999995</v>
      </c>
      <c r="AR2113" t="s">
        <v>45</v>
      </c>
      <c r="AS2113" s="2">
        <f t="shared" si="935"/>
        <v>978.74699999999996</v>
      </c>
      <c r="AT2113" t="s">
        <v>46</v>
      </c>
      <c r="AU2113" s="2">
        <f t="shared" si="936"/>
        <v>978.74699999999996</v>
      </c>
      <c r="AV2113" t="s">
        <v>46</v>
      </c>
      <c r="AW2113" s="2">
        <f t="shared" si="937"/>
        <v>762.39239999999995</v>
      </c>
      <c r="AX2113" t="s">
        <v>46</v>
      </c>
      <c r="AY2113" s="2">
        <f t="shared" si="938"/>
        <v>762.39239999999995</v>
      </c>
      <c r="AZ2113" t="s">
        <v>46</v>
      </c>
      <c r="BA2113" s="2">
        <f t="shared" si="939"/>
        <v>978.74699999999996</v>
      </c>
      <c r="BB2113" t="s">
        <v>46</v>
      </c>
      <c r="BC2113" s="2">
        <f t="shared" si="940"/>
        <v>978.74699999999996</v>
      </c>
      <c r="BD2113" t="s">
        <v>45</v>
      </c>
      <c r="BE2113" s="2">
        <f t="shared" si="941"/>
        <v>762.39239999999995</v>
      </c>
      <c r="BF2113" t="s">
        <v>45</v>
      </c>
      <c r="BG2113" s="2">
        <f t="shared" si="942"/>
        <v>546.03780000000006</v>
      </c>
      <c r="BH2113" t="s">
        <v>45</v>
      </c>
      <c r="BI2113" s="2">
        <f t="shared" si="943"/>
        <v>267.86759999999998</v>
      </c>
      <c r="BJ2113" t="s">
        <v>45</v>
      </c>
    </row>
    <row r="2114" spans="1:62" x14ac:dyDescent="0.25">
      <c r="A2114">
        <v>800072147</v>
      </c>
      <c r="B2114" t="s">
        <v>3523</v>
      </c>
      <c r="C2114">
        <v>72147</v>
      </c>
      <c r="E2114" s="1">
        <v>44896</v>
      </c>
      <c r="G2114" t="s">
        <v>65</v>
      </c>
      <c r="H2114"/>
      <c r="I2114">
        <v>1030.26</v>
      </c>
      <c r="J2114" s="2">
        <f t="shared" si="916"/>
        <v>824.20799999999997</v>
      </c>
      <c r="K2114" s="2">
        <f t="shared" si="917"/>
        <v>267.86759999999998</v>
      </c>
      <c r="L2114" s="2">
        <f t="shared" si="918"/>
        <v>999.35219999999993</v>
      </c>
      <c r="M2114" s="2">
        <f t="shared" si="919"/>
        <v>978.74699999999996</v>
      </c>
      <c r="N2114" t="s">
        <v>45</v>
      </c>
      <c r="O2114" s="5">
        <f t="shared" si="920"/>
        <v>1030.26</v>
      </c>
      <c r="P2114" t="s">
        <v>46</v>
      </c>
      <c r="Q2114" s="2">
        <f t="shared" si="921"/>
        <v>762.39239999999995</v>
      </c>
      <c r="R2114" t="s">
        <v>46</v>
      </c>
      <c r="S2114" s="5">
        <f t="shared" si="922"/>
        <v>927.23400000000004</v>
      </c>
      <c r="T2114" t="s">
        <v>46</v>
      </c>
      <c r="U2114" s="5">
        <f t="shared" si="923"/>
        <v>824.20800000000008</v>
      </c>
      <c r="V2114" t="s">
        <v>46</v>
      </c>
      <c r="W2114" s="5">
        <f t="shared" si="924"/>
        <v>999.35219999999993</v>
      </c>
      <c r="X2114" t="s">
        <v>46</v>
      </c>
      <c r="Y2114" s="5">
        <f t="shared" si="925"/>
        <v>999.35219999999993</v>
      </c>
      <c r="Z2114" t="s">
        <v>46</v>
      </c>
      <c r="AA2114" s="2">
        <f t="shared" si="926"/>
        <v>824.20800000000008</v>
      </c>
      <c r="AB2114" t="s">
        <v>45</v>
      </c>
      <c r="AC2114" s="2">
        <f t="shared" si="927"/>
        <v>978.74699999999996</v>
      </c>
      <c r="AD2114" t="s">
        <v>45</v>
      </c>
      <c r="AE2114" s="2">
        <f t="shared" si="928"/>
        <v>978.74699999999996</v>
      </c>
      <c r="AF2114" t="s">
        <v>45</v>
      </c>
      <c r="AG2114" s="2">
        <f t="shared" si="929"/>
        <v>978.74699999999996</v>
      </c>
      <c r="AH2114" t="s">
        <v>45</v>
      </c>
      <c r="AI2114" s="2">
        <f t="shared" si="930"/>
        <v>978.74699999999996</v>
      </c>
      <c r="AJ2114" t="s">
        <v>45</v>
      </c>
      <c r="AK2114" s="2">
        <f t="shared" si="931"/>
        <v>999.35219999999993</v>
      </c>
      <c r="AL2114" t="s">
        <v>45</v>
      </c>
      <c r="AM2114" s="2">
        <f t="shared" si="932"/>
        <v>762.39239999999995</v>
      </c>
      <c r="AN2114" t="s">
        <v>45</v>
      </c>
      <c r="AO2114" s="2">
        <f t="shared" si="933"/>
        <v>762.39239999999995</v>
      </c>
      <c r="AP2114" t="s">
        <v>45</v>
      </c>
      <c r="AQ2114" s="2">
        <f t="shared" si="934"/>
        <v>762.39239999999995</v>
      </c>
      <c r="AR2114" t="s">
        <v>45</v>
      </c>
      <c r="AS2114" s="2">
        <f t="shared" si="935"/>
        <v>978.74699999999996</v>
      </c>
      <c r="AT2114" t="s">
        <v>46</v>
      </c>
      <c r="AU2114" s="2">
        <f t="shared" si="936"/>
        <v>978.74699999999996</v>
      </c>
      <c r="AV2114" t="s">
        <v>46</v>
      </c>
      <c r="AW2114" s="2">
        <f t="shared" si="937"/>
        <v>762.39239999999995</v>
      </c>
      <c r="AX2114" t="s">
        <v>46</v>
      </c>
      <c r="AY2114" s="2">
        <f t="shared" si="938"/>
        <v>762.39239999999995</v>
      </c>
      <c r="AZ2114" t="s">
        <v>46</v>
      </c>
      <c r="BA2114" s="2">
        <f t="shared" si="939"/>
        <v>978.74699999999996</v>
      </c>
      <c r="BB2114" t="s">
        <v>46</v>
      </c>
      <c r="BC2114" s="2">
        <f t="shared" si="940"/>
        <v>978.74699999999996</v>
      </c>
      <c r="BD2114" t="s">
        <v>45</v>
      </c>
      <c r="BE2114" s="2">
        <f t="shared" si="941"/>
        <v>762.39239999999995</v>
      </c>
      <c r="BF2114" t="s">
        <v>45</v>
      </c>
      <c r="BG2114" s="2">
        <f t="shared" si="942"/>
        <v>546.03780000000006</v>
      </c>
      <c r="BH2114" t="s">
        <v>45</v>
      </c>
      <c r="BI2114" s="2">
        <f t="shared" si="943"/>
        <v>267.86759999999998</v>
      </c>
      <c r="BJ2114" t="s">
        <v>45</v>
      </c>
    </row>
    <row r="2115" spans="1:62" x14ac:dyDescent="0.25">
      <c r="A2115">
        <v>800072157</v>
      </c>
      <c r="B2115" t="s">
        <v>3524</v>
      </c>
      <c r="C2115">
        <v>72157</v>
      </c>
      <c r="E2115" s="1">
        <v>44896</v>
      </c>
      <c r="G2115" t="s">
        <v>65</v>
      </c>
      <c r="H2115"/>
      <c r="I2115">
        <v>1209.8499999999999</v>
      </c>
      <c r="J2115" s="2">
        <f t="shared" si="916"/>
        <v>967.87999999999988</v>
      </c>
      <c r="K2115" s="2">
        <f t="shared" si="917"/>
        <v>314.56099999999998</v>
      </c>
      <c r="L2115" s="2">
        <f t="shared" si="918"/>
        <v>1173.5545</v>
      </c>
      <c r="M2115" s="2">
        <f t="shared" si="919"/>
        <v>1149.3574999999998</v>
      </c>
      <c r="N2115" t="s">
        <v>45</v>
      </c>
      <c r="O2115" s="5">
        <f t="shared" si="920"/>
        <v>1209.8499999999999</v>
      </c>
      <c r="P2115" t="s">
        <v>46</v>
      </c>
      <c r="Q2115" s="2">
        <f t="shared" si="921"/>
        <v>895.28899999999987</v>
      </c>
      <c r="R2115" t="s">
        <v>46</v>
      </c>
      <c r="S2115" s="5">
        <f t="shared" si="922"/>
        <v>1088.865</v>
      </c>
      <c r="T2115" t="s">
        <v>46</v>
      </c>
      <c r="U2115" s="5">
        <f t="shared" si="923"/>
        <v>967.88</v>
      </c>
      <c r="V2115" t="s">
        <v>46</v>
      </c>
      <c r="W2115" s="5">
        <f t="shared" si="924"/>
        <v>1173.5545</v>
      </c>
      <c r="X2115" t="s">
        <v>46</v>
      </c>
      <c r="Y2115" s="5">
        <f t="shared" si="925"/>
        <v>1173.5545</v>
      </c>
      <c r="Z2115" t="s">
        <v>46</v>
      </c>
      <c r="AA2115" s="2">
        <f t="shared" si="926"/>
        <v>967.88</v>
      </c>
      <c r="AB2115" t="s">
        <v>45</v>
      </c>
      <c r="AC2115" s="2">
        <f t="shared" si="927"/>
        <v>1149.3574999999998</v>
      </c>
      <c r="AD2115" t="s">
        <v>45</v>
      </c>
      <c r="AE2115" s="2">
        <f t="shared" si="928"/>
        <v>1149.3574999999998</v>
      </c>
      <c r="AF2115" t="s">
        <v>45</v>
      </c>
      <c r="AG2115" s="2">
        <f t="shared" si="929"/>
        <v>1149.3574999999998</v>
      </c>
      <c r="AH2115" t="s">
        <v>45</v>
      </c>
      <c r="AI2115" s="2">
        <f t="shared" si="930"/>
        <v>1149.3574999999998</v>
      </c>
      <c r="AJ2115" t="s">
        <v>45</v>
      </c>
      <c r="AK2115" s="2">
        <f t="shared" si="931"/>
        <v>1173.5545</v>
      </c>
      <c r="AL2115" t="s">
        <v>45</v>
      </c>
      <c r="AM2115" s="2">
        <f t="shared" si="932"/>
        <v>895.28899999999987</v>
      </c>
      <c r="AN2115" t="s">
        <v>45</v>
      </c>
      <c r="AO2115" s="2">
        <f t="shared" si="933"/>
        <v>895.28899999999987</v>
      </c>
      <c r="AP2115" t="s">
        <v>45</v>
      </c>
      <c r="AQ2115" s="2">
        <f t="shared" si="934"/>
        <v>895.28899999999987</v>
      </c>
      <c r="AR2115" t="s">
        <v>45</v>
      </c>
      <c r="AS2115" s="2">
        <f t="shared" si="935"/>
        <v>1149.3574999999998</v>
      </c>
      <c r="AT2115" t="s">
        <v>46</v>
      </c>
      <c r="AU2115" s="2">
        <f t="shared" si="936"/>
        <v>1149.3574999999998</v>
      </c>
      <c r="AV2115" t="s">
        <v>46</v>
      </c>
      <c r="AW2115" s="2">
        <f t="shared" si="937"/>
        <v>895.28899999999987</v>
      </c>
      <c r="AX2115" t="s">
        <v>46</v>
      </c>
      <c r="AY2115" s="2">
        <f t="shared" si="938"/>
        <v>895.28899999999987</v>
      </c>
      <c r="AZ2115" t="s">
        <v>46</v>
      </c>
      <c r="BA2115" s="2">
        <f t="shared" si="939"/>
        <v>1149.3574999999998</v>
      </c>
      <c r="BB2115" t="s">
        <v>46</v>
      </c>
      <c r="BC2115" s="2">
        <f t="shared" si="940"/>
        <v>1149.3574999999998</v>
      </c>
      <c r="BD2115" t="s">
        <v>45</v>
      </c>
      <c r="BE2115" s="2">
        <f t="shared" si="941"/>
        <v>895.28899999999987</v>
      </c>
      <c r="BF2115" t="s">
        <v>45</v>
      </c>
      <c r="BG2115" s="2">
        <f t="shared" si="942"/>
        <v>641.22050000000002</v>
      </c>
      <c r="BH2115" t="s">
        <v>45</v>
      </c>
      <c r="BI2115" s="2">
        <f t="shared" si="943"/>
        <v>314.56099999999998</v>
      </c>
      <c r="BJ2115" t="s">
        <v>45</v>
      </c>
    </row>
    <row r="2116" spans="1:62" x14ac:dyDescent="0.25">
      <c r="A2116">
        <v>800072157</v>
      </c>
      <c r="B2116" t="s">
        <v>3525</v>
      </c>
      <c r="C2116">
        <v>72157</v>
      </c>
      <c r="E2116" s="1">
        <v>44896</v>
      </c>
      <c r="G2116" t="s">
        <v>65</v>
      </c>
      <c r="H2116"/>
      <c r="I2116">
        <v>1209.8499999999999</v>
      </c>
      <c r="J2116" s="2">
        <f t="shared" si="916"/>
        <v>967.87999999999988</v>
      </c>
      <c r="K2116" s="2">
        <f t="shared" si="917"/>
        <v>314.56099999999998</v>
      </c>
      <c r="L2116" s="2">
        <f t="shared" si="918"/>
        <v>1173.5545</v>
      </c>
      <c r="M2116" s="2">
        <f t="shared" si="919"/>
        <v>1149.3574999999998</v>
      </c>
      <c r="N2116" t="s">
        <v>45</v>
      </c>
      <c r="O2116" s="5">
        <f t="shared" si="920"/>
        <v>1209.8499999999999</v>
      </c>
      <c r="P2116" t="s">
        <v>46</v>
      </c>
      <c r="Q2116" s="2">
        <f t="shared" si="921"/>
        <v>895.28899999999987</v>
      </c>
      <c r="R2116" t="s">
        <v>46</v>
      </c>
      <c r="S2116" s="5">
        <f t="shared" si="922"/>
        <v>1088.865</v>
      </c>
      <c r="T2116" t="s">
        <v>46</v>
      </c>
      <c r="U2116" s="5">
        <f t="shared" si="923"/>
        <v>967.88</v>
      </c>
      <c r="V2116" t="s">
        <v>46</v>
      </c>
      <c r="W2116" s="5">
        <f t="shared" si="924"/>
        <v>1173.5545</v>
      </c>
      <c r="X2116" t="s">
        <v>46</v>
      </c>
      <c r="Y2116" s="5">
        <f t="shared" si="925"/>
        <v>1173.5545</v>
      </c>
      <c r="Z2116" t="s">
        <v>46</v>
      </c>
      <c r="AA2116" s="2">
        <f t="shared" si="926"/>
        <v>967.88</v>
      </c>
      <c r="AB2116" t="s">
        <v>45</v>
      </c>
      <c r="AC2116" s="2">
        <f t="shared" si="927"/>
        <v>1149.3574999999998</v>
      </c>
      <c r="AD2116" t="s">
        <v>45</v>
      </c>
      <c r="AE2116" s="2">
        <f t="shared" si="928"/>
        <v>1149.3574999999998</v>
      </c>
      <c r="AF2116" t="s">
        <v>45</v>
      </c>
      <c r="AG2116" s="2">
        <f t="shared" si="929"/>
        <v>1149.3574999999998</v>
      </c>
      <c r="AH2116" t="s">
        <v>45</v>
      </c>
      <c r="AI2116" s="2">
        <f t="shared" si="930"/>
        <v>1149.3574999999998</v>
      </c>
      <c r="AJ2116" t="s">
        <v>45</v>
      </c>
      <c r="AK2116" s="2">
        <f t="shared" si="931"/>
        <v>1173.5545</v>
      </c>
      <c r="AL2116" t="s">
        <v>45</v>
      </c>
      <c r="AM2116" s="2">
        <f t="shared" si="932"/>
        <v>895.28899999999987</v>
      </c>
      <c r="AN2116" t="s">
        <v>45</v>
      </c>
      <c r="AO2116" s="2">
        <f t="shared" si="933"/>
        <v>895.28899999999987</v>
      </c>
      <c r="AP2116" t="s">
        <v>45</v>
      </c>
      <c r="AQ2116" s="2">
        <f t="shared" si="934"/>
        <v>895.28899999999987</v>
      </c>
      <c r="AR2116" t="s">
        <v>45</v>
      </c>
      <c r="AS2116" s="2">
        <f t="shared" si="935"/>
        <v>1149.3574999999998</v>
      </c>
      <c r="AT2116" t="s">
        <v>46</v>
      </c>
      <c r="AU2116" s="2">
        <f t="shared" si="936"/>
        <v>1149.3574999999998</v>
      </c>
      <c r="AV2116" t="s">
        <v>46</v>
      </c>
      <c r="AW2116" s="2">
        <f t="shared" si="937"/>
        <v>895.28899999999987</v>
      </c>
      <c r="AX2116" t="s">
        <v>46</v>
      </c>
      <c r="AY2116" s="2">
        <f t="shared" si="938"/>
        <v>895.28899999999987</v>
      </c>
      <c r="AZ2116" t="s">
        <v>46</v>
      </c>
      <c r="BA2116" s="2">
        <f t="shared" si="939"/>
        <v>1149.3574999999998</v>
      </c>
      <c r="BB2116" t="s">
        <v>46</v>
      </c>
      <c r="BC2116" s="2">
        <f t="shared" si="940"/>
        <v>1149.3574999999998</v>
      </c>
      <c r="BD2116" t="s">
        <v>45</v>
      </c>
      <c r="BE2116" s="2">
        <f t="shared" si="941"/>
        <v>895.28899999999987</v>
      </c>
      <c r="BF2116" t="s">
        <v>45</v>
      </c>
      <c r="BG2116" s="2">
        <f t="shared" si="942"/>
        <v>641.22050000000002</v>
      </c>
      <c r="BH2116" t="s">
        <v>45</v>
      </c>
      <c r="BI2116" s="2">
        <f t="shared" si="943"/>
        <v>314.56099999999998</v>
      </c>
      <c r="BJ2116" t="s">
        <v>45</v>
      </c>
    </row>
    <row r="2117" spans="1:62" x14ac:dyDescent="0.25">
      <c r="A2117">
        <v>800072146</v>
      </c>
      <c r="B2117" t="s">
        <v>3526</v>
      </c>
      <c r="C2117">
        <v>72146</v>
      </c>
      <c r="E2117" s="1">
        <v>44896</v>
      </c>
      <c r="G2117" t="s">
        <v>65</v>
      </c>
      <c r="H2117"/>
      <c r="I2117">
        <v>711.41</v>
      </c>
      <c r="J2117" s="2">
        <f t="shared" ref="J2117:J2180" si="944">I2117-(0.2*I2117)</f>
        <v>569.12799999999993</v>
      </c>
      <c r="K2117" s="2">
        <f t="shared" ref="K2117:K2180" si="945">I2117*0.26</f>
        <v>184.9666</v>
      </c>
      <c r="L2117" s="2">
        <f t="shared" ref="L2117:L2180" si="946">I2117*0.97</f>
        <v>690.06769999999995</v>
      </c>
      <c r="M2117" s="2">
        <f t="shared" si="919"/>
        <v>675.83949999999993</v>
      </c>
      <c r="N2117" t="s">
        <v>45</v>
      </c>
      <c r="O2117" s="5">
        <f t="shared" si="920"/>
        <v>711.41</v>
      </c>
      <c r="P2117" t="s">
        <v>46</v>
      </c>
      <c r="Q2117" s="2">
        <f t="shared" si="921"/>
        <v>526.4434</v>
      </c>
      <c r="R2117" t="s">
        <v>46</v>
      </c>
      <c r="S2117" s="5">
        <f t="shared" si="922"/>
        <v>640.26900000000001</v>
      </c>
      <c r="T2117" t="s">
        <v>46</v>
      </c>
      <c r="U2117" s="5">
        <f t="shared" si="923"/>
        <v>569.12800000000004</v>
      </c>
      <c r="V2117" t="s">
        <v>46</v>
      </c>
      <c r="W2117" s="5">
        <f t="shared" si="924"/>
        <v>690.06769999999995</v>
      </c>
      <c r="X2117" t="s">
        <v>46</v>
      </c>
      <c r="Y2117" s="5">
        <f t="shared" si="925"/>
        <v>690.06769999999995</v>
      </c>
      <c r="Z2117" t="s">
        <v>46</v>
      </c>
      <c r="AA2117" s="2">
        <f t="shared" si="926"/>
        <v>569.12800000000004</v>
      </c>
      <c r="AB2117" t="s">
        <v>45</v>
      </c>
      <c r="AC2117" s="2">
        <f t="shared" si="927"/>
        <v>675.83949999999993</v>
      </c>
      <c r="AD2117" t="s">
        <v>45</v>
      </c>
      <c r="AE2117" s="2">
        <f t="shared" si="928"/>
        <v>675.83949999999993</v>
      </c>
      <c r="AF2117" t="s">
        <v>45</v>
      </c>
      <c r="AG2117" s="2">
        <f t="shared" si="929"/>
        <v>675.83949999999993</v>
      </c>
      <c r="AH2117" t="s">
        <v>45</v>
      </c>
      <c r="AI2117" s="2">
        <f t="shared" si="930"/>
        <v>675.83949999999993</v>
      </c>
      <c r="AJ2117" t="s">
        <v>45</v>
      </c>
      <c r="AK2117" s="2">
        <f t="shared" si="931"/>
        <v>690.06769999999995</v>
      </c>
      <c r="AL2117" t="s">
        <v>45</v>
      </c>
      <c r="AM2117" s="2">
        <f t="shared" si="932"/>
        <v>526.4434</v>
      </c>
      <c r="AN2117" t="s">
        <v>45</v>
      </c>
      <c r="AO2117" s="2">
        <f t="shared" si="933"/>
        <v>526.4434</v>
      </c>
      <c r="AP2117" t="s">
        <v>45</v>
      </c>
      <c r="AQ2117" s="2">
        <f t="shared" si="934"/>
        <v>526.4434</v>
      </c>
      <c r="AR2117" t="s">
        <v>45</v>
      </c>
      <c r="AS2117" s="2">
        <f t="shared" si="935"/>
        <v>675.83949999999993</v>
      </c>
      <c r="AT2117" t="s">
        <v>46</v>
      </c>
      <c r="AU2117" s="2">
        <f t="shared" si="936"/>
        <v>675.83949999999993</v>
      </c>
      <c r="AV2117" t="s">
        <v>46</v>
      </c>
      <c r="AW2117" s="2">
        <f t="shared" si="937"/>
        <v>526.4434</v>
      </c>
      <c r="AX2117" t="s">
        <v>46</v>
      </c>
      <c r="AY2117" s="2">
        <f t="shared" si="938"/>
        <v>526.4434</v>
      </c>
      <c r="AZ2117" t="s">
        <v>46</v>
      </c>
      <c r="BA2117" s="2">
        <f t="shared" si="939"/>
        <v>675.83949999999993</v>
      </c>
      <c r="BB2117" t="s">
        <v>46</v>
      </c>
      <c r="BC2117" s="2">
        <f t="shared" si="940"/>
        <v>675.83949999999993</v>
      </c>
      <c r="BD2117" t="s">
        <v>45</v>
      </c>
      <c r="BE2117" s="2">
        <f t="shared" si="941"/>
        <v>526.4434</v>
      </c>
      <c r="BF2117" t="s">
        <v>45</v>
      </c>
      <c r="BG2117" s="2">
        <f t="shared" si="942"/>
        <v>377.04730000000001</v>
      </c>
      <c r="BH2117" t="s">
        <v>45</v>
      </c>
      <c r="BI2117" s="2">
        <f t="shared" si="943"/>
        <v>184.9666</v>
      </c>
      <c r="BJ2117" t="s">
        <v>45</v>
      </c>
    </row>
    <row r="2118" spans="1:62" x14ac:dyDescent="0.25">
      <c r="A2118">
        <v>800072146</v>
      </c>
      <c r="B2118" t="s">
        <v>3527</v>
      </c>
      <c r="C2118">
        <v>72146</v>
      </c>
      <c r="E2118" s="1">
        <v>44896</v>
      </c>
      <c r="G2118" t="s">
        <v>65</v>
      </c>
      <c r="H2118"/>
      <c r="I2118">
        <v>711.41</v>
      </c>
      <c r="J2118" s="2">
        <f t="shared" si="944"/>
        <v>569.12799999999993</v>
      </c>
      <c r="K2118" s="2">
        <f t="shared" si="945"/>
        <v>184.9666</v>
      </c>
      <c r="L2118" s="2">
        <f t="shared" si="946"/>
        <v>690.06769999999995</v>
      </c>
      <c r="M2118" s="2">
        <f t="shared" si="919"/>
        <v>675.83949999999993</v>
      </c>
      <c r="N2118" t="s">
        <v>45</v>
      </c>
      <c r="O2118" s="5">
        <f t="shared" si="920"/>
        <v>711.41</v>
      </c>
      <c r="P2118" t="s">
        <v>46</v>
      </c>
      <c r="Q2118" s="2">
        <f t="shared" si="921"/>
        <v>526.4434</v>
      </c>
      <c r="R2118" t="s">
        <v>46</v>
      </c>
      <c r="S2118" s="5">
        <f t="shared" si="922"/>
        <v>640.26900000000001</v>
      </c>
      <c r="T2118" t="s">
        <v>46</v>
      </c>
      <c r="U2118" s="5">
        <f t="shared" si="923"/>
        <v>569.12800000000004</v>
      </c>
      <c r="V2118" t="s">
        <v>46</v>
      </c>
      <c r="W2118" s="5">
        <f t="shared" si="924"/>
        <v>690.06769999999995</v>
      </c>
      <c r="X2118" t="s">
        <v>46</v>
      </c>
      <c r="Y2118" s="5">
        <f t="shared" si="925"/>
        <v>690.06769999999995</v>
      </c>
      <c r="Z2118" t="s">
        <v>46</v>
      </c>
      <c r="AA2118" s="2">
        <f t="shared" si="926"/>
        <v>569.12800000000004</v>
      </c>
      <c r="AB2118" t="s">
        <v>45</v>
      </c>
      <c r="AC2118" s="2">
        <f t="shared" si="927"/>
        <v>675.83949999999993</v>
      </c>
      <c r="AD2118" t="s">
        <v>45</v>
      </c>
      <c r="AE2118" s="2">
        <f t="shared" si="928"/>
        <v>675.83949999999993</v>
      </c>
      <c r="AF2118" t="s">
        <v>45</v>
      </c>
      <c r="AG2118" s="2">
        <f t="shared" si="929"/>
        <v>675.83949999999993</v>
      </c>
      <c r="AH2118" t="s">
        <v>45</v>
      </c>
      <c r="AI2118" s="2">
        <f t="shared" si="930"/>
        <v>675.83949999999993</v>
      </c>
      <c r="AJ2118" t="s">
        <v>45</v>
      </c>
      <c r="AK2118" s="2">
        <f t="shared" si="931"/>
        <v>690.06769999999995</v>
      </c>
      <c r="AL2118" t="s">
        <v>45</v>
      </c>
      <c r="AM2118" s="2">
        <f t="shared" si="932"/>
        <v>526.4434</v>
      </c>
      <c r="AN2118" t="s">
        <v>45</v>
      </c>
      <c r="AO2118" s="2">
        <f t="shared" si="933"/>
        <v>526.4434</v>
      </c>
      <c r="AP2118" t="s">
        <v>45</v>
      </c>
      <c r="AQ2118" s="2">
        <f t="shared" si="934"/>
        <v>526.4434</v>
      </c>
      <c r="AR2118" t="s">
        <v>45</v>
      </c>
      <c r="AS2118" s="2">
        <f t="shared" si="935"/>
        <v>675.83949999999993</v>
      </c>
      <c r="AT2118" t="s">
        <v>46</v>
      </c>
      <c r="AU2118" s="2">
        <f t="shared" si="936"/>
        <v>675.83949999999993</v>
      </c>
      <c r="AV2118" t="s">
        <v>46</v>
      </c>
      <c r="AW2118" s="2">
        <f t="shared" si="937"/>
        <v>526.4434</v>
      </c>
      <c r="AX2118" t="s">
        <v>46</v>
      </c>
      <c r="AY2118" s="2">
        <f t="shared" si="938"/>
        <v>526.4434</v>
      </c>
      <c r="AZ2118" t="s">
        <v>46</v>
      </c>
      <c r="BA2118" s="2">
        <f t="shared" si="939"/>
        <v>675.83949999999993</v>
      </c>
      <c r="BB2118" t="s">
        <v>46</v>
      </c>
      <c r="BC2118" s="2">
        <f t="shared" si="940"/>
        <v>675.83949999999993</v>
      </c>
      <c r="BD2118" t="s">
        <v>45</v>
      </c>
      <c r="BE2118" s="2">
        <f t="shared" si="941"/>
        <v>526.4434</v>
      </c>
      <c r="BF2118" t="s">
        <v>45</v>
      </c>
      <c r="BG2118" s="2">
        <f t="shared" si="942"/>
        <v>377.04730000000001</v>
      </c>
      <c r="BH2118" t="s">
        <v>45</v>
      </c>
      <c r="BI2118" s="2">
        <f t="shared" si="943"/>
        <v>184.9666</v>
      </c>
      <c r="BJ2118" t="s">
        <v>45</v>
      </c>
    </row>
    <row r="2119" spans="1:62" x14ac:dyDescent="0.25">
      <c r="A2119">
        <v>800070336</v>
      </c>
      <c r="B2119" t="s">
        <v>3528</v>
      </c>
      <c r="C2119">
        <v>70336</v>
      </c>
      <c r="E2119" s="1">
        <v>44896</v>
      </c>
      <c r="G2119" t="s">
        <v>65</v>
      </c>
      <c r="H2119"/>
      <c r="I2119">
        <v>998.12</v>
      </c>
      <c r="J2119" s="2">
        <f t="shared" si="944"/>
        <v>798.49599999999998</v>
      </c>
      <c r="K2119" s="2">
        <f t="shared" si="945"/>
        <v>259.51120000000003</v>
      </c>
      <c r="L2119" s="2">
        <f t="shared" si="946"/>
        <v>968.17639999999994</v>
      </c>
      <c r="M2119" s="2">
        <f t="shared" si="919"/>
        <v>948.21399999999994</v>
      </c>
      <c r="N2119" t="s">
        <v>45</v>
      </c>
      <c r="O2119" s="5">
        <f t="shared" si="920"/>
        <v>998.12</v>
      </c>
      <c r="P2119" t="s">
        <v>46</v>
      </c>
      <c r="Q2119" s="2">
        <f t="shared" si="921"/>
        <v>738.60879999999997</v>
      </c>
      <c r="R2119" t="s">
        <v>46</v>
      </c>
      <c r="S2119" s="5">
        <f t="shared" si="922"/>
        <v>898.30799999999999</v>
      </c>
      <c r="T2119" t="s">
        <v>46</v>
      </c>
      <c r="U2119" s="5">
        <f t="shared" si="923"/>
        <v>798.49600000000009</v>
      </c>
      <c r="V2119" t="s">
        <v>46</v>
      </c>
      <c r="W2119" s="5">
        <f t="shared" si="924"/>
        <v>968.17639999999994</v>
      </c>
      <c r="X2119" t="s">
        <v>46</v>
      </c>
      <c r="Y2119" s="5">
        <f t="shared" si="925"/>
        <v>968.17639999999994</v>
      </c>
      <c r="Z2119" t="s">
        <v>46</v>
      </c>
      <c r="AA2119" s="2">
        <f t="shared" si="926"/>
        <v>798.49600000000009</v>
      </c>
      <c r="AB2119" t="s">
        <v>45</v>
      </c>
      <c r="AC2119" s="2">
        <f t="shared" si="927"/>
        <v>948.21399999999994</v>
      </c>
      <c r="AD2119" t="s">
        <v>45</v>
      </c>
      <c r="AE2119" s="2">
        <f t="shared" si="928"/>
        <v>948.21399999999994</v>
      </c>
      <c r="AF2119" t="s">
        <v>45</v>
      </c>
      <c r="AG2119" s="2">
        <f t="shared" si="929"/>
        <v>948.21399999999994</v>
      </c>
      <c r="AH2119" t="s">
        <v>45</v>
      </c>
      <c r="AI2119" s="2">
        <f t="shared" si="930"/>
        <v>948.21399999999994</v>
      </c>
      <c r="AJ2119" t="s">
        <v>45</v>
      </c>
      <c r="AK2119" s="2">
        <f t="shared" si="931"/>
        <v>968.17639999999994</v>
      </c>
      <c r="AL2119" t="s">
        <v>45</v>
      </c>
      <c r="AM2119" s="2">
        <f t="shared" si="932"/>
        <v>738.60879999999997</v>
      </c>
      <c r="AN2119" t="s">
        <v>45</v>
      </c>
      <c r="AO2119" s="2">
        <f t="shared" si="933"/>
        <v>738.60879999999997</v>
      </c>
      <c r="AP2119" t="s">
        <v>45</v>
      </c>
      <c r="AQ2119" s="2">
        <f t="shared" si="934"/>
        <v>738.60879999999997</v>
      </c>
      <c r="AR2119" t="s">
        <v>45</v>
      </c>
      <c r="AS2119" s="2">
        <f t="shared" si="935"/>
        <v>948.21399999999994</v>
      </c>
      <c r="AT2119" t="s">
        <v>46</v>
      </c>
      <c r="AU2119" s="2">
        <f t="shared" si="936"/>
        <v>948.21399999999994</v>
      </c>
      <c r="AV2119" t="s">
        <v>46</v>
      </c>
      <c r="AW2119" s="2">
        <f t="shared" si="937"/>
        <v>738.60879999999997</v>
      </c>
      <c r="AX2119" t="s">
        <v>46</v>
      </c>
      <c r="AY2119" s="2">
        <f t="shared" si="938"/>
        <v>738.60879999999997</v>
      </c>
      <c r="AZ2119" t="s">
        <v>46</v>
      </c>
      <c r="BA2119" s="2">
        <f t="shared" si="939"/>
        <v>948.21399999999994</v>
      </c>
      <c r="BB2119" t="s">
        <v>46</v>
      </c>
      <c r="BC2119" s="2">
        <f t="shared" si="940"/>
        <v>948.21399999999994</v>
      </c>
      <c r="BD2119" t="s">
        <v>45</v>
      </c>
      <c r="BE2119" s="2">
        <f t="shared" si="941"/>
        <v>738.60879999999997</v>
      </c>
      <c r="BF2119" t="s">
        <v>45</v>
      </c>
      <c r="BG2119" s="2">
        <f t="shared" si="942"/>
        <v>529.00360000000001</v>
      </c>
      <c r="BH2119" t="s">
        <v>45</v>
      </c>
      <c r="BI2119" s="2">
        <f t="shared" si="943"/>
        <v>259.51120000000003</v>
      </c>
      <c r="BJ2119" t="s">
        <v>45</v>
      </c>
    </row>
    <row r="2120" spans="1:62" x14ac:dyDescent="0.25">
      <c r="A2120">
        <v>800070336</v>
      </c>
      <c r="B2120" t="s">
        <v>3529</v>
      </c>
      <c r="C2120">
        <v>70336</v>
      </c>
      <c r="E2120" s="1">
        <v>44896</v>
      </c>
      <c r="G2120" t="s">
        <v>65</v>
      </c>
      <c r="H2120"/>
      <c r="I2120">
        <v>998.12</v>
      </c>
      <c r="J2120" s="2">
        <f t="shared" si="944"/>
        <v>798.49599999999998</v>
      </c>
      <c r="K2120" s="2">
        <f t="shared" si="945"/>
        <v>259.51120000000003</v>
      </c>
      <c r="L2120" s="2">
        <f t="shared" si="946"/>
        <v>968.17639999999994</v>
      </c>
      <c r="M2120" s="2">
        <f t="shared" ref="M2120:M2183" si="947">I2120*0.95</f>
        <v>948.21399999999994</v>
      </c>
      <c r="N2120" t="s">
        <v>45</v>
      </c>
      <c r="O2120" s="5">
        <f t="shared" ref="O2120:O2183" si="948">I2120*1</f>
        <v>998.12</v>
      </c>
      <c r="P2120" t="s">
        <v>46</v>
      </c>
      <c r="Q2120" s="2">
        <f t="shared" ref="Q2120:Q2183" si="949">I2120*0.74</f>
        <v>738.60879999999997</v>
      </c>
      <c r="R2120" t="s">
        <v>46</v>
      </c>
      <c r="S2120" s="5">
        <f t="shared" ref="S2120:S2183" si="950">I2120*0.9</f>
        <v>898.30799999999999</v>
      </c>
      <c r="T2120" t="s">
        <v>46</v>
      </c>
      <c r="U2120" s="5">
        <f t="shared" ref="U2120:U2183" si="951">I2120*0.8</f>
        <v>798.49600000000009</v>
      </c>
      <c r="V2120" t="s">
        <v>46</v>
      </c>
      <c r="W2120" s="5">
        <f t="shared" ref="W2120:W2183" si="952">I2120*0.97</f>
        <v>968.17639999999994</v>
      </c>
      <c r="X2120" t="s">
        <v>46</v>
      </c>
      <c r="Y2120" s="5">
        <f t="shared" ref="Y2120:Y2183" si="953">I2120*0.97</f>
        <v>968.17639999999994</v>
      </c>
      <c r="Z2120" t="s">
        <v>46</v>
      </c>
      <c r="AA2120" s="2">
        <f t="shared" ref="AA2120:AA2183" si="954">I2120*0.8</f>
        <v>798.49600000000009</v>
      </c>
      <c r="AB2120" t="s">
        <v>45</v>
      </c>
      <c r="AC2120" s="2">
        <f t="shared" ref="AC2120:AC2183" si="955">I2120*0.95</f>
        <v>948.21399999999994</v>
      </c>
      <c r="AD2120" t="s">
        <v>45</v>
      </c>
      <c r="AE2120" s="2">
        <f t="shared" ref="AE2120:AE2183" si="956">I2120*0.95</f>
        <v>948.21399999999994</v>
      </c>
      <c r="AF2120" t="s">
        <v>45</v>
      </c>
      <c r="AG2120" s="2">
        <f t="shared" ref="AG2120:AG2183" si="957">I2120*0.95</f>
        <v>948.21399999999994</v>
      </c>
      <c r="AH2120" t="s">
        <v>45</v>
      </c>
      <c r="AI2120" s="2">
        <f t="shared" ref="AI2120:AI2183" si="958">I2120*0.95</f>
        <v>948.21399999999994</v>
      </c>
      <c r="AJ2120" t="s">
        <v>45</v>
      </c>
      <c r="AK2120" s="2">
        <f t="shared" ref="AK2120:AK2183" si="959">I2120*0.97</f>
        <v>968.17639999999994</v>
      </c>
      <c r="AL2120" t="s">
        <v>45</v>
      </c>
      <c r="AM2120" s="2">
        <f t="shared" ref="AM2120:AM2183" si="960">I2120*0.74</f>
        <v>738.60879999999997</v>
      </c>
      <c r="AN2120" t="s">
        <v>45</v>
      </c>
      <c r="AO2120" s="2">
        <f t="shared" ref="AO2120:AO2183" si="961">I2120*0.74</f>
        <v>738.60879999999997</v>
      </c>
      <c r="AP2120" t="s">
        <v>45</v>
      </c>
      <c r="AQ2120" s="2">
        <f t="shared" ref="AQ2120:AQ2183" si="962">I2120*0.74</f>
        <v>738.60879999999997</v>
      </c>
      <c r="AR2120" t="s">
        <v>45</v>
      </c>
      <c r="AS2120" s="2">
        <f t="shared" ref="AS2120:AS2183" si="963">I2120*0.95</f>
        <v>948.21399999999994</v>
      </c>
      <c r="AT2120" t="s">
        <v>46</v>
      </c>
      <c r="AU2120" s="2">
        <f t="shared" ref="AU2120:AU2183" si="964">I2120*0.95</f>
        <v>948.21399999999994</v>
      </c>
      <c r="AV2120" t="s">
        <v>46</v>
      </c>
      <c r="AW2120" s="2">
        <f t="shared" ref="AW2120:AW2183" si="965">I2120*0.74</f>
        <v>738.60879999999997</v>
      </c>
      <c r="AX2120" t="s">
        <v>46</v>
      </c>
      <c r="AY2120" s="2">
        <f t="shared" ref="AY2120:AY2183" si="966">I2120*0.74</f>
        <v>738.60879999999997</v>
      </c>
      <c r="AZ2120" t="s">
        <v>46</v>
      </c>
      <c r="BA2120" s="2">
        <f t="shared" ref="BA2120:BA2183" si="967">I2120*0.95</f>
        <v>948.21399999999994</v>
      </c>
      <c r="BB2120" t="s">
        <v>46</v>
      </c>
      <c r="BC2120" s="2">
        <f t="shared" ref="BC2120:BC2183" si="968">I2120*0.95</f>
        <v>948.21399999999994</v>
      </c>
      <c r="BD2120" t="s">
        <v>45</v>
      </c>
      <c r="BE2120" s="2">
        <f t="shared" ref="BE2120:BE2183" si="969">I2120*0.74</f>
        <v>738.60879999999997</v>
      </c>
      <c r="BF2120" t="s">
        <v>45</v>
      </c>
      <c r="BG2120" s="2">
        <f t="shared" ref="BG2120:BG2183" si="970">I2120*0.53</f>
        <v>529.00360000000001</v>
      </c>
      <c r="BH2120" t="s">
        <v>45</v>
      </c>
      <c r="BI2120" s="2">
        <f t="shared" ref="BI2120:BI2183" si="971">I2120*0.26</f>
        <v>259.51120000000003</v>
      </c>
      <c r="BJ2120" t="s">
        <v>45</v>
      </c>
    </row>
    <row r="2121" spans="1:62" x14ac:dyDescent="0.25">
      <c r="A2121">
        <v>800070336</v>
      </c>
      <c r="B2121" t="s">
        <v>3530</v>
      </c>
      <c r="C2121">
        <v>70336</v>
      </c>
      <c r="E2121" s="1">
        <v>44896</v>
      </c>
      <c r="G2121" t="s">
        <v>65</v>
      </c>
      <c r="H2121"/>
      <c r="I2121">
        <v>998.12</v>
      </c>
      <c r="J2121" s="2">
        <f t="shared" si="944"/>
        <v>798.49599999999998</v>
      </c>
      <c r="K2121" s="2">
        <f t="shared" si="945"/>
        <v>259.51120000000003</v>
      </c>
      <c r="L2121" s="2">
        <f t="shared" si="946"/>
        <v>968.17639999999994</v>
      </c>
      <c r="M2121" s="2">
        <f t="shared" si="947"/>
        <v>948.21399999999994</v>
      </c>
      <c r="N2121" t="s">
        <v>45</v>
      </c>
      <c r="O2121" s="5">
        <f t="shared" si="948"/>
        <v>998.12</v>
      </c>
      <c r="P2121" t="s">
        <v>46</v>
      </c>
      <c r="Q2121" s="2">
        <f t="shared" si="949"/>
        <v>738.60879999999997</v>
      </c>
      <c r="R2121" t="s">
        <v>46</v>
      </c>
      <c r="S2121" s="5">
        <f t="shared" si="950"/>
        <v>898.30799999999999</v>
      </c>
      <c r="T2121" t="s">
        <v>46</v>
      </c>
      <c r="U2121" s="5">
        <f t="shared" si="951"/>
        <v>798.49600000000009</v>
      </c>
      <c r="V2121" t="s">
        <v>46</v>
      </c>
      <c r="W2121" s="5">
        <f t="shared" si="952"/>
        <v>968.17639999999994</v>
      </c>
      <c r="X2121" t="s">
        <v>46</v>
      </c>
      <c r="Y2121" s="5">
        <f t="shared" si="953"/>
        <v>968.17639999999994</v>
      </c>
      <c r="Z2121" t="s">
        <v>46</v>
      </c>
      <c r="AA2121" s="2">
        <f t="shared" si="954"/>
        <v>798.49600000000009</v>
      </c>
      <c r="AB2121" t="s">
        <v>45</v>
      </c>
      <c r="AC2121" s="2">
        <f t="shared" si="955"/>
        <v>948.21399999999994</v>
      </c>
      <c r="AD2121" t="s">
        <v>45</v>
      </c>
      <c r="AE2121" s="2">
        <f t="shared" si="956"/>
        <v>948.21399999999994</v>
      </c>
      <c r="AF2121" t="s">
        <v>45</v>
      </c>
      <c r="AG2121" s="2">
        <f t="shared" si="957"/>
        <v>948.21399999999994</v>
      </c>
      <c r="AH2121" t="s">
        <v>45</v>
      </c>
      <c r="AI2121" s="2">
        <f t="shared" si="958"/>
        <v>948.21399999999994</v>
      </c>
      <c r="AJ2121" t="s">
        <v>45</v>
      </c>
      <c r="AK2121" s="2">
        <f t="shared" si="959"/>
        <v>968.17639999999994</v>
      </c>
      <c r="AL2121" t="s">
        <v>45</v>
      </c>
      <c r="AM2121" s="2">
        <f t="shared" si="960"/>
        <v>738.60879999999997</v>
      </c>
      <c r="AN2121" t="s">
        <v>45</v>
      </c>
      <c r="AO2121" s="2">
        <f t="shared" si="961"/>
        <v>738.60879999999997</v>
      </c>
      <c r="AP2121" t="s">
        <v>45</v>
      </c>
      <c r="AQ2121" s="2">
        <f t="shared" si="962"/>
        <v>738.60879999999997</v>
      </c>
      <c r="AR2121" t="s">
        <v>45</v>
      </c>
      <c r="AS2121" s="2">
        <f t="shared" si="963"/>
        <v>948.21399999999994</v>
      </c>
      <c r="AT2121" t="s">
        <v>46</v>
      </c>
      <c r="AU2121" s="2">
        <f t="shared" si="964"/>
        <v>948.21399999999994</v>
      </c>
      <c r="AV2121" t="s">
        <v>46</v>
      </c>
      <c r="AW2121" s="2">
        <f t="shared" si="965"/>
        <v>738.60879999999997</v>
      </c>
      <c r="AX2121" t="s">
        <v>46</v>
      </c>
      <c r="AY2121" s="2">
        <f t="shared" si="966"/>
        <v>738.60879999999997</v>
      </c>
      <c r="AZ2121" t="s">
        <v>46</v>
      </c>
      <c r="BA2121" s="2">
        <f t="shared" si="967"/>
        <v>948.21399999999994</v>
      </c>
      <c r="BB2121" t="s">
        <v>46</v>
      </c>
      <c r="BC2121" s="2">
        <f t="shared" si="968"/>
        <v>948.21399999999994</v>
      </c>
      <c r="BD2121" t="s">
        <v>45</v>
      </c>
      <c r="BE2121" s="2">
        <f t="shared" si="969"/>
        <v>738.60879999999997</v>
      </c>
      <c r="BF2121" t="s">
        <v>45</v>
      </c>
      <c r="BG2121" s="2">
        <f t="shared" si="970"/>
        <v>529.00360000000001</v>
      </c>
      <c r="BH2121" t="s">
        <v>45</v>
      </c>
      <c r="BI2121" s="2">
        <f t="shared" si="971"/>
        <v>259.51120000000003</v>
      </c>
      <c r="BJ2121" t="s">
        <v>45</v>
      </c>
    </row>
    <row r="2122" spans="1:62" x14ac:dyDescent="0.25">
      <c r="A2122">
        <v>800070336</v>
      </c>
      <c r="B2122" t="s">
        <v>3531</v>
      </c>
      <c r="C2122">
        <v>70336</v>
      </c>
      <c r="E2122" s="1">
        <v>44896</v>
      </c>
      <c r="G2122" t="s">
        <v>65</v>
      </c>
      <c r="H2122"/>
      <c r="I2122">
        <v>998.12</v>
      </c>
      <c r="J2122" s="2">
        <f t="shared" si="944"/>
        <v>798.49599999999998</v>
      </c>
      <c r="K2122" s="2">
        <f t="shared" si="945"/>
        <v>259.51120000000003</v>
      </c>
      <c r="L2122" s="2">
        <f t="shared" si="946"/>
        <v>968.17639999999994</v>
      </c>
      <c r="M2122" s="2">
        <f t="shared" si="947"/>
        <v>948.21399999999994</v>
      </c>
      <c r="N2122" t="s">
        <v>45</v>
      </c>
      <c r="O2122" s="5">
        <f t="shared" si="948"/>
        <v>998.12</v>
      </c>
      <c r="P2122" t="s">
        <v>46</v>
      </c>
      <c r="Q2122" s="2">
        <f t="shared" si="949"/>
        <v>738.60879999999997</v>
      </c>
      <c r="R2122" t="s">
        <v>46</v>
      </c>
      <c r="S2122" s="5">
        <f t="shared" si="950"/>
        <v>898.30799999999999</v>
      </c>
      <c r="T2122" t="s">
        <v>46</v>
      </c>
      <c r="U2122" s="5">
        <f t="shared" si="951"/>
        <v>798.49600000000009</v>
      </c>
      <c r="V2122" t="s">
        <v>46</v>
      </c>
      <c r="W2122" s="5">
        <f t="shared" si="952"/>
        <v>968.17639999999994</v>
      </c>
      <c r="X2122" t="s">
        <v>46</v>
      </c>
      <c r="Y2122" s="5">
        <f t="shared" si="953"/>
        <v>968.17639999999994</v>
      </c>
      <c r="Z2122" t="s">
        <v>46</v>
      </c>
      <c r="AA2122" s="2">
        <f t="shared" si="954"/>
        <v>798.49600000000009</v>
      </c>
      <c r="AB2122" t="s">
        <v>45</v>
      </c>
      <c r="AC2122" s="2">
        <f t="shared" si="955"/>
        <v>948.21399999999994</v>
      </c>
      <c r="AD2122" t="s">
        <v>45</v>
      </c>
      <c r="AE2122" s="2">
        <f t="shared" si="956"/>
        <v>948.21399999999994</v>
      </c>
      <c r="AF2122" t="s">
        <v>45</v>
      </c>
      <c r="AG2122" s="2">
        <f t="shared" si="957"/>
        <v>948.21399999999994</v>
      </c>
      <c r="AH2122" t="s">
        <v>45</v>
      </c>
      <c r="AI2122" s="2">
        <f t="shared" si="958"/>
        <v>948.21399999999994</v>
      </c>
      <c r="AJ2122" t="s">
        <v>45</v>
      </c>
      <c r="AK2122" s="2">
        <f t="shared" si="959"/>
        <v>968.17639999999994</v>
      </c>
      <c r="AL2122" t="s">
        <v>45</v>
      </c>
      <c r="AM2122" s="2">
        <f t="shared" si="960"/>
        <v>738.60879999999997</v>
      </c>
      <c r="AN2122" t="s">
        <v>45</v>
      </c>
      <c r="AO2122" s="2">
        <f t="shared" si="961"/>
        <v>738.60879999999997</v>
      </c>
      <c r="AP2122" t="s">
        <v>45</v>
      </c>
      <c r="AQ2122" s="2">
        <f t="shared" si="962"/>
        <v>738.60879999999997</v>
      </c>
      <c r="AR2122" t="s">
        <v>45</v>
      </c>
      <c r="AS2122" s="2">
        <f t="shared" si="963"/>
        <v>948.21399999999994</v>
      </c>
      <c r="AT2122" t="s">
        <v>46</v>
      </c>
      <c r="AU2122" s="2">
        <f t="shared" si="964"/>
        <v>948.21399999999994</v>
      </c>
      <c r="AV2122" t="s">
        <v>46</v>
      </c>
      <c r="AW2122" s="2">
        <f t="shared" si="965"/>
        <v>738.60879999999997</v>
      </c>
      <c r="AX2122" t="s">
        <v>46</v>
      </c>
      <c r="AY2122" s="2">
        <f t="shared" si="966"/>
        <v>738.60879999999997</v>
      </c>
      <c r="AZ2122" t="s">
        <v>46</v>
      </c>
      <c r="BA2122" s="2">
        <f t="shared" si="967"/>
        <v>948.21399999999994</v>
      </c>
      <c r="BB2122" t="s">
        <v>46</v>
      </c>
      <c r="BC2122" s="2">
        <f t="shared" si="968"/>
        <v>948.21399999999994</v>
      </c>
      <c r="BD2122" t="s">
        <v>45</v>
      </c>
      <c r="BE2122" s="2">
        <f t="shared" si="969"/>
        <v>738.60879999999997</v>
      </c>
      <c r="BF2122" t="s">
        <v>45</v>
      </c>
      <c r="BG2122" s="2">
        <f t="shared" si="970"/>
        <v>529.00360000000001</v>
      </c>
      <c r="BH2122" t="s">
        <v>45</v>
      </c>
      <c r="BI2122" s="2">
        <f t="shared" si="971"/>
        <v>259.51120000000003</v>
      </c>
      <c r="BJ2122" t="s">
        <v>45</v>
      </c>
    </row>
    <row r="2123" spans="1:62" x14ac:dyDescent="0.25">
      <c r="A2123">
        <v>800070552</v>
      </c>
      <c r="B2123" t="s">
        <v>3532</v>
      </c>
      <c r="C2123">
        <v>76498</v>
      </c>
      <c r="E2123" s="1">
        <v>44896</v>
      </c>
      <c r="G2123" t="s">
        <v>65</v>
      </c>
      <c r="H2123"/>
      <c r="I2123">
        <v>1013</v>
      </c>
      <c r="J2123" s="2">
        <f t="shared" si="944"/>
        <v>810.4</v>
      </c>
      <c r="K2123" s="2">
        <f t="shared" si="945"/>
        <v>263.38</v>
      </c>
      <c r="L2123" s="2">
        <f t="shared" si="946"/>
        <v>982.61</v>
      </c>
      <c r="M2123" s="2">
        <f t="shared" si="947"/>
        <v>962.34999999999991</v>
      </c>
      <c r="N2123" t="s">
        <v>45</v>
      </c>
      <c r="O2123" s="5">
        <f t="shared" si="948"/>
        <v>1013</v>
      </c>
      <c r="P2123" t="s">
        <v>46</v>
      </c>
      <c r="Q2123" s="2">
        <f t="shared" si="949"/>
        <v>749.62</v>
      </c>
      <c r="R2123" t="s">
        <v>46</v>
      </c>
      <c r="S2123" s="5">
        <f t="shared" si="950"/>
        <v>911.7</v>
      </c>
      <c r="T2123" t="s">
        <v>46</v>
      </c>
      <c r="U2123" s="5">
        <f t="shared" si="951"/>
        <v>810.40000000000009</v>
      </c>
      <c r="V2123" t="s">
        <v>46</v>
      </c>
      <c r="W2123" s="5">
        <f t="shared" si="952"/>
        <v>982.61</v>
      </c>
      <c r="X2123" t="s">
        <v>46</v>
      </c>
      <c r="Y2123" s="5">
        <f t="shared" si="953"/>
        <v>982.61</v>
      </c>
      <c r="Z2123" t="s">
        <v>46</v>
      </c>
      <c r="AA2123" s="2">
        <f t="shared" si="954"/>
        <v>810.40000000000009</v>
      </c>
      <c r="AB2123" t="s">
        <v>45</v>
      </c>
      <c r="AC2123" s="2">
        <f t="shared" si="955"/>
        <v>962.34999999999991</v>
      </c>
      <c r="AD2123" t="s">
        <v>45</v>
      </c>
      <c r="AE2123" s="2">
        <f t="shared" si="956"/>
        <v>962.34999999999991</v>
      </c>
      <c r="AF2123" t="s">
        <v>45</v>
      </c>
      <c r="AG2123" s="2">
        <f t="shared" si="957"/>
        <v>962.34999999999991</v>
      </c>
      <c r="AH2123" t="s">
        <v>45</v>
      </c>
      <c r="AI2123" s="2">
        <f t="shared" si="958"/>
        <v>962.34999999999991</v>
      </c>
      <c r="AJ2123" t="s">
        <v>45</v>
      </c>
      <c r="AK2123" s="2">
        <f t="shared" si="959"/>
        <v>982.61</v>
      </c>
      <c r="AL2123" t="s">
        <v>45</v>
      </c>
      <c r="AM2123" s="2">
        <f t="shared" si="960"/>
        <v>749.62</v>
      </c>
      <c r="AN2123" t="s">
        <v>45</v>
      </c>
      <c r="AO2123" s="2">
        <f t="shared" si="961"/>
        <v>749.62</v>
      </c>
      <c r="AP2123" t="s">
        <v>45</v>
      </c>
      <c r="AQ2123" s="2">
        <f t="shared" si="962"/>
        <v>749.62</v>
      </c>
      <c r="AR2123" t="s">
        <v>45</v>
      </c>
      <c r="AS2123" s="2">
        <f t="shared" si="963"/>
        <v>962.34999999999991</v>
      </c>
      <c r="AT2123" t="s">
        <v>46</v>
      </c>
      <c r="AU2123" s="2">
        <f t="shared" si="964"/>
        <v>962.34999999999991</v>
      </c>
      <c r="AV2123" t="s">
        <v>46</v>
      </c>
      <c r="AW2123" s="2">
        <f t="shared" si="965"/>
        <v>749.62</v>
      </c>
      <c r="AX2123" t="s">
        <v>46</v>
      </c>
      <c r="AY2123" s="2">
        <f t="shared" si="966"/>
        <v>749.62</v>
      </c>
      <c r="AZ2123" t="s">
        <v>46</v>
      </c>
      <c r="BA2123" s="2">
        <f t="shared" si="967"/>
        <v>962.34999999999991</v>
      </c>
      <c r="BB2123" t="s">
        <v>46</v>
      </c>
      <c r="BC2123" s="2">
        <f t="shared" si="968"/>
        <v>962.34999999999991</v>
      </c>
      <c r="BD2123" t="s">
        <v>45</v>
      </c>
      <c r="BE2123" s="2">
        <f t="shared" si="969"/>
        <v>749.62</v>
      </c>
      <c r="BF2123" t="s">
        <v>45</v>
      </c>
      <c r="BG2123" s="2">
        <f t="shared" si="970"/>
        <v>536.89</v>
      </c>
      <c r="BH2123" t="s">
        <v>45</v>
      </c>
      <c r="BI2123" s="2">
        <f t="shared" si="971"/>
        <v>263.38</v>
      </c>
      <c r="BJ2123" t="s">
        <v>45</v>
      </c>
    </row>
    <row r="2124" spans="1:62" x14ac:dyDescent="0.25">
      <c r="A2124">
        <v>800072141</v>
      </c>
      <c r="B2124" t="s">
        <v>3533</v>
      </c>
      <c r="C2124">
        <v>76498</v>
      </c>
      <c r="E2124" s="1">
        <v>44896</v>
      </c>
      <c r="G2124" t="s">
        <v>65</v>
      </c>
      <c r="H2124"/>
      <c r="I2124">
        <v>711.41</v>
      </c>
      <c r="J2124" s="2">
        <f t="shared" si="944"/>
        <v>569.12799999999993</v>
      </c>
      <c r="K2124" s="2">
        <f t="shared" si="945"/>
        <v>184.9666</v>
      </c>
      <c r="L2124" s="2">
        <f t="shared" si="946"/>
        <v>690.06769999999995</v>
      </c>
      <c r="M2124" s="2">
        <f t="shared" si="947"/>
        <v>675.83949999999993</v>
      </c>
      <c r="N2124" t="s">
        <v>45</v>
      </c>
      <c r="O2124" s="5">
        <f t="shared" si="948"/>
        <v>711.41</v>
      </c>
      <c r="P2124" t="s">
        <v>46</v>
      </c>
      <c r="Q2124" s="2">
        <f t="shared" si="949"/>
        <v>526.4434</v>
      </c>
      <c r="R2124" t="s">
        <v>46</v>
      </c>
      <c r="S2124" s="5">
        <f t="shared" si="950"/>
        <v>640.26900000000001</v>
      </c>
      <c r="T2124" t="s">
        <v>46</v>
      </c>
      <c r="U2124" s="5">
        <f t="shared" si="951"/>
        <v>569.12800000000004</v>
      </c>
      <c r="V2124" t="s">
        <v>46</v>
      </c>
      <c r="W2124" s="5">
        <f t="shared" si="952"/>
        <v>690.06769999999995</v>
      </c>
      <c r="X2124" t="s">
        <v>46</v>
      </c>
      <c r="Y2124" s="5">
        <f t="shared" si="953"/>
        <v>690.06769999999995</v>
      </c>
      <c r="Z2124" t="s">
        <v>46</v>
      </c>
      <c r="AA2124" s="2">
        <f t="shared" si="954"/>
        <v>569.12800000000004</v>
      </c>
      <c r="AB2124" t="s">
        <v>45</v>
      </c>
      <c r="AC2124" s="2">
        <f t="shared" si="955"/>
        <v>675.83949999999993</v>
      </c>
      <c r="AD2124" t="s">
        <v>45</v>
      </c>
      <c r="AE2124" s="2">
        <f t="shared" si="956"/>
        <v>675.83949999999993</v>
      </c>
      <c r="AF2124" t="s">
        <v>45</v>
      </c>
      <c r="AG2124" s="2">
        <f t="shared" si="957"/>
        <v>675.83949999999993</v>
      </c>
      <c r="AH2124" t="s">
        <v>45</v>
      </c>
      <c r="AI2124" s="2">
        <f t="shared" si="958"/>
        <v>675.83949999999993</v>
      </c>
      <c r="AJ2124" t="s">
        <v>45</v>
      </c>
      <c r="AK2124" s="2">
        <f t="shared" si="959"/>
        <v>690.06769999999995</v>
      </c>
      <c r="AL2124" t="s">
        <v>45</v>
      </c>
      <c r="AM2124" s="2">
        <f t="shared" si="960"/>
        <v>526.4434</v>
      </c>
      <c r="AN2124" t="s">
        <v>45</v>
      </c>
      <c r="AO2124" s="2">
        <f t="shared" si="961"/>
        <v>526.4434</v>
      </c>
      <c r="AP2124" t="s">
        <v>45</v>
      </c>
      <c r="AQ2124" s="2">
        <f t="shared" si="962"/>
        <v>526.4434</v>
      </c>
      <c r="AR2124" t="s">
        <v>45</v>
      </c>
      <c r="AS2124" s="2">
        <f t="shared" si="963"/>
        <v>675.83949999999993</v>
      </c>
      <c r="AT2124" t="s">
        <v>46</v>
      </c>
      <c r="AU2124" s="2">
        <f t="shared" si="964"/>
        <v>675.83949999999993</v>
      </c>
      <c r="AV2124" t="s">
        <v>46</v>
      </c>
      <c r="AW2124" s="2">
        <f t="shared" si="965"/>
        <v>526.4434</v>
      </c>
      <c r="AX2124" t="s">
        <v>46</v>
      </c>
      <c r="AY2124" s="2">
        <f t="shared" si="966"/>
        <v>526.4434</v>
      </c>
      <c r="AZ2124" t="s">
        <v>46</v>
      </c>
      <c r="BA2124" s="2">
        <f t="shared" si="967"/>
        <v>675.83949999999993</v>
      </c>
      <c r="BB2124" t="s">
        <v>46</v>
      </c>
      <c r="BC2124" s="2">
        <f t="shared" si="968"/>
        <v>675.83949999999993</v>
      </c>
      <c r="BD2124" t="s">
        <v>45</v>
      </c>
      <c r="BE2124" s="2">
        <f t="shared" si="969"/>
        <v>526.4434</v>
      </c>
      <c r="BF2124" t="s">
        <v>45</v>
      </c>
      <c r="BG2124" s="2">
        <f t="shared" si="970"/>
        <v>377.04730000000001</v>
      </c>
      <c r="BH2124" t="s">
        <v>45</v>
      </c>
      <c r="BI2124" s="2">
        <f t="shared" si="971"/>
        <v>184.9666</v>
      </c>
      <c r="BJ2124" t="s">
        <v>45</v>
      </c>
    </row>
    <row r="2125" spans="1:62" x14ac:dyDescent="0.25">
      <c r="A2125">
        <v>800072148</v>
      </c>
      <c r="B2125" t="s">
        <v>3534</v>
      </c>
      <c r="C2125">
        <v>76498</v>
      </c>
      <c r="E2125" s="1">
        <v>44896</v>
      </c>
      <c r="G2125" t="s">
        <v>65</v>
      </c>
      <c r="H2125"/>
      <c r="I2125">
        <v>712.57</v>
      </c>
      <c r="J2125" s="2">
        <f t="shared" si="944"/>
        <v>570.05600000000004</v>
      </c>
      <c r="K2125" s="2">
        <f t="shared" si="945"/>
        <v>185.26820000000001</v>
      </c>
      <c r="L2125" s="2">
        <f t="shared" si="946"/>
        <v>691.19290000000001</v>
      </c>
      <c r="M2125" s="2">
        <f t="shared" si="947"/>
        <v>676.94150000000002</v>
      </c>
      <c r="N2125" t="s">
        <v>45</v>
      </c>
      <c r="O2125" s="5">
        <f t="shared" si="948"/>
        <v>712.57</v>
      </c>
      <c r="P2125" t="s">
        <v>46</v>
      </c>
      <c r="Q2125" s="2">
        <f t="shared" si="949"/>
        <v>527.30180000000007</v>
      </c>
      <c r="R2125" t="s">
        <v>46</v>
      </c>
      <c r="S2125" s="5">
        <f t="shared" si="950"/>
        <v>641.3130000000001</v>
      </c>
      <c r="T2125" t="s">
        <v>46</v>
      </c>
      <c r="U2125" s="5">
        <f t="shared" si="951"/>
        <v>570.05600000000004</v>
      </c>
      <c r="V2125" t="s">
        <v>46</v>
      </c>
      <c r="W2125" s="5">
        <f t="shared" si="952"/>
        <v>691.19290000000001</v>
      </c>
      <c r="X2125" t="s">
        <v>46</v>
      </c>
      <c r="Y2125" s="5">
        <f t="shared" si="953"/>
        <v>691.19290000000001</v>
      </c>
      <c r="Z2125" t="s">
        <v>46</v>
      </c>
      <c r="AA2125" s="2">
        <f t="shared" si="954"/>
        <v>570.05600000000004</v>
      </c>
      <c r="AB2125" t="s">
        <v>45</v>
      </c>
      <c r="AC2125" s="2">
        <f t="shared" si="955"/>
        <v>676.94150000000002</v>
      </c>
      <c r="AD2125" t="s">
        <v>45</v>
      </c>
      <c r="AE2125" s="2">
        <f t="shared" si="956"/>
        <v>676.94150000000002</v>
      </c>
      <c r="AF2125" t="s">
        <v>45</v>
      </c>
      <c r="AG2125" s="2">
        <f t="shared" si="957"/>
        <v>676.94150000000002</v>
      </c>
      <c r="AH2125" t="s">
        <v>45</v>
      </c>
      <c r="AI2125" s="2">
        <f t="shared" si="958"/>
        <v>676.94150000000002</v>
      </c>
      <c r="AJ2125" t="s">
        <v>45</v>
      </c>
      <c r="AK2125" s="2">
        <f t="shared" si="959"/>
        <v>691.19290000000001</v>
      </c>
      <c r="AL2125" t="s">
        <v>45</v>
      </c>
      <c r="AM2125" s="2">
        <f t="shared" si="960"/>
        <v>527.30180000000007</v>
      </c>
      <c r="AN2125" t="s">
        <v>45</v>
      </c>
      <c r="AO2125" s="2">
        <f t="shared" si="961"/>
        <v>527.30180000000007</v>
      </c>
      <c r="AP2125" t="s">
        <v>45</v>
      </c>
      <c r="AQ2125" s="2">
        <f t="shared" si="962"/>
        <v>527.30180000000007</v>
      </c>
      <c r="AR2125" t="s">
        <v>45</v>
      </c>
      <c r="AS2125" s="2">
        <f t="shared" si="963"/>
        <v>676.94150000000002</v>
      </c>
      <c r="AT2125" t="s">
        <v>46</v>
      </c>
      <c r="AU2125" s="2">
        <f t="shared" si="964"/>
        <v>676.94150000000002</v>
      </c>
      <c r="AV2125" t="s">
        <v>46</v>
      </c>
      <c r="AW2125" s="2">
        <f t="shared" si="965"/>
        <v>527.30180000000007</v>
      </c>
      <c r="AX2125" t="s">
        <v>46</v>
      </c>
      <c r="AY2125" s="2">
        <f t="shared" si="966"/>
        <v>527.30180000000007</v>
      </c>
      <c r="AZ2125" t="s">
        <v>46</v>
      </c>
      <c r="BA2125" s="2">
        <f t="shared" si="967"/>
        <v>676.94150000000002</v>
      </c>
      <c r="BB2125" t="s">
        <v>46</v>
      </c>
      <c r="BC2125" s="2">
        <f t="shared" si="968"/>
        <v>676.94150000000002</v>
      </c>
      <c r="BD2125" t="s">
        <v>45</v>
      </c>
      <c r="BE2125" s="2">
        <f t="shared" si="969"/>
        <v>527.30180000000007</v>
      </c>
      <c r="BF2125" t="s">
        <v>45</v>
      </c>
      <c r="BG2125" s="2">
        <f t="shared" si="970"/>
        <v>377.66210000000007</v>
      </c>
      <c r="BH2125" t="s">
        <v>45</v>
      </c>
      <c r="BI2125" s="2">
        <f t="shared" si="971"/>
        <v>185.26820000000001</v>
      </c>
      <c r="BJ2125" t="s">
        <v>45</v>
      </c>
    </row>
    <row r="2126" spans="1:62" x14ac:dyDescent="0.25">
      <c r="A2126">
        <v>800073719</v>
      </c>
      <c r="B2126" t="s">
        <v>3535</v>
      </c>
      <c r="C2126">
        <v>76498</v>
      </c>
      <c r="E2126" s="1">
        <v>44896</v>
      </c>
      <c r="G2126" t="s">
        <v>65</v>
      </c>
      <c r="H2126"/>
      <c r="I2126">
        <v>998.02</v>
      </c>
      <c r="J2126" s="2">
        <f t="shared" si="944"/>
        <v>798.41599999999994</v>
      </c>
      <c r="K2126" s="2">
        <f t="shared" si="945"/>
        <v>259.48520000000002</v>
      </c>
      <c r="L2126" s="2">
        <f t="shared" si="946"/>
        <v>968.07939999999996</v>
      </c>
      <c r="M2126" s="2">
        <f t="shared" si="947"/>
        <v>948.11899999999991</v>
      </c>
      <c r="N2126" t="s">
        <v>45</v>
      </c>
      <c r="O2126" s="5">
        <f t="shared" si="948"/>
        <v>998.02</v>
      </c>
      <c r="P2126" t="s">
        <v>46</v>
      </c>
      <c r="Q2126" s="2">
        <f t="shared" si="949"/>
        <v>738.53480000000002</v>
      </c>
      <c r="R2126" t="s">
        <v>46</v>
      </c>
      <c r="S2126" s="5">
        <f t="shared" si="950"/>
        <v>898.21799999999996</v>
      </c>
      <c r="T2126" t="s">
        <v>46</v>
      </c>
      <c r="U2126" s="5">
        <f t="shared" si="951"/>
        <v>798.41600000000005</v>
      </c>
      <c r="V2126" t="s">
        <v>46</v>
      </c>
      <c r="W2126" s="5">
        <f t="shared" si="952"/>
        <v>968.07939999999996</v>
      </c>
      <c r="X2126" t="s">
        <v>46</v>
      </c>
      <c r="Y2126" s="5">
        <f t="shared" si="953"/>
        <v>968.07939999999996</v>
      </c>
      <c r="Z2126" t="s">
        <v>46</v>
      </c>
      <c r="AA2126" s="2">
        <f t="shared" si="954"/>
        <v>798.41600000000005</v>
      </c>
      <c r="AB2126" t="s">
        <v>45</v>
      </c>
      <c r="AC2126" s="2">
        <f t="shared" si="955"/>
        <v>948.11899999999991</v>
      </c>
      <c r="AD2126" t="s">
        <v>45</v>
      </c>
      <c r="AE2126" s="2">
        <f t="shared" si="956"/>
        <v>948.11899999999991</v>
      </c>
      <c r="AF2126" t="s">
        <v>45</v>
      </c>
      <c r="AG2126" s="2">
        <f t="shared" si="957"/>
        <v>948.11899999999991</v>
      </c>
      <c r="AH2126" t="s">
        <v>45</v>
      </c>
      <c r="AI2126" s="2">
        <f t="shared" si="958"/>
        <v>948.11899999999991</v>
      </c>
      <c r="AJ2126" t="s">
        <v>45</v>
      </c>
      <c r="AK2126" s="2">
        <f t="shared" si="959"/>
        <v>968.07939999999996</v>
      </c>
      <c r="AL2126" t="s">
        <v>45</v>
      </c>
      <c r="AM2126" s="2">
        <f t="shared" si="960"/>
        <v>738.53480000000002</v>
      </c>
      <c r="AN2126" t="s">
        <v>45</v>
      </c>
      <c r="AO2126" s="2">
        <f t="shared" si="961"/>
        <v>738.53480000000002</v>
      </c>
      <c r="AP2126" t="s">
        <v>45</v>
      </c>
      <c r="AQ2126" s="2">
        <f t="shared" si="962"/>
        <v>738.53480000000002</v>
      </c>
      <c r="AR2126" t="s">
        <v>45</v>
      </c>
      <c r="AS2126" s="2">
        <f t="shared" si="963"/>
        <v>948.11899999999991</v>
      </c>
      <c r="AT2126" t="s">
        <v>46</v>
      </c>
      <c r="AU2126" s="2">
        <f t="shared" si="964"/>
        <v>948.11899999999991</v>
      </c>
      <c r="AV2126" t="s">
        <v>46</v>
      </c>
      <c r="AW2126" s="2">
        <f t="shared" si="965"/>
        <v>738.53480000000002</v>
      </c>
      <c r="AX2126" t="s">
        <v>46</v>
      </c>
      <c r="AY2126" s="2">
        <f t="shared" si="966"/>
        <v>738.53480000000002</v>
      </c>
      <c r="AZ2126" t="s">
        <v>46</v>
      </c>
      <c r="BA2126" s="2">
        <f t="shared" si="967"/>
        <v>948.11899999999991</v>
      </c>
      <c r="BB2126" t="s">
        <v>46</v>
      </c>
      <c r="BC2126" s="2">
        <f t="shared" si="968"/>
        <v>948.11899999999991</v>
      </c>
      <c r="BD2126" t="s">
        <v>45</v>
      </c>
      <c r="BE2126" s="2">
        <f t="shared" si="969"/>
        <v>738.53480000000002</v>
      </c>
      <c r="BF2126" t="s">
        <v>45</v>
      </c>
      <c r="BG2126" s="2">
        <f t="shared" si="970"/>
        <v>528.95060000000001</v>
      </c>
      <c r="BH2126" t="s">
        <v>45</v>
      </c>
      <c r="BI2126" s="2">
        <f t="shared" si="971"/>
        <v>259.48520000000002</v>
      </c>
      <c r="BJ2126" t="s">
        <v>45</v>
      </c>
    </row>
    <row r="2127" spans="1:62" x14ac:dyDescent="0.25">
      <c r="A2127">
        <v>800072196</v>
      </c>
      <c r="B2127" t="s">
        <v>3536</v>
      </c>
      <c r="C2127">
        <v>76498</v>
      </c>
      <c r="E2127" s="1">
        <v>44896</v>
      </c>
      <c r="G2127" t="s">
        <v>65</v>
      </c>
      <c r="H2127"/>
      <c r="I2127">
        <v>1022.21</v>
      </c>
      <c r="J2127" s="2">
        <f t="shared" si="944"/>
        <v>817.76800000000003</v>
      </c>
      <c r="K2127" s="2">
        <f t="shared" si="945"/>
        <v>265.77460000000002</v>
      </c>
      <c r="L2127" s="2">
        <f t="shared" si="946"/>
        <v>991.54370000000006</v>
      </c>
      <c r="M2127" s="2">
        <f t="shared" si="947"/>
        <v>971.09950000000003</v>
      </c>
      <c r="N2127" t="s">
        <v>45</v>
      </c>
      <c r="O2127" s="5">
        <f t="shared" si="948"/>
        <v>1022.21</v>
      </c>
      <c r="P2127" t="s">
        <v>46</v>
      </c>
      <c r="Q2127" s="2">
        <f t="shared" si="949"/>
        <v>756.43540000000007</v>
      </c>
      <c r="R2127" t="s">
        <v>46</v>
      </c>
      <c r="S2127" s="5">
        <f t="shared" si="950"/>
        <v>919.98900000000003</v>
      </c>
      <c r="T2127" t="s">
        <v>46</v>
      </c>
      <c r="U2127" s="5">
        <f t="shared" si="951"/>
        <v>817.76800000000003</v>
      </c>
      <c r="V2127" t="s">
        <v>46</v>
      </c>
      <c r="W2127" s="5">
        <f t="shared" si="952"/>
        <v>991.54370000000006</v>
      </c>
      <c r="X2127" t="s">
        <v>46</v>
      </c>
      <c r="Y2127" s="5">
        <f t="shared" si="953"/>
        <v>991.54370000000006</v>
      </c>
      <c r="Z2127" t="s">
        <v>46</v>
      </c>
      <c r="AA2127" s="2">
        <f t="shared" si="954"/>
        <v>817.76800000000003</v>
      </c>
      <c r="AB2127" t="s">
        <v>45</v>
      </c>
      <c r="AC2127" s="2">
        <f t="shared" si="955"/>
        <v>971.09950000000003</v>
      </c>
      <c r="AD2127" t="s">
        <v>45</v>
      </c>
      <c r="AE2127" s="2">
        <f t="shared" si="956"/>
        <v>971.09950000000003</v>
      </c>
      <c r="AF2127" t="s">
        <v>45</v>
      </c>
      <c r="AG2127" s="2">
        <f t="shared" si="957"/>
        <v>971.09950000000003</v>
      </c>
      <c r="AH2127" t="s">
        <v>45</v>
      </c>
      <c r="AI2127" s="2">
        <f t="shared" si="958"/>
        <v>971.09950000000003</v>
      </c>
      <c r="AJ2127" t="s">
        <v>45</v>
      </c>
      <c r="AK2127" s="2">
        <f t="shared" si="959"/>
        <v>991.54370000000006</v>
      </c>
      <c r="AL2127" t="s">
        <v>45</v>
      </c>
      <c r="AM2127" s="2">
        <f t="shared" si="960"/>
        <v>756.43540000000007</v>
      </c>
      <c r="AN2127" t="s">
        <v>45</v>
      </c>
      <c r="AO2127" s="2">
        <f t="shared" si="961"/>
        <v>756.43540000000007</v>
      </c>
      <c r="AP2127" t="s">
        <v>45</v>
      </c>
      <c r="AQ2127" s="2">
        <f t="shared" si="962"/>
        <v>756.43540000000007</v>
      </c>
      <c r="AR2127" t="s">
        <v>45</v>
      </c>
      <c r="AS2127" s="2">
        <f t="shared" si="963"/>
        <v>971.09950000000003</v>
      </c>
      <c r="AT2127" t="s">
        <v>46</v>
      </c>
      <c r="AU2127" s="2">
        <f t="shared" si="964"/>
        <v>971.09950000000003</v>
      </c>
      <c r="AV2127" t="s">
        <v>46</v>
      </c>
      <c r="AW2127" s="2">
        <f t="shared" si="965"/>
        <v>756.43540000000007</v>
      </c>
      <c r="AX2127" t="s">
        <v>46</v>
      </c>
      <c r="AY2127" s="2">
        <f t="shared" si="966"/>
        <v>756.43540000000007</v>
      </c>
      <c r="AZ2127" t="s">
        <v>46</v>
      </c>
      <c r="BA2127" s="2">
        <f t="shared" si="967"/>
        <v>971.09950000000003</v>
      </c>
      <c r="BB2127" t="s">
        <v>46</v>
      </c>
      <c r="BC2127" s="2">
        <f t="shared" si="968"/>
        <v>971.09950000000003</v>
      </c>
      <c r="BD2127" t="s">
        <v>45</v>
      </c>
      <c r="BE2127" s="2">
        <f t="shared" si="969"/>
        <v>756.43540000000007</v>
      </c>
      <c r="BF2127" t="s">
        <v>45</v>
      </c>
      <c r="BG2127" s="2">
        <f t="shared" si="970"/>
        <v>541.7713</v>
      </c>
      <c r="BH2127" t="s">
        <v>45</v>
      </c>
      <c r="BI2127" s="2">
        <f t="shared" si="971"/>
        <v>265.77460000000002</v>
      </c>
      <c r="BJ2127" t="s">
        <v>45</v>
      </c>
    </row>
    <row r="2128" spans="1:62" x14ac:dyDescent="0.25">
      <c r="A2128">
        <v>800072195</v>
      </c>
      <c r="B2128" t="s">
        <v>3537</v>
      </c>
      <c r="C2128">
        <v>72195</v>
      </c>
      <c r="E2128" s="1">
        <v>44896</v>
      </c>
      <c r="G2128" t="s">
        <v>65</v>
      </c>
      <c r="H2128"/>
      <c r="I2128">
        <v>870.31</v>
      </c>
      <c r="J2128" s="2">
        <f t="shared" si="944"/>
        <v>696.24799999999993</v>
      </c>
      <c r="K2128" s="2">
        <f t="shared" si="945"/>
        <v>226.28059999999999</v>
      </c>
      <c r="L2128" s="2">
        <f t="shared" si="946"/>
        <v>844.20069999999987</v>
      </c>
      <c r="M2128" s="2">
        <f t="shared" si="947"/>
        <v>826.79449999999986</v>
      </c>
      <c r="N2128" t="s">
        <v>45</v>
      </c>
      <c r="O2128" s="5">
        <f t="shared" si="948"/>
        <v>870.31</v>
      </c>
      <c r="P2128" t="s">
        <v>46</v>
      </c>
      <c r="Q2128" s="2">
        <f t="shared" si="949"/>
        <v>644.0293999999999</v>
      </c>
      <c r="R2128" t="s">
        <v>46</v>
      </c>
      <c r="S2128" s="5">
        <f t="shared" si="950"/>
        <v>783.279</v>
      </c>
      <c r="T2128" t="s">
        <v>46</v>
      </c>
      <c r="U2128" s="5">
        <f t="shared" si="951"/>
        <v>696.24800000000005</v>
      </c>
      <c r="V2128" t="s">
        <v>46</v>
      </c>
      <c r="W2128" s="5">
        <f t="shared" si="952"/>
        <v>844.20069999999987</v>
      </c>
      <c r="X2128" t="s">
        <v>46</v>
      </c>
      <c r="Y2128" s="5">
        <f t="shared" si="953"/>
        <v>844.20069999999987</v>
      </c>
      <c r="Z2128" t="s">
        <v>46</v>
      </c>
      <c r="AA2128" s="2">
        <f t="shared" si="954"/>
        <v>696.24800000000005</v>
      </c>
      <c r="AB2128" t="s">
        <v>45</v>
      </c>
      <c r="AC2128" s="2">
        <f t="shared" si="955"/>
        <v>826.79449999999986</v>
      </c>
      <c r="AD2128" t="s">
        <v>45</v>
      </c>
      <c r="AE2128" s="2">
        <f t="shared" si="956"/>
        <v>826.79449999999986</v>
      </c>
      <c r="AF2128" t="s">
        <v>45</v>
      </c>
      <c r="AG2128" s="2">
        <f t="shared" si="957"/>
        <v>826.79449999999986</v>
      </c>
      <c r="AH2128" t="s">
        <v>45</v>
      </c>
      <c r="AI2128" s="2">
        <f t="shared" si="958"/>
        <v>826.79449999999986</v>
      </c>
      <c r="AJ2128" t="s">
        <v>45</v>
      </c>
      <c r="AK2128" s="2">
        <f t="shared" si="959"/>
        <v>844.20069999999987</v>
      </c>
      <c r="AL2128" t="s">
        <v>45</v>
      </c>
      <c r="AM2128" s="2">
        <f t="shared" si="960"/>
        <v>644.0293999999999</v>
      </c>
      <c r="AN2128" t="s">
        <v>45</v>
      </c>
      <c r="AO2128" s="2">
        <f t="shared" si="961"/>
        <v>644.0293999999999</v>
      </c>
      <c r="AP2128" t="s">
        <v>45</v>
      </c>
      <c r="AQ2128" s="2">
        <f t="shared" si="962"/>
        <v>644.0293999999999</v>
      </c>
      <c r="AR2128" t="s">
        <v>45</v>
      </c>
      <c r="AS2128" s="2">
        <f t="shared" si="963"/>
        <v>826.79449999999986</v>
      </c>
      <c r="AT2128" t="s">
        <v>46</v>
      </c>
      <c r="AU2128" s="2">
        <f t="shared" si="964"/>
        <v>826.79449999999986</v>
      </c>
      <c r="AV2128" t="s">
        <v>46</v>
      </c>
      <c r="AW2128" s="2">
        <f t="shared" si="965"/>
        <v>644.0293999999999</v>
      </c>
      <c r="AX2128" t="s">
        <v>46</v>
      </c>
      <c r="AY2128" s="2">
        <f t="shared" si="966"/>
        <v>644.0293999999999</v>
      </c>
      <c r="AZ2128" t="s">
        <v>46</v>
      </c>
      <c r="BA2128" s="2">
        <f t="shared" si="967"/>
        <v>826.79449999999986</v>
      </c>
      <c r="BB2128" t="s">
        <v>46</v>
      </c>
      <c r="BC2128" s="2">
        <f t="shared" si="968"/>
        <v>826.79449999999986</v>
      </c>
      <c r="BD2128" t="s">
        <v>45</v>
      </c>
      <c r="BE2128" s="2">
        <f t="shared" si="969"/>
        <v>644.0293999999999</v>
      </c>
      <c r="BF2128" t="s">
        <v>45</v>
      </c>
      <c r="BG2128" s="2">
        <f t="shared" si="970"/>
        <v>461.26429999999999</v>
      </c>
      <c r="BH2128" t="s">
        <v>45</v>
      </c>
      <c r="BI2128" s="2">
        <f t="shared" si="971"/>
        <v>226.28059999999999</v>
      </c>
      <c r="BJ2128" t="s">
        <v>45</v>
      </c>
    </row>
    <row r="2129" spans="1:62" x14ac:dyDescent="0.25">
      <c r="A2129">
        <v>800072146</v>
      </c>
      <c r="B2129" t="s">
        <v>3538</v>
      </c>
      <c r="C2129">
        <v>76498</v>
      </c>
      <c r="E2129" s="1">
        <v>44896</v>
      </c>
      <c r="G2129" t="s">
        <v>65</v>
      </c>
      <c r="H2129"/>
      <c r="I2129">
        <v>711.41</v>
      </c>
      <c r="J2129" s="2">
        <f t="shared" si="944"/>
        <v>569.12799999999993</v>
      </c>
      <c r="K2129" s="2">
        <f t="shared" si="945"/>
        <v>184.9666</v>
      </c>
      <c r="L2129" s="2">
        <f t="shared" si="946"/>
        <v>690.06769999999995</v>
      </c>
      <c r="M2129" s="2">
        <f t="shared" si="947"/>
        <v>675.83949999999993</v>
      </c>
      <c r="N2129" t="s">
        <v>45</v>
      </c>
      <c r="O2129" s="5">
        <f t="shared" si="948"/>
        <v>711.41</v>
      </c>
      <c r="P2129" t="s">
        <v>46</v>
      </c>
      <c r="Q2129" s="2">
        <f t="shared" si="949"/>
        <v>526.4434</v>
      </c>
      <c r="R2129" t="s">
        <v>46</v>
      </c>
      <c r="S2129" s="5">
        <f t="shared" si="950"/>
        <v>640.26900000000001</v>
      </c>
      <c r="T2129" t="s">
        <v>46</v>
      </c>
      <c r="U2129" s="5">
        <f t="shared" si="951"/>
        <v>569.12800000000004</v>
      </c>
      <c r="V2129" t="s">
        <v>46</v>
      </c>
      <c r="W2129" s="5">
        <f t="shared" si="952"/>
        <v>690.06769999999995</v>
      </c>
      <c r="X2129" t="s">
        <v>46</v>
      </c>
      <c r="Y2129" s="5">
        <f t="shared" si="953"/>
        <v>690.06769999999995</v>
      </c>
      <c r="Z2129" t="s">
        <v>46</v>
      </c>
      <c r="AA2129" s="2">
        <f t="shared" si="954"/>
        <v>569.12800000000004</v>
      </c>
      <c r="AB2129" t="s">
        <v>45</v>
      </c>
      <c r="AC2129" s="2">
        <f t="shared" si="955"/>
        <v>675.83949999999993</v>
      </c>
      <c r="AD2129" t="s">
        <v>45</v>
      </c>
      <c r="AE2129" s="2">
        <f t="shared" si="956"/>
        <v>675.83949999999993</v>
      </c>
      <c r="AF2129" t="s">
        <v>45</v>
      </c>
      <c r="AG2129" s="2">
        <f t="shared" si="957"/>
        <v>675.83949999999993</v>
      </c>
      <c r="AH2129" t="s">
        <v>45</v>
      </c>
      <c r="AI2129" s="2">
        <f t="shared" si="958"/>
        <v>675.83949999999993</v>
      </c>
      <c r="AJ2129" t="s">
        <v>45</v>
      </c>
      <c r="AK2129" s="2">
        <f t="shared" si="959"/>
        <v>690.06769999999995</v>
      </c>
      <c r="AL2129" t="s">
        <v>45</v>
      </c>
      <c r="AM2129" s="2">
        <f t="shared" si="960"/>
        <v>526.4434</v>
      </c>
      <c r="AN2129" t="s">
        <v>45</v>
      </c>
      <c r="AO2129" s="2">
        <f t="shared" si="961"/>
        <v>526.4434</v>
      </c>
      <c r="AP2129" t="s">
        <v>45</v>
      </c>
      <c r="AQ2129" s="2">
        <f t="shared" si="962"/>
        <v>526.4434</v>
      </c>
      <c r="AR2129" t="s">
        <v>45</v>
      </c>
      <c r="AS2129" s="2">
        <f t="shared" si="963"/>
        <v>675.83949999999993</v>
      </c>
      <c r="AT2129" t="s">
        <v>46</v>
      </c>
      <c r="AU2129" s="2">
        <f t="shared" si="964"/>
        <v>675.83949999999993</v>
      </c>
      <c r="AV2129" t="s">
        <v>46</v>
      </c>
      <c r="AW2129" s="2">
        <f t="shared" si="965"/>
        <v>526.4434</v>
      </c>
      <c r="AX2129" t="s">
        <v>46</v>
      </c>
      <c r="AY2129" s="2">
        <f t="shared" si="966"/>
        <v>526.4434</v>
      </c>
      <c r="AZ2129" t="s">
        <v>46</v>
      </c>
      <c r="BA2129" s="2">
        <f t="shared" si="967"/>
        <v>675.83949999999993</v>
      </c>
      <c r="BB2129" t="s">
        <v>46</v>
      </c>
      <c r="BC2129" s="2">
        <f t="shared" si="968"/>
        <v>675.83949999999993</v>
      </c>
      <c r="BD2129" t="s">
        <v>45</v>
      </c>
      <c r="BE2129" s="2">
        <f t="shared" si="969"/>
        <v>526.4434</v>
      </c>
      <c r="BF2129" t="s">
        <v>45</v>
      </c>
      <c r="BG2129" s="2">
        <f t="shared" si="970"/>
        <v>377.04730000000001</v>
      </c>
      <c r="BH2129" t="s">
        <v>45</v>
      </c>
      <c r="BI2129" s="2">
        <f t="shared" si="971"/>
        <v>184.9666</v>
      </c>
      <c r="BJ2129" t="s">
        <v>45</v>
      </c>
    </row>
    <row r="2130" spans="1:62" x14ac:dyDescent="0.25">
      <c r="A2130">
        <v>800073219</v>
      </c>
      <c r="B2130" t="s">
        <v>3539</v>
      </c>
      <c r="C2130">
        <v>76498</v>
      </c>
      <c r="E2130" s="1">
        <v>44896</v>
      </c>
      <c r="G2130" t="s">
        <v>65</v>
      </c>
      <c r="H2130"/>
      <c r="I2130">
        <v>1275.55</v>
      </c>
      <c r="J2130" s="2">
        <f t="shared" si="944"/>
        <v>1020.4399999999999</v>
      </c>
      <c r="K2130" s="2">
        <f t="shared" si="945"/>
        <v>331.64299999999997</v>
      </c>
      <c r="L2130" s="2">
        <f t="shared" si="946"/>
        <v>1237.2835</v>
      </c>
      <c r="M2130" s="2">
        <f t="shared" si="947"/>
        <v>1211.7724999999998</v>
      </c>
      <c r="N2130" t="s">
        <v>45</v>
      </c>
      <c r="O2130" s="5">
        <f t="shared" si="948"/>
        <v>1275.55</v>
      </c>
      <c r="P2130" t="s">
        <v>46</v>
      </c>
      <c r="Q2130" s="2">
        <f t="shared" si="949"/>
        <v>943.90699999999993</v>
      </c>
      <c r="R2130" t="s">
        <v>46</v>
      </c>
      <c r="S2130" s="5">
        <f t="shared" si="950"/>
        <v>1147.9949999999999</v>
      </c>
      <c r="T2130" t="s">
        <v>46</v>
      </c>
      <c r="U2130" s="5">
        <f t="shared" si="951"/>
        <v>1020.44</v>
      </c>
      <c r="V2130" t="s">
        <v>46</v>
      </c>
      <c r="W2130" s="5">
        <f t="shared" si="952"/>
        <v>1237.2835</v>
      </c>
      <c r="X2130" t="s">
        <v>46</v>
      </c>
      <c r="Y2130" s="5">
        <f t="shared" si="953"/>
        <v>1237.2835</v>
      </c>
      <c r="Z2130" t="s">
        <v>46</v>
      </c>
      <c r="AA2130" s="2">
        <f t="shared" si="954"/>
        <v>1020.44</v>
      </c>
      <c r="AB2130" t="s">
        <v>45</v>
      </c>
      <c r="AC2130" s="2">
        <f t="shared" si="955"/>
        <v>1211.7724999999998</v>
      </c>
      <c r="AD2130" t="s">
        <v>45</v>
      </c>
      <c r="AE2130" s="2">
        <f t="shared" si="956"/>
        <v>1211.7724999999998</v>
      </c>
      <c r="AF2130" t="s">
        <v>45</v>
      </c>
      <c r="AG2130" s="2">
        <f t="shared" si="957"/>
        <v>1211.7724999999998</v>
      </c>
      <c r="AH2130" t="s">
        <v>45</v>
      </c>
      <c r="AI2130" s="2">
        <f t="shared" si="958"/>
        <v>1211.7724999999998</v>
      </c>
      <c r="AJ2130" t="s">
        <v>45</v>
      </c>
      <c r="AK2130" s="2">
        <f t="shared" si="959"/>
        <v>1237.2835</v>
      </c>
      <c r="AL2130" t="s">
        <v>45</v>
      </c>
      <c r="AM2130" s="2">
        <f t="shared" si="960"/>
        <v>943.90699999999993</v>
      </c>
      <c r="AN2130" t="s">
        <v>45</v>
      </c>
      <c r="AO2130" s="2">
        <f t="shared" si="961"/>
        <v>943.90699999999993</v>
      </c>
      <c r="AP2130" t="s">
        <v>45</v>
      </c>
      <c r="AQ2130" s="2">
        <f t="shared" si="962"/>
        <v>943.90699999999993</v>
      </c>
      <c r="AR2130" t="s">
        <v>45</v>
      </c>
      <c r="AS2130" s="2">
        <f t="shared" si="963"/>
        <v>1211.7724999999998</v>
      </c>
      <c r="AT2130" t="s">
        <v>46</v>
      </c>
      <c r="AU2130" s="2">
        <f t="shared" si="964"/>
        <v>1211.7724999999998</v>
      </c>
      <c r="AV2130" t="s">
        <v>46</v>
      </c>
      <c r="AW2130" s="2">
        <f t="shared" si="965"/>
        <v>943.90699999999993</v>
      </c>
      <c r="AX2130" t="s">
        <v>46</v>
      </c>
      <c r="AY2130" s="2">
        <f t="shared" si="966"/>
        <v>943.90699999999993</v>
      </c>
      <c r="AZ2130" t="s">
        <v>46</v>
      </c>
      <c r="BA2130" s="2">
        <f t="shared" si="967"/>
        <v>1211.7724999999998</v>
      </c>
      <c r="BB2130" t="s">
        <v>46</v>
      </c>
      <c r="BC2130" s="2">
        <f t="shared" si="968"/>
        <v>1211.7724999999998</v>
      </c>
      <c r="BD2130" t="s">
        <v>45</v>
      </c>
      <c r="BE2130" s="2">
        <f t="shared" si="969"/>
        <v>943.90699999999993</v>
      </c>
      <c r="BF2130" t="s">
        <v>45</v>
      </c>
      <c r="BG2130" s="2">
        <f t="shared" si="970"/>
        <v>676.04150000000004</v>
      </c>
      <c r="BH2130" t="s">
        <v>45</v>
      </c>
      <c r="BI2130" s="2">
        <f t="shared" si="971"/>
        <v>331.64299999999997</v>
      </c>
      <c r="BJ2130" t="s">
        <v>45</v>
      </c>
    </row>
    <row r="2131" spans="1:62" x14ac:dyDescent="0.25">
      <c r="A2131">
        <v>800073719</v>
      </c>
      <c r="B2131" t="s">
        <v>3540</v>
      </c>
      <c r="C2131">
        <v>73719</v>
      </c>
      <c r="E2131" s="1">
        <v>44896</v>
      </c>
      <c r="G2131" t="s">
        <v>65</v>
      </c>
      <c r="H2131"/>
      <c r="I2131">
        <v>998.02</v>
      </c>
      <c r="J2131" s="2">
        <f t="shared" si="944"/>
        <v>798.41599999999994</v>
      </c>
      <c r="K2131" s="2">
        <f t="shared" si="945"/>
        <v>259.48520000000002</v>
      </c>
      <c r="L2131" s="2">
        <f t="shared" si="946"/>
        <v>968.07939999999996</v>
      </c>
      <c r="M2131" s="2">
        <f t="shared" si="947"/>
        <v>948.11899999999991</v>
      </c>
      <c r="N2131" t="s">
        <v>45</v>
      </c>
      <c r="O2131" s="5">
        <f t="shared" si="948"/>
        <v>998.02</v>
      </c>
      <c r="P2131" t="s">
        <v>46</v>
      </c>
      <c r="Q2131" s="2">
        <f t="shared" si="949"/>
        <v>738.53480000000002</v>
      </c>
      <c r="R2131" t="s">
        <v>46</v>
      </c>
      <c r="S2131" s="5">
        <f t="shared" si="950"/>
        <v>898.21799999999996</v>
      </c>
      <c r="T2131" t="s">
        <v>46</v>
      </c>
      <c r="U2131" s="5">
        <f t="shared" si="951"/>
        <v>798.41600000000005</v>
      </c>
      <c r="V2131" t="s">
        <v>46</v>
      </c>
      <c r="W2131" s="5">
        <f t="shared" si="952"/>
        <v>968.07939999999996</v>
      </c>
      <c r="X2131" t="s">
        <v>46</v>
      </c>
      <c r="Y2131" s="5">
        <f t="shared" si="953"/>
        <v>968.07939999999996</v>
      </c>
      <c r="Z2131" t="s">
        <v>46</v>
      </c>
      <c r="AA2131" s="2">
        <f t="shared" si="954"/>
        <v>798.41600000000005</v>
      </c>
      <c r="AB2131" t="s">
        <v>45</v>
      </c>
      <c r="AC2131" s="2">
        <f t="shared" si="955"/>
        <v>948.11899999999991</v>
      </c>
      <c r="AD2131" t="s">
        <v>45</v>
      </c>
      <c r="AE2131" s="2">
        <f t="shared" si="956"/>
        <v>948.11899999999991</v>
      </c>
      <c r="AF2131" t="s">
        <v>45</v>
      </c>
      <c r="AG2131" s="2">
        <f t="shared" si="957"/>
        <v>948.11899999999991</v>
      </c>
      <c r="AH2131" t="s">
        <v>45</v>
      </c>
      <c r="AI2131" s="2">
        <f t="shared" si="958"/>
        <v>948.11899999999991</v>
      </c>
      <c r="AJ2131" t="s">
        <v>45</v>
      </c>
      <c r="AK2131" s="2">
        <f t="shared" si="959"/>
        <v>968.07939999999996</v>
      </c>
      <c r="AL2131" t="s">
        <v>45</v>
      </c>
      <c r="AM2131" s="2">
        <f t="shared" si="960"/>
        <v>738.53480000000002</v>
      </c>
      <c r="AN2131" t="s">
        <v>45</v>
      </c>
      <c r="AO2131" s="2">
        <f t="shared" si="961"/>
        <v>738.53480000000002</v>
      </c>
      <c r="AP2131" t="s">
        <v>45</v>
      </c>
      <c r="AQ2131" s="2">
        <f t="shared" si="962"/>
        <v>738.53480000000002</v>
      </c>
      <c r="AR2131" t="s">
        <v>45</v>
      </c>
      <c r="AS2131" s="2">
        <f t="shared" si="963"/>
        <v>948.11899999999991</v>
      </c>
      <c r="AT2131" t="s">
        <v>46</v>
      </c>
      <c r="AU2131" s="2">
        <f t="shared" si="964"/>
        <v>948.11899999999991</v>
      </c>
      <c r="AV2131" t="s">
        <v>46</v>
      </c>
      <c r="AW2131" s="2">
        <f t="shared" si="965"/>
        <v>738.53480000000002</v>
      </c>
      <c r="AX2131" t="s">
        <v>46</v>
      </c>
      <c r="AY2131" s="2">
        <f t="shared" si="966"/>
        <v>738.53480000000002</v>
      </c>
      <c r="AZ2131" t="s">
        <v>46</v>
      </c>
      <c r="BA2131" s="2">
        <f t="shared" si="967"/>
        <v>948.11899999999991</v>
      </c>
      <c r="BB2131" t="s">
        <v>46</v>
      </c>
      <c r="BC2131" s="2">
        <f t="shared" si="968"/>
        <v>948.11899999999991</v>
      </c>
      <c r="BD2131" t="s">
        <v>45</v>
      </c>
      <c r="BE2131" s="2">
        <f t="shared" si="969"/>
        <v>738.53480000000002</v>
      </c>
      <c r="BF2131" t="s">
        <v>45</v>
      </c>
      <c r="BG2131" s="2">
        <f t="shared" si="970"/>
        <v>528.95060000000001</v>
      </c>
      <c r="BH2131" t="s">
        <v>45</v>
      </c>
      <c r="BI2131" s="2">
        <f t="shared" si="971"/>
        <v>259.48520000000002</v>
      </c>
      <c r="BJ2131" t="s">
        <v>45</v>
      </c>
    </row>
    <row r="2132" spans="1:62" x14ac:dyDescent="0.25">
      <c r="A2132">
        <v>800073719</v>
      </c>
      <c r="B2132" t="s">
        <v>3541</v>
      </c>
      <c r="C2132">
        <v>73719</v>
      </c>
      <c r="E2132" s="1">
        <v>44896</v>
      </c>
      <c r="G2132" t="s">
        <v>65</v>
      </c>
      <c r="H2132"/>
      <c r="I2132">
        <v>998.02</v>
      </c>
      <c r="J2132" s="2">
        <f t="shared" si="944"/>
        <v>798.41599999999994</v>
      </c>
      <c r="K2132" s="2">
        <f t="shared" si="945"/>
        <v>259.48520000000002</v>
      </c>
      <c r="L2132" s="2">
        <f t="shared" si="946"/>
        <v>968.07939999999996</v>
      </c>
      <c r="M2132" s="2">
        <f t="shared" si="947"/>
        <v>948.11899999999991</v>
      </c>
      <c r="N2132" t="s">
        <v>45</v>
      </c>
      <c r="O2132" s="5">
        <f t="shared" si="948"/>
        <v>998.02</v>
      </c>
      <c r="P2132" t="s">
        <v>46</v>
      </c>
      <c r="Q2132" s="2">
        <f t="shared" si="949"/>
        <v>738.53480000000002</v>
      </c>
      <c r="R2132" t="s">
        <v>46</v>
      </c>
      <c r="S2132" s="5">
        <f t="shared" si="950"/>
        <v>898.21799999999996</v>
      </c>
      <c r="T2132" t="s">
        <v>46</v>
      </c>
      <c r="U2132" s="5">
        <f t="shared" si="951"/>
        <v>798.41600000000005</v>
      </c>
      <c r="V2132" t="s">
        <v>46</v>
      </c>
      <c r="W2132" s="5">
        <f t="shared" si="952"/>
        <v>968.07939999999996</v>
      </c>
      <c r="X2132" t="s">
        <v>46</v>
      </c>
      <c r="Y2132" s="5">
        <f t="shared" si="953"/>
        <v>968.07939999999996</v>
      </c>
      <c r="Z2132" t="s">
        <v>46</v>
      </c>
      <c r="AA2132" s="2">
        <f t="shared" si="954"/>
        <v>798.41600000000005</v>
      </c>
      <c r="AB2132" t="s">
        <v>45</v>
      </c>
      <c r="AC2132" s="2">
        <f t="shared" si="955"/>
        <v>948.11899999999991</v>
      </c>
      <c r="AD2132" t="s">
        <v>45</v>
      </c>
      <c r="AE2132" s="2">
        <f t="shared" si="956"/>
        <v>948.11899999999991</v>
      </c>
      <c r="AF2132" t="s">
        <v>45</v>
      </c>
      <c r="AG2132" s="2">
        <f t="shared" si="957"/>
        <v>948.11899999999991</v>
      </c>
      <c r="AH2132" t="s">
        <v>45</v>
      </c>
      <c r="AI2132" s="2">
        <f t="shared" si="958"/>
        <v>948.11899999999991</v>
      </c>
      <c r="AJ2132" t="s">
        <v>45</v>
      </c>
      <c r="AK2132" s="2">
        <f t="shared" si="959"/>
        <v>968.07939999999996</v>
      </c>
      <c r="AL2132" t="s">
        <v>45</v>
      </c>
      <c r="AM2132" s="2">
        <f t="shared" si="960"/>
        <v>738.53480000000002</v>
      </c>
      <c r="AN2132" t="s">
        <v>45</v>
      </c>
      <c r="AO2132" s="2">
        <f t="shared" si="961"/>
        <v>738.53480000000002</v>
      </c>
      <c r="AP2132" t="s">
        <v>45</v>
      </c>
      <c r="AQ2132" s="2">
        <f t="shared" si="962"/>
        <v>738.53480000000002</v>
      </c>
      <c r="AR2132" t="s">
        <v>45</v>
      </c>
      <c r="AS2132" s="2">
        <f t="shared" si="963"/>
        <v>948.11899999999991</v>
      </c>
      <c r="AT2132" t="s">
        <v>46</v>
      </c>
      <c r="AU2132" s="2">
        <f t="shared" si="964"/>
        <v>948.11899999999991</v>
      </c>
      <c r="AV2132" t="s">
        <v>46</v>
      </c>
      <c r="AW2132" s="2">
        <f t="shared" si="965"/>
        <v>738.53480000000002</v>
      </c>
      <c r="AX2132" t="s">
        <v>46</v>
      </c>
      <c r="AY2132" s="2">
        <f t="shared" si="966"/>
        <v>738.53480000000002</v>
      </c>
      <c r="AZ2132" t="s">
        <v>46</v>
      </c>
      <c r="BA2132" s="2">
        <f t="shared" si="967"/>
        <v>948.11899999999991</v>
      </c>
      <c r="BB2132" t="s">
        <v>46</v>
      </c>
      <c r="BC2132" s="2">
        <f t="shared" si="968"/>
        <v>948.11899999999991</v>
      </c>
      <c r="BD2132" t="s">
        <v>45</v>
      </c>
      <c r="BE2132" s="2">
        <f t="shared" si="969"/>
        <v>738.53480000000002</v>
      </c>
      <c r="BF2132" t="s">
        <v>45</v>
      </c>
      <c r="BG2132" s="2">
        <f t="shared" si="970"/>
        <v>528.95060000000001</v>
      </c>
      <c r="BH2132" t="s">
        <v>45</v>
      </c>
      <c r="BI2132" s="2">
        <f t="shared" si="971"/>
        <v>259.48520000000002</v>
      </c>
      <c r="BJ2132" t="s">
        <v>45</v>
      </c>
    </row>
    <row r="2133" spans="1:62" x14ac:dyDescent="0.25">
      <c r="A2133">
        <v>800073720</v>
      </c>
      <c r="B2133" t="s">
        <v>3542</v>
      </c>
      <c r="C2133">
        <v>73720</v>
      </c>
      <c r="E2133" s="1">
        <v>44896</v>
      </c>
      <c r="G2133" t="s">
        <v>65</v>
      </c>
      <c r="H2133"/>
      <c r="I2133">
        <v>1283.57</v>
      </c>
      <c r="J2133" s="2">
        <f t="shared" si="944"/>
        <v>1026.856</v>
      </c>
      <c r="K2133" s="2">
        <f t="shared" si="945"/>
        <v>333.72820000000002</v>
      </c>
      <c r="L2133" s="2">
        <f t="shared" si="946"/>
        <v>1245.0628999999999</v>
      </c>
      <c r="M2133" s="2">
        <f t="shared" si="947"/>
        <v>1219.3915</v>
      </c>
      <c r="N2133" t="s">
        <v>45</v>
      </c>
      <c r="O2133" s="5">
        <f t="shared" si="948"/>
        <v>1283.57</v>
      </c>
      <c r="P2133" t="s">
        <v>46</v>
      </c>
      <c r="Q2133" s="2">
        <f t="shared" si="949"/>
        <v>949.84179999999992</v>
      </c>
      <c r="R2133" t="s">
        <v>46</v>
      </c>
      <c r="S2133" s="5">
        <f t="shared" si="950"/>
        <v>1155.213</v>
      </c>
      <c r="T2133" t="s">
        <v>46</v>
      </c>
      <c r="U2133" s="5">
        <f t="shared" si="951"/>
        <v>1026.856</v>
      </c>
      <c r="V2133" t="s">
        <v>46</v>
      </c>
      <c r="W2133" s="5">
        <f t="shared" si="952"/>
        <v>1245.0628999999999</v>
      </c>
      <c r="X2133" t="s">
        <v>46</v>
      </c>
      <c r="Y2133" s="5">
        <f t="shared" si="953"/>
        <v>1245.0628999999999</v>
      </c>
      <c r="Z2133" t="s">
        <v>46</v>
      </c>
      <c r="AA2133" s="2">
        <f t="shared" si="954"/>
        <v>1026.856</v>
      </c>
      <c r="AB2133" t="s">
        <v>45</v>
      </c>
      <c r="AC2133" s="2">
        <f t="shared" si="955"/>
        <v>1219.3915</v>
      </c>
      <c r="AD2133" t="s">
        <v>45</v>
      </c>
      <c r="AE2133" s="2">
        <f t="shared" si="956"/>
        <v>1219.3915</v>
      </c>
      <c r="AF2133" t="s">
        <v>45</v>
      </c>
      <c r="AG2133" s="2">
        <f t="shared" si="957"/>
        <v>1219.3915</v>
      </c>
      <c r="AH2133" t="s">
        <v>45</v>
      </c>
      <c r="AI2133" s="2">
        <f t="shared" si="958"/>
        <v>1219.3915</v>
      </c>
      <c r="AJ2133" t="s">
        <v>45</v>
      </c>
      <c r="AK2133" s="2">
        <f t="shared" si="959"/>
        <v>1245.0628999999999</v>
      </c>
      <c r="AL2133" t="s">
        <v>45</v>
      </c>
      <c r="AM2133" s="2">
        <f t="shared" si="960"/>
        <v>949.84179999999992</v>
      </c>
      <c r="AN2133" t="s">
        <v>45</v>
      </c>
      <c r="AO2133" s="2">
        <f t="shared" si="961"/>
        <v>949.84179999999992</v>
      </c>
      <c r="AP2133" t="s">
        <v>45</v>
      </c>
      <c r="AQ2133" s="2">
        <f t="shared" si="962"/>
        <v>949.84179999999992</v>
      </c>
      <c r="AR2133" t="s">
        <v>45</v>
      </c>
      <c r="AS2133" s="2">
        <f t="shared" si="963"/>
        <v>1219.3915</v>
      </c>
      <c r="AT2133" t="s">
        <v>46</v>
      </c>
      <c r="AU2133" s="2">
        <f t="shared" si="964"/>
        <v>1219.3915</v>
      </c>
      <c r="AV2133" t="s">
        <v>46</v>
      </c>
      <c r="AW2133" s="2">
        <f t="shared" si="965"/>
        <v>949.84179999999992</v>
      </c>
      <c r="AX2133" t="s">
        <v>46</v>
      </c>
      <c r="AY2133" s="2">
        <f t="shared" si="966"/>
        <v>949.84179999999992</v>
      </c>
      <c r="AZ2133" t="s">
        <v>46</v>
      </c>
      <c r="BA2133" s="2">
        <f t="shared" si="967"/>
        <v>1219.3915</v>
      </c>
      <c r="BB2133" t="s">
        <v>46</v>
      </c>
      <c r="BC2133" s="2">
        <f t="shared" si="968"/>
        <v>1219.3915</v>
      </c>
      <c r="BD2133" t="s">
        <v>45</v>
      </c>
      <c r="BE2133" s="2">
        <f t="shared" si="969"/>
        <v>949.84179999999992</v>
      </c>
      <c r="BF2133" t="s">
        <v>45</v>
      </c>
      <c r="BG2133" s="2">
        <f t="shared" si="970"/>
        <v>680.2921</v>
      </c>
      <c r="BH2133" t="s">
        <v>45</v>
      </c>
      <c r="BI2133" s="2">
        <f t="shared" si="971"/>
        <v>333.72820000000002</v>
      </c>
      <c r="BJ2133" t="s">
        <v>45</v>
      </c>
    </row>
    <row r="2134" spans="1:62" x14ac:dyDescent="0.25">
      <c r="A2134">
        <v>800073720</v>
      </c>
      <c r="B2134" t="s">
        <v>3543</v>
      </c>
      <c r="C2134">
        <v>73720</v>
      </c>
      <c r="E2134" s="1">
        <v>44896</v>
      </c>
      <c r="G2134" t="s">
        <v>65</v>
      </c>
      <c r="H2134"/>
      <c r="I2134">
        <v>1283.57</v>
      </c>
      <c r="J2134" s="2">
        <f t="shared" si="944"/>
        <v>1026.856</v>
      </c>
      <c r="K2134" s="2">
        <f t="shared" si="945"/>
        <v>333.72820000000002</v>
      </c>
      <c r="L2134" s="2">
        <f t="shared" si="946"/>
        <v>1245.0628999999999</v>
      </c>
      <c r="M2134" s="2">
        <f t="shared" si="947"/>
        <v>1219.3915</v>
      </c>
      <c r="N2134" t="s">
        <v>45</v>
      </c>
      <c r="O2134" s="5">
        <f t="shared" si="948"/>
        <v>1283.57</v>
      </c>
      <c r="P2134" t="s">
        <v>46</v>
      </c>
      <c r="Q2134" s="2">
        <f t="shared" si="949"/>
        <v>949.84179999999992</v>
      </c>
      <c r="R2134" t="s">
        <v>46</v>
      </c>
      <c r="S2134" s="5">
        <f t="shared" si="950"/>
        <v>1155.213</v>
      </c>
      <c r="T2134" t="s">
        <v>46</v>
      </c>
      <c r="U2134" s="5">
        <f t="shared" si="951"/>
        <v>1026.856</v>
      </c>
      <c r="V2134" t="s">
        <v>46</v>
      </c>
      <c r="W2134" s="5">
        <f t="shared" si="952"/>
        <v>1245.0628999999999</v>
      </c>
      <c r="X2134" t="s">
        <v>46</v>
      </c>
      <c r="Y2134" s="5">
        <f t="shared" si="953"/>
        <v>1245.0628999999999</v>
      </c>
      <c r="Z2134" t="s">
        <v>46</v>
      </c>
      <c r="AA2134" s="2">
        <f t="shared" si="954"/>
        <v>1026.856</v>
      </c>
      <c r="AB2134" t="s">
        <v>45</v>
      </c>
      <c r="AC2134" s="2">
        <f t="shared" si="955"/>
        <v>1219.3915</v>
      </c>
      <c r="AD2134" t="s">
        <v>45</v>
      </c>
      <c r="AE2134" s="2">
        <f t="shared" si="956"/>
        <v>1219.3915</v>
      </c>
      <c r="AF2134" t="s">
        <v>45</v>
      </c>
      <c r="AG2134" s="2">
        <f t="shared" si="957"/>
        <v>1219.3915</v>
      </c>
      <c r="AH2134" t="s">
        <v>45</v>
      </c>
      <c r="AI2134" s="2">
        <f t="shared" si="958"/>
        <v>1219.3915</v>
      </c>
      <c r="AJ2134" t="s">
        <v>45</v>
      </c>
      <c r="AK2134" s="2">
        <f t="shared" si="959"/>
        <v>1245.0628999999999</v>
      </c>
      <c r="AL2134" t="s">
        <v>45</v>
      </c>
      <c r="AM2134" s="2">
        <f t="shared" si="960"/>
        <v>949.84179999999992</v>
      </c>
      <c r="AN2134" t="s">
        <v>45</v>
      </c>
      <c r="AO2134" s="2">
        <f t="shared" si="961"/>
        <v>949.84179999999992</v>
      </c>
      <c r="AP2134" t="s">
        <v>45</v>
      </c>
      <c r="AQ2134" s="2">
        <f t="shared" si="962"/>
        <v>949.84179999999992</v>
      </c>
      <c r="AR2134" t="s">
        <v>45</v>
      </c>
      <c r="AS2134" s="2">
        <f t="shared" si="963"/>
        <v>1219.3915</v>
      </c>
      <c r="AT2134" t="s">
        <v>46</v>
      </c>
      <c r="AU2134" s="2">
        <f t="shared" si="964"/>
        <v>1219.3915</v>
      </c>
      <c r="AV2134" t="s">
        <v>46</v>
      </c>
      <c r="AW2134" s="2">
        <f t="shared" si="965"/>
        <v>949.84179999999992</v>
      </c>
      <c r="AX2134" t="s">
        <v>46</v>
      </c>
      <c r="AY2134" s="2">
        <f t="shared" si="966"/>
        <v>949.84179999999992</v>
      </c>
      <c r="AZ2134" t="s">
        <v>46</v>
      </c>
      <c r="BA2134" s="2">
        <f t="shared" si="967"/>
        <v>1219.3915</v>
      </c>
      <c r="BB2134" t="s">
        <v>46</v>
      </c>
      <c r="BC2134" s="2">
        <f t="shared" si="968"/>
        <v>1219.3915</v>
      </c>
      <c r="BD2134" t="s">
        <v>45</v>
      </c>
      <c r="BE2134" s="2">
        <f t="shared" si="969"/>
        <v>949.84179999999992</v>
      </c>
      <c r="BF2134" t="s">
        <v>45</v>
      </c>
      <c r="BG2134" s="2">
        <f t="shared" si="970"/>
        <v>680.2921</v>
      </c>
      <c r="BH2134" t="s">
        <v>45</v>
      </c>
      <c r="BI2134" s="2">
        <f t="shared" si="971"/>
        <v>333.72820000000002</v>
      </c>
      <c r="BJ2134" t="s">
        <v>45</v>
      </c>
    </row>
    <row r="2135" spans="1:62" x14ac:dyDescent="0.25">
      <c r="A2135">
        <v>800073718</v>
      </c>
      <c r="B2135" t="s">
        <v>3544</v>
      </c>
      <c r="C2135">
        <v>73718</v>
      </c>
      <c r="E2135" s="1">
        <v>44896</v>
      </c>
      <c r="G2135" t="s">
        <v>65</v>
      </c>
      <c r="H2135"/>
      <c r="I2135">
        <v>846.15</v>
      </c>
      <c r="J2135" s="2">
        <f t="shared" si="944"/>
        <v>676.92</v>
      </c>
      <c r="K2135" s="2">
        <f t="shared" si="945"/>
        <v>219.999</v>
      </c>
      <c r="L2135" s="2">
        <f t="shared" si="946"/>
        <v>820.76549999999997</v>
      </c>
      <c r="M2135" s="2">
        <f t="shared" si="947"/>
        <v>803.84249999999997</v>
      </c>
      <c r="N2135" t="s">
        <v>45</v>
      </c>
      <c r="O2135" s="5">
        <f t="shared" si="948"/>
        <v>846.15</v>
      </c>
      <c r="P2135" t="s">
        <v>46</v>
      </c>
      <c r="Q2135" s="2">
        <f t="shared" si="949"/>
        <v>626.15099999999995</v>
      </c>
      <c r="R2135" t="s">
        <v>46</v>
      </c>
      <c r="S2135" s="5">
        <f t="shared" si="950"/>
        <v>761.53499999999997</v>
      </c>
      <c r="T2135" t="s">
        <v>46</v>
      </c>
      <c r="U2135" s="5">
        <f t="shared" si="951"/>
        <v>676.92000000000007</v>
      </c>
      <c r="V2135" t="s">
        <v>46</v>
      </c>
      <c r="W2135" s="5">
        <f t="shared" si="952"/>
        <v>820.76549999999997</v>
      </c>
      <c r="X2135" t="s">
        <v>46</v>
      </c>
      <c r="Y2135" s="5">
        <f t="shared" si="953"/>
        <v>820.76549999999997</v>
      </c>
      <c r="Z2135" t="s">
        <v>46</v>
      </c>
      <c r="AA2135" s="2">
        <f t="shared" si="954"/>
        <v>676.92000000000007</v>
      </c>
      <c r="AB2135" t="s">
        <v>45</v>
      </c>
      <c r="AC2135" s="2">
        <f t="shared" si="955"/>
        <v>803.84249999999997</v>
      </c>
      <c r="AD2135" t="s">
        <v>45</v>
      </c>
      <c r="AE2135" s="2">
        <f t="shared" si="956"/>
        <v>803.84249999999997</v>
      </c>
      <c r="AF2135" t="s">
        <v>45</v>
      </c>
      <c r="AG2135" s="2">
        <f t="shared" si="957"/>
        <v>803.84249999999997</v>
      </c>
      <c r="AH2135" t="s">
        <v>45</v>
      </c>
      <c r="AI2135" s="2">
        <f t="shared" si="958"/>
        <v>803.84249999999997</v>
      </c>
      <c r="AJ2135" t="s">
        <v>45</v>
      </c>
      <c r="AK2135" s="2">
        <f t="shared" si="959"/>
        <v>820.76549999999997</v>
      </c>
      <c r="AL2135" t="s">
        <v>45</v>
      </c>
      <c r="AM2135" s="2">
        <f t="shared" si="960"/>
        <v>626.15099999999995</v>
      </c>
      <c r="AN2135" t="s">
        <v>45</v>
      </c>
      <c r="AO2135" s="2">
        <f t="shared" si="961"/>
        <v>626.15099999999995</v>
      </c>
      <c r="AP2135" t="s">
        <v>45</v>
      </c>
      <c r="AQ2135" s="2">
        <f t="shared" si="962"/>
        <v>626.15099999999995</v>
      </c>
      <c r="AR2135" t="s">
        <v>45</v>
      </c>
      <c r="AS2135" s="2">
        <f t="shared" si="963"/>
        <v>803.84249999999997</v>
      </c>
      <c r="AT2135" t="s">
        <v>46</v>
      </c>
      <c r="AU2135" s="2">
        <f t="shared" si="964"/>
        <v>803.84249999999997</v>
      </c>
      <c r="AV2135" t="s">
        <v>46</v>
      </c>
      <c r="AW2135" s="2">
        <f t="shared" si="965"/>
        <v>626.15099999999995</v>
      </c>
      <c r="AX2135" t="s">
        <v>46</v>
      </c>
      <c r="AY2135" s="2">
        <f t="shared" si="966"/>
        <v>626.15099999999995</v>
      </c>
      <c r="AZ2135" t="s">
        <v>46</v>
      </c>
      <c r="BA2135" s="2">
        <f t="shared" si="967"/>
        <v>803.84249999999997</v>
      </c>
      <c r="BB2135" t="s">
        <v>46</v>
      </c>
      <c r="BC2135" s="2">
        <f t="shared" si="968"/>
        <v>803.84249999999997</v>
      </c>
      <c r="BD2135" t="s">
        <v>45</v>
      </c>
      <c r="BE2135" s="2">
        <f t="shared" si="969"/>
        <v>626.15099999999995</v>
      </c>
      <c r="BF2135" t="s">
        <v>45</v>
      </c>
      <c r="BG2135" s="2">
        <f t="shared" si="970"/>
        <v>448.45949999999999</v>
      </c>
      <c r="BH2135" t="s">
        <v>45</v>
      </c>
      <c r="BI2135" s="2">
        <f t="shared" si="971"/>
        <v>219.999</v>
      </c>
      <c r="BJ2135" t="s">
        <v>45</v>
      </c>
    </row>
    <row r="2136" spans="1:62" x14ac:dyDescent="0.25">
      <c r="A2136">
        <v>800073718</v>
      </c>
      <c r="B2136" t="s">
        <v>3545</v>
      </c>
      <c r="C2136">
        <v>73718</v>
      </c>
      <c r="E2136" s="1">
        <v>44896</v>
      </c>
      <c r="G2136" t="s">
        <v>65</v>
      </c>
      <c r="H2136"/>
      <c r="I2136">
        <v>846.15</v>
      </c>
      <c r="J2136" s="2">
        <f t="shared" si="944"/>
        <v>676.92</v>
      </c>
      <c r="K2136" s="2">
        <f t="shared" si="945"/>
        <v>219.999</v>
      </c>
      <c r="L2136" s="2">
        <f t="shared" si="946"/>
        <v>820.76549999999997</v>
      </c>
      <c r="M2136" s="2">
        <f t="shared" si="947"/>
        <v>803.84249999999997</v>
      </c>
      <c r="N2136" t="s">
        <v>45</v>
      </c>
      <c r="O2136" s="5">
        <f t="shared" si="948"/>
        <v>846.15</v>
      </c>
      <c r="P2136" t="s">
        <v>46</v>
      </c>
      <c r="Q2136" s="2">
        <f t="shared" si="949"/>
        <v>626.15099999999995</v>
      </c>
      <c r="R2136" t="s">
        <v>46</v>
      </c>
      <c r="S2136" s="5">
        <f t="shared" si="950"/>
        <v>761.53499999999997</v>
      </c>
      <c r="T2136" t="s">
        <v>46</v>
      </c>
      <c r="U2136" s="5">
        <f t="shared" si="951"/>
        <v>676.92000000000007</v>
      </c>
      <c r="V2136" t="s">
        <v>46</v>
      </c>
      <c r="W2136" s="5">
        <f t="shared" si="952"/>
        <v>820.76549999999997</v>
      </c>
      <c r="X2136" t="s">
        <v>46</v>
      </c>
      <c r="Y2136" s="5">
        <f t="shared" si="953"/>
        <v>820.76549999999997</v>
      </c>
      <c r="Z2136" t="s">
        <v>46</v>
      </c>
      <c r="AA2136" s="2">
        <f t="shared" si="954"/>
        <v>676.92000000000007</v>
      </c>
      <c r="AB2136" t="s">
        <v>45</v>
      </c>
      <c r="AC2136" s="2">
        <f t="shared" si="955"/>
        <v>803.84249999999997</v>
      </c>
      <c r="AD2136" t="s">
        <v>45</v>
      </c>
      <c r="AE2136" s="2">
        <f t="shared" si="956"/>
        <v>803.84249999999997</v>
      </c>
      <c r="AF2136" t="s">
        <v>45</v>
      </c>
      <c r="AG2136" s="2">
        <f t="shared" si="957"/>
        <v>803.84249999999997</v>
      </c>
      <c r="AH2136" t="s">
        <v>45</v>
      </c>
      <c r="AI2136" s="2">
        <f t="shared" si="958"/>
        <v>803.84249999999997</v>
      </c>
      <c r="AJ2136" t="s">
        <v>45</v>
      </c>
      <c r="AK2136" s="2">
        <f t="shared" si="959"/>
        <v>820.76549999999997</v>
      </c>
      <c r="AL2136" t="s">
        <v>45</v>
      </c>
      <c r="AM2136" s="2">
        <f t="shared" si="960"/>
        <v>626.15099999999995</v>
      </c>
      <c r="AN2136" t="s">
        <v>45</v>
      </c>
      <c r="AO2136" s="2">
        <f t="shared" si="961"/>
        <v>626.15099999999995</v>
      </c>
      <c r="AP2136" t="s">
        <v>45</v>
      </c>
      <c r="AQ2136" s="2">
        <f t="shared" si="962"/>
        <v>626.15099999999995</v>
      </c>
      <c r="AR2136" t="s">
        <v>45</v>
      </c>
      <c r="AS2136" s="2">
        <f t="shared" si="963"/>
        <v>803.84249999999997</v>
      </c>
      <c r="AT2136" t="s">
        <v>46</v>
      </c>
      <c r="AU2136" s="2">
        <f t="shared" si="964"/>
        <v>803.84249999999997</v>
      </c>
      <c r="AV2136" t="s">
        <v>46</v>
      </c>
      <c r="AW2136" s="2">
        <f t="shared" si="965"/>
        <v>626.15099999999995</v>
      </c>
      <c r="AX2136" t="s">
        <v>46</v>
      </c>
      <c r="AY2136" s="2">
        <f t="shared" si="966"/>
        <v>626.15099999999995</v>
      </c>
      <c r="AZ2136" t="s">
        <v>46</v>
      </c>
      <c r="BA2136" s="2">
        <f t="shared" si="967"/>
        <v>803.84249999999997</v>
      </c>
      <c r="BB2136" t="s">
        <v>46</v>
      </c>
      <c r="BC2136" s="2">
        <f t="shared" si="968"/>
        <v>803.84249999999997</v>
      </c>
      <c r="BD2136" t="s">
        <v>45</v>
      </c>
      <c r="BE2136" s="2">
        <f t="shared" si="969"/>
        <v>626.15099999999995</v>
      </c>
      <c r="BF2136" t="s">
        <v>45</v>
      </c>
      <c r="BG2136" s="2">
        <f t="shared" si="970"/>
        <v>448.45949999999999</v>
      </c>
      <c r="BH2136" t="s">
        <v>45</v>
      </c>
      <c r="BI2136" s="2">
        <f t="shared" si="971"/>
        <v>219.999</v>
      </c>
      <c r="BJ2136" t="s">
        <v>45</v>
      </c>
    </row>
    <row r="2137" spans="1:62" x14ac:dyDescent="0.25">
      <c r="A2137">
        <v>800074183</v>
      </c>
      <c r="B2137" t="s">
        <v>3546</v>
      </c>
      <c r="C2137">
        <v>74183</v>
      </c>
      <c r="E2137" s="1">
        <v>44896</v>
      </c>
      <c r="G2137" t="s">
        <v>65</v>
      </c>
      <c r="H2137"/>
      <c r="I2137">
        <v>1285.8800000000001</v>
      </c>
      <c r="J2137" s="2">
        <f t="shared" si="944"/>
        <v>1028.7040000000002</v>
      </c>
      <c r="K2137" s="2">
        <f t="shared" si="945"/>
        <v>334.32880000000006</v>
      </c>
      <c r="L2137" s="2">
        <f t="shared" si="946"/>
        <v>1247.3036</v>
      </c>
      <c r="M2137" s="2">
        <f t="shared" si="947"/>
        <v>1221.586</v>
      </c>
      <c r="N2137" t="s">
        <v>45</v>
      </c>
      <c r="O2137" s="5">
        <f t="shared" si="948"/>
        <v>1285.8800000000001</v>
      </c>
      <c r="P2137" t="s">
        <v>46</v>
      </c>
      <c r="Q2137" s="2">
        <f t="shared" si="949"/>
        <v>951.55120000000011</v>
      </c>
      <c r="R2137" t="s">
        <v>46</v>
      </c>
      <c r="S2137" s="5">
        <f t="shared" si="950"/>
        <v>1157.2920000000001</v>
      </c>
      <c r="T2137" t="s">
        <v>46</v>
      </c>
      <c r="U2137" s="5">
        <f t="shared" si="951"/>
        <v>1028.7040000000002</v>
      </c>
      <c r="V2137" t="s">
        <v>46</v>
      </c>
      <c r="W2137" s="5">
        <f t="shared" si="952"/>
        <v>1247.3036</v>
      </c>
      <c r="X2137" t="s">
        <v>46</v>
      </c>
      <c r="Y2137" s="5">
        <f t="shared" si="953"/>
        <v>1247.3036</v>
      </c>
      <c r="Z2137" t="s">
        <v>46</v>
      </c>
      <c r="AA2137" s="2">
        <f t="shared" si="954"/>
        <v>1028.7040000000002</v>
      </c>
      <c r="AB2137" t="s">
        <v>45</v>
      </c>
      <c r="AC2137" s="2">
        <f t="shared" si="955"/>
        <v>1221.586</v>
      </c>
      <c r="AD2137" t="s">
        <v>45</v>
      </c>
      <c r="AE2137" s="2">
        <f t="shared" si="956"/>
        <v>1221.586</v>
      </c>
      <c r="AF2137" t="s">
        <v>45</v>
      </c>
      <c r="AG2137" s="2">
        <f t="shared" si="957"/>
        <v>1221.586</v>
      </c>
      <c r="AH2137" t="s">
        <v>45</v>
      </c>
      <c r="AI2137" s="2">
        <f t="shared" si="958"/>
        <v>1221.586</v>
      </c>
      <c r="AJ2137" t="s">
        <v>45</v>
      </c>
      <c r="AK2137" s="2">
        <f t="shared" si="959"/>
        <v>1247.3036</v>
      </c>
      <c r="AL2137" t="s">
        <v>45</v>
      </c>
      <c r="AM2137" s="2">
        <f t="shared" si="960"/>
        <v>951.55120000000011</v>
      </c>
      <c r="AN2137" t="s">
        <v>45</v>
      </c>
      <c r="AO2137" s="2">
        <f t="shared" si="961"/>
        <v>951.55120000000011</v>
      </c>
      <c r="AP2137" t="s">
        <v>45</v>
      </c>
      <c r="AQ2137" s="2">
        <f t="shared" si="962"/>
        <v>951.55120000000011</v>
      </c>
      <c r="AR2137" t="s">
        <v>45</v>
      </c>
      <c r="AS2137" s="2">
        <f t="shared" si="963"/>
        <v>1221.586</v>
      </c>
      <c r="AT2137" t="s">
        <v>46</v>
      </c>
      <c r="AU2137" s="2">
        <f t="shared" si="964"/>
        <v>1221.586</v>
      </c>
      <c r="AV2137" t="s">
        <v>46</v>
      </c>
      <c r="AW2137" s="2">
        <f t="shared" si="965"/>
        <v>951.55120000000011</v>
      </c>
      <c r="AX2137" t="s">
        <v>46</v>
      </c>
      <c r="AY2137" s="2">
        <f t="shared" si="966"/>
        <v>951.55120000000011</v>
      </c>
      <c r="AZ2137" t="s">
        <v>46</v>
      </c>
      <c r="BA2137" s="2">
        <f t="shared" si="967"/>
        <v>1221.586</v>
      </c>
      <c r="BB2137" t="s">
        <v>46</v>
      </c>
      <c r="BC2137" s="2">
        <f t="shared" si="968"/>
        <v>1221.586</v>
      </c>
      <c r="BD2137" t="s">
        <v>45</v>
      </c>
      <c r="BE2137" s="2">
        <f t="shared" si="969"/>
        <v>951.55120000000011</v>
      </c>
      <c r="BF2137" t="s">
        <v>45</v>
      </c>
      <c r="BG2137" s="2">
        <f t="shared" si="970"/>
        <v>681.51640000000009</v>
      </c>
      <c r="BH2137" t="s">
        <v>45</v>
      </c>
      <c r="BI2137" s="2">
        <f t="shared" si="971"/>
        <v>334.32880000000006</v>
      </c>
      <c r="BJ2137" t="s">
        <v>45</v>
      </c>
    </row>
    <row r="2138" spans="1:62" x14ac:dyDescent="0.25">
      <c r="A2138">
        <v>800071551</v>
      </c>
      <c r="B2138" t="s">
        <v>3547</v>
      </c>
      <c r="C2138">
        <v>71551</v>
      </c>
      <c r="E2138" s="1">
        <v>44896</v>
      </c>
      <c r="G2138" t="s">
        <v>65</v>
      </c>
      <c r="H2138"/>
      <c r="I2138">
        <v>1439</v>
      </c>
      <c r="J2138" s="2">
        <f t="shared" si="944"/>
        <v>1151.2</v>
      </c>
      <c r="K2138" s="2">
        <f t="shared" si="945"/>
        <v>374.14</v>
      </c>
      <c r="L2138" s="2">
        <f t="shared" si="946"/>
        <v>1395.83</v>
      </c>
      <c r="M2138" s="2">
        <f t="shared" si="947"/>
        <v>1367.05</v>
      </c>
      <c r="N2138" t="s">
        <v>45</v>
      </c>
      <c r="O2138" s="5">
        <f t="shared" si="948"/>
        <v>1439</v>
      </c>
      <c r="P2138" t="s">
        <v>46</v>
      </c>
      <c r="Q2138" s="2">
        <f t="shared" si="949"/>
        <v>1064.8599999999999</v>
      </c>
      <c r="R2138" t="s">
        <v>46</v>
      </c>
      <c r="S2138" s="5">
        <f t="shared" si="950"/>
        <v>1295.1000000000001</v>
      </c>
      <c r="T2138" t="s">
        <v>46</v>
      </c>
      <c r="U2138" s="5">
        <f t="shared" si="951"/>
        <v>1151.2</v>
      </c>
      <c r="V2138" t="s">
        <v>46</v>
      </c>
      <c r="W2138" s="5">
        <f t="shared" si="952"/>
        <v>1395.83</v>
      </c>
      <c r="X2138" t="s">
        <v>46</v>
      </c>
      <c r="Y2138" s="5">
        <f t="shared" si="953"/>
        <v>1395.83</v>
      </c>
      <c r="Z2138" t="s">
        <v>46</v>
      </c>
      <c r="AA2138" s="2">
        <f t="shared" si="954"/>
        <v>1151.2</v>
      </c>
      <c r="AB2138" t="s">
        <v>45</v>
      </c>
      <c r="AC2138" s="2">
        <f t="shared" si="955"/>
        <v>1367.05</v>
      </c>
      <c r="AD2138" t="s">
        <v>45</v>
      </c>
      <c r="AE2138" s="2">
        <f t="shared" si="956"/>
        <v>1367.05</v>
      </c>
      <c r="AF2138" t="s">
        <v>45</v>
      </c>
      <c r="AG2138" s="2">
        <f t="shared" si="957"/>
        <v>1367.05</v>
      </c>
      <c r="AH2138" t="s">
        <v>45</v>
      </c>
      <c r="AI2138" s="2">
        <f t="shared" si="958"/>
        <v>1367.05</v>
      </c>
      <c r="AJ2138" t="s">
        <v>45</v>
      </c>
      <c r="AK2138" s="2">
        <f t="shared" si="959"/>
        <v>1395.83</v>
      </c>
      <c r="AL2138" t="s">
        <v>45</v>
      </c>
      <c r="AM2138" s="2">
        <f t="shared" si="960"/>
        <v>1064.8599999999999</v>
      </c>
      <c r="AN2138" t="s">
        <v>45</v>
      </c>
      <c r="AO2138" s="2">
        <f t="shared" si="961"/>
        <v>1064.8599999999999</v>
      </c>
      <c r="AP2138" t="s">
        <v>45</v>
      </c>
      <c r="AQ2138" s="2">
        <f t="shared" si="962"/>
        <v>1064.8599999999999</v>
      </c>
      <c r="AR2138" t="s">
        <v>45</v>
      </c>
      <c r="AS2138" s="2">
        <f t="shared" si="963"/>
        <v>1367.05</v>
      </c>
      <c r="AT2138" t="s">
        <v>46</v>
      </c>
      <c r="AU2138" s="2">
        <f t="shared" si="964"/>
        <v>1367.05</v>
      </c>
      <c r="AV2138" t="s">
        <v>46</v>
      </c>
      <c r="AW2138" s="2">
        <f t="shared" si="965"/>
        <v>1064.8599999999999</v>
      </c>
      <c r="AX2138" t="s">
        <v>46</v>
      </c>
      <c r="AY2138" s="2">
        <f t="shared" si="966"/>
        <v>1064.8599999999999</v>
      </c>
      <c r="AZ2138" t="s">
        <v>46</v>
      </c>
      <c r="BA2138" s="2">
        <f t="shared" si="967"/>
        <v>1367.05</v>
      </c>
      <c r="BB2138" t="s">
        <v>46</v>
      </c>
      <c r="BC2138" s="2">
        <f t="shared" si="968"/>
        <v>1367.05</v>
      </c>
      <c r="BD2138" t="s">
        <v>45</v>
      </c>
      <c r="BE2138" s="2">
        <f t="shared" si="969"/>
        <v>1064.8599999999999</v>
      </c>
      <c r="BF2138" t="s">
        <v>45</v>
      </c>
      <c r="BG2138" s="2">
        <f t="shared" si="970"/>
        <v>762.67000000000007</v>
      </c>
      <c r="BH2138" t="s">
        <v>45</v>
      </c>
      <c r="BI2138" s="2">
        <f t="shared" si="971"/>
        <v>374.14</v>
      </c>
      <c r="BJ2138" t="s">
        <v>45</v>
      </c>
    </row>
    <row r="2139" spans="1:62" x14ac:dyDescent="0.25">
      <c r="A2139">
        <v>800071552</v>
      </c>
      <c r="B2139" t="s">
        <v>3548</v>
      </c>
      <c r="C2139">
        <v>71552</v>
      </c>
      <c r="E2139" s="1">
        <v>44896</v>
      </c>
      <c r="G2139" t="s">
        <v>65</v>
      </c>
      <c r="H2139"/>
      <c r="I2139">
        <v>1579.48</v>
      </c>
      <c r="J2139" s="2">
        <f t="shared" si="944"/>
        <v>1263.5840000000001</v>
      </c>
      <c r="K2139" s="2">
        <f t="shared" si="945"/>
        <v>410.66480000000001</v>
      </c>
      <c r="L2139" s="2">
        <f t="shared" si="946"/>
        <v>1532.0955999999999</v>
      </c>
      <c r="M2139" s="2">
        <f t="shared" si="947"/>
        <v>1500.5059999999999</v>
      </c>
      <c r="N2139" t="s">
        <v>45</v>
      </c>
      <c r="O2139" s="5">
        <f t="shared" si="948"/>
        <v>1579.48</v>
      </c>
      <c r="P2139" t="s">
        <v>46</v>
      </c>
      <c r="Q2139" s="2">
        <f t="shared" si="949"/>
        <v>1168.8152</v>
      </c>
      <c r="R2139" t="s">
        <v>46</v>
      </c>
      <c r="S2139" s="5">
        <f t="shared" si="950"/>
        <v>1421.5320000000002</v>
      </c>
      <c r="T2139" t="s">
        <v>46</v>
      </c>
      <c r="U2139" s="5">
        <f t="shared" si="951"/>
        <v>1263.5840000000001</v>
      </c>
      <c r="V2139" t="s">
        <v>46</v>
      </c>
      <c r="W2139" s="5">
        <f t="shared" si="952"/>
        <v>1532.0955999999999</v>
      </c>
      <c r="X2139" t="s">
        <v>46</v>
      </c>
      <c r="Y2139" s="5">
        <f t="shared" si="953"/>
        <v>1532.0955999999999</v>
      </c>
      <c r="Z2139" t="s">
        <v>46</v>
      </c>
      <c r="AA2139" s="2">
        <f t="shared" si="954"/>
        <v>1263.5840000000001</v>
      </c>
      <c r="AB2139" t="s">
        <v>45</v>
      </c>
      <c r="AC2139" s="2">
        <f t="shared" si="955"/>
        <v>1500.5059999999999</v>
      </c>
      <c r="AD2139" t="s">
        <v>45</v>
      </c>
      <c r="AE2139" s="2">
        <f t="shared" si="956"/>
        <v>1500.5059999999999</v>
      </c>
      <c r="AF2139" t="s">
        <v>45</v>
      </c>
      <c r="AG2139" s="2">
        <f t="shared" si="957"/>
        <v>1500.5059999999999</v>
      </c>
      <c r="AH2139" t="s">
        <v>45</v>
      </c>
      <c r="AI2139" s="2">
        <f t="shared" si="958"/>
        <v>1500.5059999999999</v>
      </c>
      <c r="AJ2139" t="s">
        <v>45</v>
      </c>
      <c r="AK2139" s="2">
        <f t="shared" si="959"/>
        <v>1532.0955999999999</v>
      </c>
      <c r="AL2139" t="s">
        <v>45</v>
      </c>
      <c r="AM2139" s="2">
        <f t="shared" si="960"/>
        <v>1168.8152</v>
      </c>
      <c r="AN2139" t="s">
        <v>45</v>
      </c>
      <c r="AO2139" s="2">
        <f t="shared" si="961"/>
        <v>1168.8152</v>
      </c>
      <c r="AP2139" t="s">
        <v>45</v>
      </c>
      <c r="AQ2139" s="2">
        <f t="shared" si="962"/>
        <v>1168.8152</v>
      </c>
      <c r="AR2139" t="s">
        <v>45</v>
      </c>
      <c r="AS2139" s="2">
        <f t="shared" si="963"/>
        <v>1500.5059999999999</v>
      </c>
      <c r="AT2139" t="s">
        <v>46</v>
      </c>
      <c r="AU2139" s="2">
        <f t="shared" si="964"/>
        <v>1500.5059999999999</v>
      </c>
      <c r="AV2139" t="s">
        <v>46</v>
      </c>
      <c r="AW2139" s="2">
        <f t="shared" si="965"/>
        <v>1168.8152</v>
      </c>
      <c r="AX2139" t="s">
        <v>46</v>
      </c>
      <c r="AY2139" s="2">
        <f t="shared" si="966"/>
        <v>1168.8152</v>
      </c>
      <c r="AZ2139" t="s">
        <v>46</v>
      </c>
      <c r="BA2139" s="2">
        <f t="shared" si="967"/>
        <v>1500.5059999999999</v>
      </c>
      <c r="BB2139" t="s">
        <v>46</v>
      </c>
      <c r="BC2139" s="2">
        <f t="shared" si="968"/>
        <v>1500.5059999999999</v>
      </c>
      <c r="BD2139" t="s">
        <v>45</v>
      </c>
      <c r="BE2139" s="2">
        <f t="shared" si="969"/>
        <v>1168.8152</v>
      </c>
      <c r="BF2139" t="s">
        <v>45</v>
      </c>
      <c r="BG2139" s="2">
        <f t="shared" si="970"/>
        <v>837.12440000000004</v>
      </c>
      <c r="BH2139" t="s">
        <v>45</v>
      </c>
      <c r="BI2139" s="2">
        <f t="shared" si="971"/>
        <v>410.66480000000001</v>
      </c>
      <c r="BJ2139" t="s">
        <v>45</v>
      </c>
    </row>
    <row r="2140" spans="1:62" x14ac:dyDescent="0.25">
      <c r="A2140">
        <v>800071550</v>
      </c>
      <c r="B2140" t="s">
        <v>3549</v>
      </c>
      <c r="C2140">
        <v>71550</v>
      </c>
      <c r="E2140" s="1">
        <v>44896</v>
      </c>
      <c r="G2140" t="s">
        <v>65</v>
      </c>
      <c r="H2140"/>
      <c r="I2140">
        <v>994.69</v>
      </c>
      <c r="J2140" s="2">
        <f t="shared" si="944"/>
        <v>795.75200000000007</v>
      </c>
      <c r="K2140" s="2">
        <f t="shared" si="945"/>
        <v>258.61940000000004</v>
      </c>
      <c r="L2140" s="2">
        <f t="shared" si="946"/>
        <v>964.84929999999997</v>
      </c>
      <c r="M2140" s="2">
        <f t="shared" si="947"/>
        <v>944.95550000000003</v>
      </c>
      <c r="N2140" t="s">
        <v>45</v>
      </c>
      <c r="O2140" s="5">
        <f t="shared" si="948"/>
        <v>994.69</v>
      </c>
      <c r="P2140" t="s">
        <v>46</v>
      </c>
      <c r="Q2140" s="2">
        <f t="shared" si="949"/>
        <v>736.07060000000001</v>
      </c>
      <c r="R2140" t="s">
        <v>46</v>
      </c>
      <c r="S2140" s="5">
        <f t="shared" si="950"/>
        <v>895.22100000000012</v>
      </c>
      <c r="T2140" t="s">
        <v>46</v>
      </c>
      <c r="U2140" s="5">
        <f t="shared" si="951"/>
        <v>795.75200000000007</v>
      </c>
      <c r="V2140" t="s">
        <v>46</v>
      </c>
      <c r="W2140" s="5">
        <f t="shared" si="952"/>
        <v>964.84929999999997</v>
      </c>
      <c r="X2140" t="s">
        <v>46</v>
      </c>
      <c r="Y2140" s="5">
        <f t="shared" si="953"/>
        <v>964.84929999999997</v>
      </c>
      <c r="Z2140" t="s">
        <v>46</v>
      </c>
      <c r="AA2140" s="2">
        <f t="shared" si="954"/>
        <v>795.75200000000007</v>
      </c>
      <c r="AB2140" t="s">
        <v>45</v>
      </c>
      <c r="AC2140" s="2">
        <f t="shared" si="955"/>
        <v>944.95550000000003</v>
      </c>
      <c r="AD2140" t="s">
        <v>45</v>
      </c>
      <c r="AE2140" s="2">
        <f t="shared" si="956"/>
        <v>944.95550000000003</v>
      </c>
      <c r="AF2140" t="s">
        <v>45</v>
      </c>
      <c r="AG2140" s="2">
        <f t="shared" si="957"/>
        <v>944.95550000000003</v>
      </c>
      <c r="AH2140" t="s">
        <v>45</v>
      </c>
      <c r="AI2140" s="2">
        <f t="shared" si="958"/>
        <v>944.95550000000003</v>
      </c>
      <c r="AJ2140" t="s">
        <v>45</v>
      </c>
      <c r="AK2140" s="2">
        <f t="shared" si="959"/>
        <v>964.84929999999997</v>
      </c>
      <c r="AL2140" t="s">
        <v>45</v>
      </c>
      <c r="AM2140" s="2">
        <f t="shared" si="960"/>
        <v>736.07060000000001</v>
      </c>
      <c r="AN2140" t="s">
        <v>45</v>
      </c>
      <c r="AO2140" s="2">
        <f t="shared" si="961"/>
        <v>736.07060000000001</v>
      </c>
      <c r="AP2140" t="s">
        <v>45</v>
      </c>
      <c r="AQ2140" s="2">
        <f t="shared" si="962"/>
        <v>736.07060000000001</v>
      </c>
      <c r="AR2140" t="s">
        <v>45</v>
      </c>
      <c r="AS2140" s="2">
        <f t="shared" si="963"/>
        <v>944.95550000000003</v>
      </c>
      <c r="AT2140" t="s">
        <v>46</v>
      </c>
      <c r="AU2140" s="2">
        <f t="shared" si="964"/>
        <v>944.95550000000003</v>
      </c>
      <c r="AV2140" t="s">
        <v>46</v>
      </c>
      <c r="AW2140" s="2">
        <f t="shared" si="965"/>
        <v>736.07060000000001</v>
      </c>
      <c r="AX2140" t="s">
        <v>46</v>
      </c>
      <c r="AY2140" s="2">
        <f t="shared" si="966"/>
        <v>736.07060000000001</v>
      </c>
      <c r="AZ2140" t="s">
        <v>46</v>
      </c>
      <c r="BA2140" s="2">
        <f t="shared" si="967"/>
        <v>944.95550000000003</v>
      </c>
      <c r="BB2140" t="s">
        <v>46</v>
      </c>
      <c r="BC2140" s="2">
        <f t="shared" si="968"/>
        <v>944.95550000000003</v>
      </c>
      <c r="BD2140" t="s">
        <v>45</v>
      </c>
      <c r="BE2140" s="2">
        <f t="shared" si="969"/>
        <v>736.07060000000001</v>
      </c>
      <c r="BF2140" t="s">
        <v>45</v>
      </c>
      <c r="BG2140" s="2">
        <f t="shared" si="970"/>
        <v>527.18570000000011</v>
      </c>
      <c r="BH2140" t="s">
        <v>45</v>
      </c>
      <c r="BI2140" s="2">
        <f t="shared" si="971"/>
        <v>258.61940000000004</v>
      </c>
      <c r="BJ2140" t="s">
        <v>45</v>
      </c>
    </row>
    <row r="2141" spans="1:62" x14ac:dyDescent="0.25">
      <c r="A2141">
        <v>800073222</v>
      </c>
      <c r="B2141" t="s">
        <v>3550</v>
      </c>
      <c r="C2141">
        <v>73222</v>
      </c>
      <c r="E2141" s="1">
        <v>44896</v>
      </c>
      <c r="G2141" t="s">
        <v>65</v>
      </c>
      <c r="H2141"/>
      <c r="I2141">
        <v>1207.5999999999999</v>
      </c>
      <c r="J2141" s="2">
        <f t="shared" si="944"/>
        <v>966.07999999999993</v>
      </c>
      <c r="K2141" s="2">
        <f t="shared" si="945"/>
        <v>313.976</v>
      </c>
      <c r="L2141" s="2">
        <f t="shared" si="946"/>
        <v>1171.3719999999998</v>
      </c>
      <c r="M2141" s="2">
        <f t="shared" si="947"/>
        <v>1147.2199999999998</v>
      </c>
      <c r="N2141" t="s">
        <v>45</v>
      </c>
      <c r="O2141" s="5">
        <f t="shared" si="948"/>
        <v>1207.5999999999999</v>
      </c>
      <c r="P2141" t="s">
        <v>46</v>
      </c>
      <c r="Q2141" s="2">
        <f t="shared" si="949"/>
        <v>893.62399999999991</v>
      </c>
      <c r="R2141" t="s">
        <v>46</v>
      </c>
      <c r="S2141" s="5">
        <f t="shared" si="950"/>
        <v>1086.8399999999999</v>
      </c>
      <c r="T2141" t="s">
        <v>46</v>
      </c>
      <c r="U2141" s="5">
        <f t="shared" si="951"/>
        <v>966.07999999999993</v>
      </c>
      <c r="V2141" t="s">
        <v>46</v>
      </c>
      <c r="W2141" s="5">
        <f t="shared" si="952"/>
        <v>1171.3719999999998</v>
      </c>
      <c r="X2141" t="s">
        <v>46</v>
      </c>
      <c r="Y2141" s="5">
        <f t="shared" si="953"/>
        <v>1171.3719999999998</v>
      </c>
      <c r="Z2141" t="s">
        <v>46</v>
      </c>
      <c r="AA2141" s="2">
        <f t="shared" si="954"/>
        <v>966.07999999999993</v>
      </c>
      <c r="AB2141" t="s">
        <v>45</v>
      </c>
      <c r="AC2141" s="2">
        <f t="shared" si="955"/>
        <v>1147.2199999999998</v>
      </c>
      <c r="AD2141" t="s">
        <v>45</v>
      </c>
      <c r="AE2141" s="2">
        <f t="shared" si="956"/>
        <v>1147.2199999999998</v>
      </c>
      <c r="AF2141" t="s">
        <v>45</v>
      </c>
      <c r="AG2141" s="2">
        <f t="shared" si="957"/>
        <v>1147.2199999999998</v>
      </c>
      <c r="AH2141" t="s">
        <v>45</v>
      </c>
      <c r="AI2141" s="2">
        <f t="shared" si="958"/>
        <v>1147.2199999999998</v>
      </c>
      <c r="AJ2141" t="s">
        <v>45</v>
      </c>
      <c r="AK2141" s="2">
        <f t="shared" si="959"/>
        <v>1171.3719999999998</v>
      </c>
      <c r="AL2141" t="s">
        <v>45</v>
      </c>
      <c r="AM2141" s="2">
        <f t="shared" si="960"/>
        <v>893.62399999999991</v>
      </c>
      <c r="AN2141" t="s">
        <v>45</v>
      </c>
      <c r="AO2141" s="2">
        <f t="shared" si="961"/>
        <v>893.62399999999991</v>
      </c>
      <c r="AP2141" t="s">
        <v>45</v>
      </c>
      <c r="AQ2141" s="2">
        <f t="shared" si="962"/>
        <v>893.62399999999991</v>
      </c>
      <c r="AR2141" t="s">
        <v>45</v>
      </c>
      <c r="AS2141" s="2">
        <f t="shared" si="963"/>
        <v>1147.2199999999998</v>
      </c>
      <c r="AT2141" t="s">
        <v>46</v>
      </c>
      <c r="AU2141" s="2">
        <f t="shared" si="964"/>
        <v>1147.2199999999998</v>
      </c>
      <c r="AV2141" t="s">
        <v>46</v>
      </c>
      <c r="AW2141" s="2">
        <f t="shared" si="965"/>
        <v>893.62399999999991</v>
      </c>
      <c r="AX2141" t="s">
        <v>46</v>
      </c>
      <c r="AY2141" s="2">
        <f t="shared" si="966"/>
        <v>893.62399999999991</v>
      </c>
      <c r="AZ2141" t="s">
        <v>46</v>
      </c>
      <c r="BA2141" s="2">
        <f t="shared" si="967"/>
        <v>1147.2199999999998</v>
      </c>
      <c r="BB2141" t="s">
        <v>46</v>
      </c>
      <c r="BC2141" s="2">
        <f t="shared" si="968"/>
        <v>1147.2199999999998</v>
      </c>
      <c r="BD2141" t="s">
        <v>45</v>
      </c>
      <c r="BE2141" s="2">
        <f t="shared" si="969"/>
        <v>893.62399999999991</v>
      </c>
      <c r="BF2141" t="s">
        <v>45</v>
      </c>
      <c r="BG2141" s="2">
        <f t="shared" si="970"/>
        <v>640.02800000000002</v>
      </c>
      <c r="BH2141" t="s">
        <v>45</v>
      </c>
      <c r="BI2141" s="2">
        <f t="shared" si="971"/>
        <v>313.976</v>
      </c>
      <c r="BJ2141" t="s">
        <v>45</v>
      </c>
    </row>
    <row r="2142" spans="1:62" x14ac:dyDescent="0.25">
      <c r="A2142">
        <v>800073222</v>
      </c>
      <c r="B2142" t="s">
        <v>3551</v>
      </c>
      <c r="C2142">
        <v>73222</v>
      </c>
      <c r="E2142" s="1">
        <v>44896</v>
      </c>
      <c r="G2142" t="s">
        <v>65</v>
      </c>
      <c r="H2142"/>
      <c r="I2142">
        <v>1207.5999999999999</v>
      </c>
      <c r="J2142" s="2">
        <f t="shared" si="944"/>
        <v>966.07999999999993</v>
      </c>
      <c r="K2142" s="2">
        <f t="shared" si="945"/>
        <v>313.976</v>
      </c>
      <c r="L2142" s="2">
        <f t="shared" si="946"/>
        <v>1171.3719999999998</v>
      </c>
      <c r="M2142" s="2">
        <f t="shared" si="947"/>
        <v>1147.2199999999998</v>
      </c>
      <c r="N2142" t="s">
        <v>45</v>
      </c>
      <c r="O2142" s="5">
        <f t="shared" si="948"/>
        <v>1207.5999999999999</v>
      </c>
      <c r="P2142" t="s">
        <v>46</v>
      </c>
      <c r="Q2142" s="2">
        <f t="shared" si="949"/>
        <v>893.62399999999991</v>
      </c>
      <c r="R2142" t="s">
        <v>46</v>
      </c>
      <c r="S2142" s="5">
        <f t="shared" si="950"/>
        <v>1086.8399999999999</v>
      </c>
      <c r="T2142" t="s">
        <v>46</v>
      </c>
      <c r="U2142" s="5">
        <f t="shared" si="951"/>
        <v>966.07999999999993</v>
      </c>
      <c r="V2142" t="s">
        <v>46</v>
      </c>
      <c r="W2142" s="5">
        <f t="shared" si="952"/>
        <v>1171.3719999999998</v>
      </c>
      <c r="X2142" t="s">
        <v>46</v>
      </c>
      <c r="Y2142" s="5">
        <f t="shared" si="953"/>
        <v>1171.3719999999998</v>
      </c>
      <c r="Z2142" t="s">
        <v>46</v>
      </c>
      <c r="AA2142" s="2">
        <f t="shared" si="954"/>
        <v>966.07999999999993</v>
      </c>
      <c r="AB2142" t="s">
        <v>45</v>
      </c>
      <c r="AC2142" s="2">
        <f t="shared" si="955"/>
        <v>1147.2199999999998</v>
      </c>
      <c r="AD2142" t="s">
        <v>45</v>
      </c>
      <c r="AE2142" s="2">
        <f t="shared" si="956"/>
        <v>1147.2199999999998</v>
      </c>
      <c r="AF2142" t="s">
        <v>45</v>
      </c>
      <c r="AG2142" s="2">
        <f t="shared" si="957"/>
        <v>1147.2199999999998</v>
      </c>
      <c r="AH2142" t="s">
        <v>45</v>
      </c>
      <c r="AI2142" s="2">
        <f t="shared" si="958"/>
        <v>1147.2199999999998</v>
      </c>
      <c r="AJ2142" t="s">
        <v>45</v>
      </c>
      <c r="AK2142" s="2">
        <f t="shared" si="959"/>
        <v>1171.3719999999998</v>
      </c>
      <c r="AL2142" t="s">
        <v>45</v>
      </c>
      <c r="AM2142" s="2">
        <f t="shared" si="960"/>
        <v>893.62399999999991</v>
      </c>
      <c r="AN2142" t="s">
        <v>45</v>
      </c>
      <c r="AO2142" s="2">
        <f t="shared" si="961"/>
        <v>893.62399999999991</v>
      </c>
      <c r="AP2142" t="s">
        <v>45</v>
      </c>
      <c r="AQ2142" s="2">
        <f t="shared" si="962"/>
        <v>893.62399999999991</v>
      </c>
      <c r="AR2142" t="s">
        <v>45</v>
      </c>
      <c r="AS2142" s="2">
        <f t="shared" si="963"/>
        <v>1147.2199999999998</v>
      </c>
      <c r="AT2142" t="s">
        <v>46</v>
      </c>
      <c r="AU2142" s="2">
        <f t="shared" si="964"/>
        <v>1147.2199999999998</v>
      </c>
      <c r="AV2142" t="s">
        <v>46</v>
      </c>
      <c r="AW2142" s="2">
        <f t="shared" si="965"/>
        <v>893.62399999999991</v>
      </c>
      <c r="AX2142" t="s">
        <v>46</v>
      </c>
      <c r="AY2142" s="2">
        <f t="shared" si="966"/>
        <v>893.62399999999991</v>
      </c>
      <c r="AZ2142" t="s">
        <v>46</v>
      </c>
      <c r="BA2142" s="2">
        <f t="shared" si="967"/>
        <v>1147.2199999999998</v>
      </c>
      <c r="BB2142" t="s">
        <v>46</v>
      </c>
      <c r="BC2142" s="2">
        <f t="shared" si="968"/>
        <v>1147.2199999999998</v>
      </c>
      <c r="BD2142" t="s">
        <v>45</v>
      </c>
      <c r="BE2142" s="2">
        <f t="shared" si="969"/>
        <v>893.62399999999991</v>
      </c>
      <c r="BF2142" t="s">
        <v>45</v>
      </c>
      <c r="BG2142" s="2">
        <f t="shared" si="970"/>
        <v>640.02800000000002</v>
      </c>
      <c r="BH2142" t="s">
        <v>45</v>
      </c>
      <c r="BI2142" s="2">
        <f t="shared" si="971"/>
        <v>313.976</v>
      </c>
      <c r="BJ2142" t="s">
        <v>45</v>
      </c>
    </row>
    <row r="2143" spans="1:62" x14ac:dyDescent="0.25">
      <c r="A2143">
        <v>800073222</v>
      </c>
      <c r="B2143" t="s">
        <v>3552</v>
      </c>
      <c r="C2143">
        <v>73222</v>
      </c>
      <c r="E2143" s="1">
        <v>44896</v>
      </c>
      <c r="G2143" t="s">
        <v>65</v>
      </c>
      <c r="H2143"/>
      <c r="I2143">
        <v>1207.5999999999999</v>
      </c>
      <c r="J2143" s="2">
        <f t="shared" si="944"/>
        <v>966.07999999999993</v>
      </c>
      <c r="K2143" s="2">
        <f t="shared" si="945"/>
        <v>313.976</v>
      </c>
      <c r="L2143" s="2">
        <f t="shared" si="946"/>
        <v>1171.3719999999998</v>
      </c>
      <c r="M2143" s="2">
        <f t="shared" si="947"/>
        <v>1147.2199999999998</v>
      </c>
      <c r="N2143" t="s">
        <v>45</v>
      </c>
      <c r="O2143" s="5">
        <f t="shared" si="948"/>
        <v>1207.5999999999999</v>
      </c>
      <c r="P2143" t="s">
        <v>46</v>
      </c>
      <c r="Q2143" s="2">
        <f t="shared" si="949"/>
        <v>893.62399999999991</v>
      </c>
      <c r="R2143" t="s">
        <v>46</v>
      </c>
      <c r="S2143" s="5">
        <f t="shared" si="950"/>
        <v>1086.8399999999999</v>
      </c>
      <c r="T2143" t="s">
        <v>46</v>
      </c>
      <c r="U2143" s="5">
        <f t="shared" si="951"/>
        <v>966.07999999999993</v>
      </c>
      <c r="V2143" t="s">
        <v>46</v>
      </c>
      <c r="W2143" s="5">
        <f t="shared" si="952"/>
        <v>1171.3719999999998</v>
      </c>
      <c r="X2143" t="s">
        <v>46</v>
      </c>
      <c r="Y2143" s="5">
        <f t="shared" si="953"/>
        <v>1171.3719999999998</v>
      </c>
      <c r="Z2143" t="s">
        <v>46</v>
      </c>
      <c r="AA2143" s="2">
        <f t="shared" si="954"/>
        <v>966.07999999999993</v>
      </c>
      <c r="AB2143" t="s">
        <v>45</v>
      </c>
      <c r="AC2143" s="2">
        <f t="shared" si="955"/>
        <v>1147.2199999999998</v>
      </c>
      <c r="AD2143" t="s">
        <v>45</v>
      </c>
      <c r="AE2143" s="2">
        <f t="shared" si="956"/>
        <v>1147.2199999999998</v>
      </c>
      <c r="AF2143" t="s">
        <v>45</v>
      </c>
      <c r="AG2143" s="2">
        <f t="shared" si="957"/>
        <v>1147.2199999999998</v>
      </c>
      <c r="AH2143" t="s">
        <v>45</v>
      </c>
      <c r="AI2143" s="2">
        <f t="shared" si="958"/>
        <v>1147.2199999999998</v>
      </c>
      <c r="AJ2143" t="s">
        <v>45</v>
      </c>
      <c r="AK2143" s="2">
        <f t="shared" si="959"/>
        <v>1171.3719999999998</v>
      </c>
      <c r="AL2143" t="s">
        <v>45</v>
      </c>
      <c r="AM2143" s="2">
        <f t="shared" si="960"/>
        <v>893.62399999999991</v>
      </c>
      <c r="AN2143" t="s">
        <v>45</v>
      </c>
      <c r="AO2143" s="2">
        <f t="shared" si="961"/>
        <v>893.62399999999991</v>
      </c>
      <c r="AP2143" t="s">
        <v>45</v>
      </c>
      <c r="AQ2143" s="2">
        <f t="shared" si="962"/>
        <v>893.62399999999991</v>
      </c>
      <c r="AR2143" t="s">
        <v>45</v>
      </c>
      <c r="AS2143" s="2">
        <f t="shared" si="963"/>
        <v>1147.2199999999998</v>
      </c>
      <c r="AT2143" t="s">
        <v>46</v>
      </c>
      <c r="AU2143" s="2">
        <f t="shared" si="964"/>
        <v>1147.2199999999998</v>
      </c>
      <c r="AV2143" t="s">
        <v>46</v>
      </c>
      <c r="AW2143" s="2">
        <f t="shared" si="965"/>
        <v>893.62399999999991</v>
      </c>
      <c r="AX2143" t="s">
        <v>46</v>
      </c>
      <c r="AY2143" s="2">
        <f t="shared" si="966"/>
        <v>893.62399999999991</v>
      </c>
      <c r="AZ2143" t="s">
        <v>46</v>
      </c>
      <c r="BA2143" s="2">
        <f t="shared" si="967"/>
        <v>1147.2199999999998</v>
      </c>
      <c r="BB2143" t="s">
        <v>46</v>
      </c>
      <c r="BC2143" s="2">
        <f t="shared" si="968"/>
        <v>1147.2199999999998</v>
      </c>
      <c r="BD2143" t="s">
        <v>45</v>
      </c>
      <c r="BE2143" s="2">
        <f t="shared" si="969"/>
        <v>893.62399999999991</v>
      </c>
      <c r="BF2143" t="s">
        <v>45</v>
      </c>
      <c r="BG2143" s="2">
        <f t="shared" si="970"/>
        <v>640.02800000000002</v>
      </c>
      <c r="BH2143" t="s">
        <v>45</v>
      </c>
      <c r="BI2143" s="2">
        <f t="shared" si="971"/>
        <v>313.976</v>
      </c>
      <c r="BJ2143" t="s">
        <v>45</v>
      </c>
    </row>
    <row r="2144" spans="1:62" x14ac:dyDescent="0.25">
      <c r="A2144">
        <v>800073222</v>
      </c>
      <c r="B2144" t="s">
        <v>3553</v>
      </c>
      <c r="C2144">
        <v>73222</v>
      </c>
      <c r="E2144" s="1">
        <v>44896</v>
      </c>
      <c r="G2144" t="s">
        <v>65</v>
      </c>
      <c r="H2144"/>
      <c r="I2144">
        <v>1207.5999999999999</v>
      </c>
      <c r="J2144" s="2">
        <f t="shared" si="944"/>
        <v>966.07999999999993</v>
      </c>
      <c r="K2144" s="2">
        <f t="shared" si="945"/>
        <v>313.976</v>
      </c>
      <c r="L2144" s="2">
        <f t="shared" si="946"/>
        <v>1171.3719999999998</v>
      </c>
      <c r="M2144" s="2">
        <f t="shared" si="947"/>
        <v>1147.2199999999998</v>
      </c>
      <c r="N2144" t="s">
        <v>45</v>
      </c>
      <c r="O2144" s="5">
        <f t="shared" si="948"/>
        <v>1207.5999999999999</v>
      </c>
      <c r="P2144" t="s">
        <v>46</v>
      </c>
      <c r="Q2144" s="2">
        <f t="shared" si="949"/>
        <v>893.62399999999991</v>
      </c>
      <c r="R2144" t="s">
        <v>46</v>
      </c>
      <c r="S2144" s="5">
        <f t="shared" si="950"/>
        <v>1086.8399999999999</v>
      </c>
      <c r="T2144" t="s">
        <v>46</v>
      </c>
      <c r="U2144" s="5">
        <f t="shared" si="951"/>
        <v>966.07999999999993</v>
      </c>
      <c r="V2144" t="s">
        <v>46</v>
      </c>
      <c r="W2144" s="5">
        <f t="shared" si="952"/>
        <v>1171.3719999999998</v>
      </c>
      <c r="X2144" t="s">
        <v>46</v>
      </c>
      <c r="Y2144" s="5">
        <f t="shared" si="953"/>
        <v>1171.3719999999998</v>
      </c>
      <c r="Z2144" t="s">
        <v>46</v>
      </c>
      <c r="AA2144" s="2">
        <f t="shared" si="954"/>
        <v>966.07999999999993</v>
      </c>
      <c r="AB2144" t="s">
        <v>45</v>
      </c>
      <c r="AC2144" s="2">
        <f t="shared" si="955"/>
        <v>1147.2199999999998</v>
      </c>
      <c r="AD2144" t="s">
        <v>45</v>
      </c>
      <c r="AE2144" s="2">
        <f t="shared" si="956"/>
        <v>1147.2199999999998</v>
      </c>
      <c r="AF2144" t="s">
        <v>45</v>
      </c>
      <c r="AG2144" s="2">
        <f t="shared" si="957"/>
        <v>1147.2199999999998</v>
      </c>
      <c r="AH2144" t="s">
        <v>45</v>
      </c>
      <c r="AI2144" s="2">
        <f t="shared" si="958"/>
        <v>1147.2199999999998</v>
      </c>
      <c r="AJ2144" t="s">
        <v>45</v>
      </c>
      <c r="AK2144" s="2">
        <f t="shared" si="959"/>
        <v>1171.3719999999998</v>
      </c>
      <c r="AL2144" t="s">
        <v>45</v>
      </c>
      <c r="AM2144" s="2">
        <f t="shared" si="960"/>
        <v>893.62399999999991</v>
      </c>
      <c r="AN2144" t="s">
        <v>45</v>
      </c>
      <c r="AO2144" s="2">
        <f t="shared" si="961"/>
        <v>893.62399999999991</v>
      </c>
      <c r="AP2144" t="s">
        <v>45</v>
      </c>
      <c r="AQ2144" s="2">
        <f t="shared" si="962"/>
        <v>893.62399999999991</v>
      </c>
      <c r="AR2144" t="s">
        <v>45</v>
      </c>
      <c r="AS2144" s="2">
        <f t="shared" si="963"/>
        <v>1147.2199999999998</v>
      </c>
      <c r="AT2144" t="s">
        <v>46</v>
      </c>
      <c r="AU2144" s="2">
        <f t="shared" si="964"/>
        <v>1147.2199999999998</v>
      </c>
      <c r="AV2144" t="s">
        <v>46</v>
      </c>
      <c r="AW2144" s="2">
        <f t="shared" si="965"/>
        <v>893.62399999999991</v>
      </c>
      <c r="AX2144" t="s">
        <v>46</v>
      </c>
      <c r="AY2144" s="2">
        <f t="shared" si="966"/>
        <v>893.62399999999991</v>
      </c>
      <c r="AZ2144" t="s">
        <v>46</v>
      </c>
      <c r="BA2144" s="2">
        <f t="shared" si="967"/>
        <v>1147.2199999999998</v>
      </c>
      <c r="BB2144" t="s">
        <v>46</v>
      </c>
      <c r="BC2144" s="2">
        <f t="shared" si="968"/>
        <v>1147.2199999999998</v>
      </c>
      <c r="BD2144" t="s">
        <v>45</v>
      </c>
      <c r="BE2144" s="2">
        <f t="shared" si="969"/>
        <v>893.62399999999991</v>
      </c>
      <c r="BF2144" t="s">
        <v>45</v>
      </c>
      <c r="BG2144" s="2">
        <f t="shared" si="970"/>
        <v>640.02800000000002</v>
      </c>
      <c r="BH2144" t="s">
        <v>45</v>
      </c>
      <c r="BI2144" s="2">
        <f t="shared" si="971"/>
        <v>313.976</v>
      </c>
      <c r="BJ2144" t="s">
        <v>45</v>
      </c>
    </row>
    <row r="2145" spans="1:62" x14ac:dyDescent="0.25">
      <c r="A2145">
        <v>800073223</v>
      </c>
      <c r="B2145" t="s">
        <v>3554</v>
      </c>
      <c r="C2145">
        <v>73223</v>
      </c>
      <c r="E2145" s="1">
        <v>44896</v>
      </c>
      <c r="G2145" t="s">
        <v>65</v>
      </c>
      <c r="H2145"/>
      <c r="I2145">
        <v>1489.69</v>
      </c>
      <c r="J2145" s="2">
        <f t="shared" si="944"/>
        <v>1191.752</v>
      </c>
      <c r="K2145" s="2">
        <f t="shared" si="945"/>
        <v>387.31940000000003</v>
      </c>
      <c r="L2145" s="2">
        <f t="shared" si="946"/>
        <v>1444.9992999999999</v>
      </c>
      <c r="M2145" s="2">
        <f t="shared" si="947"/>
        <v>1415.2055</v>
      </c>
      <c r="N2145" t="s">
        <v>45</v>
      </c>
      <c r="O2145" s="5">
        <f t="shared" si="948"/>
        <v>1489.69</v>
      </c>
      <c r="P2145" t="s">
        <v>46</v>
      </c>
      <c r="Q2145" s="2">
        <f t="shared" si="949"/>
        <v>1102.3706</v>
      </c>
      <c r="R2145" t="s">
        <v>46</v>
      </c>
      <c r="S2145" s="5">
        <f t="shared" si="950"/>
        <v>1340.721</v>
      </c>
      <c r="T2145" t="s">
        <v>46</v>
      </c>
      <c r="U2145" s="5">
        <f t="shared" si="951"/>
        <v>1191.7520000000002</v>
      </c>
      <c r="V2145" t="s">
        <v>46</v>
      </c>
      <c r="W2145" s="5">
        <f t="shared" si="952"/>
        <v>1444.9992999999999</v>
      </c>
      <c r="X2145" t="s">
        <v>46</v>
      </c>
      <c r="Y2145" s="5">
        <f t="shared" si="953"/>
        <v>1444.9992999999999</v>
      </c>
      <c r="Z2145" t="s">
        <v>46</v>
      </c>
      <c r="AA2145" s="2">
        <f t="shared" si="954"/>
        <v>1191.7520000000002</v>
      </c>
      <c r="AB2145" t="s">
        <v>45</v>
      </c>
      <c r="AC2145" s="2">
        <f t="shared" si="955"/>
        <v>1415.2055</v>
      </c>
      <c r="AD2145" t="s">
        <v>45</v>
      </c>
      <c r="AE2145" s="2">
        <f t="shared" si="956"/>
        <v>1415.2055</v>
      </c>
      <c r="AF2145" t="s">
        <v>45</v>
      </c>
      <c r="AG2145" s="2">
        <f t="shared" si="957"/>
        <v>1415.2055</v>
      </c>
      <c r="AH2145" t="s">
        <v>45</v>
      </c>
      <c r="AI2145" s="2">
        <f t="shared" si="958"/>
        <v>1415.2055</v>
      </c>
      <c r="AJ2145" t="s">
        <v>45</v>
      </c>
      <c r="AK2145" s="2">
        <f t="shared" si="959"/>
        <v>1444.9992999999999</v>
      </c>
      <c r="AL2145" t="s">
        <v>45</v>
      </c>
      <c r="AM2145" s="2">
        <f t="shared" si="960"/>
        <v>1102.3706</v>
      </c>
      <c r="AN2145" t="s">
        <v>45</v>
      </c>
      <c r="AO2145" s="2">
        <f t="shared" si="961"/>
        <v>1102.3706</v>
      </c>
      <c r="AP2145" t="s">
        <v>45</v>
      </c>
      <c r="AQ2145" s="2">
        <f t="shared" si="962"/>
        <v>1102.3706</v>
      </c>
      <c r="AR2145" t="s">
        <v>45</v>
      </c>
      <c r="AS2145" s="2">
        <f t="shared" si="963"/>
        <v>1415.2055</v>
      </c>
      <c r="AT2145" t="s">
        <v>46</v>
      </c>
      <c r="AU2145" s="2">
        <f t="shared" si="964"/>
        <v>1415.2055</v>
      </c>
      <c r="AV2145" t="s">
        <v>46</v>
      </c>
      <c r="AW2145" s="2">
        <f t="shared" si="965"/>
        <v>1102.3706</v>
      </c>
      <c r="AX2145" t="s">
        <v>46</v>
      </c>
      <c r="AY2145" s="2">
        <f t="shared" si="966"/>
        <v>1102.3706</v>
      </c>
      <c r="AZ2145" t="s">
        <v>46</v>
      </c>
      <c r="BA2145" s="2">
        <f t="shared" si="967"/>
        <v>1415.2055</v>
      </c>
      <c r="BB2145" t="s">
        <v>46</v>
      </c>
      <c r="BC2145" s="2">
        <f t="shared" si="968"/>
        <v>1415.2055</v>
      </c>
      <c r="BD2145" t="s">
        <v>45</v>
      </c>
      <c r="BE2145" s="2">
        <f t="shared" si="969"/>
        <v>1102.3706</v>
      </c>
      <c r="BF2145" t="s">
        <v>45</v>
      </c>
      <c r="BG2145" s="2">
        <f t="shared" si="970"/>
        <v>789.53570000000002</v>
      </c>
      <c r="BH2145" t="s">
        <v>45</v>
      </c>
      <c r="BI2145" s="2">
        <f t="shared" si="971"/>
        <v>387.31940000000003</v>
      </c>
      <c r="BJ2145" t="s">
        <v>45</v>
      </c>
    </row>
    <row r="2146" spans="1:62" x14ac:dyDescent="0.25">
      <c r="A2146">
        <v>800073223</v>
      </c>
      <c r="B2146" t="s">
        <v>3555</v>
      </c>
      <c r="C2146">
        <v>73223</v>
      </c>
      <c r="E2146" s="1">
        <v>44896</v>
      </c>
      <c r="G2146" t="s">
        <v>65</v>
      </c>
      <c r="H2146"/>
      <c r="I2146">
        <v>1489.69</v>
      </c>
      <c r="J2146" s="2">
        <f t="shared" si="944"/>
        <v>1191.752</v>
      </c>
      <c r="K2146" s="2">
        <f t="shared" si="945"/>
        <v>387.31940000000003</v>
      </c>
      <c r="L2146" s="2">
        <f t="shared" si="946"/>
        <v>1444.9992999999999</v>
      </c>
      <c r="M2146" s="2">
        <f t="shared" si="947"/>
        <v>1415.2055</v>
      </c>
      <c r="N2146" t="s">
        <v>45</v>
      </c>
      <c r="O2146" s="5">
        <f t="shared" si="948"/>
        <v>1489.69</v>
      </c>
      <c r="P2146" t="s">
        <v>46</v>
      </c>
      <c r="Q2146" s="2">
        <f t="shared" si="949"/>
        <v>1102.3706</v>
      </c>
      <c r="R2146" t="s">
        <v>46</v>
      </c>
      <c r="S2146" s="5">
        <f t="shared" si="950"/>
        <v>1340.721</v>
      </c>
      <c r="T2146" t="s">
        <v>46</v>
      </c>
      <c r="U2146" s="5">
        <f t="shared" si="951"/>
        <v>1191.7520000000002</v>
      </c>
      <c r="V2146" t="s">
        <v>46</v>
      </c>
      <c r="W2146" s="5">
        <f t="shared" si="952"/>
        <v>1444.9992999999999</v>
      </c>
      <c r="X2146" t="s">
        <v>46</v>
      </c>
      <c r="Y2146" s="5">
        <f t="shared" si="953"/>
        <v>1444.9992999999999</v>
      </c>
      <c r="Z2146" t="s">
        <v>46</v>
      </c>
      <c r="AA2146" s="2">
        <f t="shared" si="954"/>
        <v>1191.7520000000002</v>
      </c>
      <c r="AB2146" t="s">
        <v>45</v>
      </c>
      <c r="AC2146" s="2">
        <f t="shared" si="955"/>
        <v>1415.2055</v>
      </c>
      <c r="AD2146" t="s">
        <v>45</v>
      </c>
      <c r="AE2146" s="2">
        <f t="shared" si="956"/>
        <v>1415.2055</v>
      </c>
      <c r="AF2146" t="s">
        <v>45</v>
      </c>
      <c r="AG2146" s="2">
        <f t="shared" si="957"/>
        <v>1415.2055</v>
      </c>
      <c r="AH2146" t="s">
        <v>45</v>
      </c>
      <c r="AI2146" s="2">
        <f t="shared" si="958"/>
        <v>1415.2055</v>
      </c>
      <c r="AJ2146" t="s">
        <v>45</v>
      </c>
      <c r="AK2146" s="2">
        <f t="shared" si="959"/>
        <v>1444.9992999999999</v>
      </c>
      <c r="AL2146" t="s">
        <v>45</v>
      </c>
      <c r="AM2146" s="2">
        <f t="shared" si="960"/>
        <v>1102.3706</v>
      </c>
      <c r="AN2146" t="s">
        <v>45</v>
      </c>
      <c r="AO2146" s="2">
        <f t="shared" si="961"/>
        <v>1102.3706</v>
      </c>
      <c r="AP2146" t="s">
        <v>45</v>
      </c>
      <c r="AQ2146" s="2">
        <f t="shared" si="962"/>
        <v>1102.3706</v>
      </c>
      <c r="AR2146" t="s">
        <v>45</v>
      </c>
      <c r="AS2146" s="2">
        <f t="shared" si="963"/>
        <v>1415.2055</v>
      </c>
      <c r="AT2146" t="s">
        <v>46</v>
      </c>
      <c r="AU2146" s="2">
        <f t="shared" si="964"/>
        <v>1415.2055</v>
      </c>
      <c r="AV2146" t="s">
        <v>46</v>
      </c>
      <c r="AW2146" s="2">
        <f t="shared" si="965"/>
        <v>1102.3706</v>
      </c>
      <c r="AX2146" t="s">
        <v>46</v>
      </c>
      <c r="AY2146" s="2">
        <f t="shared" si="966"/>
        <v>1102.3706</v>
      </c>
      <c r="AZ2146" t="s">
        <v>46</v>
      </c>
      <c r="BA2146" s="2">
        <f t="shared" si="967"/>
        <v>1415.2055</v>
      </c>
      <c r="BB2146" t="s">
        <v>46</v>
      </c>
      <c r="BC2146" s="2">
        <f t="shared" si="968"/>
        <v>1415.2055</v>
      </c>
      <c r="BD2146" t="s">
        <v>45</v>
      </c>
      <c r="BE2146" s="2">
        <f t="shared" si="969"/>
        <v>1102.3706</v>
      </c>
      <c r="BF2146" t="s">
        <v>45</v>
      </c>
      <c r="BG2146" s="2">
        <f t="shared" si="970"/>
        <v>789.53570000000002</v>
      </c>
      <c r="BH2146" t="s">
        <v>45</v>
      </c>
      <c r="BI2146" s="2">
        <f t="shared" si="971"/>
        <v>387.31940000000003</v>
      </c>
      <c r="BJ2146" t="s">
        <v>45</v>
      </c>
    </row>
    <row r="2147" spans="1:62" x14ac:dyDescent="0.25">
      <c r="A2147">
        <v>800073221</v>
      </c>
      <c r="B2147" t="s">
        <v>3556</v>
      </c>
      <c r="C2147">
        <v>73221</v>
      </c>
      <c r="E2147" s="1">
        <v>44896</v>
      </c>
      <c r="G2147" t="s">
        <v>65</v>
      </c>
      <c r="H2147"/>
      <c r="I2147">
        <v>755.14</v>
      </c>
      <c r="J2147" s="2">
        <f t="shared" si="944"/>
        <v>604.11199999999997</v>
      </c>
      <c r="K2147" s="2">
        <f t="shared" si="945"/>
        <v>196.3364</v>
      </c>
      <c r="L2147" s="2">
        <f t="shared" si="946"/>
        <v>732.48579999999993</v>
      </c>
      <c r="M2147" s="2">
        <f t="shared" si="947"/>
        <v>717.38299999999992</v>
      </c>
      <c r="N2147" t="s">
        <v>45</v>
      </c>
      <c r="O2147" s="5">
        <f t="shared" si="948"/>
        <v>755.14</v>
      </c>
      <c r="P2147" t="s">
        <v>46</v>
      </c>
      <c r="Q2147" s="2">
        <f t="shared" si="949"/>
        <v>558.80359999999996</v>
      </c>
      <c r="R2147" t="s">
        <v>46</v>
      </c>
      <c r="S2147" s="5">
        <f t="shared" si="950"/>
        <v>679.62599999999998</v>
      </c>
      <c r="T2147" t="s">
        <v>46</v>
      </c>
      <c r="U2147" s="5">
        <f t="shared" si="951"/>
        <v>604.11199999999997</v>
      </c>
      <c r="V2147" t="s">
        <v>46</v>
      </c>
      <c r="W2147" s="5">
        <f t="shared" si="952"/>
        <v>732.48579999999993</v>
      </c>
      <c r="X2147" t="s">
        <v>46</v>
      </c>
      <c r="Y2147" s="5">
        <f t="shared" si="953"/>
        <v>732.48579999999993</v>
      </c>
      <c r="Z2147" t="s">
        <v>46</v>
      </c>
      <c r="AA2147" s="2">
        <f t="shared" si="954"/>
        <v>604.11199999999997</v>
      </c>
      <c r="AB2147" t="s">
        <v>45</v>
      </c>
      <c r="AC2147" s="2">
        <f t="shared" si="955"/>
        <v>717.38299999999992</v>
      </c>
      <c r="AD2147" t="s">
        <v>45</v>
      </c>
      <c r="AE2147" s="2">
        <f t="shared" si="956"/>
        <v>717.38299999999992</v>
      </c>
      <c r="AF2147" t="s">
        <v>45</v>
      </c>
      <c r="AG2147" s="2">
        <f t="shared" si="957"/>
        <v>717.38299999999992</v>
      </c>
      <c r="AH2147" t="s">
        <v>45</v>
      </c>
      <c r="AI2147" s="2">
        <f t="shared" si="958"/>
        <v>717.38299999999992</v>
      </c>
      <c r="AJ2147" t="s">
        <v>45</v>
      </c>
      <c r="AK2147" s="2">
        <f t="shared" si="959"/>
        <v>732.48579999999993</v>
      </c>
      <c r="AL2147" t="s">
        <v>45</v>
      </c>
      <c r="AM2147" s="2">
        <f t="shared" si="960"/>
        <v>558.80359999999996</v>
      </c>
      <c r="AN2147" t="s">
        <v>45</v>
      </c>
      <c r="AO2147" s="2">
        <f t="shared" si="961"/>
        <v>558.80359999999996</v>
      </c>
      <c r="AP2147" t="s">
        <v>45</v>
      </c>
      <c r="AQ2147" s="2">
        <f t="shared" si="962"/>
        <v>558.80359999999996</v>
      </c>
      <c r="AR2147" t="s">
        <v>45</v>
      </c>
      <c r="AS2147" s="2">
        <f t="shared" si="963"/>
        <v>717.38299999999992</v>
      </c>
      <c r="AT2147" t="s">
        <v>46</v>
      </c>
      <c r="AU2147" s="2">
        <f t="shared" si="964"/>
        <v>717.38299999999992</v>
      </c>
      <c r="AV2147" t="s">
        <v>46</v>
      </c>
      <c r="AW2147" s="2">
        <f t="shared" si="965"/>
        <v>558.80359999999996</v>
      </c>
      <c r="AX2147" t="s">
        <v>46</v>
      </c>
      <c r="AY2147" s="2">
        <f t="shared" si="966"/>
        <v>558.80359999999996</v>
      </c>
      <c r="AZ2147" t="s">
        <v>46</v>
      </c>
      <c r="BA2147" s="2">
        <f t="shared" si="967"/>
        <v>717.38299999999992</v>
      </c>
      <c r="BB2147" t="s">
        <v>46</v>
      </c>
      <c r="BC2147" s="2">
        <f t="shared" si="968"/>
        <v>717.38299999999992</v>
      </c>
      <c r="BD2147" t="s">
        <v>45</v>
      </c>
      <c r="BE2147" s="2">
        <f t="shared" si="969"/>
        <v>558.80359999999996</v>
      </c>
      <c r="BF2147" t="s">
        <v>45</v>
      </c>
      <c r="BG2147" s="2">
        <f t="shared" si="970"/>
        <v>400.2242</v>
      </c>
      <c r="BH2147" t="s">
        <v>45</v>
      </c>
      <c r="BI2147" s="2">
        <f t="shared" si="971"/>
        <v>196.3364</v>
      </c>
      <c r="BJ2147" t="s">
        <v>45</v>
      </c>
    </row>
    <row r="2148" spans="1:62" x14ac:dyDescent="0.25">
      <c r="A2148">
        <v>800073221</v>
      </c>
      <c r="B2148" t="s">
        <v>3557</v>
      </c>
      <c r="C2148">
        <v>73221</v>
      </c>
      <c r="E2148" s="1">
        <v>44896</v>
      </c>
      <c r="G2148" t="s">
        <v>65</v>
      </c>
      <c r="H2148"/>
      <c r="I2148">
        <v>755.14</v>
      </c>
      <c r="J2148" s="2">
        <f t="shared" si="944"/>
        <v>604.11199999999997</v>
      </c>
      <c r="K2148" s="2">
        <f t="shared" si="945"/>
        <v>196.3364</v>
      </c>
      <c r="L2148" s="2">
        <f t="shared" si="946"/>
        <v>732.48579999999993</v>
      </c>
      <c r="M2148" s="2">
        <f t="shared" si="947"/>
        <v>717.38299999999992</v>
      </c>
      <c r="N2148" t="s">
        <v>45</v>
      </c>
      <c r="O2148" s="5">
        <f t="shared" si="948"/>
        <v>755.14</v>
      </c>
      <c r="P2148" t="s">
        <v>46</v>
      </c>
      <c r="Q2148" s="2">
        <f t="shared" si="949"/>
        <v>558.80359999999996</v>
      </c>
      <c r="R2148" t="s">
        <v>46</v>
      </c>
      <c r="S2148" s="5">
        <f t="shared" si="950"/>
        <v>679.62599999999998</v>
      </c>
      <c r="T2148" t="s">
        <v>46</v>
      </c>
      <c r="U2148" s="5">
        <f t="shared" si="951"/>
        <v>604.11199999999997</v>
      </c>
      <c r="V2148" t="s">
        <v>46</v>
      </c>
      <c r="W2148" s="5">
        <f t="shared" si="952"/>
        <v>732.48579999999993</v>
      </c>
      <c r="X2148" t="s">
        <v>46</v>
      </c>
      <c r="Y2148" s="5">
        <f t="shared" si="953"/>
        <v>732.48579999999993</v>
      </c>
      <c r="Z2148" t="s">
        <v>46</v>
      </c>
      <c r="AA2148" s="2">
        <f t="shared" si="954"/>
        <v>604.11199999999997</v>
      </c>
      <c r="AB2148" t="s">
        <v>45</v>
      </c>
      <c r="AC2148" s="2">
        <f t="shared" si="955"/>
        <v>717.38299999999992</v>
      </c>
      <c r="AD2148" t="s">
        <v>45</v>
      </c>
      <c r="AE2148" s="2">
        <f t="shared" si="956"/>
        <v>717.38299999999992</v>
      </c>
      <c r="AF2148" t="s">
        <v>45</v>
      </c>
      <c r="AG2148" s="2">
        <f t="shared" si="957"/>
        <v>717.38299999999992</v>
      </c>
      <c r="AH2148" t="s">
        <v>45</v>
      </c>
      <c r="AI2148" s="2">
        <f t="shared" si="958"/>
        <v>717.38299999999992</v>
      </c>
      <c r="AJ2148" t="s">
        <v>45</v>
      </c>
      <c r="AK2148" s="2">
        <f t="shared" si="959"/>
        <v>732.48579999999993</v>
      </c>
      <c r="AL2148" t="s">
        <v>45</v>
      </c>
      <c r="AM2148" s="2">
        <f t="shared" si="960"/>
        <v>558.80359999999996</v>
      </c>
      <c r="AN2148" t="s">
        <v>45</v>
      </c>
      <c r="AO2148" s="2">
        <f t="shared" si="961"/>
        <v>558.80359999999996</v>
      </c>
      <c r="AP2148" t="s">
        <v>45</v>
      </c>
      <c r="AQ2148" s="2">
        <f t="shared" si="962"/>
        <v>558.80359999999996</v>
      </c>
      <c r="AR2148" t="s">
        <v>45</v>
      </c>
      <c r="AS2148" s="2">
        <f t="shared" si="963"/>
        <v>717.38299999999992</v>
      </c>
      <c r="AT2148" t="s">
        <v>46</v>
      </c>
      <c r="AU2148" s="2">
        <f t="shared" si="964"/>
        <v>717.38299999999992</v>
      </c>
      <c r="AV2148" t="s">
        <v>46</v>
      </c>
      <c r="AW2148" s="2">
        <f t="shared" si="965"/>
        <v>558.80359999999996</v>
      </c>
      <c r="AX2148" t="s">
        <v>46</v>
      </c>
      <c r="AY2148" s="2">
        <f t="shared" si="966"/>
        <v>558.80359999999996</v>
      </c>
      <c r="AZ2148" t="s">
        <v>46</v>
      </c>
      <c r="BA2148" s="2">
        <f t="shared" si="967"/>
        <v>717.38299999999992</v>
      </c>
      <c r="BB2148" t="s">
        <v>46</v>
      </c>
      <c r="BC2148" s="2">
        <f t="shared" si="968"/>
        <v>717.38299999999992</v>
      </c>
      <c r="BD2148" t="s">
        <v>45</v>
      </c>
      <c r="BE2148" s="2">
        <f t="shared" si="969"/>
        <v>558.80359999999996</v>
      </c>
      <c r="BF2148" t="s">
        <v>45</v>
      </c>
      <c r="BG2148" s="2">
        <f t="shared" si="970"/>
        <v>400.2242</v>
      </c>
      <c r="BH2148" t="s">
        <v>45</v>
      </c>
      <c r="BI2148" s="2">
        <f t="shared" si="971"/>
        <v>196.3364</v>
      </c>
      <c r="BJ2148" t="s">
        <v>45</v>
      </c>
    </row>
    <row r="2149" spans="1:62" x14ac:dyDescent="0.25">
      <c r="A2149">
        <v>800074018</v>
      </c>
      <c r="B2149" t="s">
        <v>3558</v>
      </c>
      <c r="C2149">
        <v>74018</v>
      </c>
      <c r="E2149" s="1">
        <v>44896</v>
      </c>
      <c r="G2149" t="s">
        <v>159</v>
      </c>
      <c r="H2149"/>
      <c r="I2149">
        <v>100.12</v>
      </c>
      <c r="J2149" s="2">
        <f t="shared" si="944"/>
        <v>80.096000000000004</v>
      </c>
      <c r="K2149" s="2">
        <f t="shared" si="945"/>
        <v>26.031200000000002</v>
      </c>
      <c r="L2149" s="2">
        <f t="shared" si="946"/>
        <v>97.116399999999999</v>
      </c>
      <c r="M2149" s="2">
        <f t="shared" si="947"/>
        <v>95.114000000000004</v>
      </c>
      <c r="N2149" t="s">
        <v>45</v>
      </c>
      <c r="O2149" s="5">
        <f t="shared" si="948"/>
        <v>100.12</v>
      </c>
      <c r="P2149" t="s">
        <v>46</v>
      </c>
      <c r="Q2149" s="2">
        <f t="shared" si="949"/>
        <v>74.088800000000006</v>
      </c>
      <c r="R2149" t="s">
        <v>46</v>
      </c>
      <c r="S2149" s="5">
        <f t="shared" si="950"/>
        <v>90.108000000000004</v>
      </c>
      <c r="T2149" t="s">
        <v>46</v>
      </c>
      <c r="U2149" s="5">
        <f t="shared" si="951"/>
        <v>80.096000000000004</v>
      </c>
      <c r="V2149" t="s">
        <v>46</v>
      </c>
      <c r="W2149" s="5">
        <f t="shared" si="952"/>
        <v>97.116399999999999</v>
      </c>
      <c r="X2149" t="s">
        <v>46</v>
      </c>
      <c r="Y2149" s="5">
        <f t="shared" si="953"/>
        <v>97.116399999999999</v>
      </c>
      <c r="Z2149" t="s">
        <v>46</v>
      </c>
      <c r="AA2149" s="2">
        <f t="shared" si="954"/>
        <v>80.096000000000004</v>
      </c>
      <c r="AB2149" t="s">
        <v>45</v>
      </c>
      <c r="AC2149" s="2">
        <f t="shared" si="955"/>
        <v>95.114000000000004</v>
      </c>
      <c r="AD2149" t="s">
        <v>45</v>
      </c>
      <c r="AE2149" s="2">
        <f t="shared" si="956"/>
        <v>95.114000000000004</v>
      </c>
      <c r="AF2149" t="s">
        <v>45</v>
      </c>
      <c r="AG2149" s="2">
        <f t="shared" si="957"/>
        <v>95.114000000000004</v>
      </c>
      <c r="AH2149" t="s">
        <v>45</v>
      </c>
      <c r="AI2149" s="2">
        <f t="shared" si="958"/>
        <v>95.114000000000004</v>
      </c>
      <c r="AJ2149" t="s">
        <v>45</v>
      </c>
      <c r="AK2149" s="2">
        <f t="shared" si="959"/>
        <v>97.116399999999999</v>
      </c>
      <c r="AL2149" t="s">
        <v>45</v>
      </c>
      <c r="AM2149" s="2">
        <f t="shared" si="960"/>
        <v>74.088800000000006</v>
      </c>
      <c r="AN2149" t="s">
        <v>45</v>
      </c>
      <c r="AO2149" s="2">
        <f t="shared" si="961"/>
        <v>74.088800000000006</v>
      </c>
      <c r="AP2149" t="s">
        <v>45</v>
      </c>
      <c r="AQ2149" s="2">
        <f t="shared" si="962"/>
        <v>74.088800000000006</v>
      </c>
      <c r="AR2149" t="s">
        <v>45</v>
      </c>
      <c r="AS2149" s="2">
        <f t="shared" si="963"/>
        <v>95.114000000000004</v>
      </c>
      <c r="AT2149" t="s">
        <v>46</v>
      </c>
      <c r="AU2149" s="2">
        <f t="shared" si="964"/>
        <v>95.114000000000004</v>
      </c>
      <c r="AV2149" t="s">
        <v>46</v>
      </c>
      <c r="AW2149" s="2">
        <f t="shared" si="965"/>
        <v>74.088800000000006</v>
      </c>
      <c r="AX2149" t="s">
        <v>46</v>
      </c>
      <c r="AY2149" s="2">
        <f t="shared" si="966"/>
        <v>74.088800000000006</v>
      </c>
      <c r="AZ2149" t="s">
        <v>46</v>
      </c>
      <c r="BA2149" s="2">
        <f t="shared" si="967"/>
        <v>95.114000000000004</v>
      </c>
      <c r="BB2149" t="s">
        <v>46</v>
      </c>
      <c r="BC2149" s="2">
        <f t="shared" si="968"/>
        <v>95.114000000000004</v>
      </c>
      <c r="BD2149" t="s">
        <v>45</v>
      </c>
      <c r="BE2149" s="2">
        <f t="shared" si="969"/>
        <v>74.088800000000006</v>
      </c>
      <c r="BF2149" t="s">
        <v>45</v>
      </c>
      <c r="BG2149" s="2">
        <f t="shared" si="970"/>
        <v>53.063600000000008</v>
      </c>
      <c r="BH2149" t="s">
        <v>45</v>
      </c>
      <c r="BI2149" s="2">
        <f t="shared" si="971"/>
        <v>26.031200000000002</v>
      </c>
      <c r="BJ2149" t="s">
        <v>45</v>
      </c>
    </row>
    <row r="2150" spans="1:62" x14ac:dyDescent="0.25">
      <c r="A2150">
        <v>800073600</v>
      </c>
      <c r="B2150" t="s">
        <v>3559</v>
      </c>
      <c r="C2150">
        <v>73600</v>
      </c>
      <c r="E2150" s="1">
        <v>44896</v>
      </c>
      <c r="G2150" t="s">
        <v>159</v>
      </c>
      <c r="H2150"/>
      <c r="I2150">
        <v>109.33</v>
      </c>
      <c r="J2150" s="2">
        <f t="shared" si="944"/>
        <v>87.463999999999999</v>
      </c>
      <c r="K2150" s="2">
        <f t="shared" si="945"/>
        <v>28.425799999999999</v>
      </c>
      <c r="L2150" s="2">
        <f t="shared" si="946"/>
        <v>106.0501</v>
      </c>
      <c r="M2150" s="2">
        <f t="shared" si="947"/>
        <v>103.86349999999999</v>
      </c>
      <c r="N2150" t="s">
        <v>45</v>
      </c>
      <c r="O2150" s="5">
        <f t="shared" si="948"/>
        <v>109.33</v>
      </c>
      <c r="P2150" t="s">
        <v>46</v>
      </c>
      <c r="Q2150" s="2">
        <f t="shared" si="949"/>
        <v>80.904200000000003</v>
      </c>
      <c r="R2150" t="s">
        <v>46</v>
      </c>
      <c r="S2150" s="5">
        <f t="shared" si="950"/>
        <v>98.397000000000006</v>
      </c>
      <c r="T2150" t="s">
        <v>46</v>
      </c>
      <c r="U2150" s="5">
        <f t="shared" si="951"/>
        <v>87.463999999999999</v>
      </c>
      <c r="V2150" t="s">
        <v>46</v>
      </c>
      <c r="W2150" s="5">
        <f t="shared" si="952"/>
        <v>106.0501</v>
      </c>
      <c r="X2150" t="s">
        <v>46</v>
      </c>
      <c r="Y2150" s="5">
        <f t="shared" si="953"/>
        <v>106.0501</v>
      </c>
      <c r="Z2150" t="s">
        <v>46</v>
      </c>
      <c r="AA2150" s="2">
        <f t="shared" si="954"/>
        <v>87.463999999999999</v>
      </c>
      <c r="AB2150" t="s">
        <v>45</v>
      </c>
      <c r="AC2150" s="2">
        <f t="shared" si="955"/>
        <v>103.86349999999999</v>
      </c>
      <c r="AD2150" t="s">
        <v>45</v>
      </c>
      <c r="AE2150" s="2">
        <f t="shared" si="956"/>
        <v>103.86349999999999</v>
      </c>
      <c r="AF2150" t="s">
        <v>45</v>
      </c>
      <c r="AG2150" s="2">
        <f t="shared" si="957"/>
        <v>103.86349999999999</v>
      </c>
      <c r="AH2150" t="s">
        <v>45</v>
      </c>
      <c r="AI2150" s="2">
        <f t="shared" si="958"/>
        <v>103.86349999999999</v>
      </c>
      <c r="AJ2150" t="s">
        <v>45</v>
      </c>
      <c r="AK2150" s="2">
        <f t="shared" si="959"/>
        <v>106.0501</v>
      </c>
      <c r="AL2150" t="s">
        <v>45</v>
      </c>
      <c r="AM2150" s="2">
        <f t="shared" si="960"/>
        <v>80.904200000000003</v>
      </c>
      <c r="AN2150" t="s">
        <v>45</v>
      </c>
      <c r="AO2150" s="2">
        <f t="shared" si="961"/>
        <v>80.904200000000003</v>
      </c>
      <c r="AP2150" t="s">
        <v>45</v>
      </c>
      <c r="AQ2150" s="2">
        <f t="shared" si="962"/>
        <v>80.904200000000003</v>
      </c>
      <c r="AR2150" t="s">
        <v>45</v>
      </c>
      <c r="AS2150" s="2">
        <f t="shared" si="963"/>
        <v>103.86349999999999</v>
      </c>
      <c r="AT2150" t="s">
        <v>46</v>
      </c>
      <c r="AU2150" s="2">
        <f t="shared" si="964"/>
        <v>103.86349999999999</v>
      </c>
      <c r="AV2150" t="s">
        <v>46</v>
      </c>
      <c r="AW2150" s="2">
        <f t="shared" si="965"/>
        <v>80.904200000000003</v>
      </c>
      <c r="AX2150" t="s">
        <v>46</v>
      </c>
      <c r="AY2150" s="2">
        <f t="shared" si="966"/>
        <v>80.904200000000003</v>
      </c>
      <c r="AZ2150" t="s">
        <v>46</v>
      </c>
      <c r="BA2150" s="2">
        <f t="shared" si="967"/>
        <v>103.86349999999999</v>
      </c>
      <c r="BB2150" t="s">
        <v>46</v>
      </c>
      <c r="BC2150" s="2">
        <f t="shared" si="968"/>
        <v>103.86349999999999</v>
      </c>
      <c r="BD2150" t="s">
        <v>45</v>
      </c>
      <c r="BE2150" s="2">
        <f t="shared" si="969"/>
        <v>80.904200000000003</v>
      </c>
      <c r="BF2150" t="s">
        <v>45</v>
      </c>
      <c r="BG2150" s="2">
        <f t="shared" si="970"/>
        <v>57.944900000000004</v>
      </c>
      <c r="BH2150" t="s">
        <v>45</v>
      </c>
      <c r="BI2150" s="2">
        <f t="shared" si="971"/>
        <v>28.425799999999999</v>
      </c>
      <c r="BJ2150" t="s">
        <v>45</v>
      </c>
    </row>
    <row r="2151" spans="1:62" x14ac:dyDescent="0.25">
      <c r="A2151">
        <v>800073600</v>
      </c>
      <c r="B2151" t="s">
        <v>3560</v>
      </c>
      <c r="C2151">
        <v>73600</v>
      </c>
      <c r="E2151" s="1">
        <v>44896</v>
      </c>
      <c r="G2151" t="s">
        <v>159</v>
      </c>
      <c r="H2151"/>
      <c r="I2151">
        <v>109.33</v>
      </c>
      <c r="J2151" s="2">
        <f t="shared" si="944"/>
        <v>87.463999999999999</v>
      </c>
      <c r="K2151" s="2">
        <f t="shared" si="945"/>
        <v>28.425799999999999</v>
      </c>
      <c r="L2151" s="2">
        <f t="shared" si="946"/>
        <v>106.0501</v>
      </c>
      <c r="M2151" s="2">
        <f t="shared" si="947"/>
        <v>103.86349999999999</v>
      </c>
      <c r="N2151" t="s">
        <v>45</v>
      </c>
      <c r="O2151" s="5">
        <f t="shared" si="948"/>
        <v>109.33</v>
      </c>
      <c r="P2151" t="s">
        <v>46</v>
      </c>
      <c r="Q2151" s="2">
        <f t="shared" si="949"/>
        <v>80.904200000000003</v>
      </c>
      <c r="R2151" t="s">
        <v>46</v>
      </c>
      <c r="S2151" s="5">
        <f t="shared" si="950"/>
        <v>98.397000000000006</v>
      </c>
      <c r="T2151" t="s">
        <v>46</v>
      </c>
      <c r="U2151" s="5">
        <f t="shared" si="951"/>
        <v>87.463999999999999</v>
      </c>
      <c r="V2151" t="s">
        <v>46</v>
      </c>
      <c r="W2151" s="5">
        <f t="shared" si="952"/>
        <v>106.0501</v>
      </c>
      <c r="X2151" t="s">
        <v>46</v>
      </c>
      <c r="Y2151" s="5">
        <f t="shared" si="953"/>
        <v>106.0501</v>
      </c>
      <c r="Z2151" t="s">
        <v>46</v>
      </c>
      <c r="AA2151" s="2">
        <f t="shared" si="954"/>
        <v>87.463999999999999</v>
      </c>
      <c r="AB2151" t="s">
        <v>45</v>
      </c>
      <c r="AC2151" s="2">
        <f t="shared" si="955"/>
        <v>103.86349999999999</v>
      </c>
      <c r="AD2151" t="s">
        <v>45</v>
      </c>
      <c r="AE2151" s="2">
        <f t="shared" si="956"/>
        <v>103.86349999999999</v>
      </c>
      <c r="AF2151" t="s">
        <v>45</v>
      </c>
      <c r="AG2151" s="2">
        <f t="shared" si="957"/>
        <v>103.86349999999999</v>
      </c>
      <c r="AH2151" t="s">
        <v>45</v>
      </c>
      <c r="AI2151" s="2">
        <f t="shared" si="958"/>
        <v>103.86349999999999</v>
      </c>
      <c r="AJ2151" t="s">
        <v>45</v>
      </c>
      <c r="AK2151" s="2">
        <f t="shared" si="959"/>
        <v>106.0501</v>
      </c>
      <c r="AL2151" t="s">
        <v>45</v>
      </c>
      <c r="AM2151" s="2">
        <f t="shared" si="960"/>
        <v>80.904200000000003</v>
      </c>
      <c r="AN2151" t="s">
        <v>45</v>
      </c>
      <c r="AO2151" s="2">
        <f t="shared" si="961"/>
        <v>80.904200000000003</v>
      </c>
      <c r="AP2151" t="s">
        <v>45</v>
      </c>
      <c r="AQ2151" s="2">
        <f t="shared" si="962"/>
        <v>80.904200000000003</v>
      </c>
      <c r="AR2151" t="s">
        <v>45</v>
      </c>
      <c r="AS2151" s="2">
        <f t="shared" si="963"/>
        <v>103.86349999999999</v>
      </c>
      <c r="AT2151" t="s">
        <v>46</v>
      </c>
      <c r="AU2151" s="2">
        <f t="shared" si="964"/>
        <v>103.86349999999999</v>
      </c>
      <c r="AV2151" t="s">
        <v>46</v>
      </c>
      <c r="AW2151" s="2">
        <f t="shared" si="965"/>
        <v>80.904200000000003</v>
      </c>
      <c r="AX2151" t="s">
        <v>46</v>
      </c>
      <c r="AY2151" s="2">
        <f t="shared" si="966"/>
        <v>80.904200000000003</v>
      </c>
      <c r="AZ2151" t="s">
        <v>46</v>
      </c>
      <c r="BA2151" s="2">
        <f t="shared" si="967"/>
        <v>103.86349999999999</v>
      </c>
      <c r="BB2151" t="s">
        <v>46</v>
      </c>
      <c r="BC2151" s="2">
        <f t="shared" si="968"/>
        <v>103.86349999999999</v>
      </c>
      <c r="BD2151" t="s">
        <v>45</v>
      </c>
      <c r="BE2151" s="2">
        <f t="shared" si="969"/>
        <v>80.904200000000003</v>
      </c>
      <c r="BF2151" t="s">
        <v>45</v>
      </c>
      <c r="BG2151" s="2">
        <f t="shared" si="970"/>
        <v>57.944900000000004</v>
      </c>
      <c r="BH2151" t="s">
        <v>45</v>
      </c>
      <c r="BI2151" s="2">
        <f t="shared" si="971"/>
        <v>28.425799999999999</v>
      </c>
      <c r="BJ2151" t="s">
        <v>45</v>
      </c>
    </row>
    <row r="2152" spans="1:62" x14ac:dyDescent="0.25">
      <c r="A2152">
        <v>800072020</v>
      </c>
      <c r="B2152" t="s">
        <v>3561</v>
      </c>
      <c r="C2152">
        <v>72020</v>
      </c>
      <c r="E2152" s="1">
        <v>44896</v>
      </c>
      <c r="G2152" t="s">
        <v>159</v>
      </c>
      <c r="H2152"/>
      <c r="I2152">
        <v>82.86</v>
      </c>
      <c r="J2152" s="2">
        <f t="shared" si="944"/>
        <v>66.287999999999997</v>
      </c>
      <c r="K2152" s="2">
        <f t="shared" si="945"/>
        <v>21.543600000000001</v>
      </c>
      <c r="L2152" s="2">
        <f t="shared" si="946"/>
        <v>80.374200000000002</v>
      </c>
      <c r="M2152" s="2">
        <f t="shared" si="947"/>
        <v>78.716999999999999</v>
      </c>
      <c r="N2152" t="s">
        <v>45</v>
      </c>
      <c r="O2152" s="5">
        <f t="shared" si="948"/>
        <v>82.86</v>
      </c>
      <c r="P2152" t="s">
        <v>46</v>
      </c>
      <c r="Q2152" s="2">
        <f t="shared" si="949"/>
        <v>61.316400000000002</v>
      </c>
      <c r="R2152" t="s">
        <v>46</v>
      </c>
      <c r="S2152" s="5">
        <f t="shared" si="950"/>
        <v>74.573999999999998</v>
      </c>
      <c r="T2152" t="s">
        <v>46</v>
      </c>
      <c r="U2152" s="5">
        <f t="shared" si="951"/>
        <v>66.287999999999997</v>
      </c>
      <c r="V2152" t="s">
        <v>46</v>
      </c>
      <c r="W2152" s="5">
        <f t="shared" si="952"/>
        <v>80.374200000000002</v>
      </c>
      <c r="X2152" t="s">
        <v>46</v>
      </c>
      <c r="Y2152" s="5">
        <f t="shared" si="953"/>
        <v>80.374200000000002</v>
      </c>
      <c r="Z2152" t="s">
        <v>46</v>
      </c>
      <c r="AA2152" s="2">
        <f t="shared" si="954"/>
        <v>66.287999999999997</v>
      </c>
      <c r="AB2152" t="s">
        <v>45</v>
      </c>
      <c r="AC2152" s="2">
        <f t="shared" si="955"/>
        <v>78.716999999999999</v>
      </c>
      <c r="AD2152" t="s">
        <v>45</v>
      </c>
      <c r="AE2152" s="2">
        <f t="shared" si="956"/>
        <v>78.716999999999999</v>
      </c>
      <c r="AF2152" t="s">
        <v>45</v>
      </c>
      <c r="AG2152" s="2">
        <f t="shared" si="957"/>
        <v>78.716999999999999</v>
      </c>
      <c r="AH2152" t="s">
        <v>45</v>
      </c>
      <c r="AI2152" s="2">
        <f t="shared" si="958"/>
        <v>78.716999999999999</v>
      </c>
      <c r="AJ2152" t="s">
        <v>45</v>
      </c>
      <c r="AK2152" s="2">
        <f t="shared" si="959"/>
        <v>80.374200000000002</v>
      </c>
      <c r="AL2152" t="s">
        <v>45</v>
      </c>
      <c r="AM2152" s="2">
        <f t="shared" si="960"/>
        <v>61.316400000000002</v>
      </c>
      <c r="AN2152" t="s">
        <v>45</v>
      </c>
      <c r="AO2152" s="2">
        <f t="shared" si="961"/>
        <v>61.316400000000002</v>
      </c>
      <c r="AP2152" t="s">
        <v>45</v>
      </c>
      <c r="AQ2152" s="2">
        <f t="shared" si="962"/>
        <v>61.316400000000002</v>
      </c>
      <c r="AR2152" t="s">
        <v>45</v>
      </c>
      <c r="AS2152" s="2">
        <f t="shared" si="963"/>
        <v>78.716999999999999</v>
      </c>
      <c r="AT2152" t="s">
        <v>46</v>
      </c>
      <c r="AU2152" s="2">
        <f t="shared" si="964"/>
        <v>78.716999999999999</v>
      </c>
      <c r="AV2152" t="s">
        <v>46</v>
      </c>
      <c r="AW2152" s="2">
        <f t="shared" si="965"/>
        <v>61.316400000000002</v>
      </c>
      <c r="AX2152" t="s">
        <v>46</v>
      </c>
      <c r="AY2152" s="2">
        <f t="shared" si="966"/>
        <v>61.316400000000002</v>
      </c>
      <c r="AZ2152" t="s">
        <v>46</v>
      </c>
      <c r="BA2152" s="2">
        <f t="shared" si="967"/>
        <v>78.716999999999999</v>
      </c>
      <c r="BB2152" t="s">
        <v>46</v>
      </c>
      <c r="BC2152" s="2">
        <f t="shared" si="968"/>
        <v>78.716999999999999</v>
      </c>
      <c r="BD2152" t="s">
        <v>45</v>
      </c>
      <c r="BE2152" s="2">
        <f t="shared" si="969"/>
        <v>61.316400000000002</v>
      </c>
      <c r="BF2152" t="s">
        <v>45</v>
      </c>
      <c r="BG2152" s="2">
        <f t="shared" si="970"/>
        <v>43.915800000000004</v>
      </c>
      <c r="BH2152" t="s">
        <v>45</v>
      </c>
      <c r="BI2152" s="2">
        <f t="shared" si="971"/>
        <v>21.543600000000001</v>
      </c>
      <c r="BJ2152" t="s">
        <v>45</v>
      </c>
    </row>
    <row r="2153" spans="1:62" x14ac:dyDescent="0.25">
      <c r="A2153">
        <v>800073650</v>
      </c>
      <c r="B2153" t="s">
        <v>3562</v>
      </c>
      <c r="C2153">
        <v>73650</v>
      </c>
      <c r="E2153" s="1">
        <v>44896</v>
      </c>
      <c r="G2153" t="s">
        <v>159</v>
      </c>
      <c r="H2153"/>
      <c r="I2153">
        <v>96.66</v>
      </c>
      <c r="J2153" s="2">
        <f t="shared" si="944"/>
        <v>77.328000000000003</v>
      </c>
      <c r="K2153" s="2">
        <f t="shared" si="945"/>
        <v>25.131599999999999</v>
      </c>
      <c r="L2153" s="2">
        <f t="shared" si="946"/>
        <v>93.760199999999998</v>
      </c>
      <c r="M2153" s="2">
        <f t="shared" si="947"/>
        <v>91.826999999999998</v>
      </c>
      <c r="N2153" t="s">
        <v>45</v>
      </c>
      <c r="O2153" s="5">
        <f t="shared" si="948"/>
        <v>96.66</v>
      </c>
      <c r="P2153" t="s">
        <v>46</v>
      </c>
      <c r="Q2153" s="2">
        <f t="shared" si="949"/>
        <v>71.528399999999991</v>
      </c>
      <c r="R2153" t="s">
        <v>46</v>
      </c>
      <c r="S2153" s="5">
        <f t="shared" si="950"/>
        <v>86.994</v>
      </c>
      <c r="T2153" t="s">
        <v>46</v>
      </c>
      <c r="U2153" s="5">
        <f t="shared" si="951"/>
        <v>77.328000000000003</v>
      </c>
      <c r="V2153" t="s">
        <v>46</v>
      </c>
      <c r="W2153" s="5">
        <f t="shared" si="952"/>
        <v>93.760199999999998</v>
      </c>
      <c r="X2153" t="s">
        <v>46</v>
      </c>
      <c r="Y2153" s="5">
        <f t="shared" si="953"/>
        <v>93.760199999999998</v>
      </c>
      <c r="Z2153" t="s">
        <v>46</v>
      </c>
      <c r="AA2153" s="2">
        <f t="shared" si="954"/>
        <v>77.328000000000003</v>
      </c>
      <c r="AB2153" t="s">
        <v>45</v>
      </c>
      <c r="AC2153" s="2">
        <f t="shared" si="955"/>
        <v>91.826999999999998</v>
      </c>
      <c r="AD2153" t="s">
        <v>45</v>
      </c>
      <c r="AE2153" s="2">
        <f t="shared" si="956"/>
        <v>91.826999999999998</v>
      </c>
      <c r="AF2153" t="s">
        <v>45</v>
      </c>
      <c r="AG2153" s="2">
        <f t="shared" si="957"/>
        <v>91.826999999999998</v>
      </c>
      <c r="AH2153" t="s">
        <v>45</v>
      </c>
      <c r="AI2153" s="2">
        <f t="shared" si="958"/>
        <v>91.826999999999998</v>
      </c>
      <c r="AJ2153" t="s">
        <v>45</v>
      </c>
      <c r="AK2153" s="2">
        <f t="shared" si="959"/>
        <v>93.760199999999998</v>
      </c>
      <c r="AL2153" t="s">
        <v>45</v>
      </c>
      <c r="AM2153" s="2">
        <f t="shared" si="960"/>
        <v>71.528399999999991</v>
      </c>
      <c r="AN2153" t="s">
        <v>45</v>
      </c>
      <c r="AO2153" s="2">
        <f t="shared" si="961"/>
        <v>71.528399999999991</v>
      </c>
      <c r="AP2153" t="s">
        <v>45</v>
      </c>
      <c r="AQ2153" s="2">
        <f t="shared" si="962"/>
        <v>71.528399999999991</v>
      </c>
      <c r="AR2153" t="s">
        <v>45</v>
      </c>
      <c r="AS2153" s="2">
        <f t="shared" si="963"/>
        <v>91.826999999999998</v>
      </c>
      <c r="AT2153" t="s">
        <v>46</v>
      </c>
      <c r="AU2153" s="2">
        <f t="shared" si="964"/>
        <v>91.826999999999998</v>
      </c>
      <c r="AV2153" t="s">
        <v>46</v>
      </c>
      <c r="AW2153" s="2">
        <f t="shared" si="965"/>
        <v>71.528399999999991</v>
      </c>
      <c r="AX2153" t="s">
        <v>46</v>
      </c>
      <c r="AY2153" s="2">
        <f t="shared" si="966"/>
        <v>71.528399999999991</v>
      </c>
      <c r="AZ2153" t="s">
        <v>46</v>
      </c>
      <c r="BA2153" s="2">
        <f t="shared" si="967"/>
        <v>91.826999999999998</v>
      </c>
      <c r="BB2153" t="s">
        <v>46</v>
      </c>
      <c r="BC2153" s="2">
        <f t="shared" si="968"/>
        <v>91.826999999999998</v>
      </c>
      <c r="BD2153" t="s">
        <v>45</v>
      </c>
      <c r="BE2153" s="2">
        <f t="shared" si="969"/>
        <v>71.528399999999991</v>
      </c>
      <c r="BF2153" t="s">
        <v>45</v>
      </c>
      <c r="BG2153" s="2">
        <f t="shared" si="970"/>
        <v>51.229799999999997</v>
      </c>
      <c r="BH2153" t="s">
        <v>45</v>
      </c>
      <c r="BI2153" s="2">
        <f t="shared" si="971"/>
        <v>25.131599999999999</v>
      </c>
      <c r="BJ2153" t="s">
        <v>45</v>
      </c>
    </row>
    <row r="2154" spans="1:62" x14ac:dyDescent="0.25">
      <c r="A2154">
        <v>800073650</v>
      </c>
      <c r="B2154" t="s">
        <v>3563</v>
      </c>
      <c r="C2154">
        <v>73650</v>
      </c>
      <c r="E2154" s="1">
        <v>44896</v>
      </c>
      <c r="G2154" t="s">
        <v>159</v>
      </c>
      <c r="H2154"/>
      <c r="I2154">
        <v>96.66</v>
      </c>
      <c r="J2154" s="2">
        <f t="shared" si="944"/>
        <v>77.328000000000003</v>
      </c>
      <c r="K2154" s="2">
        <f t="shared" si="945"/>
        <v>25.131599999999999</v>
      </c>
      <c r="L2154" s="2">
        <f t="shared" si="946"/>
        <v>93.760199999999998</v>
      </c>
      <c r="M2154" s="2">
        <f t="shared" si="947"/>
        <v>91.826999999999998</v>
      </c>
      <c r="N2154" t="s">
        <v>45</v>
      </c>
      <c r="O2154" s="5">
        <f t="shared" si="948"/>
        <v>96.66</v>
      </c>
      <c r="P2154" t="s">
        <v>46</v>
      </c>
      <c r="Q2154" s="2">
        <f t="shared" si="949"/>
        <v>71.528399999999991</v>
      </c>
      <c r="R2154" t="s">
        <v>46</v>
      </c>
      <c r="S2154" s="5">
        <f t="shared" si="950"/>
        <v>86.994</v>
      </c>
      <c r="T2154" t="s">
        <v>46</v>
      </c>
      <c r="U2154" s="5">
        <f t="shared" si="951"/>
        <v>77.328000000000003</v>
      </c>
      <c r="V2154" t="s">
        <v>46</v>
      </c>
      <c r="W2154" s="5">
        <f t="shared" si="952"/>
        <v>93.760199999999998</v>
      </c>
      <c r="X2154" t="s">
        <v>46</v>
      </c>
      <c r="Y2154" s="5">
        <f t="shared" si="953"/>
        <v>93.760199999999998</v>
      </c>
      <c r="Z2154" t="s">
        <v>46</v>
      </c>
      <c r="AA2154" s="2">
        <f t="shared" si="954"/>
        <v>77.328000000000003</v>
      </c>
      <c r="AB2154" t="s">
        <v>45</v>
      </c>
      <c r="AC2154" s="2">
        <f t="shared" si="955"/>
        <v>91.826999999999998</v>
      </c>
      <c r="AD2154" t="s">
        <v>45</v>
      </c>
      <c r="AE2154" s="2">
        <f t="shared" si="956"/>
        <v>91.826999999999998</v>
      </c>
      <c r="AF2154" t="s">
        <v>45</v>
      </c>
      <c r="AG2154" s="2">
        <f t="shared" si="957"/>
        <v>91.826999999999998</v>
      </c>
      <c r="AH2154" t="s">
        <v>45</v>
      </c>
      <c r="AI2154" s="2">
        <f t="shared" si="958"/>
        <v>91.826999999999998</v>
      </c>
      <c r="AJ2154" t="s">
        <v>45</v>
      </c>
      <c r="AK2154" s="2">
        <f t="shared" si="959"/>
        <v>93.760199999999998</v>
      </c>
      <c r="AL2154" t="s">
        <v>45</v>
      </c>
      <c r="AM2154" s="2">
        <f t="shared" si="960"/>
        <v>71.528399999999991</v>
      </c>
      <c r="AN2154" t="s">
        <v>45</v>
      </c>
      <c r="AO2154" s="2">
        <f t="shared" si="961"/>
        <v>71.528399999999991</v>
      </c>
      <c r="AP2154" t="s">
        <v>45</v>
      </c>
      <c r="AQ2154" s="2">
        <f t="shared" si="962"/>
        <v>71.528399999999991</v>
      </c>
      <c r="AR2154" t="s">
        <v>45</v>
      </c>
      <c r="AS2154" s="2">
        <f t="shared" si="963"/>
        <v>91.826999999999998</v>
      </c>
      <c r="AT2154" t="s">
        <v>46</v>
      </c>
      <c r="AU2154" s="2">
        <f t="shared" si="964"/>
        <v>91.826999999999998</v>
      </c>
      <c r="AV2154" t="s">
        <v>46</v>
      </c>
      <c r="AW2154" s="2">
        <f t="shared" si="965"/>
        <v>71.528399999999991</v>
      </c>
      <c r="AX2154" t="s">
        <v>46</v>
      </c>
      <c r="AY2154" s="2">
        <f t="shared" si="966"/>
        <v>71.528399999999991</v>
      </c>
      <c r="AZ2154" t="s">
        <v>46</v>
      </c>
      <c r="BA2154" s="2">
        <f t="shared" si="967"/>
        <v>91.826999999999998</v>
      </c>
      <c r="BB2154" t="s">
        <v>46</v>
      </c>
      <c r="BC2154" s="2">
        <f t="shared" si="968"/>
        <v>91.826999999999998</v>
      </c>
      <c r="BD2154" t="s">
        <v>45</v>
      </c>
      <c r="BE2154" s="2">
        <f t="shared" si="969"/>
        <v>71.528399999999991</v>
      </c>
      <c r="BF2154" t="s">
        <v>45</v>
      </c>
      <c r="BG2154" s="2">
        <f t="shared" si="970"/>
        <v>51.229799999999997</v>
      </c>
      <c r="BH2154" t="s">
        <v>45</v>
      </c>
      <c r="BI2154" s="2">
        <f t="shared" si="971"/>
        <v>25.131599999999999</v>
      </c>
      <c r="BJ2154" t="s">
        <v>45</v>
      </c>
    </row>
    <row r="2155" spans="1:62" x14ac:dyDescent="0.25">
      <c r="A2155">
        <v>800071045</v>
      </c>
      <c r="B2155" t="s">
        <v>3564</v>
      </c>
      <c r="C2155">
        <v>71045</v>
      </c>
      <c r="E2155" s="1">
        <v>44896</v>
      </c>
      <c r="G2155" t="s">
        <v>159</v>
      </c>
      <c r="H2155"/>
      <c r="I2155">
        <v>86.3</v>
      </c>
      <c r="J2155" s="2">
        <f t="shared" si="944"/>
        <v>69.039999999999992</v>
      </c>
      <c r="K2155" s="2">
        <f t="shared" si="945"/>
        <v>22.437999999999999</v>
      </c>
      <c r="L2155" s="2">
        <f t="shared" si="946"/>
        <v>83.710999999999999</v>
      </c>
      <c r="M2155" s="2">
        <f t="shared" si="947"/>
        <v>81.984999999999999</v>
      </c>
      <c r="N2155" t="s">
        <v>45</v>
      </c>
      <c r="O2155" s="5">
        <f t="shared" si="948"/>
        <v>86.3</v>
      </c>
      <c r="P2155" t="s">
        <v>46</v>
      </c>
      <c r="Q2155" s="2">
        <f t="shared" si="949"/>
        <v>63.861999999999995</v>
      </c>
      <c r="R2155" t="s">
        <v>46</v>
      </c>
      <c r="S2155" s="5">
        <f t="shared" si="950"/>
        <v>77.67</v>
      </c>
      <c r="T2155" t="s">
        <v>46</v>
      </c>
      <c r="U2155" s="5">
        <f t="shared" si="951"/>
        <v>69.040000000000006</v>
      </c>
      <c r="V2155" t="s">
        <v>46</v>
      </c>
      <c r="W2155" s="5">
        <f t="shared" si="952"/>
        <v>83.710999999999999</v>
      </c>
      <c r="X2155" t="s">
        <v>46</v>
      </c>
      <c r="Y2155" s="5">
        <f t="shared" si="953"/>
        <v>83.710999999999999</v>
      </c>
      <c r="Z2155" t="s">
        <v>46</v>
      </c>
      <c r="AA2155" s="2">
        <f t="shared" si="954"/>
        <v>69.040000000000006</v>
      </c>
      <c r="AB2155" t="s">
        <v>45</v>
      </c>
      <c r="AC2155" s="2">
        <f t="shared" si="955"/>
        <v>81.984999999999999</v>
      </c>
      <c r="AD2155" t="s">
        <v>45</v>
      </c>
      <c r="AE2155" s="2">
        <f t="shared" si="956"/>
        <v>81.984999999999999</v>
      </c>
      <c r="AF2155" t="s">
        <v>45</v>
      </c>
      <c r="AG2155" s="2">
        <f t="shared" si="957"/>
        <v>81.984999999999999</v>
      </c>
      <c r="AH2155" t="s">
        <v>45</v>
      </c>
      <c r="AI2155" s="2">
        <f t="shared" si="958"/>
        <v>81.984999999999999</v>
      </c>
      <c r="AJ2155" t="s">
        <v>45</v>
      </c>
      <c r="AK2155" s="2">
        <f t="shared" si="959"/>
        <v>83.710999999999999</v>
      </c>
      <c r="AL2155" t="s">
        <v>45</v>
      </c>
      <c r="AM2155" s="2">
        <f t="shared" si="960"/>
        <v>63.861999999999995</v>
      </c>
      <c r="AN2155" t="s">
        <v>45</v>
      </c>
      <c r="AO2155" s="2">
        <f t="shared" si="961"/>
        <v>63.861999999999995</v>
      </c>
      <c r="AP2155" t="s">
        <v>45</v>
      </c>
      <c r="AQ2155" s="2">
        <f t="shared" si="962"/>
        <v>63.861999999999995</v>
      </c>
      <c r="AR2155" t="s">
        <v>45</v>
      </c>
      <c r="AS2155" s="2">
        <f t="shared" si="963"/>
        <v>81.984999999999999</v>
      </c>
      <c r="AT2155" t="s">
        <v>46</v>
      </c>
      <c r="AU2155" s="2">
        <f t="shared" si="964"/>
        <v>81.984999999999999</v>
      </c>
      <c r="AV2155" t="s">
        <v>46</v>
      </c>
      <c r="AW2155" s="2">
        <f t="shared" si="965"/>
        <v>63.861999999999995</v>
      </c>
      <c r="AX2155" t="s">
        <v>46</v>
      </c>
      <c r="AY2155" s="2">
        <f t="shared" si="966"/>
        <v>63.861999999999995</v>
      </c>
      <c r="AZ2155" t="s">
        <v>46</v>
      </c>
      <c r="BA2155" s="2">
        <f t="shared" si="967"/>
        <v>81.984999999999999</v>
      </c>
      <c r="BB2155" t="s">
        <v>46</v>
      </c>
      <c r="BC2155" s="2">
        <f t="shared" si="968"/>
        <v>81.984999999999999</v>
      </c>
      <c r="BD2155" t="s">
        <v>45</v>
      </c>
      <c r="BE2155" s="2">
        <f t="shared" si="969"/>
        <v>63.861999999999995</v>
      </c>
      <c r="BF2155" t="s">
        <v>45</v>
      </c>
      <c r="BG2155" s="2">
        <f t="shared" si="970"/>
        <v>45.739000000000004</v>
      </c>
      <c r="BH2155" t="s">
        <v>45</v>
      </c>
      <c r="BI2155" s="2">
        <f t="shared" si="971"/>
        <v>22.437999999999999</v>
      </c>
      <c r="BJ2155" t="s">
        <v>45</v>
      </c>
    </row>
    <row r="2156" spans="1:62" x14ac:dyDescent="0.25">
      <c r="A2156">
        <v>800071046</v>
      </c>
      <c r="B2156" t="s">
        <v>3565</v>
      </c>
      <c r="C2156">
        <v>71046</v>
      </c>
      <c r="E2156" s="1">
        <v>44896</v>
      </c>
      <c r="G2156" t="s">
        <v>159</v>
      </c>
      <c r="H2156"/>
      <c r="I2156">
        <v>112.79</v>
      </c>
      <c r="J2156" s="2">
        <f t="shared" si="944"/>
        <v>90.231999999999999</v>
      </c>
      <c r="K2156" s="2">
        <f t="shared" si="945"/>
        <v>29.325400000000002</v>
      </c>
      <c r="L2156" s="2">
        <f t="shared" si="946"/>
        <v>109.4063</v>
      </c>
      <c r="M2156" s="2">
        <f t="shared" si="947"/>
        <v>107.15049999999999</v>
      </c>
      <c r="N2156" t="s">
        <v>45</v>
      </c>
      <c r="O2156" s="5">
        <f t="shared" si="948"/>
        <v>112.79</v>
      </c>
      <c r="P2156" t="s">
        <v>46</v>
      </c>
      <c r="Q2156" s="2">
        <f t="shared" si="949"/>
        <v>83.464600000000004</v>
      </c>
      <c r="R2156" t="s">
        <v>46</v>
      </c>
      <c r="S2156" s="5">
        <f t="shared" si="950"/>
        <v>101.51100000000001</v>
      </c>
      <c r="T2156" t="s">
        <v>46</v>
      </c>
      <c r="U2156" s="5">
        <f t="shared" si="951"/>
        <v>90.232000000000014</v>
      </c>
      <c r="V2156" t="s">
        <v>46</v>
      </c>
      <c r="W2156" s="5">
        <f t="shared" si="952"/>
        <v>109.4063</v>
      </c>
      <c r="X2156" t="s">
        <v>46</v>
      </c>
      <c r="Y2156" s="5">
        <f t="shared" si="953"/>
        <v>109.4063</v>
      </c>
      <c r="Z2156" t="s">
        <v>46</v>
      </c>
      <c r="AA2156" s="2">
        <f t="shared" si="954"/>
        <v>90.232000000000014</v>
      </c>
      <c r="AB2156" t="s">
        <v>45</v>
      </c>
      <c r="AC2156" s="2">
        <f t="shared" si="955"/>
        <v>107.15049999999999</v>
      </c>
      <c r="AD2156" t="s">
        <v>45</v>
      </c>
      <c r="AE2156" s="2">
        <f t="shared" si="956"/>
        <v>107.15049999999999</v>
      </c>
      <c r="AF2156" t="s">
        <v>45</v>
      </c>
      <c r="AG2156" s="2">
        <f t="shared" si="957"/>
        <v>107.15049999999999</v>
      </c>
      <c r="AH2156" t="s">
        <v>45</v>
      </c>
      <c r="AI2156" s="2">
        <f t="shared" si="958"/>
        <v>107.15049999999999</v>
      </c>
      <c r="AJ2156" t="s">
        <v>45</v>
      </c>
      <c r="AK2156" s="2">
        <f t="shared" si="959"/>
        <v>109.4063</v>
      </c>
      <c r="AL2156" t="s">
        <v>45</v>
      </c>
      <c r="AM2156" s="2">
        <f t="shared" si="960"/>
        <v>83.464600000000004</v>
      </c>
      <c r="AN2156" t="s">
        <v>45</v>
      </c>
      <c r="AO2156" s="2">
        <f t="shared" si="961"/>
        <v>83.464600000000004</v>
      </c>
      <c r="AP2156" t="s">
        <v>45</v>
      </c>
      <c r="AQ2156" s="2">
        <f t="shared" si="962"/>
        <v>83.464600000000004</v>
      </c>
      <c r="AR2156" t="s">
        <v>45</v>
      </c>
      <c r="AS2156" s="2">
        <f t="shared" si="963"/>
        <v>107.15049999999999</v>
      </c>
      <c r="AT2156" t="s">
        <v>46</v>
      </c>
      <c r="AU2156" s="2">
        <f t="shared" si="964"/>
        <v>107.15049999999999</v>
      </c>
      <c r="AV2156" t="s">
        <v>46</v>
      </c>
      <c r="AW2156" s="2">
        <f t="shared" si="965"/>
        <v>83.464600000000004</v>
      </c>
      <c r="AX2156" t="s">
        <v>46</v>
      </c>
      <c r="AY2156" s="2">
        <f t="shared" si="966"/>
        <v>83.464600000000004</v>
      </c>
      <c r="AZ2156" t="s">
        <v>46</v>
      </c>
      <c r="BA2156" s="2">
        <f t="shared" si="967"/>
        <v>107.15049999999999</v>
      </c>
      <c r="BB2156" t="s">
        <v>46</v>
      </c>
      <c r="BC2156" s="2">
        <f t="shared" si="968"/>
        <v>107.15049999999999</v>
      </c>
      <c r="BD2156" t="s">
        <v>45</v>
      </c>
      <c r="BE2156" s="2">
        <f t="shared" si="969"/>
        <v>83.464600000000004</v>
      </c>
      <c r="BF2156" t="s">
        <v>45</v>
      </c>
      <c r="BG2156" s="2">
        <f t="shared" si="970"/>
        <v>59.778700000000008</v>
      </c>
      <c r="BH2156" t="s">
        <v>45</v>
      </c>
      <c r="BI2156" s="2">
        <f t="shared" si="971"/>
        <v>29.325400000000002</v>
      </c>
      <c r="BJ2156" t="s">
        <v>45</v>
      </c>
    </row>
    <row r="2157" spans="1:62" x14ac:dyDescent="0.25">
      <c r="A2157">
        <v>800074300</v>
      </c>
      <c r="B2157" t="s">
        <v>3566</v>
      </c>
      <c r="C2157">
        <v>74300</v>
      </c>
      <c r="E2157" s="1">
        <v>44896</v>
      </c>
      <c r="G2157" t="s">
        <v>159</v>
      </c>
      <c r="H2157"/>
      <c r="I2157">
        <v>439.51</v>
      </c>
      <c r="J2157" s="2">
        <f t="shared" si="944"/>
        <v>351.608</v>
      </c>
      <c r="K2157" s="2">
        <f t="shared" si="945"/>
        <v>114.2726</v>
      </c>
      <c r="L2157" s="2">
        <f t="shared" si="946"/>
        <v>426.32470000000001</v>
      </c>
      <c r="M2157" s="2">
        <f t="shared" si="947"/>
        <v>417.53449999999998</v>
      </c>
      <c r="N2157" t="s">
        <v>45</v>
      </c>
      <c r="O2157" s="5">
        <f t="shared" si="948"/>
        <v>439.51</v>
      </c>
      <c r="P2157" t="s">
        <v>46</v>
      </c>
      <c r="Q2157" s="2">
        <f t="shared" si="949"/>
        <v>325.23739999999998</v>
      </c>
      <c r="R2157" t="s">
        <v>46</v>
      </c>
      <c r="S2157" s="5">
        <f t="shared" si="950"/>
        <v>395.55900000000003</v>
      </c>
      <c r="T2157" t="s">
        <v>46</v>
      </c>
      <c r="U2157" s="5">
        <f t="shared" si="951"/>
        <v>351.608</v>
      </c>
      <c r="V2157" t="s">
        <v>46</v>
      </c>
      <c r="W2157" s="5">
        <f t="shared" si="952"/>
        <v>426.32470000000001</v>
      </c>
      <c r="X2157" t="s">
        <v>46</v>
      </c>
      <c r="Y2157" s="5">
        <f t="shared" si="953"/>
        <v>426.32470000000001</v>
      </c>
      <c r="Z2157" t="s">
        <v>46</v>
      </c>
      <c r="AA2157" s="2">
        <f t="shared" si="954"/>
        <v>351.608</v>
      </c>
      <c r="AB2157" t="s">
        <v>45</v>
      </c>
      <c r="AC2157" s="2">
        <f t="shared" si="955"/>
        <v>417.53449999999998</v>
      </c>
      <c r="AD2157" t="s">
        <v>45</v>
      </c>
      <c r="AE2157" s="2">
        <f t="shared" si="956"/>
        <v>417.53449999999998</v>
      </c>
      <c r="AF2157" t="s">
        <v>45</v>
      </c>
      <c r="AG2157" s="2">
        <f t="shared" si="957"/>
        <v>417.53449999999998</v>
      </c>
      <c r="AH2157" t="s">
        <v>45</v>
      </c>
      <c r="AI2157" s="2">
        <f t="shared" si="958"/>
        <v>417.53449999999998</v>
      </c>
      <c r="AJ2157" t="s">
        <v>45</v>
      </c>
      <c r="AK2157" s="2">
        <f t="shared" si="959"/>
        <v>426.32470000000001</v>
      </c>
      <c r="AL2157" t="s">
        <v>45</v>
      </c>
      <c r="AM2157" s="2">
        <f t="shared" si="960"/>
        <v>325.23739999999998</v>
      </c>
      <c r="AN2157" t="s">
        <v>45</v>
      </c>
      <c r="AO2157" s="2">
        <f t="shared" si="961"/>
        <v>325.23739999999998</v>
      </c>
      <c r="AP2157" t="s">
        <v>45</v>
      </c>
      <c r="AQ2157" s="2">
        <f t="shared" si="962"/>
        <v>325.23739999999998</v>
      </c>
      <c r="AR2157" t="s">
        <v>45</v>
      </c>
      <c r="AS2157" s="2">
        <f t="shared" si="963"/>
        <v>417.53449999999998</v>
      </c>
      <c r="AT2157" t="s">
        <v>46</v>
      </c>
      <c r="AU2157" s="2">
        <f t="shared" si="964"/>
        <v>417.53449999999998</v>
      </c>
      <c r="AV2157" t="s">
        <v>46</v>
      </c>
      <c r="AW2157" s="2">
        <f t="shared" si="965"/>
        <v>325.23739999999998</v>
      </c>
      <c r="AX2157" t="s">
        <v>46</v>
      </c>
      <c r="AY2157" s="2">
        <f t="shared" si="966"/>
        <v>325.23739999999998</v>
      </c>
      <c r="AZ2157" t="s">
        <v>46</v>
      </c>
      <c r="BA2157" s="2">
        <f t="shared" si="967"/>
        <v>417.53449999999998</v>
      </c>
      <c r="BB2157" t="s">
        <v>46</v>
      </c>
      <c r="BC2157" s="2">
        <f t="shared" si="968"/>
        <v>417.53449999999998</v>
      </c>
      <c r="BD2157" t="s">
        <v>45</v>
      </c>
      <c r="BE2157" s="2">
        <f t="shared" si="969"/>
        <v>325.23739999999998</v>
      </c>
      <c r="BF2157" t="s">
        <v>45</v>
      </c>
      <c r="BG2157" s="2">
        <f t="shared" si="970"/>
        <v>232.94030000000001</v>
      </c>
      <c r="BH2157" t="s">
        <v>45</v>
      </c>
      <c r="BI2157" s="2">
        <f t="shared" si="971"/>
        <v>114.2726</v>
      </c>
      <c r="BJ2157" t="s">
        <v>45</v>
      </c>
    </row>
    <row r="2158" spans="1:62" x14ac:dyDescent="0.25">
      <c r="A2158">
        <v>800073000</v>
      </c>
      <c r="B2158" t="s">
        <v>3567</v>
      </c>
      <c r="C2158">
        <v>73000</v>
      </c>
      <c r="E2158" s="1">
        <v>44896</v>
      </c>
      <c r="G2158" t="s">
        <v>159</v>
      </c>
      <c r="H2158"/>
      <c r="I2158">
        <v>108.17</v>
      </c>
      <c r="J2158" s="2">
        <f t="shared" si="944"/>
        <v>86.536000000000001</v>
      </c>
      <c r="K2158" s="2">
        <f t="shared" si="945"/>
        <v>28.124200000000002</v>
      </c>
      <c r="L2158" s="2">
        <f t="shared" si="946"/>
        <v>104.92489999999999</v>
      </c>
      <c r="M2158" s="2">
        <f t="shared" si="947"/>
        <v>102.7615</v>
      </c>
      <c r="N2158" t="s">
        <v>45</v>
      </c>
      <c r="O2158" s="5">
        <f t="shared" si="948"/>
        <v>108.17</v>
      </c>
      <c r="P2158" t="s">
        <v>46</v>
      </c>
      <c r="Q2158" s="2">
        <f t="shared" si="949"/>
        <v>80.0458</v>
      </c>
      <c r="R2158" t="s">
        <v>46</v>
      </c>
      <c r="S2158" s="5">
        <f t="shared" si="950"/>
        <v>97.353000000000009</v>
      </c>
      <c r="T2158" t="s">
        <v>46</v>
      </c>
      <c r="U2158" s="5">
        <f t="shared" si="951"/>
        <v>86.536000000000001</v>
      </c>
      <c r="V2158" t="s">
        <v>46</v>
      </c>
      <c r="W2158" s="5">
        <f t="shared" si="952"/>
        <v>104.92489999999999</v>
      </c>
      <c r="X2158" t="s">
        <v>46</v>
      </c>
      <c r="Y2158" s="5">
        <f t="shared" si="953"/>
        <v>104.92489999999999</v>
      </c>
      <c r="Z2158" t="s">
        <v>46</v>
      </c>
      <c r="AA2158" s="2">
        <f t="shared" si="954"/>
        <v>86.536000000000001</v>
      </c>
      <c r="AB2158" t="s">
        <v>45</v>
      </c>
      <c r="AC2158" s="2">
        <f t="shared" si="955"/>
        <v>102.7615</v>
      </c>
      <c r="AD2158" t="s">
        <v>45</v>
      </c>
      <c r="AE2158" s="2">
        <f t="shared" si="956"/>
        <v>102.7615</v>
      </c>
      <c r="AF2158" t="s">
        <v>45</v>
      </c>
      <c r="AG2158" s="2">
        <f t="shared" si="957"/>
        <v>102.7615</v>
      </c>
      <c r="AH2158" t="s">
        <v>45</v>
      </c>
      <c r="AI2158" s="2">
        <f t="shared" si="958"/>
        <v>102.7615</v>
      </c>
      <c r="AJ2158" t="s">
        <v>45</v>
      </c>
      <c r="AK2158" s="2">
        <f t="shared" si="959"/>
        <v>104.92489999999999</v>
      </c>
      <c r="AL2158" t="s">
        <v>45</v>
      </c>
      <c r="AM2158" s="2">
        <f t="shared" si="960"/>
        <v>80.0458</v>
      </c>
      <c r="AN2158" t="s">
        <v>45</v>
      </c>
      <c r="AO2158" s="2">
        <f t="shared" si="961"/>
        <v>80.0458</v>
      </c>
      <c r="AP2158" t="s">
        <v>45</v>
      </c>
      <c r="AQ2158" s="2">
        <f t="shared" si="962"/>
        <v>80.0458</v>
      </c>
      <c r="AR2158" t="s">
        <v>45</v>
      </c>
      <c r="AS2158" s="2">
        <f t="shared" si="963"/>
        <v>102.7615</v>
      </c>
      <c r="AT2158" t="s">
        <v>46</v>
      </c>
      <c r="AU2158" s="2">
        <f t="shared" si="964"/>
        <v>102.7615</v>
      </c>
      <c r="AV2158" t="s">
        <v>46</v>
      </c>
      <c r="AW2158" s="2">
        <f t="shared" si="965"/>
        <v>80.0458</v>
      </c>
      <c r="AX2158" t="s">
        <v>46</v>
      </c>
      <c r="AY2158" s="2">
        <f t="shared" si="966"/>
        <v>80.0458</v>
      </c>
      <c r="AZ2158" t="s">
        <v>46</v>
      </c>
      <c r="BA2158" s="2">
        <f t="shared" si="967"/>
        <v>102.7615</v>
      </c>
      <c r="BB2158" t="s">
        <v>46</v>
      </c>
      <c r="BC2158" s="2">
        <f t="shared" si="968"/>
        <v>102.7615</v>
      </c>
      <c r="BD2158" t="s">
        <v>45</v>
      </c>
      <c r="BE2158" s="2">
        <f t="shared" si="969"/>
        <v>80.0458</v>
      </c>
      <c r="BF2158" t="s">
        <v>45</v>
      </c>
      <c r="BG2158" s="2">
        <f t="shared" si="970"/>
        <v>57.330100000000002</v>
      </c>
      <c r="BH2158" t="s">
        <v>45</v>
      </c>
      <c r="BI2158" s="2">
        <f t="shared" si="971"/>
        <v>28.124200000000002</v>
      </c>
      <c r="BJ2158" t="s">
        <v>45</v>
      </c>
    </row>
    <row r="2159" spans="1:62" x14ac:dyDescent="0.25">
      <c r="A2159">
        <v>800073000</v>
      </c>
      <c r="B2159" t="s">
        <v>3568</v>
      </c>
      <c r="C2159">
        <v>73000</v>
      </c>
      <c r="E2159" s="1">
        <v>44896</v>
      </c>
      <c r="G2159" t="s">
        <v>159</v>
      </c>
      <c r="H2159"/>
      <c r="I2159">
        <v>108.17</v>
      </c>
      <c r="J2159" s="2">
        <f t="shared" si="944"/>
        <v>86.536000000000001</v>
      </c>
      <c r="K2159" s="2">
        <f t="shared" si="945"/>
        <v>28.124200000000002</v>
      </c>
      <c r="L2159" s="2">
        <f t="shared" si="946"/>
        <v>104.92489999999999</v>
      </c>
      <c r="M2159" s="2">
        <f t="shared" si="947"/>
        <v>102.7615</v>
      </c>
      <c r="N2159" t="s">
        <v>45</v>
      </c>
      <c r="O2159" s="5">
        <f t="shared" si="948"/>
        <v>108.17</v>
      </c>
      <c r="P2159" t="s">
        <v>46</v>
      </c>
      <c r="Q2159" s="2">
        <f t="shared" si="949"/>
        <v>80.0458</v>
      </c>
      <c r="R2159" t="s">
        <v>46</v>
      </c>
      <c r="S2159" s="5">
        <f t="shared" si="950"/>
        <v>97.353000000000009</v>
      </c>
      <c r="T2159" t="s">
        <v>46</v>
      </c>
      <c r="U2159" s="5">
        <f t="shared" si="951"/>
        <v>86.536000000000001</v>
      </c>
      <c r="V2159" t="s">
        <v>46</v>
      </c>
      <c r="W2159" s="5">
        <f t="shared" si="952"/>
        <v>104.92489999999999</v>
      </c>
      <c r="X2159" t="s">
        <v>46</v>
      </c>
      <c r="Y2159" s="5">
        <f t="shared" si="953"/>
        <v>104.92489999999999</v>
      </c>
      <c r="Z2159" t="s">
        <v>46</v>
      </c>
      <c r="AA2159" s="2">
        <f t="shared" si="954"/>
        <v>86.536000000000001</v>
      </c>
      <c r="AB2159" t="s">
        <v>45</v>
      </c>
      <c r="AC2159" s="2">
        <f t="shared" si="955"/>
        <v>102.7615</v>
      </c>
      <c r="AD2159" t="s">
        <v>45</v>
      </c>
      <c r="AE2159" s="2">
        <f t="shared" si="956"/>
        <v>102.7615</v>
      </c>
      <c r="AF2159" t="s">
        <v>45</v>
      </c>
      <c r="AG2159" s="2">
        <f t="shared" si="957"/>
        <v>102.7615</v>
      </c>
      <c r="AH2159" t="s">
        <v>45</v>
      </c>
      <c r="AI2159" s="2">
        <f t="shared" si="958"/>
        <v>102.7615</v>
      </c>
      <c r="AJ2159" t="s">
        <v>45</v>
      </c>
      <c r="AK2159" s="2">
        <f t="shared" si="959"/>
        <v>104.92489999999999</v>
      </c>
      <c r="AL2159" t="s">
        <v>45</v>
      </c>
      <c r="AM2159" s="2">
        <f t="shared" si="960"/>
        <v>80.0458</v>
      </c>
      <c r="AN2159" t="s">
        <v>45</v>
      </c>
      <c r="AO2159" s="2">
        <f t="shared" si="961"/>
        <v>80.0458</v>
      </c>
      <c r="AP2159" t="s">
        <v>45</v>
      </c>
      <c r="AQ2159" s="2">
        <f t="shared" si="962"/>
        <v>80.0458</v>
      </c>
      <c r="AR2159" t="s">
        <v>45</v>
      </c>
      <c r="AS2159" s="2">
        <f t="shared" si="963"/>
        <v>102.7615</v>
      </c>
      <c r="AT2159" t="s">
        <v>46</v>
      </c>
      <c r="AU2159" s="2">
        <f t="shared" si="964"/>
        <v>102.7615</v>
      </c>
      <c r="AV2159" t="s">
        <v>46</v>
      </c>
      <c r="AW2159" s="2">
        <f t="shared" si="965"/>
        <v>80.0458</v>
      </c>
      <c r="AX2159" t="s">
        <v>46</v>
      </c>
      <c r="AY2159" s="2">
        <f t="shared" si="966"/>
        <v>80.0458</v>
      </c>
      <c r="AZ2159" t="s">
        <v>46</v>
      </c>
      <c r="BA2159" s="2">
        <f t="shared" si="967"/>
        <v>102.7615</v>
      </c>
      <c r="BB2159" t="s">
        <v>46</v>
      </c>
      <c r="BC2159" s="2">
        <f t="shared" si="968"/>
        <v>102.7615</v>
      </c>
      <c r="BD2159" t="s">
        <v>45</v>
      </c>
      <c r="BE2159" s="2">
        <f t="shared" si="969"/>
        <v>80.0458</v>
      </c>
      <c r="BF2159" t="s">
        <v>45</v>
      </c>
      <c r="BG2159" s="2">
        <f t="shared" si="970"/>
        <v>57.330100000000002</v>
      </c>
      <c r="BH2159" t="s">
        <v>45</v>
      </c>
      <c r="BI2159" s="2">
        <f t="shared" si="971"/>
        <v>28.124200000000002</v>
      </c>
      <c r="BJ2159" t="s">
        <v>45</v>
      </c>
    </row>
    <row r="2160" spans="1:62" x14ac:dyDescent="0.25">
      <c r="A2160">
        <v>800073070</v>
      </c>
      <c r="B2160" t="s">
        <v>3569</v>
      </c>
      <c r="C2160">
        <v>73070</v>
      </c>
      <c r="E2160" s="1">
        <v>44896</v>
      </c>
      <c r="G2160" t="s">
        <v>159</v>
      </c>
      <c r="H2160"/>
      <c r="I2160">
        <v>97.81</v>
      </c>
      <c r="J2160" s="2">
        <f t="shared" si="944"/>
        <v>78.248000000000005</v>
      </c>
      <c r="K2160" s="2">
        <f t="shared" si="945"/>
        <v>25.430600000000002</v>
      </c>
      <c r="L2160" s="2">
        <f t="shared" si="946"/>
        <v>94.875699999999995</v>
      </c>
      <c r="M2160" s="2">
        <f t="shared" si="947"/>
        <v>92.919499999999999</v>
      </c>
      <c r="N2160" t="s">
        <v>45</v>
      </c>
      <c r="O2160" s="5">
        <f t="shared" si="948"/>
        <v>97.81</v>
      </c>
      <c r="P2160" t="s">
        <v>46</v>
      </c>
      <c r="Q2160" s="2">
        <f t="shared" si="949"/>
        <v>72.379400000000004</v>
      </c>
      <c r="R2160" t="s">
        <v>46</v>
      </c>
      <c r="S2160" s="5">
        <f t="shared" si="950"/>
        <v>88.029000000000011</v>
      </c>
      <c r="T2160" t="s">
        <v>46</v>
      </c>
      <c r="U2160" s="5">
        <f t="shared" si="951"/>
        <v>78.248000000000005</v>
      </c>
      <c r="V2160" t="s">
        <v>46</v>
      </c>
      <c r="W2160" s="5">
        <f t="shared" si="952"/>
        <v>94.875699999999995</v>
      </c>
      <c r="X2160" t="s">
        <v>46</v>
      </c>
      <c r="Y2160" s="5">
        <f t="shared" si="953"/>
        <v>94.875699999999995</v>
      </c>
      <c r="Z2160" t="s">
        <v>46</v>
      </c>
      <c r="AA2160" s="2">
        <f t="shared" si="954"/>
        <v>78.248000000000005</v>
      </c>
      <c r="AB2160" t="s">
        <v>45</v>
      </c>
      <c r="AC2160" s="2">
        <f t="shared" si="955"/>
        <v>92.919499999999999</v>
      </c>
      <c r="AD2160" t="s">
        <v>45</v>
      </c>
      <c r="AE2160" s="2">
        <f t="shared" si="956"/>
        <v>92.919499999999999</v>
      </c>
      <c r="AF2160" t="s">
        <v>45</v>
      </c>
      <c r="AG2160" s="2">
        <f t="shared" si="957"/>
        <v>92.919499999999999</v>
      </c>
      <c r="AH2160" t="s">
        <v>45</v>
      </c>
      <c r="AI2160" s="2">
        <f t="shared" si="958"/>
        <v>92.919499999999999</v>
      </c>
      <c r="AJ2160" t="s">
        <v>45</v>
      </c>
      <c r="AK2160" s="2">
        <f t="shared" si="959"/>
        <v>94.875699999999995</v>
      </c>
      <c r="AL2160" t="s">
        <v>45</v>
      </c>
      <c r="AM2160" s="2">
        <f t="shared" si="960"/>
        <v>72.379400000000004</v>
      </c>
      <c r="AN2160" t="s">
        <v>45</v>
      </c>
      <c r="AO2160" s="2">
        <f t="shared" si="961"/>
        <v>72.379400000000004</v>
      </c>
      <c r="AP2160" t="s">
        <v>45</v>
      </c>
      <c r="AQ2160" s="2">
        <f t="shared" si="962"/>
        <v>72.379400000000004</v>
      </c>
      <c r="AR2160" t="s">
        <v>45</v>
      </c>
      <c r="AS2160" s="2">
        <f t="shared" si="963"/>
        <v>92.919499999999999</v>
      </c>
      <c r="AT2160" t="s">
        <v>46</v>
      </c>
      <c r="AU2160" s="2">
        <f t="shared" si="964"/>
        <v>92.919499999999999</v>
      </c>
      <c r="AV2160" t="s">
        <v>46</v>
      </c>
      <c r="AW2160" s="2">
        <f t="shared" si="965"/>
        <v>72.379400000000004</v>
      </c>
      <c r="AX2160" t="s">
        <v>46</v>
      </c>
      <c r="AY2160" s="2">
        <f t="shared" si="966"/>
        <v>72.379400000000004</v>
      </c>
      <c r="AZ2160" t="s">
        <v>46</v>
      </c>
      <c r="BA2160" s="2">
        <f t="shared" si="967"/>
        <v>92.919499999999999</v>
      </c>
      <c r="BB2160" t="s">
        <v>46</v>
      </c>
      <c r="BC2160" s="2">
        <f t="shared" si="968"/>
        <v>92.919499999999999</v>
      </c>
      <c r="BD2160" t="s">
        <v>45</v>
      </c>
      <c r="BE2160" s="2">
        <f t="shared" si="969"/>
        <v>72.379400000000004</v>
      </c>
      <c r="BF2160" t="s">
        <v>45</v>
      </c>
      <c r="BG2160" s="2">
        <f t="shared" si="970"/>
        <v>51.839300000000001</v>
      </c>
      <c r="BH2160" t="s">
        <v>45</v>
      </c>
      <c r="BI2160" s="2">
        <f t="shared" si="971"/>
        <v>25.430600000000002</v>
      </c>
      <c r="BJ2160" t="s">
        <v>45</v>
      </c>
    </row>
    <row r="2161" spans="1:62" x14ac:dyDescent="0.25">
      <c r="A2161">
        <v>800073070</v>
      </c>
      <c r="B2161" t="s">
        <v>3570</v>
      </c>
      <c r="C2161">
        <v>73070</v>
      </c>
      <c r="E2161" s="1">
        <v>44896</v>
      </c>
      <c r="G2161" t="s">
        <v>159</v>
      </c>
      <c r="H2161"/>
      <c r="I2161">
        <v>97.81</v>
      </c>
      <c r="J2161" s="2">
        <f t="shared" si="944"/>
        <v>78.248000000000005</v>
      </c>
      <c r="K2161" s="2">
        <f t="shared" si="945"/>
        <v>25.430600000000002</v>
      </c>
      <c r="L2161" s="2">
        <f t="shared" si="946"/>
        <v>94.875699999999995</v>
      </c>
      <c r="M2161" s="2">
        <f t="shared" si="947"/>
        <v>92.919499999999999</v>
      </c>
      <c r="N2161" t="s">
        <v>45</v>
      </c>
      <c r="O2161" s="5">
        <f t="shared" si="948"/>
        <v>97.81</v>
      </c>
      <c r="P2161" t="s">
        <v>46</v>
      </c>
      <c r="Q2161" s="2">
        <f t="shared" si="949"/>
        <v>72.379400000000004</v>
      </c>
      <c r="R2161" t="s">
        <v>46</v>
      </c>
      <c r="S2161" s="5">
        <f t="shared" si="950"/>
        <v>88.029000000000011</v>
      </c>
      <c r="T2161" t="s">
        <v>46</v>
      </c>
      <c r="U2161" s="5">
        <f t="shared" si="951"/>
        <v>78.248000000000005</v>
      </c>
      <c r="V2161" t="s">
        <v>46</v>
      </c>
      <c r="W2161" s="5">
        <f t="shared" si="952"/>
        <v>94.875699999999995</v>
      </c>
      <c r="X2161" t="s">
        <v>46</v>
      </c>
      <c r="Y2161" s="5">
        <f t="shared" si="953"/>
        <v>94.875699999999995</v>
      </c>
      <c r="Z2161" t="s">
        <v>46</v>
      </c>
      <c r="AA2161" s="2">
        <f t="shared" si="954"/>
        <v>78.248000000000005</v>
      </c>
      <c r="AB2161" t="s">
        <v>45</v>
      </c>
      <c r="AC2161" s="2">
        <f t="shared" si="955"/>
        <v>92.919499999999999</v>
      </c>
      <c r="AD2161" t="s">
        <v>45</v>
      </c>
      <c r="AE2161" s="2">
        <f t="shared" si="956"/>
        <v>92.919499999999999</v>
      </c>
      <c r="AF2161" t="s">
        <v>45</v>
      </c>
      <c r="AG2161" s="2">
        <f t="shared" si="957"/>
        <v>92.919499999999999</v>
      </c>
      <c r="AH2161" t="s">
        <v>45</v>
      </c>
      <c r="AI2161" s="2">
        <f t="shared" si="958"/>
        <v>92.919499999999999</v>
      </c>
      <c r="AJ2161" t="s">
        <v>45</v>
      </c>
      <c r="AK2161" s="2">
        <f t="shared" si="959"/>
        <v>94.875699999999995</v>
      </c>
      <c r="AL2161" t="s">
        <v>45</v>
      </c>
      <c r="AM2161" s="2">
        <f t="shared" si="960"/>
        <v>72.379400000000004</v>
      </c>
      <c r="AN2161" t="s">
        <v>45</v>
      </c>
      <c r="AO2161" s="2">
        <f t="shared" si="961"/>
        <v>72.379400000000004</v>
      </c>
      <c r="AP2161" t="s">
        <v>45</v>
      </c>
      <c r="AQ2161" s="2">
        <f t="shared" si="962"/>
        <v>72.379400000000004</v>
      </c>
      <c r="AR2161" t="s">
        <v>45</v>
      </c>
      <c r="AS2161" s="2">
        <f t="shared" si="963"/>
        <v>92.919499999999999</v>
      </c>
      <c r="AT2161" t="s">
        <v>46</v>
      </c>
      <c r="AU2161" s="2">
        <f t="shared" si="964"/>
        <v>92.919499999999999</v>
      </c>
      <c r="AV2161" t="s">
        <v>46</v>
      </c>
      <c r="AW2161" s="2">
        <f t="shared" si="965"/>
        <v>72.379400000000004</v>
      </c>
      <c r="AX2161" t="s">
        <v>46</v>
      </c>
      <c r="AY2161" s="2">
        <f t="shared" si="966"/>
        <v>72.379400000000004</v>
      </c>
      <c r="AZ2161" t="s">
        <v>46</v>
      </c>
      <c r="BA2161" s="2">
        <f t="shared" si="967"/>
        <v>92.919499999999999</v>
      </c>
      <c r="BB2161" t="s">
        <v>46</v>
      </c>
      <c r="BC2161" s="2">
        <f t="shared" si="968"/>
        <v>92.919499999999999</v>
      </c>
      <c r="BD2161" t="s">
        <v>45</v>
      </c>
      <c r="BE2161" s="2">
        <f t="shared" si="969"/>
        <v>72.379400000000004</v>
      </c>
      <c r="BF2161" t="s">
        <v>45</v>
      </c>
      <c r="BG2161" s="2">
        <f t="shared" si="970"/>
        <v>51.839300000000001</v>
      </c>
      <c r="BH2161" t="s">
        <v>45</v>
      </c>
      <c r="BI2161" s="2">
        <f t="shared" si="971"/>
        <v>25.430600000000002</v>
      </c>
      <c r="BJ2161" t="s">
        <v>45</v>
      </c>
    </row>
    <row r="2162" spans="1:62" x14ac:dyDescent="0.25">
      <c r="A2162">
        <v>800073552</v>
      </c>
      <c r="B2162" t="s">
        <v>3571</v>
      </c>
      <c r="C2162">
        <v>73552</v>
      </c>
      <c r="E2162" s="1">
        <v>44896</v>
      </c>
      <c r="G2162" t="s">
        <v>159</v>
      </c>
      <c r="H2162"/>
      <c r="I2162">
        <v>118.54</v>
      </c>
      <c r="J2162" s="2">
        <f t="shared" si="944"/>
        <v>94.832000000000008</v>
      </c>
      <c r="K2162" s="2">
        <f t="shared" si="945"/>
        <v>30.820400000000003</v>
      </c>
      <c r="L2162" s="2">
        <f t="shared" si="946"/>
        <v>114.9838</v>
      </c>
      <c r="M2162" s="2">
        <f t="shared" si="947"/>
        <v>112.613</v>
      </c>
      <c r="N2162" t="s">
        <v>45</v>
      </c>
      <c r="O2162" s="5">
        <f t="shared" si="948"/>
        <v>118.54</v>
      </c>
      <c r="P2162" t="s">
        <v>46</v>
      </c>
      <c r="Q2162" s="2">
        <f t="shared" si="949"/>
        <v>87.7196</v>
      </c>
      <c r="R2162" t="s">
        <v>46</v>
      </c>
      <c r="S2162" s="5">
        <f t="shared" si="950"/>
        <v>106.68600000000001</v>
      </c>
      <c r="T2162" t="s">
        <v>46</v>
      </c>
      <c r="U2162" s="5">
        <f t="shared" si="951"/>
        <v>94.832000000000008</v>
      </c>
      <c r="V2162" t="s">
        <v>46</v>
      </c>
      <c r="W2162" s="5">
        <f t="shared" si="952"/>
        <v>114.9838</v>
      </c>
      <c r="X2162" t="s">
        <v>46</v>
      </c>
      <c r="Y2162" s="5">
        <f t="shared" si="953"/>
        <v>114.9838</v>
      </c>
      <c r="Z2162" t="s">
        <v>46</v>
      </c>
      <c r="AA2162" s="2">
        <f t="shared" si="954"/>
        <v>94.832000000000008</v>
      </c>
      <c r="AB2162" t="s">
        <v>45</v>
      </c>
      <c r="AC2162" s="2">
        <f t="shared" si="955"/>
        <v>112.613</v>
      </c>
      <c r="AD2162" t="s">
        <v>45</v>
      </c>
      <c r="AE2162" s="2">
        <f t="shared" si="956"/>
        <v>112.613</v>
      </c>
      <c r="AF2162" t="s">
        <v>45</v>
      </c>
      <c r="AG2162" s="2">
        <f t="shared" si="957"/>
        <v>112.613</v>
      </c>
      <c r="AH2162" t="s">
        <v>45</v>
      </c>
      <c r="AI2162" s="2">
        <f t="shared" si="958"/>
        <v>112.613</v>
      </c>
      <c r="AJ2162" t="s">
        <v>45</v>
      </c>
      <c r="AK2162" s="2">
        <f t="shared" si="959"/>
        <v>114.9838</v>
      </c>
      <c r="AL2162" t="s">
        <v>45</v>
      </c>
      <c r="AM2162" s="2">
        <f t="shared" si="960"/>
        <v>87.7196</v>
      </c>
      <c r="AN2162" t="s">
        <v>45</v>
      </c>
      <c r="AO2162" s="2">
        <f t="shared" si="961"/>
        <v>87.7196</v>
      </c>
      <c r="AP2162" t="s">
        <v>45</v>
      </c>
      <c r="AQ2162" s="2">
        <f t="shared" si="962"/>
        <v>87.7196</v>
      </c>
      <c r="AR2162" t="s">
        <v>45</v>
      </c>
      <c r="AS2162" s="2">
        <f t="shared" si="963"/>
        <v>112.613</v>
      </c>
      <c r="AT2162" t="s">
        <v>46</v>
      </c>
      <c r="AU2162" s="2">
        <f t="shared" si="964"/>
        <v>112.613</v>
      </c>
      <c r="AV2162" t="s">
        <v>46</v>
      </c>
      <c r="AW2162" s="2">
        <f t="shared" si="965"/>
        <v>87.7196</v>
      </c>
      <c r="AX2162" t="s">
        <v>46</v>
      </c>
      <c r="AY2162" s="2">
        <f t="shared" si="966"/>
        <v>87.7196</v>
      </c>
      <c r="AZ2162" t="s">
        <v>46</v>
      </c>
      <c r="BA2162" s="2">
        <f t="shared" si="967"/>
        <v>112.613</v>
      </c>
      <c r="BB2162" t="s">
        <v>46</v>
      </c>
      <c r="BC2162" s="2">
        <f t="shared" si="968"/>
        <v>112.613</v>
      </c>
      <c r="BD2162" t="s">
        <v>45</v>
      </c>
      <c r="BE2162" s="2">
        <f t="shared" si="969"/>
        <v>87.7196</v>
      </c>
      <c r="BF2162" t="s">
        <v>45</v>
      </c>
      <c r="BG2162" s="2">
        <f t="shared" si="970"/>
        <v>62.826200000000007</v>
      </c>
      <c r="BH2162" t="s">
        <v>45</v>
      </c>
      <c r="BI2162" s="2">
        <f t="shared" si="971"/>
        <v>30.820400000000003</v>
      </c>
      <c r="BJ2162" t="s">
        <v>45</v>
      </c>
    </row>
    <row r="2163" spans="1:62" x14ac:dyDescent="0.25">
      <c r="A2163">
        <v>800073552</v>
      </c>
      <c r="B2163" t="s">
        <v>3572</v>
      </c>
      <c r="C2163">
        <v>73552</v>
      </c>
      <c r="E2163" s="1">
        <v>44896</v>
      </c>
      <c r="G2163" t="s">
        <v>159</v>
      </c>
      <c r="H2163"/>
      <c r="I2163">
        <v>118.54</v>
      </c>
      <c r="J2163" s="2">
        <f t="shared" si="944"/>
        <v>94.832000000000008</v>
      </c>
      <c r="K2163" s="2">
        <f t="shared" si="945"/>
        <v>30.820400000000003</v>
      </c>
      <c r="L2163" s="2">
        <f t="shared" si="946"/>
        <v>114.9838</v>
      </c>
      <c r="M2163" s="2">
        <f t="shared" si="947"/>
        <v>112.613</v>
      </c>
      <c r="N2163" t="s">
        <v>45</v>
      </c>
      <c r="O2163" s="5">
        <f t="shared" si="948"/>
        <v>118.54</v>
      </c>
      <c r="P2163" t="s">
        <v>46</v>
      </c>
      <c r="Q2163" s="2">
        <f t="shared" si="949"/>
        <v>87.7196</v>
      </c>
      <c r="R2163" t="s">
        <v>46</v>
      </c>
      <c r="S2163" s="5">
        <f t="shared" si="950"/>
        <v>106.68600000000001</v>
      </c>
      <c r="T2163" t="s">
        <v>46</v>
      </c>
      <c r="U2163" s="5">
        <f t="shared" si="951"/>
        <v>94.832000000000008</v>
      </c>
      <c r="V2163" t="s">
        <v>46</v>
      </c>
      <c r="W2163" s="5">
        <f t="shared" si="952"/>
        <v>114.9838</v>
      </c>
      <c r="X2163" t="s">
        <v>46</v>
      </c>
      <c r="Y2163" s="5">
        <f t="shared" si="953"/>
        <v>114.9838</v>
      </c>
      <c r="Z2163" t="s">
        <v>46</v>
      </c>
      <c r="AA2163" s="2">
        <f t="shared" si="954"/>
        <v>94.832000000000008</v>
      </c>
      <c r="AB2163" t="s">
        <v>45</v>
      </c>
      <c r="AC2163" s="2">
        <f t="shared" si="955"/>
        <v>112.613</v>
      </c>
      <c r="AD2163" t="s">
        <v>45</v>
      </c>
      <c r="AE2163" s="2">
        <f t="shared" si="956"/>
        <v>112.613</v>
      </c>
      <c r="AF2163" t="s">
        <v>45</v>
      </c>
      <c r="AG2163" s="2">
        <f t="shared" si="957"/>
        <v>112.613</v>
      </c>
      <c r="AH2163" t="s">
        <v>45</v>
      </c>
      <c r="AI2163" s="2">
        <f t="shared" si="958"/>
        <v>112.613</v>
      </c>
      <c r="AJ2163" t="s">
        <v>45</v>
      </c>
      <c r="AK2163" s="2">
        <f t="shared" si="959"/>
        <v>114.9838</v>
      </c>
      <c r="AL2163" t="s">
        <v>45</v>
      </c>
      <c r="AM2163" s="2">
        <f t="shared" si="960"/>
        <v>87.7196</v>
      </c>
      <c r="AN2163" t="s">
        <v>45</v>
      </c>
      <c r="AO2163" s="2">
        <f t="shared" si="961"/>
        <v>87.7196</v>
      </c>
      <c r="AP2163" t="s">
        <v>45</v>
      </c>
      <c r="AQ2163" s="2">
        <f t="shared" si="962"/>
        <v>87.7196</v>
      </c>
      <c r="AR2163" t="s">
        <v>45</v>
      </c>
      <c r="AS2163" s="2">
        <f t="shared" si="963"/>
        <v>112.613</v>
      </c>
      <c r="AT2163" t="s">
        <v>46</v>
      </c>
      <c r="AU2163" s="2">
        <f t="shared" si="964"/>
        <v>112.613</v>
      </c>
      <c r="AV2163" t="s">
        <v>46</v>
      </c>
      <c r="AW2163" s="2">
        <f t="shared" si="965"/>
        <v>87.7196</v>
      </c>
      <c r="AX2163" t="s">
        <v>46</v>
      </c>
      <c r="AY2163" s="2">
        <f t="shared" si="966"/>
        <v>87.7196</v>
      </c>
      <c r="AZ2163" t="s">
        <v>46</v>
      </c>
      <c r="BA2163" s="2">
        <f t="shared" si="967"/>
        <v>112.613</v>
      </c>
      <c r="BB2163" t="s">
        <v>46</v>
      </c>
      <c r="BC2163" s="2">
        <f t="shared" si="968"/>
        <v>112.613</v>
      </c>
      <c r="BD2163" t="s">
        <v>45</v>
      </c>
      <c r="BE2163" s="2">
        <f t="shared" si="969"/>
        <v>87.7196</v>
      </c>
      <c r="BF2163" t="s">
        <v>45</v>
      </c>
      <c r="BG2163" s="2">
        <f t="shared" si="970"/>
        <v>62.826200000000007</v>
      </c>
      <c r="BH2163" t="s">
        <v>45</v>
      </c>
      <c r="BI2163" s="2">
        <f t="shared" si="971"/>
        <v>30.820400000000003</v>
      </c>
      <c r="BJ2163" t="s">
        <v>45</v>
      </c>
    </row>
    <row r="2164" spans="1:62" x14ac:dyDescent="0.25">
      <c r="A2164">
        <v>800073551</v>
      </c>
      <c r="B2164" t="s">
        <v>3573</v>
      </c>
      <c r="C2164">
        <v>73551</v>
      </c>
      <c r="E2164" s="1">
        <v>44896</v>
      </c>
      <c r="G2164" t="s">
        <v>159</v>
      </c>
      <c r="H2164"/>
      <c r="I2164">
        <v>98.97</v>
      </c>
      <c r="J2164" s="2">
        <f t="shared" si="944"/>
        <v>79.176000000000002</v>
      </c>
      <c r="K2164" s="2">
        <f t="shared" si="945"/>
        <v>25.732199999999999</v>
      </c>
      <c r="L2164" s="2">
        <f t="shared" si="946"/>
        <v>96.000900000000001</v>
      </c>
      <c r="M2164" s="2">
        <f t="shared" si="947"/>
        <v>94.021499999999989</v>
      </c>
      <c r="N2164" t="s">
        <v>45</v>
      </c>
      <c r="O2164" s="5">
        <f t="shared" si="948"/>
        <v>98.97</v>
      </c>
      <c r="P2164" t="s">
        <v>46</v>
      </c>
      <c r="Q2164" s="2">
        <f t="shared" si="949"/>
        <v>73.237799999999993</v>
      </c>
      <c r="R2164" t="s">
        <v>46</v>
      </c>
      <c r="S2164" s="5">
        <f t="shared" si="950"/>
        <v>89.073000000000008</v>
      </c>
      <c r="T2164" t="s">
        <v>46</v>
      </c>
      <c r="U2164" s="5">
        <f t="shared" si="951"/>
        <v>79.176000000000002</v>
      </c>
      <c r="V2164" t="s">
        <v>46</v>
      </c>
      <c r="W2164" s="5">
        <f t="shared" si="952"/>
        <v>96.000900000000001</v>
      </c>
      <c r="X2164" t="s">
        <v>46</v>
      </c>
      <c r="Y2164" s="5">
        <f t="shared" si="953"/>
        <v>96.000900000000001</v>
      </c>
      <c r="Z2164" t="s">
        <v>46</v>
      </c>
      <c r="AA2164" s="2">
        <f t="shared" si="954"/>
        <v>79.176000000000002</v>
      </c>
      <c r="AB2164" t="s">
        <v>45</v>
      </c>
      <c r="AC2164" s="2">
        <f t="shared" si="955"/>
        <v>94.021499999999989</v>
      </c>
      <c r="AD2164" t="s">
        <v>45</v>
      </c>
      <c r="AE2164" s="2">
        <f t="shared" si="956"/>
        <v>94.021499999999989</v>
      </c>
      <c r="AF2164" t="s">
        <v>45</v>
      </c>
      <c r="AG2164" s="2">
        <f t="shared" si="957"/>
        <v>94.021499999999989</v>
      </c>
      <c r="AH2164" t="s">
        <v>45</v>
      </c>
      <c r="AI2164" s="2">
        <f t="shared" si="958"/>
        <v>94.021499999999989</v>
      </c>
      <c r="AJ2164" t="s">
        <v>45</v>
      </c>
      <c r="AK2164" s="2">
        <f t="shared" si="959"/>
        <v>96.000900000000001</v>
      </c>
      <c r="AL2164" t="s">
        <v>45</v>
      </c>
      <c r="AM2164" s="2">
        <f t="shared" si="960"/>
        <v>73.237799999999993</v>
      </c>
      <c r="AN2164" t="s">
        <v>45</v>
      </c>
      <c r="AO2164" s="2">
        <f t="shared" si="961"/>
        <v>73.237799999999993</v>
      </c>
      <c r="AP2164" t="s">
        <v>45</v>
      </c>
      <c r="AQ2164" s="2">
        <f t="shared" si="962"/>
        <v>73.237799999999993</v>
      </c>
      <c r="AR2164" t="s">
        <v>45</v>
      </c>
      <c r="AS2164" s="2">
        <f t="shared" si="963"/>
        <v>94.021499999999989</v>
      </c>
      <c r="AT2164" t="s">
        <v>46</v>
      </c>
      <c r="AU2164" s="2">
        <f t="shared" si="964"/>
        <v>94.021499999999989</v>
      </c>
      <c r="AV2164" t="s">
        <v>46</v>
      </c>
      <c r="AW2164" s="2">
        <f t="shared" si="965"/>
        <v>73.237799999999993</v>
      </c>
      <c r="AX2164" t="s">
        <v>46</v>
      </c>
      <c r="AY2164" s="2">
        <f t="shared" si="966"/>
        <v>73.237799999999993</v>
      </c>
      <c r="AZ2164" t="s">
        <v>46</v>
      </c>
      <c r="BA2164" s="2">
        <f t="shared" si="967"/>
        <v>94.021499999999989</v>
      </c>
      <c r="BB2164" t="s">
        <v>46</v>
      </c>
      <c r="BC2164" s="2">
        <f t="shared" si="968"/>
        <v>94.021499999999989</v>
      </c>
      <c r="BD2164" t="s">
        <v>45</v>
      </c>
      <c r="BE2164" s="2">
        <f t="shared" si="969"/>
        <v>73.237799999999993</v>
      </c>
      <c r="BF2164" t="s">
        <v>45</v>
      </c>
      <c r="BG2164" s="2">
        <f t="shared" si="970"/>
        <v>52.454100000000004</v>
      </c>
      <c r="BH2164" t="s">
        <v>45</v>
      </c>
      <c r="BI2164" s="2">
        <f t="shared" si="971"/>
        <v>25.732199999999999</v>
      </c>
      <c r="BJ2164" t="s">
        <v>45</v>
      </c>
    </row>
    <row r="2165" spans="1:62" x14ac:dyDescent="0.25">
      <c r="A2165">
        <v>800073551</v>
      </c>
      <c r="B2165" t="s">
        <v>3574</v>
      </c>
      <c r="C2165">
        <v>73551</v>
      </c>
      <c r="E2165" s="1">
        <v>44896</v>
      </c>
      <c r="G2165" t="s">
        <v>159</v>
      </c>
      <c r="H2165"/>
      <c r="I2165">
        <v>98.97</v>
      </c>
      <c r="J2165" s="2">
        <f t="shared" si="944"/>
        <v>79.176000000000002</v>
      </c>
      <c r="K2165" s="2">
        <f t="shared" si="945"/>
        <v>25.732199999999999</v>
      </c>
      <c r="L2165" s="2">
        <f t="shared" si="946"/>
        <v>96.000900000000001</v>
      </c>
      <c r="M2165" s="2">
        <f t="shared" si="947"/>
        <v>94.021499999999989</v>
      </c>
      <c r="N2165" t="s">
        <v>45</v>
      </c>
      <c r="O2165" s="5">
        <f t="shared" si="948"/>
        <v>98.97</v>
      </c>
      <c r="P2165" t="s">
        <v>46</v>
      </c>
      <c r="Q2165" s="2">
        <f t="shared" si="949"/>
        <v>73.237799999999993</v>
      </c>
      <c r="R2165" t="s">
        <v>46</v>
      </c>
      <c r="S2165" s="5">
        <f t="shared" si="950"/>
        <v>89.073000000000008</v>
      </c>
      <c r="T2165" t="s">
        <v>46</v>
      </c>
      <c r="U2165" s="5">
        <f t="shared" si="951"/>
        <v>79.176000000000002</v>
      </c>
      <c r="V2165" t="s">
        <v>46</v>
      </c>
      <c r="W2165" s="5">
        <f t="shared" si="952"/>
        <v>96.000900000000001</v>
      </c>
      <c r="X2165" t="s">
        <v>46</v>
      </c>
      <c r="Y2165" s="5">
        <f t="shared" si="953"/>
        <v>96.000900000000001</v>
      </c>
      <c r="Z2165" t="s">
        <v>46</v>
      </c>
      <c r="AA2165" s="2">
        <f t="shared" si="954"/>
        <v>79.176000000000002</v>
      </c>
      <c r="AB2165" t="s">
        <v>45</v>
      </c>
      <c r="AC2165" s="2">
        <f t="shared" si="955"/>
        <v>94.021499999999989</v>
      </c>
      <c r="AD2165" t="s">
        <v>45</v>
      </c>
      <c r="AE2165" s="2">
        <f t="shared" si="956"/>
        <v>94.021499999999989</v>
      </c>
      <c r="AF2165" t="s">
        <v>45</v>
      </c>
      <c r="AG2165" s="2">
        <f t="shared" si="957"/>
        <v>94.021499999999989</v>
      </c>
      <c r="AH2165" t="s">
        <v>45</v>
      </c>
      <c r="AI2165" s="2">
        <f t="shared" si="958"/>
        <v>94.021499999999989</v>
      </c>
      <c r="AJ2165" t="s">
        <v>45</v>
      </c>
      <c r="AK2165" s="2">
        <f t="shared" si="959"/>
        <v>96.000900000000001</v>
      </c>
      <c r="AL2165" t="s">
        <v>45</v>
      </c>
      <c r="AM2165" s="2">
        <f t="shared" si="960"/>
        <v>73.237799999999993</v>
      </c>
      <c r="AN2165" t="s">
        <v>45</v>
      </c>
      <c r="AO2165" s="2">
        <f t="shared" si="961"/>
        <v>73.237799999999993</v>
      </c>
      <c r="AP2165" t="s">
        <v>45</v>
      </c>
      <c r="AQ2165" s="2">
        <f t="shared" si="962"/>
        <v>73.237799999999993</v>
      </c>
      <c r="AR2165" t="s">
        <v>45</v>
      </c>
      <c r="AS2165" s="2">
        <f t="shared" si="963"/>
        <v>94.021499999999989</v>
      </c>
      <c r="AT2165" t="s">
        <v>46</v>
      </c>
      <c r="AU2165" s="2">
        <f t="shared" si="964"/>
        <v>94.021499999999989</v>
      </c>
      <c r="AV2165" t="s">
        <v>46</v>
      </c>
      <c r="AW2165" s="2">
        <f t="shared" si="965"/>
        <v>73.237799999999993</v>
      </c>
      <c r="AX2165" t="s">
        <v>46</v>
      </c>
      <c r="AY2165" s="2">
        <f t="shared" si="966"/>
        <v>73.237799999999993</v>
      </c>
      <c r="AZ2165" t="s">
        <v>46</v>
      </c>
      <c r="BA2165" s="2">
        <f t="shared" si="967"/>
        <v>94.021499999999989</v>
      </c>
      <c r="BB2165" t="s">
        <v>46</v>
      </c>
      <c r="BC2165" s="2">
        <f t="shared" si="968"/>
        <v>94.021499999999989</v>
      </c>
      <c r="BD2165" t="s">
        <v>45</v>
      </c>
      <c r="BE2165" s="2">
        <f t="shared" si="969"/>
        <v>73.237799999999993</v>
      </c>
      <c r="BF2165" t="s">
        <v>45</v>
      </c>
      <c r="BG2165" s="2">
        <f t="shared" si="970"/>
        <v>52.454100000000004</v>
      </c>
      <c r="BH2165" t="s">
        <v>45</v>
      </c>
      <c r="BI2165" s="2">
        <f t="shared" si="971"/>
        <v>25.732199999999999</v>
      </c>
      <c r="BJ2165" t="s">
        <v>45</v>
      </c>
    </row>
    <row r="2166" spans="1:62" x14ac:dyDescent="0.25">
      <c r="A2166">
        <v>800073140</v>
      </c>
      <c r="B2166" t="s">
        <v>3575</v>
      </c>
      <c r="C2166">
        <v>73140</v>
      </c>
      <c r="E2166" s="1">
        <v>44896</v>
      </c>
      <c r="G2166" t="s">
        <v>159</v>
      </c>
      <c r="H2166"/>
      <c r="I2166">
        <v>125.47</v>
      </c>
      <c r="J2166" s="2">
        <f t="shared" si="944"/>
        <v>100.376</v>
      </c>
      <c r="K2166" s="2">
        <f t="shared" si="945"/>
        <v>32.622199999999999</v>
      </c>
      <c r="L2166" s="2">
        <f t="shared" si="946"/>
        <v>121.7059</v>
      </c>
      <c r="M2166" s="2">
        <f t="shared" si="947"/>
        <v>119.1965</v>
      </c>
      <c r="N2166" t="s">
        <v>45</v>
      </c>
      <c r="O2166" s="5">
        <f t="shared" si="948"/>
        <v>125.47</v>
      </c>
      <c r="P2166" t="s">
        <v>46</v>
      </c>
      <c r="Q2166" s="2">
        <f t="shared" si="949"/>
        <v>92.847799999999992</v>
      </c>
      <c r="R2166" t="s">
        <v>46</v>
      </c>
      <c r="S2166" s="5">
        <f t="shared" si="950"/>
        <v>112.923</v>
      </c>
      <c r="T2166" t="s">
        <v>46</v>
      </c>
      <c r="U2166" s="5">
        <f t="shared" si="951"/>
        <v>100.376</v>
      </c>
      <c r="V2166" t="s">
        <v>46</v>
      </c>
      <c r="W2166" s="5">
        <f t="shared" si="952"/>
        <v>121.7059</v>
      </c>
      <c r="X2166" t="s">
        <v>46</v>
      </c>
      <c r="Y2166" s="5">
        <f t="shared" si="953"/>
        <v>121.7059</v>
      </c>
      <c r="Z2166" t="s">
        <v>46</v>
      </c>
      <c r="AA2166" s="2">
        <f t="shared" si="954"/>
        <v>100.376</v>
      </c>
      <c r="AB2166" t="s">
        <v>45</v>
      </c>
      <c r="AC2166" s="2">
        <f t="shared" si="955"/>
        <v>119.1965</v>
      </c>
      <c r="AD2166" t="s">
        <v>45</v>
      </c>
      <c r="AE2166" s="2">
        <f t="shared" si="956"/>
        <v>119.1965</v>
      </c>
      <c r="AF2166" t="s">
        <v>45</v>
      </c>
      <c r="AG2166" s="2">
        <f t="shared" si="957"/>
        <v>119.1965</v>
      </c>
      <c r="AH2166" t="s">
        <v>45</v>
      </c>
      <c r="AI2166" s="2">
        <f t="shared" si="958"/>
        <v>119.1965</v>
      </c>
      <c r="AJ2166" t="s">
        <v>45</v>
      </c>
      <c r="AK2166" s="2">
        <f t="shared" si="959"/>
        <v>121.7059</v>
      </c>
      <c r="AL2166" t="s">
        <v>45</v>
      </c>
      <c r="AM2166" s="2">
        <f t="shared" si="960"/>
        <v>92.847799999999992</v>
      </c>
      <c r="AN2166" t="s">
        <v>45</v>
      </c>
      <c r="AO2166" s="2">
        <f t="shared" si="961"/>
        <v>92.847799999999992</v>
      </c>
      <c r="AP2166" t="s">
        <v>45</v>
      </c>
      <c r="AQ2166" s="2">
        <f t="shared" si="962"/>
        <v>92.847799999999992</v>
      </c>
      <c r="AR2166" t="s">
        <v>45</v>
      </c>
      <c r="AS2166" s="2">
        <f t="shared" si="963"/>
        <v>119.1965</v>
      </c>
      <c r="AT2166" t="s">
        <v>46</v>
      </c>
      <c r="AU2166" s="2">
        <f t="shared" si="964"/>
        <v>119.1965</v>
      </c>
      <c r="AV2166" t="s">
        <v>46</v>
      </c>
      <c r="AW2166" s="2">
        <f t="shared" si="965"/>
        <v>92.847799999999992</v>
      </c>
      <c r="AX2166" t="s">
        <v>46</v>
      </c>
      <c r="AY2166" s="2">
        <f t="shared" si="966"/>
        <v>92.847799999999992</v>
      </c>
      <c r="AZ2166" t="s">
        <v>46</v>
      </c>
      <c r="BA2166" s="2">
        <f t="shared" si="967"/>
        <v>119.1965</v>
      </c>
      <c r="BB2166" t="s">
        <v>46</v>
      </c>
      <c r="BC2166" s="2">
        <f t="shared" si="968"/>
        <v>119.1965</v>
      </c>
      <c r="BD2166" t="s">
        <v>45</v>
      </c>
      <c r="BE2166" s="2">
        <f t="shared" si="969"/>
        <v>92.847799999999992</v>
      </c>
      <c r="BF2166" t="s">
        <v>45</v>
      </c>
      <c r="BG2166" s="2">
        <f t="shared" si="970"/>
        <v>66.499099999999999</v>
      </c>
      <c r="BH2166" t="s">
        <v>45</v>
      </c>
      <c r="BI2166" s="2">
        <f t="shared" si="971"/>
        <v>32.622199999999999</v>
      </c>
      <c r="BJ2166" t="s">
        <v>45</v>
      </c>
    </row>
    <row r="2167" spans="1:62" x14ac:dyDescent="0.25">
      <c r="A2167">
        <v>800073140</v>
      </c>
      <c r="B2167" t="s">
        <v>3576</v>
      </c>
      <c r="C2167">
        <v>73140</v>
      </c>
      <c r="E2167" s="1">
        <v>44896</v>
      </c>
      <c r="G2167" t="s">
        <v>159</v>
      </c>
      <c r="H2167"/>
      <c r="I2167">
        <v>125.47</v>
      </c>
      <c r="J2167" s="2">
        <f t="shared" si="944"/>
        <v>100.376</v>
      </c>
      <c r="K2167" s="2">
        <f t="shared" si="945"/>
        <v>32.622199999999999</v>
      </c>
      <c r="L2167" s="2">
        <f t="shared" si="946"/>
        <v>121.7059</v>
      </c>
      <c r="M2167" s="2">
        <f t="shared" si="947"/>
        <v>119.1965</v>
      </c>
      <c r="N2167" t="s">
        <v>45</v>
      </c>
      <c r="O2167" s="5">
        <f t="shared" si="948"/>
        <v>125.47</v>
      </c>
      <c r="P2167" t="s">
        <v>46</v>
      </c>
      <c r="Q2167" s="2">
        <f t="shared" si="949"/>
        <v>92.847799999999992</v>
      </c>
      <c r="R2167" t="s">
        <v>46</v>
      </c>
      <c r="S2167" s="5">
        <f t="shared" si="950"/>
        <v>112.923</v>
      </c>
      <c r="T2167" t="s">
        <v>46</v>
      </c>
      <c r="U2167" s="5">
        <f t="shared" si="951"/>
        <v>100.376</v>
      </c>
      <c r="V2167" t="s">
        <v>46</v>
      </c>
      <c r="W2167" s="5">
        <f t="shared" si="952"/>
        <v>121.7059</v>
      </c>
      <c r="X2167" t="s">
        <v>46</v>
      </c>
      <c r="Y2167" s="5">
        <f t="shared" si="953"/>
        <v>121.7059</v>
      </c>
      <c r="Z2167" t="s">
        <v>46</v>
      </c>
      <c r="AA2167" s="2">
        <f t="shared" si="954"/>
        <v>100.376</v>
      </c>
      <c r="AB2167" t="s">
        <v>45</v>
      </c>
      <c r="AC2167" s="2">
        <f t="shared" si="955"/>
        <v>119.1965</v>
      </c>
      <c r="AD2167" t="s">
        <v>45</v>
      </c>
      <c r="AE2167" s="2">
        <f t="shared" si="956"/>
        <v>119.1965</v>
      </c>
      <c r="AF2167" t="s">
        <v>45</v>
      </c>
      <c r="AG2167" s="2">
        <f t="shared" si="957"/>
        <v>119.1965</v>
      </c>
      <c r="AH2167" t="s">
        <v>45</v>
      </c>
      <c r="AI2167" s="2">
        <f t="shared" si="958"/>
        <v>119.1965</v>
      </c>
      <c r="AJ2167" t="s">
        <v>45</v>
      </c>
      <c r="AK2167" s="2">
        <f t="shared" si="959"/>
        <v>121.7059</v>
      </c>
      <c r="AL2167" t="s">
        <v>45</v>
      </c>
      <c r="AM2167" s="2">
        <f t="shared" si="960"/>
        <v>92.847799999999992</v>
      </c>
      <c r="AN2167" t="s">
        <v>45</v>
      </c>
      <c r="AO2167" s="2">
        <f t="shared" si="961"/>
        <v>92.847799999999992</v>
      </c>
      <c r="AP2167" t="s">
        <v>45</v>
      </c>
      <c r="AQ2167" s="2">
        <f t="shared" si="962"/>
        <v>92.847799999999992</v>
      </c>
      <c r="AR2167" t="s">
        <v>45</v>
      </c>
      <c r="AS2167" s="2">
        <f t="shared" si="963"/>
        <v>119.1965</v>
      </c>
      <c r="AT2167" t="s">
        <v>46</v>
      </c>
      <c r="AU2167" s="2">
        <f t="shared" si="964"/>
        <v>119.1965</v>
      </c>
      <c r="AV2167" t="s">
        <v>46</v>
      </c>
      <c r="AW2167" s="2">
        <f t="shared" si="965"/>
        <v>92.847799999999992</v>
      </c>
      <c r="AX2167" t="s">
        <v>46</v>
      </c>
      <c r="AY2167" s="2">
        <f t="shared" si="966"/>
        <v>92.847799999999992</v>
      </c>
      <c r="AZ2167" t="s">
        <v>46</v>
      </c>
      <c r="BA2167" s="2">
        <f t="shared" si="967"/>
        <v>119.1965</v>
      </c>
      <c r="BB2167" t="s">
        <v>46</v>
      </c>
      <c r="BC2167" s="2">
        <f t="shared" si="968"/>
        <v>119.1965</v>
      </c>
      <c r="BD2167" t="s">
        <v>45</v>
      </c>
      <c r="BE2167" s="2">
        <f t="shared" si="969"/>
        <v>92.847799999999992</v>
      </c>
      <c r="BF2167" t="s">
        <v>45</v>
      </c>
      <c r="BG2167" s="2">
        <f t="shared" si="970"/>
        <v>66.499099999999999</v>
      </c>
      <c r="BH2167" t="s">
        <v>45</v>
      </c>
      <c r="BI2167" s="2">
        <f t="shared" si="971"/>
        <v>32.622199999999999</v>
      </c>
      <c r="BJ2167" t="s">
        <v>45</v>
      </c>
    </row>
    <row r="2168" spans="1:62" x14ac:dyDescent="0.25">
      <c r="A2168">
        <v>800073620</v>
      </c>
      <c r="B2168" t="s">
        <v>3577</v>
      </c>
      <c r="C2168">
        <v>73620</v>
      </c>
      <c r="E2168" s="1">
        <v>44896</v>
      </c>
      <c r="G2168" t="s">
        <v>159</v>
      </c>
      <c r="H2168"/>
      <c r="I2168">
        <v>95.54</v>
      </c>
      <c r="J2168" s="2">
        <f t="shared" si="944"/>
        <v>76.432000000000002</v>
      </c>
      <c r="K2168" s="2">
        <f t="shared" si="945"/>
        <v>24.840400000000002</v>
      </c>
      <c r="L2168" s="2">
        <f t="shared" si="946"/>
        <v>92.6738</v>
      </c>
      <c r="M2168" s="2">
        <f t="shared" si="947"/>
        <v>90.763000000000005</v>
      </c>
      <c r="N2168" t="s">
        <v>45</v>
      </c>
      <c r="O2168" s="5">
        <f t="shared" si="948"/>
        <v>95.54</v>
      </c>
      <c r="P2168" t="s">
        <v>46</v>
      </c>
      <c r="Q2168" s="2">
        <f t="shared" si="949"/>
        <v>70.699600000000004</v>
      </c>
      <c r="R2168" t="s">
        <v>46</v>
      </c>
      <c r="S2168" s="5">
        <f t="shared" si="950"/>
        <v>85.986000000000004</v>
      </c>
      <c r="T2168" t="s">
        <v>46</v>
      </c>
      <c r="U2168" s="5">
        <f t="shared" si="951"/>
        <v>76.432000000000002</v>
      </c>
      <c r="V2168" t="s">
        <v>46</v>
      </c>
      <c r="W2168" s="5">
        <f t="shared" si="952"/>
        <v>92.6738</v>
      </c>
      <c r="X2168" t="s">
        <v>46</v>
      </c>
      <c r="Y2168" s="5">
        <f t="shared" si="953"/>
        <v>92.6738</v>
      </c>
      <c r="Z2168" t="s">
        <v>46</v>
      </c>
      <c r="AA2168" s="2">
        <f t="shared" si="954"/>
        <v>76.432000000000002</v>
      </c>
      <c r="AB2168" t="s">
        <v>45</v>
      </c>
      <c r="AC2168" s="2">
        <f t="shared" si="955"/>
        <v>90.763000000000005</v>
      </c>
      <c r="AD2168" t="s">
        <v>45</v>
      </c>
      <c r="AE2168" s="2">
        <f t="shared" si="956"/>
        <v>90.763000000000005</v>
      </c>
      <c r="AF2168" t="s">
        <v>45</v>
      </c>
      <c r="AG2168" s="2">
        <f t="shared" si="957"/>
        <v>90.763000000000005</v>
      </c>
      <c r="AH2168" t="s">
        <v>45</v>
      </c>
      <c r="AI2168" s="2">
        <f t="shared" si="958"/>
        <v>90.763000000000005</v>
      </c>
      <c r="AJ2168" t="s">
        <v>45</v>
      </c>
      <c r="AK2168" s="2">
        <f t="shared" si="959"/>
        <v>92.6738</v>
      </c>
      <c r="AL2168" t="s">
        <v>45</v>
      </c>
      <c r="AM2168" s="2">
        <f t="shared" si="960"/>
        <v>70.699600000000004</v>
      </c>
      <c r="AN2168" t="s">
        <v>45</v>
      </c>
      <c r="AO2168" s="2">
        <f t="shared" si="961"/>
        <v>70.699600000000004</v>
      </c>
      <c r="AP2168" t="s">
        <v>45</v>
      </c>
      <c r="AQ2168" s="2">
        <f t="shared" si="962"/>
        <v>70.699600000000004</v>
      </c>
      <c r="AR2168" t="s">
        <v>45</v>
      </c>
      <c r="AS2168" s="2">
        <f t="shared" si="963"/>
        <v>90.763000000000005</v>
      </c>
      <c r="AT2168" t="s">
        <v>46</v>
      </c>
      <c r="AU2168" s="2">
        <f t="shared" si="964"/>
        <v>90.763000000000005</v>
      </c>
      <c r="AV2168" t="s">
        <v>46</v>
      </c>
      <c r="AW2168" s="2">
        <f t="shared" si="965"/>
        <v>70.699600000000004</v>
      </c>
      <c r="AX2168" t="s">
        <v>46</v>
      </c>
      <c r="AY2168" s="2">
        <f t="shared" si="966"/>
        <v>70.699600000000004</v>
      </c>
      <c r="AZ2168" t="s">
        <v>46</v>
      </c>
      <c r="BA2168" s="2">
        <f t="shared" si="967"/>
        <v>90.763000000000005</v>
      </c>
      <c r="BB2168" t="s">
        <v>46</v>
      </c>
      <c r="BC2168" s="2">
        <f t="shared" si="968"/>
        <v>90.763000000000005</v>
      </c>
      <c r="BD2168" t="s">
        <v>45</v>
      </c>
      <c r="BE2168" s="2">
        <f t="shared" si="969"/>
        <v>70.699600000000004</v>
      </c>
      <c r="BF2168" t="s">
        <v>45</v>
      </c>
      <c r="BG2168" s="2">
        <f t="shared" si="970"/>
        <v>50.636200000000002</v>
      </c>
      <c r="BH2168" t="s">
        <v>45</v>
      </c>
      <c r="BI2168" s="2">
        <f t="shared" si="971"/>
        <v>24.840400000000002</v>
      </c>
      <c r="BJ2168" t="s">
        <v>45</v>
      </c>
    </row>
    <row r="2169" spans="1:62" x14ac:dyDescent="0.25">
      <c r="A2169">
        <v>800073620</v>
      </c>
      <c r="B2169" t="s">
        <v>3578</v>
      </c>
      <c r="C2169">
        <v>73620</v>
      </c>
      <c r="E2169" s="1">
        <v>44896</v>
      </c>
      <c r="G2169" t="s">
        <v>159</v>
      </c>
      <c r="H2169"/>
      <c r="I2169">
        <v>95.54</v>
      </c>
      <c r="J2169" s="2">
        <f t="shared" si="944"/>
        <v>76.432000000000002</v>
      </c>
      <c r="K2169" s="2">
        <f t="shared" si="945"/>
        <v>24.840400000000002</v>
      </c>
      <c r="L2169" s="2">
        <f t="shared" si="946"/>
        <v>92.6738</v>
      </c>
      <c r="M2169" s="2">
        <f t="shared" si="947"/>
        <v>90.763000000000005</v>
      </c>
      <c r="N2169" t="s">
        <v>45</v>
      </c>
      <c r="O2169" s="5">
        <f t="shared" si="948"/>
        <v>95.54</v>
      </c>
      <c r="P2169" t="s">
        <v>46</v>
      </c>
      <c r="Q2169" s="2">
        <f t="shared" si="949"/>
        <v>70.699600000000004</v>
      </c>
      <c r="R2169" t="s">
        <v>46</v>
      </c>
      <c r="S2169" s="5">
        <f t="shared" si="950"/>
        <v>85.986000000000004</v>
      </c>
      <c r="T2169" t="s">
        <v>46</v>
      </c>
      <c r="U2169" s="5">
        <f t="shared" si="951"/>
        <v>76.432000000000002</v>
      </c>
      <c r="V2169" t="s">
        <v>46</v>
      </c>
      <c r="W2169" s="5">
        <f t="shared" si="952"/>
        <v>92.6738</v>
      </c>
      <c r="X2169" t="s">
        <v>46</v>
      </c>
      <c r="Y2169" s="5">
        <f t="shared" si="953"/>
        <v>92.6738</v>
      </c>
      <c r="Z2169" t="s">
        <v>46</v>
      </c>
      <c r="AA2169" s="2">
        <f t="shared" si="954"/>
        <v>76.432000000000002</v>
      </c>
      <c r="AB2169" t="s">
        <v>45</v>
      </c>
      <c r="AC2169" s="2">
        <f t="shared" si="955"/>
        <v>90.763000000000005</v>
      </c>
      <c r="AD2169" t="s">
        <v>45</v>
      </c>
      <c r="AE2169" s="2">
        <f t="shared" si="956"/>
        <v>90.763000000000005</v>
      </c>
      <c r="AF2169" t="s">
        <v>45</v>
      </c>
      <c r="AG2169" s="2">
        <f t="shared" si="957"/>
        <v>90.763000000000005</v>
      </c>
      <c r="AH2169" t="s">
        <v>45</v>
      </c>
      <c r="AI2169" s="2">
        <f t="shared" si="958"/>
        <v>90.763000000000005</v>
      </c>
      <c r="AJ2169" t="s">
        <v>45</v>
      </c>
      <c r="AK2169" s="2">
        <f t="shared" si="959"/>
        <v>92.6738</v>
      </c>
      <c r="AL2169" t="s">
        <v>45</v>
      </c>
      <c r="AM2169" s="2">
        <f t="shared" si="960"/>
        <v>70.699600000000004</v>
      </c>
      <c r="AN2169" t="s">
        <v>45</v>
      </c>
      <c r="AO2169" s="2">
        <f t="shared" si="961"/>
        <v>70.699600000000004</v>
      </c>
      <c r="AP2169" t="s">
        <v>45</v>
      </c>
      <c r="AQ2169" s="2">
        <f t="shared" si="962"/>
        <v>70.699600000000004</v>
      </c>
      <c r="AR2169" t="s">
        <v>45</v>
      </c>
      <c r="AS2169" s="2">
        <f t="shared" si="963"/>
        <v>90.763000000000005</v>
      </c>
      <c r="AT2169" t="s">
        <v>46</v>
      </c>
      <c r="AU2169" s="2">
        <f t="shared" si="964"/>
        <v>90.763000000000005</v>
      </c>
      <c r="AV2169" t="s">
        <v>46</v>
      </c>
      <c r="AW2169" s="2">
        <f t="shared" si="965"/>
        <v>70.699600000000004</v>
      </c>
      <c r="AX2169" t="s">
        <v>46</v>
      </c>
      <c r="AY2169" s="2">
        <f t="shared" si="966"/>
        <v>70.699600000000004</v>
      </c>
      <c r="AZ2169" t="s">
        <v>46</v>
      </c>
      <c r="BA2169" s="2">
        <f t="shared" si="967"/>
        <v>90.763000000000005</v>
      </c>
      <c r="BB2169" t="s">
        <v>46</v>
      </c>
      <c r="BC2169" s="2">
        <f t="shared" si="968"/>
        <v>90.763000000000005</v>
      </c>
      <c r="BD2169" t="s">
        <v>45</v>
      </c>
      <c r="BE2169" s="2">
        <f t="shared" si="969"/>
        <v>70.699600000000004</v>
      </c>
      <c r="BF2169" t="s">
        <v>45</v>
      </c>
      <c r="BG2169" s="2">
        <f t="shared" si="970"/>
        <v>50.636200000000002</v>
      </c>
      <c r="BH2169" t="s">
        <v>45</v>
      </c>
      <c r="BI2169" s="2">
        <f t="shared" si="971"/>
        <v>24.840400000000002</v>
      </c>
      <c r="BJ2169" t="s">
        <v>45</v>
      </c>
    </row>
    <row r="2170" spans="1:62" x14ac:dyDescent="0.25">
      <c r="A2170">
        <v>800073090</v>
      </c>
      <c r="B2170" t="s">
        <v>3579</v>
      </c>
      <c r="C2170">
        <v>73090</v>
      </c>
      <c r="E2170" s="1">
        <v>44896</v>
      </c>
      <c r="G2170" t="s">
        <v>159</v>
      </c>
      <c r="H2170"/>
      <c r="I2170">
        <v>97.81</v>
      </c>
      <c r="J2170" s="2">
        <f t="shared" si="944"/>
        <v>78.248000000000005</v>
      </c>
      <c r="K2170" s="2">
        <f t="shared" si="945"/>
        <v>25.430600000000002</v>
      </c>
      <c r="L2170" s="2">
        <f t="shared" si="946"/>
        <v>94.875699999999995</v>
      </c>
      <c r="M2170" s="2">
        <f t="shared" si="947"/>
        <v>92.919499999999999</v>
      </c>
      <c r="N2170" t="s">
        <v>45</v>
      </c>
      <c r="O2170" s="5">
        <f t="shared" si="948"/>
        <v>97.81</v>
      </c>
      <c r="P2170" t="s">
        <v>46</v>
      </c>
      <c r="Q2170" s="2">
        <f t="shared" si="949"/>
        <v>72.379400000000004</v>
      </c>
      <c r="R2170" t="s">
        <v>46</v>
      </c>
      <c r="S2170" s="5">
        <f t="shared" si="950"/>
        <v>88.029000000000011</v>
      </c>
      <c r="T2170" t="s">
        <v>46</v>
      </c>
      <c r="U2170" s="5">
        <f t="shared" si="951"/>
        <v>78.248000000000005</v>
      </c>
      <c r="V2170" t="s">
        <v>46</v>
      </c>
      <c r="W2170" s="5">
        <f t="shared" si="952"/>
        <v>94.875699999999995</v>
      </c>
      <c r="X2170" t="s">
        <v>46</v>
      </c>
      <c r="Y2170" s="5">
        <f t="shared" si="953"/>
        <v>94.875699999999995</v>
      </c>
      <c r="Z2170" t="s">
        <v>46</v>
      </c>
      <c r="AA2170" s="2">
        <f t="shared" si="954"/>
        <v>78.248000000000005</v>
      </c>
      <c r="AB2170" t="s">
        <v>45</v>
      </c>
      <c r="AC2170" s="2">
        <f t="shared" si="955"/>
        <v>92.919499999999999</v>
      </c>
      <c r="AD2170" t="s">
        <v>45</v>
      </c>
      <c r="AE2170" s="2">
        <f t="shared" si="956"/>
        <v>92.919499999999999</v>
      </c>
      <c r="AF2170" t="s">
        <v>45</v>
      </c>
      <c r="AG2170" s="2">
        <f t="shared" si="957"/>
        <v>92.919499999999999</v>
      </c>
      <c r="AH2170" t="s">
        <v>45</v>
      </c>
      <c r="AI2170" s="2">
        <f t="shared" si="958"/>
        <v>92.919499999999999</v>
      </c>
      <c r="AJ2170" t="s">
        <v>45</v>
      </c>
      <c r="AK2170" s="2">
        <f t="shared" si="959"/>
        <v>94.875699999999995</v>
      </c>
      <c r="AL2170" t="s">
        <v>45</v>
      </c>
      <c r="AM2170" s="2">
        <f t="shared" si="960"/>
        <v>72.379400000000004</v>
      </c>
      <c r="AN2170" t="s">
        <v>45</v>
      </c>
      <c r="AO2170" s="2">
        <f t="shared" si="961"/>
        <v>72.379400000000004</v>
      </c>
      <c r="AP2170" t="s">
        <v>45</v>
      </c>
      <c r="AQ2170" s="2">
        <f t="shared" si="962"/>
        <v>72.379400000000004</v>
      </c>
      <c r="AR2170" t="s">
        <v>45</v>
      </c>
      <c r="AS2170" s="2">
        <f t="shared" si="963"/>
        <v>92.919499999999999</v>
      </c>
      <c r="AT2170" t="s">
        <v>46</v>
      </c>
      <c r="AU2170" s="2">
        <f t="shared" si="964"/>
        <v>92.919499999999999</v>
      </c>
      <c r="AV2170" t="s">
        <v>46</v>
      </c>
      <c r="AW2170" s="2">
        <f t="shared" si="965"/>
        <v>72.379400000000004</v>
      </c>
      <c r="AX2170" t="s">
        <v>46</v>
      </c>
      <c r="AY2170" s="2">
        <f t="shared" si="966"/>
        <v>72.379400000000004</v>
      </c>
      <c r="AZ2170" t="s">
        <v>46</v>
      </c>
      <c r="BA2170" s="2">
        <f t="shared" si="967"/>
        <v>92.919499999999999</v>
      </c>
      <c r="BB2170" t="s">
        <v>46</v>
      </c>
      <c r="BC2170" s="2">
        <f t="shared" si="968"/>
        <v>92.919499999999999</v>
      </c>
      <c r="BD2170" t="s">
        <v>45</v>
      </c>
      <c r="BE2170" s="2">
        <f t="shared" si="969"/>
        <v>72.379400000000004</v>
      </c>
      <c r="BF2170" t="s">
        <v>45</v>
      </c>
      <c r="BG2170" s="2">
        <f t="shared" si="970"/>
        <v>51.839300000000001</v>
      </c>
      <c r="BH2170" t="s">
        <v>45</v>
      </c>
      <c r="BI2170" s="2">
        <f t="shared" si="971"/>
        <v>25.430600000000002</v>
      </c>
      <c r="BJ2170" t="s">
        <v>45</v>
      </c>
    </row>
    <row r="2171" spans="1:62" x14ac:dyDescent="0.25">
      <c r="A2171">
        <v>800073090</v>
      </c>
      <c r="B2171" t="s">
        <v>3580</v>
      </c>
      <c r="C2171">
        <v>73090</v>
      </c>
      <c r="E2171" s="1">
        <v>44896</v>
      </c>
      <c r="G2171" t="s">
        <v>159</v>
      </c>
      <c r="H2171"/>
      <c r="I2171">
        <v>97.81</v>
      </c>
      <c r="J2171" s="2">
        <f t="shared" si="944"/>
        <v>78.248000000000005</v>
      </c>
      <c r="K2171" s="2">
        <f t="shared" si="945"/>
        <v>25.430600000000002</v>
      </c>
      <c r="L2171" s="2">
        <f t="shared" si="946"/>
        <v>94.875699999999995</v>
      </c>
      <c r="M2171" s="2">
        <f t="shared" si="947"/>
        <v>92.919499999999999</v>
      </c>
      <c r="N2171" t="s">
        <v>45</v>
      </c>
      <c r="O2171" s="5">
        <f t="shared" si="948"/>
        <v>97.81</v>
      </c>
      <c r="P2171" t="s">
        <v>46</v>
      </c>
      <c r="Q2171" s="2">
        <f t="shared" si="949"/>
        <v>72.379400000000004</v>
      </c>
      <c r="R2171" t="s">
        <v>46</v>
      </c>
      <c r="S2171" s="5">
        <f t="shared" si="950"/>
        <v>88.029000000000011</v>
      </c>
      <c r="T2171" t="s">
        <v>46</v>
      </c>
      <c r="U2171" s="5">
        <f t="shared" si="951"/>
        <v>78.248000000000005</v>
      </c>
      <c r="V2171" t="s">
        <v>46</v>
      </c>
      <c r="W2171" s="5">
        <f t="shared" si="952"/>
        <v>94.875699999999995</v>
      </c>
      <c r="X2171" t="s">
        <v>46</v>
      </c>
      <c r="Y2171" s="5">
        <f t="shared" si="953"/>
        <v>94.875699999999995</v>
      </c>
      <c r="Z2171" t="s">
        <v>46</v>
      </c>
      <c r="AA2171" s="2">
        <f t="shared" si="954"/>
        <v>78.248000000000005</v>
      </c>
      <c r="AB2171" t="s">
        <v>45</v>
      </c>
      <c r="AC2171" s="2">
        <f t="shared" si="955"/>
        <v>92.919499999999999</v>
      </c>
      <c r="AD2171" t="s">
        <v>45</v>
      </c>
      <c r="AE2171" s="2">
        <f t="shared" si="956"/>
        <v>92.919499999999999</v>
      </c>
      <c r="AF2171" t="s">
        <v>45</v>
      </c>
      <c r="AG2171" s="2">
        <f t="shared" si="957"/>
        <v>92.919499999999999</v>
      </c>
      <c r="AH2171" t="s">
        <v>45</v>
      </c>
      <c r="AI2171" s="2">
        <f t="shared" si="958"/>
        <v>92.919499999999999</v>
      </c>
      <c r="AJ2171" t="s">
        <v>45</v>
      </c>
      <c r="AK2171" s="2">
        <f t="shared" si="959"/>
        <v>94.875699999999995</v>
      </c>
      <c r="AL2171" t="s">
        <v>45</v>
      </c>
      <c r="AM2171" s="2">
        <f t="shared" si="960"/>
        <v>72.379400000000004</v>
      </c>
      <c r="AN2171" t="s">
        <v>45</v>
      </c>
      <c r="AO2171" s="2">
        <f t="shared" si="961"/>
        <v>72.379400000000004</v>
      </c>
      <c r="AP2171" t="s">
        <v>45</v>
      </c>
      <c r="AQ2171" s="2">
        <f t="shared" si="962"/>
        <v>72.379400000000004</v>
      </c>
      <c r="AR2171" t="s">
        <v>45</v>
      </c>
      <c r="AS2171" s="2">
        <f t="shared" si="963"/>
        <v>92.919499999999999</v>
      </c>
      <c r="AT2171" t="s">
        <v>46</v>
      </c>
      <c r="AU2171" s="2">
        <f t="shared" si="964"/>
        <v>92.919499999999999</v>
      </c>
      <c r="AV2171" t="s">
        <v>46</v>
      </c>
      <c r="AW2171" s="2">
        <f t="shared" si="965"/>
        <v>72.379400000000004</v>
      </c>
      <c r="AX2171" t="s">
        <v>46</v>
      </c>
      <c r="AY2171" s="2">
        <f t="shared" si="966"/>
        <v>72.379400000000004</v>
      </c>
      <c r="AZ2171" t="s">
        <v>46</v>
      </c>
      <c r="BA2171" s="2">
        <f t="shared" si="967"/>
        <v>92.919499999999999</v>
      </c>
      <c r="BB2171" t="s">
        <v>46</v>
      </c>
      <c r="BC2171" s="2">
        <f t="shared" si="968"/>
        <v>92.919499999999999</v>
      </c>
      <c r="BD2171" t="s">
        <v>45</v>
      </c>
      <c r="BE2171" s="2">
        <f t="shared" si="969"/>
        <v>72.379400000000004</v>
      </c>
      <c r="BF2171" t="s">
        <v>45</v>
      </c>
      <c r="BG2171" s="2">
        <f t="shared" si="970"/>
        <v>51.839300000000001</v>
      </c>
      <c r="BH2171" t="s">
        <v>45</v>
      </c>
      <c r="BI2171" s="2">
        <f t="shared" si="971"/>
        <v>25.430600000000002</v>
      </c>
      <c r="BJ2171" t="s">
        <v>45</v>
      </c>
    </row>
    <row r="2172" spans="1:62" x14ac:dyDescent="0.25">
      <c r="A2172">
        <v>800073120</v>
      </c>
      <c r="B2172" t="s">
        <v>3581</v>
      </c>
      <c r="C2172">
        <v>73120</v>
      </c>
      <c r="E2172" s="1">
        <v>44896</v>
      </c>
      <c r="G2172" t="s">
        <v>159</v>
      </c>
      <c r="H2172"/>
      <c r="I2172">
        <v>104.74</v>
      </c>
      <c r="J2172" s="2">
        <f t="shared" si="944"/>
        <v>83.792000000000002</v>
      </c>
      <c r="K2172" s="2">
        <f t="shared" si="945"/>
        <v>27.232399999999998</v>
      </c>
      <c r="L2172" s="2">
        <f t="shared" si="946"/>
        <v>101.59779999999999</v>
      </c>
      <c r="M2172" s="2">
        <f t="shared" si="947"/>
        <v>99.502999999999986</v>
      </c>
      <c r="N2172" t="s">
        <v>45</v>
      </c>
      <c r="O2172" s="5">
        <f t="shared" si="948"/>
        <v>104.74</v>
      </c>
      <c r="P2172" t="s">
        <v>46</v>
      </c>
      <c r="Q2172" s="2">
        <f t="shared" si="949"/>
        <v>77.507599999999996</v>
      </c>
      <c r="R2172" t="s">
        <v>46</v>
      </c>
      <c r="S2172" s="5">
        <f t="shared" si="950"/>
        <v>94.265999999999991</v>
      </c>
      <c r="T2172" t="s">
        <v>46</v>
      </c>
      <c r="U2172" s="5">
        <f t="shared" si="951"/>
        <v>83.792000000000002</v>
      </c>
      <c r="V2172" t="s">
        <v>46</v>
      </c>
      <c r="W2172" s="5">
        <f t="shared" si="952"/>
        <v>101.59779999999999</v>
      </c>
      <c r="X2172" t="s">
        <v>46</v>
      </c>
      <c r="Y2172" s="5">
        <f t="shared" si="953"/>
        <v>101.59779999999999</v>
      </c>
      <c r="Z2172" t="s">
        <v>46</v>
      </c>
      <c r="AA2172" s="2">
        <f t="shared" si="954"/>
        <v>83.792000000000002</v>
      </c>
      <c r="AB2172" t="s">
        <v>45</v>
      </c>
      <c r="AC2172" s="2">
        <f t="shared" si="955"/>
        <v>99.502999999999986</v>
      </c>
      <c r="AD2172" t="s">
        <v>45</v>
      </c>
      <c r="AE2172" s="2">
        <f t="shared" si="956"/>
        <v>99.502999999999986</v>
      </c>
      <c r="AF2172" t="s">
        <v>45</v>
      </c>
      <c r="AG2172" s="2">
        <f t="shared" si="957"/>
        <v>99.502999999999986</v>
      </c>
      <c r="AH2172" t="s">
        <v>45</v>
      </c>
      <c r="AI2172" s="2">
        <f t="shared" si="958"/>
        <v>99.502999999999986</v>
      </c>
      <c r="AJ2172" t="s">
        <v>45</v>
      </c>
      <c r="AK2172" s="2">
        <f t="shared" si="959"/>
        <v>101.59779999999999</v>
      </c>
      <c r="AL2172" t="s">
        <v>45</v>
      </c>
      <c r="AM2172" s="2">
        <f t="shared" si="960"/>
        <v>77.507599999999996</v>
      </c>
      <c r="AN2172" t="s">
        <v>45</v>
      </c>
      <c r="AO2172" s="2">
        <f t="shared" si="961"/>
        <v>77.507599999999996</v>
      </c>
      <c r="AP2172" t="s">
        <v>45</v>
      </c>
      <c r="AQ2172" s="2">
        <f t="shared" si="962"/>
        <v>77.507599999999996</v>
      </c>
      <c r="AR2172" t="s">
        <v>45</v>
      </c>
      <c r="AS2172" s="2">
        <f t="shared" si="963"/>
        <v>99.502999999999986</v>
      </c>
      <c r="AT2172" t="s">
        <v>46</v>
      </c>
      <c r="AU2172" s="2">
        <f t="shared" si="964"/>
        <v>99.502999999999986</v>
      </c>
      <c r="AV2172" t="s">
        <v>46</v>
      </c>
      <c r="AW2172" s="2">
        <f t="shared" si="965"/>
        <v>77.507599999999996</v>
      </c>
      <c r="AX2172" t="s">
        <v>46</v>
      </c>
      <c r="AY2172" s="2">
        <f t="shared" si="966"/>
        <v>77.507599999999996</v>
      </c>
      <c r="AZ2172" t="s">
        <v>46</v>
      </c>
      <c r="BA2172" s="2">
        <f t="shared" si="967"/>
        <v>99.502999999999986</v>
      </c>
      <c r="BB2172" t="s">
        <v>46</v>
      </c>
      <c r="BC2172" s="2">
        <f t="shared" si="968"/>
        <v>99.502999999999986</v>
      </c>
      <c r="BD2172" t="s">
        <v>45</v>
      </c>
      <c r="BE2172" s="2">
        <f t="shared" si="969"/>
        <v>77.507599999999996</v>
      </c>
      <c r="BF2172" t="s">
        <v>45</v>
      </c>
      <c r="BG2172" s="2">
        <f t="shared" si="970"/>
        <v>55.5122</v>
      </c>
      <c r="BH2172" t="s">
        <v>45</v>
      </c>
      <c r="BI2172" s="2">
        <f t="shared" si="971"/>
        <v>27.232399999999998</v>
      </c>
      <c r="BJ2172" t="s">
        <v>45</v>
      </c>
    </row>
    <row r="2173" spans="1:62" x14ac:dyDescent="0.25">
      <c r="A2173">
        <v>800073120</v>
      </c>
      <c r="B2173" t="s">
        <v>3582</v>
      </c>
      <c r="C2173">
        <v>73120</v>
      </c>
      <c r="E2173" s="1">
        <v>44896</v>
      </c>
      <c r="G2173" t="s">
        <v>159</v>
      </c>
      <c r="H2173"/>
      <c r="I2173">
        <v>104.74</v>
      </c>
      <c r="J2173" s="2">
        <f t="shared" si="944"/>
        <v>83.792000000000002</v>
      </c>
      <c r="K2173" s="2">
        <f t="shared" si="945"/>
        <v>27.232399999999998</v>
      </c>
      <c r="L2173" s="2">
        <f t="shared" si="946"/>
        <v>101.59779999999999</v>
      </c>
      <c r="M2173" s="2">
        <f t="shared" si="947"/>
        <v>99.502999999999986</v>
      </c>
      <c r="N2173" t="s">
        <v>45</v>
      </c>
      <c r="O2173" s="5">
        <f t="shared" si="948"/>
        <v>104.74</v>
      </c>
      <c r="P2173" t="s">
        <v>46</v>
      </c>
      <c r="Q2173" s="2">
        <f t="shared" si="949"/>
        <v>77.507599999999996</v>
      </c>
      <c r="R2173" t="s">
        <v>46</v>
      </c>
      <c r="S2173" s="5">
        <f t="shared" si="950"/>
        <v>94.265999999999991</v>
      </c>
      <c r="T2173" t="s">
        <v>46</v>
      </c>
      <c r="U2173" s="5">
        <f t="shared" si="951"/>
        <v>83.792000000000002</v>
      </c>
      <c r="V2173" t="s">
        <v>46</v>
      </c>
      <c r="W2173" s="5">
        <f t="shared" si="952"/>
        <v>101.59779999999999</v>
      </c>
      <c r="X2173" t="s">
        <v>46</v>
      </c>
      <c r="Y2173" s="5">
        <f t="shared" si="953"/>
        <v>101.59779999999999</v>
      </c>
      <c r="Z2173" t="s">
        <v>46</v>
      </c>
      <c r="AA2173" s="2">
        <f t="shared" si="954"/>
        <v>83.792000000000002</v>
      </c>
      <c r="AB2173" t="s">
        <v>45</v>
      </c>
      <c r="AC2173" s="2">
        <f t="shared" si="955"/>
        <v>99.502999999999986</v>
      </c>
      <c r="AD2173" t="s">
        <v>45</v>
      </c>
      <c r="AE2173" s="2">
        <f t="shared" si="956"/>
        <v>99.502999999999986</v>
      </c>
      <c r="AF2173" t="s">
        <v>45</v>
      </c>
      <c r="AG2173" s="2">
        <f t="shared" si="957"/>
        <v>99.502999999999986</v>
      </c>
      <c r="AH2173" t="s">
        <v>45</v>
      </c>
      <c r="AI2173" s="2">
        <f t="shared" si="958"/>
        <v>99.502999999999986</v>
      </c>
      <c r="AJ2173" t="s">
        <v>45</v>
      </c>
      <c r="AK2173" s="2">
        <f t="shared" si="959"/>
        <v>101.59779999999999</v>
      </c>
      <c r="AL2173" t="s">
        <v>45</v>
      </c>
      <c r="AM2173" s="2">
        <f t="shared" si="960"/>
        <v>77.507599999999996</v>
      </c>
      <c r="AN2173" t="s">
        <v>45</v>
      </c>
      <c r="AO2173" s="2">
        <f t="shared" si="961"/>
        <v>77.507599999999996</v>
      </c>
      <c r="AP2173" t="s">
        <v>45</v>
      </c>
      <c r="AQ2173" s="2">
        <f t="shared" si="962"/>
        <v>77.507599999999996</v>
      </c>
      <c r="AR2173" t="s">
        <v>45</v>
      </c>
      <c r="AS2173" s="2">
        <f t="shared" si="963"/>
        <v>99.502999999999986</v>
      </c>
      <c r="AT2173" t="s">
        <v>46</v>
      </c>
      <c r="AU2173" s="2">
        <f t="shared" si="964"/>
        <v>99.502999999999986</v>
      </c>
      <c r="AV2173" t="s">
        <v>46</v>
      </c>
      <c r="AW2173" s="2">
        <f t="shared" si="965"/>
        <v>77.507599999999996</v>
      </c>
      <c r="AX2173" t="s">
        <v>46</v>
      </c>
      <c r="AY2173" s="2">
        <f t="shared" si="966"/>
        <v>77.507599999999996</v>
      </c>
      <c r="AZ2173" t="s">
        <v>46</v>
      </c>
      <c r="BA2173" s="2">
        <f t="shared" si="967"/>
        <v>99.502999999999986</v>
      </c>
      <c r="BB2173" t="s">
        <v>46</v>
      </c>
      <c r="BC2173" s="2">
        <f t="shared" si="968"/>
        <v>99.502999999999986</v>
      </c>
      <c r="BD2173" t="s">
        <v>45</v>
      </c>
      <c r="BE2173" s="2">
        <f t="shared" si="969"/>
        <v>77.507599999999996</v>
      </c>
      <c r="BF2173" t="s">
        <v>45</v>
      </c>
      <c r="BG2173" s="2">
        <f t="shared" si="970"/>
        <v>55.5122</v>
      </c>
      <c r="BH2173" t="s">
        <v>45</v>
      </c>
      <c r="BI2173" s="2">
        <f t="shared" si="971"/>
        <v>27.232399999999998</v>
      </c>
      <c r="BJ2173" t="s">
        <v>45</v>
      </c>
    </row>
    <row r="2174" spans="1:62" x14ac:dyDescent="0.25">
      <c r="A2174">
        <v>800073501</v>
      </c>
      <c r="B2174" t="s">
        <v>3583</v>
      </c>
      <c r="C2174">
        <v>73501</v>
      </c>
      <c r="E2174" s="1">
        <v>44896</v>
      </c>
      <c r="G2174" t="s">
        <v>159</v>
      </c>
      <c r="H2174"/>
      <c r="I2174">
        <v>108.17</v>
      </c>
      <c r="J2174" s="2">
        <f t="shared" si="944"/>
        <v>86.536000000000001</v>
      </c>
      <c r="K2174" s="2">
        <f t="shared" si="945"/>
        <v>28.124200000000002</v>
      </c>
      <c r="L2174" s="2">
        <f t="shared" si="946"/>
        <v>104.92489999999999</v>
      </c>
      <c r="M2174" s="2">
        <f t="shared" si="947"/>
        <v>102.7615</v>
      </c>
      <c r="N2174" t="s">
        <v>45</v>
      </c>
      <c r="O2174" s="5">
        <f t="shared" si="948"/>
        <v>108.17</v>
      </c>
      <c r="P2174" t="s">
        <v>46</v>
      </c>
      <c r="Q2174" s="2">
        <f t="shared" si="949"/>
        <v>80.0458</v>
      </c>
      <c r="R2174" t="s">
        <v>46</v>
      </c>
      <c r="S2174" s="5">
        <f t="shared" si="950"/>
        <v>97.353000000000009</v>
      </c>
      <c r="T2174" t="s">
        <v>46</v>
      </c>
      <c r="U2174" s="5">
        <f t="shared" si="951"/>
        <v>86.536000000000001</v>
      </c>
      <c r="V2174" t="s">
        <v>46</v>
      </c>
      <c r="W2174" s="5">
        <f t="shared" si="952"/>
        <v>104.92489999999999</v>
      </c>
      <c r="X2174" t="s">
        <v>46</v>
      </c>
      <c r="Y2174" s="5">
        <f t="shared" si="953"/>
        <v>104.92489999999999</v>
      </c>
      <c r="Z2174" t="s">
        <v>46</v>
      </c>
      <c r="AA2174" s="2">
        <f t="shared" si="954"/>
        <v>86.536000000000001</v>
      </c>
      <c r="AB2174" t="s">
        <v>45</v>
      </c>
      <c r="AC2174" s="2">
        <f t="shared" si="955"/>
        <v>102.7615</v>
      </c>
      <c r="AD2174" t="s">
        <v>45</v>
      </c>
      <c r="AE2174" s="2">
        <f t="shared" si="956"/>
        <v>102.7615</v>
      </c>
      <c r="AF2174" t="s">
        <v>45</v>
      </c>
      <c r="AG2174" s="2">
        <f t="shared" si="957"/>
        <v>102.7615</v>
      </c>
      <c r="AH2174" t="s">
        <v>45</v>
      </c>
      <c r="AI2174" s="2">
        <f t="shared" si="958"/>
        <v>102.7615</v>
      </c>
      <c r="AJ2174" t="s">
        <v>45</v>
      </c>
      <c r="AK2174" s="2">
        <f t="shared" si="959"/>
        <v>104.92489999999999</v>
      </c>
      <c r="AL2174" t="s">
        <v>45</v>
      </c>
      <c r="AM2174" s="2">
        <f t="shared" si="960"/>
        <v>80.0458</v>
      </c>
      <c r="AN2174" t="s">
        <v>45</v>
      </c>
      <c r="AO2174" s="2">
        <f t="shared" si="961"/>
        <v>80.0458</v>
      </c>
      <c r="AP2174" t="s">
        <v>45</v>
      </c>
      <c r="AQ2174" s="2">
        <f t="shared" si="962"/>
        <v>80.0458</v>
      </c>
      <c r="AR2174" t="s">
        <v>45</v>
      </c>
      <c r="AS2174" s="2">
        <f t="shared" si="963"/>
        <v>102.7615</v>
      </c>
      <c r="AT2174" t="s">
        <v>46</v>
      </c>
      <c r="AU2174" s="2">
        <f t="shared" si="964"/>
        <v>102.7615</v>
      </c>
      <c r="AV2174" t="s">
        <v>46</v>
      </c>
      <c r="AW2174" s="2">
        <f t="shared" si="965"/>
        <v>80.0458</v>
      </c>
      <c r="AX2174" t="s">
        <v>46</v>
      </c>
      <c r="AY2174" s="2">
        <f t="shared" si="966"/>
        <v>80.0458</v>
      </c>
      <c r="AZ2174" t="s">
        <v>46</v>
      </c>
      <c r="BA2174" s="2">
        <f t="shared" si="967"/>
        <v>102.7615</v>
      </c>
      <c r="BB2174" t="s">
        <v>46</v>
      </c>
      <c r="BC2174" s="2">
        <f t="shared" si="968"/>
        <v>102.7615</v>
      </c>
      <c r="BD2174" t="s">
        <v>45</v>
      </c>
      <c r="BE2174" s="2">
        <f t="shared" si="969"/>
        <v>80.0458</v>
      </c>
      <c r="BF2174" t="s">
        <v>45</v>
      </c>
      <c r="BG2174" s="2">
        <f t="shared" si="970"/>
        <v>57.330100000000002</v>
      </c>
      <c r="BH2174" t="s">
        <v>45</v>
      </c>
      <c r="BI2174" s="2">
        <f t="shared" si="971"/>
        <v>28.124200000000002</v>
      </c>
      <c r="BJ2174" t="s">
        <v>45</v>
      </c>
    </row>
    <row r="2175" spans="1:62" x14ac:dyDescent="0.25">
      <c r="A2175">
        <v>800073501</v>
      </c>
      <c r="B2175" t="s">
        <v>3584</v>
      </c>
      <c r="C2175">
        <v>73501</v>
      </c>
      <c r="E2175" s="1">
        <v>44896</v>
      </c>
      <c r="G2175" t="s">
        <v>159</v>
      </c>
      <c r="H2175"/>
      <c r="I2175">
        <v>108.17</v>
      </c>
      <c r="J2175" s="2">
        <f t="shared" si="944"/>
        <v>86.536000000000001</v>
      </c>
      <c r="K2175" s="2">
        <f t="shared" si="945"/>
        <v>28.124200000000002</v>
      </c>
      <c r="L2175" s="2">
        <f t="shared" si="946"/>
        <v>104.92489999999999</v>
      </c>
      <c r="M2175" s="2">
        <f t="shared" si="947"/>
        <v>102.7615</v>
      </c>
      <c r="N2175" t="s">
        <v>45</v>
      </c>
      <c r="O2175" s="5">
        <f t="shared" si="948"/>
        <v>108.17</v>
      </c>
      <c r="P2175" t="s">
        <v>46</v>
      </c>
      <c r="Q2175" s="2">
        <f t="shared" si="949"/>
        <v>80.0458</v>
      </c>
      <c r="R2175" t="s">
        <v>46</v>
      </c>
      <c r="S2175" s="5">
        <f t="shared" si="950"/>
        <v>97.353000000000009</v>
      </c>
      <c r="T2175" t="s">
        <v>46</v>
      </c>
      <c r="U2175" s="5">
        <f t="shared" si="951"/>
        <v>86.536000000000001</v>
      </c>
      <c r="V2175" t="s">
        <v>46</v>
      </c>
      <c r="W2175" s="5">
        <f t="shared" si="952"/>
        <v>104.92489999999999</v>
      </c>
      <c r="X2175" t="s">
        <v>46</v>
      </c>
      <c r="Y2175" s="5">
        <f t="shared" si="953"/>
        <v>104.92489999999999</v>
      </c>
      <c r="Z2175" t="s">
        <v>46</v>
      </c>
      <c r="AA2175" s="2">
        <f t="shared" si="954"/>
        <v>86.536000000000001</v>
      </c>
      <c r="AB2175" t="s">
        <v>45</v>
      </c>
      <c r="AC2175" s="2">
        <f t="shared" si="955"/>
        <v>102.7615</v>
      </c>
      <c r="AD2175" t="s">
        <v>45</v>
      </c>
      <c r="AE2175" s="2">
        <f t="shared" si="956"/>
        <v>102.7615</v>
      </c>
      <c r="AF2175" t="s">
        <v>45</v>
      </c>
      <c r="AG2175" s="2">
        <f t="shared" si="957"/>
        <v>102.7615</v>
      </c>
      <c r="AH2175" t="s">
        <v>45</v>
      </c>
      <c r="AI2175" s="2">
        <f t="shared" si="958"/>
        <v>102.7615</v>
      </c>
      <c r="AJ2175" t="s">
        <v>45</v>
      </c>
      <c r="AK2175" s="2">
        <f t="shared" si="959"/>
        <v>104.92489999999999</v>
      </c>
      <c r="AL2175" t="s">
        <v>45</v>
      </c>
      <c r="AM2175" s="2">
        <f t="shared" si="960"/>
        <v>80.0458</v>
      </c>
      <c r="AN2175" t="s">
        <v>45</v>
      </c>
      <c r="AO2175" s="2">
        <f t="shared" si="961"/>
        <v>80.0458</v>
      </c>
      <c r="AP2175" t="s">
        <v>45</v>
      </c>
      <c r="AQ2175" s="2">
        <f t="shared" si="962"/>
        <v>80.0458</v>
      </c>
      <c r="AR2175" t="s">
        <v>45</v>
      </c>
      <c r="AS2175" s="2">
        <f t="shared" si="963"/>
        <v>102.7615</v>
      </c>
      <c r="AT2175" t="s">
        <v>46</v>
      </c>
      <c r="AU2175" s="2">
        <f t="shared" si="964"/>
        <v>102.7615</v>
      </c>
      <c r="AV2175" t="s">
        <v>46</v>
      </c>
      <c r="AW2175" s="2">
        <f t="shared" si="965"/>
        <v>80.0458</v>
      </c>
      <c r="AX2175" t="s">
        <v>46</v>
      </c>
      <c r="AY2175" s="2">
        <f t="shared" si="966"/>
        <v>80.0458</v>
      </c>
      <c r="AZ2175" t="s">
        <v>46</v>
      </c>
      <c r="BA2175" s="2">
        <f t="shared" si="967"/>
        <v>102.7615</v>
      </c>
      <c r="BB2175" t="s">
        <v>46</v>
      </c>
      <c r="BC2175" s="2">
        <f t="shared" si="968"/>
        <v>102.7615</v>
      </c>
      <c r="BD2175" t="s">
        <v>45</v>
      </c>
      <c r="BE2175" s="2">
        <f t="shared" si="969"/>
        <v>80.0458</v>
      </c>
      <c r="BF2175" t="s">
        <v>45</v>
      </c>
      <c r="BG2175" s="2">
        <f t="shared" si="970"/>
        <v>57.330100000000002</v>
      </c>
      <c r="BH2175" t="s">
        <v>45</v>
      </c>
      <c r="BI2175" s="2">
        <f t="shared" si="971"/>
        <v>28.124200000000002</v>
      </c>
      <c r="BJ2175" t="s">
        <v>45</v>
      </c>
    </row>
    <row r="2176" spans="1:62" x14ac:dyDescent="0.25">
      <c r="A2176">
        <v>800073060</v>
      </c>
      <c r="B2176" t="s">
        <v>3585</v>
      </c>
      <c r="C2176">
        <v>73060</v>
      </c>
      <c r="E2176" s="1">
        <v>44896</v>
      </c>
      <c r="G2176" t="s">
        <v>159</v>
      </c>
      <c r="H2176"/>
      <c r="I2176">
        <v>108.17</v>
      </c>
      <c r="J2176" s="2">
        <f t="shared" si="944"/>
        <v>86.536000000000001</v>
      </c>
      <c r="K2176" s="2">
        <f t="shared" si="945"/>
        <v>28.124200000000002</v>
      </c>
      <c r="L2176" s="2">
        <f t="shared" si="946"/>
        <v>104.92489999999999</v>
      </c>
      <c r="M2176" s="2">
        <f t="shared" si="947"/>
        <v>102.7615</v>
      </c>
      <c r="N2176" t="s">
        <v>45</v>
      </c>
      <c r="O2176" s="5">
        <f t="shared" si="948"/>
        <v>108.17</v>
      </c>
      <c r="P2176" t="s">
        <v>46</v>
      </c>
      <c r="Q2176" s="2">
        <f t="shared" si="949"/>
        <v>80.0458</v>
      </c>
      <c r="R2176" t="s">
        <v>46</v>
      </c>
      <c r="S2176" s="5">
        <f t="shared" si="950"/>
        <v>97.353000000000009</v>
      </c>
      <c r="T2176" t="s">
        <v>46</v>
      </c>
      <c r="U2176" s="5">
        <f t="shared" si="951"/>
        <v>86.536000000000001</v>
      </c>
      <c r="V2176" t="s">
        <v>46</v>
      </c>
      <c r="W2176" s="5">
        <f t="shared" si="952"/>
        <v>104.92489999999999</v>
      </c>
      <c r="X2176" t="s">
        <v>46</v>
      </c>
      <c r="Y2176" s="5">
        <f t="shared" si="953"/>
        <v>104.92489999999999</v>
      </c>
      <c r="Z2176" t="s">
        <v>46</v>
      </c>
      <c r="AA2176" s="2">
        <f t="shared" si="954"/>
        <v>86.536000000000001</v>
      </c>
      <c r="AB2176" t="s">
        <v>45</v>
      </c>
      <c r="AC2176" s="2">
        <f t="shared" si="955"/>
        <v>102.7615</v>
      </c>
      <c r="AD2176" t="s">
        <v>45</v>
      </c>
      <c r="AE2176" s="2">
        <f t="shared" si="956"/>
        <v>102.7615</v>
      </c>
      <c r="AF2176" t="s">
        <v>45</v>
      </c>
      <c r="AG2176" s="2">
        <f t="shared" si="957"/>
        <v>102.7615</v>
      </c>
      <c r="AH2176" t="s">
        <v>45</v>
      </c>
      <c r="AI2176" s="2">
        <f t="shared" si="958"/>
        <v>102.7615</v>
      </c>
      <c r="AJ2176" t="s">
        <v>45</v>
      </c>
      <c r="AK2176" s="2">
        <f t="shared" si="959"/>
        <v>104.92489999999999</v>
      </c>
      <c r="AL2176" t="s">
        <v>45</v>
      </c>
      <c r="AM2176" s="2">
        <f t="shared" si="960"/>
        <v>80.0458</v>
      </c>
      <c r="AN2176" t="s">
        <v>45</v>
      </c>
      <c r="AO2176" s="2">
        <f t="shared" si="961"/>
        <v>80.0458</v>
      </c>
      <c r="AP2176" t="s">
        <v>45</v>
      </c>
      <c r="AQ2176" s="2">
        <f t="shared" si="962"/>
        <v>80.0458</v>
      </c>
      <c r="AR2176" t="s">
        <v>45</v>
      </c>
      <c r="AS2176" s="2">
        <f t="shared" si="963"/>
        <v>102.7615</v>
      </c>
      <c r="AT2176" t="s">
        <v>46</v>
      </c>
      <c r="AU2176" s="2">
        <f t="shared" si="964"/>
        <v>102.7615</v>
      </c>
      <c r="AV2176" t="s">
        <v>46</v>
      </c>
      <c r="AW2176" s="2">
        <f t="shared" si="965"/>
        <v>80.0458</v>
      </c>
      <c r="AX2176" t="s">
        <v>46</v>
      </c>
      <c r="AY2176" s="2">
        <f t="shared" si="966"/>
        <v>80.0458</v>
      </c>
      <c r="AZ2176" t="s">
        <v>46</v>
      </c>
      <c r="BA2176" s="2">
        <f t="shared" si="967"/>
        <v>102.7615</v>
      </c>
      <c r="BB2176" t="s">
        <v>46</v>
      </c>
      <c r="BC2176" s="2">
        <f t="shared" si="968"/>
        <v>102.7615</v>
      </c>
      <c r="BD2176" t="s">
        <v>45</v>
      </c>
      <c r="BE2176" s="2">
        <f t="shared" si="969"/>
        <v>80.0458</v>
      </c>
      <c r="BF2176" t="s">
        <v>45</v>
      </c>
      <c r="BG2176" s="2">
        <f t="shared" si="970"/>
        <v>57.330100000000002</v>
      </c>
      <c r="BH2176" t="s">
        <v>45</v>
      </c>
      <c r="BI2176" s="2">
        <f t="shared" si="971"/>
        <v>28.124200000000002</v>
      </c>
      <c r="BJ2176" t="s">
        <v>45</v>
      </c>
    </row>
    <row r="2177" spans="1:62" x14ac:dyDescent="0.25">
      <c r="A2177">
        <v>800073060</v>
      </c>
      <c r="B2177" t="s">
        <v>3586</v>
      </c>
      <c r="C2177">
        <v>73060</v>
      </c>
      <c r="E2177" s="1">
        <v>44896</v>
      </c>
      <c r="G2177" t="s">
        <v>159</v>
      </c>
      <c r="H2177"/>
      <c r="I2177">
        <v>108.17</v>
      </c>
      <c r="J2177" s="2">
        <f t="shared" si="944"/>
        <v>86.536000000000001</v>
      </c>
      <c r="K2177" s="2">
        <f t="shared" si="945"/>
        <v>28.124200000000002</v>
      </c>
      <c r="L2177" s="2">
        <f t="shared" si="946"/>
        <v>104.92489999999999</v>
      </c>
      <c r="M2177" s="2">
        <f t="shared" si="947"/>
        <v>102.7615</v>
      </c>
      <c r="N2177" t="s">
        <v>45</v>
      </c>
      <c r="O2177" s="5">
        <f t="shared" si="948"/>
        <v>108.17</v>
      </c>
      <c r="P2177" t="s">
        <v>46</v>
      </c>
      <c r="Q2177" s="2">
        <f t="shared" si="949"/>
        <v>80.0458</v>
      </c>
      <c r="R2177" t="s">
        <v>46</v>
      </c>
      <c r="S2177" s="5">
        <f t="shared" si="950"/>
        <v>97.353000000000009</v>
      </c>
      <c r="T2177" t="s">
        <v>46</v>
      </c>
      <c r="U2177" s="5">
        <f t="shared" si="951"/>
        <v>86.536000000000001</v>
      </c>
      <c r="V2177" t="s">
        <v>46</v>
      </c>
      <c r="W2177" s="5">
        <f t="shared" si="952"/>
        <v>104.92489999999999</v>
      </c>
      <c r="X2177" t="s">
        <v>46</v>
      </c>
      <c r="Y2177" s="5">
        <f t="shared" si="953"/>
        <v>104.92489999999999</v>
      </c>
      <c r="Z2177" t="s">
        <v>46</v>
      </c>
      <c r="AA2177" s="2">
        <f t="shared" si="954"/>
        <v>86.536000000000001</v>
      </c>
      <c r="AB2177" t="s">
        <v>45</v>
      </c>
      <c r="AC2177" s="2">
        <f t="shared" si="955"/>
        <v>102.7615</v>
      </c>
      <c r="AD2177" t="s">
        <v>45</v>
      </c>
      <c r="AE2177" s="2">
        <f t="shared" si="956"/>
        <v>102.7615</v>
      </c>
      <c r="AF2177" t="s">
        <v>45</v>
      </c>
      <c r="AG2177" s="2">
        <f t="shared" si="957"/>
        <v>102.7615</v>
      </c>
      <c r="AH2177" t="s">
        <v>45</v>
      </c>
      <c r="AI2177" s="2">
        <f t="shared" si="958"/>
        <v>102.7615</v>
      </c>
      <c r="AJ2177" t="s">
        <v>45</v>
      </c>
      <c r="AK2177" s="2">
        <f t="shared" si="959"/>
        <v>104.92489999999999</v>
      </c>
      <c r="AL2177" t="s">
        <v>45</v>
      </c>
      <c r="AM2177" s="2">
        <f t="shared" si="960"/>
        <v>80.0458</v>
      </c>
      <c r="AN2177" t="s">
        <v>45</v>
      </c>
      <c r="AO2177" s="2">
        <f t="shared" si="961"/>
        <v>80.0458</v>
      </c>
      <c r="AP2177" t="s">
        <v>45</v>
      </c>
      <c r="AQ2177" s="2">
        <f t="shared" si="962"/>
        <v>80.0458</v>
      </c>
      <c r="AR2177" t="s">
        <v>45</v>
      </c>
      <c r="AS2177" s="2">
        <f t="shared" si="963"/>
        <v>102.7615</v>
      </c>
      <c r="AT2177" t="s">
        <v>46</v>
      </c>
      <c r="AU2177" s="2">
        <f t="shared" si="964"/>
        <v>102.7615</v>
      </c>
      <c r="AV2177" t="s">
        <v>46</v>
      </c>
      <c r="AW2177" s="2">
        <f t="shared" si="965"/>
        <v>80.0458</v>
      </c>
      <c r="AX2177" t="s">
        <v>46</v>
      </c>
      <c r="AY2177" s="2">
        <f t="shared" si="966"/>
        <v>80.0458</v>
      </c>
      <c r="AZ2177" t="s">
        <v>46</v>
      </c>
      <c r="BA2177" s="2">
        <f t="shared" si="967"/>
        <v>102.7615</v>
      </c>
      <c r="BB2177" t="s">
        <v>46</v>
      </c>
      <c r="BC2177" s="2">
        <f t="shared" si="968"/>
        <v>102.7615</v>
      </c>
      <c r="BD2177" t="s">
        <v>45</v>
      </c>
      <c r="BE2177" s="2">
        <f t="shared" si="969"/>
        <v>80.0458</v>
      </c>
      <c r="BF2177" t="s">
        <v>45</v>
      </c>
      <c r="BG2177" s="2">
        <f t="shared" si="970"/>
        <v>57.330100000000002</v>
      </c>
      <c r="BH2177" t="s">
        <v>45</v>
      </c>
      <c r="BI2177" s="2">
        <f t="shared" si="971"/>
        <v>28.124200000000002</v>
      </c>
      <c r="BJ2177" t="s">
        <v>45</v>
      </c>
    </row>
    <row r="2178" spans="1:62" x14ac:dyDescent="0.25">
      <c r="A2178">
        <v>800073560</v>
      </c>
      <c r="B2178" t="s">
        <v>3587</v>
      </c>
      <c r="C2178">
        <v>73560</v>
      </c>
      <c r="E2178" s="1">
        <v>44896</v>
      </c>
      <c r="G2178" t="s">
        <v>159</v>
      </c>
      <c r="H2178"/>
      <c r="I2178">
        <v>115.1</v>
      </c>
      <c r="J2178" s="2">
        <f t="shared" si="944"/>
        <v>92.08</v>
      </c>
      <c r="K2178" s="2">
        <f t="shared" si="945"/>
        <v>29.925999999999998</v>
      </c>
      <c r="L2178" s="2">
        <f t="shared" si="946"/>
        <v>111.64699999999999</v>
      </c>
      <c r="M2178" s="2">
        <f t="shared" si="947"/>
        <v>109.34499999999998</v>
      </c>
      <c r="N2178" t="s">
        <v>45</v>
      </c>
      <c r="O2178" s="5">
        <f t="shared" si="948"/>
        <v>115.1</v>
      </c>
      <c r="P2178" t="s">
        <v>46</v>
      </c>
      <c r="Q2178" s="2">
        <f t="shared" si="949"/>
        <v>85.173999999999992</v>
      </c>
      <c r="R2178" t="s">
        <v>46</v>
      </c>
      <c r="S2178" s="5">
        <f t="shared" si="950"/>
        <v>103.59</v>
      </c>
      <c r="T2178" t="s">
        <v>46</v>
      </c>
      <c r="U2178" s="5">
        <f t="shared" si="951"/>
        <v>92.08</v>
      </c>
      <c r="V2178" t="s">
        <v>46</v>
      </c>
      <c r="W2178" s="5">
        <f t="shared" si="952"/>
        <v>111.64699999999999</v>
      </c>
      <c r="X2178" t="s">
        <v>46</v>
      </c>
      <c r="Y2178" s="5">
        <f t="shared" si="953"/>
        <v>111.64699999999999</v>
      </c>
      <c r="Z2178" t="s">
        <v>46</v>
      </c>
      <c r="AA2178" s="2">
        <f t="shared" si="954"/>
        <v>92.08</v>
      </c>
      <c r="AB2178" t="s">
        <v>45</v>
      </c>
      <c r="AC2178" s="2">
        <f t="shared" si="955"/>
        <v>109.34499999999998</v>
      </c>
      <c r="AD2178" t="s">
        <v>45</v>
      </c>
      <c r="AE2178" s="2">
        <f t="shared" si="956"/>
        <v>109.34499999999998</v>
      </c>
      <c r="AF2178" t="s">
        <v>45</v>
      </c>
      <c r="AG2178" s="2">
        <f t="shared" si="957"/>
        <v>109.34499999999998</v>
      </c>
      <c r="AH2178" t="s">
        <v>45</v>
      </c>
      <c r="AI2178" s="2">
        <f t="shared" si="958"/>
        <v>109.34499999999998</v>
      </c>
      <c r="AJ2178" t="s">
        <v>45</v>
      </c>
      <c r="AK2178" s="2">
        <f t="shared" si="959"/>
        <v>111.64699999999999</v>
      </c>
      <c r="AL2178" t="s">
        <v>45</v>
      </c>
      <c r="AM2178" s="2">
        <f t="shared" si="960"/>
        <v>85.173999999999992</v>
      </c>
      <c r="AN2178" t="s">
        <v>45</v>
      </c>
      <c r="AO2178" s="2">
        <f t="shared" si="961"/>
        <v>85.173999999999992</v>
      </c>
      <c r="AP2178" t="s">
        <v>45</v>
      </c>
      <c r="AQ2178" s="2">
        <f t="shared" si="962"/>
        <v>85.173999999999992</v>
      </c>
      <c r="AR2178" t="s">
        <v>45</v>
      </c>
      <c r="AS2178" s="2">
        <f t="shared" si="963"/>
        <v>109.34499999999998</v>
      </c>
      <c r="AT2178" t="s">
        <v>46</v>
      </c>
      <c r="AU2178" s="2">
        <f t="shared" si="964"/>
        <v>109.34499999999998</v>
      </c>
      <c r="AV2178" t="s">
        <v>46</v>
      </c>
      <c r="AW2178" s="2">
        <f t="shared" si="965"/>
        <v>85.173999999999992</v>
      </c>
      <c r="AX2178" t="s">
        <v>46</v>
      </c>
      <c r="AY2178" s="2">
        <f t="shared" si="966"/>
        <v>85.173999999999992</v>
      </c>
      <c r="AZ2178" t="s">
        <v>46</v>
      </c>
      <c r="BA2178" s="2">
        <f t="shared" si="967"/>
        <v>109.34499999999998</v>
      </c>
      <c r="BB2178" t="s">
        <v>46</v>
      </c>
      <c r="BC2178" s="2">
        <f t="shared" si="968"/>
        <v>109.34499999999998</v>
      </c>
      <c r="BD2178" t="s">
        <v>45</v>
      </c>
      <c r="BE2178" s="2">
        <f t="shared" si="969"/>
        <v>85.173999999999992</v>
      </c>
      <c r="BF2178" t="s">
        <v>45</v>
      </c>
      <c r="BG2178" s="2">
        <f t="shared" si="970"/>
        <v>61.003</v>
      </c>
      <c r="BH2178" t="s">
        <v>45</v>
      </c>
      <c r="BI2178" s="2">
        <f t="shared" si="971"/>
        <v>29.925999999999998</v>
      </c>
      <c r="BJ2178" t="s">
        <v>45</v>
      </c>
    </row>
    <row r="2179" spans="1:62" x14ac:dyDescent="0.25">
      <c r="A2179">
        <v>800073560</v>
      </c>
      <c r="B2179" t="s">
        <v>3588</v>
      </c>
      <c r="C2179">
        <v>73560</v>
      </c>
      <c r="E2179" s="1">
        <v>44896</v>
      </c>
      <c r="G2179" t="s">
        <v>159</v>
      </c>
      <c r="H2179"/>
      <c r="I2179">
        <v>115.1</v>
      </c>
      <c r="J2179" s="2">
        <f t="shared" si="944"/>
        <v>92.08</v>
      </c>
      <c r="K2179" s="2">
        <f t="shared" si="945"/>
        <v>29.925999999999998</v>
      </c>
      <c r="L2179" s="2">
        <f t="shared" si="946"/>
        <v>111.64699999999999</v>
      </c>
      <c r="M2179" s="2">
        <f t="shared" si="947"/>
        <v>109.34499999999998</v>
      </c>
      <c r="N2179" t="s">
        <v>45</v>
      </c>
      <c r="O2179" s="5">
        <f t="shared" si="948"/>
        <v>115.1</v>
      </c>
      <c r="P2179" t="s">
        <v>46</v>
      </c>
      <c r="Q2179" s="2">
        <f t="shared" si="949"/>
        <v>85.173999999999992</v>
      </c>
      <c r="R2179" t="s">
        <v>46</v>
      </c>
      <c r="S2179" s="5">
        <f t="shared" si="950"/>
        <v>103.59</v>
      </c>
      <c r="T2179" t="s">
        <v>46</v>
      </c>
      <c r="U2179" s="5">
        <f t="shared" si="951"/>
        <v>92.08</v>
      </c>
      <c r="V2179" t="s">
        <v>46</v>
      </c>
      <c r="W2179" s="5">
        <f t="shared" si="952"/>
        <v>111.64699999999999</v>
      </c>
      <c r="X2179" t="s">
        <v>46</v>
      </c>
      <c r="Y2179" s="5">
        <f t="shared" si="953"/>
        <v>111.64699999999999</v>
      </c>
      <c r="Z2179" t="s">
        <v>46</v>
      </c>
      <c r="AA2179" s="2">
        <f t="shared" si="954"/>
        <v>92.08</v>
      </c>
      <c r="AB2179" t="s">
        <v>45</v>
      </c>
      <c r="AC2179" s="2">
        <f t="shared" si="955"/>
        <v>109.34499999999998</v>
      </c>
      <c r="AD2179" t="s">
        <v>45</v>
      </c>
      <c r="AE2179" s="2">
        <f t="shared" si="956"/>
        <v>109.34499999999998</v>
      </c>
      <c r="AF2179" t="s">
        <v>45</v>
      </c>
      <c r="AG2179" s="2">
        <f t="shared" si="957"/>
        <v>109.34499999999998</v>
      </c>
      <c r="AH2179" t="s">
        <v>45</v>
      </c>
      <c r="AI2179" s="2">
        <f t="shared" si="958"/>
        <v>109.34499999999998</v>
      </c>
      <c r="AJ2179" t="s">
        <v>45</v>
      </c>
      <c r="AK2179" s="2">
        <f t="shared" si="959"/>
        <v>111.64699999999999</v>
      </c>
      <c r="AL2179" t="s">
        <v>45</v>
      </c>
      <c r="AM2179" s="2">
        <f t="shared" si="960"/>
        <v>85.173999999999992</v>
      </c>
      <c r="AN2179" t="s">
        <v>45</v>
      </c>
      <c r="AO2179" s="2">
        <f t="shared" si="961"/>
        <v>85.173999999999992</v>
      </c>
      <c r="AP2179" t="s">
        <v>45</v>
      </c>
      <c r="AQ2179" s="2">
        <f t="shared" si="962"/>
        <v>85.173999999999992</v>
      </c>
      <c r="AR2179" t="s">
        <v>45</v>
      </c>
      <c r="AS2179" s="2">
        <f t="shared" si="963"/>
        <v>109.34499999999998</v>
      </c>
      <c r="AT2179" t="s">
        <v>46</v>
      </c>
      <c r="AU2179" s="2">
        <f t="shared" si="964"/>
        <v>109.34499999999998</v>
      </c>
      <c r="AV2179" t="s">
        <v>46</v>
      </c>
      <c r="AW2179" s="2">
        <f t="shared" si="965"/>
        <v>85.173999999999992</v>
      </c>
      <c r="AX2179" t="s">
        <v>46</v>
      </c>
      <c r="AY2179" s="2">
        <f t="shared" si="966"/>
        <v>85.173999999999992</v>
      </c>
      <c r="AZ2179" t="s">
        <v>46</v>
      </c>
      <c r="BA2179" s="2">
        <f t="shared" si="967"/>
        <v>109.34499999999998</v>
      </c>
      <c r="BB2179" t="s">
        <v>46</v>
      </c>
      <c r="BC2179" s="2">
        <f t="shared" si="968"/>
        <v>109.34499999999998</v>
      </c>
      <c r="BD2179" t="s">
        <v>45</v>
      </c>
      <c r="BE2179" s="2">
        <f t="shared" si="969"/>
        <v>85.173999999999992</v>
      </c>
      <c r="BF2179" t="s">
        <v>45</v>
      </c>
      <c r="BG2179" s="2">
        <f t="shared" si="970"/>
        <v>61.003</v>
      </c>
      <c r="BH2179" t="s">
        <v>45</v>
      </c>
      <c r="BI2179" s="2">
        <f t="shared" si="971"/>
        <v>29.925999999999998</v>
      </c>
      <c r="BJ2179" t="s">
        <v>45</v>
      </c>
    </row>
    <row r="2180" spans="1:62" x14ac:dyDescent="0.25">
      <c r="A2180">
        <v>800072020</v>
      </c>
      <c r="B2180" t="s">
        <v>3589</v>
      </c>
      <c r="C2180">
        <v>72020</v>
      </c>
      <c r="E2180" s="1">
        <v>44896</v>
      </c>
      <c r="G2180" t="s">
        <v>159</v>
      </c>
      <c r="H2180"/>
      <c r="I2180">
        <v>82.86</v>
      </c>
      <c r="J2180" s="2">
        <f t="shared" si="944"/>
        <v>66.287999999999997</v>
      </c>
      <c r="K2180" s="2">
        <f t="shared" si="945"/>
        <v>21.543600000000001</v>
      </c>
      <c r="L2180" s="2">
        <f t="shared" si="946"/>
        <v>80.374200000000002</v>
      </c>
      <c r="M2180" s="2">
        <f t="shared" si="947"/>
        <v>78.716999999999999</v>
      </c>
      <c r="N2180" t="s">
        <v>45</v>
      </c>
      <c r="O2180" s="5">
        <f t="shared" si="948"/>
        <v>82.86</v>
      </c>
      <c r="P2180" t="s">
        <v>46</v>
      </c>
      <c r="Q2180" s="2">
        <f t="shared" si="949"/>
        <v>61.316400000000002</v>
      </c>
      <c r="R2180" t="s">
        <v>46</v>
      </c>
      <c r="S2180" s="5">
        <f t="shared" si="950"/>
        <v>74.573999999999998</v>
      </c>
      <c r="T2180" t="s">
        <v>46</v>
      </c>
      <c r="U2180" s="5">
        <f t="shared" si="951"/>
        <v>66.287999999999997</v>
      </c>
      <c r="V2180" t="s">
        <v>46</v>
      </c>
      <c r="W2180" s="5">
        <f t="shared" si="952"/>
        <v>80.374200000000002</v>
      </c>
      <c r="X2180" t="s">
        <v>46</v>
      </c>
      <c r="Y2180" s="5">
        <f t="shared" si="953"/>
        <v>80.374200000000002</v>
      </c>
      <c r="Z2180" t="s">
        <v>46</v>
      </c>
      <c r="AA2180" s="2">
        <f t="shared" si="954"/>
        <v>66.287999999999997</v>
      </c>
      <c r="AB2180" t="s">
        <v>45</v>
      </c>
      <c r="AC2180" s="2">
        <f t="shared" si="955"/>
        <v>78.716999999999999</v>
      </c>
      <c r="AD2180" t="s">
        <v>45</v>
      </c>
      <c r="AE2180" s="2">
        <f t="shared" si="956"/>
        <v>78.716999999999999</v>
      </c>
      <c r="AF2180" t="s">
        <v>45</v>
      </c>
      <c r="AG2180" s="2">
        <f t="shared" si="957"/>
        <v>78.716999999999999</v>
      </c>
      <c r="AH2180" t="s">
        <v>45</v>
      </c>
      <c r="AI2180" s="2">
        <f t="shared" si="958"/>
        <v>78.716999999999999</v>
      </c>
      <c r="AJ2180" t="s">
        <v>45</v>
      </c>
      <c r="AK2180" s="2">
        <f t="shared" si="959"/>
        <v>80.374200000000002</v>
      </c>
      <c r="AL2180" t="s">
        <v>45</v>
      </c>
      <c r="AM2180" s="2">
        <f t="shared" si="960"/>
        <v>61.316400000000002</v>
      </c>
      <c r="AN2180" t="s">
        <v>45</v>
      </c>
      <c r="AO2180" s="2">
        <f t="shared" si="961"/>
        <v>61.316400000000002</v>
      </c>
      <c r="AP2180" t="s">
        <v>45</v>
      </c>
      <c r="AQ2180" s="2">
        <f t="shared" si="962"/>
        <v>61.316400000000002</v>
      </c>
      <c r="AR2180" t="s">
        <v>45</v>
      </c>
      <c r="AS2180" s="2">
        <f t="shared" si="963"/>
        <v>78.716999999999999</v>
      </c>
      <c r="AT2180" t="s">
        <v>46</v>
      </c>
      <c r="AU2180" s="2">
        <f t="shared" si="964"/>
        <v>78.716999999999999</v>
      </c>
      <c r="AV2180" t="s">
        <v>46</v>
      </c>
      <c r="AW2180" s="2">
        <f t="shared" si="965"/>
        <v>61.316400000000002</v>
      </c>
      <c r="AX2180" t="s">
        <v>46</v>
      </c>
      <c r="AY2180" s="2">
        <f t="shared" si="966"/>
        <v>61.316400000000002</v>
      </c>
      <c r="AZ2180" t="s">
        <v>46</v>
      </c>
      <c r="BA2180" s="2">
        <f t="shared" si="967"/>
        <v>78.716999999999999</v>
      </c>
      <c r="BB2180" t="s">
        <v>46</v>
      </c>
      <c r="BC2180" s="2">
        <f t="shared" si="968"/>
        <v>78.716999999999999</v>
      </c>
      <c r="BD2180" t="s">
        <v>45</v>
      </c>
      <c r="BE2180" s="2">
        <f t="shared" si="969"/>
        <v>61.316400000000002</v>
      </c>
      <c r="BF2180" t="s">
        <v>45</v>
      </c>
      <c r="BG2180" s="2">
        <f t="shared" si="970"/>
        <v>43.915800000000004</v>
      </c>
      <c r="BH2180" t="s">
        <v>45</v>
      </c>
      <c r="BI2180" s="2">
        <f t="shared" si="971"/>
        <v>21.543600000000001</v>
      </c>
      <c r="BJ2180" t="s">
        <v>45</v>
      </c>
    </row>
    <row r="2181" spans="1:62" x14ac:dyDescent="0.25">
      <c r="A2181">
        <v>800072170</v>
      </c>
      <c r="B2181" t="s">
        <v>3590</v>
      </c>
      <c r="C2181">
        <v>72170</v>
      </c>
      <c r="E2181" s="1">
        <v>44896</v>
      </c>
      <c r="G2181" t="s">
        <v>159</v>
      </c>
      <c r="H2181"/>
      <c r="I2181">
        <v>93.23</v>
      </c>
      <c r="J2181" s="2">
        <f t="shared" ref="J2181:J2244" si="972">I2181-(0.2*I2181)</f>
        <v>74.584000000000003</v>
      </c>
      <c r="K2181" s="2">
        <f t="shared" ref="K2181:K2244" si="973">I2181*0.26</f>
        <v>24.239800000000002</v>
      </c>
      <c r="L2181" s="2">
        <f t="shared" ref="L2181:L2244" si="974">I2181*0.97</f>
        <v>90.433099999999996</v>
      </c>
      <c r="M2181" s="2">
        <f t="shared" si="947"/>
        <v>88.5685</v>
      </c>
      <c r="N2181" t="s">
        <v>45</v>
      </c>
      <c r="O2181" s="5">
        <f t="shared" si="948"/>
        <v>93.23</v>
      </c>
      <c r="P2181" t="s">
        <v>46</v>
      </c>
      <c r="Q2181" s="2">
        <f t="shared" si="949"/>
        <v>68.990200000000002</v>
      </c>
      <c r="R2181" t="s">
        <v>46</v>
      </c>
      <c r="S2181" s="5">
        <f t="shared" si="950"/>
        <v>83.907000000000011</v>
      </c>
      <c r="T2181" t="s">
        <v>46</v>
      </c>
      <c r="U2181" s="5">
        <f t="shared" si="951"/>
        <v>74.584000000000003</v>
      </c>
      <c r="V2181" t="s">
        <v>46</v>
      </c>
      <c r="W2181" s="5">
        <f t="shared" si="952"/>
        <v>90.433099999999996</v>
      </c>
      <c r="X2181" t="s">
        <v>46</v>
      </c>
      <c r="Y2181" s="5">
        <f t="shared" si="953"/>
        <v>90.433099999999996</v>
      </c>
      <c r="Z2181" t="s">
        <v>46</v>
      </c>
      <c r="AA2181" s="2">
        <f t="shared" si="954"/>
        <v>74.584000000000003</v>
      </c>
      <c r="AB2181" t="s">
        <v>45</v>
      </c>
      <c r="AC2181" s="2">
        <f t="shared" si="955"/>
        <v>88.5685</v>
      </c>
      <c r="AD2181" t="s">
        <v>45</v>
      </c>
      <c r="AE2181" s="2">
        <f t="shared" si="956"/>
        <v>88.5685</v>
      </c>
      <c r="AF2181" t="s">
        <v>45</v>
      </c>
      <c r="AG2181" s="2">
        <f t="shared" si="957"/>
        <v>88.5685</v>
      </c>
      <c r="AH2181" t="s">
        <v>45</v>
      </c>
      <c r="AI2181" s="2">
        <f t="shared" si="958"/>
        <v>88.5685</v>
      </c>
      <c r="AJ2181" t="s">
        <v>45</v>
      </c>
      <c r="AK2181" s="2">
        <f t="shared" si="959"/>
        <v>90.433099999999996</v>
      </c>
      <c r="AL2181" t="s">
        <v>45</v>
      </c>
      <c r="AM2181" s="2">
        <f t="shared" si="960"/>
        <v>68.990200000000002</v>
      </c>
      <c r="AN2181" t="s">
        <v>45</v>
      </c>
      <c r="AO2181" s="2">
        <f t="shared" si="961"/>
        <v>68.990200000000002</v>
      </c>
      <c r="AP2181" t="s">
        <v>45</v>
      </c>
      <c r="AQ2181" s="2">
        <f t="shared" si="962"/>
        <v>68.990200000000002</v>
      </c>
      <c r="AR2181" t="s">
        <v>45</v>
      </c>
      <c r="AS2181" s="2">
        <f t="shared" si="963"/>
        <v>88.5685</v>
      </c>
      <c r="AT2181" t="s">
        <v>46</v>
      </c>
      <c r="AU2181" s="2">
        <f t="shared" si="964"/>
        <v>88.5685</v>
      </c>
      <c r="AV2181" t="s">
        <v>46</v>
      </c>
      <c r="AW2181" s="2">
        <f t="shared" si="965"/>
        <v>68.990200000000002</v>
      </c>
      <c r="AX2181" t="s">
        <v>46</v>
      </c>
      <c r="AY2181" s="2">
        <f t="shared" si="966"/>
        <v>68.990200000000002</v>
      </c>
      <c r="AZ2181" t="s">
        <v>46</v>
      </c>
      <c r="BA2181" s="2">
        <f t="shared" si="967"/>
        <v>88.5685</v>
      </c>
      <c r="BB2181" t="s">
        <v>46</v>
      </c>
      <c r="BC2181" s="2">
        <f t="shared" si="968"/>
        <v>88.5685</v>
      </c>
      <c r="BD2181" t="s">
        <v>45</v>
      </c>
      <c r="BE2181" s="2">
        <f t="shared" si="969"/>
        <v>68.990200000000002</v>
      </c>
      <c r="BF2181" t="s">
        <v>45</v>
      </c>
      <c r="BG2181" s="2">
        <f t="shared" si="970"/>
        <v>49.411900000000003</v>
      </c>
      <c r="BH2181" t="s">
        <v>45</v>
      </c>
      <c r="BI2181" s="2">
        <f t="shared" si="971"/>
        <v>24.239800000000002</v>
      </c>
      <c r="BJ2181" t="s">
        <v>45</v>
      </c>
    </row>
    <row r="2182" spans="1:62" x14ac:dyDescent="0.25">
      <c r="A2182">
        <v>800073020</v>
      </c>
      <c r="B2182" t="s">
        <v>3591</v>
      </c>
      <c r="C2182">
        <v>73020</v>
      </c>
      <c r="E2182" s="1">
        <v>44896</v>
      </c>
      <c r="G2182" t="s">
        <v>159</v>
      </c>
      <c r="H2182"/>
      <c r="I2182">
        <v>72.5</v>
      </c>
      <c r="J2182" s="2">
        <f t="shared" si="972"/>
        <v>58</v>
      </c>
      <c r="K2182" s="2">
        <f t="shared" si="973"/>
        <v>18.850000000000001</v>
      </c>
      <c r="L2182" s="2">
        <f t="shared" si="974"/>
        <v>70.325000000000003</v>
      </c>
      <c r="M2182" s="2">
        <f t="shared" si="947"/>
        <v>68.875</v>
      </c>
      <c r="N2182" t="s">
        <v>45</v>
      </c>
      <c r="O2182" s="5">
        <f t="shared" si="948"/>
        <v>72.5</v>
      </c>
      <c r="P2182" t="s">
        <v>46</v>
      </c>
      <c r="Q2182" s="2">
        <f t="shared" si="949"/>
        <v>53.65</v>
      </c>
      <c r="R2182" t="s">
        <v>46</v>
      </c>
      <c r="S2182" s="5">
        <f t="shared" si="950"/>
        <v>65.25</v>
      </c>
      <c r="T2182" t="s">
        <v>46</v>
      </c>
      <c r="U2182" s="5">
        <f t="shared" si="951"/>
        <v>58</v>
      </c>
      <c r="V2182" t="s">
        <v>46</v>
      </c>
      <c r="W2182" s="5">
        <f t="shared" si="952"/>
        <v>70.325000000000003</v>
      </c>
      <c r="X2182" t="s">
        <v>46</v>
      </c>
      <c r="Y2182" s="5">
        <f t="shared" si="953"/>
        <v>70.325000000000003</v>
      </c>
      <c r="Z2182" t="s">
        <v>46</v>
      </c>
      <c r="AA2182" s="2">
        <f t="shared" si="954"/>
        <v>58</v>
      </c>
      <c r="AB2182" t="s">
        <v>45</v>
      </c>
      <c r="AC2182" s="2">
        <f t="shared" si="955"/>
        <v>68.875</v>
      </c>
      <c r="AD2182" t="s">
        <v>45</v>
      </c>
      <c r="AE2182" s="2">
        <f t="shared" si="956"/>
        <v>68.875</v>
      </c>
      <c r="AF2182" t="s">
        <v>45</v>
      </c>
      <c r="AG2182" s="2">
        <f t="shared" si="957"/>
        <v>68.875</v>
      </c>
      <c r="AH2182" t="s">
        <v>45</v>
      </c>
      <c r="AI2182" s="2">
        <f t="shared" si="958"/>
        <v>68.875</v>
      </c>
      <c r="AJ2182" t="s">
        <v>45</v>
      </c>
      <c r="AK2182" s="2">
        <f t="shared" si="959"/>
        <v>70.325000000000003</v>
      </c>
      <c r="AL2182" t="s">
        <v>45</v>
      </c>
      <c r="AM2182" s="2">
        <f t="shared" si="960"/>
        <v>53.65</v>
      </c>
      <c r="AN2182" t="s">
        <v>45</v>
      </c>
      <c r="AO2182" s="2">
        <f t="shared" si="961"/>
        <v>53.65</v>
      </c>
      <c r="AP2182" t="s">
        <v>45</v>
      </c>
      <c r="AQ2182" s="2">
        <f t="shared" si="962"/>
        <v>53.65</v>
      </c>
      <c r="AR2182" t="s">
        <v>45</v>
      </c>
      <c r="AS2182" s="2">
        <f t="shared" si="963"/>
        <v>68.875</v>
      </c>
      <c r="AT2182" t="s">
        <v>46</v>
      </c>
      <c r="AU2182" s="2">
        <f t="shared" si="964"/>
        <v>68.875</v>
      </c>
      <c r="AV2182" t="s">
        <v>46</v>
      </c>
      <c r="AW2182" s="2">
        <f t="shared" si="965"/>
        <v>53.65</v>
      </c>
      <c r="AX2182" t="s">
        <v>46</v>
      </c>
      <c r="AY2182" s="2">
        <f t="shared" si="966"/>
        <v>53.65</v>
      </c>
      <c r="AZ2182" t="s">
        <v>46</v>
      </c>
      <c r="BA2182" s="2">
        <f t="shared" si="967"/>
        <v>68.875</v>
      </c>
      <c r="BB2182" t="s">
        <v>46</v>
      </c>
      <c r="BC2182" s="2">
        <f t="shared" si="968"/>
        <v>68.875</v>
      </c>
      <c r="BD2182" t="s">
        <v>45</v>
      </c>
      <c r="BE2182" s="2">
        <f t="shared" si="969"/>
        <v>53.65</v>
      </c>
      <c r="BF2182" t="s">
        <v>45</v>
      </c>
      <c r="BG2182" s="2">
        <f t="shared" si="970"/>
        <v>38.425000000000004</v>
      </c>
      <c r="BH2182" t="s">
        <v>45</v>
      </c>
      <c r="BI2182" s="2">
        <f t="shared" si="971"/>
        <v>18.850000000000001</v>
      </c>
      <c r="BJ2182" t="s">
        <v>45</v>
      </c>
    </row>
    <row r="2183" spans="1:62" x14ac:dyDescent="0.25">
      <c r="A2183">
        <v>800073020</v>
      </c>
      <c r="B2183" t="s">
        <v>3592</v>
      </c>
      <c r="C2183">
        <v>73020</v>
      </c>
      <c r="E2183" s="1">
        <v>44896</v>
      </c>
      <c r="G2183" t="s">
        <v>159</v>
      </c>
      <c r="H2183"/>
      <c r="I2183">
        <v>72.5</v>
      </c>
      <c r="J2183" s="2">
        <f t="shared" si="972"/>
        <v>58</v>
      </c>
      <c r="K2183" s="2">
        <f t="shared" si="973"/>
        <v>18.850000000000001</v>
      </c>
      <c r="L2183" s="2">
        <f t="shared" si="974"/>
        <v>70.325000000000003</v>
      </c>
      <c r="M2183" s="2">
        <f t="shared" si="947"/>
        <v>68.875</v>
      </c>
      <c r="N2183" t="s">
        <v>45</v>
      </c>
      <c r="O2183" s="5">
        <f t="shared" si="948"/>
        <v>72.5</v>
      </c>
      <c r="P2183" t="s">
        <v>46</v>
      </c>
      <c r="Q2183" s="2">
        <f t="shared" si="949"/>
        <v>53.65</v>
      </c>
      <c r="R2183" t="s">
        <v>46</v>
      </c>
      <c r="S2183" s="5">
        <f t="shared" si="950"/>
        <v>65.25</v>
      </c>
      <c r="T2183" t="s">
        <v>46</v>
      </c>
      <c r="U2183" s="5">
        <f t="shared" si="951"/>
        <v>58</v>
      </c>
      <c r="V2183" t="s">
        <v>46</v>
      </c>
      <c r="W2183" s="5">
        <f t="shared" si="952"/>
        <v>70.325000000000003</v>
      </c>
      <c r="X2183" t="s">
        <v>46</v>
      </c>
      <c r="Y2183" s="5">
        <f t="shared" si="953"/>
        <v>70.325000000000003</v>
      </c>
      <c r="Z2183" t="s">
        <v>46</v>
      </c>
      <c r="AA2183" s="2">
        <f t="shared" si="954"/>
        <v>58</v>
      </c>
      <c r="AB2183" t="s">
        <v>45</v>
      </c>
      <c r="AC2183" s="2">
        <f t="shared" si="955"/>
        <v>68.875</v>
      </c>
      <c r="AD2183" t="s">
        <v>45</v>
      </c>
      <c r="AE2183" s="2">
        <f t="shared" si="956"/>
        <v>68.875</v>
      </c>
      <c r="AF2183" t="s">
        <v>45</v>
      </c>
      <c r="AG2183" s="2">
        <f t="shared" si="957"/>
        <v>68.875</v>
      </c>
      <c r="AH2183" t="s">
        <v>45</v>
      </c>
      <c r="AI2183" s="2">
        <f t="shared" si="958"/>
        <v>68.875</v>
      </c>
      <c r="AJ2183" t="s">
        <v>45</v>
      </c>
      <c r="AK2183" s="2">
        <f t="shared" si="959"/>
        <v>70.325000000000003</v>
      </c>
      <c r="AL2183" t="s">
        <v>45</v>
      </c>
      <c r="AM2183" s="2">
        <f t="shared" si="960"/>
        <v>53.65</v>
      </c>
      <c r="AN2183" t="s">
        <v>45</v>
      </c>
      <c r="AO2183" s="2">
        <f t="shared" si="961"/>
        <v>53.65</v>
      </c>
      <c r="AP2183" t="s">
        <v>45</v>
      </c>
      <c r="AQ2183" s="2">
        <f t="shared" si="962"/>
        <v>53.65</v>
      </c>
      <c r="AR2183" t="s">
        <v>45</v>
      </c>
      <c r="AS2183" s="2">
        <f t="shared" si="963"/>
        <v>68.875</v>
      </c>
      <c r="AT2183" t="s">
        <v>46</v>
      </c>
      <c r="AU2183" s="2">
        <f t="shared" si="964"/>
        <v>68.875</v>
      </c>
      <c r="AV2183" t="s">
        <v>46</v>
      </c>
      <c r="AW2183" s="2">
        <f t="shared" si="965"/>
        <v>53.65</v>
      </c>
      <c r="AX2183" t="s">
        <v>46</v>
      </c>
      <c r="AY2183" s="2">
        <f t="shared" si="966"/>
        <v>53.65</v>
      </c>
      <c r="AZ2183" t="s">
        <v>46</v>
      </c>
      <c r="BA2183" s="2">
        <f t="shared" si="967"/>
        <v>68.875</v>
      </c>
      <c r="BB2183" t="s">
        <v>46</v>
      </c>
      <c r="BC2183" s="2">
        <f t="shared" si="968"/>
        <v>68.875</v>
      </c>
      <c r="BD2183" t="s">
        <v>45</v>
      </c>
      <c r="BE2183" s="2">
        <f t="shared" si="969"/>
        <v>53.65</v>
      </c>
      <c r="BF2183" t="s">
        <v>45</v>
      </c>
      <c r="BG2183" s="2">
        <f t="shared" si="970"/>
        <v>38.425000000000004</v>
      </c>
      <c r="BH2183" t="s">
        <v>45</v>
      </c>
      <c r="BI2183" s="2">
        <f t="shared" si="971"/>
        <v>18.850000000000001</v>
      </c>
      <c r="BJ2183" t="s">
        <v>45</v>
      </c>
    </row>
    <row r="2184" spans="1:62" x14ac:dyDescent="0.25">
      <c r="A2184">
        <v>800070250</v>
      </c>
      <c r="B2184" t="s">
        <v>3593</v>
      </c>
      <c r="C2184">
        <v>70250</v>
      </c>
      <c r="E2184" s="1">
        <v>44896</v>
      </c>
      <c r="G2184" t="s">
        <v>159</v>
      </c>
      <c r="H2184"/>
      <c r="I2184">
        <v>119.69</v>
      </c>
      <c r="J2184" s="2">
        <f t="shared" si="972"/>
        <v>95.751999999999995</v>
      </c>
      <c r="K2184" s="2">
        <f t="shared" si="973"/>
        <v>31.119399999999999</v>
      </c>
      <c r="L2184" s="2">
        <f t="shared" si="974"/>
        <v>116.0993</v>
      </c>
      <c r="M2184" s="2">
        <f t="shared" ref="M2184:M2247" si="975">I2184*0.95</f>
        <v>113.70549999999999</v>
      </c>
      <c r="N2184" t="s">
        <v>45</v>
      </c>
      <c r="O2184" s="5">
        <f t="shared" ref="O2184:O2247" si="976">I2184*1</f>
        <v>119.69</v>
      </c>
      <c r="P2184" t="s">
        <v>46</v>
      </c>
      <c r="Q2184" s="2">
        <f t="shared" ref="Q2184:Q2247" si="977">I2184*0.74</f>
        <v>88.570599999999999</v>
      </c>
      <c r="R2184" t="s">
        <v>46</v>
      </c>
      <c r="S2184" s="5">
        <f t="shared" ref="S2184:S2247" si="978">I2184*0.9</f>
        <v>107.721</v>
      </c>
      <c r="T2184" t="s">
        <v>46</v>
      </c>
      <c r="U2184" s="5">
        <f t="shared" ref="U2184:U2247" si="979">I2184*0.8</f>
        <v>95.75200000000001</v>
      </c>
      <c r="V2184" t="s">
        <v>46</v>
      </c>
      <c r="W2184" s="5">
        <f t="shared" ref="W2184:W2247" si="980">I2184*0.97</f>
        <v>116.0993</v>
      </c>
      <c r="X2184" t="s">
        <v>46</v>
      </c>
      <c r="Y2184" s="5">
        <f t="shared" ref="Y2184:Y2247" si="981">I2184*0.97</f>
        <v>116.0993</v>
      </c>
      <c r="Z2184" t="s">
        <v>46</v>
      </c>
      <c r="AA2184" s="2">
        <f t="shared" ref="AA2184:AA2247" si="982">I2184*0.8</f>
        <v>95.75200000000001</v>
      </c>
      <c r="AB2184" t="s">
        <v>45</v>
      </c>
      <c r="AC2184" s="2">
        <f t="shared" ref="AC2184:AC2247" si="983">I2184*0.95</f>
        <v>113.70549999999999</v>
      </c>
      <c r="AD2184" t="s">
        <v>45</v>
      </c>
      <c r="AE2184" s="2">
        <f t="shared" ref="AE2184:AE2247" si="984">I2184*0.95</f>
        <v>113.70549999999999</v>
      </c>
      <c r="AF2184" t="s">
        <v>45</v>
      </c>
      <c r="AG2184" s="2">
        <f t="shared" ref="AG2184:AG2247" si="985">I2184*0.95</f>
        <v>113.70549999999999</v>
      </c>
      <c r="AH2184" t="s">
        <v>45</v>
      </c>
      <c r="AI2184" s="2">
        <f t="shared" ref="AI2184:AI2247" si="986">I2184*0.95</f>
        <v>113.70549999999999</v>
      </c>
      <c r="AJ2184" t="s">
        <v>45</v>
      </c>
      <c r="AK2184" s="2">
        <f t="shared" ref="AK2184:AK2247" si="987">I2184*0.97</f>
        <v>116.0993</v>
      </c>
      <c r="AL2184" t="s">
        <v>45</v>
      </c>
      <c r="AM2184" s="2">
        <f t="shared" ref="AM2184:AM2247" si="988">I2184*0.74</f>
        <v>88.570599999999999</v>
      </c>
      <c r="AN2184" t="s">
        <v>45</v>
      </c>
      <c r="AO2184" s="2">
        <f t="shared" ref="AO2184:AO2247" si="989">I2184*0.74</f>
        <v>88.570599999999999</v>
      </c>
      <c r="AP2184" t="s">
        <v>45</v>
      </c>
      <c r="AQ2184" s="2">
        <f t="shared" ref="AQ2184:AQ2247" si="990">I2184*0.74</f>
        <v>88.570599999999999</v>
      </c>
      <c r="AR2184" t="s">
        <v>45</v>
      </c>
      <c r="AS2184" s="2">
        <f t="shared" ref="AS2184:AS2247" si="991">I2184*0.95</f>
        <v>113.70549999999999</v>
      </c>
      <c r="AT2184" t="s">
        <v>46</v>
      </c>
      <c r="AU2184" s="2">
        <f t="shared" ref="AU2184:AU2247" si="992">I2184*0.95</f>
        <v>113.70549999999999</v>
      </c>
      <c r="AV2184" t="s">
        <v>46</v>
      </c>
      <c r="AW2184" s="2">
        <f t="shared" ref="AW2184:AW2247" si="993">I2184*0.74</f>
        <v>88.570599999999999</v>
      </c>
      <c r="AX2184" t="s">
        <v>46</v>
      </c>
      <c r="AY2184" s="2">
        <f t="shared" ref="AY2184:AY2247" si="994">I2184*0.74</f>
        <v>88.570599999999999</v>
      </c>
      <c r="AZ2184" t="s">
        <v>46</v>
      </c>
      <c r="BA2184" s="2">
        <f t="shared" ref="BA2184:BA2247" si="995">I2184*0.95</f>
        <v>113.70549999999999</v>
      </c>
      <c r="BB2184" t="s">
        <v>46</v>
      </c>
      <c r="BC2184" s="2">
        <f t="shared" ref="BC2184:BC2247" si="996">I2184*0.95</f>
        <v>113.70549999999999</v>
      </c>
      <c r="BD2184" t="s">
        <v>45</v>
      </c>
      <c r="BE2184" s="2">
        <f t="shared" ref="BE2184:BE2247" si="997">I2184*0.74</f>
        <v>88.570599999999999</v>
      </c>
      <c r="BF2184" t="s">
        <v>45</v>
      </c>
      <c r="BG2184" s="2">
        <f t="shared" ref="BG2184:BG2247" si="998">I2184*0.53</f>
        <v>63.435700000000004</v>
      </c>
      <c r="BH2184" t="s">
        <v>45</v>
      </c>
      <c r="BI2184" s="2">
        <f t="shared" ref="BI2184:BI2247" si="999">I2184*0.26</f>
        <v>31.119399999999999</v>
      </c>
      <c r="BJ2184" t="s">
        <v>45</v>
      </c>
    </row>
    <row r="2185" spans="1:62" x14ac:dyDescent="0.25">
      <c r="A2185">
        <v>800072020</v>
      </c>
      <c r="B2185" t="s">
        <v>3594</v>
      </c>
      <c r="C2185">
        <v>72020</v>
      </c>
      <c r="E2185" s="1">
        <v>44896</v>
      </c>
      <c r="G2185" t="s">
        <v>159</v>
      </c>
      <c r="H2185"/>
      <c r="I2185">
        <v>82.86</v>
      </c>
      <c r="J2185" s="2">
        <f t="shared" si="972"/>
        <v>66.287999999999997</v>
      </c>
      <c r="K2185" s="2">
        <f t="shared" si="973"/>
        <v>21.543600000000001</v>
      </c>
      <c r="L2185" s="2">
        <f t="shared" si="974"/>
        <v>80.374200000000002</v>
      </c>
      <c r="M2185" s="2">
        <f t="shared" si="975"/>
        <v>78.716999999999999</v>
      </c>
      <c r="N2185" t="s">
        <v>45</v>
      </c>
      <c r="O2185" s="5">
        <f t="shared" si="976"/>
        <v>82.86</v>
      </c>
      <c r="P2185" t="s">
        <v>46</v>
      </c>
      <c r="Q2185" s="2">
        <f t="shared" si="977"/>
        <v>61.316400000000002</v>
      </c>
      <c r="R2185" t="s">
        <v>46</v>
      </c>
      <c r="S2185" s="5">
        <f t="shared" si="978"/>
        <v>74.573999999999998</v>
      </c>
      <c r="T2185" t="s">
        <v>46</v>
      </c>
      <c r="U2185" s="5">
        <f t="shared" si="979"/>
        <v>66.287999999999997</v>
      </c>
      <c r="V2185" t="s">
        <v>46</v>
      </c>
      <c r="W2185" s="5">
        <f t="shared" si="980"/>
        <v>80.374200000000002</v>
      </c>
      <c r="X2185" t="s">
        <v>46</v>
      </c>
      <c r="Y2185" s="5">
        <f t="shared" si="981"/>
        <v>80.374200000000002</v>
      </c>
      <c r="Z2185" t="s">
        <v>46</v>
      </c>
      <c r="AA2185" s="2">
        <f t="shared" si="982"/>
        <v>66.287999999999997</v>
      </c>
      <c r="AB2185" t="s">
        <v>45</v>
      </c>
      <c r="AC2185" s="2">
        <f t="shared" si="983"/>
        <v>78.716999999999999</v>
      </c>
      <c r="AD2185" t="s">
        <v>45</v>
      </c>
      <c r="AE2185" s="2">
        <f t="shared" si="984"/>
        <v>78.716999999999999</v>
      </c>
      <c r="AF2185" t="s">
        <v>45</v>
      </c>
      <c r="AG2185" s="2">
        <f t="shared" si="985"/>
        <v>78.716999999999999</v>
      </c>
      <c r="AH2185" t="s">
        <v>45</v>
      </c>
      <c r="AI2185" s="2">
        <f t="shared" si="986"/>
        <v>78.716999999999999</v>
      </c>
      <c r="AJ2185" t="s">
        <v>45</v>
      </c>
      <c r="AK2185" s="2">
        <f t="shared" si="987"/>
        <v>80.374200000000002</v>
      </c>
      <c r="AL2185" t="s">
        <v>45</v>
      </c>
      <c r="AM2185" s="2">
        <f t="shared" si="988"/>
        <v>61.316400000000002</v>
      </c>
      <c r="AN2185" t="s">
        <v>45</v>
      </c>
      <c r="AO2185" s="2">
        <f t="shared" si="989"/>
        <v>61.316400000000002</v>
      </c>
      <c r="AP2185" t="s">
        <v>45</v>
      </c>
      <c r="AQ2185" s="2">
        <f t="shared" si="990"/>
        <v>61.316400000000002</v>
      </c>
      <c r="AR2185" t="s">
        <v>45</v>
      </c>
      <c r="AS2185" s="2">
        <f t="shared" si="991"/>
        <v>78.716999999999999</v>
      </c>
      <c r="AT2185" t="s">
        <v>46</v>
      </c>
      <c r="AU2185" s="2">
        <f t="shared" si="992"/>
        <v>78.716999999999999</v>
      </c>
      <c r="AV2185" t="s">
        <v>46</v>
      </c>
      <c r="AW2185" s="2">
        <f t="shared" si="993"/>
        <v>61.316400000000002</v>
      </c>
      <c r="AX2185" t="s">
        <v>46</v>
      </c>
      <c r="AY2185" s="2">
        <f t="shared" si="994"/>
        <v>61.316400000000002</v>
      </c>
      <c r="AZ2185" t="s">
        <v>46</v>
      </c>
      <c r="BA2185" s="2">
        <f t="shared" si="995"/>
        <v>78.716999999999999</v>
      </c>
      <c r="BB2185" t="s">
        <v>46</v>
      </c>
      <c r="BC2185" s="2">
        <f t="shared" si="996"/>
        <v>78.716999999999999</v>
      </c>
      <c r="BD2185" t="s">
        <v>45</v>
      </c>
      <c r="BE2185" s="2">
        <f t="shared" si="997"/>
        <v>61.316400000000002</v>
      </c>
      <c r="BF2185" t="s">
        <v>45</v>
      </c>
      <c r="BG2185" s="2">
        <f t="shared" si="998"/>
        <v>43.915800000000004</v>
      </c>
      <c r="BH2185" t="s">
        <v>45</v>
      </c>
      <c r="BI2185" s="2">
        <f t="shared" si="999"/>
        <v>21.543600000000001</v>
      </c>
      <c r="BJ2185" t="s">
        <v>45</v>
      </c>
    </row>
    <row r="2186" spans="1:62" x14ac:dyDescent="0.25">
      <c r="A2186">
        <v>800073590</v>
      </c>
      <c r="B2186" t="s">
        <v>3595</v>
      </c>
      <c r="C2186">
        <v>73590</v>
      </c>
      <c r="E2186" s="1">
        <v>44896</v>
      </c>
      <c r="G2186" t="s">
        <v>159</v>
      </c>
      <c r="H2186"/>
      <c r="I2186">
        <v>105.9</v>
      </c>
      <c r="J2186" s="2">
        <f t="shared" si="972"/>
        <v>84.72</v>
      </c>
      <c r="K2186" s="2">
        <f t="shared" si="973"/>
        <v>27.534000000000002</v>
      </c>
      <c r="L2186" s="2">
        <f t="shared" si="974"/>
        <v>102.723</v>
      </c>
      <c r="M2186" s="2">
        <f t="shared" si="975"/>
        <v>100.605</v>
      </c>
      <c r="N2186" t="s">
        <v>45</v>
      </c>
      <c r="O2186" s="5">
        <f t="shared" si="976"/>
        <v>105.9</v>
      </c>
      <c r="P2186" t="s">
        <v>46</v>
      </c>
      <c r="Q2186" s="2">
        <f t="shared" si="977"/>
        <v>78.366</v>
      </c>
      <c r="R2186" t="s">
        <v>46</v>
      </c>
      <c r="S2186" s="5">
        <f t="shared" si="978"/>
        <v>95.31</v>
      </c>
      <c r="T2186" t="s">
        <v>46</v>
      </c>
      <c r="U2186" s="5">
        <f t="shared" si="979"/>
        <v>84.720000000000013</v>
      </c>
      <c r="V2186" t="s">
        <v>46</v>
      </c>
      <c r="W2186" s="5">
        <f t="shared" si="980"/>
        <v>102.723</v>
      </c>
      <c r="X2186" t="s">
        <v>46</v>
      </c>
      <c r="Y2186" s="5">
        <f t="shared" si="981"/>
        <v>102.723</v>
      </c>
      <c r="Z2186" t="s">
        <v>46</v>
      </c>
      <c r="AA2186" s="2">
        <f t="shared" si="982"/>
        <v>84.720000000000013</v>
      </c>
      <c r="AB2186" t="s">
        <v>45</v>
      </c>
      <c r="AC2186" s="2">
        <f t="shared" si="983"/>
        <v>100.605</v>
      </c>
      <c r="AD2186" t="s">
        <v>45</v>
      </c>
      <c r="AE2186" s="2">
        <f t="shared" si="984"/>
        <v>100.605</v>
      </c>
      <c r="AF2186" t="s">
        <v>45</v>
      </c>
      <c r="AG2186" s="2">
        <f t="shared" si="985"/>
        <v>100.605</v>
      </c>
      <c r="AH2186" t="s">
        <v>45</v>
      </c>
      <c r="AI2186" s="2">
        <f t="shared" si="986"/>
        <v>100.605</v>
      </c>
      <c r="AJ2186" t="s">
        <v>45</v>
      </c>
      <c r="AK2186" s="2">
        <f t="shared" si="987"/>
        <v>102.723</v>
      </c>
      <c r="AL2186" t="s">
        <v>45</v>
      </c>
      <c r="AM2186" s="2">
        <f t="shared" si="988"/>
        <v>78.366</v>
      </c>
      <c r="AN2186" t="s">
        <v>45</v>
      </c>
      <c r="AO2186" s="2">
        <f t="shared" si="989"/>
        <v>78.366</v>
      </c>
      <c r="AP2186" t="s">
        <v>45</v>
      </c>
      <c r="AQ2186" s="2">
        <f t="shared" si="990"/>
        <v>78.366</v>
      </c>
      <c r="AR2186" t="s">
        <v>45</v>
      </c>
      <c r="AS2186" s="2">
        <f t="shared" si="991"/>
        <v>100.605</v>
      </c>
      <c r="AT2186" t="s">
        <v>46</v>
      </c>
      <c r="AU2186" s="2">
        <f t="shared" si="992"/>
        <v>100.605</v>
      </c>
      <c r="AV2186" t="s">
        <v>46</v>
      </c>
      <c r="AW2186" s="2">
        <f t="shared" si="993"/>
        <v>78.366</v>
      </c>
      <c r="AX2186" t="s">
        <v>46</v>
      </c>
      <c r="AY2186" s="2">
        <f t="shared" si="994"/>
        <v>78.366</v>
      </c>
      <c r="AZ2186" t="s">
        <v>46</v>
      </c>
      <c r="BA2186" s="2">
        <f t="shared" si="995"/>
        <v>100.605</v>
      </c>
      <c r="BB2186" t="s">
        <v>46</v>
      </c>
      <c r="BC2186" s="2">
        <f t="shared" si="996"/>
        <v>100.605</v>
      </c>
      <c r="BD2186" t="s">
        <v>45</v>
      </c>
      <c r="BE2186" s="2">
        <f t="shared" si="997"/>
        <v>78.366</v>
      </c>
      <c r="BF2186" t="s">
        <v>45</v>
      </c>
      <c r="BG2186" s="2">
        <f t="shared" si="998"/>
        <v>56.127000000000002</v>
      </c>
      <c r="BH2186" t="s">
        <v>45</v>
      </c>
      <c r="BI2186" s="2">
        <f t="shared" si="999"/>
        <v>27.534000000000002</v>
      </c>
      <c r="BJ2186" t="s">
        <v>45</v>
      </c>
    </row>
    <row r="2187" spans="1:62" x14ac:dyDescent="0.25">
      <c r="A2187">
        <v>800073590</v>
      </c>
      <c r="B2187" t="s">
        <v>3596</v>
      </c>
      <c r="C2187">
        <v>73590</v>
      </c>
      <c r="E2187" s="1">
        <v>44896</v>
      </c>
      <c r="G2187" t="s">
        <v>159</v>
      </c>
      <c r="H2187"/>
      <c r="I2187">
        <v>105.9</v>
      </c>
      <c r="J2187" s="2">
        <f t="shared" si="972"/>
        <v>84.72</v>
      </c>
      <c r="K2187" s="2">
        <f t="shared" si="973"/>
        <v>27.534000000000002</v>
      </c>
      <c r="L2187" s="2">
        <f t="shared" si="974"/>
        <v>102.723</v>
      </c>
      <c r="M2187" s="2">
        <f t="shared" si="975"/>
        <v>100.605</v>
      </c>
      <c r="N2187" t="s">
        <v>45</v>
      </c>
      <c r="O2187" s="5">
        <f t="shared" si="976"/>
        <v>105.9</v>
      </c>
      <c r="P2187" t="s">
        <v>46</v>
      </c>
      <c r="Q2187" s="2">
        <f t="shared" si="977"/>
        <v>78.366</v>
      </c>
      <c r="R2187" t="s">
        <v>46</v>
      </c>
      <c r="S2187" s="5">
        <f t="shared" si="978"/>
        <v>95.31</v>
      </c>
      <c r="T2187" t="s">
        <v>46</v>
      </c>
      <c r="U2187" s="5">
        <f t="shared" si="979"/>
        <v>84.720000000000013</v>
      </c>
      <c r="V2187" t="s">
        <v>46</v>
      </c>
      <c r="W2187" s="5">
        <f t="shared" si="980"/>
        <v>102.723</v>
      </c>
      <c r="X2187" t="s">
        <v>46</v>
      </c>
      <c r="Y2187" s="5">
        <f t="shared" si="981"/>
        <v>102.723</v>
      </c>
      <c r="Z2187" t="s">
        <v>46</v>
      </c>
      <c r="AA2187" s="2">
        <f t="shared" si="982"/>
        <v>84.720000000000013</v>
      </c>
      <c r="AB2187" t="s">
        <v>45</v>
      </c>
      <c r="AC2187" s="2">
        <f t="shared" si="983"/>
        <v>100.605</v>
      </c>
      <c r="AD2187" t="s">
        <v>45</v>
      </c>
      <c r="AE2187" s="2">
        <f t="shared" si="984"/>
        <v>100.605</v>
      </c>
      <c r="AF2187" t="s">
        <v>45</v>
      </c>
      <c r="AG2187" s="2">
        <f t="shared" si="985"/>
        <v>100.605</v>
      </c>
      <c r="AH2187" t="s">
        <v>45</v>
      </c>
      <c r="AI2187" s="2">
        <f t="shared" si="986"/>
        <v>100.605</v>
      </c>
      <c r="AJ2187" t="s">
        <v>45</v>
      </c>
      <c r="AK2187" s="2">
        <f t="shared" si="987"/>
        <v>102.723</v>
      </c>
      <c r="AL2187" t="s">
        <v>45</v>
      </c>
      <c r="AM2187" s="2">
        <f t="shared" si="988"/>
        <v>78.366</v>
      </c>
      <c r="AN2187" t="s">
        <v>45</v>
      </c>
      <c r="AO2187" s="2">
        <f t="shared" si="989"/>
        <v>78.366</v>
      </c>
      <c r="AP2187" t="s">
        <v>45</v>
      </c>
      <c r="AQ2187" s="2">
        <f t="shared" si="990"/>
        <v>78.366</v>
      </c>
      <c r="AR2187" t="s">
        <v>45</v>
      </c>
      <c r="AS2187" s="2">
        <f t="shared" si="991"/>
        <v>100.605</v>
      </c>
      <c r="AT2187" t="s">
        <v>46</v>
      </c>
      <c r="AU2187" s="2">
        <f t="shared" si="992"/>
        <v>100.605</v>
      </c>
      <c r="AV2187" t="s">
        <v>46</v>
      </c>
      <c r="AW2187" s="2">
        <f t="shared" si="993"/>
        <v>78.366</v>
      </c>
      <c r="AX2187" t="s">
        <v>46</v>
      </c>
      <c r="AY2187" s="2">
        <f t="shared" si="994"/>
        <v>78.366</v>
      </c>
      <c r="AZ2187" t="s">
        <v>46</v>
      </c>
      <c r="BA2187" s="2">
        <f t="shared" si="995"/>
        <v>100.605</v>
      </c>
      <c r="BB2187" t="s">
        <v>46</v>
      </c>
      <c r="BC2187" s="2">
        <f t="shared" si="996"/>
        <v>100.605</v>
      </c>
      <c r="BD2187" t="s">
        <v>45</v>
      </c>
      <c r="BE2187" s="2">
        <f t="shared" si="997"/>
        <v>78.366</v>
      </c>
      <c r="BF2187" t="s">
        <v>45</v>
      </c>
      <c r="BG2187" s="2">
        <f t="shared" si="998"/>
        <v>56.127000000000002</v>
      </c>
      <c r="BH2187" t="s">
        <v>45</v>
      </c>
      <c r="BI2187" s="2">
        <f t="shared" si="999"/>
        <v>27.534000000000002</v>
      </c>
      <c r="BJ2187" t="s">
        <v>45</v>
      </c>
    </row>
    <row r="2188" spans="1:62" x14ac:dyDescent="0.25">
      <c r="A2188">
        <v>800073660</v>
      </c>
      <c r="B2188" t="s">
        <v>3597</v>
      </c>
      <c r="C2188">
        <v>73660</v>
      </c>
      <c r="E2188" s="1">
        <v>44896</v>
      </c>
      <c r="G2188" t="s">
        <v>159</v>
      </c>
      <c r="H2188"/>
      <c r="I2188">
        <v>97.81</v>
      </c>
      <c r="J2188" s="2">
        <f t="shared" si="972"/>
        <v>78.248000000000005</v>
      </c>
      <c r="K2188" s="2">
        <f t="shared" si="973"/>
        <v>25.430600000000002</v>
      </c>
      <c r="L2188" s="2">
        <f t="shared" si="974"/>
        <v>94.875699999999995</v>
      </c>
      <c r="M2188" s="2">
        <f t="shared" si="975"/>
        <v>92.919499999999999</v>
      </c>
      <c r="N2188" t="s">
        <v>45</v>
      </c>
      <c r="O2188" s="5">
        <f t="shared" si="976"/>
        <v>97.81</v>
      </c>
      <c r="P2188" t="s">
        <v>46</v>
      </c>
      <c r="Q2188" s="2">
        <f t="shared" si="977"/>
        <v>72.379400000000004</v>
      </c>
      <c r="R2188" t="s">
        <v>46</v>
      </c>
      <c r="S2188" s="5">
        <f t="shared" si="978"/>
        <v>88.029000000000011</v>
      </c>
      <c r="T2188" t="s">
        <v>46</v>
      </c>
      <c r="U2188" s="5">
        <f t="shared" si="979"/>
        <v>78.248000000000005</v>
      </c>
      <c r="V2188" t="s">
        <v>46</v>
      </c>
      <c r="W2188" s="5">
        <f t="shared" si="980"/>
        <v>94.875699999999995</v>
      </c>
      <c r="X2188" t="s">
        <v>46</v>
      </c>
      <c r="Y2188" s="5">
        <f t="shared" si="981"/>
        <v>94.875699999999995</v>
      </c>
      <c r="Z2188" t="s">
        <v>46</v>
      </c>
      <c r="AA2188" s="2">
        <f t="shared" si="982"/>
        <v>78.248000000000005</v>
      </c>
      <c r="AB2188" t="s">
        <v>45</v>
      </c>
      <c r="AC2188" s="2">
        <f t="shared" si="983"/>
        <v>92.919499999999999</v>
      </c>
      <c r="AD2188" t="s">
        <v>45</v>
      </c>
      <c r="AE2188" s="2">
        <f t="shared" si="984"/>
        <v>92.919499999999999</v>
      </c>
      <c r="AF2188" t="s">
        <v>45</v>
      </c>
      <c r="AG2188" s="2">
        <f t="shared" si="985"/>
        <v>92.919499999999999</v>
      </c>
      <c r="AH2188" t="s">
        <v>45</v>
      </c>
      <c r="AI2188" s="2">
        <f t="shared" si="986"/>
        <v>92.919499999999999</v>
      </c>
      <c r="AJ2188" t="s">
        <v>45</v>
      </c>
      <c r="AK2188" s="2">
        <f t="shared" si="987"/>
        <v>94.875699999999995</v>
      </c>
      <c r="AL2188" t="s">
        <v>45</v>
      </c>
      <c r="AM2188" s="2">
        <f t="shared" si="988"/>
        <v>72.379400000000004</v>
      </c>
      <c r="AN2188" t="s">
        <v>45</v>
      </c>
      <c r="AO2188" s="2">
        <f t="shared" si="989"/>
        <v>72.379400000000004</v>
      </c>
      <c r="AP2188" t="s">
        <v>45</v>
      </c>
      <c r="AQ2188" s="2">
        <f t="shared" si="990"/>
        <v>72.379400000000004</v>
      </c>
      <c r="AR2188" t="s">
        <v>45</v>
      </c>
      <c r="AS2188" s="2">
        <f t="shared" si="991"/>
        <v>92.919499999999999</v>
      </c>
      <c r="AT2188" t="s">
        <v>46</v>
      </c>
      <c r="AU2188" s="2">
        <f t="shared" si="992"/>
        <v>92.919499999999999</v>
      </c>
      <c r="AV2188" t="s">
        <v>46</v>
      </c>
      <c r="AW2188" s="2">
        <f t="shared" si="993"/>
        <v>72.379400000000004</v>
      </c>
      <c r="AX2188" t="s">
        <v>46</v>
      </c>
      <c r="AY2188" s="2">
        <f t="shared" si="994"/>
        <v>72.379400000000004</v>
      </c>
      <c r="AZ2188" t="s">
        <v>46</v>
      </c>
      <c r="BA2188" s="2">
        <f t="shared" si="995"/>
        <v>92.919499999999999</v>
      </c>
      <c r="BB2188" t="s">
        <v>46</v>
      </c>
      <c r="BC2188" s="2">
        <f t="shared" si="996"/>
        <v>92.919499999999999</v>
      </c>
      <c r="BD2188" t="s">
        <v>45</v>
      </c>
      <c r="BE2188" s="2">
        <f t="shared" si="997"/>
        <v>72.379400000000004</v>
      </c>
      <c r="BF2188" t="s">
        <v>45</v>
      </c>
      <c r="BG2188" s="2">
        <f t="shared" si="998"/>
        <v>51.839300000000001</v>
      </c>
      <c r="BH2188" t="s">
        <v>45</v>
      </c>
      <c r="BI2188" s="2">
        <f t="shared" si="999"/>
        <v>25.430600000000002</v>
      </c>
      <c r="BJ2188" t="s">
        <v>45</v>
      </c>
    </row>
    <row r="2189" spans="1:62" x14ac:dyDescent="0.25">
      <c r="A2189">
        <v>800073660</v>
      </c>
      <c r="B2189" t="s">
        <v>3598</v>
      </c>
      <c r="C2189">
        <v>73660</v>
      </c>
      <c r="E2189" s="1">
        <v>44896</v>
      </c>
      <c r="G2189" t="s">
        <v>159</v>
      </c>
      <c r="H2189"/>
      <c r="I2189">
        <v>97.81</v>
      </c>
      <c r="J2189" s="2">
        <f t="shared" si="972"/>
        <v>78.248000000000005</v>
      </c>
      <c r="K2189" s="2">
        <f t="shared" si="973"/>
        <v>25.430600000000002</v>
      </c>
      <c r="L2189" s="2">
        <f t="shared" si="974"/>
        <v>94.875699999999995</v>
      </c>
      <c r="M2189" s="2">
        <f t="shared" si="975"/>
        <v>92.919499999999999</v>
      </c>
      <c r="N2189" t="s">
        <v>45</v>
      </c>
      <c r="O2189" s="5">
        <f t="shared" si="976"/>
        <v>97.81</v>
      </c>
      <c r="P2189" t="s">
        <v>46</v>
      </c>
      <c r="Q2189" s="2">
        <f t="shared" si="977"/>
        <v>72.379400000000004</v>
      </c>
      <c r="R2189" t="s">
        <v>46</v>
      </c>
      <c r="S2189" s="5">
        <f t="shared" si="978"/>
        <v>88.029000000000011</v>
      </c>
      <c r="T2189" t="s">
        <v>46</v>
      </c>
      <c r="U2189" s="5">
        <f t="shared" si="979"/>
        <v>78.248000000000005</v>
      </c>
      <c r="V2189" t="s">
        <v>46</v>
      </c>
      <c r="W2189" s="5">
        <f t="shared" si="980"/>
        <v>94.875699999999995</v>
      </c>
      <c r="X2189" t="s">
        <v>46</v>
      </c>
      <c r="Y2189" s="5">
        <f t="shared" si="981"/>
        <v>94.875699999999995</v>
      </c>
      <c r="Z2189" t="s">
        <v>46</v>
      </c>
      <c r="AA2189" s="2">
        <f t="shared" si="982"/>
        <v>78.248000000000005</v>
      </c>
      <c r="AB2189" t="s">
        <v>45</v>
      </c>
      <c r="AC2189" s="2">
        <f t="shared" si="983"/>
        <v>92.919499999999999</v>
      </c>
      <c r="AD2189" t="s">
        <v>45</v>
      </c>
      <c r="AE2189" s="2">
        <f t="shared" si="984"/>
        <v>92.919499999999999</v>
      </c>
      <c r="AF2189" t="s">
        <v>45</v>
      </c>
      <c r="AG2189" s="2">
        <f t="shared" si="985"/>
        <v>92.919499999999999</v>
      </c>
      <c r="AH2189" t="s">
        <v>45</v>
      </c>
      <c r="AI2189" s="2">
        <f t="shared" si="986"/>
        <v>92.919499999999999</v>
      </c>
      <c r="AJ2189" t="s">
        <v>45</v>
      </c>
      <c r="AK2189" s="2">
        <f t="shared" si="987"/>
        <v>94.875699999999995</v>
      </c>
      <c r="AL2189" t="s">
        <v>45</v>
      </c>
      <c r="AM2189" s="2">
        <f t="shared" si="988"/>
        <v>72.379400000000004</v>
      </c>
      <c r="AN2189" t="s">
        <v>45</v>
      </c>
      <c r="AO2189" s="2">
        <f t="shared" si="989"/>
        <v>72.379400000000004</v>
      </c>
      <c r="AP2189" t="s">
        <v>45</v>
      </c>
      <c r="AQ2189" s="2">
        <f t="shared" si="990"/>
        <v>72.379400000000004</v>
      </c>
      <c r="AR2189" t="s">
        <v>45</v>
      </c>
      <c r="AS2189" s="2">
        <f t="shared" si="991"/>
        <v>92.919499999999999</v>
      </c>
      <c r="AT2189" t="s">
        <v>46</v>
      </c>
      <c r="AU2189" s="2">
        <f t="shared" si="992"/>
        <v>92.919499999999999</v>
      </c>
      <c r="AV2189" t="s">
        <v>46</v>
      </c>
      <c r="AW2189" s="2">
        <f t="shared" si="993"/>
        <v>72.379400000000004</v>
      </c>
      <c r="AX2189" t="s">
        <v>46</v>
      </c>
      <c r="AY2189" s="2">
        <f t="shared" si="994"/>
        <v>72.379400000000004</v>
      </c>
      <c r="AZ2189" t="s">
        <v>46</v>
      </c>
      <c r="BA2189" s="2">
        <f t="shared" si="995"/>
        <v>92.919499999999999</v>
      </c>
      <c r="BB2189" t="s">
        <v>46</v>
      </c>
      <c r="BC2189" s="2">
        <f t="shared" si="996"/>
        <v>92.919499999999999</v>
      </c>
      <c r="BD2189" t="s">
        <v>45</v>
      </c>
      <c r="BE2189" s="2">
        <f t="shared" si="997"/>
        <v>72.379400000000004</v>
      </c>
      <c r="BF2189" t="s">
        <v>45</v>
      </c>
      <c r="BG2189" s="2">
        <f t="shared" si="998"/>
        <v>51.839300000000001</v>
      </c>
      <c r="BH2189" t="s">
        <v>45</v>
      </c>
      <c r="BI2189" s="2">
        <f t="shared" si="999"/>
        <v>25.430600000000002</v>
      </c>
      <c r="BJ2189" t="s">
        <v>45</v>
      </c>
    </row>
    <row r="2190" spans="1:62" x14ac:dyDescent="0.25">
      <c r="A2190">
        <v>800073100</v>
      </c>
      <c r="B2190" t="s">
        <v>3599</v>
      </c>
      <c r="C2190">
        <v>73100</v>
      </c>
      <c r="E2190" s="1">
        <v>44896</v>
      </c>
      <c r="G2190" t="s">
        <v>159</v>
      </c>
      <c r="H2190"/>
      <c r="I2190">
        <v>113.95</v>
      </c>
      <c r="J2190" s="2">
        <f t="shared" si="972"/>
        <v>91.16</v>
      </c>
      <c r="K2190" s="2">
        <f t="shared" si="973"/>
        <v>29.627000000000002</v>
      </c>
      <c r="L2190" s="2">
        <f t="shared" si="974"/>
        <v>110.53149999999999</v>
      </c>
      <c r="M2190" s="2">
        <f t="shared" si="975"/>
        <v>108.2525</v>
      </c>
      <c r="N2190" t="s">
        <v>45</v>
      </c>
      <c r="O2190" s="5">
        <f t="shared" si="976"/>
        <v>113.95</v>
      </c>
      <c r="P2190" t="s">
        <v>46</v>
      </c>
      <c r="Q2190" s="2">
        <f t="shared" si="977"/>
        <v>84.323000000000008</v>
      </c>
      <c r="R2190" t="s">
        <v>46</v>
      </c>
      <c r="S2190" s="5">
        <f t="shared" si="978"/>
        <v>102.55500000000001</v>
      </c>
      <c r="T2190" t="s">
        <v>46</v>
      </c>
      <c r="U2190" s="5">
        <f t="shared" si="979"/>
        <v>91.160000000000011</v>
      </c>
      <c r="V2190" t="s">
        <v>46</v>
      </c>
      <c r="W2190" s="5">
        <f t="shared" si="980"/>
        <v>110.53149999999999</v>
      </c>
      <c r="X2190" t="s">
        <v>46</v>
      </c>
      <c r="Y2190" s="5">
        <f t="shared" si="981"/>
        <v>110.53149999999999</v>
      </c>
      <c r="Z2190" t="s">
        <v>46</v>
      </c>
      <c r="AA2190" s="2">
        <f t="shared" si="982"/>
        <v>91.160000000000011</v>
      </c>
      <c r="AB2190" t="s">
        <v>45</v>
      </c>
      <c r="AC2190" s="2">
        <f t="shared" si="983"/>
        <v>108.2525</v>
      </c>
      <c r="AD2190" t="s">
        <v>45</v>
      </c>
      <c r="AE2190" s="2">
        <f t="shared" si="984"/>
        <v>108.2525</v>
      </c>
      <c r="AF2190" t="s">
        <v>45</v>
      </c>
      <c r="AG2190" s="2">
        <f t="shared" si="985"/>
        <v>108.2525</v>
      </c>
      <c r="AH2190" t="s">
        <v>45</v>
      </c>
      <c r="AI2190" s="2">
        <f t="shared" si="986"/>
        <v>108.2525</v>
      </c>
      <c r="AJ2190" t="s">
        <v>45</v>
      </c>
      <c r="AK2190" s="2">
        <f t="shared" si="987"/>
        <v>110.53149999999999</v>
      </c>
      <c r="AL2190" t="s">
        <v>45</v>
      </c>
      <c r="AM2190" s="2">
        <f t="shared" si="988"/>
        <v>84.323000000000008</v>
      </c>
      <c r="AN2190" t="s">
        <v>45</v>
      </c>
      <c r="AO2190" s="2">
        <f t="shared" si="989"/>
        <v>84.323000000000008</v>
      </c>
      <c r="AP2190" t="s">
        <v>45</v>
      </c>
      <c r="AQ2190" s="2">
        <f t="shared" si="990"/>
        <v>84.323000000000008</v>
      </c>
      <c r="AR2190" t="s">
        <v>45</v>
      </c>
      <c r="AS2190" s="2">
        <f t="shared" si="991"/>
        <v>108.2525</v>
      </c>
      <c r="AT2190" t="s">
        <v>46</v>
      </c>
      <c r="AU2190" s="2">
        <f t="shared" si="992"/>
        <v>108.2525</v>
      </c>
      <c r="AV2190" t="s">
        <v>46</v>
      </c>
      <c r="AW2190" s="2">
        <f t="shared" si="993"/>
        <v>84.323000000000008</v>
      </c>
      <c r="AX2190" t="s">
        <v>46</v>
      </c>
      <c r="AY2190" s="2">
        <f t="shared" si="994"/>
        <v>84.323000000000008</v>
      </c>
      <c r="AZ2190" t="s">
        <v>46</v>
      </c>
      <c r="BA2190" s="2">
        <f t="shared" si="995"/>
        <v>108.2525</v>
      </c>
      <c r="BB2190" t="s">
        <v>46</v>
      </c>
      <c r="BC2190" s="2">
        <f t="shared" si="996"/>
        <v>108.2525</v>
      </c>
      <c r="BD2190" t="s">
        <v>45</v>
      </c>
      <c r="BE2190" s="2">
        <f t="shared" si="997"/>
        <v>84.323000000000008</v>
      </c>
      <c r="BF2190" t="s">
        <v>45</v>
      </c>
      <c r="BG2190" s="2">
        <f t="shared" si="998"/>
        <v>60.393500000000003</v>
      </c>
      <c r="BH2190" t="s">
        <v>45</v>
      </c>
      <c r="BI2190" s="2">
        <f t="shared" si="999"/>
        <v>29.627000000000002</v>
      </c>
      <c r="BJ2190" t="s">
        <v>45</v>
      </c>
    </row>
    <row r="2191" spans="1:62" x14ac:dyDescent="0.25">
      <c r="A2191">
        <v>800073100</v>
      </c>
      <c r="B2191" t="s">
        <v>3600</v>
      </c>
      <c r="C2191">
        <v>73100</v>
      </c>
      <c r="E2191" s="1">
        <v>44896</v>
      </c>
      <c r="G2191" t="s">
        <v>159</v>
      </c>
      <c r="H2191"/>
      <c r="I2191">
        <v>113.95</v>
      </c>
      <c r="J2191" s="2">
        <f t="shared" si="972"/>
        <v>91.16</v>
      </c>
      <c r="K2191" s="2">
        <f t="shared" si="973"/>
        <v>29.627000000000002</v>
      </c>
      <c r="L2191" s="2">
        <f t="shared" si="974"/>
        <v>110.53149999999999</v>
      </c>
      <c r="M2191" s="2">
        <f t="shared" si="975"/>
        <v>108.2525</v>
      </c>
      <c r="N2191" t="s">
        <v>45</v>
      </c>
      <c r="O2191" s="5">
        <f t="shared" si="976"/>
        <v>113.95</v>
      </c>
      <c r="P2191" t="s">
        <v>46</v>
      </c>
      <c r="Q2191" s="2">
        <f t="shared" si="977"/>
        <v>84.323000000000008</v>
      </c>
      <c r="R2191" t="s">
        <v>46</v>
      </c>
      <c r="S2191" s="5">
        <f t="shared" si="978"/>
        <v>102.55500000000001</v>
      </c>
      <c r="T2191" t="s">
        <v>46</v>
      </c>
      <c r="U2191" s="5">
        <f t="shared" si="979"/>
        <v>91.160000000000011</v>
      </c>
      <c r="V2191" t="s">
        <v>46</v>
      </c>
      <c r="W2191" s="5">
        <f t="shared" si="980"/>
        <v>110.53149999999999</v>
      </c>
      <c r="X2191" t="s">
        <v>46</v>
      </c>
      <c r="Y2191" s="5">
        <f t="shared" si="981"/>
        <v>110.53149999999999</v>
      </c>
      <c r="Z2191" t="s">
        <v>46</v>
      </c>
      <c r="AA2191" s="2">
        <f t="shared" si="982"/>
        <v>91.160000000000011</v>
      </c>
      <c r="AB2191" t="s">
        <v>45</v>
      </c>
      <c r="AC2191" s="2">
        <f t="shared" si="983"/>
        <v>108.2525</v>
      </c>
      <c r="AD2191" t="s">
        <v>45</v>
      </c>
      <c r="AE2191" s="2">
        <f t="shared" si="984"/>
        <v>108.2525</v>
      </c>
      <c r="AF2191" t="s">
        <v>45</v>
      </c>
      <c r="AG2191" s="2">
        <f t="shared" si="985"/>
        <v>108.2525</v>
      </c>
      <c r="AH2191" t="s">
        <v>45</v>
      </c>
      <c r="AI2191" s="2">
        <f t="shared" si="986"/>
        <v>108.2525</v>
      </c>
      <c r="AJ2191" t="s">
        <v>45</v>
      </c>
      <c r="AK2191" s="2">
        <f t="shared" si="987"/>
        <v>110.53149999999999</v>
      </c>
      <c r="AL2191" t="s">
        <v>45</v>
      </c>
      <c r="AM2191" s="2">
        <f t="shared" si="988"/>
        <v>84.323000000000008</v>
      </c>
      <c r="AN2191" t="s">
        <v>45</v>
      </c>
      <c r="AO2191" s="2">
        <f t="shared" si="989"/>
        <v>84.323000000000008</v>
      </c>
      <c r="AP2191" t="s">
        <v>45</v>
      </c>
      <c r="AQ2191" s="2">
        <f t="shared" si="990"/>
        <v>84.323000000000008</v>
      </c>
      <c r="AR2191" t="s">
        <v>45</v>
      </c>
      <c r="AS2191" s="2">
        <f t="shared" si="991"/>
        <v>108.2525</v>
      </c>
      <c r="AT2191" t="s">
        <v>46</v>
      </c>
      <c r="AU2191" s="2">
        <f t="shared" si="992"/>
        <v>108.2525</v>
      </c>
      <c r="AV2191" t="s">
        <v>46</v>
      </c>
      <c r="AW2191" s="2">
        <f t="shared" si="993"/>
        <v>84.323000000000008</v>
      </c>
      <c r="AX2191" t="s">
        <v>46</v>
      </c>
      <c r="AY2191" s="2">
        <f t="shared" si="994"/>
        <v>84.323000000000008</v>
      </c>
      <c r="AZ2191" t="s">
        <v>46</v>
      </c>
      <c r="BA2191" s="2">
        <f t="shared" si="995"/>
        <v>108.2525</v>
      </c>
      <c r="BB2191" t="s">
        <v>46</v>
      </c>
      <c r="BC2191" s="2">
        <f t="shared" si="996"/>
        <v>108.2525</v>
      </c>
      <c r="BD2191" t="s">
        <v>45</v>
      </c>
      <c r="BE2191" s="2">
        <f t="shared" si="997"/>
        <v>84.323000000000008</v>
      </c>
      <c r="BF2191" t="s">
        <v>45</v>
      </c>
      <c r="BG2191" s="2">
        <f t="shared" si="998"/>
        <v>60.393500000000003</v>
      </c>
      <c r="BH2191" t="s">
        <v>45</v>
      </c>
      <c r="BI2191" s="2">
        <f t="shared" si="999"/>
        <v>29.627000000000002</v>
      </c>
      <c r="BJ2191" t="s">
        <v>45</v>
      </c>
    </row>
    <row r="2192" spans="1:62" x14ac:dyDescent="0.25">
      <c r="A2192">
        <v>800076706</v>
      </c>
      <c r="B2192" t="s">
        <v>3601</v>
      </c>
      <c r="C2192">
        <v>76706</v>
      </c>
      <c r="E2192" s="1">
        <v>44896</v>
      </c>
      <c r="G2192" t="s">
        <v>160</v>
      </c>
      <c r="H2192"/>
      <c r="I2192">
        <v>314.31</v>
      </c>
      <c r="J2192" s="2">
        <f t="shared" si="972"/>
        <v>251.44800000000001</v>
      </c>
      <c r="K2192" s="2">
        <f t="shared" si="973"/>
        <v>81.720600000000005</v>
      </c>
      <c r="L2192" s="2">
        <f t="shared" si="974"/>
        <v>304.88069999999999</v>
      </c>
      <c r="M2192" s="2">
        <f t="shared" si="975"/>
        <v>298.59449999999998</v>
      </c>
      <c r="N2192" t="s">
        <v>45</v>
      </c>
      <c r="O2192" s="5">
        <f t="shared" si="976"/>
        <v>314.31</v>
      </c>
      <c r="P2192" t="s">
        <v>46</v>
      </c>
      <c r="Q2192" s="2">
        <f t="shared" si="977"/>
        <v>232.58940000000001</v>
      </c>
      <c r="R2192" t="s">
        <v>46</v>
      </c>
      <c r="S2192" s="5">
        <f t="shared" si="978"/>
        <v>282.87900000000002</v>
      </c>
      <c r="T2192" t="s">
        <v>46</v>
      </c>
      <c r="U2192" s="5">
        <f t="shared" si="979"/>
        <v>251.44800000000001</v>
      </c>
      <c r="V2192" t="s">
        <v>46</v>
      </c>
      <c r="W2192" s="5">
        <f t="shared" si="980"/>
        <v>304.88069999999999</v>
      </c>
      <c r="X2192" t="s">
        <v>46</v>
      </c>
      <c r="Y2192" s="5">
        <f t="shared" si="981"/>
        <v>304.88069999999999</v>
      </c>
      <c r="Z2192" t="s">
        <v>46</v>
      </c>
      <c r="AA2192" s="2">
        <f t="shared" si="982"/>
        <v>251.44800000000001</v>
      </c>
      <c r="AB2192" t="s">
        <v>45</v>
      </c>
      <c r="AC2192" s="2">
        <f t="shared" si="983"/>
        <v>298.59449999999998</v>
      </c>
      <c r="AD2192" t="s">
        <v>45</v>
      </c>
      <c r="AE2192" s="2">
        <f t="shared" si="984"/>
        <v>298.59449999999998</v>
      </c>
      <c r="AF2192" t="s">
        <v>45</v>
      </c>
      <c r="AG2192" s="2">
        <f t="shared" si="985"/>
        <v>298.59449999999998</v>
      </c>
      <c r="AH2192" t="s">
        <v>45</v>
      </c>
      <c r="AI2192" s="2">
        <f t="shared" si="986"/>
        <v>298.59449999999998</v>
      </c>
      <c r="AJ2192" t="s">
        <v>45</v>
      </c>
      <c r="AK2192" s="2">
        <f t="shared" si="987"/>
        <v>304.88069999999999</v>
      </c>
      <c r="AL2192" t="s">
        <v>45</v>
      </c>
      <c r="AM2192" s="2">
        <f t="shared" si="988"/>
        <v>232.58940000000001</v>
      </c>
      <c r="AN2192" t="s">
        <v>45</v>
      </c>
      <c r="AO2192" s="2">
        <f t="shared" si="989"/>
        <v>232.58940000000001</v>
      </c>
      <c r="AP2192" t="s">
        <v>45</v>
      </c>
      <c r="AQ2192" s="2">
        <f t="shared" si="990"/>
        <v>232.58940000000001</v>
      </c>
      <c r="AR2192" t="s">
        <v>45</v>
      </c>
      <c r="AS2192" s="2">
        <f t="shared" si="991"/>
        <v>298.59449999999998</v>
      </c>
      <c r="AT2192" t="s">
        <v>46</v>
      </c>
      <c r="AU2192" s="2">
        <f t="shared" si="992"/>
        <v>298.59449999999998</v>
      </c>
      <c r="AV2192" t="s">
        <v>46</v>
      </c>
      <c r="AW2192" s="2">
        <f t="shared" si="993"/>
        <v>232.58940000000001</v>
      </c>
      <c r="AX2192" t="s">
        <v>46</v>
      </c>
      <c r="AY2192" s="2">
        <f t="shared" si="994"/>
        <v>232.58940000000001</v>
      </c>
      <c r="AZ2192" t="s">
        <v>46</v>
      </c>
      <c r="BA2192" s="2">
        <f t="shared" si="995"/>
        <v>298.59449999999998</v>
      </c>
      <c r="BB2192" t="s">
        <v>46</v>
      </c>
      <c r="BC2192" s="2">
        <f t="shared" si="996"/>
        <v>298.59449999999998</v>
      </c>
      <c r="BD2192" t="s">
        <v>45</v>
      </c>
      <c r="BE2192" s="2">
        <f t="shared" si="997"/>
        <v>232.58940000000001</v>
      </c>
      <c r="BF2192" t="s">
        <v>45</v>
      </c>
      <c r="BG2192" s="2">
        <f t="shared" si="998"/>
        <v>166.58430000000001</v>
      </c>
      <c r="BH2192" t="s">
        <v>45</v>
      </c>
      <c r="BI2192" s="2">
        <f t="shared" si="999"/>
        <v>81.720600000000005</v>
      </c>
      <c r="BJ2192" t="s">
        <v>45</v>
      </c>
    </row>
    <row r="2193" spans="1:62" x14ac:dyDescent="0.25">
      <c r="A2193">
        <v>800076700</v>
      </c>
      <c r="B2193" t="s">
        <v>3602</v>
      </c>
      <c r="C2193">
        <v>76700</v>
      </c>
      <c r="E2193" s="1">
        <v>44896</v>
      </c>
      <c r="G2193" t="s">
        <v>160</v>
      </c>
      <c r="H2193"/>
      <c r="I2193">
        <v>410.95</v>
      </c>
      <c r="J2193" s="2">
        <f t="shared" si="972"/>
        <v>328.76</v>
      </c>
      <c r="K2193" s="2">
        <f t="shared" si="973"/>
        <v>106.84699999999999</v>
      </c>
      <c r="L2193" s="2">
        <f t="shared" si="974"/>
        <v>398.62149999999997</v>
      </c>
      <c r="M2193" s="2">
        <f t="shared" si="975"/>
        <v>390.40249999999997</v>
      </c>
      <c r="N2193" t="s">
        <v>45</v>
      </c>
      <c r="O2193" s="5">
        <f t="shared" si="976"/>
        <v>410.95</v>
      </c>
      <c r="P2193" t="s">
        <v>46</v>
      </c>
      <c r="Q2193" s="2">
        <f t="shared" si="977"/>
        <v>304.10300000000001</v>
      </c>
      <c r="R2193" t="s">
        <v>46</v>
      </c>
      <c r="S2193" s="5">
        <f t="shared" si="978"/>
        <v>369.85500000000002</v>
      </c>
      <c r="T2193" t="s">
        <v>46</v>
      </c>
      <c r="U2193" s="5">
        <f t="shared" si="979"/>
        <v>328.76</v>
      </c>
      <c r="V2193" t="s">
        <v>46</v>
      </c>
      <c r="W2193" s="5">
        <f t="shared" si="980"/>
        <v>398.62149999999997</v>
      </c>
      <c r="X2193" t="s">
        <v>46</v>
      </c>
      <c r="Y2193" s="5">
        <f t="shared" si="981"/>
        <v>398.62149999999997</v>
      </c>
      <c r="Z2193" t="s">
        <v>46</v>
      </c>
      <c r="AA2193" s="2">
        <f t="shared" si="982"/>
        <v>328.76</v>
      </c>
      <c r="AB2193" t="s">
        <v>45</v>
      </c>
      <c r="AC2193" s="2">
        <f t="shared" si="983"/>
        <v>390.40249999999997</v>
      </c>
      <c r="AD2193" t="s">
        <v>45</v>
      </c>
      <c r="AE2193" s="2">
        <f t="shared" si="984"/>
        <v>390.40249999999997</v>
      </c>
      <c r="AF2193" t="s">
        <v>45</v>
      </c>
      <c r="AG2193" s="2">
        <f t="shared" si="985"/>
        <v>390.40249999999997</v>
      </c>
      <c r="AH2193" t="s">
        <v>45</v>
      </c>
      <c r="AI2193" s="2">
        <f t="shared" si="986"/>
        <v>390.40249999999997</v>
      </c>
      <c r="AJ2193" t="s">
        <v>45</v>
      </c>
      <c r="AK2193" s="2">
        <f t="shared" si="987"/>
        <v>398.62149999999997</v>
      </c>
      <c r="AL2193" t="s">
        <v>45</v>
      </c>
      <c r="AM2193" s="2">
        <f t="shared" si="988"/>
        <v>304.10300000000001</v>
      </c>
      <c r="AN2193" t="s">
        <v>45</v>
      </c>
      <c r="AO2193" s="2">
        <f t="shared" si="989"/>
        <v>304.10300000000001</v>
      </c>
      <c r="AP2193" t="s">
        <v>45</v>
      </c>
      <c r="AQ2193" s="2">
        <f t="shared" si="990"/>
        <v>304.10300000000001</v>
      </c>
      <c r="AR2193" t="s">
        <v>45</v>
      </c>
      <c r="AS2193" s="2">
        <f t="shared" si="991"/>
        <v>390.40249999999997</v>
      </c>
      <c r="AT2193" t="s">
        <v>46</v>
      </c>
      <c r="AU2193" s="2">
        <f t="shared" si="992"/>
        <v>390.40249999999997</v>
      </c>
      <c r="AV2193" t="s">
        <v>46</v>
      </c>
      <c r="AW2193" s="2">
        <f t="shared" si="993"/>
        <v>304.10300000000001</v>
      </c>
      <c r="AX2193" t="s">
        <v>46</v>
      </c>
      <c r="AY2193" s="2">
        <f t="shared" si="994"/>
        <v>304.10300000000001</v>
      </c>
      <c r="AZ2193" t="s">
        <v>46</v>
      </c>
      <c r="BA2193" s="2">
        <f t="shared" si="995"/>
        <v>390.40249999999997</v>
      </c>
      <c r="BB2193" t="s">
        <v>46</v>
      </c>
      <c r="BC2193" s="2">
        <f t="shared" si="996"/>
        <v>390.40249999999997</v>
      </c>
      <c r="BD2193" t="s">
        <v>45</v>
      </c>
      <c r="BE2193" s="2">
        <f t="shared" si="997"/>
        <v>304.10300000000001</v>
      </c>
      <c r="BF2193" t="s">
        <v>45</v>
      </c>
      <c r="BG2193" s="2">
        <f t="shared" si="998"/>
        <v>217.80350000000001</v>
      </c>
      <c r="BH2193" t="s">
        <v>45</v>
      </c>
      <c r="BI2193" s="2">
        <f t="shared" si="999"/>
        <v>106.84699999999999</v>
      </c>
      <c r="BJ2193" t="s">
        <v>45</v>
      </c>
    </row>
    <row r="2194" spans="1:62" x14ac:dyDescent="0.25">
      <c r="A2194">
        <v>800076705</v>
      </c>
      <c r="B2194" t="s">
        <v>3603</v>
      </c>
      <c r="C2194">
        <v>76705</v>
      </c>
      <c r="E2194" s="1">
        <v>44896</v>
      </c>
      <c r="G2194" t="s">
        <v>160</v>
      </c>
      <c r="H2194"/>
      <c r="I2194">
        <v>307.3</v>
      </c>
      <c r="J2194" s="2">
        <f t="shared" si="972"/>
        <v>245.84</v>
      </c>
      <c r="K2194" s="2">
        <f t="shared" si="973"/>
        <v>79.89800000000001</v>
      </c>
      <c r="L2194" s="2">
        <f t="shared" si="974"/>
        <v>298.08100000000002</v>
      </c>
      <c r="M2194" s="2">
        <f t="shared" si="975"/>
        <v>291.935</v>
      </c>
      <c r="N2194" t="s">
        <v>45</v>
      </c>
      <c r="O2194" s="5">
        <f t="shared" si="976"/>
        <v>307.3</v>
      </c>
      <c r="P2194" t="s">
        <v>46</v>
      </c>
      <c r="Q2194" s="2">
        <f t="shared" si="977"/>
        <v>227.40200000000002</v>
      </c>
      <c r="R2194" t="s">
        <v>46</v>
      </c>
      <c r="S2194" s="5">
        <f t="shared" si="978"/>
        <v>276.57</v>
      </c>
      <c r="T2194" t="s">
        <v>46</v>
      </c>
      <c r="U2194" s="5">
        <f t="shared" si="979"/>
        <v>245.84000000000003</v>
      </c>
      <c r="V2194" t="s">
        <v>46</v>
      </c>
      <c r="W2194" s="5">
        <f t="shared" si="980"/>
        <v>298.08100000000002</v>
      </c>
      <c r="X2194" t="s">
        <v>46</v>
      </c>
      <c r="Y2194" s="5">
        <f t="shared" si="981"/>
        <v>298.08100000000002</v>
      </c>
      <c r="Z2194" t="s">
        <v>46</v>
      </c>
      <c r="AA2194" s="2">
        <f t="shared" si="982"/>
        <v>245.84000000000003</v>
      </c>
      <c r="AB2194" t="s">
        <v>45</v>
      </c>
      <c r="AC2194" s="2">
        <f t="shared" si="983"/>
        <v>291.935</v>
      </c>
      <c r="AD2194" t="s">
        <v>45</v>
      </c>
      <c r="AE2194" s="2">
        <f t="shared" si="984"/>
        <v>291.935</v>
      </c>
      <c r="AF2194" t="s">
        <v>45</v>
      </c>
      <c r="AG2194" s="2">
        <f t="shared" si="985"/>
        <v>291.935</v>
      </c>
      <c r="AH2194" t="s">
        <v>45</v>
      </c>
      <c r="AI2194" s="2">
        <f t="shared" si="986"/>
        <v>291.935</v>
      </c>
      <c r="AJ2194" t="s">
        <v>45</v>
      </c>
      <c r="AK2194" s="2">
        <f t="shared" si="987"/>
        <v>298.08100000000002</v>
      </c>
      <c r="AL2194" t="s">
        <v>45</v>
      </c>
      <c r="AM2194" s="2">
        <f t="shared" si="988"/>
        <v>227.40200000000002</v>
      </c>
      <c r="AN2194" t="s">
        <v>45</v>
      </c>
      <c r="AO2194" s="2">
        <f t="shared" si="989"/>
        <v>227.40200000000002</v>
      </c>
      <c r="AP2194" t="s">
        <v>45</v>
      </c>
      <c r="AQ2194" s="2">
        <f t="shared" si="990"/>
        <v>227.40200000000002</v>
      </c>
      <c r="AR2194" t="s">
        <v>45</v>
      </c>
      <c r="AS2194" s="2">
        <f t="shared" si="991"/>
        <v>291.935</v>
      </c>
      <c r="AT2194" t="s">
        <v>46</v>
      </c>
      <c r="AU2194" s="2">
        <f t="shared" si="992"/>
        <v>291.935</v>
      </c>
      <c r="AV2194" t="s">
        <v>46</v>
      </c>
      <c r="AW2194" s="2">
        <f t="shared" si="993"/>
        <v>227.40200000000002</v>
      </c>
      <c r="AX2194" t="s">
        <v>46</v>
      </c>
      <c r="AY2194" s="2">
        <f t="shared" si="994"/>
        <v>227.40200000000002</v>
      </c>
      <c r="AZ2194" t="s">
        <v>46</v>
      </c>
      <c r="BA2194" s="2">
        <f t="shared" si="995"/>
        <v>291.935</v>
      </c>
      <c r="BB2194" t="s">
        <v>46</v>
      </c>
      <c r="BC2194" s="2">
        <f t="shared" si="996"/>
        <v>291.935</v>
      </c>
      <c r="BD2194" t="s">
        <v>45</v>
      </c>
      <c r="BE2194" s="2">
        <f t="shared" si="997"/>
        <v>227.40200000000002</v>
      </c>
      <c r="BF2194" t="s">
        <v>45</v>
      </c>
      <c r="BG2194" s="2">
        <f t="shared" si="998"/>
        <v>162.86900000000003</v>
      </c>
      <c r="BH2194" t="s">
        <v>45</v>
      </c>
      <c r="BI2194" s="2">
        <f t="shared" si="999"/>
        <v>79.89800000000001</v>
      </c>
      <c r="BJ2194" t="s">
        <v>45</v>
      </c>
    </row>
    <row r="2195" spans="1:62" x14ac:dyDescent="0.25">
      <c r="A2195">
        <v>800076770</v>
      </c>
      <c r="B2195" t="s">
        <v>3604</v>
      </c>
      <c r="C2195">
        <v>76770</v>
      </c>
      <c r="E2195" s="1">
        <v>44896</v>
      </c>
      <c r="G2195" t="s">
        <v>160</v>
      </c>
      <c r="H2195"/>
      <c r="I2195">
        <v>379.86</v>
      </c>
      <c r="J2195" s="2">
        <f t="shared" si="972"/>
        <v>303.88800000000003</v>
      </c>
      <c r="K2195" s="2">
        <f t="shared" si="973"/>
        <v>98.763600000000011</v>
      </c>
      <c r="L2195" s="2">
        <f t="shared" si="974"/>
        <v>368.46420000000001</v>
      </c>
      <c r="M2195" s="2">
        <f t="shared" si="975"/>
        <v>360.86700000000002</v>
      </c>
      <c r="N2195" t="s">
        <v>45</v>
      </c>
      <c r="O2195" s="5">
        <f t="shared" si="976"/>
        <v>379.86</v>
      </c>
      <c r="P2195" t="s">
        <v>46</v>
      </c>
      <c r="Q2195" s="2">
        <f t="shared" si="977"/>
        <v>281.09640000000002</v>
      </c>
      <c r="R2195" t="s">
        <v>46</v>
      </c>
      <c r="S2195" s="5">
        <f t="shared" si="978"/>
        <v>341.87400000000002</v>
      </c>
      <c r="T2195" t="s">
        <v>46</v>
      </c>
      <c r="U2195" s="5">
        <f t="shared" si="979"/>
        <v>303.88800000000003</v>
      </c>
      <c r="V2195" t="s">
        <v>46</v>
      </c>
      <c r="W2195" s="5">
        <f t="shared" si="980"/>
        <v>368.46420000000001</v>
      </c>
      <c r="X2195" t="s">
        <v>46</v>
      </c>
      <c r="Y2195" s="5">
        <f t="shared" si="981"/>
        <v>368.46420000000001</v>
      </c>
      <c r="Z2195" t="s">
        <v>46</v>
      </c>
      <c r="AA2195" s="2">
        <f t="shared" si="982"/>
        <v>303.88800000000003</v>
      </c>
      <c r="AB2195" t="s">
        <v>45</v>
      </c>
      <c r="AC2195" s="2">
        <f t="shared" si="983"/>
        <v>360.86700000000002</v>
      </c>
      <c r="AD2195" t="s">
        <v>45</v>
      </c>
      <c r="AE2195" s="2">
        <f t="shared" si="984"/>
        <v>360.86700000000002</v>
      </c>
      <c r="AF2195" t="s">
        <v>45</v>
      </c>
      <c r="AG2195" s="2">
        <f t="shared" si="985"/>
        <v>360.86700000000002</v>
      </c>
      <c r="AH2195" t="s">
        <v>45</v>
      </c>
      <c r="AI2195" s="2">
        <f t="shared" si="986"/>
        <v>360.86700000000002</v>
      </c>
      <c r="AJ2195" t="s">
        <v>45</v>
      </c>
      <c r="AK2195" s="2">
        <f t="shared" si="987"/>
        <v>368.46420000000001</v>
      </c>
      <c r="AL2195" t="s">
        <v>45</v>
      </c>
      <c r="AM2195" s="2">
        <f t="shared" si="988"/>
        <v>281.09640000000002</v>
      </c>
      <c r="AN2195" t="s">
        <v>45</v>
      </c>
      <c r="AO2195" s="2">
        <f t="shared" si="989"/>
        <v>281.09640000000002</v>
      </c>
      <c r="AP2195" t="s">
        <v>45</v>
      </c>
      <c r="AQ2195" s="2">
        <f t="shared" si="990"/>
        <v>281.09640000000002</v>
      </c>
      <c r="AR2195" t="s">
        <v>45</v>
      </c>
      <c r="AS2195" s="2">
        <f t="shared" si="991"/>
        <v>360.86700000000002</v>
      </c>
      <c r="AT2195" t="s">
        <v>46</v>
      </c>
      <c r="AU2195" s="2">
        <f t="shared" si="992"/>
        <v>360.86700000000002</v>
      </c>
      <c r="AV2195" t="s">
        <v>46</v>
      </c>
      <c r="AW2195" s="2">
        <f t="shared" si="993"/>
        <v>281.09640000000002</v>
      </c>
      <c r="AX2195" t="s">
        <v>46</v>
      </c>
      <c r="AY2195" s="2">
        <f t="shared" si="994"/>
        <v>281.09640000000002</v>
      </c>
      <c r="AZ2195" t="s">
        <v>46</v>
      </c>
      <c r="BA2195" s="2">
        <f t="shared" si="995"/>
        <v>360.86700000000002</v>
      </c>
      <c r="BB2195" t="s">
        <v>46</v>
      </c>
      <c r="BC2195" s="2">
        <f t="shared" si="996"/>
        <v>360.86700000000002</v>
      </c>
      <c r="BD2195" t="s">
        <v>45</v>
      </c>
      <c r="BE2195" s="2">
        <f t="shared" si="997"/>
        <v>281.09640000000002</v>
      </c>
      <c r="BF2195" t="s">
        <v>45</v>
      </c>
      <c r="BG2195" s="2">
        <f t="shared" si="998"/>
        <v>201.32580000000002</v>
      </c>
      <c r="BH2195" t="s">
        <v>45</v>
      </c>
      <c r="BI2195" s="2">
        <f t="shared" si="999"/>
        <v>98.763600000000011</v>
      </c>
      <c r="BJ2195" t="s">
        <v>45</v>
      </c>
    </row>
    <row r="2196" spans="1:62" x14ac:dyDescent="0.25">
      <c r="A2196">
        <v>800076775</v>
      </c>
      <c r="B2196" t="s">
        <v>3605</v>
      </c>
      <c r="C2196">
        <v>76775</v>
      </c>
      <c r="E2196" s="1">
        <v>44896</v>
      </c>
      <c r="G2196" t="s">
        <v>160</v>
      </c>
      <c r="H2196"/>
      <c r="I2196">
        <v>197.93</v>
      </c>
      <c r="J2196" s="2">
        <f t="shared" si="972"/>
        <v>158.34399999999999</v>
      </c>
      <c r="K2196" s="2">
        <f t="shared" si="973"/>
        <v>51.461800000000004</v>
      </c>
      <c r="L2196" s="2">
        <f t="shared" si="974"/>
        <v>191.99209999999999</v>
      </c>
      <c r="M2196" s="2">
        <f t="shared" si="975"/>
        <v>188.0335</v>
      </c>
      <c r="N2196" t="s">
        <v>45</v>
      </c>
      <c r="O2196" s="5">
        <f t="shared" si="976"/>
        <v>197.93</v>
      </c>
      <c r="P2196" t="s">
        <v>46</v>
      </c>
      <c r="Q2196" s="2">
        <f t="shared" si="977"/>
        <v>146.4682</v>
      </c>
      <c r="R2196" t="s">
        <v>46</v>
      </c>
      <c r="S2196" s="5">
        <f t="shared" si="978"/>
        <v>178.137</v>
      </c>
      <c r="T2196" t="s">
        <v>46</v>
      </c>
      <c r="U2196" s="5">
        <f t="shared" si="979"/>
        <v>158.34400000000002</v>
      </c>
      <c r="V2196" t="s">
        <v>46</v>
      </c>
      <c r="W2196" s="5">
        <f t="shared" si="980"/>
        <v>191.99209999999999</v>
      </c>
      <c r="X2196" t="s">
        <v>46</v>
      </c>
      <c r="Y2196" s="5">
        <f t="shared" si="981"/>
        <v>191.99209999999999</v>
      </c>
      <c r="Z2196" t="s">
        <v>46</v>
      </c>
      <c r="AA2196" s="2">
        <f t="shared" si="982"/>
        <v>158.34400000000002</v>
      </c>
      <c r="AB2196" t="s">
        <v>45</v>
      </c>
      <c r="AC2196" s="2">
        <f t="shared" si="983"/>
        <v>188.0335</v>
      </c>
      <c r="AD2196" t="s">
        <v>45</v>
      </c>
      <c r="AE2196" s="2">
        <f t="shared" si="984"/>
        <v>188.0335</v>
      </c>
      <c r="AF2196" t="s">
        <v>45</v>
      </c>
      <c r="AG2196" s="2">
        <f t="shared" si="985"/>
        <v>188.0335</v>
      </c>
      <c r="AH2196" t="s">
        <v>45</v>
      </c>
      <c r="AI2196" s="2">
        <f t="shared" si="986"/>
        <v>188.0335</v>
      </c>
      <c r="AJ2196" t="s">
        <v>45</v>
      </c>
      <c r="AK2196" s="2">
        <f t="shared" si="987"/>
        <v>191.99209999999999</v>
      </c>
      <c r="AL2196" t="s">
        <v>45</v>
      </c>
      <c r="AM2196" s="2">
        <f t="shared" si="988"/>
        <v>146.4682</v>
      </c>
      <c r="AN2196" t="s">
        <v>45</v>
      </c>
      <c r="AO2196" s="2">
        <f t="shared" si="989"/>
        <v>146.4682</v>
      </c>
      <c r="AP2196" t="s">
        <v>45</v>
      </c>
      <c r="AQ2196" s="2">
        <f t="shared" si="990"/>
        <v>146.4682</v>
      </c>
      <c r="AR2196" t="s">
        <v>45</v>
      </c>
      <c r="AS2196" s="2">
        <f t="shared" si="991"/>
        <v>188.0335</v>
      </c>
      <c r="AT2196" t="s">
        <v>46</v>
      </c>
      <c r="AU2196" s="2">
        <f t="shared" si="992"/>
        <v>188.0335</v>
      </c>
      <c r="AV2196" t="s">
        <v>46</v>
      </c>
      <c r="AW2196" s="2">
        <f t="shared" si="993"/>
        <v>146.4682</v>
      </c>
      <c r="AX2196" t="s">
        <v>46</v>
      </c>
      <c r="AY2196" s="2">
        <f t="shared" si="994"/>
        <v>146.4682</v>
      </c>
      <c r="AZ2196" t="s">
        <v>46</v>
      </c>
      <c r="BA2196" s="2">
        <f t="shared" si="995"/>
        <v>188.0335</v>
      </c>
      <c r="BB2196" t="s">
        <v>46</v>
      </c>
      <c r="BC2196" s="2">
        <f t="shared" si="996"/>
        <v>188.0335</v>
      </c>
      <c r="BD2196" t="s">
        <v>45</v>
      </c>
      <c r="BE2196" s="2">
        <f t="shared" si="997"/>
        <v>146.4682</v>
      </c>
      <c r="BF2196" t="s">
        <v>45</v>
      </c>
      <c r="BG2196" s="2">
        <f t="shared" si="998"/>
        <v>104.9029</v>
      </c>
      <c r="BH2196" t="s">
        <v>45</v>
      </c>
      <c r="BI2196" s="2">
        <f t="shared" si="999"/>
        <v>51.461800000000004</v>
      </c>
      <c r="BJ2196" t="s">
        <v>45</v>
      </c>
    </row>
    <row r="2197" spans="1:62" x14ac:dyDescent="0.25">
      <c r="A2197">
        <v>800093976</v>
      </c>
      <c r="B2197" t="s">
        <v>3606</v>
      </c>
      <c r="C2197">
        <v>93976</v>
      </c>
      <c r="E2197" s="1">
        <v>44896</v>
      </c>
      <c r="G2197" t="s">
        <v>160</v>
      </c>
      <c r="H2197"/>
      <c r="I2197">
        <v>489.23</v>
      </c>
      <c r="J2197" s="2">
        <f t="shared" si="972"/>
        <v>391.38400000000001</v>
      </c>
      <c r="K2197" s="2">
        <f t="shared" si="973"/>
        <v>127.19980000000001</v>
      </c>
      <c r="L2197" s="2">
        <f t="shared" si="974"/>
        <v>474.55310000000003</v>
      </c>
      <c r="M2197" s="2">
        <f t="shared" si="975"/>
        <v>464.76850000000002</v>
      </c>
      <c r="N2197" t="s">
        <v>45</v>
      </c>
      <c r="O2197" s="5">
        <f t="shared" si="976"/>
        <v>489.23</v>
      </c>
      <c r="P2197" t="s">
        <v>46</v>
      </c>
      <c r="Q2197" s="2">
        <f t="shared" si="977"/>
        <v>362.03020000000004</v>
      </c>
      <c r="R2197" t="s">
        <v>46</v>
      </c>
      <c r="S2197" s="5">
        <f t="shared" si="978"/>
        <v>440.30700000000002</v>
      </c>
      <c r="T2197" t="s">
        <v>46</v>
      </c>
      <c r="U2197" s="5">
        <f t="shared" si="979"/>
        <v>391.38400000000001</v>
      </c>
      <c r="V2197" t="s">
        <v>46</v>
      </c>
      <c r="W2197" s="5">
        <f t="shared" si="980"/>
        <v>474.55310000000003</v>
      </c>
      <c r="X2197" t="s">
        <v>46</v>
      </c>
      <c r="Y2197" s="5">
        <f t="shared" si="981"/>
        <v>474.55310000000003</v>
      </c>
      <c r="Z2197" t="s">
        <v>46</v>
      </c>
      <c r="AA2197" s="2">
        <f t="shared" si="982"/>
        <v>391.38400000000001</v>
      </c>
      <c r="AB2197" t="s">
        <v>45</v>
      </c>
      <c r="AC2197" s="2">
        <f t="shared" si="983"/>
        <v>464.76850000000002</v>
      </c>
      <c r="AD2197" t="s">
        <v>45</v>
      </c>
      <c r="AE2197" s="2">
        <f t="shared" si="984"/>
        <v>464.76850000000002</v>
      </c>
      <c r="AF2197" t="s">
        <v>45</v>
      </c>
      <c r="AG2197" s="2">
        <f t="shared" si="985"/>
        <v>464.76850000000002</v>
      </c>
      <c r="AH2197" t="s">
        <v>45</v>
      </c>
      <c r="AI2197" s="2">
        <f t="shared" si="986"/>
        <v>464.76850000000002</v>
      </c>
      <c r="AJ2197" t="s">
        <v>45</v>
      </c>
      <c r="AK2197" s="2">
        <f t="shared" si="987"/>
        <v>474.55310000000003</v>
      </c>
      <c r="AL2197" t="s">
        <v>45</v>
      </c>
      <c r="AM2197" s="2">
        <f t="shared" si="988"/>
        <v>362.03020000000004</v>
      </c>
      <c r="AN2197" t="s">
        <v>45</v>
      </c>
      <c r="AO2197" s="2">
        <f t="shared" si="989"/>
        <v>362.03020000000004</v>
      </c>
      <c r="AP2197" t="s">
        <v>45</v>
      </c>
      <c r="AQ2197" s="2">
        <f t="shared" si="990"/>
        <v>362.03020000000004</v>
      </c>
      <c r="AR2197" t="s">
        <v>45</v>
      </c>
      <c r="AS2197" s="2">
        <f t="shared" si="991"/>
        <v>464.76850000000002</v>
      </c>
      <c r="AT2197" t="s">
        <v>46</v>
      </c>
      <c r="AU2197" s="2">
        <f t="shared" si="992"/>
        <v>464.76850000000002</v>
      </c>
      <c r="AV2197" t="s">
        <v>46</v>
      </c>
      <c r="AW2197" s="2">
        <f t="shared" si="993"/>
        <v>362.03020000000004</v>
      </c>
      <c r="AX2197" t="s">
        <v>46</v>
      </c>
      <c r="AY2197" s="2">
        <f t="shared" si="994"/>
        <v>362.03020000000004</v>
      </c>
      <c r="AZ2197" t="s">
        <v>46</v>
      </c>
      <c r="BA2197" s="2">
        <f t="shared" si="995"/>
        <v>464.76850000000002</v>
      </c>
      <c r="BB2197" t="s">
        <v>46</v>
      </c>
      <c r="BC2197" s="2">
        <f t="shared" si="996"/>
        <v>464.76850000000002</v>
      </c>
      <c r="BD2197" t="s">
        <v>45</v>
      </c>
      <c r="BE2197" s="2">
        <f t="shared" si="997"/>
        <v>362.03020000000004</v>
      </c>
      <c r="BF2197" t="s">
        <v>45</v>
      </c>
      <c r="BG2197" s="2">
        <f t="shared" si="998"/>
        <v>259.2919</v>
      </c>
      <c r="BH2197" t="s">
        <v>45</v>
      </c>
      <c r="BI2197" s="2">
        <f t="shared" si="999"/>
        <v>127.19980000000001</v>
      </c>
      <c r="BJ2197" t="s">
        <v>45</v>
      </c>
    </row>
    <row r="2198" spans="1:62" x14ac:dyDescent="0.25">
      <c r="A2198">
        <v>800076775</v>
      </c>
      <c r="B2198" t="s">
        <v>3607</v>
      </c>
      <c r="C2198">
        <v>76775</v>
      </c>
      <c r="E2198" s="1">
        <v>44896</v>
      </c>
      <c r="G2198" t="s">
        <v>160</v>
      </c>
      <c r="H2198"/>
      <c r="I2198">
        <v>197.93</v>
      </c>
      <c r="J2198" s="2">
        <f t="shared" si="972"/>
        <v>158.34399999999999</v>
      </c>
      <c r="K2198" s="2">
        <f t="shared" si="973"/>
        <v>51.461800000000004</v>
      </c>
      <c r="L2198" s="2">
        <f t="shared" si="974"/>
        <v>191.99209999999999</v>
      </c>
      <c r="M2198" s="2">
        <f t="shared" si="975"/>
        <v>188.0335</v>
      </c>
      <c r="N2198" t="s">
        <v>45</v>
      </c>
      <c r="O2198" s="5">
        <f t="shared" si="976"/>
        <v>197.93</v>
      </c>
      <c r="P2198" t="s">
        <v>46</v>
      </c>
      <c r="Q2198" s="2">
        <f t="shared" si="977"/>
        <v>146.4682</v>
      </c>
      <c r="R2198" t="s">
        <v>46</v>
      </c>
      <c r="S2198" s="5">
        <f t="shared" si="978"/>
        <v>178.137</v>
      </c>
      <c r="T2198" t="s">
        <v>46</v>
      </c>
      <c r="U2198" s="5">
        <f t="shared" si="979"/>
        <v>158.34400000000002</v>
      </c>
      <c r="V2198" t="s">
        <v>46</v>
      </c>
      <c r="W2198" s="5">
        <f t="shared" si="980"/>
        <v>191.99209999999999</v>
      </c>
      <c r="X2198" t="s">
        <v>46</v>
      </c>
      <c r="Y2198" s="5">
        <f t="shared" si="981"/>
        <v>191.99209999999999</v>
      </c>
      <c r="Z2198" t="s">
        <v>46</v>
      </c>
      <c r="AA2198" s="2">
        <f t="shared" si="982"/>
        <v>158.34400000000002</v>
      </c>
      <c r="AB2198" t="s">
        <v>45</v>
      </c>
      <c r="AC2198" s="2">
        <f t="shared" si="983"/>
        <v>188.0335</v>
      </c>
      <c r="AD2198" t="s">
        <v>45</v>
      </c>
      <c r="AE2198" s="2">
        <f t="shared" si="984"/>
        <v>188.0335</v>
      </c>
      <c r="AF2198" t="s">
        <v>45</v>
      </c>
      <c r="AG2198" s="2">
        <f t="shared" si="985"/>
        <v>188.0335</v>
      </c>
      <c r="AH2198" t="s">
        <v>45</v>
      </c>
      <c r="AI2198" s="2">
        <f t="shared" si="986"/>
        <v>188.0335</v>
      </c>
      <c r="AJ2198" t="s">
        <v>45</v>
      </c>
      <c r="AK2198" s="2">
        <f t="shared" si="987"/>
        <v>191.99209999999999</v>
      </c>
      <c r="AL2198" t="s">
        <v>45</v>
      </c>
      <c r="AM2198" s="2">
        <f t="shared" si="988"/>
        <v>146.4682</v>
      </c>
      <c r="AN2198" t="s">
        <v>45</v>
      </c>
      <c r="AO2198" s="2">
        <f t="shared" si="989"/>
        <v>146.4682</v>
      </c>
      <c r="AP2198" t="s">
        <v>45</v>
      </c>
      <c r="AQ2198" s="2">
        <f t="shared" si="990"/>
        <v>146.4682</v>
      </c>
      <c r="AR2198" t="s">
        <v>45</v>
      </c>
      <c r="AS2198" s="2">
        <f t="shared" si="991"/>
        <v>188.0335</v>
      </c>
      <c r="AT2198" t="s">
        <v>46</v>
      </c>
      <c r="AU2198" s="2">
        <f t="shared" si="992"/>
        <v>188.0335</v>
      </c>
      <c r="AV2198" t="s">
        <v>46</v>
      </c>
      <c r="AW2198" s="2">
        <f t="shared" si="993"/>
        <v>146.4682</v>
      </c>
      <c r="AX2198" t="s">
        <v>46</v>
      </c>
      <c r="AY2198" s="2">
        <f t="shared" si="994"/>
        <v>146.4682</v>
      </c>
      <c r="AZ2198" t="s">
        <v>46</v>
      </c>
      <c r="BA2198" s="2">
        <f t="shared" si="995"/>
        <v>188.0335</v>
      </c>
      <c r="BB2198" t="s">
        <v>46</v>
      </c>
      <c r="BC2198" s="2">
        <f t="shared" si="996"/>
        <v>188.0335</v>
      </c>
      <c r="BD2198" t="s">
        <v>45</v>
      </c>
      <c r="BE2198" s="2">
        <f t="shared" si="997"/>
        <v>146.4682</v>
      </c>
      <c r="BF2198" t="s">
        <v>45</v>
      </c>
      <c r="BG2198" s="2">
        <f t="shared" si="998"/>
        <v>104.9029</v>
      </c>
      <c r="BH2198" t="s">
        <v>45</v>
      </c>
      <c r="BI2198" s="2">
        <f t="shared" si="999"/>
        <v>51.461800000000004</v>
      </c>
      <c r="BJ2198" t="s">
        <v>45</v>
      </c>
    </row>
    <row r="2199" spans="1:62" x14ac:dyDescent="0.25">
      <c r="A2199">
        <v>800076642</v>
      </c>
      <c r="B2199" t="s">
        <v>3608</v>
      </c>
      <c r="C2199">
        <v>76642</v>
      </c>
      <c r="E2199" s="1">
        <v>44896</v>
      </c>
      <c r="G2199" t="s">
        <v>160</v>
      </c>
      <c r="H2199"/>
      <c r="I2199">
        <v>295.81</v>
      </c>
      <c r="J2199" s="2">
        <f t="shared" si="972"/>
        <v>236.648</v>
      </c>
      <c r="K2199" s="2">
        <f t="shared" si="973"/>
        <v>76.910600000000002</v>
      </c>
      <c r="L2199" s="2">
        <f t="shared" si="974"/>
        <v>286.9357</v>
      </c>
      <c r="M2199" s="2">
        <f t="shared" si="975"/>
        <v>281.01949999999999</v>
      </c>
      <c r="N2199" t="s">
        <v>45</v>
      </c>
      <c r="O2199" s="5">
        <f t="shared" si="976"/>
        <v>295.81</v>
      </c>
      <c r="P2199" t="s">
        <v>46</v>
      </c>
      <c r="Q2199" s="2">
        <f t="shared" si="977"/>
        <v>218.89939999999999</v>
      </c>
      <c r="R2199" t="s">
        <v>46</v>
      </c>
      <c r="S2199" s="5">
        <f t="shared" si="978"/>
        <v>266.22899999999998</v>
      </c>
      <c r="T2199" t="s">
        <v>46</v>
      </c>
      <c r="U2199" s="5">
        <f t="shared" si="979"/>
        <v>236.64800000000002</v>
      </c>
      <c r="V2199" t="s">
        <v>46</v>
      </c>
      <c r="W2199" s="5">
        <f t="shared" si="980"/>
        <v>286.9357</v>
      </c>
      <c r="X2199" t="s">
        <v>46</v>
      </c>
      <c r="Y2199" s="5">
        <f t="shared" si="981"/>
        <v>286.9357</v>
      </c>
      <c r="Z2199" t="s">
        <v>46</v>
      </c>
      <c r="AA2199" s="2">
        <f t="shared" si="982"/>
        <v>236.64800000000002</v>
      </c>
      <c r="AB2199" t="s">
        <v>45</v>
      </c>
      <c r="AC2199" s="2">
        <f t="shared" si="983"/>
        <v>281.01949999999999</v>
      </c>
      <c r="AD2199" t="s">
        <v>45</v>
      </c>
      <c r="AE2199" s="2">
        <f t="shared" si="984"/>
        <v>281.01949999999999</v>
      </c>
      <c r="AF2199" t="s">
        <v>45</v>
      </c>
      <c r="AG2199" s="2">
        <f t="shared" si="985"/>
        <v>281.01949999999999</v>
      </c>
      <c r="AH2199" t="s">
        <v>45</v>
      </c>
      <c r="AI2199" s="2">
        <f t="shared" si="986"/>
        <v>281.01949999999999</v>
      </c>
      <c r="AJ2199" t="s">
        <v>45</v>
      </c>
      <c r="AK2199" s="2">
        <f t="shared" si="987"/>
        <v>286.9357</v>
      </c>
      <c r="AL2199" t="s">
        <v>45</v>
      </c>
      <c r="AM2199" s="2">
        <f t="shared" si="988"/>
        <v>218.89939999999999</v>
      </c>
      <c r="AN2199" t="s">
        <v>45</v>
      </c>
      <c r="AO2199" s="2">
        <f t="shared" si="989"/>
        <v>218.89939999999999</v>
      </c>
      <c r="AP2199" t="s">
        <v>45</v>
      </c>
      <c r="AQ2199" s="2">
        <f t="shared" si="990"/>
        <v>218.89939999999999</v>
      </c>
      <c r="AR2199" t="s">
        <v>45</v>
      </c>
      <c r="AS2199" s="2">
        <f t="shared" si="991"/>
        <v>281.01949999999999</v>
      </c>
      <c r="AT2199" t="s">
        <v>46</v>
      </c>
      <c r="AU2199" s="2">
        <f t="shared" si="992"/>
        <v>281.01949999999999</v>
      </c>
      <c r="AV2199" t="s">
        <v>46</v>
      </c>
      <c r="AW2199" s="2">
        <f t="shared" si="993"/>
        <v>218.89939999999999</v>
      </c>
      <c r="AX2199" t="s">
        <v>46</v>
      </c>
      <c r="AY2199" s="2">
        <f t="shared" si="994"/>
        <v>218.89939999999999</v>
      </c>
      <c r="AZ2199" t="s">
        <v>46</v>
      </c>
      <c r="BA2199" s="2">
        <f t="shared" si="995"/>
        <v>281.01949999999999</v>
      </c>
      <c r="BB2199" t="s">
        <v>46</v>
      </c>
      <c r="BC2199" s="2">
        <f t="shared" si="996"/>
        <v>281.01949999999999</v>
      </c>
      <c r="BD2199" t="s">
        <v>45</v>
      </c>
      <c r="BE2199" s="2">
        <f t="shared" si="997"/>
        <v>218.89939999999999</v>
      </c>
      <c r="BF2199" t="s">
        <v>45</v>
      </c>
      <c r="BG2199" s="2">
        <f t="shared" si="998"/>
        <v>156.77930000000001</v>
      </c>
      <c r="BH2199" t="s">
        <v>45</v>
      </c>
      <c r="BI2199" s="2">
        <f t="shared" si="999"/>
        <v>76.910600000000002</v>
      </c>
      <c r="BJ2199" t="s">
        <v>45</v>
      </c>
    </row>
    <row r="2200" spans="1:62" x14ac:dyDescent="0.25">
      <c r="A2200">
        <v>800076642</v>
      </c>
      <c r="B2200" t="s">
        <v>3609</v>
      </c>
      <c r="C2200">
        <v>76642</v>
      </c>
      <c r="E2200" s="1">
        <v>44896</v>
      </c>
      <c r="G2200" t="s">
        <v>160</v>
      </c>
      <c r="H2200"/>
      <c r="I2200">
        <v>295.81</v>
      </c>
      <c r="J2200" s="2">
        <f t="shared" si="972"/>
        <v>236.648</v>
      </c>
      <c r="K2200" s="2">
        <f t="shared" si="973"/>
        <v>76.910600000000002</v>
      </c>
      <c r="L2200" s="2">
        <f t="shared" si="974"/>
        <v>286.9357</v>
      </c>
      <c r="M2200" s="2">
        <f t="shared" si="975"/>
        <v>281.01949999999999</v>
      </c>
      <c r="N2200" t="s">
        <v>45</v>
      </c>
      <c r="O2200" s="5">
        <f t="shared" si="976"/>
        <v>295.81</v>
      </c>
      <c r="P2200" t="s">
        <v>46</v>
      </c>
      <c r="Q2200" s="2">
        <f t="shared" si="977"/>
        <v>218.89939999999999</v>
      </c>
      <c r="R2200" t="s">
        <v>46</v>
      </c>
      <c r="S2200" s="5">
        <f t="shared" si="978"/>
        <v>266.22899999999998</v>
      </c>
      <c r="T2200" t="s">
        <v>46</v>
      </c>
      <c r="U2200" s="5">
        <f t="shared" si="979"/>
        <v>236.64800000000002</v>
      </c>
      <c r="V2200" t="s">
        <v>46</v>
      </c>
      <c r="W2200" s="5">
        <f t="shared" si="980"/>
        <v>286.9357</v>
      </c>
      <c r="X2200" t="s">
        <v>46</v>
      </c>
      <c r="Y2200" s="5">
        <f t="shared" si="981"/>
        <v>286.9357</v>
      </c>
      <c r="Z2200" t="s">
        <v>46</v>
      </c>
      <c r="AA2200" s="2">
        <f t="shared" si="982"/>
        <v>236.64800000000002</v>
      </c>
      <c r="AB2200" t="s">
        <v>45</v>
      </c>
      <c r="AC2200" s="2">
        <f t="shared" si="983"/>
        <v>281.01949999999999</v>
      </c>
      <c r="AD2200" t="s">
        <v>45</v>
      </c>
      <c r="AE2200" s="2">
        <f t="shared" si="984"/>
        <v>281.01949999999999</v>
      </c>
      <c r="AF2200" t="s">
        <v>45</v>
      </c>
      <c r="AG2200" s="2">
        <f t="shared" si="985"/>
        <v>281.01949999999999</v>
      </c>
      <c r="AH2200" t="s">
        <v>45</v>
      </c>
      <c r="AI2200" s="2">
        <f t="shared" si="986"/>
        <v>281.01949999999999</v>
      </c>
      <c r="AJ2200" t="s">
        <v>45</v>
      </c>
      <c r="AK2200" s="2">
        <f t="shared" si="987"/>
        <v>286.9357</v>
      </c>
      <c r="AL2200" t="s">
        <v>45</v>
      </c>
      <c r="AM2200" s="2">
        <f t="shared" si="988"/>
        <v>218.89939999999999</v>
      </c>
      <c r="AN2200" t="s">
        <v>45</v>
      </c>
      <c r="AO2200" s="2">
        <f t="shared" si="989"/>
        <v>218.89939999999999</v>
      </c>
      <c r="AP2200" t="s">
        <v>45</v>
      </c>
      <c r="AQ2200" s="2">
        <f t="shared" si="990"/>
        <v>218.89939999999999</v>
      </c>
      <c r="AR2200" t="s">
        <v>45</v>
      </c>
      <c r="AS2200" s="2">
        <f t="shared" si="991"/>
        <v>281.01949999999999</v>
      </c>
      <c r="AT2200" t="s">
        <v>46</v>
      </c>
      <c r="AU2200" s="2">
        <f t="shared" si="992"/>
        <v>281.01949999999999</v>
      </c>
      <c r="AV2200" t="s">
        <v>46</v>
      </c>
      <c r="AW2200" s="2">
        <f t="shared" si="993"/>
        <v>218.89939999999999</v>
      </c>
      <c r="AX2200" t="s">
        <v>46</v>
      </c>
      <c r="AY2200" s="2">
        <f t="shared" si="994"/>
        <v>218.89939999999999</v>
      </c>
      <c r="AZ2200" t="s">
        <v>46</v>
      </c>
      <c r="BA2200" s="2">
        <f t="shared" si="995"/>
        <v>281.01949999999999</v>
      </c>
      <c r="BB2200" t="s">
        <v>46</v>
      </c>
      <c r="BC2200" s="2">
        <f t="shared" si="996"/>
        <v>281.01949999999999</v>
      </c>
      <c r="BD2200" t="s">
        <v>45</v>
      </c>
      <c r="BE2200" s="2">
        <f t="shared" si="997"/>
        <v>218.89939999999999</v>
      </c>
      <c r="BF2200" t="s">
        <v>45</v>
      </c>
      <c r="BG2200" s="2">
        <f t="shared" si="998"/>
        <v>156.77930000000001</v>
      </c>
      <c r="BH2200" t="s">
        <v>45</v>
      </c>
      <c r="BI2200" s="2">
        <f t="shared" si="999"/>
        <v>76.910600000000002</v>
      </c>
      <c r="BJ2200" t="s">
        <v>45</v>
      </c>
    </row>
    <row r="2201" spans="1:62" x14ac:dyDescent="0.25">
      <c r="A2201">
        <v>800076642</v>
      </c>
      <c r="B2201" t="s">
        <v>3610</v>
      </c>
      <c r="C2201">
        <v>76642</v>
      </c>
      <c r="E2201" s="1">
        <v>44896</v>
      </c>
      <c r="G2201" t="s">
        <v>160</v>
      </c>
      <c r="H2201"/>
      <c r="I2201">
        <v>295.81</v>
      </c>
      <c r="J2201" s="2">
        <f t="shared" si="972"/>
        <v>236.648</v>
      </c>
      <c r="K2201" s="2">
        <f t="shared" si="973"/>
        <v>76.910600000000002</v>
      </c>
      <c r="L2201" s="2">
        <f t="shared" si="974"/>
        <v>286.9357</v>
      </c>
      <c r="M2201" s="2">
        <f t="shared" si="975"/>
        <v>281.01949999999999</v>
      </c>
      <c r="N2201" t="s">
        <v>45</v>
      </c>
      <c r="O2201" s="5">
        <f t="shared" si="976"/>
        <v>295.81</v>
      </c>
      <c r="P2201" t="s">
        <v>46</v>
      </c>
      <c r="Q2201" s="2">
        <f t="shared" si="977"/>
        <v>218.89939999999999</v>
      </c>
      <c r="R2201" t="s">
        <v>46</v>
      </c>
      <c r="S2201" s="5">
        <f t="shared" si="978"/>
        <v>266.22899999999998</v>
      </c>
      <c r="T2201" t="s">
        <v>46</v>
      </c>
      <c r="U2201" s="5">
        <f t="shared" si="979"/>
        <v>236.64800000000002</v>
      </c>
      <c r="V2201" t="s">
        <v>46</v>
      </c>
      <c r="W2201" s="5">
        <f t="shared" si="980"/>
        <v>286.9357</v>
      </c>
      <c r="X2201" t="s">
        <v>46</v>
      </c>
      <c r="Y2201" s="5">
        <f t="shared" si="981"/>
        <v>286.9357</v>
      </c>
      <c r="Z2201" t="s">
        <v>46</v>
      </c>
      <c r="AA2201" s="2">
        <f t="shared" si="982"/>
        <v>236.64800000000002</v>
      </c>
      <c r="AB2201" t="s">
        <v>45</v>
      </c>
      <c r="AC2201" s="2">
        <f t="shared" si="983"/>
        <v>281.01949999999999</v>
      </c>
      <c r="AD2201" t="s">
        <v>45</v>
      </c>
      <c r="AE2201" s="2">
        <f t="shared" si="984"/>
        <v>281.01949999999999</v>
      </c>
      <c r="AF2201" t="s">
        <v>45</v>
      </c>
      <c r="AG2201" s="2">
        <f t="shared" si="985"/>
        <v>281.01949999999999</v>
      </c>
      <c r="AH2201" t="s">
        <v>45</v>
      </c>
      <c r="AI2201" s="2">
        <f t="shared" si="986"/>
        <v>281.01949999999999</v>
      </c>
      <c r="AJ2201" t="s">
        <v>45</v>
      </c>
      <c r="AK2201" s="2">
        <f t="shared" si="987"/>
        <v>286.9357</v>
      </c>
      <c r="AL2201" t="s">
        <v>45</v>
      </c>
      <c r="AM2201" s="2">
        <f t="shared" si="988"/>
        <v>218.89939999999999</v>
      </c>
      <c r="AN2201" t="s">
        <v>45</v>
      </c>
      <c r="AO2201" s="2">
        <f t="shared" si="989"/>
        <v>218.89939999999999</v>
      </c>
      <c r="AP2201" t="s">
        <v>45</v>
      </c>
      <c r="AQ2201" s="2">
        <f t="shared" si="990"/>
        <v>218.89939999999999</v>
      </c>
      <c r="AR2201" t="s">
        <v>45</v>
      </c>
      <c r="AS2201" s="2">
        <f t="shared" si="991"/>
        <v>281.01949999999999</v>
      </c>
      <c r="AT2201" t="s">
        <v>46</v>
      </c>
      <c r="AU2201" s="2">
        <f t="shared" si="992"/>
        <v>281.01949999999999</v>
      </c>
      <c r="AV2201" t="s">
        <v>46</v>
      </c>
      <c r="AW2201" s="2">
        <f t="shared" si="993"/>
        <v>218.89939999999999</v>
      </c>
      <c r="AX2201" t="s">
        <v>46</v>
      </c>
      <c r="AY2201" s="2">
        <f t="shared" si="994"/>
        <v>218.89939999999999</v>
      </c>
      <c r="AZ2201" t="s">
        <v>46</v>
      </c>
      <c r="BA2201" s="2">
        <f t="shared" si="995"/>
        <v>281.01949999999999</v>
      </c>
      <c r="BB2201" t="s">
        <v>46</v>
      </c>
      <c r="BC2201" s="2">
        <f t="shared" si="996"/>
        <v>281.01949999999999</v>
      </c>
      <c r="BD2201" t="s">
        <v>45</v>
      </c>
      <c r="BE2201" s="2">
        <f t="shared" si="997"/>
        <v>218.89939999999999</v>
      </c>
      <c r="BF2201" t="s">
        <v>45</v>
      </c>
      <c r="BG2201" s="2">
        <f t="shared" si="998"/>
        <v>156.77930000000001</v>
      </c>
      <c r="BH2201" t="s">
        <v>45</v>
      </c>
      <c r="BI2201" s="2">
        <f t="shared" si="999"/>
        <v>76.910600000000002</v>
      </c>
      <c r="BJ2201" t="s">
        <v>45</v>
      </c>
    </row>
    <row r="2202" spans="1:62" x14ac:dyDescent="0.25">
      <c r="A2202">
        <v>800076642</v>
      </c>
      <c r="B2202" t="s">
        <v>3611</v>
      </c>
      <c r="C2202">
        <v>76642</v>
      </c>
      <c r="E2202" s="1">
        <v>44896</v>
      </c>
      <c r="G2202" t="s">
        <v>160</v>
      </c>
      <c r="H2202"/>
      <c r="I2202">
        <v>295.81</v>
      </c>
      <c r="J2202" s="2">
        <f t="shared" si="972"/>
        <v>236.648</v>
      </c>
      <c r="K2202" s="2">
        <f t="shared" si="973"/>
        <v>76.910600000000002</v>
      </c>
      <c r="L2202" s="2">
        <f t="shared" si="974"/>
        <v>286.9357</v>
      </c>
      <c r="M2202" s="2">
        <f t="shared" si="975"/>
        <v>281.01949999999999</v>
      </c>
      <c r="N2202" t="s">
        <v>45</v>
      </c>
      <c r="O2202" s="5">
        <f t="shared" si="976"/>
        <v>295.81</v>
      </c>
      <c r="P2202" t="s">
        <v>46</v>
      </c>
      <c r="Q2202" s="2">
        <f t="shared" si="977"/>
        <v>218.89939999999999</v>
      </c>
      <c r="R2202" t="s">
        <v>46</v>
      </c>
      <c r="S2202" s="5">
        <f t="shared" si="978"/>
        <v>266.22899999999998</v>
      </c>
      <c r="T2202" t="s">
        <v>46</v>
      </c>
      <c r="U2202" s="5">
        <f t="shared" si="979"/>
        <v>236.64800000000002</v>
      </c>
      <c r="V2202" t="s">
        <v>46</v>
      </c>
      <c r="W2202" s="5">
        <f t="shared" si="980"/>
        <v>286.9357</v>
      </c>
      <c r="X2202" t="s">
        <v>46</v>
      </c>
      <c r="Y2202" s="5">
        <f t="shared" si="981"/>
        <v>286.9357</v>
      </c>
      <c r="Z2202" t="s">
        <v>46</v>
      </c>
      <c r="AA2202" s="2">
        <f t="shared" si="982"/>
        <v>236.64800000000002</v>
      </c>
      <c r="AB2202" t="s">
        <v>45</v>
      </c>
      <c r="AC2202" s="2">
        <f t="shared" si="983"/>
        <v>281.01949999999999</v>
      </c>
      <c r="AD2202" t="s">
        <v>45</v>
      </c>
      <c r="AE2202" s="2">
        <f t="shared" si="984"/>
        <v>281.01949999999999</v>
      </c>
      <c r="AF2202" t="s">
        <v>45</v>
      </c>
      <c r="AG2202" s="2">
        <f t="shared" si="985"/>
        <v>281.01949999999999</v>
      </c>
      <c r="AH2202" t="s">
        <v>45</v>
      </c>
      <c r="AI2202" s="2">
        <f t="shared" si="986"/>
        <v>281.01949999999999</v>
      </c>
      <c r="AJ2202" t="s">
        <v>45</v>
      </c>
      <c r="AK2202" s="2">
        <f t="shared" si="987"/>
        <v>286.9357</v>
      </c>
      <c r="AL2202" t="s">
        <v>45</v>
      </c>
      <c r="AM2202" s="2">
        <f t="shared" si="988"/>
        <v>218.89939999999999</v>
      </c>
      <c r="AN2202" t="s">
        <v>45</v>
      </c>
      <c r="AO2202" s="2">
        <f t="shared" si="989"/>
        <v>218.89939999999999</v>
      </c>
      <c r="AP2202" t="s">
        <v>45</v>
      </c>
      <c r="AQ2202" s="2">
        <f t="shared" si="990"/>
        <v>218.89939999999999</v>
      </c>
      <c r="AR2202" t="s">
        <v>45</v>
      </c>
      <c r="AS2202" s="2">
        <f t="shared" si="991"/>
        <v>281.01949999999999</v>
      </c>
      <c r="AT2202" t="s">
        <v>46</v>
      </c>
      <c r="AU2202" s="2">
        <f t="shared" si="992"/>
        <v>281.01949999999999</v>
      </c>
      <c r="AV2202" t="s">
        <v>46</v>
      </c>
      <c r="AW2202" s="2">
        <f t="shared" si="993"/>
        <v>218.89939999999999</v>
      </c>
      <c r="AX2202" t="s">
        <v>46</v>
      </c>
      <c r="AY2202" s="2">
        <f t="shared" si="994"/>
        <v>218.89939999999999</v>
      </c>
      <c r="AZ2202" t="s">
        <v>46</v>
      </c>
      <c r="BA2202" s="2">
        <f t="shared" si="995"/>
        <v>281.01949999999999</v>
      </c>
      <c r="BB2202" t="s">
        <v>46</v>
      </c>
      <c r="BC2202" s="2">
        <f t="shared" si="996"/>
        <v>281.01949999999999</v>
      </c>
      <c r="BD2202" t="s">
        <v>45</v>
      </c>
      <c r="BE2202" s="2">
        <f t="shared" si="997"/>
        <v>218.89939999999999</v>
      </c>
      <c r="BF2202" t="s">
        <v>45</v>
      </c>
      <c r="BG2202" s="2">
        <f t="shared" si="998"/>
        <v>156.77930000000001</v>
      </c>
      <c r="BH2202" t="s">
        <v>45</v>
      </c>
      <c r="BI2202" s="2">
        <f t="shared" si="999"/>
        <v>76.910600000000002</v>
      </c>
      <c r="BJ2202" t="s">
        <v>45</v>
      </c>
    </row>
    <row r="2203" spans="1:62" x14ac:dyDescent="0.25">
      <c r="A2203">
        <v>800076642</v>
      </c>
      <c r="B2203" t="s">
        <v>3612</v>
      </c>
      <c r="C2203">
        <v>76642</v>
      </c>
      <c r="E2203" s="1">
        <v>44896</v>
      </c>
      <c r="G2203" t="s">
        <v>160</v>
      </c>
      <c r="H2203"/>
      <c r="I2203">
        <v>295.81</v>
      </c>
      <c r="J2203" s="2">
        <f t="shared" si="972"/>
        <v>236.648</v>
      </c>
      <c r="K2203" s="2">
        <f t="shared" si="973"/>
        <v>76.910600000000002</v>
      </c>
      <c r="L2203" s="2">
        <f t="shared" si="974"/>
        <v>286.9357</v>
      </c>
      <c r="M2203" s="2">
        <f t="shared" si="975"/>
        <v>281.01949999999999</v>
      </c>
      <c r="N2203" t="s">
        <v>45</v>
      </c>
      <c r="O2203" s="5">
        <f t="shared" si="976"/>
        <v>295.81</v>
      </c>
      <c r="P2203" t="s">
        <v>46</v>
      </c>
      <c r="Q2203" s="2">
        <f t="shared" si="977"/>
        <v>218.89939999999999</v>
      </c>
      <c r="R2203" t="s">
        <v>46</v>
      </c>
      <c r="S2203" s="5">
        <f t="shared" si="978"/>
        <v>266.22899999999998</v>
      </c>
      <c r="T2203" t="s">
        <v>46</v>
      </c>
      <c r="U2203" s="5">
        <f t="shared" si="979"/>
        <v>236.64800000000002</v>
      </c>
      <c r="V2203" t="s">
        <v>46</v>
      </c>
      <c r="W2203" s="5">
        <f t="shared" si="980"/>
        <v>286.9357</v>
      </c>
      <c r="X2203" t="s">
        <v>46</v>
      </c>
      <c r="Y2203" s="5">
        <f t="shared" si="981"/>
        <v>286.9357</v>
      </c>
      <c r="Z2203" t="s">
        <v>46</v>
      </c>
      <c r="AA2203" s="2">
        <f t="shared" si="982"/>
        <v>236.64800000000002</v>
      </c>
      <c r="AB2203" t="s">
        <v>45</v>
      </c>
      <c r="AC2203" s="2">
        <f t="shared" si="983"/>
        <v>281.01949999999999</v>
      </c>
      <c r="AD2203" t="s">
        <v>45</v>
      </c>
      <c r="AE2203" s="2">
        <f t="shared" si="984"/>
        <v>281.01949999999999</v>
      </c>
      <c r="AF2203" t="s">
        <v>45</v>
      </c>
      <c r="AG2203" s="2">
        <f t="shared" si="985"/>
        <v>281.01949999999999</v>
      </c>
      <c r="AH2203" t="s">
        <v>45</v>
      </c>
      <c r="AI2203" s="2">
        <f t="shared" si="986"/>
        <v>281.01949999999999</v>
      </c>
      <c r="AJ2203" t="s">
        <v>45</v>
      </c>
      <c r="AK2203" s="2">
        <f t="shared" si="987"/>
        <v>286.9357</v>
      </c>
      <c r="AL2203" t="s">
        <v>45</v>
      </c>
      <c r="AM2203" s="2">
        <f t="shared" si="988"/>
        <v>218.89939999999999</v>
      </c>
      <c r="AN2203" t="s">
        <v>45</v>
      </c>
      <c r="AO2203" s="2">
        <f t="shared" si="989"/>
        <v>218.89939999999999</v>
      </c>
      <c r="AP2203" t="s">
        <v>45</v>
      </c>
      <c r="AQ2203" s="2">
        <f t="shared" si="990"/>
        <v>218.89939999999999</v>
      </c>
      <c r="AR2203" t="s">
        <v>45</v>
      </c>
      <c r="AS2203" s="2">
        <f t="shared" si="991"/>
        <v>281.01949999999999</v>
      </c>
      <c r="AT2203" t="s">
        <v>46</v>
      </c>
      <c r="AU2203" s="2">
        <f t="shared" si="992"/>
        <v>281.01949999999999</v>
      </c>
      <c r="AV2203" t="s">
        <v>46</v>
      </c>
      <c r="AW2203" s="2">
        <f t="shared" si="993"/>
        <v>218.89939999999999</v>
      </c>
      <c r="AX2203" t="s">
        <v>46</v>
      </c>
      <c r="AY2203" s="2">
        <f t="shared" si="994"/>
        <v>218.89939999999999</v>
      </c>
      <c r="AZ2203" t="s">
        <v>46</v>
      </c>
      <c r="BA2203" s="2">
        <f t="shared" si="995"/>
        <v>281.01949999999999</v>
      </c>
      <c r="BB2203" t="s">
        <v>46</v>
      </c>
      <c r="BC2203" s="2">
        <f t="shared" si="996"/>
        <v>281.01949999999999</v>
      </c>
      <c r="BD2203" t="s">
        <v>45</v>
      </c>
      <c r="BE2203" s="2">
        <f t="shared" si="997"/>
        <v>218.89939999999999</v>
      </c>
      <c r="BF2203" t="s">
        <v>45</v>
      </c>
      <c r="BG2203" s="2">
        <f t="shared" si="998"/>
        <v>156.77930000000001</v>
      </c>
      <c r="BH2203" t="s">
        <v>45</v>
      </c>
      <c r="BI2203" s="2">
        <f t="shared" si="999"/>
        <v>76.910600000000002</v>
      </c>
      <c r="BJ2203" t="s">
        <v>45</v>
      </c>
    </row>
    <row r="2204" spans="1:62" x14ac:dyDescent="0.25">
      <c r="A2204">
        <v>800093880</v>
      </c>
      <c r="B2204" t="s">
        <v>3613</v>
      </c>
      <c r="C2204">
        <v>93880</v>
      </c>
      <c r="E2204" s="1">
        <v>44896</v>
      </c>
      <c r="G2204" t="s">
        <v>160</v>
      </c>
      <c r="H2204"/>
      <c r="I2204">
        <v>673.4</v>
      </c>
      <c r="J2204" s="2">
        <f t="shared" si="972"/>
        <v>538.72</v>
      </c>
      <c r="K2204" s="2">
        <f t="shared" si="973"/>
        <v>175.084</v>
      </c>
      <c r="L2204" s="2">
        <f t="shared" si="974"/>
        <v>653.19799999999998</v>
      </c>
      <c r="M2204" s="2">
        <f t="shared" si="975"/>
        <v>639.7299999999999</v>
      </c>
      <c r="N2204" t="s">
        <v>45</v>
      </c>
      <c r="O2204" s="5">
        <f t="shared" si="976"/>
        <v>673.4</v>
      </c>
      <c r="P2204" t="s">
        <v>46</v>
      </c>
      <c r="Q2204" s="2">
        <f t="shared" si="977"/>
        <v>498.31599999999997</v>
      </c>
      <c r="R2204" t="s">
        <v>46</v>
      </c>
      <c r="S2204" s="5">
        <f t="shared" si="978"/>
        <v>606.05999999999995</v>
      </c>
      <c r="T2204" t="s">
        <v>46</v>
      </c>
      <c r="U2204" s="5">
        <f t="shared" si="979"/>
        <v>538.72</v>
      </c>
      <c r="V2204" t="s">
        <v>46</v>
      </c>
      <c r="W2204" s="5">
        <f t="shared" si="980"/>
        <v>653.19799999999998</v>
      </c>
      <c r="X2204" t="s">
        <v>46</v>
      </c>
      <c r="Y2204" s="5">
        <f t="shared" si="981"/>
        <v>653.19799999999998</v>
      </c>
      <c r="Z2204" t="s">
        <v>46</v>
      </c>
      <c r="AA2204" s="2">
        <f t="shared" si="982"/>
        <v>538.72</v>
      </c>
      <c r="AB2204" t="s">
        <v>45</v>
      </c>
      <c r="AC2204" s="2">
        <f t="shared" si="983"/>
        <v>639.7299999999999</v>
      </c>
      <c r="AD2204" t="s">
        <v>45</v>
      </c>
      <c r="AE2204" s="2">
        <f t="shared" si="984"/>
        <v>639.7299999999999</v>
      </c>
      <c r="AF2204" t="s">
        <v>45</v>
      </c>
      <c r="AG2204" s="2">
        <f t="shared" si="985"/>
        <v>639.7299999999999</v>
      </c>
      <c r="AH2204" t="s">
        <v>45</v>
      </c>
      <c r="AI2204" s="2">
        <f t="shared" si="986"/>
        <v>639.7299999999999</v>
      </c>
      <c r="AJ2204" t="s">
        <v>45</v>
      </c>
      <c r="AK2204" s="2">
        <f t="shared" si="987"/>
        <v>653.19799999999998</v>
      </c>
      <c r="AL2204" t="s">
        <v>45</v>
      </c>
      <c r="AM2204" s="2">
        <f t="shared" si="988"/>
        <v>498.31599999999997</v>
      </c>
      <c r="AN2204" t="s">
        <v>45</v>
      </c>
      <c r="AO2204" s="2">
        <f t="shared" si="989"/>
        <v>498.31599999999997</v>
      </c>
      <c r="AP2204" t="s">
        <v>45</v>
      </c>
      <c r="AQ2204" s="2">
        <f t="shared" si="990"/>
        <v>498.31599999999997</v>
      </c>
      <c r="AR2204" t="s">
        <v>45</v>
      </c>
      <c r="AS2204" s="2">
        <f t="shared" si="991"/>
        <v>639.7299999999999</v>
      </c>
      <c r="AT2204" t="s">
        <v>46</v>
      </c>
      <c r="AU2204" s="2">
        <f t="shared" si="992"/>
        <v>639.7299999999999</v>
      </c>
      <c r="AV2204" t="s">
        <v>46</v>
      </c>
      <c r="AW2204" s="2">
        <f t="shared" si="993"/>
        <v>498.31599999999997</v>
      </c>
      <c r="AX2204" t="s">
        <v>46</v>
      </c>
      <c r="AY2204" s="2">
        <f t="shared" si="994"/>
        <v>498.31599999999997</v>
      </c>
      <c r="AZ2204" t="s">
        <v>46</v>
      </c>
      <c r="BA2204" s="2">
        <f t="shared" si="995"/>
        <v>639.7299999999999</v>
      </c>
      <c r="BB2204" t="s">
        <v>46</v>
      </c>
      <c r="BC2204" s="2">
        <f t="shared" si="996"/>
        <v>639.7299999999999</v>
      </c>
      <c r="BD2204" t="s">
        <v>45</v>
      </c>
      <c r="BE2204" s="2">
        <f t="shared" si="997"/>
        <v>498.31599999999997</v>
      </c>
      <c r="BF2204" t="s">
        <v>45</v>
      </c>
      <c r="BG2204" s="2">
        <f t="shared" si="998"/>
        <v>356.90199999999999</v>
      </c>
      <c r="BH2204" t="s">
        <v>45</v>
      </c>
      <c r="BI2204" s="2">
        <f t="shared" si="999"/>
        <v>175.084</v>
      </c>
      <c r="BJ2204" t="s">
        <v>45</v>
      </c>
    </row>
    <row r="2205" spans="1:62" x14ac:dyDescent="0.25">
      <c r="A2205">
        <v>800076604</v>
      </c>
      <c r="B2205" t="s">
        <v>3614</v>
      </c>
      <c r="C2205">
        <v>76604</v>
      </c>
      <c r="E2205" s="1">
        <v>44896</v>
      </c>
      <c r="G2205" t="s">
        <v>160</v>
      </c>
      <c r="H2205"/>
      <c r="I2205">
        <v>225.56</v>
      </c>
      <c r="J2205" s="2">
        <f t="shared" si="972"/>
        <v>180.44800000000001</v>
      </c>
      <c r="K2205" s="2">
        <f t="shared" si="973"/>
        <v>58.645600000000002</v>
      </c>
      <c r="L2205" s="2">
        <f t="shared" si="974"/>
        <v>218.79319999999998</v>
      </c>
      <c r="M2205" s="2">
        <f t="shared" si="975"/>
        <v>214.28199999999998</v>
      </c>
      <c r="N2205" t="s">
        <v>45</v>
      </c>
      <c r="O2205" s="5">
        <f t="shared" si="976"/>
        <v>225.56</v>
      </c>
      <c r="P2205" t="s">
        <v>46</v>
      </c>
      <c r="Q2205" s="2">
        <f t="shared" si="977"/>
        <v>166.9144</v>
      </c>
      <c r="R2205" t="s">
        <v>46</v>
      </c>
      <c r="S2205" s="5">
        <f t="shared" si="978"/>
        <v>203.00400000000002</v>
      </c>
      <c r="T2205" t="s">
        <v>46</v>
      </c>
      <c r="U2205" s="5">
        <f t="shared" si="979"/>
        <v>180.44800000000001</v>
      </c>
      <c r="V2205" t="s">
        <v>46</v>
      </c>
      <c r="W2205" s="5">
        <f t="shared" si="980"/>
        <v>218.79319999999998</v>
      </c>
      <c r="X2205" t="s">
        <v>46</v>
      </c>
      <c r="Y2205" s="5">
        <f t="shared" si="981"/>
        <v>218.79319999999998</v>
      </c>
      <c r="Z2205" t="s">
        <v>46</v>
      </c>
      <c r="AA2205" s="2">
        <f t="shared" si="982"/>
        <v>180.44800000000001</v>
      </c>
      <c r="AB2205" t="s">
        <v>45</v>
      </c>
      <c r="AC2205" s="2">
        <f t="shared" si="983"/>
        <v>214.28199999999998</v>
      </c>
      <c r="AD2205" t="s">
        <v>45</v>
      </c>
      <c r="AE2205" s="2">
        <f t="shared" si="984"/>
        <v>214.28199999999998</v>
      </c>
      <c r="AF2205" t="s">
        <v>45</v>
      </c>
      <c r="AG2205" s="2">
        <f t="shared" si="985"/>
        <v>214.28199999999998</v>
      </c>
      <c r="AH2205" t="s">
        <v>45</v>
      </c>
      <c r="AI2205" s="2">
        <f t="shared" si="986"/>
        <v>214.28199999999998</v>
      </c>
      <c r="AJ2205" t="s">
        <v>45</v>
      </c>
      <c r="AK2205" s="2">
        <f t="shared" si="987"/>
        <v>218.79319999999998</v>
      </c>
      <c r="AL2205" t="s">
        <v>45</v>
      </c>
      <c r="AM2205" s="2">
        <f t="shared" si="988"/>
        <v>166.9144</v>
      </c>
      <c r="AN2205" t="s">
        <v>45</v>
      </c>
      <c r="AO2205" s="2">
        <f t="shared" si="989"/>
        <v>166.9144</v>
      </c>
      <c r="AP2205" t="s">
        <v>45</v>
      </c>
      <c r="AQ2205" s="2">
        <f t="shared" si="990"/>
        <v>166.9144</v>
      </c>
      <c r="AR2205" t="s">
        <v>45</v>
      </c>
      <c r="AS2205" s="2">
        <f t="shared" si="991"/>
        <v>214.28199999999998</v>
      </c>
      <c r="AT2205" t="s">
        <v>46</v>
      </c>
      <c r="AU2205" s="2">
        <f t="shared" si="992"/>
        <v>214.28199999999998</v>
      </c>
      <c r="AV2205" t="s">
        <v>46</v>
      </c>
      <c r="AW2205" s="2">
        <f t="shared" si="993"/>
        <v>166.9144</v>
      </c>
      <c r="AX2205" t="s">
        <v>46</v>
      </c>
      <c r="AY2205" s="2">
        <f t="shared" si="994"/>
        <v>166.9144</v>
      </c>
      <c r="AZ2205" t="s">
        <v>46</v>
      </c>
      <c r="BA2205" s="2">
        <f t="shared" si="995"/>
        <v>214.28199999999998</v>
      </c>
      <c r="BB2205" t="s">
        <v>46</v>
      </c>
      <c r="BC2205" s="2">
        <f t="shared" si="996"/>
        <v>214.28199999999998</v>
      </c>
      <c r="BD2205" t="s">
        <v>45</v>
      </c>
      <c r="BE2205" s="2">
        <f t="shared" si="997"/>
        <v>166.9144</v>
      </c>
      <c r="BF2205" t="s">
        <v>45</v>
      </c>
      <c r="BG2205" s="2">
        <f t="shared" si="998"/>
        <v>119.5468</v>
      </c>
      <c r="BH2205" t="s">
        <v>45</v>
      </c>
      <c r="BI2205" s="2">
        <f t="shared" si="999"/>
        <v>58.645600000000002</v>
      </c>
      <c r="BJ2205" t="s">
        <v>45</v>
      </c>
    </row>
    <row r="2206" spans="1:62" x14ac:dyDescent="0.25">
      <c r="A2206">
        <v>800076506</v>
      </c>
      <c r="B2206" t="s">
        <v>3615</v>
      </c>
      <c r="C2206">
        <v>76506</v>
      </c>
      <c r="E2206" s="1">
        <v>44896</v>
      </c>
      <c r="G2206" t="s">
        <v>160</v>
      </c>
      <c r="H2206"/>
      <c r="I2206">
        <v>395.93</v>
      </c>
      <c r="J2206" s="2">
        <f t="shared" si="972"/>
        <v>316.74400000000003</v>
      </c>
      <c r="K2206" s="2">
        <f t="shared" si="973"/>
        <v>102.9418</v>
      </c>
      <c r="L2206" s="2">
        <f t="shared" si="974"/>
        <v>384.0521</v>
      </c>
      <c r="M2206" s="2">
        <f t="shared" si="975"/>
        <v>376.13349999999997</v>
      </c>
      <c r="N2206" t="s">
        <v>45</v>
      </c>
      <c r="O2206" s="5">
        <f t="shared" si="976"/>
        <v>395.93</v>
      </c>
      <c r="P2206" t="s">
        <v>46</v>
      </c>
      <c r="Q2206" s="2">
        <f t="shared" si="977"/>
        <v>292.98820000000001</v>
      </c>
      <c r="R2206" t="s">
        <v>46</v>
      </c>
      <c r="S2206" s="5">
        <f t="shared" si="978"/>
        <v>356.33699999999999</v>
      </c>
      <c r="T2206" t="s">
        <v>46</v>
      </c>
      <c r="U2206" s="5">
        <f t="shared" si="979"/>
        <v>316.74400000000003</v>
      </c>
      <c r="V2206" t="s">
        <v>46</v>
      </c>
      <c r="W2206" s="5">
        <f t="shared" si="980"/>
        <v>384.0521</v>
      </c>
      <c r="X2206" t="s">
        <v>46</v>
      </c>
      <c r="Y2206" s="5">
        <f t="shared" si="981"/>
        <v>384.0521</v>
      </c>
      <c r="Z2206" t="s">
        <v>46</v>
      </c>
      <c r="AA2206" s="2">
        <f t="shared" si="982"/>
        <v>316.74400000000003</v>
      </c>
      <c r="AB2206" t="s">
        <v>45</v>
      </c>
      <c r="AC2206" s="2">
        <f t="shared" si="983"/>
        <v>376.13349999999997</v>
      </c>
      <c r="AD2206" t="s">
        <v>45</v>
      </c>
      <c r="AE2206" s="2">
        <f t="shared" si="984"/>
        <v>376.13349999999997</v>
      </c>
      <c r="AF2206" t="s">
        <v>45</v>
      </c>
      <c r="AG2206" s="2">
        <f t="shared" si="985"/>
        <v>376.13349999999997</v>
      </c>
      <c r="AH2206" t="s">
        <v>45</v>
      </c>
      <c r="AI2206" s="2">
        <f t="shared" si="986"/>
        <v>376.13349999999997</v>
      </c>
      <c r="AJ2206" t="s">
        <v>45</v>
      </c>
      <c r="AK2206" s="2">
        <f t="shared" si="987"/>
        <v>384.0521</v>
      </c>
      <c r="AL2206" t="s">
        <v>45</v>
      </c>
      <c r="AM2206" s="2">
        <f t="shared" si="988"/>
        <v>292.98820000000001</v>
      </c>
      <c r="AN2206" t="s">
        <v>45</v>
      </c>
      <c r="AO2206" s="2">
        <f t="shared" si="989"/>
        <v>292.98820000000001</v>
      </c>
      <c r="AP2206" t="s">
        <v>45</v>
      </c>
      <c r="AQ2206" s="2">
        <f t="shared" si="990"/>
        <v>292.98820000000001</v>
      </c>
      <c r="AR2206" t="s">
        <v>45</v>
      </c>
      <c r="AS2206" s="2">
        <f t="shared" si="991"/>
        <v>376.13349999999997</v>
      </c>
      <c r="AT2206" t="s">
        <v>46</v>
      </c>
      <c r="AU2206" s="2">
        <f t="shared" si="992"/>
        <v>376.13349999999997</v>
      </c>
      <c r="AV2206" t="s">
        <v>46</v>
      </c>
      <c r="AW2206" s="2">
        <f t="shared" si="993"/>
        <v>292.98820000000001</v>
      </c>
      <c r="AX2206" t="s">
        <v>46</v>
      </c>
      <c r="AY2206" s="2">
        <f t="shared" si="994"/>
        <v>292.98820000000001</v>
      </c>
      <c r="AZ2206" t="s">
        <v>46</v>
      </c>
      <c r="BA2206" s="2">
        <f t="shared" si="995"/>
        <v>376.13349999999997</v>
      </c>
      <c r="BB2206" t="s">
        <v>46</v>
      </c>
      <c r="BC2206" s="2">
        <f t="shared" si="996"/>
        <v>376.13349999999997</v>
      </c>
      <c r="BD2206" t="s">
        <v>45</v>
      </c>
      <c r="BE2206" s="2">
        <f t="shared" si="997"/>
        <v>292.98820000000001</v>
      </c>
      <c r="BF2206" t="s">
        <v>45</v>
      </c>
      <c r="BG2206" s="2">
        <f t="shared" si="998"/>
        <v>209.84290000000001</v>
      </c>
      <c r="BH2206" t="s">
        <v>45</v>
      </c>
      <c r="BI2206" s="2">
        <f t="shared" si="999"/>
        <v>102.9418</v>
      </c>
      <c r="BJ2206" t="s">
        <v>45</v>
      </c>
    </row>
    <row r="2207" spans="1:62" x14ac:dyDescent="0.25">
      <c r="A2207">
        <v>800076882</v>
      </c>
      <c r="B2207" t="s">
        <v>3616</v>
      </c>
      <c r="C2207">
        <v>76882</v>
      </c>
      <c r="E2207" s="1">
        <v>44896</v>
      </c>
      <c r="G2207" t="s">
        <v>160</v>
      </c>
      <c r="H2207"/>
      <c r="I2207">
        <v>189.92</v>
      </c>
      <c r="J2207" s="2">
        <f t="shared" si="972"/>
        <v>151.93599999999998</v>
      </c>
      <c r="K2207" s="2">
        <f t="shared" si="973"/>
        <v>49.379199999999997</v>
      </c>
      <c r="L2207" s="2">
        <f t="shared" si="974"/>
        <v>184.22239999999999</v>
      </c>
      <c r="M2207" s="2">
        <f t="shared" si="975"/>
        <v>180.42399999999998</v>
      </c>
      <c r="N2207" t="s">
        <v>45</v>
      </c>
      <c r="O2207" s="5">
        <f t="shared" si="976"/>
        <v>189.92</v>
      </c>
      <c r="P2207" t="s">
        <v>46</v>
      </c>
      <c r="Q2207" s="2">
        <f t="shared" si="977"/>
        <v>140.54079999999999</v>
      </c>
      <c r="R2207" t="s">
        <v>46</v>
      </c>
      <c r="S2207" s="5">
        <f t="shared" si="978"/>
        <v>170.928</v>
      </c>
      <c r="T2207" t="s">
        <v>46</v>
      </c>
      <c r="U2207" s="5">
        <f t="shared" si="979"/>
        <v>151.93600000000001</v>
      </c>
      <c r="V2207" t="s">
        <v>46</v>
      </c>
      <c r="W2207" s="5">
        <f t="shared" si="980"/>
        <v>184.22239999999999</v>
      </c>
      <c r="X2207" t="s">
        <v>46</v>
      </c>
      <c r="Y2207" s="5">
        <f t="shared" si="981"/>
        <v>184.22239999999999</v>
      </c>
      <c r="Z2207" t="s">
        <v>46</v>
      </c>
      <c r="AA2207" s="2">
        <f t="shared" si="982"/>
        <v>151.93600000000001</v>
      </c>
      <c r="AB2207" t="s">
        <v>45</v>
      </c>
      <c r="AC2207" s="2">
        <f t="shared" si="983"/>
        <v>180.42399999999998</v>
      </c>
      <c r="AD2207" t="s">
        <v>45</v>
      </c>
      <c r="AE2207" s="2">
        <f t="shared" si="984"/>
        <v>180.42399999999998</v>
      </c>
      <c r="AF2207" t="s">
        <v>45</v>
      </c>
      <c r="AG2207" s="2">
        <f t="shared" si="985"/>
        <v>180.42399999999998</v>
      </c>
      <c r="AH2207" t="s">
        <v>45</v>
      </c>
      <c r="AI2207" s="2">
        <f t="shared" si="986"/>
        <v>180.42399999999998</v>
      </c>
      <c r="AJ2207" t="s">
        <v>45</v>
      </c>
      <c r="AK2207" s="2">
        <f t="shared" si="987"/>
        <v>184.22239999999999</v>
      </c>
      <c r="AL2207" t="s">
        <v>45</v>
      </c>
      <c r="AM2207" s="2">
        <f t="shared" si="988"/>
        <v>140.54079999999999</v>
      </c>
      <c r="AN2207" t="s">
        <v>45</v>
      </c>
      <c r="AO2207" s="2">
        <f t="shared" si="989"/>
        <v>140.54079999999999</v>
      </c>
      <c r="AP2207" t="s">
        <v>45</v>
      </c>
      <c r="AQ2207" s="2">
        <f t="shared" si="990"/>
        <v>140.54079999999999</v>
      </c>
      <c r="AR2207" t="s">
        <v>45</v>
      </c>
      <c r="AS2207" s="2">
        <f t="shared" si="991"/>
        <v>180.42399999999998</v>
      </c>
      <c r="AT2207" t="s">
        <v>46</v>
      </c>
      <c r="AU2207" s="2">
        <f t="shared" si="992"/>
        <v>180.42399999999998</v>
      </c>
      <c r="AV2207" t="s">
        <v>46</v>
      </c>
      <c r="AW2207" s="2">
        <f t="shared" si="993"/>
        <v>140.54079999999999</v>
      </c>
      <c r="AX2207" t="s">
        <v>46</v>
      </c>
      <c r="AY2207" s="2">
        <f t="shared" si="994"/>
        <v>140.54079999999999</v>
      </c>
      <c r="AZ2207" t="s">
        <v>46</v>
      </c>
      <c r="BA2207" s="2">
        <f t="shared" si="995"/>
        <v>180.42399999999998</v>
      </c>
      <c r="BB2207" t="s">
        <v>46</v>
      </c>
      <c r="BC2207" s="2">
        <f t="shared" si="996"/>
        <v>180.42399999999998</v>
      </c>
      <c r="BD2207" t="s">
        <v>45</v>
      </c>
      <c r="BE2207" s="2">
        <f t="shared" si="997"/>
        <v>140.54079999999999</v>
      </c>
      <c r="BF2207" t="s">
        <v>45</v>
      </c>
      <c r="BG2207" s="2">
        <f t="shared" si="998"/>
        <v>100.6576</v>
      </c>
      <c r="BH2207" t="s">
        <v>45</v>
      </c>
      <c r="BI2207" s="2">
        <f t="shared" si="999"/>
        <v>49.379199999999997</v>
      </c>
      <c r="BJ2207" t="s">
        <v>45</v>
      </c>
    </row>
    <row r="2208" spans="1:62" x14ac:dyDescent="0.25">
      <c r="A2208">
        <v>800076882</v>
      </c>
      <c r="B2208" t="s">
        <v>3617</v>
      </c>
      <c r="C2208">
        <v>76882</v>
      </c>
      <c r="E2208" s="1">
        <v>44896</v>
      </c>
      <c r="G2208" t="s">
        <v>160</v>
      </c>
      <c r="H2208"/>
      <c r="I2208">
        <v>189.92</v>
      </c>
      <c r="J2208" s="2">
        <f t="shared" si="972"/>
        <v>151.93599999999998</v>
      </c>
      <c r="K2208" s="2">
        <f t="shared" si="973"/>
        <v>49.379199999999997</v>
      </c>
      <c r="L2208" s="2">
        <f t="shared" si="974"/>
        <v>184.22239999999999</v>
      </c>
      <c r="M2208" s="2">
        <f t="shared" si="975"/>
        <v>180.42399999999998</v>
      </c>
      <c r="N2208" t="s">
        <v>45</v>
      </c>
      <c r="O2208" s="5">
        <f t="shared" si="976"/>
        <v>189.92</v>
      </c>
      <c r="P2208" t="s">
        <v>46</v>
      </c>
      <c r="Q2208" s="2">
        <f t="shared" si="977"/>
        <v>140.54079999999999</v>
      </c>
      <c r="R2208" t="s">
        <v>46</v>
      </c>
      <c r="S2208" s="5">
        <f t="shared" si="978"/>
        <v>170.928</v>
      </c>
      <c r="T2208" t="s">
        <v>46</v>
      </c>
      <c r="U2208" s="5">
        <f t="shared" si="979"/>
        <v>151.93600000000001</v>
      </c>
      <c r="V2208" t="s">
        <v>46</v>
      </c>
      <c r="W2208" s="5">
        <f t="shared" si="980"/>
        <v>184.22239999999999</v>
      </c>
      <c r="X2208" t="s">
        <v>46</v>
      </c>
      <c r="Y2208" s="5">
        <f t="shared" si="981"/>
        <v>184.22239999999999</v>
      </c>
      <c r="Z2208" t="s">
        <v>46</v>
      </c>
      <c r="AA2208" s="2">
        <f t="shared" si="982"/>
        <v>151.93600000000001</v>
      </c>
      <c r="AB2208" t="s">
        <v>45</v>
      </c>
      <c r="AC2208" s="2">
        <f t="shared" si="983"/>
        <v>180.42399999999998</v>
      </c>
      <c r="AD2208" t="s">
        <v>45</v>
      </c>
      <c r="AE2208" s="2">
        <f t="shared" si="984"/>
        <v>180.42399999999998</v>
      </c>
      <c r="AF2208" t="s">
        <v>45</v>
      </c>
      <c r="AG2208" s="2">
        <f t="shared" si="985"/>
        <v>180.42399999999998</v>
      </c>
      <c r="AH2208" t="s">
        <v>45</v>
      </c>
      <c r="AI2208" s="2">
        <f t="shared" si="986"/>
        <v>180.42399999999998</v>
      </c>
      <c r="AJ2208" t="s">
        <v>45</v>
      </c>
      <c r="AK2208" s="2">
        <f t="shared" si="987"/>
        <v>184.22239999999999</v>
      </c>
      <c r="AL2208" t="s">
        <v>45</v>
      </c>
      <c r="AM2208" s="2">
        <f t="shared" si="988"/>
        <v>140.54079999999999</v>
      </c>
      <c r="AN2208" t="s">
        <v>45</v>
      </c>
      <c r="AO2208" s="2">
        <f t="shared" si="989"/>
        <v>140.54079999999999</v>
      </c>
      <c r="AP2208" t="s">
        <v>45</v>
      </c>
      <c r="AQ2208" s="2">
        <f t="shared" si="990"/>
        <v>140.54079999999999</v>
      </c>
      <c r="AR2208" t="s">
        <v>45</v>
      </c>
      <c r="AS2208" s="2">
        <f t="shared" si="991"/>
        <v>180.42399999999998</v>
      </c>
      <c r="AT2208" t="s">
        <v>46</v>
      </c>
      <c r="AU2208" s="2">
        <f t="shared" si="992"/>
        <v>180.42399999999998</v>
      </c>
      <c r="AV2208" t="s">
        <v>46</v>
      </c>
      <c r="AW2208" s="2">
        <f t="shared" si="993"/>
        <v>140.54079999999999</v>
      </c>
      <c r="AX2208" t="s">
        <v>46</v>
      </c>
      <c r="AY2208" s="2">
        <f t="shared" si="994"/>
        <v>140.54079999999999</v>
      </c>
      <c r="AZ2208" t="s">
        <v>46</v>
      </c>
      <c r="BA2208" s="2">
        <f t="shared" si="995"/>
        <v>180.42399999999998</v>
      </c>
      <c r="BB2208" t="s">
        <v>46</v>
      </c>
      <c r="BC2208" s="2">
        <f t="shared" si="996"/>
        <v>180.42399999999998</v>
      </c>
      <c r="BD2208" t="s">
        <v>45</v>
      </c>
      <c r="BE2208" s="2">
        <f t="shared" si="997"/>
        <v>140.54079999999999</v>
      </c>
      <c r="BF2208" t="s">
        <v>45</v>
      </c>
      <c r="BG2208" s="2">
        <f t="shared" si="998"/>
        <v>100.6576</v>
      </c>
      <c r="BH2208" t="s">
        <v>45</v>
      </c>
      <c r="BI2208" s="2">
        <f t="shared" si="999"/>
        <v>49.379199999999997</v>
      </c>
      <c r="BJ2208" t="s">
        <v>45</v>
      </c>
    </row>
    <row r="2209" spans="1:62" x14ac:dyDescent="0.25">
      <c r="A2209">
        <v>800076882</v>
      </c>
      <c r="B2209" t="s">
        <v>3618</v>
      </c>
      <c r="C2209">
        <v>76882</v>
      </c>
      <c r="E2209" s="1">
        <v>44896</v>
      </c>
      <c r="G2209" t="s">
        <v>160</v>
      </c>
      <c r="H2209"/>
      <c r="I2209">
        <v>189.92</v>
      </c>
      <c r="J2209" s="2">
        <f t="shared" si="972"/>
        <v>151.93599999999998</v>
      </c>
      <c r="K2209" s="2">
        <f t="shared" si="973"/>
        <v>49.379199999999997</v>
      </c>
      <c r="L2209" s="2">
        <f t="shared" si="974"/>
        <v>184.22239999999999</v>
      </c>
      <c r="M2209" s="2">
        <f t="shared" si="975"/>
        <v>180.42399999999998</v>
      </c>
      <c r="N2209" t="s">
        <v>45</v>
      </c>
      <c r="O2209" s="5">
        <f t="shared" si="976"/>
        <v>189.92</v>
      </c>
      <c r="P2209" t="s">
        <v>46</v>
      </c>
      <c r="Q2209" s="2">
        <f t="shared" si="977"/>
        <v>140.54079999999999</v>
      </c>
      <c r="R2209" t="s">
        <v>46</v>
      </c>
      <c r="S2209" s="5">
        <f t="shared" si="978"/>
        <v>170.928</v>
      </c>
      <c r="T2209" t="s">
        <v>46</v>
      </c>
      <c r="U2209" s="5">
        <f t="shared" si="979"/>
        <v>151.93600000000001</v>
      </c>
      <c r="V2209" t="s">
        <v>46</v>
      </c>
      <c r="W2209" s="5">
        <f t="shared" si="980"/>
        <v>184.22239999999999</v>
      </c>
      <c r="X2209" t="s">
        <v>46</v>
      </c>
      <c r="Y2209" s="5">
        <f t="shared" si="981"/>
        <v>184.22239999999999</v>
      </c>
      <c r="Z2209" t="s">
        <v>46</v>
      </c>
      <c r="AA2209" s="2">
        <f t="shared" si="982"/>
        <v>151.93600000000001</v>
      </c>
      <c r="AB2209" t="s">
        <v>45</v>
      </c>
      <c r="AC2209" s="2">
        <f t="shared" si="983"/>
        <v>180.42399999999998</v>
      </c>
      <c r="AD2209" t="s">
        <v>45</v>
      </c>
      <c r="AE2209" s="2">
        <f t="shared" si="984"/>
        <v>180.42399999999998</v>
      </c>
      <c r="AF2209" t="s">
        <v>45</v>
      </c>
      <c r="AG2209" s="2">
        <f t="shared" si="985"/>
        <v>180.42399999999998</v>
      </c>
      <c r="AH2209" t="s">
        <v>45</v>
      </c>
      <c r="AI2209" s="2">
        <f t="shared" si="986"/>
        <v>180.42399999999998</v>
      </c>
      <c r="AJ2209" t="s">
        <v>45</v>
      </c>
      <c r="AK2209" s="2">
        <f t="shared" si="987"/>
        <v>184.22239999999999</v>
      </c>
      <c r="AL2209" t="s">
        <v>45</v>
      </c>
      <c r="AM2209" s="2">
        <f t="shared" si="988"/>
        <v>140.54079999999999</v>
      </c>
      <c r="AN2209" t="s">
        <v>45</v>
      </c>
      <c r="AO2209" s="2">
        <f t="shared" si="989"/>
        <v>140.54079999999999</v>
      </c>
      <c r="AP2209" t="s">
        <v>45</v>
      </c>
      <c r="AQ2209" s="2">
        <f t="shared" si="990"/>
        <v>140.54079999999999</v>
      </c>
      <c r="AR2209" t="s">
        <v>45</v>
      </c>
      <c r="AS2209" s="2">
        <f t="shared" si="991"/>
        <v>180.42399999999998</v>
      </c>
      <c r="AT2209" t="s">
        <v>46</v>
      </c>
      <c r="AU2209" s="2">
        <f t="shared" si="992"/>
        <v>180.42399999999998</v>
      </c>
      <c r="AV2209" t="s">
        <v>46</v>
      </c>
      <c r="AW2209" s="2">
        <f t="shared" si="993"/>
        <v>140.54079999999999</v>
      </c>
      <c r="AX2209" t="s">
        <v>46</v>
      </c>
      <c r="AY2209" s="2">
        <f t="shared" si="994"/>
        <v>140.54079999999999</v>
      </c>
      <c r="AZ2209" t="s">
        <v>46</v>
      </c>
      <c r="BA2209" s="2">
        <f t="shared" si="995"/>
        <v>180.42399999999998</v>
      </c>
      <c r="BB2209" t="s">
        <v>46</v>
      </c>
      <c r="BC2209" s="2">
        <f t="shared" si="996"/>
        <v>180.42399999999998</v>
      </c>
      <c r="BD2209" t="s">
        <v>45</v>
      </c>
      <c r="BE2209" s="2">
        <f t="shared" si="997"/>
        <v>140.54079999999999</v>
      </c>
      <c r="BF2209" t="s">
        <v>45</v>
      </c>
      <c r="BG2209" s="2">
        <f t="shared" si="998"/>
        <v>100.6576</v>
      </c>
      <c r="BH2209" t="s">
        <v>45</v>
      </c>
      <c r="BI2209" s="2">
        <f t="shared" si="999"/>
        <v>49.379199999999997</v>
      </c>
      <c r="BJ2209" t="s">
        <v>45</v>
      </c>
    </row>
    <row r="2210" spans="1:62" x14ac:dyDescent="0.25">
      <c r="A2210">
        <v>800076882</v>
      </c>
      <c r="B2210" t="s">
        <v>3619</v>
      </c>
      <c r="C2210">
        <v>76882</v>
      </c>
      <c r="E2210" s="1">
        <v>44896</v>
      </c>
      <c r="G2210" t="s">
        <v>160</v>
      </c>
      <c r="H2210"/>
      <c r="I2210">
        <v>189.92</v>
      </c>
      <c r="J2210" s="2">
        <f t="shared" si="972"/>
        <v>151.93599999999998</v>
      </c>
      <c r="K2210" s="2">
        <f t="shared" si="973"/>
        <v>49.379199999999997</v>
      </c>
      <c r="L2210" s="2">
        <f t="shared" si="974"/>
        <v>184.22239999999999</v>
      </c>
      <c r="M2210" s="2">
        <f t="shared" si="975"/>
        <v>180.42399999999998</v>
      </c>
      <c r="N2210" t="s">
        <v>45</v>
      </c>
      <c r="O2210" s="5">
        <f t="shared" si="976"/>
        <v>189.92</v>
      </c>
      <c r="P2210" t="s">
        <v>46</v>
      </c>
      <c r="Q2210" s="2">
        <f t="shared" si="977"/>
        <v>140.54079999999999</v>
      </c>
      <c r="R2210" t="s">
        <v>46</v>
      </c>
      <c r="S2210" s="5">
        <f t="shared" si="978"/>
        <v>170.928</v>
      </c>
      <c r="T2210" t="s">
        <v>46</v>
      </c>
      <c r="U2210" s="5">
        <f t="shared" si="979"/>
        <v>151.93600000000001</v>
      </c>
      <c r="V2210" t="s">
        <v>46</v>
      </c>
      <c r="W2210" s="5">
        <f t="shared" si="980"/>
        <v>184.22239999999999</v>
      </c>
      <c r="X2210" t="s">
        <v>46</v>
      </c>
      <c r="Y2210" s="5">
        <f t="shared" si="981"/>
        <v>184.22239999999999</v>
      </c>
      <c r="Z2210" t="s">
        <v>46</v>
      </c>
      <c r="AA2210" s="2">
        <f t="shared" si="982"/>
        <v>151.93600000000001</v>
      </c>
      <c r="AB2210" t="s">
        <v>45</v>
      </c>
      <c r="AC2210" s="2">
        <f t="shared" si="983"/>
        <v>180.42399999999998</v>
      </c>
      <c r="AD2210" t="s">
        <v>45</v>
      </c>
      <c r="AE2210" s="2">
        <f t="shared" si="984"/>
        <v>180.42399999999998</v>
      </c>
      <c r="AF2210" t="s">
        <v>45</v>
      </c>
      <c r="AG2210" s="2">
        <f t="shared" si="985"/>
        <v>180.42399999999998</v>
      </c>
      <c r="AH2210" t="s">
        <v>45</v>
      </c>
      <c r="AI2210" s="2">
        <f t="shared" si="986"/>
        <v>180.42399999999998</v>
      </c>
      <c r="AJ2210" t="s">
        <v>45</v>
      </c>
      <c r="AK2210" s="2">
        <f t="shared" si="987"/>
        <v>184.22239999999999</v>
      </c>
      <c r="AL2210" t="s">
        <v>45</v>
      </c>
      <c r="AM2210" s="2">
        <f t="shared" si="988"/>
        <v>140.54079999999999</v>
      </c>
      <c r="AN2210" t="s">
        <v>45</v>
      </c>
      <c r="AO2210" s="2">
        <f t="shared" si="989"/>
        <v>140.54079999999999</v>
      </c>
      <c r="AP2210" t="s">
        <v>45</v>
      </c>
      <c r="AQ2210" s="2">
        <f t="shared" si="990"/>
        <v>140.54079999999999</v>
      </c>
      <c r="AR2210" t="s">
        <v>45</v>
      </c>
      <c r="AS2210" s="2">
        <f t="shared" si="991"/>
        <v>180.42399999999998</v>
      </c>
      <c r="AT2210" t="s">
        <v>46</v>
      </c>
      <c r="AU2210" s="2">
        <f t="shared" si="992"/>
        <v>180.42399999999998</v>
      </c>
      <c r="AV2210" t="s">
        <v>46</v>
      </c>
      <c r="AW2210" s="2">
        <f t="shared" si="993"/>
        <v>140.54079999999999</v>
      </c>
      <c r="AX2210" t="s">
        <v>46</v>
      </c>
      <c r="AY2210" s="2">
        <f t="shared" si="994"/>
        <v>140.54079999999999</v>
      </c>
      <c r="AZ2210" t="s">
        <v>46</v>
      </c>
      <c r="BA2210" s="2">
        <f t="shared" si="995"/>
        <v>180.42399999999998</v>
      </c>
      <c r="BB2210" t="s">
        <v>46</v>
      </c>
      <c r="BC2210" s="2">
        <f t="shared" si="996"/>
        <v>180.42399999999998</v>
      </c>
      <c r="BD2210" t="s">
        <v>45</v>
      </c>
      <c r="BE2210" s="2">
        <f t="shared" si="997"/>
        <v>140.54079999999999</v>
      </c>
      <c r="BF2210" t="s">
        <v>45</v>
      </c>
      <c r="BG2210" s="2">
        <f t="shared" si="998"/>
        <v>100.6576</v>
      </c>
      <c r="BH2210" t="s">
        <v>45</v>
      </c>
      <c r="BI2210" s="2">
        <f t="shared" si="999"/>
        <v>49.379199999999997</v>
      </c>
      <c r="BJ2210" t="s">
        <v>45</v>
      </c>
    </row>
    <row r="2211" spans="1:62" x14ac:dyDescent="0.25">
      <c r="A2211">
        <v>800076705</v>
      </c>
      <c r="B2211" t="s">
        <v>3620</v>
      </c>
      <c r="C2211">
        <v>76705</v>
      </c>
      <c r="E2211" s="1">
        <v>44896</v>
      </c>
      <c r="G2211" t="s">
        <v>160</v>
      </c>
      <c r="H2211"/>
      <c r="I2211">
        <v>307.3</v>
      </c>
      <c r="J2211" s="2">
        <f t="shared" si="972"/>
        <v>245.84</v>
      </c>
      <c r="K2211" s="2">
        <f t="shared" si="973"/>
        <v>79.89800000000001</v>
      </c>
      <c r="L2211" s="2">
        <f t="shared" si="974"/>
        <v>298.08100000000002</v>
      </c>
      <c r="M2211" s="2">
        <f t="shared" si="975"/>
        <v>291.935</v>
      </c>
      <c r="N2211" t="s">
        <v>45</v>
      </c>
      <c r="O2211" s="5">
        <f t="shared" si="976"/>
        <v>307.3</v>
      </c>
      <c r="P2211" t="s">
        <v>46</v>
      </c>
      <c r="Q2211" s="2">
        <f t="shared" si="977"/>
        <v>227.40200000000002</v>
      </c>
      <c r="R2211" t="s">
        <v>46</v>
      </c>
      <c r="S2211" s="5">
        <f t="shared" si="978"/>
        <v>276.57</v>
      </c>
      <c r="T2211" t="s">
        <v>46</v>
      </c>
      <c r="U2211" s="5">
        <f t="shared" si="979"/>
        <v>245.84000000000003</v>
      </c>
      <c r="V2211" t="s">
        <v>46</v>
      </c>
      <c r="W2211" s="5">
        <f t="shared" si="980"/>
        <v>298.08100000000002</v>
      </c>
      <c r="X2211" t="s">
        <v>46</v>
      </c>
      <c r="Y2211" s="5">
        <f t="shared" si="981"/>
        <v>298.08100000000002</v>
      </c>
      <c r="Z2211" t="s">
        <v>46</v>
      </c>
      <c r="AA2211" s="2">
        <f t="shared" si="982"/>
        <v>245.84000000000003</v>
      </c>
      <c r="AB2211" t="s">
        <v>45</v>
      </c>
      <c r="AC2211" s="2">
        <f t="shared" si="983"/>
        <v>291.935</v>
      </c>
      <c r="AD2211" t="s">
        <v>45</v>
      </c>
      <c r="AE2211" s="2">
        <f t="shared" si="984"/>
        <v>291.935</v>
      </c>
      <c r="AF2211" t="s">
        <v>45</v>
      </c>
      <c r="AG2211" s="2">
        <f t="shared" si="985"/>
        <v>291.935</v>
      </c>
      <c r="AH2211" t="s">
        <v>45</v>
      </c>
      <c r="AI2211" s="2">
        <f t="shared" si="986"/>
        <v>291.935</v>
      </c>
      <c r="AJ2211" t="s">
        <v>45</v>
      </c>
      <c r="AK2211" s="2">
        <f t="shared" si="987"/>
        <v>298.08100000000002</v>
      </c>
      <c r="AL2211" t="s">
        <v>45</v>
      </c>
      <c r="AM2211" s="2">
        <f t="shared" si="988"/>
        <v>227.40200000000002</v>
      </c>
      <c r="AN2211" t="s">
        <v>45</v>
      </c>
      <c r="AO2211" s="2">
        <f t="shared" si="989"/>
        <v>227.40200000000002</v>
      </c>
      <c r="AP2211" t="s">
        <v>45</v>
      </c>
      <c r="AQ2211" s="2">
        <f t="shared" si="990"/>
        <v>227.40200000000002</v>
      </c>
      <c r="AR2211" t="s">
        <v>45</v>
      </c>
      <c r="AS2211" s="2">
        <f t="shared" si="991"/>
        <v>291.935</v>
      </c>
      <c r="AT2211" t="s">
        <v>46</v>
      </c>
      <c r="AU2211" s="2">
        <f t="shared" si="992"/>
        <v>291.935</v>
      </c>
      <c r="AV2211" t="s">
        <v>46</v>
      </c>
      <c r="AW2211" s="2">
        <f t="shared" si="993"/>
        <v>227.40200000000002</v>
      </c>
      <c r="AX2211" t="s">
        <v>46</v>
      </c>
      <c r="AY2211" s="2">
        <f t="shared" si="994"/>
        <v>227.40200000000002</v>
      </c>
      <c r="AZ2211" t="s">
        <v>46</v>
      </c>
      <c r="BA2211" s="2">
        <f t="shared" si="995"/>
        <v>291.935</v>
      </c>
      <c r="BB2211" t="s">
        <v>46</v>
      </c>
      <c r="BC2211" s="2">
        <f t="shared" si="996"/>
        <v>291.935</v>
      </c>
      <c r="BD2211" t="s">
        <v>45</v>
      </c>
      <c r="BE2211" s="2">
        <f t="shared" si="997"/>
        <v>227.40200000000002</v>
      </c>
      <c r="BF2211" t="s">
        <v>45</v>
      </c>
      <c r="BG2211" s="2">
        <f t="shared" si="998"/>
        <v>162.86900000000003</v>
      </c>
      <c r="BH2211" t="s">
        <v>45</v>
      </c>
      <c r="BI2211" s="2">
        <f t="shared" si="999"/>
        <v>79.89800000000001</v>
      </c>
      <c r="BJ2211" t="s">
        <v>45</v>
      </c>
    </row>
    <row r="2212" spans="1:62" x14ac:dyDescent="0.25">
      <c r="A2212">
        <v>800076830</v>
      </c>
      <c r="B2212" t="s">
        <v>3621</v>
      </c>
      <c r="C2212">
        <v>76830</v>
      </c>
      <c r="E2212" s="1">
        <v>44896</v>
      </c>
      <c r="G2212" t="s">
        <v>160</v>
      </c>
      <c r="H2212"/>
      <c r="I2212">
        <v>419</v>
      </c>
      <c r="J2212" s="2">
        <f t="shared" si="972"/>
        <v>335.2</v>
      </c>
      <c r="K2212" s="2">
        <f t="shared" si="973"/>
        <v>108.94</v>
      </c>
      <c r="L2212" s="2">
        <f t="shared" si="974"/>
        <v>406.43</v>
      </c>
      <c r="M2212" s="2">
        <f t="shared" si="975"/>
        <v>398.04999999999995</v>
      </c>
      <c r="N2212" t="s">
        <v>45</v>
      </c>
      <c r="O2212" s="5">
        <f t="shared" si="976"/>
        <v>419</v>
      </c>
      <c r="P2212" t="s">
        <v>46</v>
      </c>
      <c r="Q2212" s="2">
        <f t="shared" si="977"/>
        <v>310.06</v>
      </c>
      <c r="R2212" t="s">
        <v>46</v>
      </c>
      <c r="S2212" s="5">
        <f t="shared" si="978"/>
        <v>377.1</v>
      </c>
      <c r="T2212" t="s">
        <v>46</v>
      </c>
      <c r="U2212" s="5">
        <f t="shared" si="979"/>
        <v>335.20000000000005</v>
      </c>
      <c r="V2212" t="s">
        <v>46</v>
      </c>
      <c r="W2212" s="5">
        <f t="shared" si="980"/>
        <v>406.43</v>
      </c>
      <c r="X2212" t="s">
        <v>46</v>
      </c>
      <c r="Y2212" s="5">
        <f t="shared" si="981"/>
        <v>406.43</v>
      </c>
      <c r="Z2212" t="s">
        <v>46</v>
      </c>
      <c r="AA2212" s="2">
        <f t="shared" si="982"/>
        <v>335.20000000000005</v>
      </c>
      <c r="AB2212" t="s">
        <v>45</v>
      </c>
      <c r="AC2212" s="2">
        <f t="shared" si="983"/>
        <v>398.04999999999995</v>
      </c>
      <c r="AD2212" t="s">
        <v>45</v>
      </c>
      <c r="AE2212" s="2">
        <f t="shared" si="984"/>
        <v>398.04999999999995</v>
      </c>
      <c r="AF2212" t="s">
        <v>45</v>
      </c>
      <c r="AG2212" s="2">
        <f t="shared" si="985"/>
        <v>398.04999999999995</v>
      </c>
      <c r="AH2212" t="s">
        <v>45</v>
      </c>
      <c r="AI2212" s="2">
        <f t="shared" si="986"/>
        <v>398.04999999999995</v>
      </c>
      <c r="AJ2212" t="s">
        <v>45</v>
      </c>
      <c r="AK2212" s="2">
        <f t="shared" si="987"/>
        <v>406.43</v>
      </c>
      <c r="AL2212" t="s">
        <v>45</v>
      </c>
      <c r="AM2212" s="2">
        <f t="shared" si="988"/>
        <v>310.06</v>
      </c>
      <c r="AN2212" t="s">
        <v>45</v>
      </c>
      <c r="AO2212" s="2">
        <f t="shared" si="989"/>
        <v>310.06</v>
      </c>
      <c r="AP2212" t="s">
        <v>45</v>
      </c>
      <c r="AQ2212" s="2">
        <f t="shared" si="990"/>
        <v>310.06</v>
      </c>
      <c r="AR2212" t="s">
        <v>45</v>
      </c>
      <c r="AS2212" s="2">
        <f t="shared" si="991"/>
        <v>398.04999999999995</v>
      </c>
      <c r="AT2212" t="s">
        <v>46</v>
      </c>
      <c r="AU2212" s="2">
        <f t="shared" si="992"/>
        <v>398.04999999999995</v>
      </c>
      <c r="AV2212" t="s">
        <v>46</v>
      </c>
      <c r="AW2212" s="2">
        <f t="shared" si="993"/>
        <v>310.06</v>
      </c>
      <c r="AX2212" t="s">
        <v>46</v>
      </c>
      <c r="AY2212" s="2">
        <f t="shared" si="994"/>
        <v>310.06</v>
      </c>
      <c r="AZ2212" t="s">
        <v>46</v>
      </c>
      <c r="BA2212" s="2">
        <f t="shared" si="995"/>
        <v>398.04999999999995</v>
      </c>
      <c r="BB2212" t="s">
        <v>46</v>
      </c>
      <c r="BC2212" s="2">
        <f t="shared" si="996"/>
        <v>398.04999999999995</v>
      </c>
      <c r="BD2212" t="s">
        <v>45</v>
      </c>
      <c r="BE2212" s="2">
        <f t="shared" si="997"/>
        <v>310.06</v>
      </c>
      <c r="BF2212" t="s">
        <v>45</v>
      </c>
      <c r="BG2212" s="2">
        <f t="shared" si="998"/>
        <v>222.07000000000002</v>
      </c>
      <c r="BH2212" t="s">
        <v>45</v>
      </c>
      <c r="BI2212" s="2">
        <f t="shared" si="999"/>
        <v>108.94</v>
      </c>
      <c r="BJ2212" t="s">
        <v>45</v>
      </c>
    </row>
    <row r="2213" spans="1:62" x14ac:dyDescent="0.25">
      <c r="A2213">
        <v>800076830</v>
      </c>
      <c r="B2213" t="s">
        <v>3622</v>
      </c>
      <c r="C2213">
        <v>76830</v>
      </c>
      <c r="E2213" s="1">
        <v>44896</v>
      </c>
      <c r="G2213" t="s">
        <v>160</v>
      </c>
      <c r="H2213"/>
      <c r="I2213">
        <v>419</v>
      </c>
      <c r="J2213" s="2">
        <f t="shared" si="972"/>
        <v>335.2</v>
      </c>
      <c r="K2213" s="2">
        <f t="shared" si="973"/>
        <v>108.94</v>
      </c>
      <c r="L2213" s="2">
        <f t="shared" si="974"/>
        <v>406.43</v>
      </c>
      <c r="M2213" s="2">
        <f t="shared" si="975"/>
        <v>398.04999999999995</v>
      </c>
      <c r="N2213" t="s">
        <v>45</v>
      </c>
      <c r="O2213" s="5">
        <f t="shared" si="976"/>
        <v>419</v>
      </c>
      <c r="P2213" t="s">
        <v>46</v>
      </c>
      <c r="Q2213" s="2">
        <f t="shared" si="977"/>
        <v>310.06</v>
      </c>
      <c r="R2213" t="s">
        <v>46</v>
      </c>
      <c r="S2213" s="5">
        <f t="shared" si="978"/>
        <v>377.1</v>
      </c>
      <c r="T2213" t="s">
        <v>46</v>
      </c>
      <c r="U2213" s="5">
        <f t="shared" si="979"/>
        <v>335.20000000000005</v>
      </c>
      <c r="V2213" t="s">
        <v>46</v>
      </c>
      <c r="W2213" s="5">
        <f t="shared" si="980"/>
        <v>406.43</v>
      </c>
      <c r="X2213" t="s">
        <v>46</v>
      </c>
      <c r="Y2213" s="5">
        <f t="shared" si="981"/>
        <v>406.43</v>
      </c>
      <c r="Z2213" t="s">
        <v>46</v>
      </c>
      <c r="AA2213" s="2">
        <f t="shared" si="982"/>
        <v>335.20000000000005</v>
      </c>
      <c r="AB2213" t="s">
        <v>45</v>
      </c>
      <c r="AC2213" s="2">
        <f t="shared" si="983"/>
        <v>398.04999999999995</v>
      </c>
      <c r="AD2213" t="s">
        <v>45</v>
      </c>
      <c r="AE2213" s="2">
        <f t="shared" si="984"/>
        <v>398.04999999999995</v>
      </c>
      <c r="AF2213" t="s">
        <v>45</v>
      </c>
      <c r="AG2213" s="2">
        <f t="shared" si="985"/>
        <v>398.04999999999995</v>
      </c>
      <c r="AH2213" t="s">
        <v>45</v>
      </c>
      <c r="AI2213" s="2">
        <f t="shared" si="986"/>
        <v>398.04999999999995</v>
      </c>
      <c r="AJ2213" t="s">
        <v>45</v>
      </c>
      <c r="AK2213" s="2">
        <f t="shared" si="987"/>
        <v>406.43</v>
      </c>
      <c r="AL2213" t="s">
        <v>45</v>
      </c>
      <c r="AM2213" s="2">
        <f t="shared" si="988"/>
        <v>310.06</v>
      </c>
      <c r="AN2213" t="s">
        <v>45</v>
      </c>
      <c r="AO2213" s="2">
        <f t="shared" si="989"/>
        <v>310.06</v>
      </c>
      <c r="AP2213" t="s">
        <v>45</v>
      </c>
      <c r="AQ2213" s="2">
        <f t="shared" si="990"/>
        <v>310.06</v>
      </c>
      <c r="AR2213" t="s">
        <v>45</v>
      </c>
      <c r="AS2213" s="2">
        <f t="shared" si="991"/>
        <v>398.04999999999995</v>
      </c>
      <c r="AT2213" t="s">
        <v>46</v>
      </c>
      <c r="AU2213" s="2">
        <f t="shared" si="992"/>
        <v>398.04999999999995</v>
      </c>
      <c r="AV2213" t="s">
        <v>46</v>
      </c>
      <c r="AW2213" s="2">
        <f t="shared" si="993"/>
        <v>310.06</v>
      </c>
      <c r="AX2213" t="s">
        <v>46</v>
      </c>
      <c r="AY2213" s="2">
        <f t="shared" si="994"/>
        <v>310.06</v>
      </c>
      <c r="AZ2213" t="s">
        <v>46</v>
      </c>
      <c r="BA2213" s="2">
        <f t="shared" si="995"/>
        <v>398.04999999999995</v>
      </c>
      <c r="BB2213" t="s">
        <v>46</v>
      </c>
      <c r="BC2213" s="2">
        <f t="shared" si="996"/>
        <v>398.04999999999995</v>
      </c>
      <c r="BD2213" t="s">
        <v>45</v>
      </c>
      <c r="BE2213" s="2">
        <f t="shared" si="997"/>
        <v>310.06</v>
      </c>
      <c r="BF2213" t="s">
        <v>45</v>
      </c>
      <c r="BG2213" s="2">
        <f t="shared" si="998"/>
        <v>222.07000000000002</v>
      </c>
      <c r="BH2213" t="s">
        <v>45</v>
      </c>
      <c r="BI2213" s="2">
        <f t="shared" si="999"/>
        <v>108.94</v>
      </c>
      <c r="BJ2213" t="s">
        <v>45</v>
      </c>
    </row>
    <row r="2214" spans="1:62" x14ac:dyDescent="0.25">
      <c r="A2214">
        <v>800075989</v>
      </c>
      <c r="B2214" t="s">
        <v>3623</v>
      </c>
      <c r="C2214">
        <v>75989</v>
      </c>
      <c r="E2214" s="1">
        <v>44896</v>
      </c>
      <c r="G2214" t="s">
        <v>160</v>
      </c>
      <c r="H2214"/>
      <c r="I2214">
        <v>0</v>
      </c>
      <c r="J2214" s="2">
        <f t="shared" si="972"/>
        <v>0</v>
      </c>
      <c r="K2214" s="2">
        <f t="shared" si="973"/>
        <v>0</v>
      </c>
      <c r="L2214" s="2">
        <f t="shared" si="974"/>
        <v>0</v>
      </c>
      <c r="M2214" s="2">
        <f t="shared" si="975"/>
        <v>0</v>
      </c>
      <c r="N2214" t="s">
        <v>45</v>
      </c>
      <c r="O2214" s="5">
        <f t="shared" si="976"/>
        <v>0</v>
      </c>
      <c r="P2214" t="s">
        <v>46</v>
      </c>
      <c r="Q2214" s="2">
        <f t="shared" si="977"/>
        <v>0</v>
      </c>
      <c r="R2214" t="s">
        <v>46</v>
      </c>
      <c r="S2214" s="5">
        <f t="shared" si="978"/>
        <v>0</v>
      </c>
      <c r="T2214" t="s">
        <v>46</v>
      </c>
      <c r="U2214" s="5">
        <f t="shared" si="979"/>
        <v>0</v>
      </c>
      <c r="V2214" t="s">
        <v>46</v>
      </c>
      <c r="W2214" s="5">
        <f t="shared" si="980"/>
        <v>0</v>
      </c>
      <c r="X2214" t="s">
        <v>46</v>
      </c>
      <c r="Y2214" s="5">
        <f t="shared" si="981"/>
        <v>0</v>
      </c>
      <c r="Z2214" t="s">
        <v>46</v>
      </c>
      <c r="AA2214" s="2">
        <f t="shared" si="982"/>
        <v>0</v>
      </c>
      <c r="AB2214" t="s">
        <v>45</v>
      </c>
      <c r="AC2214" s="2">
        <f t="shared" si="983"/>
        <v>0</v>
      </c>
      <c r="AD2214" t="s">
        <v>45</v>
      </c>
      <c r="AE2214" s="2">
        <f t="shared" si="984"/>
        <v>0</v>
      </c>
      <c r="AF2214" t="s">
        <v>45</v>
      </c>
      <c r="AG2214" s="2">
        <f t="shared" si="985"/>
        <v>0</v>
      </c>
      <c r="AH2214" t="s">
        <v>45</v>
      </c>
      <c r="AI2214" s="2">
        <f t="shared" si="986"/>
        <v>0</v>
      </c>
      <c r="AJ2214" t="s">
        <v>45</v>
      </c>
      <c r="AK2214" s="2">
        <f t="shared" si="987"/>
        <v>0</v>
      </c>
      <c r="AL2214" t="s">
        <v>45</v>
      </c>
      <c r="AM2214" s="2">
        <f t="shared" si="988"/>
        <v>0</v>
      </c>
      <c r="AN2214" t="s">
        <v>45</v>
      </c>
      <c r="AO2214" s="2">
        <f t="shared" si="989"/>
        <v>0</v>
      </c>
      <c r="AP2214" t="s">
        <v>45</v>
      </c>
      <c r="AQ2214" s="2">
        <f t="shared" si="990"/>
        <v>0</v>
      </c>
      <c r="AR2214" t="s">
        <v>45</v>
      </c>
      <c r="AS2214" s="2">
        <f t="shared" si="991"/>
        <v>0</v>
      </c>
      <c r="AT2214" t="s">
        <v>46</v>
      </c>
      <c r="AU2214" s="2">
        <f t="shared" si="992"/>
        <v>0</v>
      </c>
      <c r="AV2214" t="s">
        <v>46</v>
      </c>
      <c r="AW2214" s="2">
        <f t="shared" si="993"/>
        <v>0</v>
      </c>
      <c r="AX2214" t="s">
        <v>46</v>
      </c>
      <c r="AY2214" s="2">
        <f t="shared" si="994"/>
        <v>0</v>
      </c>
      <c r="AZ2214" t="s">
        <v>46</v>
      </c>
      <c r="BA2214" s="2">
        <f t="shared" si="995"/>
        <v>0</v>
      </c>
      <c r="BB2214" t="s">
        <v>46</v>
      </c>
      <c r="BC2214" s="2">
        <f t="shared" si="996"/>
        <v>0</v>
      </c>
      <c r="BD2214" t="s">
        <v>45</v>
      </c>
      <c r="BE2214" s="2">
        <f t="shared" si="997"/>
        <v>0</v>
      </c>
      <c r="BF2214" t="s">
        <v>45</v>
      </c>
      <c r="BG2214" s="2">
        <f t="shared" si="998"/>
        <v>0</v>
      </c>
      <c r="BH2214" t="s">
        <v>45</v>
      </c>
      <c r="BI2214" s="2">
        <f t="shared" si="999"/>
        <v>0</v>
      </c>
      <c r="BJ2214" t="s">
        <v>45</v>
      </c>
    </row>
    <row r="2215" spans="1:62" x14ac:dyDescent="0.25">
      <c r="A2215">
        <v>800076857</v>
      </c>
      <c r="B2215" t="s">
        <v>3624</v>
      </c>
      <c r="C2215">
        <v>76857</v>
      </c>
      <c r="E2215" s="1">
        <v>44896</v>
      </c>
      <c r="G2215" t="s">
        <v>160</v>
      </c>
      <c r="H2215"/>
      <c r="I2215">
        <v>161.13999999999999</v>
      </c>
      <c r="J2215" s="2">
        <f t="shared" si="972"/>
        <v>128.91199999999998</v>
      </c>
      <c r="K2215" s="2">
        <f t="shared" si="973"/>
        <v>41.8964</v>
      </c>
      <c r="L2215" s="2">
        <f t="shared" si="974"/>
        <v>156.30579999999998</v>
      </c>
      <c r="M2215" s="2">
        <f t="shared" si="975"/>
        <v>153.08299999999997</v>
      </c>
      <c r="N2215" t="s">
        <v>45</v>
      </c>
      <c r="O2215" s="5">
        <f t="shared" si="976"/>
        <v>161.13999999999999</v>
      </c>
      <c r="P2215" t="s">
        <v>46</v>
      </c>
      <c r="Q2215" s="2">
        <f t="shared" si="977"/>
        <v>119.24359999999999</v>
      </c>
      <c r="R2215" t="s">
        <v>46</v>
      </c>
      <c r="S2215" s="5">
        <f t="shared" si="978"/>
        <v>145.02599999999998</v>
      </c>
      <c r="T2215" t="s">
        <v>46</v>
      </c>
      <c r="U2215" s="5">
        <f t="shared" si="979"/>
        <v>128.91200000000001</v>
      </c>
      <c r="V2215" t="s">
        <v>46</v>
      </c>
      <c r="W2215" s="5">
        <f t="shared" si="980"/>
        <v>156.30579999999998</v>
      </c>
      <c r="X2215" t="s">
        <v>46</v>
      </c>
      <c r="Y2215" s="5">
        <f t="shared" si="981"/>
        <v>156.30579999999998</v>
      </c>
      <c r="Z2215" t="s">
        <v>46</v>
      </c>
      <c r="AA2215" s="2">
        <f t="shared" si="982"/>
        <v>128.91200000000001</v>
      </c>
      <c r="AB2215" t="s">
        <v>45</v>
      </c>
      <c r="AC2215" s="2">
        <f t="shared" si="983"/>
        <v>153.08299999999997</v>
      </c>
      <c r="AD2215" t="s">
        <v>45</v>
      </c>
      <c r="AE2215" s="2">
        <f t="shared" si="984"/>
        <v>153.08299999999997</v>
      </c>
      <c r="AF2215" t="s">
        <v>45</v>
      </c>
      <c r="AG2215" s="2">
        <f t="shared" si="985"/>
        <v>153.08299999999997</v>
      </c>
      <c r="AH2215" t="s">
        <v>45</v>
      </c>
      <c r="AI2215" s="2">
        <f t="shared" si="986"/>
        <v>153.08299999999997</v>
      </c>
      <c r="AJ2215" t="s">
        <v>45</v>
      </c>
      <c r="AK2215" s="2">
        <f t="shared" si="987"/>
        <v>156.30579999999998</v>
      </c>
      <c r="AL2215" t="s">
        <v>45</v>
      </c>
      <c r="AM2215" s="2">
        <f t="shared" si="988"/>
        <v>119.24359999999999</v>
      </c>
      <c r="AN2215" t="s">
        <v>45</v>
      </c>
      <c r="AO2215" s="2">
        <f t="shared" si="989"/>
        <v>119.24359999999999</v>
      </c>
      <c r="AP2215" t="s">
        <v>45</v>
      </c>
      <c r="AQ2215" s="2">
        <f t="shared" si="990"/>
        <v>119.24359999999999</v>
      </c>
      <c r="AR2215" t="s">
        <v>45</v>
      </c>
      <c r="AS2215" s="2">
        <f t="shared" si="991"/>
        <v>153.08299999999997</v>
      </c>
      <c r="AT2215" t="s">
        <v>46</v>
      </c>
      <c r="AU2215" s="2">
        <f t="shared" si="992"/>
        <v>153.08299999999997</v>
      </c>
      <c r="AV2215" t="s">
        <v>46</v>
      </c>
      <c r="AW2215" s="2">
        <f t="shared" si="993"/>
        <v>119.24359999999999</v>
      </c>
      <c r="AX2215" t="s">
        <v>46</v>
      </c>
      <c r="AY2215" s="2">
        <f t="shared" si="994"/>
        <v>119.24359999999999</v>
      </c>
      <c r="AZ2215" t="s">
        <v>46</v>
      </c>
      <c r="BA2215" s="2">
        <f t="shared" si="995"/>
        <v>153.08299999999997</v>
      </c>
      <c r="BB2215" t="s">
        <v>46</v>
      </c>
      <c r="BC2215" s="2">
        <f t="shared" si="996"/>
        <v>153.08299999999997</v>
      </c>
      <c r="BD2215" t="s">
        <v>45</v>
      </c>
      <c r="BE2215" s="2">
        <f t="shared" si="997"/>
        <v>119.24359999999999</v>
      </c>
      <c r="BF2215" t="s">
        <v>45</v>
      </c>
      <c r="BG2215" s="2">
        <f t="shared" si="998"/>
        <v>85.404200000000003</v>
      </c>
      <c r="BH2215" t="s">
        <v>45</v>
      </c>
      <c r="BI2215" s="2">
        <f t="shared" si="999"/>
        <v>41.8964</v>
      </c>
      <c r="BJ2215" t="s">
        <v>45</v>
      </c>
    </row>
    <row r="2216" spans="1:62" x14ac:dyDescent="0.25">
      <c r="A2216">
        <v>800020606</v>
      </c>
      <c r="B2216" t="s">
        <v>3625</v>
      </c>
      <c r="C2216">
        <v>20606</v>
      </c>
      <c r="E2216" s="1">
        <v>44896</v>
      </c>
      <c r="G2216" t="s">
        <v>160</v>
      </c>
      <c r="H2216"/>
      <c r="I2216">
        <v>0</v>
      </c>
      <c r="J2216" s="2">
        <f t="shared" si="972"/>
        <v>0</v>
      </c>
      <c r="K2216" s="2">
        <f t="shared" si="973"/>
        <v>0</v>
      </c>
      <c r="L2216" s="2">
        <f t="shared" si="974"/>
        <v>0</v>
      </c>
      <c r="M2216" s="2">
        <f t="shared" si="975"/>
        <v>0</v>
      </c>
      <c r="N2216" t="s">
        <v>45</v>
      </c>
      <c r="O2216" s="5">
        <f t="shared" si="976"/>
        <v>0</v>
      </c>
      <c r="P2216" t="s">
        <v>46</v>
      </c>
      <c r="Q2216" s="2">
        <f t="shared" si="977"/>
        <v>0</v>
      </c>
      <c r="R2216" t="s">
        <v>46</v>
      </c>
      <c r="S2216" s="5">
        <f t="shared" si="978"/>
        <v>0</v>
      </c>
      <c r="T2216" t="s">
        <v>46</v>
      </c>
      <c r="U2216" s="5">
        <f t="shared" si="979"/>
        <v>0</v>
      </c>
      <c r="V2216" t="s">
        <v>46</v>
      </c>
      <c r="W2216" s="5">
        <f t="shared" si="980"/>
        <v>0</v>
      </c>
      <c r="X2216" t="s">
        <v>46</v>
      </c>
      <c r="Y2216" s="5">
        <f t="shared" si="981"/>
        <v>0</v>
      </c>
      <c r="Z2216" t="s">
        <v>46</v>
      </c>
      <c r="AA2216" s="2">
        <f t="shared" si="982"/>
        <v>0</v>
      </c>
      <c r="AB2216" t="s">
        <v>45</v>
      </c>
      <c r="AC2216" s="2">
        <f t="shared" si="983"/>
        <v>0</v>
      </c>
      <c r="AD2216" t="s">
        <v>45</v>
      </c>
      <c r="AE2216" s="2">
        <f t="shared" si="984"/>
        <v>0</v>
      </c>
      <c r="AF2216" t="s">
        <v>45</v>
      </c>
      <c r="AG2216" s="2">
        <f t="shared" si="985"/>
        <v>0</v>
      </c>
      <c r="AH2216" t="s">
        <v>45</v>
      </c>
      <c r="AI2216" s="2">
        <f t="shared" si="986"/>
        <v>0</v>
      </c>
      <c r="AJ2216" t="s">
        <v>45</v>
      </c>
      <c r="AK2216" s="2">
        <f t="shared" si="987"/>
        <v>0</v>
      </c>
      <c r="AL2216" t="s">
        <v>45</v>
      </c>
      <c r="AM2216" s="2">
        <f t="shared" si="988"/>
        <v>0</v>
      </c>
      <c r="AN2216" t="s">
        <v>45</v>
      </c>
      <c r="AO2216" s="2">
        <f t="shared" si="989"/>
        <v>0</v>
      </c>
      <c r="AP2216" t="s">
        <v>45</v>
      </c>
      <c r="AQ2216" s="2">
        <f t="shared" si="990"/>
        <v>0</v>
      </c>
      <c r="AR2216" t="s">
        <v>45</v>
      </c>
      <c r="AS2216" s="2">
        <f t="shared" si="991"/>
        <v>0</v>
      </c>
      <c r="AT2216" t="s">
        <v>46</v>
      </c>
      <c r="AU2216" s="2">
        <f t="shared" si="992"/>
        <v>0</v>
      </c>
      <c r="AV2216" t="s">
        <v>46</v>
      </c>
      <c r="AW2216" s="2">
        <f t="shared" si="993"/>
        <v>0</v>
      </c>
      <c r="AX2216" t="s">
        <v>46</v>
      </c>
      <c r="AY2216" s="2">
        <f t="shared" si="994"/>
        <v>0</v>
      </c>
      <c r="AZ2216" t="s">
        <v>46</v>
      </c>
      <c r="BA2216" s="2">
        <f t="shared" si="995"/>
        <v>0</v>
      </c>
      <c r="BB2216" t="s">
        <v>46</v>
      </c>
      <c r="BC2216" s="2">
        <f t="shared" si="996"/>
        <v>0</v>
      </c>
      <c r="BD2216" t="s">
        <v>45</v>
      </c>
      <c r="BE2216" s="2">
        <f t="shared" si="997"/>
        <v>0</v>
      </c>
      <c r="BF2216" t="s">
        <v>45</v>
      </c>
      <c r="BG2216" s="2">
        <f t="shared" si="998"/>
        <v>0</v>
      </c>
      <c r="BH2216" t="s">
        <v>45</v>
      </c>
      <c r="BI2216" s="2">
        <f t="shared" si="999"/>
        <v>0</v>
      </c>
      <c r="BJ2216" t="s">
        <v>45</v>
      </c>
    </row>
    <row r="2217" spans="1:62" x14ac:dyDescent="0.25">
      <c r="A2217">
        <v>800020606</v>
      </c>
      <c r="B2217" t="s">
        <v>3626</v>
      </c>
      <c r="C2217">
        <v>20606</v>
      </c>
      <c r="E2217" s="1">
        <v>44896</v>
      </c>
      <c r="G2217" t="s">
        <v>160</v>
      </c>
      <c r="H2217"/>
      <c r="I2217">
        <v>0</v>
      </c>
      <c r="J2217" s="2">
        <f t="shared" si="972"/>
        <v>0</v>
      </c>
      <c r="K2217" s="2">
        <f t="shared" si="973"/>
        <v>0</v>
      </c>
      <c r="L2217" s="2">
        <f t="shared" si="974"/>
        <v>0</v>
      </c>
      <c r="M2217" s="2">
        <f t="shared" si="975"/>
        <v>0</v>
      </c>
      <c r="N2217" t="s">
        <v>45</v>
      </c>
      <c r="O2217" s="5">
        <f t="shared" si="976"/>
        <v>0</v>
      </c>
      <c r="P2217" t="s">
        <v>46</v>
      </c>
      <c r="Q2217" s="2">
        <f t="shared" si="977"/>
        <v>0</v>
      </c>
      <c r="R2217" t="s">
        <v>46</v>
      </c>
      <c r="S2217" s="5">
        <f t="shared" si="978"/>
        <v>0</v>
      </c>
      <c r="T2217" t="s">
        <v>46</v>
      </c>
      <c r="U2217" s="5">
        <f t="shared" si="979"/>
        <v>0</v>
      </c>
      <c r="V2217" t="s">
        <v>46</v>
      </c>
      <c r="W2217" s="5">
        <f t="shared" si="980"/>
        <v>0</v>
      </c>
      <c r="X2217" t="s">
        <v>46</v>
      </c>
      <c r="Y2217" s="5">
        <f t="shared" si="981"/>
        <v>0</v>
      </c>
      <c r="Z2217" t="s">
        <v>46</v>
      </c>
      <c r="AA2217" s="2">
        <f t="shared" si="982"/>
        <v>0</v>
      </c>
      <c r="AB2217" t="s">
        <v>45</v>
      </c>
      <c r="AC2217" s="2">
        <f t="shared" si="983"/>
        <v>0</v>
      </c>
      <c r="AD2217" t="s">
        <v>45</v>
      </c>
      <c r="AE2217" s="2">
        <f t="shared" si="984"/>
        <v>0</v>
      </c>
      <c r="AF2217" t="s">
        <v>45</v>
      </c>
      <c r="AG2217" s="2">
        <f t="shared" si="985"/>
        <v>0</v>
      </c>
      <c r="AH2217" t="s">
        <v>45</v>
      </c>
      <c r="AI2217" s="2">
        <f t="shared" si="986"/>
        <v>0</v>
      </c>
      <c r="AJ2217" t="s">
        <v>45</v>
      </c>
      <c r="AK2217" s="2">
        <f t="shared" si="987"/>
        <v>0</v>
      </c>
      <c r="AL2217" t="s">
        <v>45</v>
      </c>
      <c r="AM2217" s="2">
        <f t="shared" si="988"/>
        <v>0</v>
      </c>
      <c r="AN2217" t="s">
        <v>45</v>
      </c>
      <c r="AO2217" s="2">
        <f t="shared" si="989"/>
        <v>0</v>
      </c>
      <c r="AP2217" t="s">
        <v>45</v>
      </c>
      <c r="AQ2217" s="2">
        <f t="shared" si="990"/>
        <v>0</v>
      </c>
      <c r="AR2217" t="s">
        <v>45</v>
      </c>
      <c r="AS2217" s="2">
        <f t="shared" si="991"/>
        <v>0</v>
      </c>
      <c r="AT2217" t="s">
        <v>46</v>
      </c>
      <c r="AU2217" s="2">
        <f t="shared" si="992"/>
        <v>0</v>
      </c>
      <c r="AV2217" t="s">
        <v>46</v>
      </c>
      <c r="AW2217" s="2">
        <f t="shared" si="993"/>
        <v>0</v>
      </c>
      <c r="AX2217" t="s">
        <v>46</v>
      </c>
      <c r="AY2217" s="2">
        <f t="shared" si="994"/>
        <v>0</v>
      </c>
      <c r="AZ2217" t="s">
        <v>46</v>
      </c>
      <c r="BA2217" s="2">
        <f t="shared" si="995"/>
        <v>0</v>
      </c>
      <c r="BB2217" t="s">
        <v>46</v>
      </c>
      <c r="BC2217" s="2">
        <f t="shared" si="996"/>
        <v>0</v>
      </c>
      <c r="BD2217" t="s">
        <v>45</v>
      </c>
      <c r="BE2217" s="2">
        <f t="shared" si="997"/>
        <v>0</v>
      </c>
      <c r="BF2217" t="s">
        <v>45</v>
      </c>
      <c r="BG2217" s="2">
        <f t="shared" si="998"/>
        <v>0</v>
      </c>
      <c r="BH2217" t="s">
        <v>45</v>
      </c>
      <c r="BI2217" s="2">
        <f t="shared" si="999"/>
        <v>0</v>
      </c>
      <c r="BJ2217" t="s">
        <v>45</v>
      </c>
    </row>
    <row r="2218" spans="1:62" x14ac:dyDescent="0.25">
      <c r="A2218">
        <v>800076881</v>
      </c>
      <c r="B2218" t="s">
        <v>3627</v>
      </c>
      <c r="C2218">
        <v>76881</v>
      </c>
      <c r="E2218" s="1">
        <v>44896</v>
      </c>
      <c r="G2218" t="s">
        <v>160</v>
      </c>
      <c r="H2218"/>
      <c r="I2218">
        <v>223.31</v>
      </c>
      <c r="J2218" s="2">
        <f t="shared" si="972"/>
        <v>178.648</v>
      </c>
      <c r="K2218" s="2">
        <f t="shared" si="973"/>
        <v>58.060600000000001</v>
      </c>
      <c r="L2218" s="2">
        <f t="shared" si="974"/>
        <v>216.61070000000001</v>
      </c>
      <c r="M2218" s="2">
        <f t="shared" si="975"/>
        <v>212.14449999999999</v>
      </c>
      <c r="N2218" t="s">
        <v>45</v>
      </c>
      <c r="O2218" s="5">
        <f t="shared" si="976"/>
        <v>223.31</v>
      </c>
      <c r="P2218" t="s">
        <v>46</v>
      </c>
      <c r="Q2218" s="2">
        <f t="shared" si="977"/>
        <v>165.24940000000001</v>
      </c>
      <c r="R2218" t="s">
        <v>46</v>
      </c>
      <c r="S2218" s="5">
        <f t="shared" si="978"/>
        <v>200.97900000000001</v>
      </c>
      <c r="T2218" t="s">
        <v>46</v>
      </c>
      <c r="U2218" s="5">
        <f t="shared" si="979"/>
        <v>178.64800000000002</v>
      </c>
      <c r="V2218" t="s">
        <v>46</v>
      </c>
      <c r="W2218" s="5">
        <f t="shared" si="980"/>
        <v>216.61070000000001</v>
      </c>
      <c r="X2218" t="s">
        <v>46</v>
      </c>
      <c r="Y2218" s="5">
        <f t="shared" si="981"/>
        <v>216.61070000000001</v>
      </c>
      <c r="Z2218" t="s">
        <v>46</v>
      </c>
      <c r="AA2218" s="2">
        <f t="shared" si="982"/>
        <v>178.64800000000002</v>
      </c>
      <c r="AB2218" t="s">
        <v>45</v>
      </c>
      <c r="AC2218" s="2">
        <f t="shared" si="983"/>
        <v>212.14449999999999</v>
      </c>
      <c r="AD2218" t="s">
        <v>45</v>
      </c>
      <c r="AE2218" s="2">
        <f t="shared" si="984"/>
        <v>212.14449999999999</v>
      </c>
      <c r="AF2218" t="s">
        <v>45</v>
      </c>
      <c r="AG2218" s="2">
        <f t="shared" si="985"/>
        <v>212.14449999999999</v>
      </c>
      <c r="AH2218" t="s">
        <v>45</v>
      </c>
      <c r="AI2218" s="2">
        <f t="shared" si="986"/>
        <v>212.14449999999999</v>
      </c>
      <c r="AJ2218" t="s">
        <v>45</v>
      </c>
      <c r="AK2218" s="2">
        <f t="shared" si="987"/>
        <v>216.61070000000001</v>
      </c>
      <c r="AL2218" t="s">
        <v>45</v>
      </c>
      <c r="AM2218" s="2">
        <f t="shared" si="988"/>
        <v>165.24940000000001</v>
      </c>
      <c r="AN2218" t="s">
        <v>45</v>
      </c>
      <c r="AO2218" s="2">
        <f t="shared" si="989"/>
        <v>165.24940000000001</v>
      </c>
      <c r="AP2218" t="s">
        <v>45</v>
      </c>
      <c r="AQ2218" s="2">
        <f t="shared" si="990"/>
        <v>165.24940000000001</v>
      </c>
      <c r="AR2218" t="s">
        <v>45</v>
      </c>
      <c r="AS2218" s="2">
        <f t="shared" si="991"/>
        <v>212.14449999999999</v>
      </c>
      <c r="AT2218" t="s">
        <v>46</v>
      </c>
      <c r="AU2218" s="2">
        <f t="shared" si="992"/>
        <v>212.14449999999999</v>
      </c>
      <c r="AV2218" t="s">
        <v>46</v>
      </c>
      <c r="AW2218" s="2">
        <f t="shared" si="993"/>
        <v>165.24940000000001</v>
      </c>
      <c r="AX2218" t="s">
        <v>46</v>
      </c>
      <c r="AY2218" s="2">
        <f t="shared" si="994"/>
        <v>165.24940000000001</v>
      </c>
      <c r="AZ2218" t="s">
        <v>46</v>
      </c>
      <c r="BA2218" s="2">
        <f t="shared" si="995"/>
        <v>212.14449999999999</v>
      </c>
      <c r="BB2218" t="s">
        <v>46</v>
      </c>
      <c r="BC2218" s="2">
        <f t="shared" si="996"/>
        <v>212.14449999999999</v>
      </c>
      <c r="BD2218" t="s">
        <v>45</v>
      </c>
      <c r="BE2218" s="2">
        <f t="shared" si="997"/>
        <v>165.24940000000001</v>
      </c>
      <c r="BF2218" t="s">
        <v>45</v>
      </c>
      <c r="BG2218" s="2">
        <f t="shared" si="998"/>
        <v>118.35430000000001</v>
      </c>
      <c r="BH2218" t="s">
        <v>45</v>
      </c>
      <c r="BI2218" s="2">
        <f t="shared" si="999"/>
        <v>58.060600000000001</v>
      </c>
      <c r="BJ2218" t="s">
        <v>45</v>
      </c>
    </row>
    <row r="2219" spans="1:62" x14ac:dyDescent="0.25">
      <c r="A2219">
        <v>800076881</v>
      </c>
      <c r="B2219" t="s">
        <v>3628</v>
      </c>
      <c r="C2219">
        <v>76881</v>
      </c>
      <c r="E2219" s="1">
        <v>44896</v>
      </c>
      <c r="G2219" t="s">
        <v>160</v>
      </c>
      <c r="H2219"/>
      <c r="I2219">
        <v>223.31</v>
      </c>
      <c r="J2219" s="2">
        <f t="shared" si="972"/>
        <v>178.648</v>
      </c>
      <c r="K2219" s="2">
        <f t="shared" si="973"/>
        <v>58.060600000000001</v>
      </c>
      <c r="L2219" s="2">
        <f t="shared" si="974"/>
        <v>216.61070000000001</v>
      </c>
      <c r="M2219" s="2">
        <f t="shared" si="975"/>
        <v>212.14449999999999</v>
      </c>
      <c r="N2219" t="s">
        <v>45</v>
      </c>
      <c r="O2219" s="5">
        <f t="shared" si="976"/>
        <v>223.31</v>
      </c>
      <c r="P2219" t="s">
        <v>46</v>
      </c>
      <c r="Q2219" s="2">
        <f t="shared" si="977"/>
        <v>165.24940000000001</v>
      </c>
      <c r="R2219" t="s">
        <v>46</v>
      </c>
      <c r="S2219" s="5">
        <f t="shared" si="978"/>
        <v>200.97900000000001</v>
      </c>
      <c r="T2219" t="s">
        <v>46</v>
      </c>
      <c r="U2219" s="5">
        <f t="shared" si="979"/>
        <v>178.64800000000002</v>
      </c>
      <c r="V2219" t="s">
        <v>46</v>
      </c>
      <c r="W2219" s="5">
        <f t="shared" si="980"/>
        <v>216.61070000000001</v>
      </c>
      <c r="X2219" t="s">
        <v>46</v>
      </c>
      <c r="Y2219" s="5">
        <f t="shared" si="981"/>
        <v>216.61070000000001</v>
      </c>
      <c r="Z2219" t="s">
        <v>46</v>
      </c>
      <c r="AA2219" s="2">
        <f t="shared" si="982"/>
        <v>178.64800000000002</v>
      </c>
      <c r="AB2219" t="s">
        <v>45</v>
      </c>
      <c r="AC2219" s="2">
        <f t="shared" si="983"/>
        <v>212.14449999999999</v>
      </c>
      <c r="AD2219" t="s">
        <v>45</v>
      </c>
      <c r="AE2219" s="2">
        <f t="shared" si="984"/>
        <v>212.14449999999999</v>
      </c>
      <c r="AF2219" t="s">
        <v>45</v>
      </c>
      <c r="AG2219" s="2">
        <f t="shared" si="985"/>
        <v>212.14449999999999</v>
      </c>
      <c r="AH2219" t="s">
        <v>45</v>
      </c>
      <c r="AI2219" s="2">
        <f t="shared" si="986"/>
        <v>212.14449999999999</v>
      </c>
      <c r="AJ2219" t="s">
        <v>45</v>
      </c>
      <c r="AK2219" s="2">
        <f t="shared" si="987"/>
        <v>216.61070000000001</v>
      </c>
      <c r="AL2219" t="s">
        <v>45</v>
      </c>
      <c r="AM2219" s="2">
        <f t="shared" si="988"/>
        <v>165.24940000000001</v>
      </c>
      <c r="AN2219" t="s">
        <v>45</v>
      </c>
      <c r="AO2219" s="2">
        <f t="shared" si="989"/>
        <v>165.24940000000001</v>
      </c>
      <c r="AP2219" t="s">
        <v>45</v>
      </c>
      <c r="AQ2219" s="2">
        <f t="shared" si="990"/>
        <v>165.24940000000001</v>
      </c>
      <c r="AR2219" t="s">
        <v>45</v>
      </c>
      <c r="AS2219" s="2">
        <f t="shared" si="991"/>
        <v>212.14449999999999</v>
      </c>
      <c r="AT2219" t="s">
        <v>46</v>
      </c>
      <c r="AU2219" s="2">
        <f t="shared" si="992"/>
        <v>212.14449999999999</v>
      </c>
      <c r="AV2219" t="s">
        <v>46</v>
      </c>
      <c r="AW2219" s="2">
        <f t="shared" si="993"/>
        <v>165.24940000000001</v>
      </c>
      <c r="AX2219" t="s">
        <v>46</v>
      </c>
      <c r="AY2219" s="2">
        <f t="shared" si="994"/>
        <v>165.24940000000001</v>
      </c>
      <c r="AZ2219" t="s">
        <v>46</v>
      </c>
      <c r="BA2219" s="2">
        <f t="shared" si="995"/>
        <v>212.14449999999999</v>
      </c>
      <c r="BB2219" t="s">
        <v>46</v>
      </c>
      <c r="BC2219" s="2">
        <f t="shared" si="996"/>
        <v>212.14449999999999</v>
      </c>
      <c r="BD2219" t="s">
        <v>45</v>
      </c>
      <c r="BE2219" s="2">
        <f t="shared" si="997"/>
        <v>165.24940000000001</v>
      </c>
      <c r="BF2219" t="s">
        <v>45</v>
      </c>
      <c r="BG2219" s="2">
        <f t="shared" si="998"/>
        <v>118.35430000000001</v>
      </c>
      <c r="BH2219" t="s">
        <v>45</v>
      </c>
      <c r="BI2219" s="2">
        <f t="shared" si="999"/>
        <v>58.060600000000001</v>
      </c>
      <c r="BJ2219" t="s">
        <v>45</v>
      </c>
    </row>
    <row r="2220" spans="1:62" x14ac:dyDescent="0.25">
      <c r="A2220">
        <v>800020611</v>
      </c>
      <c r="B2220" t="s">
        <v>3629</v>
      </c>
      <c r="C2220">
        <v>20611</v>
      </c>
      <c r="E2220" s="1">
        <v>44896</v>
      </c>
      <c r="G2220" t="s">
        <v>160</v>
      </c>
      <c r="H2220"/>
      <c r="I2220">
        <v>0</v>
      </c>
      <c r="J2220" s="2">
        <f t="shared" si="972"/>
        <v>0</v>
      </c>
      <c r="K2220" s="2">
        <f t="shared" si="973"/>
        <v>0</v>
      </c>
      <c r="L2220" s="2">
        <f t="shared" si="974"/>
        <v>0</v>
      </c>
      <c r="M2220" s="2">
        <f t="shared" si="975"/>
        <v>0</v>
      </c>
      <c r="N2220" t="s">
        <v>45</v>
      </c>
      <c r="O2220" s="5">
        <f t="shared" si="976"/>
        <v>0</v>
      </c>
      <c r="P2220" t="s">
        <v>46</v>
      </c>
      <c r="Q2220" s="2">
        <f t="shared" si="977"/>
        <v>0</v>
      </c>
      <c r="R2220" t="s">
        <v>46</v>
      </c>
      <c r="S2220" s="5">
        <f t="shared" si="978"/>
        <v>0</v>
      </c>
      <c r="T2220" t="s">
        <v>46</v>
      </c>
      <c r="U2220" s="5">
        <f t="shared" si="979"/>
        <v>0</v>
      </c>
      <c r="V2220" t="s">
        <v>46</v>
      </c>
      <c r="W2220" s="5">
        <f t="shared" si="980"/>
        <v>0</v>
      </c>
      <c r="X2220" t="s">
        <v>46</v>
      </c>
      <c r="Y2220" s="5">
        <f t="shared" si="981"/>
        <v>0</v>
      </c>
      <c r="Z2220" t="s">
        <v>46</v>
      </c>
      <c r="AA2220" s="2">
        <f t="shared" si="982"/>
        <v>0</v>
      </c>
      <c r="AB2220" t="s">
        <v>45</v>
      </c>
      <c r="AC2220" s="2">
        <f t="shared" si="983"/>
        <v>0</v>
      </c>
      <c r="AD2220" t="s">
        <v>45</v>
      </c>
      <c r="AE2220" s="2">
        <f t="shared" si="984"/>
        <v>0</v>
      </c>
      <c r="AF2220" t="s">
        <v>45</v>
      </c>
      <c r="AG2220" s="2">
        <f t="shared" si="985"/>
        <v>0</v>
      </c>
      <c r="AH2220" t="s">
        <v>45</v>
      </c>
      <c r="AI2220" s="2">
        <f t="shared" si="986"/>
        <v>0</v>
      </c>
      <c r="AJ2220" t="s">
        <v>45</v>
      </c>
      <c r="AK2220" s="2">
        <f t="shared" si="987"/>
        <v>0</v>
      </c>
      <c r="AL2220" t="s">
        <v>45</v>
      </c>
      <c r="AM2220" s="2">
        <f t="shared" si="988"/>
        <v>0</v>
      </c>
      <c r="AN2220" t="s">
        <v>45</v>
      </c>
      <c r="AO2220" s="2">
        <f t="shared" si="989"/>
        <v>0</v>
      </c>
      <c r="AP2220" t="s">
        <v>45</v>
      </c>
      <c r="AQ2220" s="2">
        <f t="shared" si="990"/>
        <v>0</v>
      </c>
      <c r="AR2220" t="s">
        <v>45</v>
      </c>
      <c r="AS2220" s="2">
        <f t="shared" si="991"/>
        <v>0</v>
      </c>
      <c r="AT2220" t="s">
        <v>46</v>
      </c>
      <c r="AU2220" s="2">
        <f t="shared" si="992"/>
        <v>0</v>
      </c>
      <c r="AV2220" t="s">
        <v>46</v>
      </c>
      <c r="AW2220" s="2">
        <f t="shared" si="993"/>
        <v>0</v>
      </c>
      <c r="AX2220" t="s">
        <v>46</v>
      </c>
      <c r="AY2220" s="2">
        <f t="shared" si="994"/>
        <v>0</v>
      </c>
      <c r="AZ2220" t="s">
        <v>46</v>
      </c>
      <c r="BA2220" s="2">
        <f t="shared" si="995"/>
        <v>0</v>
      </c>
      <c r="BB2220" t="s">
        <v>46</v>
      </c>
      <c r="BC2220" s="2">
        <f t="shared" si="996"/>
        <v>0</v>
      </c>
      <c r="BD2220" t="s">
        <v>45</v>
      </c>
      <c r="BE2220" s="2">
        <f t="shared" si="997"/>
        <v>0</v>
      </c>
      <c r="BF2220" t="s">
        <v>45</v>
      </c>
      <c r="BG2220" s="2">
        <f t="shared" si="998"/>
        <v>0</v>
      </c>
      <c r="BH2220" t="s">
        <v>45</v>
      </c>
      <c r="BI2220" s="2">
        <f t="shared" si="999"/>
        <v>0</v>
      </c>
      <c r="BJ2220" t="s">
        <v>45</v>
      </c>
    </row>
    <row r="2221" spans="1:62" x14ac:dyDescent="0.25">
      <c r="A2221">
        <v>800020611</v>
      </c>
      <c r="B2221" t="s">
        <v>3630</v>
      </c>
      <c r="C2221">
        <v>20611</v>
      </c>
      <c r="E2221" s="1">
        <v>44896</v>
      </c>
      <c r="G2221" t="s">
        <v>160</v>
      </c>
      <c r="H2221"/>
      <c r="I2221">
        <v>0</v>
      </c>
      <c r="J2221" s="2">
        <f t="shared" si="972"/>
        <v>0</v>
      </c>
      <c r="K2221" s="2">
        <f t="shared" si="973"/>
        <v>0</v>
      </c>
      <c r="L2221" s="2">
        <f t="shared" si="974"/>
        <v>0</v>
      </c>
      <c r="M2221" s="2">
        <f t="shared" si="975"/>
        <v>0</v>
      </c>
      <c r="N2221" t="s">
        <v>45</v>
      </c>
      <c r="O2221" s="5">
        <f t="shared" si="976"/>
        <v>0</v>
      </c>
      <c r="P2221" t="s">
        <v>46</v>
      </c>
      <c r="Q2221" s="2">
        <f t="shared" si="977"/>
        <v>0</v>
      </c>
      <c r="R2221" t="s">
        <v>46</v>
      </c>
      <c r="S2221" s="5">
        <f t="shared" si="978"/>
        <v>0</v>
      </c>
      <c r="T2221" t="s">
        <v>46</v>
      </c>
      <c r="U2221" s="5">
        <f t="shared" si="979"/>
        <v>0</v>
      </c>
      <c r="V2221" t="s">
        <v>46</v>
      </c>
      <c r="W2221" s="5">
        <f t="shared" si="980"/>
        <v>0</v>
      </c>
      <c r="X2221" t="s">
        <v>46</v>
      </c>
      <c r="Y2221" s="5">
        <f t="shared" si="981"/>
        <v>0</v>
      </c>
      <c r="Z2221" t="s">
        <v>46</v>
      </c>
      <c r="AA2221" s="2">
        <f t="shared" si="982"/>
        <v>0</v>
      </c>
      <c r="AB2221" t="s">
        <v>45</v>
      </c>
      <c r="AC2221" s="2">
        <f t="shared" si="983"/>
        <v>0</v>
      </c>
      <c r="AD2221" t="s">
        <v>45</v>
      </c>
      <c r="AE2221" s="2">
        <f t="shared" si="984"/>
        <v>0</v>
      </c>
      <c r="AF2221" t="s">
        <v>45</v>
      </c>
      <c r="AG2221" s="2">
        <f t="shared" si="985"/>
        <v>0</v>
      </c>
      <c r="AH2221" t="s">
        <v>45</v>
      </c>
      <c r="AI2221" s="2">
        <f t="shared" si="986"/>
        <v>0</v>
      </c>
      <c r="AJ2221" t="s">
        <v>45</v>
      </c>
      <c r="AK2221" s="2">
        <f t="shared" si="987"/>
        <v>0</v>
      </c>
      <c r="AL2221" t="s">
        <v>45</v>
      </c>
      <c r="AM2221" s="2">
        <f t="shared" si="988"/>
        <v>0</v>
      </c>
      <c r="AN2221" t="s">
        <v>45</v>
      </c>
      <c r="AO2221" s="2">
        <f t="shared" si="989"/>
        <v>0</v>
      </c>
      <c r="AP2221" t="s">
        <v>45</v>
      </c>
      <c r="AQ2221" s="2">
        <f t="shared" si="990"/>
        <v>0</v>
      </c>
      <c r="AR2221" t="s">
        <v>45</v>
      </c>
      <c r="AS2221" s="2">
        <f t="shared" si="991"/>
        <v>0</v>
      </c>
      <c r="AT2221" t="s">
        <v>46</v>
      </c>
      <c r="AU2221" s="2">
        <f t="shared" si="992"/>
        <v>0</v>
      </c>
      <c r="AV2221" t="s">
        <v>46</v>
      </c>
      <c r="AW2221" s="2">
        <f t="shared" si="993"/>
        <v>0</v>
      </c>
      <c r="AX2221" t="s">
        <v>46</v>
      </c>
      <c r="AY2221" s="2">
        <f t="shared" si="994"/>
        <v>0</v>
      </c>
      <c r="AZ2221" t="s">
        <v>46</v>
      </c>
      <c r="BA2221" s="2">
        <f t="shared" si="995"/>
        <v>0</v>
      </c>
      <c r="BB2221" t="s">
        <v>46</v>
      </c>
      <c r="BC2221" s="2">
        <f t="shared" si="996"/>
        <v>0</v>
      </c>
      <c r="BD2221" t="s">
        <v>45</v>
      </c>
      <c r="BE2221" s="2">
        <f t="shared" si="997"/>
        <v>0</v>
      </c>
      <c r="BF2221" t="s">
        <v>45</v>
      </c>
      <c r="BG2221" s="2">
        <f t="shared" si="998"/>
        <v>0</v>
      </c>
      <c r="BH2221" t="s">
        <v>45</v>
      </c>
      <c r="BI2221" s="2">
        <f t="shared" si="999"/>
        <v>0</v>
      </c>
      <c r="BJ2221" t="s">
        <v>45</v>
      </c>
    </row>
    <row r="2222" spans="1:62" x14ac:dyDescent="0.25">
      <c r="A2222">
        <v>800020604</v>
      </c>
      <c r="B2222" t="s">
        <v>3631</v>
      </c>
      <c r="C2222">
        <v>20604</v>
      </c>
      <c r="E2222" s="1">
        <v>44896</v>
      </c>
      <c r="G2222" t="s">
        <v>160</v>
      </c>
      <c r="H2222"/>
      <c r="I2222">
        <v>0</v>
      </c>
      <c r="J2222" s="2">
        <f t="shared" si="972"/>
        <v>0</v>
      </c>
      <c r="K2222" s="2">
        <f t="shared" si="973"/>
        <v>0</v>
      </c>
      <c r="L2222" s="2">
        <f t="shared" si="974"/>
        <v>0</v>
      </c>
      <c r="M2222" s="2">
        <f t="shared" si="975"/>
        <v>0</v>
      </c>
      <c r="N2222" t="s">
        <v>45</v>
      </c>
      <c r="O2222" s="5">
        <f t="shared" si="976"/>
        <v>0</v>
      </c>
      <c r="P2222" t="s">
        <v>46</v>
      </c>
      <c r="Q2222" s="2">
        <f t="shared" si="977"/>
        <v>0</v>
      </c>
      <c r="R2222" t="s">
        <v>46</v>
      </c>
      <c r="S2222" s="5">
        <f t="shared" si="978"/>
        <v>0</v>
      </c>
      <c r="T2222" t="s">
        <v>46</v>
      </c>
      <c r="U2222" s="5">
        <f t="shared" si="979"/>
        <v>0</v>
      </c>
      <c r="V2222" t="s">
        <v>46</v>
      </c>
      <c r="W2222" s="5">
        <f t="shared" si="980"/>
        <v>0</v>
      </c>
      <c r="X2222" t="s">
        <v>46</v>
      </c>
      <c r="Y2222" s="5">
        <f t="shared" si="981"/>
        <v>0</v>
      </c>
      <c r="Z2222" t="s">
        <v>46</v>
      </c>
      <c r="AA2222" s="2">
        <f t="shared" si="982"/>
        <v>0</v>
      </c>
      <c r="AB2222" t="s">
        <v>45</v>
      </c>
      <c r="AC2222" s="2">
        <f t="shared" si="983"/>
        <v>0</v>
      </c>
      <c r="AD2222" t="s">
        <v>45</v>
      </c>
      <c r="AE2222" s="2">
        <f t="shared" si="984"/>
        <v>0</v>
      </c>
      <c r="AF2222" t="s">
        <v>45</v>
      </c>
      <c r="AG2222" s="2">
        <f t="shared" si="985"/>
        <v>0</v>
      </c>
      <c r="AH2222" t="s">
        <v>45</v>
      </c>
      <c r="AI2222" s="2">
        <f t="shared" si="986"/>
        <v>0</v>
      </c>
      <c r="AJ2222" t="s">
        <v>45</v>
      </c>
      <c r="AK2222" s="2">
        <f t="shared" si="987"/>
        <v>0</v>
      </c>
      <c r="AL2222" t="s">
        <v>45</v>
      </c>
      <c r="AM2222" s="2">
        <f t="shared" si="988"/>
        <v>0</v>
      </c>
      <c r="AN2222" t="s">
        <v>45</v>
      </c>
      <c r="AO2222" s="2">
        <f t="shared" si="989"/>
        <v>0</v>
      </c>
      <c r="AP2222" t="s">
        <v>45</v>
      </c>
      <c r="AQ2222" s="2">
        <f t="shared" si="990"/>
        <v>0</v>
      </c>
      <c r="AR2222" t="s">
        <v>45</v>
      </c>
      <c r="AS2222" s="2">
        <f t="shared" si="991"/>
        <v>0</v>
      </c>
      <c r="AT2222" t="s">
        <v>46</v>
      </c>
      <c r="AU2222" s="2">
        <f t="shared" si="992"/>
        <v>0</v>
      </c>
      <c r="AV2222" t="s">
        <v>46</v>
      </c>
      <c r="AW2222" s="2">
        <f t="shared" si="993"/>
        <v>0</v>
      </c>
      <c r="AX2222" t="s">
        <v>46</v>
      </c>
      <c r="AY2222" s="2">
        <f t="shared" si="994"/>
        <v>0</v>
      </c>
      <c r="AZ2222" t="s">
        <v>46</v>
      </c>
      <c r="BA2222" s="2">
        <f t="shared" si="995"/>
        <v>0</v>
      </c>
      <c r="BB2222" t="s">
        <v>46</v>
      </c>
      <c r="BC2222" s="2">
        <f t="shared" si="996"/>
        <v>0</v>
      </c>
      <c r="BD2222" t="s">
        <v>45</v>
      </c>
      <c r="BE2222" s="2">
        <f t="shared" si="997"/>
        <v>0</v>
      </c>
      <c r="BF2222" t="s">
        <v>45</v>
      </c>
      <c r="BG2222" s="2">
        <f t="shared" si="998"/>
        <v>0</v>
      </c>
      <c r="BH2222" t="s">
        <v>45</v>
      </c>
      <c r="BI2222" s="2">
        <f t="shared" si="999"/>
        <v>0</v>
      </c>
      <c r="BJ2222" t="s">
        <v>45</v>
      </c>
    </row>
    <row r="2223" spans="1:62" x14ac:dyDescent="0.25">
      <c r="A2223">
        <v>800020604</v>
      </c>
      <c r="B2223" t="s">
        <v>3632</v>
      </c>
      <c r="C2223">
        <v>20604</v>
      </c>
      <c r="E2223" s="1">
        <v>44896</v>
      </c>
      <c r="G2223" t="s">
        <v>160</v>
      </c>
      <c r="H2223"/>
      <c r="I2223">
        <v>0</v>
      </c>
      <c r="J2223" s="2">
        <f t="shared" si="972"/>
        <v>0</v>
      </c>
      <c r="K2223" s="2">
        <f t="shared" si="973"/>
        <v>0</v>
      </c>
      <c r="L2223" s="2">
        <f t="shared" si="974"/>
        <v>0</v>
      </c>
      <c r="M2223" s="2">
        <f t="shared" si="975"/>
        <v>0</v>
      </c>
      <c r="N2223" t="s">
        <v>45</v>
      </c>
      <c r="O2223" s="5">
        <f t="shared" si="976"/>
        <v>0</v>
      </c>
      <c r="P2223" t="s">
        <v>46</v>
      </c>
      <c r="Q2223" s="2">
        <f t="shared" si="977"/>
        <v>0</v>
      </c>
      <c r="R2223" t="s">
        <v>46</v>
      </c>
      <c r="S2223" s="5">
        <f t="shared" si="978"/>
        <v>0</v>
      </c>
      <c r="T2223" t="s">
        <v>46</v>
      </c>
      <c r="U2223" s="5">
        <f t="shared" si="979"/>
        <v>0</v>
      </c>
      <c r="V2223" t="s">
        <v>46</v>
      </c>
      <c r="W2223" s="5">
        <f t="shared" si="980"/>
        <v>0</v>
      </c>
      <c r="X2223" t="s">
        <v>46</v>
      </c>
      <c r="Y2223" s="5">
        <f t="shared" si="981"/>
        <v>0</v>
      </c>
      <c r="Z2223" t="s">
        <v>46</v>
      </c>
      <c r="AA2223" s="2">
        <f t="shared" si="982"/>
        <v>0</v>
      </c>
      <c r="AB2223" t="s">
        <v>45</v>
      </c>
      <c r="AC2223" s="2">
        <f t="shared" si="983"/>
        <v>0</v>
      </c>
      <c r="AD2223" t="s">
        <v>45</v>
      </c>
      <c r="AE2223" s="2">
        <f t="shared" si="984"/>
        <v>0</v>
      </c>
      <c r="AF2223" t="s">
        <v>45</v>
      </c>
      <c r="AG2223" s="2">
        <f t="shared" si="985"/>
        <v>0</v>
      </c>
      <c r="AH2223" t="s">
        <v>45</v>
      </c>
      <c r="AI2223" s="2">
        <f t="shared" si="986"/>
        <v>0</v>
      </c>
      <c r="AJ2223" t="s">
        <v>45</v>
      </c>
      <c r="AK2223" s="2">
        <f t="shared" si="987"/>
        <v>0</v>
      </c>
      <c r="AL2223" t="s">
        <v>45</v>
      </c>
      <c r="AM2223" s="2">
        <f t="shared" si="988"/>
        <v>0</v>
      </c>
      <c r="AN2223" t="s">
        <v>45</v>
      </c>
      <c r="AO2223" s="2">
        <f t="shared" si="989"/>
        <v>0</v>
      </c>
      <c r="AP2223" t="s">
        <v>45</v>
      </c>
      <c r="AQ2223" s="2">
        <f t="shared" si="990"/>
        <v>0</v>
      </c>
      <c r="AR2223" t="s">
        <v>45</v>
      </c>
      <c r="AS2223" s="2">
        <f t="shared" si="991"/>
        <v>0</v>
      </c>
      <c r="AT2223" t="s">
        <v>46</v>
      </c>
      <c r="AU2223" s="2">
        <f t="shared" si="992"/>
        <v>0</v>
      </c>
      <c r="AV2223" t="s">
        <v>46</v>
      </c>
      <c r="AW2223" s="2">
        <f t="shared" si="993"/>
        <v>0</v>
      </c>
      <c r="AX2223" t="s">
        <v>46</v>
      </c>
      <c r="AY2223" s="2">
        <f t="shared" si="994"/>
        <v>0</v>
      </c>
      <c r="AZ2223" t="s">
        <v>46</v>
      </c>
      <c r="BA2223" s="2">
        <f t="shared" si="995"/>
        <v>0</v>
      </c>
      <c r="BB2223" t="s">
        <v>46</v>
      </c>
      <c r="BC2223" s="2">
        <f t="shared" si="996"/>
        <v>0</v>
      </c>
      <c r="BD2223" t="s">
        <v>45</v>
      </c>
      <c r="BE2223" s="2">
        <f t="shared" si="997"/>
        <v>0</v>
      </c>
      <c r="BF2223" t="s">
        <v>45</v>
      </c>
      <c r="BG2223" s="2">
        <f t="shared" si="998"/>
        <v>0</v>
      </c>
      <c r="BH2223" t="s">
        <v>45</v>
      </c>
      <c r="BI2223" s="2">
        <f t="shared" si="999"/>
        <v>0</v>
      </c>
      <c r="BJ2223" t="s">
        <v>45</v>
      </c>
    </row>
    <row r="2224" spans="1:62" x14ac:dyDescent="0.25">
      <c r="A2224">
        <v>800076881</v>
      </c>
      <c r="B2224" t="s">
        <v>3633</v>
      </c>
      <c r="C2224">
        <v>76881</v>
      </c>
      <c r="E2224" s="1">
        <v>44896</v>
      </c>
      <c r="G2224" t="s">
        <v>160</v>
      </c>
      <c r="H2224"/>
      <c r="I2224">
        <v>223.31</v>
      </c>
      <c r="J2224" s="2">
        <f t="shared" si="972"/>
        <v>178.648</v>
      </c>
      <c r="K2224" s="2">
        <f t="shared" si="973"/>
        <v>58.060600000000001</v>
      </c>
      <c r="L2224" s="2">
        <f t="shared" si="974"/>
        <v>216.61070000000001</v>
      </c>
      <c r="M2224" s="2">
        <f t="shared" si="975"/>
        <v>212.14449999999999</v>
      </c>
      <c r="N2224" t="s">
        <v>45</v>
      </c>
      <c r="O2224" s="5">
        <f t="shared" si="976"/>
        <v>223.31</v>
      </c>
      <c r="P2224" t="s">
        <v>46</v>
      </c>
      <c r="Q2224" s="2">
        <f t="shared" si="977"/>
        <v>165.24940000000001</v>
      </c>
      <c r="R2224" t="s">
        <v>46</v>
      </c>
      <c r="S2224" s="5">
        <f t="shared" si="978"/>
        <v>200.97900000000001</v>
      </c>
      <c r="T2224" t="s">
        <v>46</v>
      </c>
      <c r="U2224" s="5">
        <f t="shared" si="979"/>
        <v>178.64800000000002</v>
      </c>
      <c r="V2224" t="s">
        <v>46</v>
      </c>
      <c r="W2224" s="5">
        <f t="shared" si="980"/>
        <v>216.61070000000001</v>
      </c>
      <c r="X2224" t="s">
        <v>46</v>
      </c>
      <c r="Y2224" s="5">
        <f t="shared" si="981"/>
        <v>216.61070000000001</v>
      </c>
      <c r="Z2224" t="s">
        <v>46</v>
      </c>
      <c r="AA2224" s="2">
        <f t="shared" si="982"/>
        <v>178.64800000000002</v>
      </c>
      <c r="AB2224" t="s">
        <v>45</v>
      </c>
      <c r="AC2224" s="2">
        <f t="shared" si="983"/>
        <v>212.14449999999999</v>
      </c>
      <c r="AD2224" t="s">
        <v>45</v>
      </c>
      <c r="AE2224" s="2">
        <f t="shared" si="984"/>
        <v>212.14449999999999</v>
      </c>
      <c r="AF2224" t="s">
        <v>45</v>
      </c>
      <c r="AG2224" s="2">
        <f t="shared" si="985"/>
        <v>212.14449999999999</v>
      </c>
      <c r="AH2224" t="s">
        <v>45</v>
      </c>
      <c r="AI2224" s="2">
        <f t="shared" si="986"/>
        <v>212.14449999999999</v>
      </c>
      <c r="AJ2224" t="s">
        <v>45</v>
      </c>
      <c r="AK2224" s="2">
        <f t="shared" si="987"/>
        <v>216.61070000000001</v>
      </c>
      <c r="AL2224" t="s">
        <v>45</v>
      </c>
      <c r="AM2224" s="2">
        <f t="shared" si="988"/>
        <v>165.24940000000001</v>
      </c>
      <c r="AN2224" t="s">
        <v>45</v>
      </c>
      <c r="AO2224" s="2">
        <f t="shared" si="989"/>
        <v>165.24940000000001</v>
      </c>
      <c r="AP2224" t="s">
        <v>45</v>
      </c>
      <c r="AQ2224" s="2">
        <f t="shared" si="990"/>
        <v>165.24940000000001</v>
      </c>
      <c r="AR2224" t="s">
        <v>45</v>
      </c>
      <c r="AS2224" s="2">
        <f t="shared" si="991"/>
        <v>212.14449999999999</v>
      </c>
      <c r="AT2224" t="s">
        <v>46</v>
      </c>
      <c r="AU2224" s="2">
        <f t="shared" si="992"/>
        <v>212.14449999999999</v>
      </c>
      <c r="AV2224" t="s">
        <v>46</v>
      </c>
      <c r="AW2224" s="2">
        <f t="shared" si="993"/>
        <v>165.24940000000001</v>
      </c>
      <c r="AX2224" t="s">
        <v>46</v>
      </c>
      <c r="AY2224" s="2">
        <f t="shared" si="994"/>
        <v>165.24940000000001</v>
      </c>
      <c r="AZ2224" t="s">
        <v>46</v>
      </c>
      <c r="BA2224" s="2">
        <f t="shared" si="995"/>
        <v>212.14449999999999</v>
      </c>
      <c r="BB2224" t="s">
        <v>46</v>
      </c>
      <c r="BC2224" s="2">
        <f t="shared" si="996"/>
        <v>212.14449999999999</v>
      </c>
      <c r="BD2224" t="s">
        <v>45</v>
      </c>
      <c r="BE2224" s="2">
        <f t="shared" si="997"/>
        <v>165.24940000000001</v>
      </c>
      <c r="BF2224" t="s">
        <v>45</v>
      </c>
      <c r="BG2224" s="2">
        <f t="shared" si="998"/>
        <v>118.35430000000001</v>
      </c>
      <c r="BH2224" t="s">
        <v>45</v>
      </c>
      <c r="BI2224" s="2">
        <f t="shared" si="999"/>
        <v>58.060600000000001</v>
      </c>
      <c r="BJ2224" t="s">
        <v>45</v>
      </c>
    </row>
    <row r="2225" spans="1:62" x14ac:dyDescent="0.25">
      <c r="A2225">
        <v>800076881</v>
      </c>
      <c r="B2225" t="s">
        <v>3634</v>
      </c>
      <c r="C2225">
        <v>76881</v>
      </c>
      <c r="E2225" s="1">
        <v>44896</v>
      </c>
      <c r="G2225" t="s">
        <v>160</v>
      </c>
      <c r="H2225"/>
      <c r="I2225">
        <v>223.31</v>
      </c>
      <c r="J2225" s="2">
        <f t="shared" si="972"/>
        <v>178.648</v>
      </c>
      <c r="K2225" s="2">
        <f t="shared" si="973"/>
        <v>58.060600000000001</v>
      </c>
      <c r="L2225" s="2">
        <f t="shared" si="974"/>
        <v>216.61070000000001</v>
      </c>
      <c r="M2225" s="2">
        <f t="shared" si="975"/>
        <v>212.14449999999999</v>
      </c>
      <c r="N2225" t="s">
        <v>45</v>
      </c>
      <c r="O2225" s="5">
        <f t="shared" si="976"/>
        <v>223.31</v>
      </c>
      <c r="P2225" t="s">
        <v>46</v>
      </c>
      <c r="Q2225" s="2">
        <f t="shared" si="977"/>
        <v>165.24940000000001</v>
      </c>
      <c r="R2225" t="s">
        <v>46</v>
      </c>
      <c r="S2225" s="5">
        <f t="shared" si="978"/>
        <v>200.97900000000001</v>
      </c>
      <c r="T2225" t="s">
        <v>46</v>
      </c>
      <c r="U2225" s="5">
        <f t="shared" si="979"/>
        <v>178.64800000000002</v>
      </c>
      <c r="V2225" t="s">
        <v>46</v>
      </c>
      <c r="W2225" s="5">
        <f t="shared" si="980"/>
        <v>216.61070000000001</v>
      </c>
      <c r="X2225" t="s">
        <v>46</v>
      </c>
      <c r="Y2225" s="5">
        <f t="shared" si="981"/>
        <v>216.61070000000001</v>
      </c>
      <c r="Z2225" t="s">
        <v>46</v>
      </c>
      <c r="AA2225" s="2">
        <f t="shared" si="982"/>
        <v>178.64800000000002</v>
      </c>
      <c r="AB2225" t="s">
        <v>45</v>
      </c>
      <c r="AC2225" s="2">
        <f t="shared" si="983"/>
        <v>212.14449999999999</v>
      </c>
      <c r="AD2225" t="s">
        <v>45</v>
      </c>
      <c r="AE2225" s="2">
        <f t="shared" si="984"/>
        <v>212.14449999999999</v>
      </c>
      <c r="AF2225" t="s">
        <v>45</v>
      </c>
      <c r="AG2225" s="2">
        <f t="shared" si="985"/>
        <v>212.14449999999999</v>
      </c>
      <c r="AH2225" t="s">
        <v>45</v>
      </c>
      <c r="AI2225" s="2">
        <f t="shared" si="986"/>
        <v>212.14449999999999</v>
      </c>
      <c r="AJ2225" t="s">
        <v>45</v>
      </c>
      <c r="AK2225" s="2">
        <f t="shared" si="987"/>
        <v>216.61070000000001</v>
      </c>
      <c r="AL2225" t="s">
        <v>45</v>
      </c>
      <c r="AM2225" s="2">
        <f t="shared" si="988"/>
        <v>165.24940000000001</v>
      </c>
      <c r="AN2225" t="s">
        <v>45</v>
      </c>
      <c r="AO2225" s="2">
        <f t="shared" si="989"/>
        <v>165.24940000000001</v>
      </c>
      <c r="AP2225" t="s">
        <v>45</v>
      </c>
      <c r="AQ2225" s="2">
        <f t="shared" si="990"/>
        <v>165.24940000000001</v>
      </c>
      <c r="AR2225" t="s">
        <v>45</v>
      </c>
      <c r="AS2225" s="2">
        <f t="shared" si="991"/>
        <v>212.14449999999999</v>
      </c>
      <c r="AT2225" t="s">
        <v>46</v>
      </c>
      <c r="AU2225" s="2">
        <f t="shared" si="992"/>
        <v>212.14449999999999</v>
      </c>
      <c r="AV2225" t="s">
        <v>46</v>
      </c>
      <c r="AW2225" s="2">
        <f t="shared" si="993"/>
        <v>165.24940000000001</v>
      </c>
      <c r="AX2225" t="s">
        <v>46</v>
      </c>
      <c r="AY2225" s="2">
        <f t="shared" si="994"/>
        <v>165.24940000000001</v>
      </c>
      <c r="AZ2225" t="s">
        <v>46</v>
      </c>
      <c r="BA2225" s="2">
        <f t="shared" si="995"/>
        <v>212.14449999999999</v>
      </c>
      <c r="BB2225" t="s">
        <v>46</v>
      </c>
      <c r="BC2225" s="2">
        <f t="shared" si="996"/>
        <v>212.14449999999999</v>
      </c>
      <c r="BD2225" t="s">
        <v>45</v>
      </c>
      <c r="BE2225" s="2">
        <f t="shared" si="997"/>
        <v>165.24940000000001</v>
      </c>
      <c r="BF2225" t="s">
        <v>45</v>
      </c>
      <c r="BG2225" s="2">
        <f t="shared" si="998"/>
        <v>118.35430000000001</v>
      </c>
      <c r="BH2225" t="s">
        <v>45</v>
      </c>
      <c r="BI2225" s="2">
        <f t="shared" si="999"/>
        <v>58.060600000000001</v>
      </c>
      <c r="BJ2225" t="s">
        <v>45</v>
      </c>
    </row>
    <row r="2226" spans="1:62" x14ac:dyDescent="0.25">
      <c r="A2226">
        <v>800049405</v>
      </c>
      <c r="B2226" t="s">
        <v>3635</v>
      </c>
      <c r="C2226">
        <v>49405</v>
      </c>
      <c r="E2226" s="1">
        <v>44896</v>
      </c>
      <c r="G2226" t="s">
        <v>160</v>
      </c>
      <c r="H2226"/>
      <c r="I2226">
        <v>0</v>
      </c>
      <c r="J2226" s="2">
        <f t="shared" si="972"/>
        <v>0</v>
      </c>
      <c r="K2226" s="2">
        <f t="shared" si="973"/>
        <v>0</v>
      </c>
      <c r="L2226" s="2">
        <f t="shared" si="974"/>
        <v>0</v>
      </c>
      <c r="M2226" s="2">
        <f t="shared" si="975"/>
        <v>0</v>
      </c>
      <c r="N2226" t="s">
        <v>45</v>
      </c>
      <c r="O2226" s="5">
        <f t="shared" si="976"/>
        <v>0</v>
      </c>
      <c r="P2226" t="s">
        <v>46</v>
      </c>
      <c r="Q2226" s="2">
        <f t="shared" si="977"/>
        <v>0</v>
      </c>
      <c r="R2226" t="s">
        <v>46</v>
      </c>
      <c r="S2226" s="5">
        <f t="shared" si="978"/>
        <v>0</v>
      </c>
      <c r="T2226" t="s">
        <v>46</v>
      </c>
      <c r="U2226" s="5">
        <f t="shared" si="979"/>
        <v>0</v>
      </c>
      <c r="V2226" t="s">
        <v>46</v>
      </c>
      <c r="W2226" s="5">
        <f t="shared" si="980"/>
        <v>0</v>
      </c>
      <c r="X2226" t="s">
        <v>46</v>
      </c>
      <c r="Y2226" s="5">
        <f t="shared" si="981"/>
        <v>0</v>
      </c>
      <c r="Z2226" t="s">
        <v>46</v>
      </c>
      <c r="AA2226" s="2">
        <f t="shared" si="982"/>
        <v>0</v>
      </c>
      <c r="AB2226" t="s">
        <v>45</v>
      </c>
      <c r="AC2226" s="2">
        <f t="shared" si="983"/>
        <v>0</v>
      </c>
      <c r="AD2226" t="s">
        <v>45</v>
      </c>
      <c r="AE2226" s="2">
        <f t="shared" si="984"/>
        <v>0</v>
      </c>
      <c r="AF2226" t="s">
        <v>45</v>
      </c>
      <c r="AG2226" s="2">
        <f t="shared" si="985"/>
        <v>0</v>
      </c>
      <c r="AH2226" t="s">
        <v>45</v>
      </c>
      <c r="AI2226" s="2">
        <f t="shared" si="986"/>
        <v>0</v>
      </c>
      <c r="AJ2226" t="s">
        <v>45</v>
      </c>
      <c r="AK2226" s="2">
        <f t="shared" si="987"/>
        <v>0</v>
      </c>
      <c r="AL2226" t="s">
        <v>45</v>
      </c>
      <c r="AM2226" s="2">
        <f t="shared" si="988"/>
        <v>0</v>
      </c>
      <c r="AN2226" t="s">
        <v>45</v>
      </c>
      <c r="AO2226" s="2">
        <f t="shared" si="989"/>
        <v>0</v>
      </c>
      <c r="AP2226" t="s">
        <v>45</v>
      </c>
      <c r="AQ2226" s="2">
        <f t="shared" si="990"/>
        <v>0</v>
      </c>
      <c r="AR2226" t="s">
        <v>45</v>
      </c>
      <c r="AS2226" s="2">
        <f t="shared" si="991"/>
        <v>0</v>
      </c>
      <c r="AT2226" t="s">
        <v>46</v>
      </c>
      <c r="AU2226" s="2">
        <f t="shared" si="992"/>
        <v>0</v>
      </c>
      <c r="AV2226" t="s">
        <v>46</v>
      </c>
      <c r="AW2226" s="2">
        <f t="shared" si="993"/>
        <v>0</v>
      </c>
      <c r="AX2226" t="s">
        <v>46</v>
      </c>
      <c r="AY2226" s="2">
        <f t="shared" si="994"/>
        <v>0</v>
      </c>
      <c r="AZ2226" t="s">
        <v>46</v>
      </c>
      <c r="BA2226" s="2">
        <f t="shared" si="995"/>
        <v>0</v>
      </c>
      <c r="BB2226" t="s">
        <v>46</v>
      </c>
      <c r="BC2226" s="2">
        <f t="shared" si="996"/>
        <v>0</v>
      </c>
      <c r="BD2226" t="s">
        <v>45</v>
      </c>
      <c r="BE2226" s="2">
        <f t="shared" si="997"/>
        <v>0</v>
      </c>
      <c r="BF2226" t="s">
        <v>45</v>
      </c>
      <c r="BG2226" s="2">
        <f t="shared" si="998"/>
        <v>0</v>
      </c>
      <c r="BH2226" t="s">
        <v>45</v>
      </c>
      <c r="BI2226" s="2">
        <f t="shared" si="999"/>
        <v>0</v>
      </c>
      <c r="BJ2226" t="s">
        <v>45</v>
      </c>
    </row>
    <row r="2227" spans="1:62" x14ac:dyDescent="0.25">
      <c r="A2227">
        <v>800076882</v>
      </c>
      <c r="B2227" t="s">
        <v>3636</v>
      </c>
      <c r="C2227">
        <v>76882</v>
      </c>
      <c r="E2227" s="1">
        <v>44896</v>
      </c>
      <c r="G2227" t="s">
        <v>160</v>
      </c>
      <c r="H2227"/>
      <c r="I2227">
        <v>189.92</v>
      </c>
      <c r="J2227" s="2">
        <f t="shared" si="972"/>
        <v>151.93599999999998</v>
      </c>
      <c r="K2227" s="2">
        <f t="shared" si="973"/>
        <v>49.379199999999997</v>
      </c>
      <c r="L2227" s="2">
        <f t="shared" si="974"/>
        <v>184.22239999999999</v>
      </c>
      <c r="M2227" s="2">
        <f t="shared" si="975"/>
        <v>180.42399999999998</v>
      </c>
      <c r="N2227" t="s">
        <v>45</v>
      </c>
      <c r="O2227" s="5">
        <f t="shared" si="976"/>
        <v>189.92</v>
      </c>
      <c r="P2227" t="s">
        <v>46</v>
      </c>
      <c r="Q2227" s="2">
        <f t="shared" si="977"/>
        <v>140.54079999999999</v>
      </c>
      <c r="R2227" t="s">
        <v>46</v>
      </c>
      <c r="S2227" s="5">
        <f t="shared" si="978"/>
        <v>170.928</v>
      </c>
      <c r="T2227" t="s">
        <v>46</v>
      </c>
      <c r="U2227" s="5">
        <f t="shared" si="979"/>
        <v>151.93600000000001</v>
      </c>
      <c r="V2227" t="s">
        <v>46</v>
      </c>
      <c r="W2227" s="5">
        <f t="shared" si="980"/>
        <v>184.22239999999999</v>
      </c>
      <c r="X2227" t="s">
        <v>46</v>
      </c>
      <c r="Y2227" s="5">
        <f t="shared" si="981"/>
        <v>184.22239999999999</v>
      </c>
      <c r="Z2227" t="s">
        <v>46</v>
      </c>
      <c r="AA2227" s="2">
        <f t="shared" si="982"/>
        <v>151.93600000000001</v>
      </c>
      <c r="AB2227" t="s">
        <v>45</v>
      </c>
      <c r="AC2227" s="2">
        <f t="shared" si="983"/>
        <v>180.42399999999998</v>
      </c>
      <c r="AD2227" t="s">
        <v>45</v>
      </c>
      <c r="AE2227" s="2">
        <f t="shared" si="984"/>
        <v>180.42399999999998</v>
      </c>
      <c r="AF2227" t="s">
        <v>45</v>
      </c>
      <c r="AG2227" s="2">
        <f t="shared" si="985"/>
        <v>180.42399999999998</v>
      </c>
      <c r="AH2227" t="s">
        <v>45</v>
      </c>
      <c r="AI2227" s="2">
        <f t="shared" si="986"/>
        <v>180.42399999999998</v>
      </c>
      <c r="AJ2227" t="s">
        <v>45</v>
      </c>
      <c r="AK2227" s="2">
        <f t="shared" si="987"/>
        <v>184.22239999999999</v>
      </c>
      <c r="AL2227" t="s">
        <v>45</v>
      </c>
      <c r="AM2227" s="2">
        <f t="shared" si="988"/>
        <v>140.54079999999999</v>
      </c>
      <c r="AN2227" t="s">
        <v>45</v>
      </c>
      <c r="AO2227" s="2">
        <f t="shared" si="989"/>
        <v>140.54079999999999</v>
      </c>
      <c r="AP2227" t="s">
        <v>45</v>
      </c>
      <c r="AQ2227" s="2">
        <f t="shared" si="990"/>
        <v>140.54079999999999</v>
      </c>
      <c r="AR2227" t="s">
        <v>45</v>
      </c>
      <c r="AS2227" s="2">
        <f t="shared" si="991"/>
        <v>180.42399999999998</v>
      </c>
      <c r="AT2227" t="s">
        <v>46</v>
      </c>
      <c r="AU2227" s="2">
        <f t="shared" si="992"/>
        <v>180.42399999999998</v>
      </c>
      <c r="AV2227" t="s">
        <v>46</v>
      </c>
      <c r="AW2227" s="2">
        <f t="shared" si="993"/>
        <v>140.54079999999999</v>
      </c>
      <c r="AX2227" t="s">
        <v>46</v>
      </c>
      <c r="AY2227" s="2">
        <f t="shared" si="994"/>
        <v>140.54079999999999</v>
      </c>
      <c r="AZ2227" t="s">
        <v>46</v>
      </c>
      <c r="BA2227" s="2">
        <f t="shared" si="995"/>
        <v>180.42399999999998</v>
      </c>
      <c r="BB2227" t="s">
        <v>46</v>
      </c>
      <c r="BC2227" s="2">
        <f t="shared" si="996"/>
        <v>180.42399999999998</v>
      </c>
      <c r="BD2227" t="s">
        <v>45</v>
      </c>
      <c r="BE2227" s="2">
        <f t="shared" si="997"/>
        <v>140.54079999999999</v>
      </c>
      <c r="BF2227" t="s">
        <v>45</v>
      </c>
      <c r="BG2227" s="2">
        <f t="shared" si="998"/>
        <v>100.6576</v>
      </c>
      <c r="BH2227" t="s">
        <v>45</v>
      </c>
      <c r="BI2227" s="2">
        <f t="shared" si="999"/>
        <v>49.379199999999997</v>
      </c>
      <c r="BJ2227" t="s">
        <v>45</v>
      </c>
    </row>
    <row r="2228" spans="1:62" x14ac:dyDescent="0.25">
      <c r="A2228">
        <v>800076882</v>
      </c>
      <c r="B2228" t="s">
        <v>3637</v>
      </c>
      <c r="C2228">
        <v>76882</v>
      </c>
      <c r="E2228" s="1">
        <v>44896</v>
      </c>
      <c r="G2228" t="s">
        <v>160</v>
      </c>
      <c r="H2228"/>
      <c r="I2228">
        <v>189.92</v>
      </c>
      <c r="J2228" s="2">
        <f t="shared" si="972"/>
        <v>151.93599999999998</v>
      </c>
      <c r="K2228" s="2">
        <f t="shared" si="973"/>
        <v>49.379199999999997</v>
      </c>
      <c r="L2228" s="2">
        <f t="shared" si="974"/>
        <v>184.22239999999999</v>
      </c>
      <c r="M2228" s="2">
        <f t="shared" si="975"/>
        <v>180.42399999999998</v>
      </c>
      <c r="N2228" t="s">
        <v>45</v>
      </c>
      <c r="O2228" s="5">
        <f t="shared" si="976"/>
        <v>189.92</v>
      </c>
      <c r="P2228" t="s">
        <v>46</v>
      </c>
      <c r="Q2228" s="2">
        <f t="shared" si="977"/>
        <v>140.54079999999999</v>
      </c>
      <c r="R2228" t="s">
        <v>46</v>
      </c>
      <c r="S2228" s="5">
        <f t="shared" si="978"/>
        <v>170.928</v>
      </c>
      <c r="T2228" t="s">
        <v>46</v>
      </c>
      <c r="U2228" s="5">
        <f t="shared" si="979"/>
        <v>151.93600000000001</v>
      </c>
      <c r="V2228" t="s">
        <v>46</v>
      </c>
      <c r="W2228" s="5">
        <f t="shared" si="980"/>
        <v>184.22239999999999</v>
      </c>
      <c r="X2228" t="s">
        <v>46</v>
      </c>
      <c r="Y2228" s="5">
        <f t="shared" si="981"/>
        <v>184.22239999999999</v>
      </c>
      <c r="Z2228" t="s">
        <v>46</v>
      </c>
      <c r="AA2228" s="2">
        <f t="shared" si="982"/>
        <v>151.93600000000001</v>
      </c>
      <c r="AB2228" t="s">
        <v>45</v>
      </c>
      <c r="AC2228" s="2">
        <f t="shared" si="983"/>
        <v>180.42399999999998</v>
      </c>
      <c r="AD2228" t="s">
        <v>45</v>
      </c>
      <c r="AE2228" s="2">
        <f t="shared" si="984"/>
        <v>180.42399999999998</v>
      </c>
      <c r="AF2228" t="s">
        <v>45</v>
      </c>
      <c r="AG2228" s="2">
        <f t="shared" si="985"/>
        <v>180.42399999999998</v>
      </c>
      <c r="AH2228" t="s">
        <v>45</v>
      </c>
      <c r="AI2228" s="2">
        <f t="shared" si="986"/>
        <v>180.42399999999998</v>
      </c>
      <c r="AJ2228" t="s">
        <v>45</v>
      </c>
      <c r="AK2228" s="2">
        <f t="shared" si="987"/>
        <v>184.22239999999999</v>
      </c>
      <c r="AL2228" t="s">
        <v>45</v>
      </c>
      <c r="AM2228" s="2">
        <f t="shared" si="988"/>
        <v>140.54079999999999</v>
      </c>
      <c r="AN2228" t="s">
        <v>45</v>
      </c>
      <c r="AO2228" s="2">
        <f t="shared" si="989"/>
        <v>140.54079999999999</v>
      </c>
      <c r="AP2228" t="s">
        <v>45</v>
      </c>
      <c r="AQ2228" s="2">
        <f t="shared" si="990"/>
        <v>140.54079999999999</v>
      </c>
      <c r="AR2228" t="s">
        <v>45</v>
      </c>
      <c r="AS2228" s="2">
        <f t="shared" si="991"/>
        <v>180.42399999999998</v>
      </c>
      <c r="AT2228" t="s">
        <v>46</v>
      </c>
      <c r="AU2228" s="2">
        <f t="shared" si="992"/>
        <v>180.42399999999998</v>
      </c>
      <c r="AV2228" t="s">
        <v>46</v>
      </c>
      <c r="AW2228" s="2">
        <f t="shared" si="993"/>
        <v>140.54079999999999</v>
      </c>
      <c r="AX2228" t="s">
        <v>46</v>
      </c>
      <c r="AY2228" s="2">
        <f t="shared" si="994"/>
        <v>140.54079999999999</v>
      </c>
      <c r="AZ2228" t="s">
        <v>46</v>
      </c>
      <c r="BA2228" s="2">
        <f t="shared" si="995"/>
        <v>180.42399999999998</v>
      </c>
      <c r="BB2228" t="s">
        <v>46</v>
      </c>
      <c r="BC2228" s="2">
        <f t="shared" si="996"/>
        <v>180.42399999999998</v>
      </c>
      <c r="BD2228" t="s">
        <v>45</v>
      </c>
      <c r="BE2228" s="2">
        <f t="shared" si="997"/>
        <v>140.54079999999999</v>
      </c>
      <c r="BF2228" t="s">
        <v>45</v>
      </c>
      <c r="BG2228" s="2">
        <f t="shared" si="998"/>
        <v>100.6576</v>
      </c>
      <c r="BH2228" t="s">
        <v>45</v>
      </c>
      <c r="BI2228" s="2">
        <f t="shared" si="999"/>
        <v>49.379199999999997</v>
      </c>
      <c r="BJ2228" t="s">
        <v>45</v>
      </c>
    </row>
    <row r="2229" spans="1:62" x14ac:dyDescent="0.25">
      <c r="A2229">
        <v>800076882</v>
      </c>
      <c r="B2229" t="s">
        <v>3638</v>
      </c>
      <c r="C2229">
        <v>76882</v>
      </c>
      <c r="E2229" s="1">
        <v>44896</v>
      </c>
      <c r="G2229" t="s">
        <v>160</v>
      </c>
      <c r="H2229"/>
      <c r="I2229">
        <v>189.92</v>
      </c>
      <c r="J2229" s="2">
        <f t="shared" si="972"/>
        <v>151.93599999999998</v>
      </c>
      <c r="K2229" s="2">
        <f t="shared" si="973"/>
        <v>49.379199999999997</v>
      </c>
      <c r="L2229" s="2">
        <f t="shared" si="974"/>
        <v>184.22239999999999</v>
      </c>
      <c r="M2229" s="2">
        <f t="shared" si="975"/>
        <v>180.42399999999998</v>
      </c>
      <c r="N2229" t="s">
        <v>45</v>
      </c>
      <c r="O2229" s="5">
        <f t="shared" si="976"/>
        <v>189.92</v>
      </c>
      <c r="P2229" t="s">
        <v>46</v>
      </c>
      <c r="Q2229" s="2">
        <f t="shared" si="977"/>
        <v>140.54079999999999</v>
      </c>
      <c r="R2229" t="s">
        <v>46</v>
      </c>
      <c r="S2229" s="5">
        <f t="shared" si="978"/>
        <v>170.928</v>
      </c>
      <c r="T2229" t="s">
        <v>46</v>
      </c>
      <c r="U2229" s="5">
        <f t="shared" si="979"/>
        <v>151.93600000000001</v>
      </c>
      <c r="V2229" t="s">
        <v>46</v>
      </c>
      <c r="W2229" s="5">
        <f t="shared" si="980"/>
        <v>184.22239999999999</v>
      </c>
      <c r="X2229" t="s">
        <v>46</v>
      </c>
      <c r="Y2229" s="5">
        <f t="shared" si="981"/>
        <v>184.22239999999999</v>
      </c>
      <c r="Z2229" t="s">
        <v>46</v>
      </c>
      <c r="AA2229" s="2">
        <f t="shared" si="982"/>
        <v>151.93600000000001</v>
      </c>
      <c r="AB2229" t="s">
        <v>45</v>
      </c>
      <c r="AC2229" s="2">
        <f t="shared" si="983"/>
        <v>180.42399999999998</v>
      </c>
      <c r="AD2229" t="s">
        <v>45</v>
      </c>
      <c r="AE2229" s="2">
        <f t="shared" si="984"/>
        <v>180.42399999999998</v>
      </c>
      <c r="AF2229" t="s">
        <v>45</v>
      </c>
      <c r="AG2229" s="2">
        <f t="shared" si="985"/>
        <v>180.42399999999998</v>
      </c>
      <c r="AH2229" t="s">
        <v>45</v>
      </c>
      <c r="AI2229" s="2">
        <f t="shared" si="986"/>
        <v>180.42399999999998</v>
      </c>
      <c r="AJ2229" t="s">
        <v>45</v>
      </c>
      <c r="AK2229" s="2">
        <f t="shared" si="987"/>
        <v>184.22239999999999</v>
      </c>
      <c r="AL2229" t="s">
        <v>45</v>
      </c>
      <c r="AM2229" s="2">
        <f t="shared" si="988"/>
        <v>140.54079999999999</v>
      </c>
      <c r="AN2229" t="s">
        <v>45</v>
      </c>
      <c r="AO2229" s="2">
        <f t="shared" si="989"/>
        <v>140.54079999999999</v>
      </c>
      <c r="AP2229" t="s">
        <v>45</v>
      </c>
      <c r="AQ2229" s="2">
        <f t="shared" si="990"/>
        <v>140.54079999999999</v>
      </c>
      <c r="AR2229" t="s">
        <v>45</v>
      </c>
      <c r="AS2229" s="2">
        <f t="shared" si="991"/>
        <v>180.42399999999998</v>
      </c>
      <c r="AT2229" t="s">
        <v>46</v>
      </c>
      <c r="AU2229" s="2">
        <f t="shared" si="992"/>
        <v>180.42399999999998</v>
      </c>
      <c r="AV2229" t="s">
        <v>46</v>
      </c>
      <c r="AW2229" s="2">
        <f t="shared" si="993"/>
        <v>140.54079999999999</v>
      </c>
      <c r="AX2229" t="s">
        <v>46</v>
      </c>
      <c r="AY2229" s="2">
        <f t="shared" si="994"/>
        <v>140.54079999999999</v>
      </c>
      <c r="AZ2229" t="s">
        <v>46</v>
      </c>
      <c r="BA2229" s="2">
        <f t="shared" si="995"/>
        <v>180.42399999999998</v>
      </c>
      <c r="BB2229" t="s">
        <v>46</v>
      </c>
      <c r="BC2229" s="2">
        <f t="shared" si="996"/>
        <v>180.42399999999998</v>
      </c>
      <c r="BD2229" t="s">
        <v>45</v>
      </c>
      <c r="BE2229" s="2">
        <f t="shared" si="997"/>
        <v>140.54079999999999</v>
      </c>
      <c r="BF2229" t="s">
        <v>45</v>
      </c>
      <c r="BG2229" s="2">
        <f t="shared" si="998"/>
        <v>100.6576</v>
      </c>
      <c r="BH2229" t="s">
        <v>45</v>
      </c>
      <c r="BI2229" s="2">
        <f t="shared" si="999"/>
        <v>49.379199999999997</v>
      </c>
      <c r="BJ2229" t="s">
        <v>45</v>
      </c>
    </row>
    <row r="2230" spans="1:62" x14ac:dyDescent="0.25">
      <c r="A2230">
        <v>800076882</v>
      </c>
      <c r="B2230" t="s">
        <v>3639</v>
      </c>
      <c r="C2230">
        <v>76882</v>
      </c>
      <c r="E2230" s="1">
        <v>44896</v>
      </c>
      <c r="G2230" t="s">
        <v>160</v>
      </c>
      <c r="H2230"/>
      <c r="I2230">
        <v>189.92</v>
      </c>
      <c r="J2230" s="2">
        <f t="shared" si="972"/>
        <v>151.93599999999998</v>
      </c>
      <c r="K2230" s="2">
        <f t="shared" si="973"/>
        <v>49.379199999999997</v>
      </c>
      <c r="L2230" s="2">
        <f t="shared" si="974"/>
        <v>184.22239999999999</v>
      </c>
      <c r="M2230" s="2">
        <f t="shared" si="975"/>
        <v>180.42399999999998</v>
      </c>
      <c r="N2230" t="s">
        <v>45</v>
      </c>
      <c r="O2230" s="5">
        <f t="shared" si="976"/>
        <v>189.92</v>
      </c>
      <c r="P2230" t="s">
        <v>46</v>
      </c>
      <c r="Q2230" s="2">
        <f t="shared" si="977"/>
        <v>140.54079999999999</v>
      </c>
      <c r="R2230" t="s">
        <v>46</v>
      </c>
      <c r="S2230" s="5">
        <f t="shared" si="978"/>
        <v>170.928</v>
      </c>
      <c r="T2230" t="s">
        <v>46</v>
      </c>
      <c r="U2230" s="5">
        <f t="shared" si="979"/>
        <v>151.93600000000001</v>
      </c>
      <c r="V2230" t="s">
        <v>46</v>
      </c>
      <c r="W2230" s="5">
        <f t="shared" si="980"/>
        <v>184.22239999999999</v>
      </c>
      <c r="X2230" t="s">
        <v>46</v>
      </c>
      <c r="Y2230" s="5">
        <f t="shared" si="981"/>
        <v>184.22239999999999</v>
      </c>
      <c r="Z2230" t="s">
        <v>46</v>
      </c>
      <c r="AA2230" s="2">
        <f t="shared" si="982"/>
        <v>151.93600000000001</v>
      </c>
      <c r="AB2230" t="s">
        <v>45</v>
      </c>
      <c r="AC2230" s="2">
        <f t="shared" si="983"/>
        <v>180.42399999999998</v>
      </c>
      <c r="AD2230" t="s">
        <v>45</v>
      </c>
      <c r="AE2230" s="2">
        <f t="shared" si="984"/>
        <v>180.42399999999998</v>
      </c>
      <c r="AF2230" t="s">
        <v>45</v>
      </c>
      <c r="AG2230" s="2">
        <f t="shared" si="985"/>
        <v>180.42399999999998</v>
      </c>
      <c r="AH2230" t="s">
        <v>45</v>
      </c>
      <c r="AI2230" s="2">
        <f t="shared" si="986"/>
        <v>180.42399999999998</v>
      </c>
      <c r="AJ2230" t="s">
        <v>45</v>
      </c>
      <c r="AK2230" s="2">
        <f t="shared" si="987"/>
        <v>184.22239999999999</v>
      </c>
      <c r="AL2230" t="s">
        <v>45</v>
      </c>
      <c r="AM2230" s="2">
        <f t="shared" si="988"/>
        <v>140.54079999999999</v>
      </c>
      <c r="AN2230" t="s">
        <v>45</v>
      </c>
      <c r="AO2230" s="2">
        <f t="shared" si="989"/>
        <v>140.54079999999999</v>
      </c>
      <c r="AP2230" t="s">
        <v>45</v>
      </c>
      <c r="AQ2230" s="2">
        <f t="shared" si="990"/>
        <v>140.54079999999999</v>
      </c>
      <c r="AR2230" t="s">
        <v>45</v>
      </c>
      <c r="AS2230" s="2">
        <f t="shared" si="991"/>
        <v>180.42399999999998</v>
      </c>
      <c r="AT2230" t="s">
        <v>46</v>
      </c>
      <c r="AU2230" s="2">
        <f t="shared" si="992"/>
        <v>180.42399999999998</v>
      </c>
      <c r="AV2230" t="s">
        <v>46</v>
      </c>
      <c r="AW2230" s="2">
        <f t="shared" si="993"/>
        <v>140.54079999999999</v>
      </c>
      <c r="AX2230" t="s">
        <v>46</v>
      </c>
      <c r="AY2230" s="2">
        <f t="shared" si="994"/>
        <v>140.54079999999999</v>
      </c>
      <c r="AZ2230" t="s">
        <v>46</v>
      </c>
      <c r="BA2230" s="2">
        <f t="shared" si="995"/>
        <v>180.42399999999998</v>
      </c>
      <c r="BB2230" t="s">
        <v>46</v>
      </c>
      <c r="BC2230" s="2">
        <f t="shared" si="996"/>
        <v>180.42399999999998</v>
      </c>
      <c r="BD2230" t="s">
        <v>45</v>
      </c>
      <c r="BE2230" s="2">
        <f t="shared" si="997"/>
        <v>140.54079999999999</v>
      </c>
      <c r="BF2230" t="s">
        <v>45</v>
      </c>
      <c r="BG2230" s="2">
        <f t="shared" si="998"/>
        <v>100.6576</v>
      </c>
      <c r="BH2230" t="s">
        <v>45</v>
      </c>
      <c r="BI2230" s="2">
        <f t="shared" si="999"/>
        <v>49.379199999999997</v>
      </c>
      <c r="BJ2230" t="s">
        <v>45</v>
      </c>
    </row>
    <row r="2231" spans="1:62" x14ac:dyDescent="0.25">
      <c r="A2231">
        <v>800076882</v>
      </c>
      <c r="B2231" t="s">
        <v>3640</v>
      </c>
      <c r="C2231">
        <v>76882</v>
      </c>
      <c r="E2231" s="1">
        <v>44896</v>
      </c>
      <c r="G2231" t="s">
        <v>160</v>
      </c>
      <c r="H2231"/>
      <c r="I2231">
        <v>189.92</v>
      </c>
      <c r="J2231" s="2">
        <f t="shared" si="972"/>
        <v>151.93599999999998</v>
      </c>
      <c r="K2231" s="2">
        <f t="shared" si="973"/>
        <v>49.379199999999997</v>
      </c>
      <c r="L2231" s="2">
        <f t="shared" si="974"/>
        <v>184.22239999999999</v>
      </c>
      <c r="M2231" s="2">
        <f t="shared" si="975"/>
        <v>180.42399999999998</v>
      </c>
      <c r="N2231" t="s">
        <v>45</v>
      </c>
      <c r="O2231" s="5">
        <f t="shared" si="976"/>
        <v>189.92</v>
      </c>
      <c r="P2231" t="s">
        <v>46</v>
      </c>
      <c r="Q2231" s="2">
        <f t="shared" si="977"/>
        <v>140.54079999999999</v>
      </c>
      <c r="R2231" t="s">
        <v>46</v>
      </c>
      <c r="S2231" s="5">
        <f t="shared" si="978"/>
        <v>170.928</v>
      </c>
      <c r="T2231" t="s">
        <v>46</v>
      </c>
      <c r="U2231" s="5">
        <f t="shared" si="979"/>
        <v>151.93600000000001</v>
      </c>
      <c r="V2231" t="s">
        <v>46</v>
      </c>
      <c r="W2231" s="5">
        <f t="shared" si="980"/>
        <v>184.22239999999999</v>
      </c>
      <c r="X2231" t="s">
        <v>46</v>
      </c>
      <c r="Y2231" s="5">
        <f t="shared" si="981"/>
        <v>184.22239999999999</v>
      </c>
      <c r="Z2231" t="s">
        <v>46</v>
      </c>
      <c r="AA2231" s="2">
        <f t="shared" si="982"/>
        <v>151.93600000000001</v>
      </c>
      <c r="AB2231" t="s">
        <v>45</v>
      </c>
      <c r="AC2231" s="2">
        <f t="shared" si="983"/>
        <v>180.42399999999998</v>
      </c>
      <c r="AD2231" t="s">
        <v>45</v>
      </c>
      <c r="AE2231" s="2">
        <f t="shared" si="984"/>
        <v>180.42399999999998</v>
      </c>
      <c r="AF2231" t="s">
        <v>45</v>
      </c>
      <c r="AG2231" s="2">
        <f t="shared" si="985"/>
        <v>180.42399999999998</v>
      </c>
      <c r="AH2231" t="s">
        <v>45</v>
      </c>
      <c r="AI2231" s="2">
        <f t="shared" si="986"/>
        <v>180.42399999999998</v>
      </c>
      <c r="AJ2231" t="s">
        <v>45</v>
      </c>
      <c r="AK2231" s="2">
        <f t="shared" si="987"/>
        <v>184.22239999999999</v>
      </c>
      <c r="AL2231" t="s">
        <v>45</v>
      </c>
      <c r="AM2231" s="2">
        <f t="shared" si="988"/>
        <v>140.54079999999999</v>
      </c>
      <c r="AN2231" t="s">
        <v>45</v>
      </c>
      <c r="AO2231" s="2">
        <f t="shared" si="989"/>
        <v>140.54079999999999</v>
      </c>
      <c r="AP2231" t="s">
        <v>45</v>
      </c>
      <c r="AQ2231" s="2">
        <f t="shared" si="990"/>
        <v>140.54079999999999</v>
      </c>
      <c r="AR2231" t="s">
        <v>45</v>
      </c>
      <c r="AS2231" s="2">
        <f t="shared" si="991"/>
        <v>180.42399999999998</v>
      </c>
      <c r="AT2231" t="s">
        <v>46</v>
      </c>
      <c r="AU2231" s="2">
        <f t="shared" si="992"/>
        <v>180.42399999999998</v>
      </c>
      <c r="AV2231" t="s">
        <v>46</v>
      </c>
      <c r="AW2231" s="2">
        <f t="shared" si="993"/>
        <v>140.54079999999999</v>
      </c>
      <c r="AX2231" t="s">
        <v>46</v>
      </c>
      <c r="AY2231" s="2">
        <f t="shared" si="994"/>
        <v>140.54079999999999</v>
      </c>
      <c r="AZ2231" t="s">
        <v>46</v>
      </c>
      <c r="BA2231" s="2">
        <f t="shared" si="995"/>
        <v>180.42399999999998</v>
      </c>
      <c r="BB2231" t="s">
        <v>46</v>
      </c>
      <c r="BC2231" s="2">
        <f t="shared" si="996"/>
        <v>180.42399999999998</v>
      </c>
      <c r="BD2231" t="s">
        <v>45</v>
      </c>
      <c r="BE2231" s="2">
        <f t="shared" si="997"/>
        <v>140.54079999999999</v>
      </c>
      <c r="BF2231" t="s">
        <v>45</v>
      </c>
      <c r="BG2231" s="2">
        <f t="shared" si="998"/>
        <v>100.6576</v>
      </c>
      <c r="BH2231" t="s">
        <v>45</v>
      </c>
      <c r="BI2231" s="2">
        <f t="shared" si="999"/>
        <v>49.379199999999997</v>
      </c>
      <c r="BJ2231" t="s">
        <v>45</v>
      </c>
    </row>
    <row r="2232" spans="1:62" x14ac:dyDescent="0.25">
      <c r="A2232">
        <v>800076882</v>
      </c>
      <c r="B2232" t="s">
        <v>3641</v>
      </c>
      <c r="C2232">
        <v>76882</v>
      </c>
      <c r="E2232" s="1">
        <v>44896</v>
      </c>
      <c r="G2232" t="s">
        <v>160</v>
      </c>
      <c r="H2232"/>
      <c r="I2232">
        <v>189.92</v>
      </c>
      <c r="J2232" s="2">
        <f t="shared" si="972"/>
        <v>151.93599999999998</v>
      </c>
      <c r="K2232" s="2">
        <f t="shared" si="973"/>
        <v>49.379199999999997</v>
      </c>
      <c r="L2232" s="2">
        <f t="shared" si="974"/>
        <v>184.22239999999999</v>
      </c>
      <c r="M2232" s="2">
        <f t="shared" si="975"/>
        <v>180.42399999999998</v>
      </c>
      <c r="N2232" t="s">
        <v>45</v>
      </c>
      <c r="O2232" s="5">
        <f t="shared" si="976"/>
        <v>189.92</v>
      </c>
      <c r="P2232" t="s">
        <v>46</v>
      </c>
      <c r="Q2232" s="2">
        <f t="shared" si="977"/>
        <v>140.54079999999999</v>
      </c>
      <c r="R2232" t="s">
        <v>46</v>
      </c>
      <c r="S2232" s="5">
        <f t="shared" si="978"/>
        <v>170.928</v>
      </c>
      <c r="T2232" t="s">
        <v>46</v>
      </c>
      <c r="U2232" s="5">
        <f t="shared" si="979"/>
        <v>151.93600000000001</v>
      </c>
      <c r="V2232" t="s">
        <v>46</v>
      </c>
      <c r="W2232" s="5">
        <f t="shared" si="980"/>
        <v>184.22239999999999</v>
      </c>
      <c r="X2232" t="s">
        <v>46</v>
      </c>
      <c r="Y2232" s="5">
        <f t="shared" si="981"/>
        <v>184.22239999999999</v>
      </c>
      <c r="Z2232" t="s">
        <v>46</v>
      </c>
      <c r="AA2232" s="2">
        <f t="shared" si="982"/>
        <v>151.93600000000001</v>
      </c>
      <c r="AB2232" t="s">
        <v>45</v>
      </c>
      <c r="AC2232" s="2">
        <f t="shared" si="983"/>
        <v>180.42399999999998</v>
      </c>
      <c r="AD2232" t="s">
        <v>45</v>
      </c>
      <c r="AE2232" s="2">
        <f t="shared" si="984"/>
        <v>180.42399999999998</v>
      </c>
      <c r="AF2232" t="s">
        <v>45</v>
      </c>
      <c r="AG2232" s="2">
        <f t="shared" si="985"/>
        <v>180.42399999999998</v>
      </c>
      <c r="AH2232" t="s">
        <v>45</v>
      </c>
      <c r="AI2232" s="2">
        <f t="shared" si="986"/>
        <v>180.42399999999998</v>
      </c>
      <c r="AJ2232" t="s">
        <v>45</v>
      </c>
      <c r="AK2232" s="2">
        <f t="shared" si="987"/>
        <v>184.22239999999999</v>
      </c>
      <c r="AL2232" t="s">
        <v>45</v>
      </c>
      <c r="AM2232" s="2">
        <f t="shared" si="988"/>
        <v>140.54079999999999</v>
      </c>
      <c r="AN2232" t="s">
        <v>45</v>
      </c>
      <c r="AO2232" s="2">
        <f t="shared" si="989"/>
        <v>140.54079999999999</v>
      </c>
      <c r="AP2232" t="s">
        <v>45</v>
      </c>
      <c r="AQ2232" s="2">
        <f t="shared" si="990"/>
        <v>140.54079999999999</v>
      </c>
      <c r="AR2232" t="s">
        <v>45</v>
      </c>
      <c r="AS2232" s="2">
        <f t="shared" si="991"/>
        <v>180.42399999999998</v>
      </c>
      <c r="AT2232" t="s">
        <v>46</v>
      </c>
      <c r="AU2232" s="2">
        <f t="shared" si="992"/>
        <v>180.42399999999998</v>
      </c>
      <c r="AV2232" t="s">
        <v>46</v>
      </c>
      <c r="AW2232" s="2">
        <f t="shared" si="993"/>
        <v>140.54079999999999</v>
      </c>
      <c r="AX2232" t="s">
        <v>46</v>
      </c>
      <c r="AY2232" s="2">
        <f t="shared" si="994"/>
        <v>140.54079999999999</v>
      </c>
      <c r="AZ2232" t="s">
        <v>46</v>
      </c>
      <c r="BA2232" s="2">
        <f t="shared" si="995"/>
        <v>180.42399999999998</v>
      </c>
      <c r="BB2232" t="s">
        <v>46</v>
      </c>
      <c r="BC2232" s="2">
        <f t="shared" si="996"/>
        <v>180.42399999999998</v>
      </c>
      <c r="BD2232" t="s">
        <v>45</v>
      </c>
      <c r="BE2232" s="2">
        <f t="shared" si="997"/>
        <v>140.54079999999999</v>
      </c>
      <c r="BF2232" t="s">
        <v>45</v>
      </c>
      <c r="BG2232" s="2">
        <f t="shared" si="998"/>
        <v>100.6576</v>
      </c>
      <c r="BH2232" t="s">
        <v>45</v>
      </c>
      <c r="BI2232" s="2">
        <f t="shared" si="999"/>
        <v>49.379199999999997</v>
      </c>
      <c r="BJ2232" t="s">
        <v>45</v>
      </c>
    </row>
    <row r="2233" spans="1:62" x14ac:dyDescent="0.25">
      <c r="A2233">
        <v>800076882</v>
      </c>
      <c r="B2233" t="s">
        <v>3642</v>
      </c>
      <c r="C2233">
        <v>76882</v>
      </c>
      <c r="E2233" s="1">
        <v>44896</v>
      </c>
      <c r="G2233" t="s">
        <v>160</v>
      </c>
      <c r="H2233"/>
      <c r="I2233">
        <v>189.92</v>
      </c>
      <c r="J2233" s="2">
        <f t="shared" si="972"/>
        <v>151.93599999999998</v>
      </c>
      <c r="K2233" s="2">
        <f t="shared" si="973"/>
        <v>49.379199999999997</v>
      </c>
      <c r="L2233" s="2">
        <f t="shared" si="974"/>
        <v>184.22239999999999</v>
      </c>
      <c r="M2233" s="2">
        <f t="shared" si="975"/>
        <v>180.42399999999998</v>
      </c>
      <c r="N2233" t="s">
        <v>45</v>
      </c>
      <c r="O2233" s="5">
        <f t="shared" si="976"/>
        <v>189.92</v>
      </c>
      <c r="P2233" t="s">
        <v>46</v>
      </c>
      <c r="Q2233" s="2">
        <f t="shared" si="977"/>
        <v>140.54079999999999</v>
      </c>
      <c r="R2233" t="s">
        <v>46</v>
      </c>
      <c r="S2233" s="5">
        <f t="shared" si="978"/>
        <v>170.928</v>
      </c>
      <c r="T2233" t="s">
        <v>46</v>
      </c>
      <c r="U2233" s="5">
        <f t="shared" si="979"/>
        <v>151.93600000000001</v>
      </c>
      <c r="V2233" t="s">
        <v>46</v>
      </c>
      <c r="W2233" s="5">
        <f t="shared" si="980"/>
        <v>184.22239999999999</v>
      </c>
      <c r="X2233" t="s">
        <v>46</v>
      </c>
      <c r="Y2233" s="5">
        <f t="shared" si="981"/>
        <v>184.22239999999999</v>
      </c>
      <c r="Z2233" t="s">
        <v>46</v>
      </c>
      <c r="AA2233" s="2">
        <f t="shared" si="982"/>
        <v>151.93600000000001</v>
      </c>
      <c r="AB2233" t="s">
        <v>45</v>
      </c>
      <c r="AC2233" s="2">
        <f t="shared" si="983"/>
        <v>180.42399999999998</v>
      </c>
      <c r="AD2233" t="s">
        <v>45</v>
      </c>
      <c r="AE2233" s="2">
        <f t="shared" si="984"/>
        <v>180.42399999999998</v>
      </c>
      <c r="AF2233" t="s">
        <v>45</v>
      </c>
      <c r="AG2233" s="2">
        <f t="shared" si="985"/>
        <v>180.42399999999998</v>
      </c>
      <c r="AH2233" t="s">
        <v>45</v>
      </c>
      <c r="AI2233" s="2">
        <f t="shared" si="986"/>
        <v>180.42399999999998</v>
      </c>
      <c r="AJ2233" t="s">
        <v>45</v>
      </c>
      <c r="AK2233" s="2">
        <f t="shared" si="987"/>
        <v>184.22239999999999</v>
      </c>
      <c r="AL2233" t="s">
        <v>45</v>
      </c>
      <c r="AM2233" s="2">
        <f t="shared" si="988"/>
        <v>140.54079999999999</v>
      </c>
      <c r="AN2233" t="s">
        <v>45</v>
      </c>
      <c r="AO2233" s="2">
        <f t="shared" si="989"/>
        <v>140.54079999999999</v>
      </c>
      <c r="AP2233" t="s">
        <v>45</v>
      </c>
      <c r="AQ2233" s="2">
        <f t="shared" si="990"/>
        <v>140.54079999999999</v>
      </c>
      <c r="AR2233" t="s">
        <v>45</v>
      </c>
      <c r="AS2233" s="2">
        <f t="shared" si="991"/>
        <v>180.42399999999998</v>
      </c>
      <c r="AT2233" t="s">
        <v>46</v>
      </c>
      <c r="AU2233" s="2">
        <f t="shared" si="992"/>
        <v>180.42399999999998</v>
      </c>
      <c r="AV2233" t="s">
        <v>46</v>
      </c>
      <c r="AW2233" s="2">
        <f t="shared" si="993"/>
        <v>140.54079999999999</v>
      </c>
      <c r="AX2233" t="s">
        <v>46</v>
      </c>
      <c r="AY2233" s="2">
        <f t="shared" si="994"/>
        <v>140.54079999999999</v>
      </c>
      <c r="AZ2233" t="s">
        <v>46</v>
      </c>
      <c r="BA2233" s="2">
        <f t="shared" si="995"/>
        <v>180.42399999999998</v>
      </c>
      <c r="BB2233" t="s">
        <v>46</v>
      </c>
      <c r="BC2233" s="2">
        <f t="shared" si="996"/>
        <v>180.42399999999998</v>
      </c>
      <c r="BD2233" t="s">
        <v>45</v>
      </c>
      <c r="BE2233" s="2">
        <f t="shared" si="997"/>
        <v>140.54079999999999</v>
      </c>
      <c r="BF2233" t="s">
        <v>45</v>
      </c>
      <c r="BG2233" s="2">
        <f t="shared" si="998"/>
        <v>100.6576</v>
      </c>
      <c r="BH2233" t="s">
        <v>45</v>
      </c>
      <c r="BI2233" s="2">
        <f t="shared" si="999"/>
        <v>49.379199999999997</v>
      </c>
      <c r="BJ2233" t="s">
        <v>45</v>
      </c>
    </row>
    <row r="2234" spans="1:62" x14ac:dyDescent="0.25">
      <c r="A2234">
        <v>800076882</v>
      </c>
      <c r="B2234" t="s">
        <v>3643</v>
      </c>
      <c r="C2234">
        <v>76882</v>
      </c>
      <c r="E2234" s="1">
        <v>44896</v>
      </c>
      <c r="G2234" t="s">
        <v>160</v>
      </c>
      <c r="H2234"/>
      <c r="I2234">
        <v>189.92</v>
      </c>
      <c r="J2234" s="2">
        <f t="shared" si="972"/>
        <v>151.93599999999998</v>
      </c>
      <c r="K2234" s="2">
        <f t="shared" si="973"/>
        <v>49.379199999999997</v>
      </c>
      <c r="L2234" s="2">
        <f t="shared" si="974"/>
        <v>184.22239999999999</v>
      </c>
      <c r="M2234" s="2">
        <f t="shared" si="975"/>
        <v>180.42399999999998</v>
      </c>
      <c r="N2234" t="s">
        <v>45</v>
      </c>
      <c r="O2234" s="5">
        <f t="shared" si="976"/>
        <v>189.92</v>
      </c>
      <c r="P2234" t="s">
        <v>46</v>
      </c>
      <c r="Q2234" s="2">
        <f t="shared" si="977"/>
        <v>140.54079999999999</v>
      </c>
      <c r="R2234" t="s">
        <v>46</v>
      </c>
      <c r="S2234" s="5">
        <f t="shared" si="978"/>
        <v>170.928</v>
      </c>
      <c r="T2234" t="s">
        <v>46</v>
      </c>
      <c r="U2234" s="5">
        <f t="shared" si="979"/>
        <v>151.93600000000001</v>
      </c>
      <c r="V2234" t="s">
        <v>46</v>
      </c>
      <c r="W2234" s="5">
        <f t="shared" si="980"/>
        <v>184.22239999999999</v>
      </c>
      <c r="X2234" t="s">
        <v>46</v>
      </c>
      <c r="Y2234" s="5">
        <f t="shared" si="981"/>
        <v>184.22239999999999</v>
      </c>
      <c r="Z2234" t="s">
        <v>46</v>
      </c>
      <c r="AA2234" s="2">
        <f t="shared" si="982"/>
        <v>151.93600000000001</v>
      </c>
      <c r="AB2234" t="s">
        <v>45</v>
      </c>
      <c r="AC2234" s="2">
        <f t="shared" si="983"/>
        <v>180.42399999999998</v>
      </c>
      <c r="AD2234" t="s">
        <v>45</v>
      </c>
      <c r="AE2234" s="2">
        <f t="shared" si="984"/>
        <v>180.42399999999998</v>
      </c>
      <c r="AF2234" t="s">
        <v>45</v>
      </c>
      <c r="AG2234" s="2">
        <f t="shared" si="985"/>
        <v>180.42399999999998</v>
      </c>
      <c r="AH2234" t="s">
        <v>45</v>
      </c>
      <c r="AI2234" s="2">
        <f t="shared" si="986"/>
        <v>180.42399999999998</v>
      </c>
      <c r="AJ2234" t="s">
        <v>45</v>
      </c>
      <c r="AK2234" s="2">
        <f t="shared" si="987"/>
        <v>184.22239999999999</v>
      </c>
      <c r="AL2234" t="s">
        <v>45</v>
      </c>
      <c r="AM2234" s="2">
        <f t="shared" si="988"/>
        <v>140.54079999999999</v>
      </c>
      <c r="AN2234" t="s">
        <v>45</v>
      </c>
      <c r="AO2234" s="2">
        <f t="shared" si="989"/>
        <v>140.54079999999999</v>
      </c>
      <c r="AP2234" t="s">
        <v>45</v>
      </c>
      <c r="AQ2234" s="2">
        <f t="shared" si="990"/>
        <v>140.54079999999999</v>
      </c>
      <c r="AR2234" t="s">
        <v>45</v>
      </c>
      <c r="AS2234" s="2">
        <f t="shared" si="991"/>
        <v>180.42399999999998</v>
      </c>
      <c r="AT2234" t="s">
        <v>46</v>
      </c>
      <c r="AU2234" s="2">
        <f t="shared" si="992"/>
        <v>180.42399999999998</v>
      </c>
      <c r="AV2234" t="s">
        <v>46</v>
      </c>
      <c r="AW2234" s="2">
        <f t="shared" si="993"/>
        <v>140.54079999999999</v>
      </c>
      <c r="AX2234" t="s">
        <v>46</v>
      </c>
      <c r="AY2234" s="2">
        <f t="shared" si="994"/>
        <v>140.54079999999999</v>
      </c>
      <c r="AZ2234" t="s">
        <v>46</v>
      </c>
      <c r="BA2234" s="2">
        <f t="shared" si="995"/>
        <v>180.42399999999998</v>
      </c>
      <c r="BB2234" t="s">
        <v>46</v>
      </c>
      <c r="BC2234" s="2">
        <f t="shared" si="996"/>
        <v>180.42399999999998</v>
      </c>
      <c r="BD2234" t="s">
        <v>45</v>
      </c>
      <c r="BE2234" s="2">
        <f t="shared" si="997"/>
        <v>140.54079999999999</v>
      </c>
      <c r="BF2234" t="s">
        <v>45</v>
      </c>
      <c r="BG2234" s="2">
        <f t="shared" si="998"/>
        <v>100.6576</v>
      </c>
      <c r="BH2234" t="s">
        <v>45</v>
      </c>
      <c r="BI2234" s="2">
        <f t="shared" si="999"/>
        <v>49.379199999999997</v>
      </c>
      <c r="BJ2234" t="s">
        <v>45</v>
      </c>
    </row>
    <row r="2235" spans="1:62" x14ac:dyDescent="0.25">
      <c r="A2235">
        <v>800075989</v>
      </c>
      <c r="B2235" t="s">
        <v>3644</v>
      </c>
      <c r="C2235">
        <v>75989</v>
      </c>
      <c r="E2235" s="1">
        <v>44896</v>
      </c>
      <c r="G2235" t="s">
        <v>160</v>
      </c>
      <c r="H2235"/>
      <c r="I2235">
        <v>0</v>
      </c>
      <c r="J2235" s="2">
        <f t="shared" si="972"/>
        <v>0</v>
      </c>
      <c r="K2235" s="2">
        <f t="shared" si="973"/>
        <v>0</v>
      </c>
      <c r="L2235" s="2">
        <f t="shared" si="974"/>
        <v>0</v>
      </c>
      <c r="M2235" s="2">
        <f t="shared" si="975"/>
        <v>0</v>
      </c>
      <c r="N2235" t="s">
        <v>45</v>
      </c>
      <c r="O2235" s="5">
        <f t="shared" si="976"/>
        <v>0</v>
      </c>
      <c r="P2235" t="s">
        <v>46</v>
      </c>
      <c r="Q2235" s="2">
        <f t="shared" si="977"/>
        <v>0</v>
      </c>
      <c r="R2235" t="s">
        <v>46</v>
      </c>
      <c r="S2235" s="5">
        <f t="shared" si="978"/>
        <v>0</v>
      </c>
      <c r="T2235" t="s">
        <v>46</v>
      </c>
      <c r="U2235" s="5">
        <f t="shared" si="979"/>
        <v>0</v>
      </c>
      <c r="V2235" t="s">
        <v>46</v>
      </c>
      <c r="W2235" s="5">
        <f t="shared" si="980"/>
        <v>0</v>
      </c>
      <c r="X2235" t="s">
        <v>46</v>
      </c>
      <c r="Y2235" s="5">
        <f t="shared" si="981"/>
        <v>0</v>
      </c>
      <c r="Z2235" t="s">
        <v>46</v>
      </c>
      <c r="AA2235" s="2">
        <f t="shared" si="982"/>
        <v>0</v>
      </c>
      <c r="AB2235" t="s">
        <v>45</v>
      </c>
      <c r="AC2235" s="2">
        <f t="shared" si="983"/>
        <v>0</v>
      </c>
      <c r="AD2235" t="s">
        <v>45</v>
      </c>
      <c r="AE2235" s="2">
        <f t="shared" si="984"/>
        <v>0</v>
      </c>
      <c r="AF2235" t="s">
        <v>45</v>
      </c>
      <c r="AG2235" s="2">
        <f t="shared" si="985"/>
        <v>0</v>
      </c>
      <c r="AH2235" t="s">
        <v>45</v>
      </c>
      <c r="AI2235" s="2">
        <f t="shared" si="986"/>
        <v>0</v>
      </c>
      <c r="AJ2235" t="s">
        <v>45</v>
      </c>
      <c r="AK2235" s="2">
        <f t="shared" si="987"/>
        <v>0</v>
      </c>
      <c r="AL2235" t="s">
        <v>45</v>
      </c>
      <c r="AM2235" s="2">
        <f t="shared" si="988"/>
        <v>0</v>
      </c>
      <c r="AN2235" t="s">
        <v>45</v>
      </c>
      <c r="AO2235" s="2">
        <f t="shared" si="989"/>
        <v>0</v>
      </c>
      <c r="AP2235" t="s">
        <v>45</v>
      </c>
      <c r="AQ2235" s="2">
        <f t="shared" si="990"/>
        <v>0</v>
      </c>
      <c r="AR2235" t="s">
        <v>45</v>
      </c>
      <c r="AS2235" s="2">
        <f t="shared" si="991"/>
        <v>0</v>
      </c>
      <c r="AT2235" t="s">
        <v>46</v>
      </c>
      <c r="AU2235" s="2">
        <f t="shared" si="992"/>
        <v>0</v>
      </c>
      <c r="AV2235" t="s">
        <v>46</v>
      </c>
      <c r="AW2235" s="2">
        <f t="shared" si="993"/>
        <v>0</v>
      </c>
      <c r="AX2235" t="s">
        <v>46</v>
      </c>
      <c r="AY2235" s="2">
        <f t="shared" si="994"/>
        <v>0</v>
      </c>
      <c r="AZ2235" t="s">
        <v>46</v>
      </c>
      <c r="BA2235" s="2">
        <f t="shared" si="995"/>
        <v>0</v>
      </c>
      <c r="BB2235" t="s">
        <v>46</v>
      </c>
      <c r="BC2235" s="2">
        <f t="shared" si="996"/>
        <v>0</v>
      </c>
      <c r="BD2235" t="s">
        <v>45</v>
      </c>
      <c r="BE2235" s="2">
        <f t="shared" si="997"/>
        <v>0</v>
      </c>
      <c r="BF2235" t="s">
        <v>45</v>
      </c>
      <c r="BG2235" s="2">
        <f t="shared" si="998"/>
        <v>0</v>
      </c>
      <c r="BH2235" t="s">
        <v>45</v>
      </c>
      <c r="BI2235" s="2">
        <f t="shared" si="999"/>
        <v>0</v>
      </c>
      <c r="BJ2235" t="s">
        <v>45</v>
      </c>
    </row>
    <row r="2236" spans="1:62" x14ac:dyDescent="0.25">
      <c r="A2236">
        <v>800076811</v>
      </c>
      <c r="B2236" t="s">
        <v>3645</v>
      </c>
      <c r="C2236">
        <v>76811</v>
      </c>
      <c r="E2236" s="1">
        <v>44896</v>
      </c>
      <c r="G2236" t="s">
        <v>160</v>
      </c>
      <c r="H2236"/>
      <c r="I2236">
        <v>592.80999999999995</v>
      </c>
      <c r="J2236" s="2">
        <f t="shared" si="972"/>
        <v>474.24799999999993</v>
      </c>
      <c r="K2236" s="2">
        <f t="shared" si="973"/>
        <v>154.13059999999999</v>
      </c>
      <c r="L2236" s="2">
        <f t="shared" si="974"/>
        <v>575.02569999999992</v>
      </c>
      <c r="M2236" s="2">
        <f t="shared" si="975"/>
        <v>563.16949999999997</v>
      </c>
      <c r="N2236" t="s">
        <v>45</v>
      </c>
      <c r="O2236" s="5">
        <f t="shared" si="976"/>
        <v>592.80999999999995</v>
      </c>
      <c r="P2236" t="s">
        <v>46</v>
      </c>
      <c r="Q2236" s="2">
        <f t="shared" si="977"/>
        <v>438.67939999999993</v>
      </c>
      <c r="R2236" t="s">
        <v>46</v>
      </c>
      <c r="S2236" s="5">
        <f t="shared" si="978"/>
        <v>533.529</v>
      </c>
      <c r="T2236" t="s">
        <v>46</v>
      </c>
      <c r="U2236" s="5">
        <f t="shared" si="979"/>
        <v>474.24799999999999</v>
      </c>
      <c r="V2236" t="s">
        <v>46</v>
      </c>
      <c r="W2236" s="5">
        <f t="shared" si="980"/>
        <v>575.02569999999992</v>
      </c>
      <c r="X2236" t="s">
        <v>46</v>
      </c>
      <c r="Y2236" s="5">
        <f t="shared" si="981"/>
        <v>575.02569999999992</v>
      </c>
      <c r="Z2236" t="s">
        <v>46</v>
      </c>
      <c r="AA2236" s="2">
        <f t="shared" si="982"/>
        <v>474.24799999999999</v>
      </c>
      <c r="AB2236" t="s">
        <v>45</v>
      </c>
      <c r="AC2236" s="2">
        <f t="shared" si="983"/>
        <v>563.16949999999997</v>
      </c>
      <c r="AD2236" t="s">
        <v>45</v>
      </c>
      <c r="AE2236" s="2">
        <f t="shared" si="984"/>
        <v>563.16949999999997</v>
      </c>
      <c r="AF2236" t="s">
        <v>45</v>
      </c>
      <c r="AG2236" s="2">
        <f t="shared" si="985"/>
        <v>563.16949999999997</v>
      </c>
      <c r="AH2236" t="s">
        <v>45</v>
      </c>
      <c r="AI2236" s="2">
        <f t="shared" si="986"/>
        <v>563.16949999999997</v>
      </c>
      <c r="AJ2236" t="s">
        <v>45</v>
      </c>
      <c r="AK2236" s="2">
        <f t="shared" si="987"/>
        <v>575.02569999999992</v>
      </c>
      <c r="AL2236" t="s">
        <v>45</v>
      </c>
      <c r="AM2236" s="2">
        <f t="shared" si="988"/>
        <v>438.67939999999993</v>
      </c>
      <c r="AN2236" t="s">
        <v>45</v>
      </c>
      <c r="AO2236" s="2">
        <f t="shared" si="989"/>
        <v>438.67939999999993</v>
      </c>
      <c r="AP2236" t="s">
        <v>45</v>
      </c>
      <c r="AQ2236" s="2">
        <f t="shared" si="990"/>
        <v>438.67939999999993</v>
      </c>
      <c r="AR2236" t="s">
        <v>45</v>
      </c>
      <c r="AS2236" s="2">
        <f t="shared" si="991"/>
        <v>563.16949999999997</v>
      </c>
      <c r="AT2236" t="s">
        <v>46</v>
      </c>
      <c r="AU2236" s="2">
        <f t="shared" si="992"/>
        <v>563.16949999999997</v>
      </c>
      <c r="AV2236" t="s">
        <v>46</v>
      </c>
      <c r="AW2236" s="2">
        <f t="shared" si="993"/>
        <v>438.67939999999993</v>
      </c>
      <c r="AX2236" t="s">
        <v>46</v>
      </c>
      <c r="AY2236" s="2">
        <f t="shared" si="994"/>
        <v>438.67939999999993</v>
      </c>
      <c r="AZ2236" t="s">
        <v>46</v>
      </c>
      <c r="BA2236" s="2">
        <f t="shared" si="995"/>
        <v>563.16949999999997</v>
      </c>
      <c r="BB2236" t="s">
        <v>46</v>
      </c>
      <c r="BC2236" s="2">
        <f t="shared" si="996"/>
        <v>563.16949999999997</v>
      </c>
      <c r="BD2236" t="s">
        <v>45</v>
      </c>
      <c r="BE2236" s="2">
        <f t="shared" si="997"/>
        <v>438.67939999999993</v>
      </c>
      <c r="BF2236" t="s">
        <v>45</v>
      </c>
      <c r="BG2236" s="2">
        <f t="shared" si="998"/>
        <v>314.1893</v>
      </c>
      <c r="BH2236" t="s">
        <v>45</v>
      </c>
      <c r="BI2236" s="2">
        <f t="shared" si="999"/>
        <v>154.13059999999999</v>
      </c>
      <c r="BJ2236" t="s">
        <v>45</v>
      </c>
    </row>
    <row r="2237" spans="1:62" x14ac:dyDescent="0.25">
      <c r="A2237">
        <v>800076819</v>
      </c>
      <c r="B2237" t="s">
        <v>3646</v>
      </c>
      <c r="C2237">
        <v>76819</v>
      </c>
      <c r="E2237" s="1">
        <v>44896</v>
      </c>
      <c r="G2237" t="s">
        <v>160</v>
      </c>
      <c r="H2237"/>
      <c r="I2237">
        <v>187.85</v>
      </c>
      <c r="J2237" s="2">
        <f t="shared" si="972"/>
        <v>150.28</v>
      </c>
      <c r="K2237" s="2">
        <f t="shared" si="973"/>
        <v>48.841000000000001</v>
      </c>
      <c r="L2237" s="2">
        <f t="shared" si="974"/>
        <v>182.21449999999999</v>
      </c>
      <c r="M2237" s="2">
        <f t="shared" si="975"/>
        <v>178.45749999999998</v>
      </c>
      <c r="N2237" t="s">
        <v>45</v>
      </c>
      <c r="O2237" s="5">
        <f t="shared" si="976"/>
        <v>187.85</v>
      </c>
      <c r="P2237" t="s">
        <v>46</v>
      </c>
      <c r="Q2237" s="2">
        <f t="shared" si="977"/>
        <v>139.00899999999999</v>
      </c>
      <c r="R2237" t="s">
        <v>46</v>
      </c>
      <c r="S2237" s="5">
        <f t="shared" si="978"/>
        <v>169.065</v>
      </c>
      <c r="T2237" t="s">
        <v>46</v>
      </c>
      <c r="U2237" s="5">
        <f t="shared" si="979"/>
        <v>150.28</v>
      </c>
      <c r="V2237" t="s">
        <v>46</v>
      </c>
      <c r="W2237" s="5">
        <f t="shared" si="980"/>
        <v>182.21449999999999</v>
      </c>
      <c r="X2237" t="s">
        <v>46</v>
      </c>
      <c r="Y2237" s="5">
        <f t="shared" si="981"/>
        <v>182.21449999999999</v>
      </c>
      <c r="Z2237" t="s">
        <v>46</v>
      </c>
      <c r="AA2237" s="2">
        <f t="shared" si="982"/>
        <v>150.28</v>
      </c>
      <c r="AB2237" t="s">
        <v>45</v>
      </c>
      <c r="AC2237" s="2">
        <f t="shared" si="983"/>
        <v>178.45749999999998</v>
      </c>
      <c r="AD2237" t="s">
        <v>45</v>
      </c>
      <c r="AE2237" s="2">
        <f t="shared" si="984"/>
        <v>178.45749999999998</v>
      </c>
      <c r="AF2237" t="s">
        <v>45</v>
      </c>
      <c r="AG2237" s="2">
        <f t="shared" si="985"/>
        <v>178.45749999999998</v>
      </c>
      <c r="AH2237" t="s">
        <v>45</v>
      </c>
      <c r="AI2237" s="2">
        <f t="shared" si="986"/>
        <v>178.45749999999998</v>
      </c>
      <c r="AJ2237" t="s">
        <v>45</v>
      </c>
      <c r="AK2237" s="2">
        <f t="shared" si="987"/>
        <v>182.21449999999999</v>
      </c>
      <c r="AL2237" t="s">
        <v>45</v>
      </c>
      <c r="AM2237" s="2">
        <f t="shared" si="988"/>
        <v>139.00899999999999</v>
      </c>
      <c r="AN2237" t="s">
        <v>45</v>
      </c>
      <c r="AO2237" s="2">
        <f t="shared" si="989"/>
        <v>139.00899999999999</v>
      </c>
      <c r="AP2237" t="s">
        <v>45</v>
      </c>
      <c r="AQ2237" s="2">
        <f t="shared" si="990"/>
        <v>139.00899999999999</v>
      </c>
      <c r="AR2237" t="s">
        <v>45</v>
      </c>
      <c r="AS2237" s="2">
        <f t="shared" si="991"/>
        <v>178.45749999999998</v>
      </c>
      <c r="AT2237" t="s">
        <v>46</v>
      </c>
      <c r="AU2237" s="2">
        <f t="shared" si="992"/>
        <v>178.45749999999998</v>
      </c>
      <c r="AV2237" t="s">
        <v>46</v>
      </c>
      <c r="AW2237" s="2">
        <f t="shared" si="993"/>
        <v>139.00899999999999</v>
      </c>
      <c r="AX2237" t="s">
        <v>46</v>
      </c>
      <c r="AY2237" s="2">
        <f t="shared" si="994"/>
        <v>139.00899999999999</v>
      </c>
      <c r="AZ2237" t="s">
        <v>46</v>
      </c>
      <c r="BA2237" s="2">
        <f t="shared" si="995"/>
        <v>178.45749999999998</v>
      </c>
      <c r="BB2237" t="s">
        <v>46</v>
      </c>
      <c r="BC2237" s="2">
        <f t="shared" si="996"/>
        <v>178.45749999999998</v>
      </c>
      <c r="BD2237" t="s">
        <v>45</v>
      </c>
      <c r="BE2237" s="2">
        <f t="shared" si="997"/>
        <v>139.00899999999999</v>
      </c>
      <c r="BF2237" t="s">
        <v>45</v>
      </c>
      <c r="BG2237" s="2">
        <f t="shared" si="998"/>
        <v>99.560500000000005</v>
      </c>
      <c r="BH2237" t="s">
        <v>45</v>
      </c>
      <c r="BI2237" s="2">
        <f t="shared" si="999"/>
        <v>48.841000000000001</v>
      </c>
      <c r="BJ2237" t="s">
        <v>45</v>
      </c>
    </row>
    <row r="2238" spans="1:62" x14ac:dyDescent="0.25">
      <c r="A2238">
        <v>800076818</v>
      </c>
      <c r="B2238" t="s">
        <v>3647</v>
      </c>
      <c r="C2238">
        <v>76818</v>
      </c>
      <c r="E2238" s="1">
        <v>44896</v>
      </c>
      <c r="G2238" t="s">
        <v>160</v>
      </c>
      <c r="H2238"/>
      <c r="I2238">
        <v>393.66</v>
      </c>
      <c r="J2238" s="2">
        <f t="shared" si="972"/>
        <v>314.928</v>
      </c>
      <c r="K2238" s="2">
        <f t="shared" si="973"/>
        <v>102.3516</v>
      </c>
      <c r="L2238" s="2">
        <f t="shared" si="974"/>
        <v>381.85020000000003</v>
      </c>
      <c r="M2238" s="2">
        <f t="shared" si="975"/>
        <v>373.97700000000003</v>
      </c>
      <c r="N2238" t="s">
        <v>45</v>
      </c>
      <c r="O2238" s="5">
        <f t="shared" si="976"/>
        <v>393.66</v>
      </c>
      <c r="P2238" t="s">
        <v>46</v>
      </c>
      <c r="Q2238" s="2">
        <f t="shared" si="977"/>
        <v>291.30840000000001</v>
      </c>
      <c r="R2238" t="s">
        <v>46</v>
      </c>
      <c r="S2238" s="5">
        <f t="shared" si="978"/>
        <v>354.29400000000004</v>
      </c>
      <c r="T2238" t="s">
        <v>46</v>
      </c>
      <c r="U2238" s="5">
        <f t="shared" si="979"/>
        <v>314.92800000000005</v>
      </c>
      <c r="V2238" t="s">
        <v>46</v>
      </c>
      <c r="W2238" s="5">
        <f t="shared" si="980"/>
        <v>381.85020000000003</v>
      </c>
      <c r="X2238" t="s">
        <v>46</v>
      </c>
      <c r="Y2238" s="5">
        <f t="shared" si="981"/>
        <v>381.85020000000003</v>
      </c>
      <c r="Z2238" t="s">
        <v>46</v>
      </c>
      <c r="AA2238" s="2">
        <f t="shared" si="982"/>
        <v>314.92800000000005</v>
      </c>
      <c r="AB2238" t="s">
        <v>45</v>
      </c>
      <c r="AC2238" s="2">
        <f t="shared" si="983"/>
        <v>373.97700000000003</v>
      </c>
      <c r="AD2238" t="s">
        <v>45</v>
      </c>
      <c r="AE2238" s="2">
        <f t="shared" si="984"/>
        <v>373.97700000000003</v>
      </c>
      <c r="AF2238" t="s">
        <v>45</v>
      </c>
      <c r="AG2238" s="2">
        <f t="shared" si="985"/>
        <v>373.97700000000003</v>
      </c>
      <c r="AH2238" t="s">
        <v>45</v>
      </c>
      <c r="AI2238" s="2">
        <f t="shared" si="986"/>
        <v>373.97700000000003</v>
      </c>
      <c r="AJ2238" t="s">
        <v>45</v>
      </c>
      <c r="AK2238" s="2">
        <f t="shared" si="987"/>
        <v>381.85020000000003</v>
      </c>
      <c r="AL2238" t="s">
        <v>45</v>
      </c>
      <c r="AM2238" s="2">
        <f t="shared" si="988"/>
        <v>291.30840000000001</v>
      </c>
      <c r="AN2238" t="s">
        <v>45</v>
      </c>
      <c r="AO2238" s="2">
        <f t="shared" si="989"/>
        <v>291.30840000000001</v>
      </c>
      <c r="AP2238" t="s">
        <v>45</v>
      </c>
      <c r="AQ2238" s="2">
        <f t="shared" si="990"/>
        <v>291.30840000000001</v>
      </c>
      <c r="AR2238" t="s">
        <v>45</v>
      </c>
      <c r="AS2238" s="2">
        <f t="shared" si="991"/>
        <v>373.97700000000003</v>
      </c>
      <c r="AT2238" t="s">
        <v>46</v>
      </c>
      <c r="AU2238" s="2">
        <f t="shared" si="992"/>
        <v>373.97700000000003</v>
      </c>
      <c r="AV2238" t="s">
        <v>46</v>
      </c>
      <c r="AW2238" s="2">
        <f t="shared" si="993"/>
        <v>291.30840000000001</v>
      </c>
      <c r="AX2238" t="s">
        <v>46</v>
      </c>
      <c r="AY2238" s="2">
        <f t="shared" si="994"/>
        <v>291.30840000000001</v>
      </c>
      <c r="AZ2238" t="s">
        <v>46</v>
      </c>
      <c r="BA2238" s="2">
        <f t="shared" si="995"/>
        <v>373.97700000000003</v>
      </c>
      <c r="BB2238" t="s">
        <v>46</v>
      </c>
      <c r="BC2238" s="2">
        <f t="shared" si="996"/>
        <v>373.97700000000003</v>
      </c>
      <c r="BD2238" t="s">
        <v>45</v>
      </c>
      <c r="BE2238" s="2">
        <f t="shared" si="997"/>
        <v>291.30840000000001</v>
      </c>
      <c r="BF2238" t="s">
        <v>45</v>
      </c>
      <c r="BG2238" s="2">
        <f t="shared" si="998"/>
        <v>208.63980000000004</v>
      </c>
      <c r="BH2238" t="s">
        <v>45</v>
      </c>
      <c r="BI2238" s="2">
        <f t="shared" si="999"/>
        <v>102.3516</v>
      </c>
      <c r="BJ2238" t="s">
        <v>45</v>
      </c>
    </row>
    <row r="2239" spans="1:62" x14ac:dyDescent="0.25">
      <c r="A2239">
        <v>800076801</v>
      </c>
      <c r="B2239" t="s">
        <v>3648</v>
      </c>
      <c r="C2239">
        <v>76801</v>
      </c>
      <c r="E2239" s="1">
        <v>44896</v>
      </c>
      <c r="G2239" t="s">
        <v>160</v>
      </c>
      <c r="H2239"/>
      <c r="I2239">
        <v>409.79</v>
      </c>
      <c r="J2239" s="2">
        <f t="shared" si="972"/>
        <v>327.83199999999999</v>
      </c>
      <c r="K2239" s="2">
        <f t="shared" si="973"/>
        <v>106.54540000000001</v>
      </c>
      <c r="L2239" s="2">
        <f t="shared" si="974"/>
        <v>397.49630000000002</v>
      </c>
      <c r="M2239" s="2">
        <f t="shared" si="975"/>
        <v>389.3005</v>
      </c>
      <c r="N2239" t="s">
        <v>45</v>
      </c>
      <c r="O2239" s="5">
        <f t="shared" si="976"/>
        <v>409.79</v>
      </c>
      <c r="P2239" t="s">
        <v>46</v>
      </c>
      <c r="Q2239" s="2">
        <f t="shared" si="977"/>
        <v>303.24459999999999</v>
      </c>
      <c r="R2239" t="s">
        <v>46</v>
      </c>
      <c r="S2239" s="5">
        <f t="shared" si="978"/>
        <v>368.81100000000004</v>
      </c>
      <c r="T2239" t="s">
        <v>46</v>
      </c>
      <c r="U2239" s="5">
        <f t="shared" si="979"/>
        <v>327.83200000000005</v>
      </c>
      <c r="V2239" t="s">
        <v>46</v>
      </c>
      <c r="W2239" s="5">
        <f t="shared" si="980"/>
        <v>397.49630000000002</v>
      </c>
      <c r="X2239" t="s">
        <v>46</v>
      </c>
      <c r="Y2239" s="5">
        <f t="shared" si="981"/>
        <v>397.49630000000002</v>
      </c>
      <c r="Z2239" t="s">
        <v>46</v>
      </c>
      <c r="AA2239" s="2">
        <f t="shared" si="982"/>
        <v>327.83200000000005</v>
      </c>
      <c r="AB2239" t="s">
        <v>45</v>
      </c>
      <c r="AC2239" s="2">
        <f t="shared" si="983"/>
        <v>389.3005</v>
      </c>
      <c r="AD2239" t="s">
        <v>45</v>
      </c>
      <c r="AE2239" s="2">
        <f t="shared" si="984"/>
        <v>389.3005</v>
      </c>
      <c r="AF2239" t="s">
        <v>45</v>
      </c>
      <c r="AG2239" s="2">
        <f t="shared" si="985"/>
        <v>389.3005</v>
      </c>
      <c r="AH2239" t="s">
        <v>45</v>
      </c>
      <c r="AI2239" s="2">
        <f t="shared" si="986"/>
        <v>389.3005</v>
      </c>
      <c r="AJ2239" t="s">
        <v>45</v>
      </c>
      <c r="AK2239" s="2">
        <f t="shared" si="987"/>
        <v>397.49630000000002</v>
      </c>
      <c r="AL2239" t="s">
        <v>45</v>
      </c>
      <c r="AM2239" s="2">
        <f t="shared" si="988"/>
        <v>303.24459999999999</v>
      </c>
      <c r="AN2239" t="s">
        <v>45</v>
      </c>
      <c r="AO2239" s="2">
        <f t="shared" si="989"/>
        <v>303.24459999999999</v>
      </c>
      <c r="AP2239" t="s">
        <v>45</v>
      </c>
      <c r="AQ2239" s="2">
        <f t="shared" si="990"/>
        <v>303.24459999999999</v>
      </c>
      <c r="AR2239" t="s">
        <v>45</v>
      </c>
      <c r="AS2239" s="2">
        <f t="shared" si="991"/>
        <v>389.3005</v>
      </c>
      <c r="AT2239" t="s">
        <v>46</v>
      </c>
      <c r="AU2239" s="2">
        <f t="shared" si="992"/>
        <v>389.3005</v>
      </c>
      <c r="AV2239" t="s">
        <v>46</v>
      </c>
      <c r="AW2239" s="2">
        <f t="shared" si="993"/>
        <v>303.24459999999999</v>
      </c>
      <c r="AX2239" t="s">
        <v>46</v>
      </c>
      <c r="AY2239" s="2">
        <f t="shared" si="994"/>
        <v>303.24459999999999</v>
      </c>
      <c r="AZ2239" t="s">
        <v>46</v>
      </c>
      <c r="BA2239" s="2">
        <f t="shared" si="995"/>
        <v>389.3005</v>
      </c>
      <c r="BB2239" t="s">
        <v>46</v>
      </c>
      <c r="BC2239" s="2">
        <f t="shared" si="996"/>
        <v>389.3005</v>
      </c>
      <c r="BD2239" t="s">
        <v>45</v>
      </c>
      <c r="BE2239" s="2">
        <f t="shared" si="997"/>
        <v>303.24459999999999</v>
      </c>
      <c r="BF2239" t="s">
        <v>45</v>
      </c>
      <c r="BG2239" s="2">
        <f t="shared" si="998"/>
        <v>217.18870000000001</v>
      </c>
      <c r="BH2239" t="s">
        <v>45</v>
      </c>
      <c r="BI2239" s="2">
        <f t="shared" si="999"/>
        <v>106.54540000000001</v>
      </c>
      <c r="BJ2239" t="s">
        <v>45</v>
      </c>
    </row>
    <row r="2240" spans="1:62" x14ac:dyDescent="0.25">
      <c r="A2240">
        <v>800076802</v>
      </c>
      <c r="B2240" t="s">
        <v>3649</v>
      </c>
      <c r="C2240">
        <v>76802</v>
      </c>
      <c r="E2240" s="1">
        <v>44896</v>
      </c>
      <c r="G2240" t="s">
        <v>160</v>
      </c>
      <c r="H2240"/>
      <c r="I2240">
        <v>210.61</v>
      </c>
      <c r="J2240" s="2">
        <f t="shared" si="972"/>
        <v>168.488</v>
      </c>
      <c r="K2240" s="2">
        <f t="shared" si="973"/>
        <v>54.758600000000008</v>
      </c>
      <c r="L2240" s="2">
        <f t="shared" si="974"/>
        <v>204.29170000000002</v>
      </c>
      <c r="M2240" s="2">
        <f t="shared" si="975"/>
        <v>200.0795</v>
      </c>
      <c r="N2240" t="s">
        <v>45</v>
      </c>
      <c r="O2240" s="5">
        <f t="shared" si="976"/>
        <v>210.61</v>
      </c>
      <c r="P2240" t="s">
        <v>46</v>
      </c>
      <c r="Q2240" s="2">
        <f t="shared" si="977"/>
        <v>155.85140000000001</v>
      </c>
      <c r="R2240" t="s">
        <v>46</v>
      </c>
      <c r="S2240" s="5">
        <f t="shared" si="978"/>
        <v>189.54900000000001</v>
      </c>
      <c r="T2240" t="s">
        <v>46</v>
      </c>
      <c r="U2240" s="5">
        <f t="shared" si="979"/>
        <v>168.48800000000003</v>
      </c>
      <c r="V2240" t="s">
        <v>46</v>
      </c>
      <c r="W2240" s="5">
        <f t="shared" si="980"/>
        <v>204.29170000000002</v>
      </c>
      <c r="X2240" t="s">
        <v>46</v>
      </c>
      <c r="Y2240" s="5">
        <f t="shared" si="981"/>
        <v>204.29170000000002</v>
      </c>
      <c r="Z2240" t="s">
        <v>46</v>
      </c>
      <c r="AA2240" s="2">
        <f t="shared" si="982"/>
        <v>168.48800000000003</v>
      </c>
      <c r="AB2240" t="s">
        <v>45</v>
      </c>
      <c r="AC2240" s="2">
        <f t="shared" si="983"/>
        <v>200.0795</v>
      </c>
      <c r="AD2240" t="s">
        <v>45</v>
      </c>
      <c r="AE2240" s="2">
        <f t="shared" si="984"/>
        <v>200.0795</v>
      </c>
      <c r="AF2240" t="s">
        <v>45</v>
      </c>
      <c r="AG2240" s="2">
        <f t="shared" si="985"/>
        <v>200.0795</v>
      </c>
      <c r="AH2240" t="s">
        <v>45</v>
      </c>
      <c r="AI2240" s="2">
        <f t="shared" si="986"/>
        <v>200.0795</v>
      </c>
      <c r="AJ2240" t="s">
        <v>45</v>
      </c>
      <c r="AK2240" s="2">
        <f t="shared" si="987"/>
        <v>204.29170000000002</v>
      </c>
      <c r="AL2240" t="s">
        <v>45</v>
      </c>
      <c r="AM2240" s="2">
        <f t="shared" si="988"/>
        <v>155.85140000000001</v>
      </c>
      <c r="AN2240" t="s">
        <v>45</v>
      </c>
      <c r="AO2240" s="2">
        <f t="shared" si="989"/>
        <v>155.85140000000001</v>
      </c>
      <c r="AP2240" t="s">
        <v>45</v>
      </c>
      <c r="AQ2240" s="2">
        <f t="shared" si="990"/>
        <v>155.85140000000001</v>
      </c>
      <c r="AR2240" t="s">
        <v>45</v>
      </c>
      <c r="AS2240" s="2">
        <f t="shared" si="991"/>
        <v>200.0795</v>
      </c>
      <c r="AT2240" t="s">
        <v>46</v>
      </c>
      <c r="AU2240" s="2">
        <f t="shared" si="992"/>
        <v>200.0795</v>
      </c>
      <c r="AV2240" t="s">
        <v>46</v>
      </c>
      <c r="AW2240" s="2">
        <f t="shared" si="993"/>
        <v>155.85140000000001</v>
      </c>
      <c r="AX2240" t="s">
        <v>46</v>
      </c>
      <c r="AY2240" s="2">
        <f t="shared" si="994"/>
        <v>155.85140000000001</v>
      </c>
      <c r="AZ2240" t="s">
        <v>46</v>
      </c>
      <c r="BA2240" s="2">
        <f t="shared" si="995"/>
        <v>200.0795</v>
      </c>
      <c r="BB2240" t="s">
        <v>46</v>
      </c>
      <c r="BC2240" s="2">
        <f t="shared" si="996"/>
        <v>200.0795</v>
      </c>
      <c r="BD2240" t="s">
        <v>45</v>
      </c>
      <c r="BE2240" s="2">
        <f t="shared" si="997"/>
        <v>155.85140000000001</v>
      </c>
      <c r="BF2240" t="s">
        <v>45</v>
      </c>
      <c r="BG2240" s="2">
        <f t="shared" si="998"/>
        <v>111.62330000000001</v>
      </c>
      <c r="BH2240" t="s">
        <v>45</v>
      </c>
      <c r="BI2240" s="2">
        <f t="shared" si="999"/>
        <v>54.758600000000008</v>
      </c>
      <c r="BJ2240" t="s">
        <v>45</v>
      </c>
    </row>
    <row r="2241" spans="1:62" x14ac:dyDescent="0.25">
      <c r="A2241">
        <v>800076816</v>
      </c>
      <c r="B2241" t="s">
        <v>3650</v>
      </c>
      <c r="C2241">
        <v>76816</v>
      </c>
      <c r="E2241" s="1">
        <v>44896</v>
      </c>
      <c r="G2241" t="s">
        <v>160</v>
      </c>
      <c r="H2241"/>
      <c r="I2241">
        <v>383.3</v>
      </c>
      <c r="J2241" s="2">
        <f t="shared" si="972"/>
        <v>306.64</v>
      </c>
      <c r="K2241" s="2">
        <f t="shared" si="973"/>
        <v>99.658000000000001</v>
      </c>
      <c r="L2241" s="2">
        <f t="shared" si="974"/>
        <v>371.80099999999999</v>
      </c>
      <c r="M2241" s="2">
        <f t="shared" si="975"/>
        <v>364.13499999999999</v>
      </c>
      <c r="N2241" t="s">
        <v>45</v>
      </c>
      <c r="O2241" s="5">
        <f t="shared" si="976"/>
        <v>383.3</v>
      </c>
      <c r="P2241" t="s">
        <v>46</v>
      </c>
      <c r="Q2241" s="2">
        <f t="shared" si="977"/>
        <v>283.642</v>
      </c>
      <c r="R2241" t="s">
        <v>46</v>
      </c>
      <c r="S2241" s="5">
        <f t="shared" si="978"/>
        <v>344.97</v>
      </c>
      <c r="T2241" t="s">
        <v>46</v>
      </c>
      <c r="U2241" s="5">
        <f t="shared" si="979"/>
        <v>306.64000000000004</v>
      </c>
      <c r="V2241" t="s">
        <v>46</v>
      </c>
      <c r="W2241" s="5">
        <f t="shared" si="980"/>
        <v>371.80099999999999</v>
      </c>
      <c r="X2241" t="s">
        <v>46</v>
      </c>
      <c r="Y2241" s="5">
        <f t="shared" si="981"/>
        <v>371.80099999999999</v>
      </c>
      <c r="Z2241" t="s">
        <v>46</v>
      </c>
      <c r="AA2241" s="2">
        <f t="shared" si="982"/>
        <v>306.64000000000004</v>
      </c>
      <c r="AB2241" t="s">
        <v>45</v>
      </c>
      <c r="AC2241" s="2">
        <f t="shared" si="983"/>
        <v>364.13499999999999</v>
      </c>
      <c r="AD2241" t="s">
        <v>45</v>
      </c>
      <c r="AE2241" s="2">
        <f t="shared" si="984"/>
        <v>364.13499999999999</v>
      </c>
      <c r="AF2241" t="s">
        <v>45</v>
      </c>
      <c r="AG2241" s="2">
        <f t="shared" si="985"/>
        <v>364.13499999999999</v>
      </c>
      <c r="AH2241" t="s">
        <v>45</v>
      </c>
      <c r="AI2241" s="2">
        <f t="shared" si="986"/>
        <v>364.13499999999999</v>
      </c>
      <c r="AJ2241" t="s">
        <v>45</v>
      </c>
      <c r="AK2241" s="2">
        <f t="shared" si="987"/>
        <v>371.80099999999999</v>
      </c>
      <c r="AL2241" t="s">
        <v>45</v>
      </c>
      <c r="AM2241" s="2">
        <f t="shared" si="988"/>
        <v>283.642</v>
      </c>
      <c r="AN2241" t="s">
        <v>45</v>
      </c>
      <c r="AO2241" s="2">
        <f t="shared" si="989"/>
        <v>283.642</v>
      </c>
      <c r="AP2241" t="s">
        <v>45</v>
      </c>
      <c r="AQ2241" s="2">
        <f t="shared" si="990"/>
        <v>283.642</v>
      </c>
      <c r="AR2241" t="s">
        <v>45</v>
      </c>
      <c r="AS2241" s="2">
        <f t="shared" si="991"/>
        <v>364.13499999999999</v>
      </c>
      <c r="AT2241" t="s">
        <v>46</v>
      </c>
      <c r="AU2241" s="2">
        <f t="shared" si="992"/>
        <v>364.13499999999999</v>
      </c>
      <c r="AV2241" t="s">
        <v>46</v>
      </c>
      <c r="AW2241" s="2">
        <f t="shared" si="993"/>
        <v>283.642</v>
      </c>
      <c r="AX2241" t="s">
        <v>46</v>
      </c>
      <c r="AY2241" s="2">
        <f t="shared" si="994"/>
        <v>283.642</v>
      </c>
      <c r="AZ2241" t="s">
        <v>46</v>
      </c>
      <c r="BA2241" s="2">
        <f t="shared" si="995"/>
        <v>364.13499999999999</v>
      </c>
      <c r="BB2241" t="s">
        <v>46</v>
      </c>
      <c r="BC2241" s="2">
        <f t="shared" si="996"/>
        <v>364.13499999999999</v>
      </c>
      <c r="BD2241" t="s">
        <v>45</v>
      </c>
      <c r="BE2241" s="2">
        <f t="shared" si="997"/>
        <v>283.642</v>
      </c>
      <c r="BF2241" t="s">
        <v>45</v>
      </c>
      <c r="BG2241" s="2">
        <f t="shared" si="998"/>
        <v>203.14900000000003</v>
      </c>
      <c r="BH2241" t="s">
        <v>45</v>
      </c>
      <c r="BI2241" s="2">
        <f t="shared" si="999"/>
        <v>99.658000000000001</v>
      </c>
      <c r="BJ2241" t="s">
        <v>45</v>
      </c>
    </row>
    <row r="2242" spans="1:62" x14ac:dyDescent="0.25">
      <c r="A2242">
        <v>800076815</v>
      </c>
      <c r="B2242" t="s">
        <v>3651</v>
      </c>
      <c r="C2242">
        <v>76815</v>
      </c>
      <c r="E2242" s="1">
        <v>44896</v>
      </c>
      <c r="G2242" t="s">
        <v>160</v>
      </c>
      <c r="H2242"/>
      <c r="I2242">
        <v>284.3</v>
      </c>
      <c r="J2242" s="2">
        <f t="shared" si="972"/>
        <v>227.44</v>
      </c>
      <c r="K2242" s="2">
        <f t="shared" si="973"/>
        <v>73.918000000000006</v>
      </c>
      <c r="L2242" s="2">
        <f t="shared" si="974"/>
        <v>275.77100000000002</v>
      </c>
      <c r="M2242" s="2">
        <f t="shared" si="975"/>
        <v>270.08499999999998</v>
      </c>
      <c r="N2242" t="s">
        <v>45</v>
      </c>
      <c r="O2242" s="5">
        <f t="shared" si="976"/>
        <v>284.3</v>
      </c>
      <c r="P2242" t="s">
        <v>46</v>
      </c>
      <c r="Q2242" s="2">
        <f t="shared" si="977"/>
        <v>210.38200000000001</v>
      </c>
      <c r="R2242" t="s">
        <v>46</v>
      </c>
      <c r="S2242" s="5">
        <f t="shared" si="978"/>
        <v>255.87</v>
      </c>
      <c r="T2242" t="s">
        <v>46</v>
      </c>
      <c r="U2242" s="5">
        <f t="shared" si="979"/>
        <v>227.44000000000003</v>
      </c>
      <c r="V2242" t="s">
        <v>46</v>
      </c>
      <c r="W2242" s="5">
        <f t="shared" si="980"/>
        <v>275.77100000000002</v>
      </c>
      <c r="X2242" t="s">
        <v>46</v>
      </c>
      <c r="Y2242" s="5">
        <f t="shared" si="981"/>
        <v>275.77100000000002</v>
      </c>
      <c r="Z2242" t="s">
        <v>46</v>
      </c>
      <c r="AA2242" s="2">
        <f t="shared" si="982"/>
        <v>227.44000000000003</v>
      </c>
      <c r="AB2242" t="s">
        <v>45</v>
      </c>
      <c r="AC2242" s="2">
        <f t="shared" si="983"/>
        <v>270.08499999999998</v>
      </c>
      <c r="AD2242" t="s">
        <v>45</v>
      </c>
      <c r="AE2242" s="2">
        <f t="shared" si="984"/>
        <v>270.08499999999998</v>
      </c>
      <c r="AF2242" t="s">
        <v>45</v>
      </c>
      <c r="AG2242" s="2">
        <f t="shared" si="985"/>
        <v>270.08499999999998</v>
      </c>
      <c r="AH2242" t="s">
        <v>45</v>
      </c>
      <c r="AI2242" s="2">
        <f t="shared" si="986"/>
        <v>270.08499999999998</v>
      </c>
      <c r="AJ2242" t="s">
        <v>45</v>
      </c>
      <c r="AK2242" s="2">
        <f t="shared" si="987"/>
        <v>275.77100000000002</v>
      </c>
      <c r="AL2242" t="s">
        <v>45</v>
      </c>
      <c r="AM2242" s="2">
        <f t="shared" si="988"/>
        <v>210.38200000000001</v>
      </c>
      <c r="AN2242" t="s">
        <v>45</v>
      </c>
      <c r="AO2242" s="2">
        <f t="shared" si="989"/>
        <v>210.38200000000001</v>
      </c>
      <c r="AP2242" t="s">
        <v>45</v>
      </c>
      <c r="AQ2242" s="2">
        <f t="shared" si="990"/>
        <v>210.38200000000001</v>
      </c>
      <c r="AR2242" t="s">
        <v>45</v>
      </c>
      <c r="AS2242" s="2">
        <f t="shared" si="991"/>
        <v>270.08499999999998</v>
      </c>
      <c r="AT2242" t="s">
        <v>46</v>
      </c>
      <c r="AU2242" s="2">
        <f t="shared" si="992"/>
        <v>270.08499999999998</v>
      </c>
      <c r="AV2242" t="s">
        <v>46</v>
      </c>
      <c r="AW2242" s="2">
        <f t="shared" si="993"/>
        <v>210.38200000000001</v>
      </c>
      <c r="AX2242" t="s">
        <v>46</v>
      </c>
      <c r="AY2242" s="2">
        <f t="shared" si="994"/>
        <v>210.38200000000001</v>
      </c>
      <c r="AZ2242" t="s">
        <v>46</v>
      </c>
      <c r="BA2242" s="2">
        <f t="shared" si="995"/>
        <v>270.08499999999998</v>
      </c>
      <c r="BB2242" t="s">
        <v>46</v>
      </c>
      <c r="BC2242" s="2">
        <f t="shared" si="996"/>
        <v>270.08499999999998</v>
      </c>
      <c r="BD2242" t="s">
        <v>45</v>
      </c>
      <c r="BE2242" s="2">
        <f t="shared" si="997"/>
        <v>210.38200000000001</v>
      </c>
      <c r="BF2242" t="s">
        <v>45</v>
      </c>
      <c r="BG2242" s="2">
        <f t="shared" si="998"/>
        <v>150.679</v>
      </c>
      <c r="BH2242" t="s">
        <v>45</v>
      </c>
      <c r="BI2242" s="2">
        <f t="shared" si="999"/>
        <v>73.918000000000006</v>
      </c>
      <c r="BJ2242" t="s">
        <v>45</v>
      </c>
    </row>
    <row r="2243" spans="1:62" x14ac:dyDescent="0.25">
      <c r="A2243">
        <v>800076805</v>
      </c>
      <c r="B2243" t="s">
        <v>3652</v>
      </c>
      <c r="C2243">
        <v>76805</v>
      </c>
      <c r="E2243" s="1">
        <v>44896</v>
      </c>
      <c r="G2243" t="s">
        <v>160</v>
      </c>
      <c r="H2243"/>
      <c r="I2243">
        <v>471.97</v>
      </c>
      <c r="J2243" s="2">
        <f t="shared" si="972"/>
        <v>377.57600000000002</v>
      </c>
      <c r="K2243" s="2">
        <f t="shared" si="973"/>
        <v>122.71220000000001</v>
      </c>
      <c r="L2243" s="2">
        <f t="shared" si="974"/>
        <v>457.8109</v>
      </c>
      <c r="M2243" s="2">
        <f t="shared" si="975"/>
        <v>448.37150000000003</v>
      </c>
      <c r="N2243" t="s">
        <v>45</v>
      </c>
      <c r="O2243" s="5">
        <f t="shared" si="976"/>
        <v>471.97</v>
      </c>
      <c r="P2243" t="s">
        <v>46</v>
      </c>
      <c r="Q2243" s="2">
        <f t="shared" si="977"/>
        <v>349.25780000000003</v>
      </c>
      <c r="R2243" t="s">
        <v>46</v>
      </c>
      <c r="S2243" s="5">
        <f t="shared" si="978"/>
        <v>424.77300000000002</v>
      </c>
      <c r="T2243" t="s">
        <v>46</v>
      </c>
      <c r="U2243" s="5">
        <f t="shared" si="979"/>
        <v>377.57600000000002</v>
      </c>
      <c r="V2243" t="s">
        <v>46</v>
      </c>
      <c r="W2243" s="5">
        <f t="shared" si="980"/>
        <v>457.8109</v>
      </c>
      <c r="X2243" t="s">
        <v>46</v>
      </c>
      <c r="Y2243" s="5">
        <f t="shared" si="981"/>
        <v>457.8109</v>
      </c>
      <c r="Z2243" t="s">
        <v>46</v>
      </c>
      <c r="AA2243" s="2">
        <f t="shared" si="982"/>
        <v>377.57600000000002</v>
      </c>
      <c r="AB2243" t="s">
        <v>45</v>
      </c>
      <c r="AC2243" s="2">
        <f t="shared" si="983"/>
        <v>448.37150000000003</v>
      </c>
      <c r="AD2243" t="s">
        <v>45</v>
      </c>
      <c r="AE2243" s="2">
        <f t="shared" si="984"/>
        <v>448.37150000000003</v>
      </c>
      <c r="AF2243" t="s">
        <v>45</v>
      </c>
      <c r="AG2243" s="2">
        <f t="shared" si="985"/>
        <v>448.37150000000003</v>
      </c>
      <c r="AH2243" t="s">
        <v>45</v>
      </c>
      <c r="AI2243" s="2">
        <f t="shared" si="986"/>
        <v>448.37150000000003</v>
      </c>
      <c r="AJ2243" t="s">
        <v>45</v>
      </c>
      <c r="AK2243" s="2">
        <f t="shared" si="987"/>
        <v>457.8109</v>
      </c>
      <c r="AL2243" t="s">
        <v>45</v>
      </c>
      <c r="AM2243" s="2">
        <f t="shared" si="988"/>
        <v>349.25780000000003</v>
      </c>
      <c r="AN2243" t="s">
        <v>45</v>
      </c>
      <c r="AO2243" s="2">
        <f t="shared" si="989"/>
        <v>349.25780000000003</v>
      </c>
      <c r="AP2243" t="s">
        <v>45</v>
      </c>
      <c r="AQ2243" s="2">
        <f t="shared" si="990"/>
        <v>349.25780000000003</v>
      </c>
      <c r="AR2243" t="s">
        <v>45</v>
      </c>
      <c r="AS2243" s="2">
        <f t="shared" si="991"/>
        <v>448.37150000000003</v>
      </c>
      <c r="AT2243" t="s">
        <v>46</v>
      </c>
      <c r="AU2243" s="2">
        <f t="shared" si="992"/>
        <v>448.37150000000003</v>
      </c>
      <c r="AV2243" t="s">
        <v>46</v>
      </c>
      <c r="AW2243" s="2">
        <f t="shared" si="993"/>
        <v>349.25780000000003</v>
      </c>
      <c r="AX2243" t="s">
        <v>46</v>
      </c>
      <c r="AY2243" s="2">
        <f t="shared" si="994"/>
        <v>349.25780000000003</v>
      </c>
      <c r="AZ2243" t="s">
        <v>46</v>
      </c>
      <c r="BA2243" s="2">
        <f t="shared" si="995"/>
        <v>448.37150000000003</v>
      </c>
      <c r="BB2243" t="s">
        <v>46</v>
      </c>
      <c r="BC2243" s="2">
        <f t="shared" si="996"/>
        <v>448.37150000000003</v>
      </c>
      <c r="BD2243" t="s">
        <v>45</v>
      </c>
      <c r="BE2243" s="2">
        <f t="shared" si="997"/>
        <v>349.25780000000003</v>
      </c>
      <c r="BF2243" t="s">
        <v>45</v>
      </c>
      <c r="BG2243" s="2">
        <f t="shared" si="998"/>
        <v>250.14410000000004</v>
      </c>
      <c r="BH2243" t="s">
        <v>45</v>
      </c>
      <c r="BI2243" s="2">
        <f t="shared" si="999"/>
        <v>122.71220000000001</v>
      </c>
      <c r="BJ2243" t="s">
        <v>45</v>
      </c>
    </row>
    <row r="2244" spans="1:62" x14ac:dyDescent="0.25">
      <c r="A2244">
        <v>800076810</v>
      </c>
      <c r="B2244" t="s">
        <v>3653</v>
      </c>
      <c r="C2244">
        <v>76810</v>
      </c>
      <c r="E2244" s="1">
        <v>44896</v>
      </c>
      <c r="G2244" t="s">
        <v>160</v>
      </c>
      <c r="H2244"/>
      <c r="I2244">
        <v>307.3</v>
      </c>
      <c r="J2244" s="2">
        <f t="shared" si="972"/>
        <v>245.84</v>
      </c>
      <c r="K2244" s="2">
        <f t="shared" si="973"/>
        <v>79.89800000000001</v>
      </c>
      <c r="L2244" s="2">
        <f t="shared" si="974"/>
        <v>298.08100000000002</v>
      </c>
      <c r="M2244" s="2">
        <f t="shared" si="975"/>
        <v>291.935</v>
      </c>
      <c r="N2244" t="s">
        <v>45</v>
      </c>
      <c r="O2244" s="5">
        <f t="shared" si="976"/>
        <v>307.3</v>
      </c>
      <c r="P2244" t="s">
        <v>46</v>
      </c>
      <c r="Q2244" s="2">
        <f t="shared" si="977"/>
        <v>227.40200000000002</v>
      </c>
      <c r="R2244" t="s">
        <v>46</v>
      </c>
      <c r="S2244" s="5">
        <f t="shared" si="978"/>
        <v>276.57</v>
      </c>
      <c r="T2244" t="s">
        <v>46</v>
      </c>
      <c r="U2244" s="5">
        <f t="shared" si="979"/>
        <v>245.84000000000003</v>
      </c>
      <c r="V2244" t="s">
        <v>46</v>
      </c>
      <c r="W2244" s="5">
        <f t="shared" si="980"/>
        <v>298.08100000000002</v>
      </c>
      <c r="X2244" t="s">
        <v>46</v>
      </c>
      <c r="Y2244" s="5">
        <f t="shared" si="981"/>
        <v>298.08100000000002</v>
      </c>
      <c r="Z2244" t="s">
        <v>46</v>
      </c>
      <c r="AA2244" s="2">
        <f t="shared" si="982"/>
        <v>245.84000000000003</v>
      </c>
      <c r="AB2244" t="s">
        <v>45</v>
      </c>
      <c r="AC2244" s="2">
        <f t="shared" si="983"/>
        <v>291.935</v>
      </c>
      <c r="AD2244" t="s">
        <v>45</v>
      </c>
      <c r="AE2244" s="2">
        <f t="shared" si="984"/>
        <v>291.935</v>
      </c>
      <c r="AF2244" t="s">
        <v>45</v>
      </c>
      <c r="AG2244" s="2">
        <f t="shared" si="985"/>
        <v>291.935</v>
      </c>
      <c r="AH2244" t="s">
        <v>45</v>
      </c>
      <c r="AI2244" s="2">
        <f t="shared" si="986"/>
        <v>291.935</v>
      </c>
      <c r="AJ2244" t="s">
        <v>45</v>
      </c>
      <c r="AK2244" s="2">
        <f t="shared" si="987"/>
        <v>298.08100000000002</v>
      </c>
      <c r="AL2244" t="s">
        <v>45</v>
      </c>
      <c r="AM2244" s="2">
        <f t="shared" si="988"/>
        <v>227.40200000000002</v>
      </c>
      <c r="AN2244" t="s">
        <v>45</v>
      </c>
      <c r="AO2244" s="2">
        <f t="shared" si="989"/>
        <v>227.40200000000002</v>
      </c>
      <c r="AP2244" t="s">
        <v>45</v>
      </c>
      <c r="AQ2244" s="2">
        <f t="shared" si="990"/>
        <v>227.40200000000002</v>
      </c>
      <c r="AR2244" t="s">
        <v>45</v>
      </c>
      <c r="AS2244" s="2">
        <f t="shared" si="991"/>
        <v>291.935</v>
      </c>
      <c r="AT2244" t="s">
        <v>46</v>
      </c>
      <c r="AU2244" s="2">
        <f t="shared" si="992"/>
        <v>291.935</v>
      </c>
      <c r="AV2244" t="s">
        <v>46</v>
      </c>
      <c r="AW2244" s="2">
        <f t="shared" si="993"/>
        <v>227.40200000000002</v>
      </c>
      <c r="AX2244" t="s">
        <v>46</v>
      </c>
      <c r="AY2244" s="2">
        <f t="shared" si="994"/>
        <v>227.40200000000002</v>
      </c>
      <c r="AZ2244" t="s">
        <v>46</v>
      </c>
      <c r="BA2244" s="2">
        <f t="shared" si="995"/>
        <v>291.935</v>
      </c>
      <c r="BB2244" t="s">
        <v>46</v>
      </c>
      <c r="BC2244" s="2">
        <f t="shared" si="996"/>
        <v>291.935</v>
      </c>
      <c r="BD2244" t="s">
        <v>45</v>
      </c>
      <c r="BE2244" s="2">
        <f t="shared" si="997"/>
        <v>227.40200000000002</v>
      </c>
      <c r="BF2244" t="s">
        <v>45</v>
      </c>
      <c r="BG2244" s="2">
        <f t="shared" si="998"/>
        <v>162.86900000000003</v>
      </c>
      <c r="BH2244" t="s">
        <v>45</v>
      </c>
      <c r="BI2244" s="2">
        <f t="shared" si="999"/>
        <v>79.89800000000001</v>
      </c>
      <c r="BJ2244" t="s">
        <v>45</v>
      </c>
    </row>
    <row r="2245" spans="1:62" x14ac:dyDescent="0.25">
      <c r="A2245">
        <v>800076817</v>
      </c>
      <c r="B2245" t="s">
        <v>3654</v>
      </c>
      <c r="C2245">
        <v>76817</v>
      </c>
      <c r="E2245" s="1">
        <v>44896</v>
      </c>
      <c r="G2245" t="s">
        <v>160</v>
      </c>
      <c r="H2245"/>
      <c r="I2245">
        <v>324.58999999999997</v>
      </c>
      <c r="J2245" s="2">
        <f t="shared" ref="J2245:J2308" si="1000">I2245-(0.2*I2245)</f>
        <v>259.67199999999997</v>
      </c>
      <c r="K2245" s="2">
        <f t="shared" ref="K2245:K2308" si="1001">I2245*0.26</f>
        <v>84.3934</v>
      </c>
      <c r="L2245" s="2">
        <f t="shared" ref="L2245:L2308" si="1002">I2245*0.97</f>
        <v>314.85229999999996</v>
      </c>
      <c r="M2245" s="2">
        <f t="shared" si="975"/>
        <v>308.36049999999994</v>
      </c>
      <c r="N2245" t="s">
        <v>45</v>
      </c>
      <c r="O2245" s="5">
        <f t="shared" si="976"/>
        <v>324.58999999999997</v>
      </c>
      <c r="P2245" t="s">
        <v>46</v>
      </c>
      <c r="Q2245" s="2">
        <f t="shared" si="977"/>
        <v>240.19659999999999</v>
      </c>
      <c r="R2245" t="s">
        <v>46</v>
      </c>
      <c r="S2245" s="5">
        <f t="shared" si="978"/>
        <v>292.13099999999997</v>
      </c>
      <c r="T2245" t="s">
        <v>46</v>
      </c>
      <c r="U2245" s="5">
        <f t="shared" si="979"/>
        <v>259.67199999999997</v>
      </c>
      <c r="V2245" t="s">
        <v>46</v>
      </c>
      <c r="W2245" s="5">
        <f t="shared" si="980"/>
        <v>314.85229999999996</v>
      </c>
      <c r="X2245" t="s">
        <v>46</v>
      </c>
      <c r="Y2245" s="5">
        <f t="shared" si="981"/>
        <v>314.85229999999996</v>
      </c>
      <c r="Z2245" t="s">
        <v>46</v>
      </c>
      <c r="AA2245" s="2">
        <f t="shared" si="982"/>
        <v>259.67199999999997</v>
      </c>
      <c r="AB2245" t="s">
        <v>45</v>
      </c>
      <c r="AC2245" s="2">
        <f t="shared" si="983"/>
        <v>308.36049999999994</v>
      </c>
      <c r="AD2245" t="s">
        <v>45</v>
      </c>
      <c r="AE2245" s="2">
        <f t="shared" si="984"/>
        <v>308.36049999999994</v>
      </c>
      <c r="AF2245" t="s">
        <v>45</v>
      </c>
      <c r="AG2245" s="2">
        <f t="shared" si="985"/>
        <v>308.36049999999994</v>
      </c>
      <c r="AH2245" t="s">
        <v>45</v>
      </c>
      <c r="AI2245" s="2">
        <f t="shared" si="986"/>
        <v>308.36049999999994</v>
      </c>
      <c r="AJ2245" t="s">
        <v>45</v>
      </c>
      <c r="AK2245" s="2">
        <f t="shared" si="987"/>
        <v>314.85229999999996</v>
      </c>
      <c r="AL2245" t="s">
        <v>45</v>
      </c>
      <c r="AM2245" s="2">
        <f t="shared" si="988"/>
        <v>240.19659999999999</v>
      </c>
      <c r="AN2245" t="s">
        <v>45</v>
      </c>
      <c r="AO2245" s="2">
        <f t="shared" si="989"/>
        <v>240.19659999999999</v>
      </c>
      <c r="AP2245" t="s">
        <v>45</v>
      </c>
      <c r="AQ2245" s="2">
        <f t="shared" si="990"/>
        <v>240.19659999999999</v>
      </c>
      <c r="AR2245" t="s">
        <v>45</v>
      </c>
      <c r="AS2245" s="2">
        <f t="shared" si="991"/>
        <v>308.36049999999994</v>
      </c>
      <c r="AT2245" t="s">
        <v>46</v>
      </c>
      <c r="AU2245" s="2">
        <f t="shared" si="992"/>
        <v>308.36049999999994</v>
      </c>
      <c r="AV2245" t="s">
        <v>46</v>
      </c>
      <c r="AW2245" s="2">
        <f t="shared" si="993"/>
        <v>240.19659999999999</v>
      </c>
      <c r="AX2245" t="s">
        <v>46</v>
      </c>
      <c r="AY2245" s="2">
        <f t="shared" si="994"/>
        <v>240.19659999999999</v>
      </c>
      <c r="AZ2245" t="s">
        <v>46</v>
      </c>
      <c r="BA2245" s="2">
        <f t="shared" si="995"/>
        <v>308.36049999999994</v>
      </c>
      <c r="BB2245" t="s">
        <v>46</v>
      </c>
      <c r="BC2245" s="2">
        <f t="shared" si="996"/>
        <v>308.36049999999994</v>
      </c>
      <c r="BD2245" t="s">
        <v>45</v>
      </c>
      <c r="BE2245" s="2">
        <f t="shared" si="997"/>
        <v>240.19659999999999</v>
      </c>
      <c r="BF2245" t="s">
        <v>45</v>
      </c>
      <c r="BG2245" s="2">
        <f t="shared" si="998"/>
        <v>172.03270000000001</v>
      </c>
      <c r="BH2245" t="s">
        <v>45</v>
      </c>
      <c r="BI2245" s="2">
        <f t="shared" si="999"/>
        <v>84.3934</v>
      </c>
      <c r="BJ2245" t="s">
        <v>45</v>
      </c>
    </row>
    <row r="2246" spans="1:62" x14ac:dyDescent="0.25">
      <c r="A2246">
        <v>800076529</v>
      </c>
      <c r="B2246" t="s">
        <v>3655</v>
      </c>
      <c r="C2246">
        <v>76529</v>
      </c>
      <c r="E2246" s="1">
        <v>44896</v>
      </c>
      <c r="G2246" t="s">
        <v>160</v>
      </c>
      <c r="H2246"/>
      <c r="I2246">
        <v>0</v>
      </c>
      <c r="J2246" s="2">
        <f t="shared" si="1000"/>
        <v>0</v>
      </c>
      <c r="K2246" s="2">
        <f t="shared" si="1001"/>
        <v>0</v>
      </c>
      <c r="L2246" s="2">
        <f t="shared" si="1002"/>
        <v>0</v>
      </c>
      <c r="M2246" s="2">
        <f t="shared" si="975"/>
        <v>0</v>
      </c>
      <c r="N2246" t="s">
        <v>45</v>
      </c>
      <c r="O2246" s="5">
        <f t="shared" si="976"/>
        <v>0</v>
      </c>
      <c r="P2246" t="s">
        <v>46</v>
      </c>
      <c r="Q2246" s="2">
        <f t="shared" si="977"/>
        <v>0</v>
      </c>
      <c r="R2246" t="s">
        <v>46</v>
      </c>
      <c r="S2246" s="5">
        <f t="shared" si="978"/>
        <v>0</v>
      </c>
      <c r="T2246" t="s">
        <v>46</v>
      </c>
      <c r="U2246" s="5">
        <f t="shared" si="979"/>
        <v>0</v>
      </c>
      <c r="V2246" t="s">
        <v>46</v>
      </c>
      <c r="W2246" s="5">
        <f t="shared" si="980"/>
        <v>0</v>
      </c>
      <c r="X2246" t="s">
        <v>46</v>
      </c>
      <c r="Y2246" s="5">
        <f t="shared" si="981"/>
        <v>0</v>
      </c>
      <c r="Z2246" t="s">
        <v>46</v>
      </c>
      <c r="AA2246" s="2">
        <f t="shared" si="982"/>
        <v>0</v>
      </c>
      <c r="AB2246" t="s">
        <v>45</v>
      </c>
      <c r="AC2246" s="2">
        <f t="shared" si="983"/>
        <v>0</v>
      </c>
      <c r="AD2246" t="s">
        <v>45</v>
      </c>
      <c r="AE2246" s="2">
        <f t="shared" si="984"/>
        <v>0</v>
      </c>
      <c r="AF2246" t="s">
        <v>45</v>
      </c>
      <c r="AG2246" s="2">
        <f t="shared" si="985"/>
        <v>0</v>
      </c>
      <c r="AH2246" t="s">
        <v>45</v>
      </c>
      <c r="AI2246" s="2">
        <f t="shared" si="986"/>
        <v>0</v>
      </c>
      <c r="AJ2246" t="s">
        <v>45</v>
      </c>
      <c r="AK2246" s="2">
        <f t="shared" si="987"/>
        <v>0</v>
      </c>
      <c r="AL2246" t="s">
        <v>45</v>
      </c>
      <c r="AM2246" s="2">
        <f t="shared" si="988"/>
        <v>0</v>
      </c>
      <c r="AN2246" t="s">
        <v>45</v>
      </c>
      <c r="AO2246" s="2">
        <f t="shared" si="989"/>
        <v>0</v>
      </c>
      <c r="AP2246" t="s">
        <v>45</v>
      </c>
      <c r="AQ2246" s="2">
        <f t="shared" si="990"/>
        <v>0</v>
      </c>
      <c r="AR2246" t="s">
        <v>45</v>
      </c>
      <c r="AS2246" s="2">
        <f t="shared" si="991"/>
        <v>0</v>
      </c>
      <c r="AT2246" t="s">
        <v>46</v>
      </c>
      <c r="AU2246" s="2">
        <f t="shared" si="992"/>
        <v>0</v>
      </c>
      <c r="AV2246" t="s">
        <v>46</v>
      </c>
      <c r="AW2246" s="2">
        <f t="shared" si="993"/>
        <v>0</v>
      </c>
      <c r="AX2246" t="s">
        <v>46</v>
      </c>
      <c r="AY2246" s="2">
        <f t="shared" si="994"/>
        <v>0</v>
      </c>
      <c r="AZ2246" t="s">
        <v>46</v>
      </c>
      <c r="BA2246" s="2">
        <f t="shared" si="995"/>
        <v>0</v>
      </c>
      <c r="BB2246" t="s">
        <v>46</v>
      </c>
      <c r="BC2246" s="2">
        <f t="shared" si="996"/>
        <v>0</v>
      </c>
      <c r="BD2246" t="s">
        <v>45</v>
      </c>
      <c r="BE2246" s="2">
        <f t="shared" si="997"/>
        <v>0</v>
      </c>
      <c r="BF2246" t="s">
        <v>45</v>
      </c>
      <c r="BG2246" s="2">
        <f t="shared" si="998"/>
        <v>0</v>
      </c>
      <c r="BH2246" t="s">
        <v>45</v>
      </c>
      <c r="BI2246" s="2">
        <f t="shared" si="999"/>
        <v>0</v>
      </c>
      <c r="BJ2246" t="s">
        <v>45</v>
      </c>
    </row>
    <row r="2247" spans="1:62" x14ac:dyDescent="0.25">
      <c r="A2247">
        <v>800076529</v>
      </c>
      <c r="B2247" t="s">
        <v>3656</v>
      </c>
      <c r="C2247">
        <v>76529</v>
      </c>
      <c r="E2247" s="1">
        <v>44896</v>
      </c>
      <c r="G2247" t="s">
        <v>160</v>
      </c>
      <c r="H2247"/>
      <c r="I2247">
        <v>0</v>
      </c>
      <c r="J2247" s="2">
        <f t="shared" si="1000"/>
        <v>0</v>
      </c>
      <c r="K2247" s="2">
        <f t="shared" si="1001"/>
        <v>0</v>
      </c>
      <c r="L2247" s="2">
        <f t="shared" si="1002"/>
        <v>0</v>
      </c>
      <c r="M2247" s="2">
        <f t="shared" si="975"/>
        <v>0</v>
      </c>
      <c r="N2247" t="s">
        <v>45</v>
      </c>
      <c r="O2247" s="5">
        <f t="shared" si="976"/>
        <v>0</v>
      </c>
      <c r="P2247" t="s">
        <v>46</v>
      </c>
      <c r="Q2247" s="2">
        <f t="shared" si="977"/>
        <v>0</v>
      </c>
      <c r="R2247" t="s">
        <v>46</v>
      </c>
      <c r="S2247" s="5">
        <f t="shared" si="978"/>
        <v>0</v>
      </c>
      <c r="T2247" t="s">
        <v>46</v>
      </c>
      <c r="U2247" s="5">
        <f t="shared" si="979"/>
        <v>0</v>
      </c>
      <c r="V2247" t="s">
        <v>46</v>
      </c>
      <c r="W2247" s="5">
        <f t="shared" si="980"/>
        <v>0</v>
      </c>
      <c r="X2247" t="s">
        <v>46</v>
      </c>
      <c r="Y2247" s="5">
        <f t="shared" si="981"/>
        <v>0</v>
      </c>
      <c r="Z2247" t="s">
        <v>46</v>
      </c>
      <c r="AA2247" s="2">
        <f t="shared" si="982"/>
        <v>0</v>
      </c>
      <c r="AB2247" t="s">
        <v>45</v>
      </c>
      <c r="AC2247" s="2">
        <f t="shared" si="983"/>
        <v>0</v>
      </c>
      <c r="AD2247" t="s">
        <v>45</v>
      </c>
      <c r="AE2247" s="2">
        <f t="shared" si="984"/>
        <v>0</v>
      </c>
      <c r="AF2247" t="s">
        <v>45</v>
      </c>
      <c r="AG2247" s="2">
        <f t="shared" si="985"/>
        <v>0</v>
      </c>
      <c r="AH2247" t="s">
        <v>45</v>
      </c>
      <c r="AI2247" s="2">
        <f t="shared" si="986"/>
        <v>0</v>
      </c>
      <c r="AJ2247" t="s">
        <v>45</v>
      </c>
      <c r="AK2247" s="2">
        <f t="shared" si="987"/>
        <v>0</v>
      </c>
      <c r="AL2247" t="s">
        <v>45</v>
      </c>
      <c r="AM2247" s="2">
        <f t="shared" si="988"/>
        <v>0</v>
      </c>
      <c r="AN2247" t="s">
        <v>45</v>
      </c>
      <c r="AO2247" s="2">
        <f t="shared" si="989"/>
        <v>0</v>
      </c>
      <c r="AP2247" t="s">
        <v>45</v>
      </c>
      <c r="AQ2247" s="2">
        <f t="shared" si="990"/>
        <v>0</v>
      </c>
      <c r="AR2247" t="s">
        <v>45</v>
      </c>
      <c r="AS2247" s="2">
        <f t="shared" si="991"/>
        <v>0</v>
      </c>
      <c r="AT2247" t="s">
        <v>46</v>
      </c>
      <c r="AU2247" s="2">
        <f t="shared" si="992"/>
        <v>0</v>
      </c>
      <c r="AV2247" t="s">
        <v>46</v>
      </c>
      <c r="AW2247" s="2">
        <f t="shared" si="993"/>
        <v>0</v>
      </c>
      <c r="AX2247" t="s">
        <v>46</v>
      </c>
      <c r="AY2247" s="2">
        <f t="shared" si="994"/>
        <v>0</v>
      </c>
      <c r="AZ2247" t="s">
        <v>46</v>
      </c>
      <c r="BA2247" s="2">
        <f t="shared" si="995"/>
        <v>0</v>
      </c>
      <c r="BB2247" t="s">
        <v>46</v>
      </c>
      <c r="BC2247" s="2">
        <f t="shared" si="996"/>
        <v>0</v>
      </c>
      <c r="BD2247" t="s">
        <v>45</v>
      </c>
      <c r="BE2247" s="2">
        <f t="shared" si="997"/>
        <v>0</v>
      </c>
      <c r="BF2247" t="s">
        <v>45</v>
      </c>
      <c r="BG2247" s="2">
        <f t="shared" si="998"/>
        <v>0</v>
      </c>
      <c r="BH2247" t="s">
        <v>45</v>
      </c>
      <c r="BI2247" s="2">
        <f t="shared" si="999"/>
        <v>0</v>
      </c>
      <c r="BJ2247" t="s">
        <v>45</v>
      </c>
    </row>
    <row r="2248" spans="1:62" x14ac:dyDescent="0.25">
      <c r="A2248">
        <v>800076512</v>
      </c>
      <c r="B2248" t="s">
        <v>3657</v>
      </c>
      <c r="C2248">
        <v>76512</v>
      </c>
      <c r="E2248" s="1">
        <v>44896</v>
      </c>
      <c r="G2248" t="s">
        <v>160</v>
      </c>
      <c r="H2248"/>
      <c r="I2248">
        <v>0</v>
      </c>
      <c r="J2248" s="2">
        <f t="shared" si="1000"/>
        <v>0</v>
      </c>
      <c r="K2248" s="2">
        <f t="shared" si="1001"/>
        <v>0</v>
      </c>
      <c r="L2248" s="2">
        <f t="shared" si="1002"/>
        <v>0</v>
      </c>
      <c r="M2248" s="2">
        <f t="shared" ref="M2248:M2311" si="1003">I2248*0.95</f>
        <v>0</v>
      </c>
      <c r="N2248" t="s">
        <v>45</v>
      </c>
      <c r="O2248" s="5">
        <f t="shared" ref="O2248:O2311" si="1004">I2248*1</f>
        <v>0</v>
      </c>
      <c r="P2248" t="s">
        <v>46</v>
      </c>
      <c r="Q2248" s="2">
        <f t="shared" ref="Q2248:Q2311" si="1005">I2248*0.74</f>
        <v>0</v>
      </c>
      <c r="R2248" t="s">
        <v>46</v>
      </c>
      <c r="S2248" s="5">
        <f t="shared" ref="S2248:S2311" si="1006">I2248*0.9</f>
        <v>0</v>
      </c>
      <c r="T2248" t="s">
        <v>46</v>
      </c>
      <c r="U2248" s="5">
        <f t="shared" ref="U2248:U2311" si="1007">I2248*0.8</f>
        <v>0</v>
      </c>
      <c r="V2248" t="s">
        <v>46</v>
      </c>
      <c r="W2248" s="5">
        <f t="shared" ref="W2248:W2311" si="1008">I2248*0.97</f>
        <v>0</v>
      </c>
      <c r="X2248" t="s">
        <v>46</v>
      </c>
      <c r="Y2248" s="5">
        <f t="shared" ref="Y2248:Y2311" si="1009">I2248*0.97</f>
        <v>0</v>
      </c>
      <c r="Z2248" t="s">
        <v>46</v>
      </c>
      <c r="AA2248" s="2">
        <f t="shared" ref="AA2248:AA2311" si="1010">I2248*0.8</f>
        <v>0</v>
      </c>
      <c r="AB2248" t="s">
        <v>45</v>
      </c>
      <c r="AC2248" s="2">
        <f t="shared" ref="AC2248:AC2311" si="1011">I2248*0.95</f>
        <v>0</v>
      </c>
      <c r="AD2248" t="s">
        <v>45</v>
      </c>
      <c r="AE2248" s="2">
        <f t="shared" ref="AE2248:AE2311" si="1012">I2248*0.95</f>
        <v>0</v>
      </c>
      <c r="AF2248" t="s">
        <v>45</v>
      </c>
      <c r="AG2248" s="2">
        <f t="shared" ref="AG2248:AG2311" si="1013">I2248*0.95</f>
        <v>0</v>
      </c>
      <c r="AH2248" t="s">
        <v>45</v>
      </c>
      <c r="AI2248" s="2">
        <f t="shared" ref="AI2248:AI2311" si="1014">I2248*0.95</f>
        <v>0</v>
      </c>
      <c r="AJ2248" t="s">
        <v>45</v>
      </c>
      <c r="AK2248" s="2">
        <f t="shared" ref="AK2248:AK2311" si="1015">I2248*0.97</f>
        <v>0</v>
      </c>
      <c r="AL2248" t="s">
        <v>45</v>
      </c>
      <c r="AM2248" s="2">
        <f t="shared" ref="AM2248:AM2311" si="1016">I2248*0.74</f>
        <v>0</v>
      </c>
      <c r="AN2248" t="s">
        <v>45</v>
      </c>
      <c r="AO2248" s="2">
        <f t="shared" ref="AO2248:AO2311" si="1017">I2248*0.74</f>
        <v>0</v>
      </c>
      <c r="AP2248" t="s">
        <v>45</v>
      </c>
      <c r="AQ2248" s="2">
        <f t="shared" ref="AQ2248:AQ2311" si="1018">I2248*0.74</f>
        <v>0</v>
      </c>
      <c r="AR2248" t="s">
        <v>45</v>
      </c>
      <c r="AS2248" s="2">
        <f t="shared" ref="AS2248:AS2311" si="1019">I2248*0.95</f>
        <v>0</v>
      </c>
      <c r="AT2248" t="s">
        <v>46</v>
      </c>
      <c r="AU2248" s="2">
        <f t="shared" ref="AU2248:AU2311" si="1020">I2248*0.95</f>
        <v>0</v>
      </c>
      <c r="AV2248" t="s">
        <v>46</v>
      </c>
      <c r="AW2248" s="2">
        <f t="shared" ref="AW2248:AW2311" si="1021">I2248*0.74</f>
        <v>0</v>
      </c>
      <c r="AX2248" t="s">
        <v>46</v>
      </c>
      <c r="AY2248" s="2">
        <f t="shared" ref="AY2248:AY2311" si="1022">I2248*0.74</f>
        <v>0</v>
      </c>
      <c r="AZ2248" t="s">
        <v>46</v>
      </c>
      <c r="BA2248" s="2">
        <f t="shared" ref="BA2248:BA2311" si="1023">I2248*0.95</f>
        <v>0</v>
      </c>
      <c r="BB2248" t="s">
        <v>46</v>
      </c>
      <c r="BC2248" s="2">
        <f t="shared" ref="BC2248:BC2311" si="1024">I2248*0.95</f>
        <v>0</v>
      </c>
      <c r="BD2248" t="s">
        <v>45</v>
      </c>
      <c r="BE2248" s="2">
        <f t="shared" ref="BE2248:BE2311" si="1025">I2248*0.74</f>
        <v>0</v>
      </c>
      <c r="BF2248" t="s">
        <v>45</v>
      </c>
      <c r="BG2248" s="2">
        <f t="shared" ref="BG2248:BG2311" si="1026">I2248*0.53</f>
        <v>0</v>
      </c>
      <c r="BH2248" t="s">
        <v>45</v>
      </c>
      <c r="BI2248" s="2">
        <f t="shared" ref="BI2248:BI2311" si="1027">I2248*0.26</f>
        <v>0</v>
      </c>
      <c r="BJ2248" t="s">
        <v>45</v>
      </c>
    </row>
    <row r="2249" spans="1:62" x14ac:dyDescent="0.25">
      <c r="A2249">
        <v>800076512</v>
      </c>
      <c r="B2249" t="s">
        <v>3658</v>
      </c>
      <c r="C2249">
        <v>76512</v>
      </c>
      <c r="E2249" s="1">
        <v>44896</v>
      </c>
      <c r="G2249" t="s">
        <v>160</v>
      </c>
      <c r="H2249"/>
      <c r="I2249">
        <v>0</v>
      </c>
      <c r="J2249" s="2">
        <f t="shared" si="1000"/>
        <v>0</v>
      </c>
      <c r="K2249" s="2">
        <f t="shared" si="1001"/>
        <v>0</v>
      </c>
      <c r="L2249" s="2">
        <f t="shared" si="1002"/>
        <v>0</v>
      </c>
      <c r="M2249" s="2">
        <f t="shared" si="1003"/>
        <v>0</v>
      </c>
      <c r="N2249" t="s">
        <v>45</v>
      </c>
      <c r="O2249" s="5">
        <f t="shared" si="1004"/>
        <v>0</v>
      </c>
      <c r="P2249" t="s">
        <v>46</v>
      </c>
      <c r="Q2249" s="2">
        <f t="shared" si="1005"/>
        <v>0</v>
      </c>
      <c r="R2249" t="s">
        <v>46</v>
      </c>
      <c r="S2249" s="5">
        <f t="shared" si="1006"/>
        <v>0</v>
      </c>
      <c r="T2249" t="s">
        <v>46</v>
      </c>
      <c r="U2249" s="5">
        <f t="shared" si="1007"/>
        <v>0</v>
      </c>
      <c r="V2249" t="s">
        <v>46</v>
      </c>
      <c r="W2249" s="5">
        <f t="shared" si="1008"/>
        <v>0</v>
      </c>
      <c r="X2249" t="s">
        <v>46</v>
      </c>
      <c r="Y2249" s="5">
        <f t="shared" si="1009"/>
        <v>0</v>
      </c>
      <c r="Z2249" t="s">
        <v>46</v>
      </c>
      <c r="AA2249" s="2">
        <f t="shared" si="1010"/>
        <v>0</v>
      </c>
      <c r="AB2249" t="s">
        <v>45</v>
      </c>
      <c r="AC2249" s="2">
        <f t="shared" si="1011"/>
        <v>0</v>
      </c>
      <c r="AD2249" t="s">
        <v>45</v>
      </c>
      <c r="AE2249" s="2">
        <f t="shared" si="1012"/>
        <v>0</v>
      </c>
      <c r="AF2249" t="s">
        <v>45</v>
      </c>
      <c r="AG2249" s="2">
        <f t="shared" si="1013"/>
        <v>0</v>
      </c>
      <c r="AH2249" t="s">
        <v>45</v>
      </c>
      <c r="AI2249" s="2">
        <f t="shared" si="1014"/>
        <v>0</v>
      </c>
      <c r="AJ2249" t="s">
        <v>45</v>
      </c>
      <c r="AK2249" s="2">
        <f t="shared" si="1015"/>
        <v>0</v>
      </c>
      <c r="AL2249" t="s">
        <v>45</v>
      </c>
      <c r="AM2249" s="2">
        <f t="shared" si="1016"/>
        <v>0</v>
      </c>
      <c r="AN2249" t="s">
        <v>45</v>
      </c>
      <c r="AO2249" s="2">
        <f t="shared" si="1017"/>
        <v>0</v>
      </c>
      <c r="AP2249" t="s">
        <v>45</v>
      </c>
      <c r="AQ2249" s="2">
        <f t="shared" si="1018"/>
        <v>0</v>
      </c>
      <c r="AR2249" t="s">
        <v>45</v>
      </c>
      <c r="AS2249" s="2">
        <f t="shared" si="1019"/>
        <v>0</v>
      </c>
      <c r="AT2249" t="s">
        <v>46</v>
      </c>
      <c r="AU2249" s="2">
        <f t="shared" si="1020"/>
        <v>0</v>
      </c>
      <c r="AV2249" t="s">
        <v>46</v>
      </c>
      <c r="AW2249" s="2">
        <f t="shared" si="1021"/>
        <v>0</v>
      </c>
      <c r="AX2249" t="s">
        <v>46</v>
      </c>
      <c r="AY2249" s="2">
        <f t="shared" si="1022"/>
        <v>0</v>
      </c>
      <c r="AZ2249" t="s">
        <v>46</v>
      </c>
      <c r="BA2249" s="2">
        <f t="shared" si="1023"/>
        <v>0</v>
      </c>
      <c r="BB2249" t="s">
        <v>46</v>
      </c>
      <c r="BC2249" s="2">
        <f t="shared" si="1024"/>
        <v>0</v>
      </c>
      <c r="BD2249" t="s">
        <v>45</v>
      </c>
      <c r="BE2249" s="2">
        <f t="shared" si="1025"/>
        <v>0</v>
      </c>
      <c r="BF2249" t="s">
        <v>45</v>
      </c>
      <c r="BG2249" s="2">
        <f t="shared" si="1026"/>
        <v>0</v>
      </c>
      <c r="BH2249" t="s">
        <v>45</v>
      </c>
      <c r="BI2249" s="2">
        <f t="shared" si="1027"/>
        <v>0</v>
      </c>
      <c r="BJ2249" t="s">
        <v>45</v>
      </c>
    </row>
    <row r="2250" spans="1:62" x14ac:dyDescent="0.25">
      <c r="A2250">
        <v>800049083</v>
      </c>
      <c r="B2250" t="s">
        <v>3659</v>
      </c>
      <c r="C2250">
        <v>49083</v>
      </c>
      <c r="E2250" s="1">
        <v>44896</v>
      </c>
      <c r="G2250" t="s">
        <v>160</v>
      </c>
      <c r="H2250"/>
      <c r="I2250">
        <v>0</v>
      </c>
      <c r="J2250" s="2">
        <f t="shared" si="1000"/>
        <v>0</v>
      </c>
      <c r="K2250" s="2">
        <f t="shared" si="1001"/>
        <v>0</v>
      </c>
      <c r="L2250" s="2">
        <f t="shared" si="1002"/>
        <v>0</v>
      </c>
      <c r="M2250" s="2">
        <f t="shared" si="1003"/>
        <v>0</v>
      </c>
      <c r="N2250" t="s">
        <v>45</v>
      </c>
      <c r="O2250" s="5">
        <f t="shared" si="1004"/>
        <v>0</v>
      </c>
      <c r="P2250" t="s">
        <v>46</v>
      </c>
      <c r="Q2250" s="2">
        <f t="shared" si="1005"/>
        <v>0</v>
      </c>
      <c r="R2250" t="s">
        <v>46</v>
      </c>
      <c r="S2250" s="5">
        <f t="shared" si="1006"/>
        <v>0</v>
      </c>
      <c r="T2250" t="s">
        <v>46</v>
      </c>
      <c r="U2250" s="5">
        <f t="shared" si="1007"/>
        <v>0</v>
      </c>
      <c r="V2250" t="s">
        <v>46</v>
      </c>
      <c r="W2250" s="5">
        <f t="shared" si="1008"/>
        <v>0</v>
      </c>
      <c r="X2250" t="s">
        <v>46</v>
      </c>
      <c r="Y2250" s="5">
        <f t="shared" si="1009"/>
        <v>0</v>
      </c>
      <c r="Z2250" t="s">
        <v>46</v>
      </c>
      <c r="AA2250" s="2">
        <f t="shared" si="1010"/>
        <v>0</v>
      </c>
      <c r="AB2250" t="s">
        <v>45</v>
      </c>
      <c r="AC2250" s="2">
        <f t="shared" si="1011"/>
        <v>0</v>
      </c>
      <c r="AD2250" t="s">
        <v>45</v>
      </c>
      <c r="AE2250" s="2">
        <f t="shared" si="1012"/>
        <v>0</v>
      </c>
      <c r="AF2250" t="s">
        <v>45</v>
      </c>
      <c r="AG2250" s="2">
        <f t="shared" si="1013"/>
        <v>0</v>
      </c>
      <c r="AH2250" t="s">
        <v>45</v>
      </c>
      <c r="AI2250" s="2">
        <f t="shared" si="1014"/>
        <v>0</v>
      </c>
      <c r="AJ2250" t="s">
        <v>45</v>
      </c>
      <c r="AK2250" s="2">
        <f t="shared" si="1015"/>
        <v>0</v>
      </c>
      <c r="AL2250" t="s">
        <v>45</v>
      </c>
      <c r="AM2250" s="2">
        <f t="shared" si="1016"/>
        <v>0</v>
      </c>
      <c r="AN2250" t="s">
        <v>45</v>
      </c>
      <c r="AO2250" s="2">
        <f t="shared" si="1017"/>
        <v>0</v>
      </c>
      <c r="AP2250" t="s">
        <v>45</v>
      </c>
      <c r="AQ2250" s="2">
        <f t="shared" si="1018"/>
        <v>0</v>
      </c>
      <c r="AR2250" t="s">
        <v>45</v>
      </c>
      <c r="AS2250" s="2">
        <f t="shared" si="1019"/>
        <v>0</v>
      </c>
      <c r="AT2250" t="s">
        <v>46</v>
      </c>
      <c r="AU2250" s="2">
        <f t="shared" si="1020"/>
        <v>0</v>
      </c>
      <c r="AV2250" t="s">
        <v>46</v>
      </c>
      <c r="AW2250" s="2">
        <f t="shared" si="1021"/>
        <v>0</v>
      </c>
      <c r="AX2250" t="s">
        <v>46</v>
      </c>
      <c r="AY2250" s="2">
        <f t="shared" si="1022"/>
        <v>0</v>
      </c>
      <c r="AZ2250" t="s">
        <v>46</v>
      </c>
      <c r="BA2250" s="2">
        <f t="shared" si="1023"/>
        <v>0</v>
      </c>
      <c r="BB2250" t="s">
        <v>46</v>
      </c>
      <c r="BC2250" s="2">
        <f t="shared" si="1024"/>
        <v>0</v>
      </c>
      <c r="BD2250" t="s">
        <v>45</v>
      </c>
      <c r="BE2250" s="2">
        <f t="shared" si="1025"/>
        <v>0</v>
      </c>
      <c r="BF2250" t="s">
        <v>45</v>
      </c>
      <c r="BG2250" s="2">
        <f t="shared" si="1026"/>
        <v>0</v>
      </c>
      <c r="BH2250" t="s">
        <v>45</v>
      </c>
      <c r="BI2250" s="2">
        <f t="shared" si="1027"/>
        <v>0</v>
      </c>
      <c r="BJ2250" t="s">
        <v>45</v>
      </c>
    </row>
    <row r="2251" spans="1:62" x14ac:dyDescent="0.25">
      <c r="A2251">
        <v>800076536</v>
      </c>
      <c r="B2251" t="s">
        <v>3660</v>
      </c>
      <c r="C2251">
        <v>76536</v>
      </c>
      <c r="E2251" s="1">
        <v>44896</v>
      </c>
      <c r="G2251" t="s">
        <v>160</v>
      </c>
      <c r="H2251"/>
      <c r="I2251">
        <v>393.66</v>
      </c>
      <c r="J2251" s="2">
        <f t="shared" si="1000"/>
        <v>314.928</v>
      </c>
      <c r="K2251" s="2">
        <f t="shared" si="1001"/>
        <v>102.3516</v>
      </c>
      <c r="L2251" s="2">
        <f t="shared" si="1002"/>
        <v>381.85020000000003</v>
      </c>
      <c r="M2251" s="2">
        <f t="shared" si="1003"/>
        <v>373.97700000000003</v>
      </c>
      <c r="N2251" t="s">
        <v>45</v>
      </c>
      <c r="O2251" s="5">
        <f t="shared" si="1004"/>
        <v>393.66</v>
      </c>
      <c r="P2251" t="s">
        <v>46</v>
      </c>
      <c r="Q2251" s="2">
        <f t="shared" si="1005"/>
        <v>291.30840000000001</v>
      </c>
      <c r="R2251" t="s">
        <v>46</v>
      </c>
      <c r="S2251" s="5">
        <f t="shared" si="1006"/>
        <v>354.29400000000004</v>
      </c>
      <c r="T2251" t="s">
        <v>46</v>
      </c>
      <c r="U2251" s="5">
        <f t="shared" si="1007"/>
        <v>314.92800000000005</v>
      </c>
      <c r="V2251" t="s">
        <v>46</v>
      </c>
      <c r="W2251" s="5">
        <f t="shared" si="1008"/>
        <v>381.85020000000003</v>
      </c>
      <c r="X2251" t="s">
        <v>46</v>
      </c>
      <c r="Y2251" s="5">
        <f t="shared" si="1009"/>
        <v>381.85020000000003</v>
      </c>
      <c r="Z2251" t="s">
        <v>46</v>
      </c>
      <c r="AA2251" s="2">
        <f t="shared" si="1010"/>
        <v>314.92800000000005</v>
      </c>
      <c r="AB2251" t="s">
        <v>45</v>
      </c>
      <c r="AC2251" s="2">
        <f t="shared" si="1011"/>
        <v>373.97700000000003</v>
      </c>
      <c r="AD2251" t="s">
        <v>45</v>
      </c>
      <c r="AE2251" s="2">
        <f t="shared" si="1012"/>
        <v>373.97700000000003</v>
      </c>
      <c r="AF2251" t="s">
        <v>45</v>
      </c>
      <c r="AG2251" s="2">
        <f t="shared" si="1013"/>
        <v>373.97700000000003</v>
      </c>
      <c r="AH2251" t="s">
        <v>45</v>
      </c>
      <c r="AI2251" s="2">
        <f t="shared" si="1014"/>
        <v>373.97700000000003</v>
      </c>
      <c r="AJ2251" t="s">
        <v>45</v>
      </c>
      <c r="AK2251" s="2">
        <f t="shared" si="1015"/>
        <v>381.85020000000003</v>
      </c>
      <c r="AL2251" t="s">
        <v>45</v>
      </c>
      <c r="AM2251" s="2">
        <f t="shared" si="1016"/>
        <v>291.30840000000001</v>
      </c>
      <c r="AN2251" t="s">
        <v>45</v>
      </c>
      <c r="AO2251" s="2">
        <f t="shared" si="1017"/>
        <v>291.30840000000001</v>
      </c>
      <c r="AP2251" t="s">
        <v>45</v>
      </c>
      <c r="AQ2251" s="2">
        <f t="shared" si="1018"/>
        <v>291.30840000000001</v>
      </c>
      <c r="AR2251" t="s">
        <v>45</v>
      </c>
      <c r="AS2251" s="2">
        <f t="shared" si="1019"/>
        <v>373.97700000000003</v>
      </c>
      <c r="AT2251" t="s">
        <v>46</v>
      </c>
      <c r="AU2251" s="2">
        <f t="shared" si="1020"/>
        <v>373.97700000000003</v>
      </c>
      <c r="AV2251" t="s">
        <v>46</v>
      </c>
      <c r="AW2251" s="2">
        <f t="shared" si="1021"/>
        <v>291.30840000000001</v>
      </c>
      <c r="AX2251" t="s">
        <v>46</v>
      </c>
      <c r="AY2251" s="2">
        <f t="shared" si="1022"/>
        <v>291.30840000000001</v>
      </c>
      <c r="AZ2251" t="s">
        <v>46</v>
      </c>
      <c r="BA2251" s="2">
        <f t="shared" si="1023"/>
        <v>373.97700000000003</v>
      </c>
      <c r="BB2251" t="s">
        <v>46</v>
      </c>
      <c r="BC2251" s="2">
        <f t="shared" si="1024"/>
        <v>373.97700000000003</v>
      </c>
      <c r="BD2251" t="s">
        <v>45</v>
      </c>
      <c r="BE2251" s="2">
        <f t="shared" si="1025"/>
        <v>291.30840000000001</v>
      </c>
      <c r="BF2251" t="s">
        <v>45</v>
      </c>
      <c r="BG2251" s="2">
        <f t="shared" si="1026"/>
        <v>208.63980000000004</v>
      </c>
      <c r="BH2251" t="s">
        <v>45</v>
      </c>
      <c r="BI2251" s="2">
        <f t="shared" si="1027"/>
        <v>102.3516</v>
      </c>
      <c r="BJ2251" t="s">
        <v>45</v>
      </c>
    </row>
    <row r="2252" spans="1:62" x14ac:dyDescent="0.25">
      <c r="A2252">
        <v>800076857</v>
      </c>
      <c r="B2252" t="s">
        <v>3661</v>
      </c>
      <c r="C2252">
        <v>76857</v>
      </c>
      <c r="E2252" s="1">
        <v>44896</v>
      </c>
      <c r="G2252" t="s">
        <v>160</v>
      </c>
      <c r="H2252"/>
      <c r="I2252">
        <v>161.13999999999999</v>
      </c>
      <c r="J2252" s="2">
        <f t="shared" si="1000"/>
        <v>128.91199999999998</v>
      </c>
      <c r="K2252" s="2">
        <f t="shared" si="1001"/>
        <v>41.8964</v>
      </c>
      <c r="L2252" s="2">
        <f t="shared" si="1002"/>
        <v>156.30579999999998</v>
      </c>
      <c r="M2252" s="2">
        <f t="shared" si="1003"/>
        <v>153.08299999999997</v>
      </c>
      <c r="N2252" t="s">
        <v>45</v>
      </c>
      <c r="O2252" s="5">
        <f t="shared" si="1004"/>
        <v>161.13999999999999</v>
      </c>
      <c r="P2252" t="s">
        <v>46</v>
      </c>
      <c r="Q2252" s="2">
        <f t="shared" si="1005"/>
        <v>119.24359999999999</v>
      </c>
      <c r="R2252" t="s">
        <v>46</v>
      </c>
      <c r="S2252" s="5">
        <f t="shared" si="1006"/>
        <v>145.02599999999998</v>
      </c>
      <c r="T2252" t="s">
        <v>46</v>
      </c>
      <c r="U2252" s="5">
        <f t="shared" si="1007"/>
        <v>128.91200000000001</v>
      </c>
      <c r="V2252" t="s">
        <v>46</v>
      </c>
      <c r="W2252" s="5">
        <f t="shared" si="1008"/>
        <v>156.30579999999998</v>
      </c>
      <c r="X2252" t="s">
        <v>46</v>
      </c>
      <c r="Y2252" s="5">
        <f t="shared" si="1009"/>
        <v>156.30579999999998</v>
      </c>
      <c r="Z2252" t="s">
        <v>46</v>
      </c>
      <c r="AA2252" s="2">
        <f t="shared" si="1010"/>
        <v>128.91200000000001</v>
      </c>
      <c r="AB2252" t="s">
        <v>45</v>
      </c>
      <c r="AC2252" s="2">
        <f t="shared" si="1011"/>
        <v>153.08299999999997</v>
      </c>
      <c r="AD2252" t="s">
        <v>45</v>
      </c>
      <c r="AE2252" s="2">
        <f t="shared" si="1012"/>
        <v>153.08299999999997</v>
      </c>
      <c r="AF2252" t="s">
        <v>45</v>
      </c>
      <c r="AG2252" s="2">
        <f t="shared" si="1013"/>
        <v>153.08299999999997</v>
      </c>
      <c r="AH2252" t="s">
        <v>45</v>
      </c>
      <c r="AI2252" s="2">
        <f t="shared" si="1014"/>
        <v>153.08299999999997</v>
      </c>
      <c r="AJ2252" t="s">
        <v>45</v>
      </c>
      <c r="AK2252" s="2">
        <f t="shared" si="1015"/>
        <v>156.30579999999998</v>
      </c>
      <c r="AL2252" t="s">
        <v>45</v>
      </c>
      <c r="AM2252" s="2">
        <f t="shared" si="1016"/>
        <v>119.24359999999999</v>
      </c>
      <c r="AN2252" t="s">
        <v>45</v>
      </c>
      <c r="AO2252" s="2">
        <f t="shared" si="1017"/>
        <v>119.24359999999999</v>
      </c>
      <c r="AP2252" t="s">
        <v>45</v>
      </c>
      <c r="AQ2252" s="2">
        <f t="shared" si="1018"/>
        <v>119.24359999999999</v>
      </c>
      <c r="AR2252" t="s">
        <v>45</v>
      </c>
      <c r="AS2252" s="2">
        <f t="shared" si="1019"/>
        <v>153.08299999999997</v>
      </c>
      <c r="AT2252" t="s">
        <v>46</v>
      </c>
      <c r="AU2252" s="2">
        <f t="shared" si="1020"/>
        <v>153.08299999999997</v>
      </c>
      <c r="AV2252" t="s">
        <v>46</v>
      </c>
      <c r="AW2252" s="2">
        <f t="shared" si="1021"/>
        <v>119.24359999999999</v>
      </c>
      <c r="AX2252" t="s">
        <v>46</v>
      </c>
      <c r="AY2252" s="2">
        <f t="shared" si="1022"/>
        <v>119.24359999999999</v>
      </c>
      <c r="AZ2252" t="s">
        <v>46</v>
      </c>
      <c r="BA2252" s="2">
        <f t="shared" si="1023"/>
        <v>153.08299999999997</v>
      </c>
      <c r="BB2252" t="s">
        <v>46</v>
      </c>
      <c r="BC2252" s="2">
        <f t="shared" si="1024"/>
        <v>153.08299999999997</v>
      </c>
      <c r="BD2252" t="s">
        <v>45</v>
      </c>
      <c r="BE2252" s="2">
        <f t="shared" si="1025"/>
        <v>119.24359999999999</v>
      </c>
      <c r="BF2252" t="s">
        <v>45</v>
      </c>
      <c r="BG2252" s="2">
        <f t="shared" si="1026"/>
        <v>85.404200000000003</v>
      </c>
      <c r="BH2252" t="s">
        <v>45</v>
      </c>
      <c r="BI2252" s="2">
        <f t="shared" si="1027"/>
        <v>41.8964</v>
      </c>
      <c r="BJ2252" t="s">
        <v>45</v>
      </c>
    </row>
    <row r="2253" spans="1:62" x14ac:dyDescent="0.25">
      <c r="A2253">
        <v>800076856</v>
      </c>
      <c r="B2253" t="s">
        <v>3662</v>
      </c>
      <c r="C2253">
        <v>76856</v>
      </c>
      <c r="E2253" s="1">
        <v>44896</v>
      </c>
      <c r="G2253" t="s">
        <v>160</v>
      </c>
      <c r="H2253"/>
      <c r="I2253">
        <v>370.66</v>
      </c>
      <c r="J2253" s="2">
        <f t="shared" si="1000"/>
        <v>296.52800000000002</v>
      </c>
      <c r="K2253" s="2">
        <f t="shared" si="1001"/>
        <v>96.371600000000015</v>
      </c>
      <c r="L2253" s="2">
        <f t="shared" si="1002"/>
        <v>359.54020000000003</v>
      </c>
      <c r="M2253" s="2">
        <f t="shared" si="1003"/>
        <v>352.12700000000001</v>
      </c>
      <c r="N2253" t="s">
        <v>45</v>
      </c>
      <c r="O2253" s="5">
        <f t="shared" si="1004"/>
        <v>370.66</v>
      </c>
      <c r="P2253" t="s">
        <v>46</v>
      </c>
      <c r="Q2253" s="2">
        <f t="shared" si="1005"/>
        <v>274.28840000000002</v>
      </c>
      <c r="R2253" t="s">
        <v>46</v>
      </c>
      <c r="S2253" s="5">
        <f t="shared" si="1006"/>
        <v>333.59400000000005</v>
      </c>
      <c r="T2253" t="s">
        <v>46</v>
      </c>
      <c r="U2253" s="5">
        <f t="shared" si="1007"/>
        <v>296.52800000000002</v>
      </c>
      <c r="V2253" t="s">
        <v>46</v>
      </c>
      <c r="W2253" s="5">
        <f t="shared" si="1008"/>
        <v>359.54020000000003</v>
      </c>
      <c r="X2253" t="s">
        <v>46</v>
      </c>
      <c r="Y2253" s="5">
        <f t="shared" si="1009"/>
        <v>359.54020000000003</v>
      </c>
      <c r="Z2253" t="s">
        <v>46</v>
      </c>
      <c r="AA2253" s="2">
        <f t="shared" si="1010"/>
        <v>296.52800000000002</v>
      </c>
      <c r="AB2253" t="s">
        <v>45</v>
      </c>
      <c r="AC2253" s="2">
        <f t="shared" si="1011"/>
        <v>352.12700000000001</v>
      </c>
      <c r="AD2253" t="s">
        <v>45</v>
      </c>
      <c r="AE2253" s="2">
        <f t="shared" si="1012"/>
        <v>352.12700000000001</v>
      </c>
      <c r="AF2253" t="s">
        <v>45</v>
      </c>
      <c r="AG2253" s="2">
        <f t="shared" si="1013"/>
        <v>352.12700000000001</v>
      </c>
      <c r="AH2253" t="s">
        <v>45</v>
      </c>
      <c r="AI2253" s="2">
        <f t="shared" si="1014"/>
        <v>352.12700000000001</v>
      </c>
      <c r="AJ2253" t="s">
        <v>45</v>
      </c>
      <c r="AK2253" s="2">
        <f t="shared" si="1015"/>
        <v>359.54020000000003</v>
      </c>
      <c r="AL2253" t="s">
        <v>45</v>
      </c>
      <c r="AM2253" s="2">
        <f t="shared" si="1016"/>
        <v>274.28840000000002</v>
      </c>
      <c r="AN2253" t="s">
        <v>45</v>
      </c>
      <c r="AO2253" s="2">
        <f t="shared" si="1017"/>
        <v>274.28840000000002</v>
      </c>
      <c r="AP2253" t="s">
        <v>45</v>
      </c>
      <c r="AQ2253" s="2">
        <f t="shared" si="1018"/>
        <v>274.28840000000002</v>
      </c>
      <c r="AR2253" t="s">
        <v>45</v>
      </c>
      <c r="AS2253" s="2">
        <f t="shared" si="1019"/>
        <v>352.12700000000001</v>
      </c>
      <c r="AT2253" t="s">
        <v>46</v>
      </c>
      <c r="AU2253" s="2">
        <f t="shared" si="1020"/>
        <v>352.12700000000001</v>
      </c>
      <c r="AV2253" t="s">
        <v>46</v>
      </c>
      <c r="AW2253" s="2">
        <f t="shared" si="1021"/>
        <v>274.28840000000002</v>
      </c>
      <c r="AX2253" t="s">
        <v>46</v>
      </c>
      <c r="AY2253" s="2">
        <f t="shared" si="1022"/>
        <v>274.28840000000002</v>
      </c>
      <c r="AZ2253" t="s">
        <v>46</v>
      </c>
      <c r="BA2253" s="2">
        <f t="shared" si="1023"/>
        <v>352.12700000000001</v>
      </c>
      <c r="BB2253" t="s">
        <v>46</v>
      </c>
      <c r="BC2253" s="2">
        <f t="shared" si="1024"/>
        <v>352.12700000000001</v>
      </c>
      <c r="BD2253" t="s">
        <v>45</v>
      </c>
      <c r="BE2253" s="2">
        <f t="shared" si="1025"/>
        <v>274.28840000000002</v>
      </c>
      <c r="BF2253" t="s">
        <v>45</v>
      </c>
      <c r="BG2253" s="2">
        <f t="shared" si="1026"/>
        <v>196.44980000000001</v>
      </c>
      <c r="BH2253" t="s">
        <v>45</v>
      </c>
      <c r="BI2253" s="2">
        <f t="shared" si="1027"/>
        <v>96.371600000000015</v>
      </c>
      <c r="BJ2253" t="s">
        <v>45</v>
      </c>
    </row>
    <row r="2254" spans="1:62" x14ac:dyDescent="0.25">
      <c r="A2254">
        <v>800076857</v>
      </c>
      <c r="B2254" t="s">
        <v>3663</v>
      </c>
      <c r="C2254">
        <v>76857</v>
      </c>
      <c r="E2254" s="1">
        <v>44896</v>
      </c>
      <c r="G2254" t="s">
        <v>160</v>
      </c>
      <c r="H2254"/>
      <c r="I2254">
        <v>161.13999999999999</v>
      </c>
      <c r="J2254" s="2">
        <f t="shared" si="1000"/>
        <v>128.91199999999998</v>
      </c>
      <c r="K2254" s="2">
        <f t="shared" si="1001"/>
        <v>41.8964</v>
      </c>
      <c r="L2254" s="2">
        <f t="shared" si="1002"/>
        <v>156.30579999999998</v>
      </c>
      <c r="M2254" s="2">
        <f t="shared" si="1003"/>
        <v>153.08299999999997</v>
      </c>
      <c r="N2254" t="s">
        <v>45</v>
      </c>
      <c r="O2254" s="5">
        <f t="shared" si="1004"/>
        <v>161.13999999999999</v>
      </c>
      <c r="P2254" t="s">
        <v>46</v>
      </c>
      <c r="Q2254" s="2">
        <f t="shared" si="1005"/>
        <v>119.24359999999999</v>
      </c>
      <c r="R2254" t="s">
        <v>46</v>
      </c>
      <c r="S2254" s="5">
        <f t="shared" si="1006"/>
        <v>145.02599999999998</v>
      </c>
      <c r="T2254" t="s">
        <v>46</v>
      </c>
      <c r="U2254" s="5">
        <f t="shared" si="1007"/>
        <v>128.91200000000001</v>
      </c>
      <c r="V2254" t="s">
        <v>46</v>
      </c>
      <c r="W2254" s="5">
        <f t="shared" si="1008"/>
        <v>156.30579999999998</v>
      </c>
      <c r="X2254" t="s">
        <v>46</v>
      </c>
      <c r="Y2254" s="5">
        <f t="shared" si="1009"/>
        <v>156.30579999999998</v>
      </c>
      <c r="Z2254" t="s">
        <v>46</v>
      </c>
      <c r="AA2254" s="2">
        <f t="shared" si="1010"/>
        <v>128.91200000000001</v>
      </c>
      <c r="AB2254" t="s">
        <v>45</v>
      </c>
      <c r="AC2254" s="2">
        <f t="shared" si="1011"/>
        <v>153.08299999999997</v>
      </c>
      <c r="AD2254" t="s">
        <v>45</v>
      </c>
      <c r="AE2254" s="2">
        <f t="shared" si="1012"/>
        <v>153.08299999999997</v>
      </c>
      <c r="AF2254" t="s">
        <v>45</v>
      </c>
      <c r="AG2254" s="2">
        <f t="shared" si="1013"/>
        <v>153.08299999999997</v>
      </c>
      <c r="AH2254" t="s">
        <v>45</v>
      </c>
      <c r="AI2254" s="2">
        <f t="shared" si="1014"/>
        <v>153.08299999999997</v>
      </c>
      <c r="AJ2254" t="s">
        <v>45</v>
      </c>
      <c r="AK2254" s="2">
        <f t="shared" si="1015"/>
        <v>156.30579999999998</v>
      </c>
      <c r="AL2254" t="s">
        <v>45</v>
      </c>
      <c r="AM2254" s="2">
        <f t="shared" si="1016"/>
        <v>119.24359999999999</v>
      </c>
      <c r="AN2254" t="s">
        <v>45</v>
      </c>
      <c r="AO2254" s="2">
        <f t="shared" si="1017"/>
        <v>119.24359999999999</v>
      </c>
      <c r="AP2254" t="s">
        <v>45</v>
      </c>
      <c r="AQ2254" s="2">
        <f t="shared" si="1018"/>
        <v>119.24359999999999</v>
      </c>
      <c r="AR2254" t="s">
        <v>45</v>
      </c>
      <c r="AS2254" s="2">
        <f t="shared" si="1019"/>
        <v>153.08299999999997</v>
      </c>
      <c r="AT2254" t="s">
        <v>46</v>
      </c>
      <c r="AU2254" s="2">
        <f t="shared" si="1020"/>
        <v>153.08299999999997</v>
      </c>
      <c r="AV2254" t="s">
        <v>46</v>
      </c>
      <c r="AW2254" s="2">
        <f t="shared" si="1021"/>
        <v>119.24359999999999</v>
      </c>
      <c r="AX2254" t="s">
        <v>46</v>
      </c>
      <c r="AY2254" s="2">
        <f t="shared" si="1022"/>
        <v>119.24359999999999</v>
      </c>
      <c r="AZ2254" t="s">
        <v>46</v>
      </c>
      <c r="BA2254" s="2">
        <f t="shared" si="1023"/>
        <v>153.08299999999997</v>
      </c>
      <c r="BB2254" t="s">
        <v>46</v>
      </c>
      <c r="BC2254" s="2">
        <f t="shared" si="1024"/>
        <v>153.08299999999997</v>
      </c>
      <c r="BD2254" t="s">
        <v>45</v>
      </c>
      <c r="BE2254" s="2">
        <f t="shared" si="1025"/>
        <v>119.24359999999999</v>
      </c>
      <c r="BF2254" t="s">
        <v>45</v>
      </c>
      <c r="BG2254" s="2">
        <f t="shared" si="1026"/>
        <v>85.404200000000003</v>
      </c>
      <c r="BH2254" t="s">
        <v>45</v>
      </c>
      <c r="BI2254" s="2">
        <f t="shared" si="1027"/>
        <v>41.8964</v>
      </c>
      <c r="BJ2254" t="s">
        <v>45</v>
      </c>
    </row>
    <row r="2255" spans="1:62" x14ac:dyDescent="0.25">
      <c r="A2255">
        <v>800049406</v>
      </c>
      <c r="B2255" t="s">
        <v>3664</v>
      </c>
      <c r="C2255">
        <v>49406</v>
      </c>
      <c r="E2255" s="1">
        <v>44896</v>
      </c>
      <c r="G2255" t="s">
        <v>160</v>
      </c>
      <c r="H2255"/>
      <c r="I2255">
        <v>0</v>
      </c>
      <c r="J2255" s="2">
        <f t="shared" si="1000"/>
        <v>0</v>
      </c>
      <c r="K2255" s="2">
        <f t="shared" si="1001"/>
        <v>0</v>
      </c>
      <c r="L2255" s="2">
        <f t="shared" si="1002"/>
        <v>0</v>
      </c>
      <c r="M2255" s="2">
        <f t="shared" si="1003"/>
        <v>0</v>
      </c>
      <c r="N2255" t="s">
        <v>45</v>
      </c>
      <c r="O2255" s="5">
        <f t="shared" si="1004"/>
        <v>0</v>
      </c>
      <c r="P2255" t="s">
        <v>46</v>
      </c>
      <c r="Q2255" s="2">
        <f t="shared" si="1005"/>
        <v>0</v>
      </c>
      <c r="R2255" t="s">
        <v>46</v>
      </c>
      <c r="S2255" s="5">
        <f t="shared" si="1006"/>
        <v>0</v>
      </c>
      <c r="T2255" t="s">
        <v>46</v>
      </c>
      <c r="U2255" s="5">
        <f t="shared" si="1007"/>
        <v>0</v>
      </c>
      <c r="V2255" t="s">
        <v>46</v>
      </c>
      <c r="W2255" s="5">
        <f t="shared" si="1008"/>
        <v>0</v>
      </c>
      <c r="X2255" t="s">
        <v>46</v>
      </c>
      <c r="Y2255" s="5">
        <f t="shared" si="1009"/>
        <v>0</v>
      </c>
      <c r="Z2255" t="s">
        <v>46</v>
      </c>
      <c r="AA2255" s="2">
        <f t="shared" si="1010"/>
        <v>0</v>
      </c>
      <c r="AB2255" t="s">
        <v>45</v>
      </c>
      <c r="AC2255" s="2">
        <f t="shared" si="1011"/>
        <v>0</v>
      </c>
      <c r="AD2255" t="s">
        <v>45</v>
      </c>
      <c r="AE2255" s="2">
        <f t="shared" si="1012"/>
        <v>0</v>
      </c>
      <c r="AF2255" t="s">
        <v>45</v>
      </c>
      <c r="AG2255" s="2">
        <f t="shared" si="1013"/>
        <v>0</v>
      </c>
      <c r="AH2255" t="s">
        <v>45</v>
      </c>
      <c r="AI2255" s="2">
        <f t="shared" si="1014"/>
        <v>0</v>
      </c>
      <c r="AJ2255" t="s">
        <v>45</v>
      </c>
      <c r="AK2255" s="2">
        <f t="shared" si="1015"/>
        <v>0</v>
      </c>
      <c r="AL2255" t="s">
        <v>45</v>
      </c>
      <c r="AM2255" s="2">
        <f t="shared" si="1016"/>
        <v>0</v>
      </c>
      <c r="AN2255" t="s">
        <v>45</v>
      </c>
      <c r="AO2255" s="2">
        <f t="shared" si="1017"/>
        <v>0</v>
      </c>
      <c r="AP2255" t="s">
        <v>45</v>
      </c>
      <c r="AQ2255" s="2">
        <f t="shared" si="1018"/>
        <v>0</v>
      </c>
      <c r="AR2255" t="s">
        <v>45</v>
      </c>
      <c r="AS2255" s="2">
        <f t="shared" si="1019"/>
        <v>0</v>
      </c>
      <c r="AT2255" t="s">
        <v>46</v>
      </c>
      <c r="AU2255" s="2">
        <f t="shared" si="1020"/>
        <v>0</v>
      </c>
      <c r="AV2255" t="s">
        <v>46</v>
      </c>
      <c r="AW2255" s="2">
        <f t="shared" si="1021"/>
        <v>0</v>
      </c>
      <c r="AX2255" t="s">
        <v>46</v>
      </c>
      <c r="AY2255" s="2">
        <f t="shared" si="1022"/>
        <v>0</v>
      </c>
      <c r="AZ2255" t="s">
        <v>46</v>
      </c>
      <c r="BA2255" s="2">
        <f t="shared" si="1023"/>
        <v>0</v>
      </c>
      <c r="BB2255" t="s">
        <v>46</v>
      </c>
      <c r="BC2255" s="2">
        <f t="shared" si="1024"/>
        <v>0</v>
      </c>
      <c r="BD2255" t="s">
        <v>45</v>
      </c>
      <c r="BE2255" s="2">
        <f t="shared" si="1025"/>
        <v>0</v>
      </c>
      <c r="BF2255" t="s">
        <v>45</v>
      </c>
      <c r="BG2255" s="2">
        <f t="shared" si="1026"/>
        <v>0</v>
      </c>
      <c r="BH2255" t="s">
        <v>45</v>
      </c>
      <c r="BI2255" s="2">
        <f t="shared" si="1027"/>
        <v>0</v>
      </c>
      <c r="BJ2255" t="s">
        <v>45</v>
      </c>
    </row>
    <row r="2256" spans="1:62" x14ac:dyDescent="0.25">
      <c r="A2256">
        <v>800076857</v>
      </c>
      <c r="B2256" t="s">
        <v>3665</v>
      </c>
      <c r="C2256">
        <v>76857</v>
      </c>
      <c r="E2256" s="1">
        <v>44896</v>
      </c>
      <c r="G2256" t="s">
        <v>160</v>
      </c>
      <c r="H2256"/>
      <c r="I2256">
        <v>161.13999999999999</v>
      </c>
      <c r="J2256" s="2">
        <f t="shared" si="1000"/>
        <v>128.91199999999998</v>
      </c>
      <c r="K2256" s="2">
        <f t="shared" si="1001"/>
        <v>41.8964</v>
      </c>
      <c r="L2256" s="2">
        <f t="shared" si="1002"/>
        <v>156.30579999999998</v>
      </c>
      <c r="M2256" s="2">
        <f t="shared" si="1003"/>
        <v>153.08299999999997</v>
      </c>
      <c r="N2256" t="s">
        <v>45</v>
      </c>
      <c r="O2256" s="5">
        <f t="shared" si="1004"/>
        <v>161.13999999999999</v>
      </c>
      <c r="P2256" t="s">
        <v>46</v>
      </c>
      <c r="Q2256" s="2">
        <f t="shared" si="1005"/>
        <v>119.24359999999999</v>
      </c>
      <c r="R2256" t="s">
        <v>46</v>
      </c>
      <c r="S2256" s="5">
        <f t="shared" si="1006"/>
        <v>145.02599999999998</v>
      </c>
      <c r="T2256" t="s">
        <v>46</v>
      </c>
      <c r="U2256" s="5">
        <f t="shared" si="1007"/>
        <v>128.91200000000001</v>
      </c>
      <c r="V2256" t="s">
        <v>46</v>
      </c>
      <c r="W2256" s="5">
        <f t="shared" si="1008"/>
        <v>156.30579999999998</v>
      </c>
      <c r="X2256" t="s">
        <v>46</v>
      </c>
      <c r="Y2256" s="5">
        <f t="shared" si="1009"/>
        <v>156.30579999999998</v>
      </c>
      <c r="Z2256" t="s">
        <v>46</v>
      </c>
      <c r="AA2256" s="2">
        <f t="shared" si="1010"/>
        <v>128.91200000000001</v>
      </c>
      <c r="AB2256" t="s">
        <v>45</v>
      </c>
      <c r="AC2256" s="2">
        <f t="shared" si="1011"/>
        <v>153.08299999999997</v>
      </c>
      <c r="AD2256" t="s">
        <v>45</v>
      </c>
      <c r="AE2256" s="2">
        <f t="shared" si="1012"/>
        <v>153.08299999999997</v>
      </c>
      <c r="AF2256" t="s">
        <v>45</v>
      </c>
      <c r="AG2256" s="2">
        <f t="shared" si="1013"/>
        <v>153.08299999999997</v>
      </c>
      <c r="AH2256" t="s">
        <v>45</v>
      </c>
      <c r="AI2256" s="2">
        <f t="shared" si="1014"/>
        <v>153.08299999999997</v>
      </c>
      <c r="AJ2256" t="s">
        <v>45</v>
      </c>
      <c r="AK2256" s="2">
        <f t="shared" si="1015"/>
        <v>156.30579999999998</v>
      </c>
      <c r="AL2256" t="s">
        <v>45</v>
      </c>
      <c r="AM2256" s="2">
        <f t="shared" si="1016"/>
        <v>119.24359999999999</v>
      </c>
      <c r="AN2256" t="s">
        <v>45</v>
      </c>
      <c r="AO2256" s="2">
        <f t="shared" si="1017"/>
        <v>119.24359999999999</v>
      </c>
      <c r="AP2256" t="s">
        <v>45</v>
      </c>
      <c r="AQ2256" s="2">
        <f t="shared" si="1018"/>
        <v>119.24359999999999</v>
      </c>
      <c r="AR2256" t="s">
        <v>45</v>
      </c>
      <c r="AS2256" s="2">
        <f t="shared" si="1019"/>
        <v>153.08299999999997</v>
      </c>
      <c r="AT2256" t="s">
        <v>46</v>
      </c>
      <c r="AU2256" s="2">
        <f t="shared" si="1020"/>
        <v>153.08299999999997</v>
      </c>
      <c r="AV2256" t="s">
        <v>46</v>
      </c>
      <c r="AW2256" s="2">
        <f t="shared" si="1021"/>
        <v>119.24359999999999</v>
      </c>
      <c r="AX2256" t="s">
        <v>46</v>
      </c>
      <c r="AY2256" s="2">
        <f t="shared" si="1022"/>
        <v>119.24359999999999</v>
      </c>
      <c r="AZ2256" t="s">
        <v>46</v>
      </c>
      <c r="BA2256" s="2">
        <f t="shared" si="1023"/>
        <v>153.08299999999997</v>
      </c>
      <c r="BB2256" t="s">
        <v>46</v>
      </c>
      <c r="BC2256" s="2">
        <f t="shared" si="1024"/>
        <v>153.08299999999997</v>
      </c>
      <c r="BD2256" t="s">
        <v>45</v>
      </c>
      <c r="BE2256" s="2">
        <f t="shared" si="1025"/>
        <v>119.24359999999999</v>
      </c>
      <c r="BF2256" t="s">
        <v>45</v>
      </c>
      <c r="BG2256" s="2">
        <f t="shared" si="1026"/>
        <v>85.404200000000003</v>
      </c>
      <c r="BH2256" t="s">
        <v>45</v>
      </c>
      <c r="BI2256" s="2">
        <f t="shared" si="1027"/>
        <v>41.8964</v>
      </c>
      <c r="BJ2256" t="s">
        <v>45</v>
      </c>
    </row>
    <row r="2257" spans="1:62" x14ac:dyDescent="0.25">
      <c r="A2257">
        <v>800076775</v>
      </c>
      <c r="B2257" t="s">
        <v>3666</v>
      </c>
      <c r="C2257">
        <v>76775</v>
      </c>
      <c r="E2257" s="1">
        <v>44896</v>
      </c>
      <c r="G2257" t="s">
        <v>160</v>
      </c>
      <c r="H2257"/>
      <c r="I2257">
        <v>197.93</v>
      </c>
      <c r="J2257" s="2">
        <f t="shared" si="1000"/>
        <v>158.34399999999999</v>
      </c>
      <c r="K2257" s="2">
        <f t="shared" si="1001"/>
        <v>51.461800000000004</v>
      </c>
      <c r="L2257" s="2">
        <f t="shared" si="1002"/>
        <v>191.99209999999999</v>
      </c>
      <c r="M2257" s="2">
        <f t="shared" si="1003"/>
        <v>188.0335</v>
      </c>
      <c r="N2257" t="s">
        <v>45</v>
      </c>
      <c r="O2257" s="5">
        <f t="shared" si="1004"/>
        <v>197.93</v>
      </c>
      <c r="P2257" t="s">
        <v>46</v>
      </c>
      <c r="Q2257" s="2">
        <f t="shared" si="1005"/>
        <v>146.4682</v>
      </c>
      <c r="R2257" t="s">
        <v>46</v>
      </c>
      <c r="S2257" s="5">
        <f t="shared" si="1006"/>
        <v>178.137</v>
      </c>
      <c r="T2257" t="s">
        <v>46</v>
      </c>
      <c r="U2257" s="5">
        <f t="shared" si="1007"/>
        <v>158.34400000000002</v>
      </c>
      <c r="V2257" t="s">
        <v>46</v>
      </c>
      <c r="W2257" s="5">
        <f t="shared" si="1008"/>
        <v>191.99209999999999</v>
      </c>
      <c r="X2257" t="s">
        <v>46</v>
      </c>
      <c r="Y2257" s="5">
        <f t="shared" si="1009"/>
        <v>191.99209999999999</v>
      </c>
      <c r="Z2257" t="s">
        <v>46</v>
      </c>
      <c r="AA2257" s="2">
        <f t="shared" si="1010"/>
        <v>158.34400000000002</v>
      </c>
      <c r="AB2257" t="s">
        <v>45</v>
      </c>
      <c r="AC2257" s="2">
        <f t="shared" si="1011"/>
        <v>188.0335</v>
      </c>
      <c r="AD2257" t="s">
        <v>45</v>
      </c>
      <c r="AE2257" s="2">
        <f t="shared" si="1012"/>
        <v>188.0335</v>
      </c>
      <c r="AF2257" t="s">
        <v>45</v>
      </c>
      <c r="AG2257" s="2">
        <f t="shared" si="1013"/>
        <v>188.0335</v>
      </c>
      <c r="AH2257" t="s">
        <v>45</v>
      </c>
      <c r="AI2257" s="2">
        <f t="shared" si="1014"/>
        <v>188.0335</v>
      </c>
      <c r="AJ2257" t="s">
        <v>45</v>
      </c>
      <c r="AK2257" s="2">
        <f t="shared" si="1015"/>
        <v>191.99209999999999</v>
      </c>
      <c r="AL2257" t="s">
        <v>45</v>
      </c>
      <c r="AM2257" s="2">
        <f t="shared" si="1016"/>
        <v>146.4682</v>
      </c>
      <c r="AN2257" t="s">
        <v>45</v>
      </c>
      <c r="AO2257" s="2">
        <f t="shared" si="1017"/>
        <v>146.4682</v>
      </c>
      <c r="AP2257" t="s">
        <v>45</v>
      </c>
      <c r="AQ2257" s="2">
        <f t="shared" si="1018"/>
        <v>146.4682</v>
      </c>
      <c r="AR2257" t="s">
        <v>45</v>
      </c>
      <c r="AS2257" s="2">
        <f t="shared" si="1019"/>
        <v>188.0335</v>
      </c>
      <c r="AT2257" t="s">
        <v>46</v>
      </c>
      <c r="AU2257" s="2">
        <f t="shared" si="1020"/>
        <v>188.0335</v>
      </c>
      <c r="AV2257" t="s">
        <v>46</v>
      </c>
      <c r="AW2257" s="2">
        <f t="shared" si="1021"/>
        <v>146.4682</v>
      </c>
      <c r="AX2257" t="s">
        <v>46</v>
      </c>
      <c r="AY2257" s="2">
        <f t="shared" si="1022"/>
        <v>146.4682</v>
      </c>
      <c r="AZ2257" t="s">
        <v>46</v>
      </c>
      <c r="BA2257" s="2">
        <f t="shared" si="1023"/>
        <v>188.0335</v>
      </c>
      <c r="BB2257" t="s">
        <v>46</v>
      </c>
      <c r="BC2257" s="2">
        <f t="shared" si="1024"/>
        <v>188.0335</v>
      </c>
      <c r="BD2257" t="s">
        <v>45</v>
      </c>
      <c r="BE2257" s="2">
        <f t="shared" si="1025"/>
        <v>146.4682</v>
      </c>
      <c r="BF2257" t="s">
        <v>45</v>
      </c>
      <c r="BG2257" s="2">
        <f t="shared" si="1026"/>
        <v>104.9029</v>
      </c>
      <c r="BH2257" t="s">
        <v>45</v>
      </c>
      <c r="BI2257" s="2">
        <f t="shared" si="1027"/>
        <v>51.461800000000004</v>
      </c>
      <c r="BJ2257" t="s">
        <v>45</v>
      </c>
    </row>
    <row r="2258" spans="1:62" x14ac:dyDescent="0.25">
      <c r="A2258">
        <v>800049405</v>
      </c>
      <c r="B2258" t="s">
        <v>3667</v>
      </c>
      <c r="C2258">
        <v>49405</v>
      </c>
      <c r="E2258" s="1">
        <v>44896</v>
      </c>
      <c r="G2258" t="s">
        <v>160</v>
      </c>
      <c r="H2258"/>
      <c r="I2258">
        <v>0</v>
      </c>
      <c r="J2258" s="2">
        <f t="shared" si="1000"/>
        <v>0</v>
      </c>
      <c r="K2258" s="2">
        <f t="shared" si="1001"/>
        <v>0</v>
      </c>
      <c r="L2258" s="2">
        <f t="shared" si="1002"/>
        <v>0</v>
      </c>
      <c r="M2258" s="2">
        <f t="shared" si="1003"/>
        <v>0</v>
      </c>
      <c r="N2258" t="s">
        <v>45</v>
      </c>
      <c r="O2258" s="5">
        <f t="shared" si="1004"/>
        <v>0</v>
      </c>
      <c r="P2258" t="s">
        <v>46</v>
      </c>
      <c r="Q2258" s="2">
        <f t="shared" si="1005"/>
        <v>0</v>
      </c>
      <c r="R2258" t="s">
        <v>46</v>
      </c>
      <c r="S2258" s="5">
        <f t="shared" si="1006"/>
        <v>0</v>
      </c>
      <c r="T2258" t="s">
        <v>46</v>
      </c>
      <c r="U2258" s="5">
        <f t="shared" si="1007"/>
        <v>0</v>
      </c>
      <c r="V2258" t="s">
        <v>46</v>
      </c>
      <c r="W2258" s="5">
        <f t="shared" si="1008"/>
        <v>0</v>
      </c>
      <c r="X2258" t="s">
        <v>46</v>
      </c>
      <c r="Y2258" s="5">
        <f t="shared" si="1009"/>
        <v>0</v>
      </c>
      <c r="Z2258" t="s">
        <v>46</v>
      </c>
      <c r="AA2258" s="2">
        <f t="shared" si="1010"/>
        <v>0</v>
      </c>
      <c r="AB2258" t="s">
        <v>45</v>
      </c>
      <c r="AC2258" s="2">
        <f t="shared" si="1011"/>
        <v>0</v>
      </c>
      <c r="AD2258" t="s">
        <v>45</v>
      </c>
      <c r="AE2258" s="2">
        <f t="shared" si="1012"/>
        <v>0</v>
      </c>
      <c r="AF2258" t="s">
        <v>45</v>
      </c>
      <c r="AG2258" s="2">
        <f t="shared" si="1013"/>
        <v>0</v>
      </c>
      <c r="AH2258" t="s">
        <v>45</v>
      </c>
      <c r="AI2258" s="2">
        <f t="shared" si="1014"/>
        <v>0</v>
      </c>
      <c r="AJ2258" t="s">
        <v>45</v>
      </c>
      <c r="AK2258" s="2">
        <f t="shared" si="1015"/>
        <v>0</v>
      </c>
      <c r="AL2258" t="s">
        <v>45</v>
      </c>
      <c r="AM2258" s="2">
        <f t="shared" si="1016"/>
        <v>0</v>
      </c>
      <c r="AN2258" t="s">
        <v>45</v>
      </c>
      <c r="AO2258" s="2">
        <f t="shared" si="1017"/>
        <v>0</v>
      </c>
      <c r="AP2258" t="s">
        <v>45</v>
      </c>
      <c r="AQ2258" s="2">
        <f t="shared" si="1018"/>
        <v>0</v>
      </c>
      <c r="AR2258" t="s">
        <v>45</v>
      </c>
      <c r="AS2258" s="2">
        <f t="shared" si="1019"/>
        <v>0</v>
      </c>
      <c r="AT2258" t="s">
        <v>46</v>
      </c>
      <c r="AU2258" s="2">
        <f t="shared" si="1020"/>
        <v>0</v>
      </c>
      <c r="AV2258" t="s">
        <v>46</v>
      </c>
      <c r="AW2258" s="2">
        <f t="shared" si="1021"/>
        <v>0</v>
      </c>
      <c r="AX2258" t="s">
        <v>46</v>
      </c>
      <c r="AY2258" s="2">
        <f t="shared" si="1022"/>
        <v>0</v>
      </c>
      <c r="AZ2258" t="s">
        <v>46</v>
      </c>
      <c r="BA2258" s="2">
        <f t="shared" si="1023"/>
        <v>0</v>
      </c>
      <c r="BB2258" t="s">
        <v>46</v>
      </c>
      <c r="BC2258" s="2">
        <f t="shared" si="1024"/>
        <v>0</v>
      </c>
      <c r="BD2258" t="s">
        <v>45</v>
      </c>
      <c r="BE2258" s="2">
        <f t="shared" si="1025"/>
        <v>0</v>
      </c>
      <c r="BF2258" t="s">
        <v>45</v>
      </c>
      <c r="BG2258" s="2">
        <f t="shared" si="1026"/>
        <v>0</v>
      </c>
      <c r="BH2258" t="s">
        <v>45</v>
      </c>
      <c r="BI2258" s="2">
        <f t="shared" si="1027"/>
        <v>0</v>
      </c>
      <c r="BJ2258" t="s">
        <v>45</v>
      </c>
    </row>
    <row r="2259" spans="1:62" x14ac:dyDescent="0.25">
      <c r="A2259">
        <v>800076775</v>
      </c>
      <c r="B2259" t="s">
        <v>3668</v>
      </c>
      <c r="C2259">
        <v>76775</v>
      </c>
      <c r="E2259" s="1">
        <v>44896</v>
      </c>
      <c r="G2259" t="s">
        <v>160</v>
      </c>
      <c r="H2259"/>
      <c r="I2259">
        <v>197.93</v>
      </c>
      <c r="J2259" s="2">
        <f t="shared" si="1000"/>
        <v>158.34399999999999</v>
      </c>
      <c r="K2259" s="2">
        <f t="shared" si="1001"/>
        <v>51.461800000000004</v>
      </c>
      <c r="L2259" s="2">
        <f t="shared" si="1002"/>
        <v>191.99209999999999</v>
      </c>
      <c r="M2259" s="2">
        <f t="shared" si="1003"/>
        <v>188.0335</v>
      </c>
      <c r="N2259" t="s">
        <v>45</v>
      </c>
      <c r="O2259" s="5">
        <f t="shared" si="1004"/>
        <v>197.93</v>
      </c>
      <c r="P2259" t="s">
        <v>46</v>
      </c>
      <c r="Q2259" s="2">
        <f t="shared" si="1005"/>
        <v>146.4682</v>
      </c>
      <c r="R2259" t="s">
        <v>46</v>
      </c>
      <c r="S2259" s="5">
        <f t="shared" si="1006"/>
        <v>178.137</v>
      </c>
      <c r="T2259" t="s">
        <v>46</v>
      </c>
      <c r="U2259" s="5">
        <f t="shared" si="1007"/>
        <v>158.34400000000002</v>
      </c>
      <c r="V2259" t="s">
        <v>46</v>
      </c>
      <c r="W2259" s="5">
        <f t="shared" si="1008"/>
        <v>191.99209999999999</v>
      </c>
      <c r="X2259" t="s">
        <v>46</v>
      </c>
      <c r="Y2259" s="5">
        <f t="shared" si="1009"/>
        <v>191.99209999999999</v>
      </c>
      <c r="Z2259" t="s">
        <v>46</v>
      </c>
      <c r="AA2259" s="2">
        <f t="shared" si="1010"/>
        <v>158.34400000000002</v>
      </c>
      <c r="AB2259" t="s">
        <v>45</v>
      </c>
      <c r="AC2259" s="2">
        <f t="shared" si="1011"/>
        <v>188.0335</v>
      </c>
      <c r="AD2259" t="s">
        <v>45</v>
      </c>
      <c r="AE2259" s="2">
        <f t="shared" si="1012"/>
        <v>188.0335</v>
      </c>
      <c r="AF2259" t="s">
        <v>45</v>
      </c>
      <c r="AG2259" s="2">
        <f t="shared" si="1013"/>
        <v>188.0335</v>
      </c>
      <c r="AH2259" t="s">
        <v>45</v>
      </c>
      <c r="AI2259" s="2">
        <f t="shared" si="1014"/>
        <v>188.0335</v>
      </c>
      <c r="AJ2259" t="s">
        <v>45</v>
      </c>
      <c r="AK2259" s="2">
        <f t="shared" si="1015"/>
        <v>191.99209999999999</v>
      </c>
      <c r="AL2259" t="s">
        <v>45</v>
      </c>
      <c r="AM2259" s="2">
        <f t="shared" si="1016"/>
        <v>146.4682</v>
      </c>
      <c r="AN2259" t="s">
        <v>45</v>
      </c>
      <c r="AO2259" s="2">
        <f t="shared" si="1017"/>
        <v>146.4682</v>
      </c>
      <c r="AP2259" t="s">
        <v>45</v>
      </c>
      <c r="AQ2259" s="2">
        <f t="shared" si="1018"/>
        <v>146.4682</v>
      </c>
      <c r="AR2259" t="s">
        <v>45</v>
      </c>
      <c r="AS2259" s="2">
        <f t="shared" si="1019"/>
        <v>188.0335</v>
      </c>
      <c r="AT2259" t="s">
        <v>46</v>
      </c>
      <c r="AU2259" s="2">
        <f t="shared" si="1020"/>
        <v>188.0335</v>
      </c>
      <c r="AV2259" t="s">
        <v>46</v>
      </c>
      <c r="AW2259" s="2">
        <f t="shared" si="1021"/>
        <v>146.4682</v>
      </c>
      <c r="AX2259" t="s">
        <v>46</v>
      </c>
      <c r="AY2259" s="2">
        <f t="shared" si="1022"/>
        <v>146.4682</v>
      </c>
      <c r="AZ2259" t="s">
        <v>46</v>
      </c>
      <c r="BA2259" s="2">
        <f t="shared" si="1023"/>
        <v>188.0335</v>
      </c>
      <c r="BB2259" t="s">
        <v>46</v>
      </c>
      <c r="BC2259" s="2">
        <f t="shared" si="1024"/>
        <v>188.0335</v>
      </c>
      <c r="BD2259" t="s">
        <v>45</v>
      </c>
      <c r="BE2259" s="2">
        <f t="shared" si="1025"/>
        <v>146.4682</v>
      </c>
      <c r="BF2259" t="s">
        <v>45</v>
      </c>
      <c r="BG2259" s="2">
        <f t="shared" si="1026"/>
        <v>104.9029</v>
      </c>
      <c r="BH2259" t="s">
        <v>45</v>
      </c>
      <c r="BI2259" s="2">
        <f t="shared" si="1027"/>
        <v>51.461800000000004</v>
      </c>
      <c r="BJ2259" t="s">
        <v>45</v>
      </c>
    </row>
    <row r="2260" spans="1:62" x14ac:dyDescent="0.25">
      <c r="A2260">
        <v>800049406</v>
      </c>
      <c r="B2260" t="s">
        <v>3669</v>
      </c>
      <c r="C2260">
        <v>49406</v>
      </c>
      <c r="E2260" s="1">
        <v>44896</v>
      </c>
      <c r="G2260" t="s">
        <v>160</v>
      </c>
      <c r="H2260"/>
      <c r="I2260">
        <v>0</v>
      </c>
      <c r="J2260" s="2">
        <f t="shared" si="1000"/>
        <v>0</v>
      </c>
      <c r="K2260" s="2">
        <f t="shared" si="1001"/>
        <v>0</v>
      </c>
      <c r="L2260" s="2">
        <f t="shared" si="1002"/>
        <v>0</v>
      </c>
      <c r="M2260" s="2">
        <f t="shared" si="1003"/>
        <v>0</v>
      </c>
      <c r="N2260" t="s">
        <v>45</v>
      </c>
      <c r="O2260" s="5">
        <f t="shared" si="1004"/>
        <v>0</v>
      </c>
      <c r="P2260" t="s">
        <v>46</v>
      </c>
      <c r="Q2260" s="2">
        <f t="shared" si="1005"/>
        <v>0</v>
      </c>
      <c r="R2260" t="s">
        <v>46</v>
      </c>
      <c r="S2260" s="5">
        <f t="shared" si="1006"/>
        <v>0</v>
      </c>
      <c r="T2260" t="s">
        <v>46</v>
      </c>
      <c r="U2260" s="5">
        <f t="shared" si="1007"/>
        <v>0</v>
      </c>
      <c r="V2260" t="s">
        <v>46</v>
      </c>
      <c r="W2260" s="5">
        <f t="shared" si="1008"/>
        <v>0</v>
      </c>
      <c r="X2260" t="s">
        <v>46</v>
      </c>
      <c r="Y2260" s="5">
        <f t="shared" si="1009"/>
        <v>0</v>
      </c>
      <c r="Z2260" t="s">
        <v>46</v>
      </c>
      <c r="AA2260" s="2">
        <f t="shared" si="1010"/>
        <v>0</v>
      </c>
      <c r="AB2260" t="s">
        <v>45</v>
      </c>
      <c r="AC2260" s="2">
        <f t="shared" si="1011"/>
        <v>0</v>
      </c>
      <c r="AD2260" t="s">
        <v>45</v>
      </c>
      <c r="AE2260" s="2">
        <f t="shared" si="1012"/>
        <v>0</v>
      </c>
      <c r="AF2260" t="s">
        <v>45</v>
      </c>
      <c r="AG2260" s="2">
        <f t="shared" si="1013"/>
        <v>0</v>
      </c>
      <c r="AH2260" t="s">
        <v>45</v>
      </c>
      <c r="AI2260" s="2">
        <f t="shared" si="1014"/>
        <v>0</v>
      </c>
      <c r="AJ2260" t="s">
        <v>45</v>
      </c>
      <c r="AK2260" s="2">
        <f t="shared" si="1015"/>
        <v>0</v>
      </c>
      <c r="AL2260" t="s">
        <v>45</v>
      </c>
      <c r="AM2260" s="2">
        <f t="shared" si="1016"/>
        <v>0</v>
      </c>
      <c r="AN2260" t="s">
        <v>45</v>
      </c>
      <c r="AO2260" s="2">
        <f t="shared" si="1017"/>
        <v>0</v>
      </c>
      <c r="AP2260" t="s">
        <v>45</v>
      </c>
      <c r="AQ2260" s="2">
        <f t="shared" si="1018"/>
        <v>0</v>
      </c>
      <c r="AR2260" t="s">
        <v>45</v>
      </c>
      <c r="AS2260" s="2">
        <f t="shared" si="1019"/>
        <v>0</v>
      </c>
      <c r="AT2260" t="s">
        <v>46</v>
      </c>
      <c r="AU2260" s="2">
        <f t="shared" si="1020"/>
        <v>0</v>
      </c>
      <c r="AV2260" t="s">
        <v>46</v>
      </c>
      <c r="AW2260" s="2">
        <f t="shared" si="1021"/>
        <v>0</v>
      </c>
      <c r="AX2260" t="s">
        <v>46</v>
      </c>
      <c r="AY2260" s="2">
        <f t="shared" si="1022"/>
        <v>0</v>
      </c>
      <c r="AZ2260" t="s">
        <v>46</v>
      </c>
      <c r="BA2260" s="2">
        <f t="shared" si="1023"/>
        <v>0</v>
      </c>
      <c r="BB2260" t="s">
        <v>46</v>
      </c>
      <c r="BC2260" s="2">
        <f t="shared" si="1024"/>
        <v>0</v>
      </c>
      <c r="BD2260" t="s">
        <v>45</v>
      </c>
      <c r="BE2260" s="2">
        <f t="shared" si="1025"/>
        <v>0</v>
      </c>
      <c r="BF2260" t="s">
        <v>45</v>
      </c>
      <c r="BG2260" s="2">
        <f t="shared" si="1026"/>
        <v>0</v>
      </c>
      <c r="BH2260" t="s">
        <v>45</v>
      </c>
      <c r="BI2260" s="2">
        <f t="shared" si="1027"/>
        <v>0</v>
      </c>
      <c r="BJ2260" t="s">
        <v>45</v>
      </c>
    </row>
    <row r="2261" spans="1:62" x14ac:dyDescent="0.25">
      <c r="A2261">
        <v>800076705</v>
      </c>
      <c r="B2261" t="s">
        <v>3670</v>
      </c>
      <c r="C2261">
        <v>76705</v>
      </c>
      <c r="E2261" s="1">
        <v>44896</v>
      </c>
      <c r="G2261" t="s">
        <v>160</v>
      </c>
      <c r="H2261"/>
      <c r="I2261">
        <v>307.3</v>
      </c>
      <c r="J2261" s="2">
        <f t="shared" si="1000"/>
        <v>245.84</v>
      </c>
      <c r="K2261" s="2">
        <f t="shared" si="1001"/>
        <v>79.89800000000001</v>
      </c>
      <c r="L2261" s="2">
        <f t="shared" si="1002"/>
        <v>298.08100000000002</v>
      </c>
      <c r="M2261" s="2">
        <f t="shared" si="1003"/>
        <v>291.935</v>
      </c>
      <c r="N2261" t="s">
        <v>45</v>
      </c>
      <c r="O2261" s="5">
        <f t="shared" si="1004"/>
        <v>307.3</v>
      </c>
      <c r="P2261" t="s">
        <v>46</v>
      </c>
      <c r="Q2261" s="2">
        <f t="shared" si="1005"/>
        <v>227.40200000000002</v>
      </c>
      <c r="R2261" t="s">
        <v>46</v>
      </c>
      <c r="S2261" s="5">
        <f t="shared" si="1006"/>
        <v>276.57</v>
      </c>
      <c r="T2261" t="s">
        <v>46</v>
      </c>
      <c r="U2261" s="5">
        <f t="shared" si="1007"/>
        <v>245.84000000000003</v>
      </c>
      <c r="V2261" t="s">
        <v>46</v>
      </c>
      <c r="W2261" s="5">
        <f t="shared" si="1008"/>
        <v>298.08100000000002</v>
      </c>
      <c r="X2261" t="s">
        <v>46</v>
      </c>
      <c r="Y2261" s="5">
        <f t="shared" si="1009"/>
        <v>298.08100000000002</v>
      </c>
      <c r="Z2261" t="s">
        <v>46</v>
      </c>
      <c r="AA2261" s="2">
        <f t="shared" si="1010"/>
        <v>245.84000000000003</v>
      </c>
      <c r="AB2261" t="s">
        <v>45</v>
      </c>
      <c r="AC2261" s="2">
        <f t="shared" si="1011"/>
        <v>291.935</v>
      </c>
      <c r="AD2261" t="s">
        <v>45</v>
      </c>
      <c r="AE2261" s="2">
        <f t="shared" si="1012"/>
        <v>291.935</v>
      </c>
      <c r="AF2261" t="s">
        <v>45</v>
      </c>
      <c r="AG2261" s="2">
        <f t="shared" si="1013"/>
        <v>291.935</v>
      </c>
      <c r="AH2261" t="s">
        <v>45</v>
      </c>
      <c r="AI2261" s="2">
        <f t="shared" si="1014"/>
        <v>291.935</v>
      </c>
      <c r="AJ2261" t="s">
        <v>45</v>
      </c>
      <c r="AK2261" s="2">
        <f t="shared" si="1015"/>
        <v>298.08100000000002</v>
      </c>
      <c r="AL2261" t="s">
        <v>45</v>
      </c>
      <c r="AM2261" s="2">
        <f t="shared" si="1016"/>
        <v>227.40200000000002</v>
      </c>
      <c r="AN2261" t="s">
        <v>45</v>
      </c>
      <c r="AO2261" s="2">
        <f t="shared" si="1017"/>
        <v>227.40200000000002</v>
      </c>
      <c r="AP2261" t="s">
        <v>45</v>
      </c>
      <c r="AQ2261" s="2">
        <f t="shared" si="1018"/>
        <v>227.40200000000002</v>
      </c>
      <c r="AR2261" t="s">
        <v>45</v>
      </c>
      <c r="AS2261" s="2">
        <f t="shared" si="1019"/>
        <v>291.935</v>
      </c>
      <c r="AT2261" t="s">
        <v>46</v>
      </c>
      <c r="AU2261" s="2">
        <f t="shared" si="1020"/>
        <v>291.935</v>
      </c>
      <c r="AV2261" t="s">
        <v>46</v>
      </c>
      <c r="AW2261" s="2">
        <f t="shared" si="1021"/>
        <v>227.40200000000002</v>
      </c>
      <c r="AX2261" t="s">
        <v>46</v>
      </c>
      <c r="AY2261" s="2">
        <f t="shared" si="1022"/>
        <v>227.40200000000002</v>
      </c>
      <c r="AZ2261" t="s">
        <v>46</v>
      </c>
      <c r="BA2261" s="2">
        <f t="shared" si="1023"/>
        <v>291.935</v>
      </c>
      <c r="BB2261" t="s">
        <v>46</v>
      </c>
      <c r="BC2261" s="2">
        <f t="shared" si="1024"/>
        <v>291.935</v>
      </c>
      <c r="BD2261" t="s">
        <v>45</v>
      </c>
      <c r="BE2261" s="2">
        <f t="shared" si="1025"/>
        <v>227.40200000000002</v>
      </c>
      <c r="BF2261" t="s">
        <v>45</v>
      </c>
      <c r="BG2261" s="2">
        <f t="shared" si="1026"/>
        <v>162.86900000000003</v>
      </c>
      <c r="BH2261" t="s">
        <v>45</v>
      </c>
      <c r="BI2261" s="2">
        <f t="shared" si="1027"/>
        <v>79.89800000000001</v>
      </c>
      <c r="BJ2261" t="s">
        <v>45</v>
      </c>
    </row>
    <row r="2262" spans="1:62" x14ac:dyDescent="0.25">
      <c r="A2262">
        <v>800010030</v>
      </c>
      <c r="B2262" t="s">
        <v>3671</v>
      </c>
      <c r="C2262">
        <v>10030</v>
      </c>
      <c r="E2262" s="1">
        <v>44896</v>
      </c>
      <c r="G2262" t="s">
        <v>160</v>
      </c>
      <c r="H2262"/>
      <c r="I2262">
        <v>0</v>
      </c>
      <c r="J2262" s="2">
        <f t="shared" si="1000"/>
        <v>0</v>
      </c>
      <c r="K2262" s="2">
        <f t="shared" si="1001"/>
        <v>0</v>
      </c>
      <c r="L2262" s="2">
        <f t="shared" si="1002"/>
        <v>0</v>
      </c>
      <c r="M2262" s="2">
        <f t="shared" si="1003"/>
        <v>0</v>
      </c>
      <c r="N2262" t="s">
        <v>45</v>
      </c>
      <c r="O2262" s="5">
        <f t="shared" si="1004"/>
        <v>0</v>
      </c>
      <c r="P2262" t="s">
        <v>46</v>
      </c>
      <c r="Q2262" s="2">
        <f t="shared" si="1005"/>
        <v>0</v>
      </c>
      <c r="R2262" t="s">
        <v>46</v>
      </c>
      <c r="S2262" s="5">
        <f t="shared" si="1006"/>
        <v>0</v>
      </c>
      <c r="T2262" t="s">
        <v>46</v>
      </c>
      <c r="U2262" s="5">
        <f t="shared" si="1007"/>
        <v>0</v>
      </c>
      <c r="V2262" t="s">
        <v>46</v>
      </c>
      <c r="W2262" s="5">
        <f t="shared" si="1008"/>
        <v>0</v>
      </c>
      <c r="X2262" t="s">
        <v>46</v>
      </c>
      <c r="Y2262" s="5">
        <f t="shared" si="1009"/>
        <v>0</v>
      </c>
      <c r="Z2262" t="s">
        <v>46</v>
      </c>
      <c r="AA2262" s="2">
        <f t="shared" si="1010"/>
        <v>0</v>
      </c>
      <c r="AB2262" t="s">
        <v>45</v>
      </c>
      <c r="AC2262" s="2">
        <f t="shared" si="1011"/>
        <v>0</v>
      </c>
      <c r="AD2262" t="s">
        <v>45</v>
      </c>
      <c r="AE2262" s="2">
        <f t="shared" si="1012"/>
        <v>0</v>
      </c>
      <c r="AF2262" t="s">
        <v>45</v>
      </c>
      <c r="AG2262" s="2">
        <f t="shared" si="1013"/>
        <v>0</v>
      </c>
      <c r="AH2262" t="s">
        <v>45</v>
      </c>
      <c r="AI2262" s="2">
        <f t="shared" si="1014"/>
        <v>0</v>
      </c>
      <c r="AJ2262" t="s">
        <v>45</v>
      </c>
      <c r="AK2262" s="2">
        <f t="shared" si="1015"/>
        <v>0</v>
      </c>
      <c r="AL2262" t="s">
        <v>45</v>
      </c>
      <c r="AM2262" s="2">
        <f t="shared" si="1016"/>
        <v>0</v>
      </c>
      <c r="AN2262" t="s">
        <v>45</v>
      </c>
      <c r="AO2262" s="2">
        <f t="shared" si="1017"/>
        <v>0</v>
      </c>
      <c r="AP2262" t="s">
        <v>45</v>
      </c>
      <c r="AQ2262" s="2">
        <f t="shared" si="1018"/>
        <v>0</v>
      </c>
      <c r="AR2262" t="s">
        <v>45</v>
      </c>
      <c r="AS2262" s="2">
        <f t="shared" si="1019"/>
        <v>0</v>
      </c>
      <c r="AT2262" t="s">
        <v>46</v>
      </c>
      <c r="AU2262" s="2">
        <f t="shared" si="1020"/>
        <v>0</v>
      </c>
      <c r="AV2262" t="s">
        <v>46</v>
      </c>
      <c r="AW2262" s="2">
        <f t="shared" si="1021"/>
        <v>0</v>
      </c>
      <c r="AX2262" t="s">
        <v>46</v>
      </c>
      <c r="AY2262" s="2">
        <f t="shared" si="1022"/>
        <v>0</v>
      </c>
      <c r="AZ2262" t="s">
        <v>46</v>
      </c>
      <c r="BA2262" s="2">
        <f t="shared" si="1023"/>
        <v>0</v>
      </c>
      <c r="BB2262" t="s">
        <v>46</v>
      </c>
      <c r="BC2262" s="2">
        <f t="shared" si="1024"/>
        <v>0</v>
      </c>
      <c r="BD2262" t="s">
        <v>45</v>
      </c>
      <c r="BE2262" s="2">
        <f t="shared" si="1025"/>
        <v>0</v>
      </c>
      <c r="BF2262" t="s">
        <v>45</v>
      </c>
      <c r="BG2262" s="2">
        <f t="shared" si="1026"/>
        <v>0</v>
      </c>
      <c r="BH2262" t="s">
        <v>45</v>
      </c>
      <c r="BI2262" s="2">
        <f t="shared" si="1027"/>
        <v>0</v>
      </c>
      <c r="BJ2262" t="s">
        <v>45</v>
      </c>
    </row>
    <row r="2263" spans="1:62" x14ac:dyDescent="0.25">
      <c r="A2263">
        <v>800076536</v>
      </c>
      <c r="B2263" t="s">
        <v>3672</v>
      </c>
      <c r="C2263">
        <v>76536</v>
      </c>
      <c r="E2263" s="1">
        <v>44896</v>
      </c>
      <c r="G2263" t="s">
        <v>160</v>
      </c>
      <c r="H2263"/>
      <c r="I2263">
        <v>393.66</v>
      </c>
      <c r="J2263" s="2">
        <f t="shared" si="1000"/>
        <v>314.928</v>
      </c>
      <c r="K2263" s="2">
        <f t="shared" si="1001"/>
        <v>102.3516</v>
      </c>
      <c r="L2263" s="2">
        <f t="shared" si="1002"/>
        <v>381.85020000000003</v>
      </c>
      <c r="M2263" s="2">
        <f t="shared" si="1003"/>
        <v>373.97700000000003</v>
      </c>
      <c r="N2263" t="s">
        <v>45</v>
      </c>
      <c r="O2263" s="5">
        <f t="shared" si="1004"/>
        <v>393.66</v>
      </c>
      <c r="P2263" t="s">
        <v>46</v>
      </c>
      <c r="Q2263" s="2">
        <f t="shared" si="1005"/>
        <v>291.30840000000001</v>
      </c>
      <c r="R2263" t="s">
        <v>46</v>
      </c>
      <c r="S2263" s="5">
        <f t="shared" si="1006"/>
        <v>354.29400000000004</v>
      </c>
      <c r="T2263" t="s">
        <v>46</v>
      </c>
      <c r="U2263" s="5">
        <f t="shared" si="1007"/>
        <v>314.92800000000005</v>
      </c>
      <c r="V2263" t="s">
        <v>46</v>
      </c>
      <c r="W2263" s="5">
        <f t="shared" si="1008"/>
        <v>381.85020000000003</v>
      </c>
      <c r="X2263" t="s">
        <v>46</v>
      </c>
      <c r="Y2263" s="5">
        <f t="shared" si="1009"/>
        <v>381.85020000000003</v>
      </c>
      <c r="Z2263" t="s">
        <v>46</v>
      </c>
      <c r="AA2263" s="2">
        <f t="shared" si="1010"/>
        <v>314.92800000000005</v>
      </c>
      <c r="AB2263" t="s">
        <v>45</v>
      </c>
      <c r="AC2263" s="2">
        <f t="shared" si="1011"/>
        <v>373.97700000000003</v>
      </c>
      <c r="AD2263" t="s">
        <v>45</v>
      </c>
      <c r="AE2263" s="2">
        <f t="shared" si="1012"/>
        <v>373.97700000000003</v>
      </c>
      <c r="AF2263" t="s">
        <v>45</v>
      </c>
      <c r="AG2263" s="2">
        <f t="shared" si="1013"/>
        <v>373.97700000000003</v>
      </c>
      <c r="AH2263" t="s">
        <v>45</v>
      </c>
      <c r="AI2263" s="2">
        <f t="shared" si="1014"/>
        <v>373.97700000000003</v>
      </c>
      <c r="AJ2263" t="s">
        <v>45</v>
      </c>
      <c r="AK2263" s="2">
        <f t="shared" si="1015"/>
        <v>381.85020000000003</v>
      </c>
      <c r="AL2263" t="s">
        <v>45</v>
      </c>
      <c r="AM2263" s="2">
        <f t="shared" si="1016"/>
        <v>291.30840000000001</v>
      </c>
      <c r="AN2263" t="s">
        <v>45</v>
      </c>
      <c r="AO2263" s="2">
        <f t="shared" si="1017"/>
        <v>291.30840000000001</v>
      </c>
      <c r="AP2263" t="s">
        <v>45</v>
      </c>
      <c r="AQ2263" s="2">
        <f t="shared" si="1018"/>
        <v>291.30840000000001</v>
      </c>
      <c r="AR2263" t="s">
        <v>45</v>
      </c>
      <c r="AS2263" s="2">
        <f t="shared" si="1019"/>
        <v>373.97700000000003</v>
      </c>
      <c r="AT2263" t="s">
        <v>46</v>
      </c>
      <c r="AU2263" s="2">
        <f t="shared" si="1020"/>
        <v>373.97700000000003</v>
      </c>
      <c r="AV2263" t="s">
        <v>46</v>
      </c>
      <c r="AW2263" s="2">
        <f t="shared" si="1021"/>
        <v>291.30840000000001</v>
      </c>
      <c r="AX2263" t="s">
        <v>46</v>
      </c>
      <c r="AY2263" s="2">
        <f t="shared" si="1022"/>
        <v>291.30840000000001</v>
      </c>
      <c r="AZ2263" t="s">
        <v>46</v>
      </c>
      <c r="BA2263" s="2">
        <f t="shared" si="1023"/>
        <v>373.97700000000003</v>
      </c>
      <c r="BB2263" t="s">
        <v>46</v>
      </c>
      <c r="BC2263" s="2">
        <f t="shared" si="1024"/>
        <v>373.97700000000003</v>
      </c>
      <c r="BD2263" t="s">
        <v>45</v>
      </c>
      <c r="BE2263" s="2">
        <f t="shared" si="1025"/>
        <v>291.30840000000001</v>
      </c>
      <c r="BF2263" t="s">
        <v>45</v>
      </c>
      <c r="BG2263" s="2">
        <f t="shared" si="1026"/>
        <v>208.63980000000004</v>
      </c>
      <c r="BH2263" t="s">
        <v>45</v>
      </c>
      <c r="BI2263" s="2">
        <f t="shared" si="1027"/>
        <v>102.3516</v>
      </c>
      <c r="BJ2263" t="s">
        <v>45</v>
      </c>
    </row>
    <row r="2264" spans="1:62" x14ac:dyDescent="0.25">
      <c r="A2264">
        <v>800076800</v>
      </c>
      <c r="B2264" t="s">
        <v>3673</v>
      </c>
      <c r="C2264">
        <v>76800</v>
      </c>
      <c r="E2264" s="1">
        <v>44896</v>
      </c>
      <c r="G2264" t="s">
        <v>160</v>
      </c>
      <c r="H2264"/>
      <c r="I2264">
        <v>483.15</v>
      </c>
      <c r="J2264" s="2">
        <f t="shared" si="1000"/>
        <v>386.52</v>
      </c>
      <c r="K2264" s="2">
        <f t="shared" si="1001"/>
        <v>125.619</v>
      </c>
      <c r="L2264" s="2">
        <f t="shared" si="1002"/>
        <v>468.65549999999996</v>
      </c>
      <c r="M2264" s="2">
        <f t="shared" si="1003"/>
        <v>458.99249999999995</v>
      </c>
      <c r="N2264" t="s">
        <v>45</v>
      </c>
      <c r="O2264" s="5">
        <f t="shared" si="1004"/>
        <v>483.15</v>
      </c>
      <c r="P2264" t="s">
        <v>46</v>
      </c>
      <c r="Q2264" s="2">
        <f t="shared" si="1005"/>
        <v>357.53100000000001</v>
      </c>
      <c r="R2264" t="s">
        <v>46</v>
      </c>
      <c r="S2264" s="5">
        <f t="shared" si="1006"/>
        <v>434.83499999999998</v>
      </c>
      <c r="T2264" t="s">
        <v>46</v>
      </c>
      <c r="U2264" s="5">
        <f t="shared" si="1007"/>
        <v>386.52</v>
      </c>
      <c r="V2264" t="s">
        <v>46</v>
      </c>
      <c r="W2264" s="5">
        <f t="shared" si="1008"/>
        <v>468.65549999999996</v>
      </c>
      <c r="X2264" t="s">
        <v>46</v>
      </c>
      <c r="Y2264" s="5">
        <f t="shared" si="1009"/>
        <v>468.65549999999996</v>
      </c>
      <c r="Z2264" t="s">
        <v>46</v>
      </c>
      <c r="AA2264" s="2">
        <f t="shared" si="1010"/>
        <v>386.52</v>
      </c>
      <c r="AB2264" t="s">
        <v>45</v>
      </c>
      <c r="AC2264" s="2">
        <f t="shared" si="1011"/>
        <v>458.99249999999995</v>
      </c>
      <c r="AD2264" t="s">
        <v>45</v>
      </c>
      <c r="AE2264" s="2">
        <f t="shared" si="1012"/>
        <v>458.99249999999995</v>
      </c>
      <c r="AF2264" t="s">
        <v>45</v>
      </c>
      <c r="AG2264" s="2">
        <f t="shared" si="1013"/>
        <v>458.99249999999995</v>
      </c>
      <c r="AH2264" t="s">
        <v>45</v>
      </c>
      <c r="AI2264" s="2">
        <f t="shared" si="1014"/>
        <v>458.99249999999995</v>
      </c>
      <c r="AJ2264" t="s">
        <v>45</v>
      </c>
      <c r="AK2264" s="2">
        <f t="shared" si="1015"/>
        <v>468.65549999999996</v>
      </c>
      <c r="AL2264" t="s">
        <v>45</v>
      </c>
      <c r="AM2264" s="2">
        <f t="shared" si="1016"/>
        <v>357.53100000000001</v>
      </c>
      <c r="AN2264" t="s">
        <v>45</v>
      </c>
      <c r="AO2264" s="2">
        <f t="shared" si="1017"/>
        <v>357.53100000000001</v>
      </c>
      <c r="AP2264" t="s">
        <v>45</v>
      </c>
      <c r="AQ2264" s="2">
        <f t="shared" si="1018"/>
        <v>357.53100000000001</v>
      </c>
      <c r="AR2264" t="s">
        <v>45</v>
      </c>
      <c r="AS2264" s="2">
        <f t="shared" si="1019"/>
        <v>458.99249999999995</v>
      </c>
      <c r="AT2264" t="s">
        <v>46</v>
      </c>
      <c r="AU2264" s="2">
        <f t="shared" si="1020"/>
        <v>458.99249999999995</v>
      </c>
      <c r="AV2264" t="s">
        <v>46</v>
      </c>
      <c r="AW2264" s="2">
        <f t="shared" si="1021"/>
        <v>357.53100000000001</v>
      </c>
      <c r="AX2264" t="s">
        <v>46</v>
      </c>
      <c r="AY2264" s="2">
        <f t="shared" si="1022"/>
        <v>357.53100000000001</v>
      </c>
      <c r="AZ2264" t="s">
        <v>46</v>
      </c>
      <c r="BA2264" s="2">
        <f t="shared" si="1023"/>
        <v>458.99249999999995</v>
      </c>
      <c r="BB2264" t="s">
        <v>46</v>
      </c>
      <c r="BC2264" s="2">
        <f t="shared" si="1024"/>
        <v>458.99249999999995</v>
      </c>
      <c r="BD2264" t="s">
        <v>45</v>
      </c>
      <c r="BE2264" s="2">
        <f t="shared" si="1025"/>
        <v>357.53100000000001</v>
      </c>
      <c r="BF2264" t="s">
        <v>45</v>
      </c>
      <c r="BG2264" s="2">
        <f t="shared" si="1026"/>
        <v>256.06950000000001</v>
      </c>
      <c r="BH2264" t="s">
        <v>45</v>
      </c>
      <c r="BI2264" s="2">
        <f t="shared" si="1027"/>
        <v>125.619</v>
      </c>
      <c r="BJ2264" t="s">
        <v>45</v>
      </c>
    </row>
    <row r="2265" spans="1:62" x14ac:dyDescent="0.25">
      <c r="A2265">
        <v>800049405</v>
      </c>
      <c r="B2265" t="s">
        <v>3674</v>
      </c>
      <c r="C2265">
        <v>49405</v>
      </c>
      <c r="E2265" s="1">
        <v>44896</v>
      </c>
      <c r="G2265" t="s">
        <v>160</v>
      </c>
      <c r="H2265"/>
      <c r="I2265">
        <v>0</v>
      </c>
      <c r="J2265" s="2">
        <f t="shared" si="1000"/>
        <v>0</v>
      </c>
      <c r="K2265" s="2">
        <f t="shared" si="1001"/>
        <v>0</v>
      </c>
      <c r="L2265" s="2">
        <f t="shared" si="1002"/>
        <v>0</v>
      </c>
      <c r="M2265" s="2">
        <f t="shared" si="1003"/>
        <v>0</v>
      </c>
      <c r="N2265" t="s">
        <v>45</v>
      </c>
      <c r="O2265" s="5">
        <f t="shared" si="1004"/>
        <v>0</v>
      </c>
      <c r="P2265" t="s">
        <v>46</v>
      </c>
      <c r="Q2265" s="2">
        <f t="shared" si="1005"/>
        <v>0</v>
      </c>
      <c r="R2265" t="s">
        <v>46</v>
      </c>
      <c r="S2265" s="5">
        <f t="shared" si="1006"/>
        <v>0</v>
      </c>
      <c r="T2265" t="s">
        <v>46</v>
      </c>
      <c r="U2265" s="5">
        <f t="shared" si="1007"/>
        <v>0</v>
      </c>
      <c r="V2265" t="s">
        <v>46</v>
      </c>
      <c r="W2265" s="5">
        <f t="shared" si="1008"/>
        <v>0</v>
      </c>
      <c r="X2265" t="s">
        <v>46</v>
      </c>
      <c r="Y2265" s="5">
        <f t="shared" si="1009"/>
        <v>0</v>
      </c>
      <c r="Z2265" t="s">
        <v>46</v>
      </c>
      <c r="AA2265" s="2">
        <f t="shared" si="1010"/>
        <v>0</v>
      </c>
      <c r="AB2265" t="s">
        <v>45</v>
      </c>
      <c r="AC2265" s="2">
        <f t="shared" si="1011"/>
        <v>0</v>
      </c>
      <c r="AD2265" t="s">
        <v>45</v>
      </c>
      <c r="AE2265" s="2">
        <f t="shared" si="1012"/>
        <v>0</v>
      </c>
      <c r="AF2265" t="s">
        <v>45</v>
      </c>
      <c r="AG2265" s="2">
        <f t="shared" si="1013"/>
        <v>0</v>
      </c>
      <c r="AH2265" t="s">
        <v>45</v>
      </c>
      <c r="AI2265" s="2">
        <f t="shared" si="1014"/>
        <v>0</v>
      </c>
      <c r="AJ2265" t="s">
        <v>45</v>
      </c>
      <c r="AK2265" s="2">
        <f t="shared" si="1015"/>
        <v>0</v>
      </c>
      <c r="AL2265" t="s">
        <v>45</v>
      </c>
      <c r="AM2265" s="2">
        <f t="shared" si="1016"/>
        <v>0</v>
      </c>
      <c r="AN2265" t="s">
        <v>45</v>
      </c>
      <c r="AO2265" s="2">
        <f t="shared" si="1017"/>
        <v>0</v>
      </c>
      <c r="AP2265" t="s">
        <v>45</v>
      </c>
      <c r="AQ2265" s="2">
        <f t="shared" si="1018"/>
        <v>0</v>
      </c>
      <c r="AR2265" t="s">
        <v>45</v>
      </c>
      <c r="AS2265" s="2">
        <f t="shared" si="1019"/>
        <v>0</v>
      </c>
      <c r="AT2265" t="s">
        <v>46</v>
      </c>
      <c r="AU2265" s="2">
        <f t="shared" si="1020"/>
        <v>0</v>
      </c>
      <c r="AV2265" t="s">
        <v>46</v>
      </c>
      <c r="AW2265" s="2">
        <f t="shared" si="1021"/>
        <v>0</v>
      </c>
      <c r="AX2265" t="s">
        <v>46</v>
      </c>
      <c r="AY2265" s="2">
        <f t="shared" si="1022"/>
        <v>0</v>
      </c>
      <c r="AZ2265" t="s">
        <v>46</v>
      </c>
      <c r="BA2265" s="2">
        <f t="shared" si="1023"/>
        <v>0</v>
      </c>
      <c r="BB2265" t="s">
        <v>46</v>
      </c>
      <c r="BC2265" s="2">
        <f t="shared" si="1024"/>
        <v>0</v>
      </c>
      <c r="BD2265" t="s">
        <v>45</v>
      </c>
      <c r="BE2265" s="2">
        <f t="shared" si="1025"/>
        <v>0</v>
      </c>
      <c r="BF2265" t="s">
        <v>45</v>
      </c>
      <c r="BG2265" s="2">
        <f t="shared" si="1026"/>
        <v>0</v>
      </c>
      <c r="BH2265" t="s">
        <v>45</v>
      </c>
      <c r="BI2265" s="2">
        <f t="shared" si="1027"/>
        <v>0</v>
      </c>
      <c r="BJ2265" t="s">
        <v>45</v>
      </c>
    </row>
    <row r="2266" spans="1:62" x14ac:dyDescent="0.25">
      <c r="A2266">
        <v>800076870</v>
      </c>
      <c r="B2266" t="s">
        <v>3675</v>
      </c>
      <c r="C2266">
        <v>76870</v>
      </c>
      <c r="E2266" s="1">
        <v>44896</v>
      </c>
      <c r="G2266" t="s">
        <v>160</v>
      </c>
      <c r="H2266"/>
      <c r="I2266">
        <v>354.52</v>
      </c>
      <c r="J2266" s="2">
        <f t="shared" si="1000"/>
        <v>283.61599999999999</v>
      </c>
      <c r="K2266" s="2">
        <f t="shared" si="1001"/>
        <v>92.175200000000004</v>
      </c>
      <c r="L2266" s="2">
        <f t="shared" si="1002"/>
        <v>343.88439999999997</v>
      </c>
      <c r="M2266" s="2">
        <f t="shared" si="1003"/>
        <v>336.79399999999998</v>
      </c>
      <c r="N2266" t="s">
        <v>45</v>
      </c>
      <c r="O2266" s="5">
        <f t="shared" si="1004"/>
        <v>354.52</v>
      </c>
      <c r="P2266" t="s">
        <v>46</v>
      </c>
      <c r="Q2266" s="2">
        <f t="shared" si="1005"/>
        <v>262.34479999999996</v>
      </c>
      <c r="R2266" t="s">
        <v>46</v>
      </c>
      <c r="S2266" s="5">
        <f t="shared" si="1006"/>
        <v>319.06799999999998</v>
      </c>
      <c r="T2266" t="s">
        <v>46</v>
      </c>
      <c r="U2266" s="5">
        <f t="shared" si="1007"/>
        <v>283.61599999999999</v>
      </c>
      <c r="V2266" t="s">
        <v>46</v>
      </c>
      <c r="W2266" s="5">
        <f t="shared" si="1008"/>
        <v>343.88439999999997</v>
      </c>
      <c r="X2266" t="s">
        <v>46</v>
      </c>
      <c r="Y2266" s="5">
        <f t="shared" si="1009"/>
        <v>343.88439999999997</v>
      </c>
      <c r="Z2266" t="s">
        <v>46</v>
      </c>
      <c r="AA2266" s="2">
        <f t="shared" si="1010"/>
        <v>283.61599999999999</v>
      </c>
      <c r="AB2266" t="s">
        <v>45</v>
      </c>
      <c r="AC2266" s="2">
        <f t="shared" si="1011"/>
        <v>336.79399999999998</v>
      </c>
      <c r="AD2266" t="s">
        <v>45</v>
      </c>
      <c r="AE2266" s="2">
        <f t="shared" si="1012"/>
        <v>336.79399999999998</v>
      </c>
      <c r="AF2266" t="s">
        <v>45</v>
      </c>
      <c r="AG2266" s="2">
        <f t="shared" si="1013"/>
        <v>336.79399999999998</v>
      </c>
      <c r="AH2266" t="s">
        <v>45</v>
      </c>
      <c r="AI2266" s="2">
        <f t="shared" si="1014"/>
        <v>336.79399999999998</v>
      </c>
      <c r="AJ2266" t="s">
        <v>45</v>
      </c>
      <c r="AK2266" s="2">
        <f t="shared" si="1015"/>
        <v>343.88439999999997</v>
      </c>
      <c r="AL2266" t="s">
        <v>45</v>
      </c>
      <c r="AM2266" s="2">
        <f t="shared" si="1016"/>
        <v>262.34479999999996</v>
      </c>
      <c r="AN2266" t="s">
        <v>45</v>
      </c>
      <c r="AO2266" s="2">
        <f t="shared" si="1017"/>
        <v>262.34479999999996</v>
      </c>
      <c r="AP2266" t="s">
        <v>45</v>
      </c>
      <c r="AQ2266" s="2">
        <f t="shared" si="1018"/>
        <v>262.34479999999996</v>
      </c>
      <c r="AR2266" t="s">
        <v>45</v>
      </c>
      <c r="AS2266" s="2">
        <f t="shared" si="1019"/>
        <v>336.79399999999998</v>
      </c>
      <c r="AT2266" t="s">
        <v>46</v>
      </c>
      <c r="AU2266" s="2">
        <f t="shared" si="1020"/>
        <v>336.79399999999998</v>
      </c>
      <c r="AV2266" t="s">
        <v>46</v>
      </c>
      <c r="AW2266" s="2">
        <f t="shared" si="1021"/>
        <v>262.34479999999996</v>
      </c>
      <c r="AX2266" t="s">
        <v>46</v>
      </c>
      <c r="AY2266" s="2">
        <f t="shared" si="1022"/>
        <v>262.34479999999996</v>
      </c>
      <c r="AZ2266" t="s">
        <v>46</v>
      </c>
      <c r="BA2266" s="2">
        <f t="shared" si="1023"/>
        <v>336.79399999999998</v>
      </c>
      <c r="BB2266" t="s">
        <v>46</v>
      </c>
      <c r="BC2266" s="2">
        <f t="shared" si="1024"/>
        <v>336.79399999999998</v>
      </c>
      <c r="BD2266" t="s">
        <v>45</v>
      </c>
      <c r="BE2266" s="2">
        <f t="shared" si="1025"/>
        <v>262.34479999999996</v>
      </c>
      <c r="BF2266" t="s">
        <v>45</v>
      </c>
      <c r="BG2266" s="2">
        <f t="shared" si="1026"/>
        <v>187.8956</v>
      </c>
      <c r="BH2266" t="s">
        <v>45</v>
      </c>
      <c r="BI2266" s="2">
        <f t="shared" si="1027"/>
        <v>92.175200000000004</v>
      </c>
      <c r="BJ2266" t="s">
        <v>45</v>
      </c>
    </row>
    <row r="2267" spans="1:62" x14ac:dyDescent="0.25">
      <c r="A2267">
        <v>800076870</v>
      </c>
      <c r="B2267" t="s">
        <v>3676</v>
      </c>
      <c r="C2267">
        <v>76870</v>
      </c>
      <c r="E2267" s="1">
        <v>44896</v>
      </c>
      <c r="G2267" t="s">
        <v>160</v>
      </c>
      <c r="H2267"/>
      <c r="I2267">
        <v>354.52</v>
      </c>
      <c r="J2267" s="2">
        <f t="shared" si="1000"/>
        <v>283.61599999999999</v>
      </c>
      <c r="K2267" s="2">
        <f t="shared" si="1001"/>
        <v>92.175200000000004</v>
      </c>
      <c r="L2267" s="2">
        <f t="shared" si="1002"/>
        <v>343.88439999999997</v>
      </c>
      <c r="M2267" s="2">
        <f t="shared" si="1003"/>
        <v>336.79399999999998</v>
      </c>
      <c r="N2267" t="s">
        <v>45</v>
      </c>
      <c r="O2267" s="5">
        <f t="shared" si="1004"/>
        <v>354.52</v>
      </c>
      <c r="P2267" t="s">
        <v>46</v>
      </c>
      <c r="Q2267" s="2">
        <f t="shared" si="1005"/>
        <v>262.34479999999996</v>
      </c>
      <c r="R2267" t="s">
        <v>46</v>
      </c>
      <c r="S2267" s="5">
        <f t="shared" si="1006"/>
        <v>319.06799999999998</v>
      </c>
      <c r="T2267" t="s">
        <v>46</v>
      </c>
      <c r="U2267" s="5">
        <f t="shared" si="1007"/>
        <v>283.61599999999999</v>
      </c>
      <c r="V2267" t="s">
        <v>46</v>
      </c>
      <c r="W2267" s="5">
        <f t="shared" si="1008"/>
        <v>343.88439999999997</v>
      </c>
      <c r="X2267" t="s">
        <v>46</v>
      </c>
      <c r="Y2267" s="5">
        <f t="shared" si="1009"/>
        <v>343.88439999999997</v>
      </c>
      <c r="Z2267" t="s">
        <v>46</v>
      </c>
      <c r="AA2267" s="2">
        <f t="shared" si="1010"/>
        <v>283.61599999999999</v>
      </c>
      <c r="AB2267" t="s">
        <v>45</v>
      </c>
      <c r="AC2267" s="2">
        <f t="shared" si="1011"/>
        <v>336.79399999999998</v>
      </c>
      <c r="AD2267" t="s">
        <v>45</v>
      </c>
      <c r="AE2267" s="2">
        <f t="shared" si="1012"/>
        <v>336.79399999999998</v>
      </c>
      <c r="AF2267" t="s">
        <v>45</v>
      </c>
      <c r="AG2267" s="2">
        <f t="shared" si="1013"/>
        <v>336.79399999999998</v>
      </c>
      <c r="AH2267" t="s">
        <v>45</v>
      </c>
      <c r="AI2267" s="2">
        <f t="shared" si="1014"/>
        <v>336.79399999999998</v>
      </c>
      <c r="AJ2267" t="s">
        <v>45</v>
      </c>
      <c r="AK2267" s="2">
        <f t="shared" si="1015"/>
        <v>343.88439999999997</v>
      </c>
      <c r="AL2267" t="s">
        <v>45</v>
      </c>
      <c r="AM2267" s="2">
        <f t="shared" si="1016"/>
        <v>262.34479999999996</v>
      </c>
      <c r="AN2267" t="s">
        <v>45</v>
      </c>
      <c r="AO2267" s="2">
        <f t="shared" si="1017"/>
        <v>262.34479999999996</v>
      </c>
      <c r="AP2267" t="s">
        <v>45</v>
      </c>
      <c r="AQ2267" s="2">
        <f t="shared" si="1018"/>
        <v>262.34479999999996</v>
      </c>
      <c r="AR2267" t="s">
        <v>45</v>
      </c>
      <c r="AS2267" s="2">
        <f t="shared" si="1019"/>
        <v>336.79399999999998</v>
      </c>
      <c r="AT2267" t="s">
        <v>46</v>
      </c>
      <c r="AU2267" s="2">
        <f t="shared" si="1020"/>
        <v>336.79399999999998</v>
      </c>
      <c r="AV2267" t="s">
        <v>46</v>
      </c>
      <c r="AW2267" s="2">
        <f t="shared" si="1021"/>
        <v>262.34479999999996</v>
      </c>
      <c r="AX2267" t="s">
        <v>46</v>
      </c>
      <c r="AY2267" s="2">
        <f t="shared" si="1022"/>
        <v>262.34479999999996</v>
      </c>
      <c r="AZ2267" t="s">
        <v>46</v>
      </c>
      <c r="BA2267" s="2">
        <f t="shared" si="1023"/>
        <v>336.79399999999998</v>
      </c>
      <c r="BB2267" t="s">
        <v>46</v>
      </c>
      <c r="BC2267" s="2">
        <f t="shared" si="1024"/>
        <v>336.79399999999998</v>
      </c>
      <c r="BD2267" t="s">
        <v>45</v>
      </c>
      <c r="BE2267" s="2">
        <f t="shared" si="1025"/>
        <v>262.34479999999996</v>
      </c>
      <c r="BF2267" t="s">
        <v>45</v>
      </c>
      <c r="BG2267" s="2">
        <f t="shared" si="1026"/>
        <v>187.8956</v>
      </c>
      <c r="BH2267" t="s">
        <v>45</v>
      </c>
      <c r="BI2267" s="2">
        <f t="shared" si="1027"/>
        <v>92.175200000000004</v>
      </c>
      <c r="BJ2267" t="s">
        <v>45</v>
      </c>
    </row>
    <row r="2268" spans="1:62" x14ac:dyDescent="0.25">
      <c r="A2268">
        <v>800032555</v>
      </c>
      <c r="B2268" t="s">
        <v>3677</v>
      </c>
      <c r="C2268">
        <v>32555</v>
      </c>
      <c r="E2268" s="1">
        <v>44896</v>
      </c>
      <c r="G2268" t="s">
        <v>160</v>
      </c>
      <c r="H2268"/>
      <c r="I2268">
        <v>0</v>
      </c>
      <c r="J2268" s="2">
        <f t="shared" si="1000"/>
        <v>0</v>
      </c>
      <c r="K2268" s="2">
        <f t="shared" si="1001"/>
        <v>0</v>
      </c>
      <c r="L2268" s="2">
        <f t="shared" si="1002"/>
        <v>0</v>
      </c>
      <c r="M2268" s="2">
        <f t="shared" si="1003"/>
        <v>0</v>
      </c>
      <c r="N2268" t="s">
        <v>45</v>
      </c>
      <c r="O2268" s="5">
        <f t="shared" si="1004"/>
        <v>0</v>
      </c>
      <c r="P2268" t="s">
        <v>46</v>
      </c>
      <c r="Q2268" s="2">
        <f t="shared" si="1005"/>
        <v>0</v>
      </c>
      <c r="R2268" t="s">
        <v>46</v>
      </c>
      <c r="S2268" s="5">
        <f t="shared" si="1006"/>
        <v>0</v>
      </c>
      <c r="T2268" t="s">
        <v>46</v>
      </c>
      <c r="U2268" s="5">
        <f t="shared" si="1007"/>
        <v>0</v>
      </c>
      <c r="V2268" t="s">
        <v>46</v>
      </c>
      <c r="W2268" s="5">
        <f t="shared" si="1008"/>
        <v>0</v>
      </c>
      <c r="X2268" t="s">
        <v>46</v>
      </c>
      <c r="Y2268" s="5">
        <f t="shared" si="1009"/>
        <v>0</v>
      </c>
      <c r="Z2268" t="s">
        <v>46</v>
      </c>
      <c r="AA2268" s="2">
        <f t="shared" si="1010"/>
        <v>0</v>
      </c>
      <c r="AB2268" t="s">
        <v>45</v>
      </c>
      <c r="AC2268" s="2">
        <f t="shared" si="1011"/>
        <v>0</v>
      </c>
      <c r="AD2268" t="s">
        <v>45</v>
      </c>
      <c r="AE2268" s="2">
        <f t="shared" si="1012"/>
        <v>0</v>
      </c>
      <c r="AF2268" t="s">
        <v>45</v>
      </c>
      <c r="AG2268" s="2">
        <f t="shared" si="1013"/>
        <v>0</v>
      </c>
      <c r="AH2268" t="s">
        <v>45</v>
      </c>
      <c r="AI2268" s="2">
        <f t="shared" si="1014"/>
        <v>0</v>
      </c>
      <c r="AJ2268" t="s">
        <v>45</v>
      </c>
      <c r="AK2268" s="2">
        <f t="shared" si="1015"/>
        <v>0</v>
      </c>
      <c r="AL2268" t="s">
        <v>45</v>
      </c>
      <c r="AM2268" s="2">
        <f t="shared" si="1016"/>
        <v>0</v>
      </c>
      <c r="AN2268" t="s">
        <v>45</v>
      </c>
      <c r="AO2268" s="2">
        <f t="shared" si="1017"/>
        <v>0</v>
      </c>
      <c r="AP2268" t="s">
        <v>45</v>
      </c>
      <c r="AQ2268" s="2">
        <f t="shared" si="1018"/>
        <v>0</v>
      </c>
      <c r="AR2268" t="s">
        <v>45</v>
      </c>
      <c r="AS2268" s="2">
        <f t="shared" si="1019"/>
        <v>0</v>
      </c>
      <c r="AT2268" t="s">
        <v>46</v>
      </c>
      <c r="AU2268" s="2">
        <f t="shared" si="1020"/>
        <v>0</v>
      </c>
      <c r="AV2268" t="s">
        <v>46</v>
      </c>
      <c r="AW2268" s="2">
        <f t="shared" si="1021"/>
        <v>0</v>
      </c>
      <c r="AX2268" t="s">
        <v>46</v>
      </c>
      <c r="AY2268" s="2">
        <f t="shared" si="1022"/>
        <v>0</v>
      </c>
      <c r="AZ2268" t="s">
        <v>46</v>
      </c>
      <c r="BA2268" s="2">
        <f t="shared" si="1023"/>
        <v>0</v>
      </c>
      <c r="BB2268" t="s">
        <v>46</v>
      </c>
      <c r="BC2268" s="2">
        <f t="shared" si="1024"/>
        <v>0</v>
      </c>
      <c r="BD2268" t="s">
        <v>45</v>
      </c>
      <c r="BE2268" s="2">
        <f t="shared" si="1025"/>
        <v>0</v>
      </c>
      <c r="BF2268" t="s">
        <v>45</v>
      </c>
      <c r="BG2268" s="2">
        <f t="shared" si="1026"/>
        <v>0</v>
      </c>
      <c r="BH2268" t="s">
        <v>45</v>
      </c>
      <c r="BI2268" s="2">
        <f t="shared" si="1027"/>
        <v>0</v>
      </c>
      <c r="BJ2268" t="s">
        <v>45</v>
      </c>
    </row>
    <row r="2269" spans="1:62" x14ac:dyDescent="0.25">
      <c r="A2269">
        <v>800076536</v>
      </c>
      <c r="B2269" t="s">
        <v>3678</v>
      </c>
      <c r="C2269">
        <v>76536</v>
      </c>
      <c r="E2269" s="1">
        <v>44896</v>
      </c>
      <c r="G2269" t="s">
        <v>160</v>
      </c>
      <c r="H2269"/>
      <c r="I2269">
        <v>393.66</v>
      </c>
      <c r="J2269" s="2">
        <f t="shared" si="1000"/>
        <v>314.928</v>
      </c>
      <c r="K2269" s="2">
        <f t="shared" si="1001"/>
        <v>102.3516</v>
      </c>
      <c r="L2269" s="2">
        <f t="shared" si="1002"/>
        <v>381.85020000000003</v>
      </c>
      <c r="M2269" s="2">
        <f t="shared" si="1003"/>
        <v>373.97700000000003</v>
      </c>
      <c r="N2269" t="s">
        <v>45</v>
      </c>
      <c r="O2269" s="5">
        <f t="shared" si="1004"/>
        <v>393.66</v>
      </c>
      <c r="P2269" t="s">
        <v>46</v>
      </c>
      <c r="Q2269" s="2">
        <f t="shared" si="1005"/>
        <v>291.30840000000001</v>
      </c>
      <c r="R2269" t="s">
        <v>46</v>
      </c>
      <c r="S2269" s="5">
        <f t="shared" si="1006"/>
        <v>354.29400000000004</v>
      </c>
      <c r="T2269" t="s">
        <v>46</v>
      </c>
      <c r="U2269" s="5">
        <f t="shared" si="1007"/>
        <v>314.92800000000005</v>
      </c>
      <c r="V2269" t="s">
        <v>46</v>
      </c>
      <c r="W2269" s="5">
        <f t="shared" si="1008"/>
        <v>381.85020000000003</v>
      </c>
      <c r="X2269" t="s">
        <v>46</v>
      </c>
      <c r="Y2269" s="5">
        <f t="shared" si="1009"/>
        <v>381.85020000000003</v>
      </c>
      <c r="Z2269" t="s">
        <v>46</v>
      </c>
      <c r="AA2269" s="2">
        <f t="shared" si="1010"/>
        <v>314.92800000000005</v>
      </c>
      <c r="AB2269" t="s">
        <v>45</v>
      </c>
      <c r="AC2269" s="2">
        <f t="shared" si="1011"/>
        <v>373.97700000000003</v>
      </c>
      <c r="AD2269" t="s">
        <v>45</v>
      </c>
      <c r="AE2269" s="2">
        <f t="shared" si="1012"/>
        <v>373.97700000000003</v>
      </c>
      <c r="AF2269" t="s">
        <v>45</v>
      </c>
      <c r="AG2269" s="2">
        <f t="shared" si="1013"/>
        <v>373.97700000000003</v>
      </c>
      <c r="AH2269" t="s">
        <v>45</v>
      </c>
      <c r="AI2269" s="2">
        <f t="shared" si="1014"/>
        <v>373.97700000000003</v>
      </c>
      <c r="AJ2269" t="s">
        <v>45</v>
      </c>
      <c r="AK2269" s="2">
        <f t="shared" si="1015"/>
        <v>381.85020000000003</v>
      </c>
      <c r="AL2269" t="s">
        <v>45</v>
      </c>
      <c r="AM2269" s="2">
        <f t="shared" si="1016"/>
        <v>291.30840000000001</v>
      </c>
      <c r="AN2269" t="s">
        <v>45</v>
      </c>
      <c r="AO2269" s="2">
        <f t="shared" si="1017"/>
        <v>291.30840000000001</v>
      </c>
      <c r="AP2269" t="s">
        <v>45</v>
      </c>
      <c r="AQ2269" s="2">
        <f t="shared" si="1018"/>
        <v>291.30840000000001</v>
      </c>
      <c r="AR2269" t="s">
        <v>45</v>
      </c>
      <c r="AS2269" s="2">
        <f t="shared" si="1019"/>
        <v>373.97700000000003</v>
      </c>
      <c r="AT2269" t="s">
        <v>46</v>
      </c>
      <c r="AU2269" s="2">
        <f t="shared" si="1020"/>
        <v>373.97700000000003</v>
      </c>
      <c r="AV2269" t="s">
        <v>46</v>
      </c>
      <c r="AW2269" s="2">
        <f t="shared" si="1021"/>
        <v>291.30840000000001</v>
      </c>
      <c r="AX2269" t="s">
        <v>46</v>
      </c>
      <c r="AY2269" s="2">
        <f t="shared" si="1022"/>
        <v>291.30840000000001</v>
      </c>
      <c r="AZ2269" t="s">
        <v>46</v>
      </c>
      <c r="BA2269" s="2">
        <f t="shared" si="1023"/>
        <v>373.97700000000003</v>
      </c>
      <c r="BB2269" t="s">
        <v>46</v>
      </c>
      <c r="BC2269" s="2">
        <f t="shared" si="1024"/>
        <v>373.97700000000003</v>
      </c>
      <c r="BD2269" t="s">
        <v>45</v>
      </c>
      <c r="BE2269" s="2">
        <f t="shared" si="1025"/>
        <v>291.30840000000001</v>
      </c>
      <c r="BF2269" t="s">
        <v>45</v>
      </c>
      <c r="BG2269" s="2">
        <f t="shared" si="1026"/>
        <v>208.63980000000004</v>
      </c>
      <c r="BH2269" t="s">
        <v>45</v>
      </c>
      <c r="BI2269" s="2">
        <f t="shared" si="1027"/>
        <v>102.3516</v>
      </c>
      <c r="BJ2269" t="s">
        <v>45</v>
      </c>
    </row>
    <row r="2270" spans="1:62" x14ac:dyDescent="0.25">
      <c r="A2270">
        <v>800076999</v>
      </c>
      <c r="B2270" t="s">
        <v>3679</v>
      </c>
      <c r="C2270">
        <v>76999</v>
      </c>
      <c r="E2270" s="1">
        <v>44896</v>
      </c>
      <c r="G2270" t="s">
        <v>160</v>
      </c>
      <c r="H2270"/>
      <c r="I2270">
        <v>0</v>
      </c>
      <c r="J2270" s="2">
        <f t="shared" si="1000"/>
        <v>0</v>
      </c>
      <c r="K2270" s="2">
        <f t="shared" si="1001"/>
        <v>0</v>
      </c>
      <c r="L2270" s="2">
        <f t="shared" si="1002"/>
        <v>0</v>
      </c>
      <c r="M2270" s="2">
        <f t="shared" si="1003"/>
        <v>0</v>
      </c>
      <c r="N2270" t="s">
        <v>45</v>
      </c>
      <c r="O2270" s="5">
        <f t="shared" si="1004"/>
        <v>0</v>
      </c>
      <c r="P2270" t="s">
        <v>46</v>
      </c>
      <c r="Q2270" s="2">
        <f t="shared" si="1005"/>
        <v>0</v>
      </c>
      <c r="R2270" t="s">
        <v>46</v>
      </c>
      <c r="S2270" s="5">
        <f t="shared" si="1006"/>
        <v>0</v>
      </c>
      <c r="T2270" t="s">
        <v>46</v>
      </c>
      <c r="U2270" s="5">
        <f t="shared" si="1007"/>
        <v>0</v>
      </c>
      <c r="V2270" t="s">
        <v>46</v>
      </c>
      <c r="W2270" s="5">
        <f t="shared" si="1008"/>
        <v>0</v>
      </c>
      <c r="X2270" t="s">
        <v>46</v>
      </c>
      <c r="Y2270" s="5">
        <f t="shared" si="1009"/>
        <v>0</v>
      </c>
      <c r="Z2270" t="s">
        <v>46</v>
      </c>
      <c r="AA2270" s="2">
        <f t="shared" si="1010"/>
        <v>0</v>
      </c>
      <c r="AB2270" t="s">
        <v>45</v>
      </c>
      <c r="AC2270" s="2">
        <f t="shared" si="1011"/>
        <v>0</v>
      </c>
      <c r="AD2270" t="s">
        <v>45</v>
      </c>
      <c r="AE2270" s="2">
        <f t="shared" si="1012"/>
        <v>0</v>
      </c>
      <c r="AF2270" t="s">
        <v>45</v>
      </c>
      <c r="AG2270" s="2">
        <f t="shared" si="1013"/>
        <v>0</v>
      </c>
      <c r="AH2270" t="s">
        <v>45</v>
      </c>
      <c r="AI2270" s="2">
        <f t="shared" si="1014"/>
        <v>0</v>
      </c>
      <c r="AJ2270" t="s">
        <v>45</v>
      </c>
      <c r="AK2270" s="2">
        <f t="shared" si="1015"/>
        <v>0</v>
      </c>
      <c r="AL2270" t="s">
        <v>45</v>
      </c>
      <c r="AM2270" s="2">
        <f t="shared" si="1016"/>
        <v>0</v>
      </c>
      <c r="AN2270" t="s">
        <v>45</v>
      </c>
      <c r="AO2270" s="2">
        <f t="shared" si="1017"/>
        <v>0</v>
      </c>
      <c r="AP2270" t="s">
        <v>45</v>
      </c>
      <c r="AQ2270" s="2">
        <f t="shared" si="1018"/>
        <v>0</v>
      </c>
      <c r="AR2270" t="s">
        <v>45</v>
      </c>
      <c r="AS2270" s="2">
        <f t="shared" si="1019"/>
        <v>0</v>
      </c>
      <c r="AT2270" t="s">
        <v>46</v>
      </c>
      <c r="AU2270" s="2">
        <f t="shared" si="1020"/>
        <v>0</v>
      </c>
      <c r="AV2270" t="s">
        <v>46</v>
      </c>
      <c r="AW2270" s="2">
        <f t="shared" si="1021"/>
        <v>0</v>
      </c>
      <c r="AX2270" t="s">
        <v>46</v>
      </c>
      <c r="AY2270" s="2">
        <f t="shared" si="1022"/>
        <v>0</v>
      </c>
      <c r="AZ2270" t="s">
        <v>46</v>
      </c>
      <c r="BA2270" s="2">
        <f t="shared" si="1023"/>
        <v>0</v>
      </c>
      <c r="BB2270" t="s">
        <v>46</v>
      </c>
      <c r="BC2270" s="2">
        <f t="shared" si="1024"/>
        <v>0</v>
      </c>
      <c r="BD2270" t="s">
        <v>45</v>
      </c>
      <c r="BE2270" s="2">
        <f t="shared" si="1025"/>
        <v>0</v>
      </c>
      <c r="BF2270" t="s">
        <v>45</v>
      </c>
      <c r="BG2270" s="2">
        <f t="shared" si="1026"/>
        <v>0</v>
      </c>
      <c r="BH2270" t="s">
        <v>45</v>
      </c>
      <c r="BI2270" s="2">
        <f t="shared" si="1027"/>
        <v>0</v>
      </c>
      <c r="BJ2270" t="s">
        <v>45</v>
      </c>
    </row>
    <row r="2271" spans="1:62" x14ac:dyDescent="0.25">
      <c r="A2271">
        <v>800076937</v>
      </c>
      <c r="B2271" t="s">
        <v>3680</v>
      </c>
      <c r="C2271">
        <v>76937</v>
      </c>
      <c r="E2271" s="1">
        <v>44896</v>
      </c>
      <c r="G2271" t="s">
        <v>160</v>
      </c>
      <c r="H2271"/>
      <c r="I2271">
        <v>0</v>
      </c>
      <c r="J2271" s="2">
        <f t="shared" si="1000"/>
        <v>0</v>
      </c>
      <c r="K2271" s="2">
        <f t="shared" si="1001"/>
        <v>0</v>
      </c>
      <c r="L2271" s="2">
        <f t="shared" si="1002"/>
        <v>0</v>
      </c>
      <c r="M2271" s="2">
        <f t="shared" si="1003"/>
        <v>0</v>
      </c>
      <c r="N2271" t="s">
        <v>45</v>
      </c>
      <c r="O2271" s="5">
        <f t="shared" si="1004"/>
        <v>0</v>
      </c>
      <c r="P2271" t="s">
        <v>46</v>
      </c>
      <c r="Q2271" s="2">
        <f t="shared" si="1005"/>
        <v>0</v>
      </c>
      <c r="R2271" t="s">
        <v>46</v>
      </c>
      <c r="S2271" s="5">
        <f t="shared" si="1006"/>
        <v>0</v>
      </c>
      <c r="T2271" t="s">
        <v>46</v>
      </c>
      <c r="U2271" s="5">
        <f t="shared" si="1007"/>
        <v>0</v>
      </c>
      <c r="V2271" t="s">
        <v>46</v>
      </c>
      <c r="W2271" s="5">
        <f t="shared" si="1008"/>
        <v>0</v>
      </c>
      <c r="X2271" t="s">
        <v>46</v>
      </c>
      <c r="Y2271" s="5">
        <f t="shared" si="1009"/>
        <v>0</v>
      </c>
      <c r="Z2271" t="s">
        <v>46</v>
      </c>
      <c r="AA2271" s="2">
        <f t="shared" si="1010"/>
        <v>0</v>
      </c>
      <c r="AB2271" t="s">
        <v>45</v>
      </c>
      <c r="AC2271" s="2">
        <f t="shared" si="1011"/>
        <v>0</v>
      </c>
      <c r="AD2271" t="s">
        <v>45</v>
      </c>
      <c r="AE2271" s="2">
        <f t="shared" si="1012"/>
        <v>0</v>
      </c>
      <c r="AF2271" t="s">
        <v>45</v>
      </c>
      <c r="AG2271" s="2">
        <f t="shared" si="1013"/>
        <v>0</v>
      </c>
      <c r="AH2271" t="s">
        <v>45</v>
      </c>
      <c r="AI2271" s="2">
        <f t="shared" si="1014"/>
        <v>0</v>
      </c>
      <c r="AJ2271" t="s">
        <v>45</v>
      </c>
      <c r="AK2271" s="2">
        <f t="shared" si="1015"/>
        <v>0</v>
      </c>
      <c r="AL2271" t="s">
        <v>45</v>
      </c>
      <c r="AM2271" s="2">
        <f t="shared" si="1016"/>
        <v>0</v>
      </c>
      <c r="AN2271" t="s">
        <v>45</v>
      </c>
      <c r="AO2271" s="2">
        <f t="shared" si="1017"/>
        <v>0</v>
      </c>
      <c r="AP2271" t="s">
        <v>45</v>
      </c>
      <c r="AQ2271" s="2">
        <f t="shared" si="1018"/>
        <v>0</v>
      </c>
      <c r="AR2271" t="s">
        <v>45</v>
      </c>
      <c r="AS2271" s="2">
        <f t="shared" si="1019"/>
        <v>0</v>
      </c>
      <c r="AT2271" t="s">
        <v>46</v>
      </c>
      <c r="AU2271" s="2">
        <f t="shared" si="1020"/>
        <v>0</v>
      </c>
      <c r="AV2271" t="s">
        <v>46</v>
      </c>
      <c r="AW2271" s="2">
        <f t="shared" si="1021"/>
        <v>0</v>
      </c>
      <c r="AX2271" t="s">
        <v>46</v>
      </c>
      <c r="AY2271" s="2">
        <f t="shared" si="1022"/>
        <v>0</v>
      </c>
      <c r="AZ2271" t="s">
        <v>46</v>
      </c>
      <c r="BA2271" s="2">
        <f t="shared" si="1023"/>
        <v>0</v>
      </c>
      <c r="BB2271" t="s">
        <v>46</v>
      </c>
      <c r="BC2271" s="2">
        <f t="shared" si="1024"/>
        <v>0</v>
      </c>
      <c r="BD2271" t="s">
        <v>45</v>
      </c>
      <c r="BE2271" s="2">
        <f t="shared" si="1025"/>
        <v>0</v>
      </c>
      <c r="BF2271" t="s">
        <v>45</v>
      </c>
      <c r="BG2271" s="2">
        <f t="shared" si="1026"/>
        <v>0</v>
      </c>
      <c r="BH2271" t="s">
        <v>45</v>
      </c>
      <c r="BI2271" s="2">
        <f t="shared" si="1027"/>
        <v>0</v>
      </c>
      <c r="BJ2271" t="s">
        <v>45</v>
      </c>
    </row>
    <row r="2272" spans="1:62" x14ac:dyDescent="0.25">
      <c r="A2272">
        <v>8000893970</v>
      </c>
      <c r="B2272" t="s">
        <v>3681</v>
      </c>
      <c r="C2272">
        <v>93970</v>
      </c>
      <c r="E2272" s="1">
        <v>44896</v>
      </c>
      <c r="G2272" t="s">
        <v>160</v>
      </c>
      <c r="H2272"/>
      <c r="I2272">
        <v>660.76</v>
      </c>
      <c r="J2272" s="2">
        <f t="shared" si="1000"/>
        <v>528.60799999999995</v>
      </c>
      <c r="K2272" s="2">
        <f t="shared" si="1001"/>
        <v>171.79760000000002</v>
      </c>
      <c r="L2272" s="2">
        <f t="shared" si="1002"/>
        <v>640.93719999999996</v>
      </c>
      <c r="M2272" s="2">
        <f t="shared" si="1003"/>
        <v>627.72199999999998</v>
      </c>
      <c r="N2272" t="s">
        <v>45</v>
      </c>
      <c r="O2272" s="5">
        <f t="shared" si="1004"/>
        <v>660.76</v>
      </c>
      <c r="P2272" t="s">
        <v>46</v>
      </c>
      <c r="Q2272" s="2">
        <f t="shared" si="1005"/>
        <v>488.9624</v>
      </c>
      <c r="R2272" t="s">
        <v>46</v>
      </c>
      <c r="S2272" s="5">
        <f t="shared" si="1006"/>
        <v>594.68399999999997</v>
      </c>
      <c r="T2272" t="s">
        <v>46</v>
      </c>
      <c r="U2272" s="5">
        <f t="shared" si="1007"/>
        <v>528.60800000000006</v>
      </c>
      <c r="V2272" t="s">
        <v>46</v>
      </c>
      <c r="W2272" s="5">
        <f t="shared" si="1008"/>
        <v>640.93719999999996</v>
      </c>
      <c r="X2272" t="s">
        <v>46</v>
      </c>
      <c r="Y2272" s="5">
        <f t="shared" si="1009"/>
        <v>640.93719999999996</v>
      </c>
      <c r="Z2272" t="s">
        <v>46</v>
      </c>
      <c r="AA2272" s="2">
        <f t="shared" si="1010"/>
        <v>528.60800000000006</v>
      </c>
      <c r="AB2272" t="s">
        <v>45</v>
      </c>
      <c r="AC2272" s="2">
        <f t="shared" si="1011"/>
        <v>627.72199999999998</v>
      </c>
      <c r="AD2272" t="s">
        <v>45</v>
      </c>
      <c r="AE2272" s="2">
        <f t="shared" si="1012"/>
        <v>627.72199999999998</v>
      </c>
      <c r="AF2272" t="s">
        <v>45</v>
      </c>
      <c r="AG2272" s="2">
        <f t="shared" si="1013"/>
        <v>627.72199999999998</v>
      </c>
      <c r="AH2272" t="s">
        <v>45</v>
      </c>
      <c r="AI2272" s="2">
        <f t="shared" si="1014"/>
        <v>627.72199999999998</v>
      </c>
      <c r="AJ2272" t="s">
        <v>45</v>
      </c>
      <c r="AK2272" s="2">
        <f t="shared" si="1015"/>
        <v>640.93719999999996</v>
      </c>
      <c r="AL2272" t="s">
        <v>45</v>
      </c>
      <c r="AM2272" s="2">
        <f t="shared" si="1016"/>
        <v>488.9624</v>
      </c>
      <c r="AN2272" t="s">
        <v>45</v>
      </c>
      <c r="AO2272" s="2">
        <f t="shared" si="1017"/>
        <v>488.9624</v>
      </c>
      <c r="AP2272" t="s">
        <v>45</v>
      </c>
      <c r="AQ2272" s="2">
        <f t="shared" si="1018"/>
        <v>488.9624</v>
      </c>
      <c r="AR2272" t="s">
        <v>45</v>
      </c>
      <c r="AS2272" s="2">
        <f t="shared" si="1019"/>
        <v>627.72199999999998</v>
      </c>
      <c r="AT2272" t="s">
        <v>46</v>
      </c>
      <c r="AU2272" s="2">
        <f t="shared" si="1020"/>
        <v>627.72199999999998</v>
      </c>
      <c r="AV2272" t="s">
        <v>46</v>
      </c>
      <c r="AW2272" s="2">
        <f t="shared" si="1021"/>
        <v>488.9624</v>
      </c>
      <c r="AX2272" t="s">
        <v>46</v>
      </c>
      <c r="AY2272" s="2">
        <f t="shared" si="1022"/>
        <v>488.9624</v>
      </c>
      <c r="AZ2272" t="s">
        <v>46</v>
      </c>
      <c r="BA2272" s="2">
        <f t="shared" si="1023"/>
        <v>627.72199999999998</v>
      </c>
      <c r="BB2272" t="s">
        <v>46</v>
      </c>
      <c r="BC2272" s="2">
        <f t="shared" si="1024"/>
        <v>627.72199999999998</v>
      </c>
      <c r="BD2272" t="s">
        <v>45</v>
      </c>
      <c r="BE2272" s="2">
        <f t="shared" si="1025"/>
        <v>488.9624</v>
      </c>
      <c r="BF2272" t="s">
        <v>45</v>
      </c>
      <c r="BG2272" s="2">
        <f t="shared" si="1026"/>
        <v>350.20280000000002</v>
      </c>
      <c r="BH2272" t="s">
        <v>45</v>
      </c>
      <c r="BI2272" s="2">
        <f t="shared" si="1027"/>
        <v>171.79760000000002</v>
      </c>
      <c r="BJ2272" t="s">
        <v>45</v>
      </c>
    </row>
    <row r="2273" spans="1:62" x14ac:dyDescent="0.25">
      <c r="A2273">
        <v>800093971</v>
      </c>
      <c r="B2273" t="s">
        <v>3682</v>
      </c>
      <c r="C2273">
        <v>93971</v>
      </c>
      <c r="E2273" s="1">
        <v>44896</v>
      </c>
      <c r="G2273" t="s">
        <v>160</v>
      </c>
      <c r="H2273"/>
      <c r="I2273">
        <v>415.54</v>
      </c>
      <c r="J2273" s="2">
        <f t="shared" si="1000"/>
        <v>332.43200000000002</v>
      </c>
      <c r="K2273" s="2">
        <f t="shared" si="1001"/>
        <v>108.04040000000001</v>
      </c>
      <c r="L2273" s="2">
        <f t="shared" si="1002"/>
        <v>403.07380000000001</v>
      </c>
      <c r="M2273" s="2">
        <f t="shared" si="1003"/>
        <v>394.76299999999998</v>
      </c>
      <c r="N2273" t="s">
        <v>45</v>
      </c>
      <c r="O2273" s="5">
        <f t="shared" si="1004"/>
        <v>415.54</v>
      </c>
      <c r="P2273" t="s">
        <v>46</v>
      </c>
      <c r="Q2273" s="2">
        <f t="shared" si="1005"/>
        <v>307.49959999999999</v>
      </c>
      <c r="R2273" t="s">
        <v>46</v>
      </c>
      <c r="S2273" s="5">
        <f t="shared" si="1006"/>
        <v>373.98600000000005</v>
      </c>
      <c r="T2273" t="s">
        <v>46</v>
      </c>
      <c r="U2273" s="5">
        <f t="shared" si="1007"/>
        <v>332.43200000000002</v>
      </c>
      <c r="V2273" t="s">
        <v>46</v>
      </c>
      <c r="W2273" s="5">
        <f t="shared" si="1008"/>
        <v>403.07380000000001</v>
      </c>
      <c r="X2273" t="s">
        <v>46</v>
      </c>
      <c r="Y2273" s="5">
        <f t="shared" si="1009"/>
        <v>403.07380000000001</v>
      </c>
      <c r="Z2273" t="s">
        <v>46</v>
      </c>
      <c r="AA2273" s="2">
        <f t="shared" si="1010"/>
        <v>332.43200000000002</v>
      </c>
      <c r="AB2273" t="s">
        <v>45</v>
      </c>
      <c r="AC2273" s="2">
        <f t="shared" si="1011"/>
        <v>394.76299999999998</v>
      </c>
      <c r="AD2273" t="s">
        <v>45</v>
      </c>
      <c r="AE2273" s="2">
        <f t="shared" si="1012"/>
        <v>394.76299999999998</v>
      </c>
      <c r="AF2273" t="s">
        <v>45</v>
      </c>
      <c r="AG2273" s="2">
        <f t="shared" si="1013"/>
        <v>394.76299999999998</v>
      </c>
      <c r="AH2273" t="s">
        <v>45</v>
      </c>
      <c r="AI2273" s="2">
        <f t="shared" si="1014"/>
        <v>394.76299999999998</v>
      </c>
      <c r="AJ2273" t="s">
        <v>45</v>
      </c>
      <c r="AK2273" s="2">
        <f t="shared" si="1015"/>
        <v>403.07380000000001</v>
      </c>
      <c r="AL2273" t="s">
        <v>45</v>
      </c>
      <c r="AM2273" s="2">
        <f t="shared" si="1016"/>
        <v>307.49959999999999</v>
      </c>
      <c r="AN2273" t="s">
        <v>45</v>
      </c>
      <c r="AO2273" s="2">
        <f t="shared" si="1017"/>
        <v>307.49959999999999</v>
      </c>
      <c r="AP2273" t="s">
        <v>45</v>
      </c>
      <c r="AQ2273" s="2">
        <f t="shared" si="1018"/>
        <v>307.49959999999999</v>
      </c>
      <c r="AR2273" t="s">
        <v>45</v>
      </c>
      <c r="AS2273" s="2">
        <f t="shared" si="1019"/>
        <v>394.76299999999998</v>
      </c>
      <c r="AT2273" t="s">
        <v>46</v>
      </c>
      <c r="AU2273" s="2">
        <f t="shared" si="1020"/>
        <v>394.76299999999998</v>
      </c>
      <c r="AV2273" t="s">
        <v>46</v>
      </c>
      <c r="AW2273" s="2">
        <f t="shared" si="1021"/>
        <v>307.49959999999999</v>
      </c>
      <c r="AX2273" t="s">
        <v>46</v>
      </c>
      <c r="AY2273" s="2">
        <f t="shared" si="1022"/>
        <v>307.49959999999999</v>
      </c>
      <c r="AZ2273" t="s">
        <v>46</v>
      </c>
      <c r="BA2273" s="2">
        <f t="shared" si="1023"/>
        <v>394.76299999999998</v>
      </c>
      <c r="BB2273" t="s">
        <v>46</v>
      </c>
      <c r="BC2273" s="2">
        <f t="shared" si="1024"/>
        <v>394.76299999999998</v>
      </c>
      <c r="BD2273" t="s">
        <v>45</v>
      </c>
      <c r="BE2273" s="2">
        <f t="shared" si="1025"/>
        <v>307.49959999999999</v>
      </c>
      <c r="BF2273" t="s">
        <v>45</v>
      </c>
      <c r="BG2273" s="2">
        <f t="shared" si="1026"/>
        <v>220.23620000000003</v>
      </c>
      <c r="BH2273" t="s">
        <v>45</v>
      </c>
      <c r="BI2273" s="2">
        <f t="shared" si="1027"/>
        <v>108.04040000000001</v>
      </c>
      <c r="BJ2273" t="s">
        <v>45</v>
      </c>
    </row>
    <row r="2274" spans="1:62" x14ac:dyDescent="0.25">
      <c r="A2274">
        <v>800093971</v>
      </c>
      <c r="B2274" t="s">
        <v>3683</v>
      </c>
      <c r="C2274">
        <v>93971</v>
      </c>
      <c r="E2274" s="1">
        <v>44896</v>
      </c>
      <c r="G2274" t="s">
        <v>160</v>
      </c>
      <c r="H2274"/>
      <c r="I2274">
        <v>415.54</v>
      </c>
      <c r="J2274" s="2">
        <f t="shared" si="1000"/>
        <v>332.43200000000002</v>
      </c>
      <c r="K2274" s="2">
        <f t="shared" si="1001"/>
        <v>108.04040000000001</v>
      </c>
      <c r="L2274" s="2">
        <f t="shared" si="1002"/>
        <v>403.07380000000001</v>
      </c>
      <c r="M2274" s="2">
        <f t="shared" si="1003"/>
        <v>394.76299999999998</v>
      </c>
      <c r="N2274" t="s">
        <v>45</v>
      </c>
      <c r="O2274" s="5">
        <f t="shared" si="1004"/>
        <v>415.54</v>
      </c>
      <c r="P2274" t="s">
        <v>46</v>
      </c>
      <c r="Q2274" s="2">
        <f t="shared" si="1005"/>
        <v>307.49959999999999</v>
      </c>
      <c r="R2274" t="s">
        <v>46</v>
      </c>
      <c r="S2274" s="5">
        <f t="shared" si="1006"/>
        <v>373.98600000000005</v>
      </c>
      <c r="T2274" t="s">
        <v>46</v>
      </c>
      <c r="U2274" s="5">
        <f t="shared" si="1007"/>
        <v>332.43200000000002</v>
      </c>
      <c r="V2274" t="s">
        <v>46</v>
      </c>
      <c r="W2274" s="5">
        <f t="shared" si="1008"/>
        <v>403.07380000000001</v>
      </c>
      <c r="X2274" t="s">
        <v>46</v>
      </c>
      <c r="Y2274" s="5">
        <f t="shared" si="1009"/>
        <v>403.07380000000001</v>
      </c>
      <c r="Z2274" t="s">
        <v>46</v>
      </c>
      <c r="AA2274" s="2">
        <f t="shared" si="1010"/>
        <v>332.43200000000002</v>
      </c>
      <c r="AB2274" t="s">
        <v>45</v>
      </c>
      <c r="AC2274" s="2">
        <f t="shared" si="1011"/>
        <v>394.76299999999998</v>
      </c>
      <c r="AD2274" t="s">
        <v>45</v>
      </c>
      <c r="AE2274" s="2">
        <f t="shared" si="1012"/>
        <v>394.76299999999998</v>
      </c>
      <c r="AF2274" t="s">
        <v>45</v>
      </c>
      <c r="AG2274" s="2">
        <f t="shared" si="1013"/>
        <v>394.76299999999998</v>
      </c>
      <c r="AH2274" t="s">
        <v>45</v>
      </c>
      <c r="AI2274" s="2">
        <f t="shared" si="1014"/>
        <v>394.76299999999998</v>
      </c>
      <c r="AJ2274" t="s">
        <v>45</v>
      </c>
      <c r="AK2274" s="2">
        <f t="shared" si="1015"/>
        <v>403.07380000000001</v>
      </c>
      <c r="AL2274" t="s">
        <v>45</v>
      </c>
      <c r="AM2274" s="2">
        <f t="shared" si="1016"/>
        <v>307.49959999999999</v>
      </c>
      <c r="AN2274" t="s">
        <v>45</v>
      </c>
      <c r="AO2274" s="2">
        <f t="shared" si="1017"/>
        <v>307.49959999999999</v>
      </c>
      <c r="AP2274" t="s">
        <v>45</v>
      </c>
      <c r="AQ2274" s="2">
        <f t="shared" si="1018"/>
        <v>307.49959999999999</v>
      </c>
      <c r="AR2274" t="s">
        <v>45</v>
      </c>
      <c r="AS2274" s="2">
        <f t="shared" si="1019"/>
        <v>394.76299999999998</v>
      </c>
      <c r="AT2274" t="s">
        <v>46</v>
      </c>
      <c r="AU2274" s="2">
        <f t="shared" si="1020"/>
        <v>394.76299999999998</v>
      </c>
      <c r="AV2274" t="s">
        <v>46</v>
      </c>
      <c r="AW2274" s="2">
        <f t="shared" si="1021"/>
        <v>307.49959999999999</v>
      </c>
      <c r="AX2274" t="s">
        <v>46</v>
      </c>
      <c r="AY2274" s="2">
        <f t="shared" si="1022"/>
        <v>307.49959999999999</v>
      </c>
      <c r="AZ2274" t="s">
        <v>46</v>
      </c>
      <c r="BA2274" s="2">
        <f t="shared" si="1023"/>
        <v>394.76299999999998</v>
      </c>
      <c r="BB2274" t="s">
        <v>46</v>
      </c>
      <c r="BC2274" s="2">
        <f t="shared" si="1024"/>
        <v>394.76299999999998</v>
      </c>
      <c r="BD2274" t="s">
        <v>45</v>
      </c>
      <c r="BE2274" s="2">
        <f t="shared" si="1025"/>
        <v>307.49959999999999</v>
      </c>
      <c r="BF2274" t="s">
        <v>45</v>
      </c>
      <c r="BG2274" s="2">
        <f t="shared" si="1026"/>
        <v>220.23620000000003</v>
      </c>
      <c r="BH2274" t="s">
        <v>45</v>
      </c>
      <c r="BI2274" s="2">
        <f t="shared" si="1027"/>
        <v>108.04040000000001</v>
      </c>
      <c r="BJ2274" t="s">
        <v>45</v>
      </c>
    </row>
    <row r="2275" spans="1:62" x14ac:dyDescent="0.25">
      <c r="A2275">
        <v>800076705</v>
      </c>
      <c r="B2275" t="s">
        <v>3684</v>
      </c>
      <c r="C2275">
        <v>76705</v>
      </c>
      <c r="E2275" s="1">
        <v>44896</v>
      </c>
      <c r="G2275" t="s">
        <v>160</v>
      </c>
      <c r="H2275"/>
      <c r="I2275">
        <v>307.3</v>
      </c>
      <c r="J2275" s="2">
        <f t="shared" si="1000"/>
        <v>245.84</v>
      </c>
      <c r="K2275" s="2">
        <f t="shared" si="1001"/>
        <v>79.89800000000001</v>
      </c>
      <c r="L2275" s="2">
        <f t="shared" si="1002"/>
        <v>298.08100000000002</v>
      </c>
      <c r="M2275" s="2">
        <f t="shared" si="1003"/>
        <v>291.935</v>
      </c>
      <c r="N2275" t="s">
        <v>45</v>
      </c>
      <c r="O2275" s="5">
        <f t="shared" si="1004"/>
        <v>307.3</v>
      </c>
      <c r="P2275" t="s">
        <v>46</v>
      </c>
      <c r="Q2275" s="2">
        <f t="shared" si="1005"/>
        <v>227.40200000000002</v>
      </c>
      <c r="R2275" t="s">
        <v>46</v>
      </c>
      <c r="S2275" s="5">
        <f t="shared" si="1006"/>
        <v>276.57</v>
      </c>
      <c r="T2275" t="s">
        <v>46</v>
      </c>
      <c r="U2275" s="5">
        <f t="shared" si="1007"/>
        <v>245.84000000000003</v>
      </c>
      <c r="V2275" t="s">
        <v>46</v>
      </c>
      <c r="W2275" s="5">
        <f t="shared" si="1008"/>
        <v>298.08100000000002</v>
      </c>
      <c r="X2275" t="s">
        <v>46</v>
      </c>
      <c r="Y2275" s="5">
        <f t="shared" si="1009"/>
        <v>298.08100000000002</v>
      </c>
      <c r="Z2275" t="s">
        <v>46</v>
      </c>
      <c r="AA2275" s="2">
        <f t="shared" si="1010"/>
        <v>245.84000000000003</v>
      </c>
      <c r="AB2275" t="s">
        <v>45</v>
      </c>
      <c r="AC2275" s="2">
        <f t="shared" si="1011"/>
        <v>291.935</v>
      </c>
      <c r="AD2275" t="s">
        <v>45</v>
      </c>
      <c r="AE2275" s="2">
        <f t="shared" si="1012"/>
        <v>291.935</v>
      </c>
      <c r="AF2275" t="s">
        <v>45</v>
      </c>
      <c r="AG2275" s="2">
        <f t="shared" si="1013"/>
        <v>291.935</v>
      </c>
      <c r="AH2275" t="s">
        <v>45</v>
      </c>
      <c r="AI2275" s="2">
        <f t="shared" si="1014"/>
        <v>291.935</v>
      </c>
      <c r="AJ2275" t="s">
        <v>45</v>
      </c>
      <c r="AK2275" s="2">
        <f t="shared" si="1015"/>
        <v>298.08100000000002</v>
      </c>
      <c r="AL2275" t="s">
        <v>45</v>
      </c>
      <c r="AM2275" s="2">
        <f t="shared" si="1016"/>
        <v>227.40200000000002</v>
      </c>
      <c r="AN2275" t="s">
        <v>45</v>
      </c>
      <c r="AO2275" s="2">
        <f t="shared" si="1017"/>
        <v>227.40200000000002</v>
      </c>
      <c r="AP2275" t="s">
        <v>45</v>
      </c>
      <c r="AQ2275" s="2">
        <f t="shared" si="1018"/>
        <v>227.40200000000002</v>
      </c>
      <c r="AR2275" t="s">
        <v>45</v>
      </c>
      <c r="AS2275" s="2">
        <f t="shared" si="1019"/>
        <v>291.935</v>
      </c>
      <c r="AT2275" t="s">
        <v>46</v>
      </c>
      <c r="AU2275" s="2">
        <f t="shared" si="1020"/>
        <v>291.935</v>
      </c>
      <c r="AV2275" t="s">
        <v>46</v>
      </c>
      <c r="AW2275" s="2">
        <f t="shared" si="1021"/>
        <v>227.40200000000002</v>
      </c>
      <c r="AX2275" t="s">
        <v>46</v>
      </c>
      <c r="AY2275" s="2">
        <f t="shared" si="1022"/>
        <v>227.40200000000002</v>
      </c>
      <c r="AZ2275" t="s">
        <v>46</v>
      </c>
      <c r="BA2275" s="2">
        <f t="shared" si="1023"/>
        <v>291.935</v>
      </c>
      <c r="BB2275" t="s">
        <v>46</v>
      </c>
      <c r="BC2275" s="2">
        <f t="shared" si="1024"/>
        <v>291.935</v>
      </c>
      <c r="BD2275" t="s">
        <v>45</v>
      </c>
      <c r="BE2275" s="2">
        <f t="shared" si="1025"/>
        <v>227.40200000000002</v>
      </c>
      <c r="BF2275" t="s">
        <v>45</v>
      </c>
      <c r="BG2275" s="2">
        <f t="shared" si="1026"/>
        <v>162.86900000000003</v>
      </c>
      <c r="BH2275" t="s">
        <v>45</v>
      </c>
      <c r="BI2275" s="2">
        <f t="shared" si="1027"/>
        <v>79.89800000000001</v>
      </c>
      <c r="BJ2275" t="s">
        <v>45</v>
      </c>
    </row>
    <row r="2276" spans="1:62" x14ac:dyDescent="0.25">
      <c r="A2276">
        <v>800073050</v>
      </c>
      <c r="B2276" t="s">
        <v>3685</v>
      </c>
      <c r="C2276">
        <v>73050</v>
      </c>
      <c r="E2276" s="1">
        <v>44896</v>
      </c>
      <c r="G2276" t="s">
        <v>3686</v>
      </c>
      <c r="H2276"/>
      <c r="I2276">
        <v>95.54</v>
      </c>
      <c r="J2276" s="2">
        <f t="shared" si="1000"/>
        <v>76.432000000000002</v>
      </c>
      <c r="K2276" s="2">
        <f t="shared" si="1001"/>
        <v>24.840400000000002</v>
      </c>
      <c r="L2276" s="2">
        <f t="shared" si="1002"/>
        <v>92.6738</v>
      </c>
      <c r="M2276" s="2">
        <f t="shared" si="1003"/>
        <v>90.763000000000005</v>
      </c>
      <c r="N2276" t="s">
        <v>45</v>
      </c>
      <c r="O2276" s="5">
        <f t="shared" si="1004"/>
        <v>95.54</v>
      </c>
      <c r="P2276" t="s">
        <v>46</v>
      </c>
      <c r="Q2276" s="2">
        <f t="shared" si="1005"/>
        <v>70.699600000000004</v>
      </c>
      <c r="R2276" t="s">
        <v>46</v>
      </c>
      <c r="S2276" s="5">
        <f t="shared" si="1006"/>
        <v>85.986000000000004</v>
      </c>
      <c r="T2276" t="s">
        <v>46</v>
      </c>
      <c r="U2276" s="5">
        <f t="shared" si="1007"/>
        <v>76.432000000000002</v>
      </c>
      <c r="V2276" t="s">
        <v>46</v>
      </c>
      <c r="W2276" s="5">
        <f t="shared" si="1008"/>
        <v>92.6738</v>
      </c>
      <c r="X2276" t="s">
        <v>46</v>
      </c>
      <c r="Y2276" s="5">
        <f t="shared" si="1009"/>
        <v>92.6738</v>
      </c>
      <c r="Z2276" t="s">
        <v>46</v>
      </c>
      <c r="AA2276" s="2">
        <f t="shared" si="1010"/>
        <v>76.432000000000002</v>
      </c>
      <c r="AB2276" t="s">
        <v>45</v>
      </c>
      <c r="AC2276" s="2">
        <f t="shared" si="1011"/>
        <v>90.763000000000005</v>
      </c>
      <c r="AD2276" t="s">
        <v>45</v>
      </c>
      <c r="AE2276" s="2">
        <f t="shared" si="1012"/>
        <v>90.763000000000005</v>
      </c>
      <c r="AF2276" t="s">
        <v>45</v>
      </c>
      <c r="AG2276" s="2">
        <f t="shared" si="1013"/>
        <v>90.763000000000005</v>
      </c>
      <c r="AH2276" t="s">
        <v>45</v>
      </c>
      <c r="AI2276" s="2">
        <f t="shared" si="1014"/>
        <v>90.763000000000005</v>
      </c>
      <c r="AJ2276" t="s">
        <v>45</v>
      </c>
      <c r="AK2276" s="2">
        <f t="shared" si="1015"/>
        <v>92.6738</v>
      </c>
      <c r="AL2276" t="s">
        <v>45</v>
      </c>
      <c r="AM2276" s="2">
        <f t="shared" si="1016"/>
        <v>70.699600000000004</v>
      </c>
      <c r="AN2276" t="s">
        <v>45</v>
      </c>
      <c r="AO2276" s="2">
        <f t="shared" si="1017"/>
        <v>70.699600000000004</v>
      </c>
      <c r="AP2276" t="s">
        <v>45</v>
      </c>
      <c r="AQ2276" s="2">
        <f t="shared" si="1018"/>
        <v>70.699600000000004</v>
      </c>
      <c r="AR2276" t="s">
        <v>45</v>
      </c>
      <c r="AS2276" s="2">
        <f t="shared" si="1019"/>
        <v>90.763000000000005</v>
      </c>
      <c r="AT2276" t="s">
        <v>46</v>
      </c>
      <c r="AU2276" s="2">
        <f t="shared" si="1020"/>
        <v>90.763000000000005</v>
      </c>
      <c r="AV2276" t="s">
        <v>46</v>
      </c>
      <c r="AW2276" s="2">
        <f t="shared" si="1021"/>
        <v>70.699600000000004</v>
      </c>
      <c r="AX2276" t="s">
        <v>46</v>
      </c>
      <c r="AY2276" s="2">
        <f t="shared" si="1022"/>
        <v>70.699600000000004</v>
      </c>
      <c r="AZ2276" t="s">
        <v>46</v>
      </c>
      <c r="BA2276" s="2">
        <f t="shared" si="1023"/>
        <v>90.763000000000005</v>
      </c>
      <c r="BB2276" t="s">
        <v>46</v>
      </c>
      <c r="BC2276" s="2">
        <f t="shared" si="1024"/>
        <v>90.763000000000005</v>
      </c>
      <c r="BD2276" t="s">
        <v>45</v>
      </c>
      <c r="BE2276" s="2">
        <f t="shared" si="1025"/>
        <v>70.699600000000004</v>
      </c>
      <c r="BF2276" t="s">
        <v>45</v>
      </c>
      <c r="BG2276" s="2">
        <f t="shared" si="1026"/>
        <v>50.636200000000002</v>
      </c>
      <c r="BH2276" t="s">
        <v>45</v>
      </c>
      <c r="BI2276" s="2">
        <f t="shared" si="1027"/>
        <v>24.840400000000002</v>
      </c>
      <c r="BJ2276" t="s">
        <v>45</v>
      </c>
    </row>
    <row r="2277" spans="1:62" x14ac:dyDescent="0.25">
      <c r="A2277">
        <v>800073050</v>
      </c>
      <c r="B2277" t="s">
        <v>3687</v>
      </c>
      <c r="C2277">
        <v>73050</v>
      </c>
      <c r="E2277" s="1">
        <v>44896</v>
      </c>
      <c r="G2277" t="s">
        <v>3686</v>
      </c>
      <c r="H2277"/>
      <c r="I2277">
        <v>95.54</v>
      </c>
      <c r="J2277" s="2">
        <f t="shared" si="1000"/>
        <v>76.432000000000002</v>
      </c>
      <c r="K2277" s="2">
        <f t="shared" si="1001"/>
        <v>24.840400000000002</v>
      </c>
      <c r="L2277" s="2">
        <f t="shared" si="1002"/>
        <v>92.6738</v>
      </c>
      <c r="M2277" s="2">
        <f t="shared" si="1003"/>
        <v>90.763000000000005</v>
      </c>
      <c r="N2277" t="s">
        <v>45</v>
      </c>
      <c r="O2277" s="5">
        <f t="shared" si="1004"/>
        <v>95.54</v>
      </c>
      <c r="P2277" t="s">
        <v>46</v>
      </c>
      <c r="Q2277" s="2">
        <f t="shared" si="1005"/>
        <v>70.699600000000004</v>
      </c>
      <c r="R2277" t="s">
        <v>46</v>
      </c>
      <c r="S2277" s="5">
        <f t="shared" si="1006"/>
        <v>85.986000000000004</v>
      </c>
      <c r="T2277" t="s">
        <v>46</v>
      </c>
      <c r="U2277" s="5">
        <f t="shared" si="1007"/>
        <v>76.432000000000002</v>
      </c>
      <c r="V2277" t="s">
        <v>46</v>
      </c>
      <c r="W2277" s="5">
        <f t="shared" si="1008"/>
        <v>92.6738</v>
      </c>
      <c r="X2277" t="s">
        <v>46</v>
      </c>
      <c r="Y2277" s="5">
        <f t="shared" si="1009"/>
        <v>92.6738</v>
      </c>
      <c r="Z2277" t="s">
        <v>46</v>
      </c>
      <c r="AA2277" s="2">
        <f t="shared" si="1010"/>
        <v>76.432000000000002</v>
      </c>
      <c r="AB2277" t="s">
        <v>45</v>
      </c>
      <c r="AC2277" s="2">
        <f t="shared" si="1011"/>
        <v>90.763000000000005</v>
      </c>
      <c r="AD2277" t="s">
        <v>45</v>
      </c>
      <c r="AE2277" s="2">
        <f t="shared" si="1012"/>
        <v>90.763000000000005</v>
      </c>
      <c r="AF2277" t="s">
        <v>45</v>
      </c>
      <c r="AG2277" s="2">
        <f t="shared" si="1013"/>
        <v>90.763000000000005</v>
      </c>
      <c r="AH2277" t="s">
        <v>45</v>
      </c>
      <c r="AI2277" s="2">
        <f t="shared" si="1014"/>
        <v>90.763000000000005</v>
      </c>
      <c r="AJ2277" t="s">
        <v>45</v>
      </c>
      <c r="AK2277" s="2">
        <f t="shared" si="1015"/>
        <v>92.6738</v>
      </c>
      <c r="AL2277" t="s">
        <v>45</v>
      </c>
      <c r="AM2277" s="2">
        <f t="shared" si="1016"/>
        <v>70.699600000000004</v>
      </c>
      <c r="AN2277" t="s">
        <v>45</v>
      </c>
      <c r="AO2277" s="2">
        <f t="shared" si="1017"/>
        <v>70.699600000000004</v>
      </c>
      <c r="AP2277" t="s">
        <v>45</v>
      </c>
      <c r="AQ2277" s="2">
        <f t="shared" si="1018"/>
        <v>70.699600000000004</v>
      </c>
      <c r="AR2277" t="s">
        <v>45</v>
      </c>
      <c r="AS2277" s="2">
        <f t="shared" si="1019"/>
        <v>90.763000000000005</v>
      </c>
      <c r="AT2277" t="s">
        <v>46</v>
      </c>
      <c r="AU2277" s="2">
        <f t="shared" si="1020"/>
        <v>90.763000000000005</v>
      </c>
      <c r="AV2277" t="s">
        <v>46</v>
      </c>
      <c r="AW2277" s="2">
        <f t="shared" si="1021"/>
        <v>70.699600000000004</v>
      </c>
      <c r="AX2277" t="s">
        <v>46</v>
      </c>
      <c r="AY2277" s="2">
        <f t="shared" si="1022"/>
        <v>70.699600000000004</v>
      </c>
      <c r="AZ2277" t="s">
        <v>46</v>
      </c>
      <c r="BA2277" s="2">
        <f t="shared" si="1023"/>
        <v>90.763000000000005</v>
      </c>
      <c r="BB2277" t="s">
        <v>46</v>
      </c>
      <c r="BC2277" s="2">
        <f t="shared" si="1024"/>
        <v>90.763000000000005</v>
      </c>
      <c r="BD2277" t="s">
        <v>45</v>
      </c>
      <c r="BE2277" s="2">
        <f t="shared" si="1025"/>
        <v>70.699600000000004</v>
      </c>
      <c r="BF2277" t="s">
        <v>45</v>
      </c>
      <c r="BG2277" s="2">
        <f t="shared" si="1026"/>
        <v>50.636200000000002</v>
      </c>
      <c r="BH2277" t="s">
        <v>45</v>
      </c>
      <c r="BI2277" s="2">
        <f t="shared" si="1027"/>
        <v>24.840400000000002</v>
      </c>
      <c r="BJ2277" t="s">
        <v>45</v>
      </c>
    </row>
    <row r="2278" spans="1:62" x14ac:dyDescent="0.25">
      <c r="A2278">
        <v>800073502</v>
      </c>
      <c r="B2278" t="s">
        <v>3688</v>
      </c>
      <c r="C2278">
        <v>73502</v>
      </c>
      <c r="E2278" s="1">
        <v>44896</v>
      </c>
      <c r="G2278" t="s">
        <v>3686</v>
      </c>
      <c r="H2278"/>
      <c r="I2278">
        <v>156.55000000000001</v>
      </c>
      <c r="J2278" s="2">
        <f t="shared" si="1000"/>
        <v>125.24000000000001</v>
      </c>
      <c r="K2278" s="2">
        <f t="shared" si="1001"/>
        <v>40.703000000000003</v>
      </c>
      <c r="L2278" s="2">
        <f t="shared" si="1002"/>
        <v>151.8535</v>
      </c>
      <c r="M2278" s="2">
        <f t="shared" si="1003"/>
        <v>148.7225</v>
      </c>
      <c r="N2278" t="s">
        <v>45</v>
      </c>
      <c r="O2278" s="5">
        <f t="shared" si="1004"/>
        <v>156.55000000000001</v>
      </c>
      <c r="P2278" t="s">
        <v>46</v>
      </c>
      <c r="Q2278" s="2">
        <f t="shared" si="1005"/>
        <v>115.84700000000001</v>
      </c>
      <c r="R2278" t="s">
        <v>46</v>
      </c>
      <c r="S2278" s="5">
        <f t="shared" si="1006"/>
        <v>140.89500000000001</v>
      </c>
      <c r="T2278" t="s">
        <v>46</v>
      </c>
      <c r="U2278" s="5">
        <f t="shared" si="1007"/>
        <v>125.24000000000001</v>
      </c>
      <c r="V2278" t="s">
        <v>46</v>
      </c>
      <c r="W2278" s="5">
        <f t="shared" si="1008"/>
        <v>151.8535</v>
      </c>
      <c r="X2278" t="s">
        <v>46</v>
      </c>
      <c r="Y2278" s="5">
        <f t="shared" si="1009"/>
        <v>151.8535</v>
      </c>
      <c r="Z2278" t="s">
        <v>46</v>
      </c>
      <c r="AA2278" s="2">
        <f t="shared" si="1010"/>
        <v>125.24000000000001</v>
      </c>
      <c r="AB2278" t="s">
        <v>45</v>
      </c>
      <c r="AC2278" s="2">
        <f t="shared" si="1011"/>
        <v>148.7225</v>
      </c>
      <c r="AD2278" t="s">
        <v>45</v>
      </c>
      <c r="AE2278" s="2">
        <f t="shared" si="1012"/>
        <v>148.7225</v>
      </c>
      <c r="AF2278" t="s">
        <v>45</v>
      </c>
      <c r="AG2278" s="2">
        <f t="shared" si="1013"/>
        <v>148.7225</v>
      </c>
      <c r="AH2278" t="s">
        <v>45</v>
      </c>
      <c r="AI2278" s="2">
        <f t="shared" si="1014"/>
        <v>148.7225</v>
      </c>
      <c r="AJ2278" t="s">
        <v>45</v>
      </c>
      <c r="AK2278" s="2">
        <f t="shared" si="1015"/>
        <v>151.8535</v>
      </c>
      <c r="AL2278" t="s">
        <v>45</v>
      </c>
      <c r="AM2278" s="2">
        <f t="shared" si="1016"/>
        <v>115.84700000000001</v>
      </c>
      <c r="AN2278" t="s">
        <v>45</v>
      </c>
      <c r="AO2278" s="2">
        <f t="shared" si="1017"/>
        <v>115.84700000000001</v>
      </c>
      <c r="AP2278" t="s">
        <v>45</v>
      </c>
      <c r="AQ2278" s="2">
        <f t="shared" si="1018"/>
        <v>115.84700000000001</v>
      </c>
      <c r="AR2278" t="s">
        <v>45</v>
      </c>
      <c r="AS2278" s="2">
        <f t="shared" si="1019"/>
        <v>148.7225</v>
      </c>
      <c r="AT2278" t="s">
        <v>46</v>
      </c>
      <c r="AU2278" s="2">
        <f t="shared" si="1020"/>
        <v>148.7225</v>
      </c>
      <c r="AV2278" t="s">
        <v>46</v>
      </c>
      <c r="AW2278" s="2">
        <f t="shared" si="1021"/>
        <v>115.84700000000001</v>
      </c>
      <c r="AX2278" t="s">
        <v>46</v>
      </c>
      <c r="AY2278" s="2">
        <f t="shared" si="1022"/>
        <v>115.84700000000001</v>
      </c>
      <c r="AZ2278" t="s">
        <v>46</v>
      </c>
      <c r="BA2278" s="2">
        <f t="shared" si="1023"/>
        <v>148.7225</v>
      </c>
      <c r="BB2278" t="s">
        <v>46</v>
      </c>
      <c r="BC2278" s="2">
        <f t="shared" si="1024"/>
        <v>148.7225</v>
      </c>
      <c r="BD2278" t="s">
        <v>45</v>
      </c>
      <c r="BE2278" s="2">
        <f t="shared" si="1025"/>
        <v>115.84700000000001</v>
      </c>
      <c r="BF2278" t="s">
        <v>45</v>
      </c>
      <c r="BG2278" s="2">
        <f t="shared" si="1026"/>
        <v>82.971500000000006</v>
      </c>
      <c r="BH2278" t="s">
        <v>45</v>
      </c>
      <c r="BI2278" s="2">
        <f t="shared" si="1027"/>
        <v>40.703000000000003</v>
      </c>
      <c r="BJ2278" t="s">
        <v>45</v>
      </c>
    </row>
    <row r="2279" spans="1:62" x14ac:dyDescent="0.25">
      <c r="A2279">
        <v>800073502</v>
      </c>
      <c r="B2279" t="s">
        <v>3689</v>
      </c>
      <c r="C2279">
        <v>73502</v>
      </c>
      <c r="E2279" s="1">
        <v>44896</v>
      </c>
      <c r="G2279" t="s">
        <v>3686</v>
      </c>
      <c r="H2279"/>
      <c r="I2279">
        <v>156.55000000000001</v>
      </c>
      <c r="J2279" s="2">
        <f t="shared" si="1000"/>
        <v>125.24000000000001</v>
      </c>
      <c r="K2279" s="2">
        <f t="shared" si="1001"/>
        <v>40.703000000000003</v>
      </c>
      <c r="L2279" s="2">
        <f t="shared" si="1002"/>
        <v>151.8535</v>
      </c>
      <c r="M2279" s="2">
        <f t="shared" si="1003"/>
        <v>148.7225</v>
      </c>
      <c r="N2279" t="s">
        <v>45</v>
      </c>
      <c r="O2279" s="5">
        <f t="shared" si="1004"/>
        <v>156.55000000000001</v>
      </c>
      <c r="P2279" t="s">
        <v>46</v>
      </c>
      <c r="Q2279" s="2">
        <f t="shared" si="1005"/>
        <v>115.84700000000001</v>
      </c>
      <c r="R2279" t="s">
        <v>46</v>
      </c>
      <c r="S2279" s="5">
        <f t="shared" si="1006"/>
        <v>140.89500000000001</v>
      </c>
      <c r="T2279" t="s">
        <v>46</v>
      </c>
      <c r="U2279" s="5">
        <f t="shared" si="1007"/>
        <v>125.24000000000001</v>
      </c>
      <c r="V2279" t="s">
        <v>46</v>
      </c>
      <c r="W2279" s="5">
        <f t="shared" si="1008"/>
        <v>151.8535</v>
      </c>
      <c r="X2279" t="s">
        <v>46</v>
      </c>
      <c r="Y2279" s="5">
        <f t="shared" si="1009"/>
        <v>151.8535</v>
      </c>
      <c r="Z2279" t="s">
        <v>46</v>
      </c>
      <c r="AA2279" s="2">
        <f t="shared" si="1010"/>
        <v>125.24000000000001</v>
      </c>
      <c r="AB2279" t="s">
        <v>45</v>
      </c>
      <c r="AC2279" s="2">
        <f t="shared" si="1011"/>
        <v>148.7225</v>
      </c>
      <c r="AD2279" t="s">
        <v>45</v>
      </c>
      <c r="AE2279" s="2">
        <f t="shared" si="1012"/>
        <v>148.7225</v>
      </c>
      <c r="AF2279" t="s">
        <v>45</v>
      </c>
      <c r="AG2279" s="2">
        <f t="shared" si="1013"/>
        <v>148.7225</v>
      </c>
      <c r="AH2279" t="s">
        <v>45</v>
      </c>
      <c r="AI2279" s="2">
        <f t="shared" si="1014"/>
        <v>148.7225</v>
      </c>
      <c r="AJ2279" t="s">
        <v>45</v>
      </c>
      <c r="AK2279" s="2">
        <f t="shared" si="1015"/>
        <v>151.8535</v>
      </c>
      <c r="AL2279" t="s">
        <v>45</v>
      </c>
      <c r="AM2279" s="2">
        <f t="shared" si="1016"/>
        <v>115.84700000000001</v>
      </c>
      <c r="AN2279" t="s">
        <v>45</v>
      </c>
      <c r="AO2279" s="2">
        <f t="shared" si="1017"/>
        <v>115.84700000000001</v>
      </c>
      <c r="AP2279" t="s">
        <v>45</v>
      </c>
      <c r="AQ2279" s="2">
        <f t="shared" si="1018"/>
        <v>115.84700000000001</v>
      </c>
      <c r="AR2279" t="s">
        <v>45</v>
      </c>
      <c r="AS2279" s="2">
        <f t="shared" si="1019"/>
        <v>148.7225</v>
      </c>
      <c r="AT2279" t="s">
        <v>46</v>
      </c>
      <c r="AU2279" s="2">
        <f t="shared" si="1020"/>
        <v>148.7225</v>
      </c>
      <c r="AV2279" t="s">
        <v>46</v>
      </c>
      <c r="AW2279" s="2">
        <f t="shared" si="1021"/>
        <v>115.84700000000001</v>
      </c>
      <c r="AX2279" t="s">
        <v>46</v>
      </c>
      <c r="AY2279" s="2">
        <f t="shared" si="1022"/>
        <v>115.84700000000001</v>
      </c>
      <c r="AZ2279" t="s">
        <v>46</v>
      </c>
      <c r="BA2279" s="2">
        <f t="shared" si="1023"/>
        <v>148.7225</v>
      </c>
      <c r="BB2279" t="s">
        <v>46</v>
      </c>
      <c r="BC2279" s="2">
        <f t="shared" si="1024"/>
        <v>148.7225</v>
      </c>
      <c r="BD2279" t="s">
        <v>45</v>
      </c>
      <c r="BE2279" s="2">
        <f t="shared" si="1025"/>
        <v>115.84700000000001</v>
      </c>
      <c r="BF2279" t="s">
        <v>45</v>
      </c>
      <c r="BG2279" s="2">
        <f t="shared" si="1026"/>
        <v>82.971500000000006</v>
      </c>
      <c r="BH2279" t="s">
        <v>45</v>
      </c>
      <c r="BI2279" s="2">
        <f t="shared" si="1027"/>
        <v>40.703000000000003</v>
      </c>
      <c r="BJ2279" t="s">
        <v>45</v>
      </c>
    </row>
    <row r="2280" spans="1:62" x14ac:dyDescent="0.25">
      <c r="A2280">
        <v>800074021</v>
      </c>
      <c r="B2280" t="s">
        <v>3690</v>
      </c>
      <c r="C2280">
        <v>74021</v>
      </c>
      <c r="E2280" s="1">
        <v>44896</v>
      </c>
      <c r="G2280" t="s">
        <v>3686</v>
      </c>
      <c r="H2280"/>
      <c r="I2280">
        <v>143.88</v>
      </c>
      <c r="J2280" s="2">
        <f t="shared" si="1000"/>
        <v>115.104</v>
      </c>
      <c r="K2280" s="2">
        <f t="shared" si="1001"/>
        <v>37.408799999999999</v>
      </c>
      <c r="L2280" s="2">
        <f t="shared" si="1002"/>
        <v>139.56359999999998</v>
      </c>
      <c r="M2280" s="2">
        <f t="shared" si="1003"/>
        <v>136.68599999999998</v>
      </c>
      <c r="N2280" t="s">
        <v>45</v>
      </c>
      <c r="O2280" s="5">
        <f t="shared" si="1004"/>
        <v>143.88</v>
      </c>
      <c r="P2280" t="s">
        <v>46</v>
      </c>
      <c r="Q2280" s="2">
        <f t="shared" si="1005"/>
        <v>106.4712</v>
      </c>
      <c r="R2280" t="s">
        <v>46</v>
      </c>
      <c r="S2280" s="5">
        <f t="shared" si="1006"/>
        <v>129.49199999999999</v>
      </c>
      <c r="T2280" t="s">
        <v>46</v>
      </c>
      <c r="U2280" s="5">
        <f t="shared" si="1007"/>
        <v>115.104</v>
      </c>
      <c r="V2280" t="s">
        <v>46</v>
      </c>
      <c r="W2280" s="5">
        <f t="shared" si="1008"/>
        <v>139.56359999999998</v>
      </c>
      <c r="X2280" t="s">
        <v>46</v>
      </c>
      <c r="Y2280" s="5">
        <f t="shared" si="1009"/>
        <v>139.56359999999998</v>
      </c>
      <c r="Z2280" t="s">
        <v>46</v>
      </c>
      <c r="AA2280" s="2">
        <f t="shared" si="1010"/>
        <v>115.104</v>
      </c>
      <c r="AB2280" t="s">
        <v>45</v>
      </c>
      <c r="AC2280" s="2">
        <f t="shared" si="1011"/>
        <v>136.68599999999998</v>
      </c>
      <c r="AD2280" t="s">
        <v>45</v>
      </c>
      <c r="AE2280" s="2">
        <f t="shared" si="1012"/>
        <v>136.68599999999998</v>
      </c>
      <c r="AF2280" t="s">
        <v>45</v>
      </c>
      <c r="AG2280" s="2">
        <f t="shared" si="1013"/>
        <v>136.68599999999998</v>
      </c>
      <c r="AH2280" t="s">
        <v>45</v>
      </c>
      <c r="AI2280" s="2">
        <f t="shared" si="1014"/>
        <v>136.68599999999998</v>
      </c>
      <c r="AJ2280" t="s">
        <v>45</v>
      </c>
      <c r="AK2280" s="2">
        <f t="shared" si="1015"/>
        <v>139.56359999999998</v>
      </c>
      <c r="AL2280" t="s">
        <v>45</v>
      </c>
      <c r="AM2280" s="2">
        <f t="shared" si="1016"/>
        <v>106.4712</v>
      </c>
      <c r="AN2280" t="s">
        <v>45</v>
      </c>
      <c r="AO2280" s="2">
        <f t="shared" si="1017"/>
        <v>106.4712</v>
      </c>
      <c r="AP2280" t="s">
        <v>45</v>
      </c>
      <c r="AQ2280" s="2">
        <f t="shared" si="1018"/>
        <v>106.4712</v>
      </c>
      <c r="AR2280" t="s">
        <v>45</v>
      </c>
      <c r="AS2280" s="2">
        <f t="shared" si="1019"/>
        <v>136.68599999999998</v>
      </c>
      <c r="AT2280" t="s">
        <v>46</v>
      </c>
      <c r="AU2280" s="2">
        <f t="shared" si="1020"/>
        <v>136.68599999999998</v>
      </c>
      <c r="AV2280" t="s">
        <v>46</v>
      </c>
      <c r="AW2280" s="2">
        <f t="shared" si="1021"/>
        <v>106.4712</v>
      </c>
      <c r="AX2280" t="s">
        <v>46</v>
      </c>
      <c r="AY2280" s="2">
        <f t="shared" si="1022"/>
        <v>106.4712</v>
      </c>
      <c r="AZ2280" t="s">
        <v>46</v>
      </c>
      <c r="BA2280" s="2">
        <f t="shared" si="1023"/>
        <v>136.68599999999998</v>
      </c>
      <c r="BB2280" t="s">
        <v>46</v>
      </c>
      <c r="BC2280" s="2">
        <f t="shared" si="1024"/>
        <v>136.68599999999998</v>
      </c>
      <c r="BD2280" t="s">
        <v>45</v>
      </c>
      <c r="BE2280" s="2">
        <f t="shared" si="1025"/>
        <v>106.4712</v>
      </c>
      <c r="BF2280" t="s">
        <v>45</v>
      </c>
      <c r="BG2280" s="2">
        <f t="shared" si="1026"/>
        <v>76.256399999999999</v>
      </c>
      <c r="BH2280" t="s">
        <v>45</v>
      </c>
      <c r="BI2280" s="2">
        <f t="shared" si="1027"/>
        <v>37.408799999999999</v>
      </c>
      <c r="BJ2280" t="s">
        <v>45</v>
      </c>
    </row>
    <row r="2281" spans="1:62" x14ac:dyDescent="0.25">
      <c r="A2281">
        <v>800074018</v>
      </c>
      <c r="B2281" t="s">
        <v>3691</v>
      </c>
      <c r="C2281">
        <v>74018</v>
      </c>
      <c r="E2281" s="1">
        <v>44896</v>
      </c>
      <c r="G2281" t="s">
        <v>3686</v>
      </c>
      <c r="H2281"/>
      <c r="I2281">
        <v>100.12</v>
      </c>
      <c r="J2281" s="2">
        <f t="shared" si="1000"/>
        <v>80.096000000000004</v>
      </c>
      <c r="K2281" s="2">
        <f t="shared" si="1001"/>
        <v>26.031200000000002</v>
      </c>
      <c r="L2281" s="2">
        <f t="shared" si="1002"/>
        <v>97.116399999999999</v>
      </c>
      <c r="M2281" s="2">
        <f t="shared" si="1003"/>
        <v>95.114000000000004</v>
      </c>
      <c r="N2281" t="s">
        <v>45</v>
      </c>
      <c r="O2281" s="5">
        <f t="shared" si="1004"/>
        <v>100.12</v>
      </c>
      <c r="P2281" t="s">
        <v>46</v>
      </c>
      <c r="Q2281" s="2">
        <f t="shared" si="1005"/>
        <v>74.088800000000006</v>
      </c>
      <c r="R2281" t="s">
        <v>46</v>
      </c>
      <c r="S2281" s="5">
        <f t="shared" si="1006"/>
        <v>90.108000000000004</v>
      </c>
      <c r="T2281" t="s">
        <v>46</v>
      </c>
      <c r="U2281" s="5">
        <f t="shared" si="1007"/>
        <v>80.096000000000004</v>
      </c>
      <c r="V2281" t="s">
        <v>46</v>
      </c>
      <c r="W2281" s="5">
        <f t="shared" si="1008"/>
        <v>97.116399999999999</v>
      </c>
      <c r="X2281" t="s">
        <v>46</v>
      </c>
      <c r="Y2281" s="5">
        <f t="shared" si="1009"/>
        <v>97.116399999999999</v>
      </c>
      <c r="Z2281" t="s">
        <v>46</v>
      </c>
      <c r="AA2281" s="2">
        <f t="shared" si="1010"/>
        <v>80.096000000000004</v>
      </c>
      <c r="AB2281" t="s">
        <v>45</v>
      </c>
      <c r="AC2281" s="2">
        <f t="shared" si="1011"/>
        <v>95.114000000000004</v>
      </c>
      <c r="AD2281" t="s">
        <v>45</v>
      </c>
      <c r="AE2281" s="2">
        <f t="shared" si="1012"/>
        <v>95.114000000000004</v>
      </c>
      <c r="AF2281" t="s">
        <v>45</v>
      </c>
      <c r="AG2281" s="2">
        <f t="shared" si="1013"/>
        <v>95.114000000000004</v>
      </c>
      <c r="AH2281" t="s">
        <v>45</v>
      </c>
      <c r="AI2281" s="2">
        <f t="shared" si="1014"/>
        <v>95.114000000000004</v>
      </c>
      <c r="AJ2281" t="s">
        <v>45</v>
      </c>
      <c r="AK2281" s="2">
        <f t="shared" si="1015"/>
        <v>97.116399999999999</v>
      </c>
      <c r="AL2281" t="s">
        <v>45</v>
      </c>
      <c r="AM2281" s="2">
        <f t="shared" si="1016"/>
        <v>74.088800000000006</v>
      </c>
      <c r="AN2281" t="s">
        <v>45</v>
      </c>
      <c r="AO2281" s="2">
        <f t="shared" si="1017"/>
        <v>74.088800000000006</v>
      </c>
      <c r="AP2281" t="s">
        <v>45</v>
      </c>
      <c r="AQ2281" s="2">
        <f t="shared" si="1018"/>
        <v>74.088800000000006</v>
      </c>
      <c r="AR2281" t="s">
        <v>45</v>
      </c>
      <c r="AS2281" s="2">
        <f t="shared" si="1019"/>
        <v>95.114000000000004</v>
      </c>
      <c r="AT2281" t="s">
        <v>46</v>
      </c>
      <c r="AU2281" s="2">
        <f t="shared" si="1020"/>
        <v>95.114000000000004</v>
      </c>
      <c r="AV2281" t="s">
        <v>46</v>
      </c>
      <c r="AW2281" s="2">
        <f t="shared" si="1021"/>
        <v>74.088800000000006</v>
      </c>
      <c r="AX2281" t="s">
        <v>46</v>
      </c>
      <c r="AY2281" s="2">
        <f t="shared" si="1022"/>
        <v>74.088800000000006</v>
      </c>
      <c r="AZ2281" t="s">
        <v>46</v>
      </c>
      <c r="BA2281" s="2">
        <f t="shared" si="1023"/>
        <v>95.114000000000004</v>
      </c>
      <c r="BB2281" t="s">
        <v>46</v>
      </c>
      <c r="BC2281" s="2">
        <f t="shared" si="1024"/>
        <v>95.114000000000004</v>
      </c>
      <c r="BD2281" t="s">
        <v>45</v>
      </c>
      <c r="BE2281" s="2">
        <f t="shared" si="1025"/>
        <v>74.088800000000006</v>
      </c>
      <c r="BF2281" t="s">
        <v>45</v>
      </c>
      <c r="BG2281" s="2">
        <f t="shared" si="1026"/>
        <v>53.063600000000008</v>
      </c>
      <c r="BH2281" t="s">
        <v>45</v>
      </c>
      <c r="BI2281" s="2">
        <f t="shared" si="1027"/>
        <v>26.031200000000002</v>
      </c>
      <c r="BJ2281" t="s">
        <v>45</v>
      </c>
    </row>
    <row r="2282" spans="1:62" x14ac:dyDescent="0.25">
      <c r="A2282">
        <v>800074019</v>
      </c>
      <c r="B2282" t="s">
        <v>3692</v>
      </c>
      <c r="C2282">
        <v>74019</v>
      </c>
      <c r="E2282" s="1">
        <v>44896</v>
      </c>
      <c r="G2282" t="s">
        <v>3686</v>
      </c>
      <c r="H2282"/>
      <c r="I2282">
        <v>124.31</v>
      </c>
      <c r="J2282" s="2">
        <f t="shared" si="1000"/>
        <v>99.448000000000008</v>
      </c>
      <c r="K2282" s="2">
        <f t="shared" si="1001"/>
        <v>32.320599999999999</v>
      </c>
      <c r="L2282" s="2">
        <f t="shared" si="1002"/>
        <v>120.58069999999999</v>
      </c>
      <c r="M2282" s="2">
        <f t="shared" si="1003"/>
        <v>118.0945</v>
      </c>
      <c r="N2282" t="s">
        <v>45</v>
      </c>
      <c r="O2282" s="5">
        <f t="shared" si="1004"/>
        <v>124.31</v>
      </c>
      <c r="P2282" t="s">
        <v>46</v>
      </c>
      <c r="Q2282" s="2">
        <f t="shared" si="1005"/>
        <v>91.989400000000003</v>
      </c>
      <c r="R2282" t="s">
        <v>46</v>
      </c>
      <c r="S2282" s="5">
        <f t="shared" si="1006"/>
        <v>111.879</v>
      </c>
      <c r="T2282" t="s">
        <v>46</v>
      </c>
      <c r="U2282" s="5">
        <f t="shared" si="1007"/>
        <v>99.448000000000008</v>
      </c>
      <c r="V2282" t="s">
        <v>46</v>
      </c>
      <c r="W2282" s="5">
        <f t="shared" si="1008"/>
        <v>120.58069999999999</v>
      </c>
      <c r="X2282" t="s">
        <v>46</v>
      </c>
      <c r="Y2282" s="5">
        <f t="shared" si="1009"/>
        <v>120.58069999999999</v>
      </c>
      <c r="Z2282" t="s">
        <v>46</v>
      </c>
      <c r="AA2282" s="2">
        <f t="shared" si="1010"/>
        <v>99.448000000000008</v>
      </c>
      <c r="AB2282" t="s">
        <v>45</v>
      </c>
      <c r="AC2282" s="2">
        <f t="shared" si="1011"/>
        <v>118.0945</v>
      </c>
      <c r="AD2282" t="s">
        <v>45</v>
      </c>
      <c r="AE2282" s="2">
        <f t="shared" si="1012"/>
        <v>118.0945</v>
      </c>
      <c r="AF2282" t="s">
        <v>45</v>
      </c>
      <c r="AG2282" s="2">
        <f t="shared" si="1013"/>
        <v>118.0945</v>
      </c>
      <c r="AH2282" t="s">
        <v>45</v>
      </c>
      <c r="AI2282" s="2">
        <f t="shared" si="1014"/>
        <v>118.0945</v>
      </c>
      <c r="AJ2282" t="s">
        <v>45</v>
      </c>
      <c r="AK2282" s="2">
        <f t="shared" si="1015"/>
        <v>120.58069999999999</v>
      </c>
      <c r="AL2282" t="s">
        <v>45</v>
      </c>
      <c r="AM2282" s="2">
        <f t="shared" si="1016"/>
        <v>91.989400000000003</v>
      </c>
      <c r="AN2282" t="s">
        <v>45</v>
      </c>
      <c r="AO2282" s="2">
        <f t="shared" si="1017"/>
        <v>91.989400000000003</v>
      </c>
      <c r="AP2282" t="s">
        <v>45</v>
      </c>
      <c r="AQ2282" s="2">
        <f t="shared" si="1018"/>
        <v>91.989400000000003</v>
      </c>
      <c r="AR2282" t="s">
        <v>45</v>
      </c>
      <c r="AS2282" s="2">
        <f t="shared" si="1019"/>
        <v>118.0945</v>
      </c>
      <c r="AT2282" t="s">
        <v>46</v>
      </c>
      <c r="AU2282" s="2">
        <f t="shared" si="1020"/>
        <v>118.0945</v>
      </c>
      <c r="AV2282" t="s">
        <v>46</v>
      </c>
      <c r="AW2282" s="2">
        <f t="shared" si="1021"/>
        <v>91.989400000000003</v>
      </c>
      <c r="AX2282" t="s">
        <v>46</v>
      </c>
      <c r="AY2282" s="2">
        <f t="shared" si="1022"/>
        <v>91.989400000000003</v>
      </c>
      <c r="AZ2282" t="s">
        <v>46</v>
      </c>
      <c r="BA2282" s="2">
        <f t="shared" si="1023"/>
        <v>118.0945</v>
      </c>
      <c r="BB2282" t="s">
        <v>46</v>
      </c>
      <c r="BC2282" s="2">
        <f t="shared" si="1024"/>
        <v>118.0945</v>
      </c>
      <c r="BD2282" t="s">
        <v>45</v>
      </c>
      <c r="BE2282" s="2">
        <f t="shared" si="1025"/>
        <v>91.989400000000003</v>
      </c>
      <c r="BF2282" t="s">
        <v>45</v>
      </c>
      <c r="BG2282" s="2">
        <f t="shared" si="1026"/>
        <v>65.88430000000001</v>
      </c>
      <c r="BH2282" t="s">
        <v>45</v>
      </c>
      <c r="BI2282" s="2">
        <f t="shared" si="1027"/>
        <v>32.320599999999999</v>
      </c>
      <c r="BJ2282" t="s">
        <v>45</v>
      </c>
    </row>
    <row r="2283" spans="1:62" x14ac:dyDescent="0.25">
      <c r="A2283">
        <v>800074019</v>
      </c>
      <c r="B2283" t="s">
        <v>3693</v>
      </c>
      <c r="C2283">
        <v>74019</v>
      </c>
      <c r="E2283" s="1">
        <v>44896</v>
      </c>
      <c r="G2283" t="s">
        <v>3686</v>
      </c>
      <c r="H2283"/>
      <c r="I2283">
        <v>124.31</v>
      </c>
      <c r="J2283" s="2">
        <f t="shared" si="1000"/>
        <v>99.448000000000008</v>
      </c>
      <c r="K2283" s="2">
        <f t="shared" si="1001"/>
        <v>32.320599999999999</v>
      </c>
      <c r="L2283" s="2">
        <f t="shared" si="1002"/>
        <v>120.58069999999999</v>
      </c>
      <c r="M2283" s="2">
        <f t="shared" si="1003"/>
        <v>118.0945</v>
      </c>
      <c r="N2283" t="s">
        <v>45</v>
      </c>
      <c r="O2283" s="5">
        <f t="shared" si="1004"/>
        <v>124.31</v>
      </c>
      <c r="P2283" t="s">
        <v>46</v>
      </c>
      <c r="Q2283" s="2">
        <f t="shared" si="1005"/>
        <v>91.989400000000003</v>
      </c>
      <c r="R2283" t="s">
        <v>46</v>
      </c>
      <c r="S2283" s="5">
        <f t="shared" si="1006"/>
        <v>111.879</v>
      </c>
      <c r="T2283" t="s">
        <v>46</v>
      </c>
      <c r="U2283" s="5">
        <f t="shared" si="1007"/>
        <v>99.448000000000008</v>
      </c>
      <c r="V2283" t="s">
        <v>46</v>
      </c>
      <c r="W2283" s="5">
        <f t="shared" si="1008"/>
        <v>120.58069999999999</v>
      </c>
      <c r="X2283" t="s">
        <v>46</v>
      </c>
      <c r="Y2283" s="5">
        <f t="shared" si="1009"/>
        <v>120.58069999999999</v>
      </c>
      <c r="Z2283" t="s">
        <v>46</v>
      </c>
      <c r="AA2283" s="2">
        <f t="shared" si="1010"/>
        <v>99.448000000000008</v>
      </c>
      <c r="AB2283" t="s">
        <v>45</v>
      </c>
      <c r="AC2283" s="2">
        <f t="shared" si="1011"/>
        <v>118.0945</v>
      </c>
      <c r="AD2283" t="s">
        <v>45</v>
      </c>
      <c r="AE2283" s="2">
        <f t="shared" si="1012"/>
        <v>118.0945</v>
      </c>
      <c r="AF2283" t="s">
        <v>45</v>
      </c>
      <c r="AG2283" s="2">
        <f t="shared" si="1013"/>
        <v>118.0945</v>
      </c>
      <c r="AH2283" t="s">
        <v>45</v>
      </c>
      <c r="AI2283" s="2">
        <f t="shared" si="1014"/>
        <v>118.0945</v>
      </c>
      <c r="AJ2283" t="s">
        <v>45</v>
      </c>
      <c r="AK2283" s="2">
        <f t="shared" si="1015"/>
        <v>120.58069999999999</v>
      </c>
      <c r="AL2283" t="s">
        <v>45</v>
      </c>
      <c r="AM2283" s="2">
        <f t="shared" si="1016"/>
        <v>91.989400000000003</v>
      </c>
      <c r="AN2283" t="s">
        <v>45</v>
      </c>
      <c r="AO2283" s="2">
        <f t="shared" si="1017"/>
        <v>91.989400000000003</v>
      </c>
      <c r="AP2283" t="s">
        <v>45</v>
      </c>
      <c r="AQ2283" s="2">
        <f t="shared" si="1018"/>
        <v>91.989400000000003</v>
      </c>
      <c r="AR2283" t="s">
        <v>45</v>
      </c>
      <c r="AS2283" s="2">
        <f t="shared" si="1019"/>
        <v>118.0945</v>
      </c>
      <c r="AT2283" t="s">
        <v>46</v>
      </c>
      <c r="AU2283" s="2">
        <f t="shared" si="1020"/>
        <v>118.0945</v>
      </c>
      <c r="AV2283" t="s">
        <v>46</v>
      </c>
      <c r="AW2283" s="2">
        <f t="shared" si="1021"/>
        <v>91.989400000000003</v>
      </c>
      <c r="AX2283" t="s">
        <v>46</v>
      </c>
      <c r="AY2283" s="2">
        <f t="shared" si="1022"/>
        <v>91.989400000000003</v>
      </c>
      <c r="AZ2283" t="s">
        <v>46</v>
      </c>
      <c r="BA2283" s="2">
        <f t="shared" si="1023"/>
        <v>118.0945</v>
      </c>
      <c r="BB2283" t="s">
        <v>46</v>
      </c>
      <c r="BC2283" s="2">
        <f t="shared" si="1024"/>
        <v>118.0945</v>
      </c>
      <c r="BD2283" t="s">
        <v>45</v>
      </c>
      <c r="BE2283" s="2">
        <f t="shared" si="1025"/>
        <v>91.989400000000003</v>
      </c>
      <c r="BF2283" t="s">
        <v>45</v>
      </c>
      <c r="BG2283" s="2">
        <f t="shared" si="1026"/>
        <v>65.88430000000001</v>
      </c>
      <c r="BH2283" t="s">
        <v>45</v>
      </c>
      <c r="BI2283" s="2">
        <f t="shared" si="1027"/>
        <v>32.320599999999999</v>
      </c>
      <c r="BJ2283" t="s">
        <v>45</v>
      </c>
    </row>
    <row r="2284" spans="1:62" x14ac:dyDescent="0.25">
      <c r="A2284">
        <v>800074019</v>
      </c>
      <c r="B2284" t="s">
        <v>3694</v>
      </c>
      <c r="C2284">
        <v>74019</v>
      </c>
      <c r="E2284" s="1">
        <v>44896</v>
      </c>
      <c r="G2284" t="s">
        <v>3686</v>
      </c>
      <c r="H2284"/>
      <c r="I2284">
        <v>124.31</v>
      </c>
      <c r="J2284" s="2">
        <f t="shared" si="1000"/>
        <v>99.448000000000008</v>
      </c>
      <c r="K2284" s="2">
        <f t="shared" si="1001"/>
        <v>32.320599999999999</v>
      </c>
      <c r="L2284" s="2">
        <f t="shared" si="1002"/>
        <v>120.58069999999999</v>
      </c>
      <c r="M2284" s="2">
        <f t="shared" si="1003"/>
        <v>118.0945</v>
      </c>
      <c r="N2284" t="s">
        <v>45</v>
      </c>
      <c r="O2284" s="5">
        <f t="shared" si="1004"/>
        <v>124.31</v>
      </c>
      <c r="P2284" t="s">
        <v>46</v>
      </c>
      <c r="Q2284" s="2">
        <f t="shared" si="1005"/>
        <v>91.989400000000003</v>
      </c>
      <c r="R2284" t="s">
        <v>46</v>
      </c>
      <c r="S2284" s="5">
        <f t="shared" si="1006"/>
        <v>111.879</v>
      </c>
      <c r="T2284" t="s">
        <v>46</v>
      </c>
      <c r="U2284" s="5">
        <f t="shared" si="1007"/>
        <v>99.448000000000008</v>
      </c>
      <c r="V2284" t="s">
        <v>46</v>
      </c>
      <c r="W2284" s="5">
        <f t="shared" si="1008"/>
        <v>120.58069999999999</v>
      </c>
      <c r="X2284" t="s">
        <v>46</v>
      </c>
      <c r="Y2284" s="5">
        <f t="shared" si="1009"/>
        <v>120.58069999999999</v>
      </c>
      <c r="Z2284" t="s">
        <v>46</v>
      </c>
      <c r="AA2284" s="2">
        <f t="shared" si="1010"/>
        <v>99.448000000000008</v>
      </c>
      <c r="AB2284" t="s">
        <v>45</v>
      </c>
      <c r="AC2284" s="2">
        <f t="shared" si="1011"/>
        <v>118.0945</v>
      </c>
      <c r="AD2284" t="s">
        <v>45</v>
      </c>
      <c r="AE2284" s="2">
        <f t="shared" si="1012"/>
        <v>118.0945</v>
      </c>
      <c r="AF2284" t="s">
        <v>45</v>
      </c>
      <c r="AG2284" s="2">
        <f t="shared" si="1013"/>
        <v>118.0945</v>
      </c>
      <c r="AH2284" t="s">
        <v>45</v>
      </c>
      <c r="AI2284" s="2">
        <f t="shared" si="1014"/>
        <v>118.0945</v>
      </c>
      <c r="AJ2284" t="s">
        <v>45</v>
      </c>
      <c r="AK2284" s="2">
        <f t="shared" si="1015"/>
        <v>120.58069999999999</v>
      </c>
      <c r="AL2284" t="s">
        <v>45</v>
      </c>
      <c r="AM2284" s="2">
        <f t="shared" si="1016"/>
        <v>91.989400000000003</v>
      </c>
      <c r="AN2284" t="s">
        <v>45</v>
      </c>
      <c r="AO2284" s="2">
        <f t="shared" si="1017"/>
        <v>91.989400000000003</v>
      </c>
      <c r="AP2284" t="s">
        <v>45</v>
      </c>
      <c r="AQ2284" s="2">
        <f t="shared" si="1018"/>
        <v>91.989400000000003</v>
      </c>
      <c r="AR2284" t="s">
        <v>45</v>
      </c>
      <c r="AS2284" s="2">
        <f t="shared" si="1019"/>
        <v>118.0945</v>
      </c>
      <c r="AT2284" t="s">
        <v>46</v>
      </c>
      <c r="AU2284" s="2">
        <f t="shared" si="1020"/>
        <v>118.0945</v>
      </c>
      <c r="AV2284" t="s">
        <v>46</v>
      </c>
      <c r="AW2284" s="2">
        <f t="shared" si="1021"/>
        <v>91.989400000000003</v>
      </c>
      <c r="AX2284" t="s">
        <v>46</v>
      </c>
      <c r="AY2284" s="2">
        <f t="shared" si="1022"/>
        <v>91.989400000000003</v>
      </c>
      <c r="AZ2284" t="s">
        <v>46</v>
      </c>
      <c r="BA2284" s="2">
        <f t="shared" si="1023"/>
        <v>118.0945</v>
      </c>
      <c r="BB2284" t="s">
        <v>46</v>
      </c>
      <c r="BC2284" s="2">
        <f t="shared" si="1024"/>
        <v>118.0945</v>
      </c>
      <c r="BD2284" t="s">
        <v>45</v>
      </c>
      <c r="BE2284" s="2">
        <f t="shared" si="1025"/>
        <v>91.989400000000003</v>
      </c>
      <c r="BF2284" t="s">
        <v>45</v>
      </c>
      <c r="BG2284" s="2">
        <f t="shared" si="1026"/>
        <v>65.88430000000001</v>
      </c>
      <c r="BH2284" t="s">
        <v>45</v>
      </c>
      <c r="BI2284" s="2">
        <f t="shared" si="1027"/>
        <v>32.320599999999999</v>
      </c>
      <c r="BJ2284" t="s">
        <v>45</v>
      </c>
    </row>
    <row r="2285" spans="1:62" x14ac:dyDescent="0.25">
      <c r="A2285">
        <v>800074018</v>
      </c>
      <c r="B2285" t="s">
        <v>3695</v>
      </c>
      <c r="C2285">
        <v>74018</v>
      </c>
      <c r="E2285" s="1">
        <v>44896</v>
      </c>
      <c r="G2285" t="s">
        <v>3686</v>
      </c>
      <c r="H2285"/>
      <c r="I2285">
        <v>100.12</v>
      </c>
      <c r="J2285" s="2">
        <f t="shared" si="1000"/>
        <v>80.096000000000004</v>
      </c>
      <c r="K2285" s="2">
        <f t="shared" si="1001"/>
        <v>26.031200000000002</v>
      </c>
      <c r="L2285" s="2">
        <f t="shared" si="1002"/>
        <v>97.116399999999999</v>
      </c>
      <c r="M2285" s="2">
        <f t="shared" si="1003"/>
        <v>95.114000000000004</v>
      </c>
      <c r="N2285" t="s">
        <v>45</v>
      </c>
      <c r="O2285" s="5">
        <f t="shared" si="1004"/>
        <v>100.12</v>
      </c>
      <c r="P2285" t="s">
        <v>46</v>
      </c>
      <c r="Q2285" s="2">
        <f t="shared" si="1005"/>
        <v>74.088800000000006</v>
      </c>
      <c r="R2285" t="s">
        <v>46</v>
      </c>
      <c r="S2285" s="5">
        <f t="shared" si="1006"/>
        <v>90.108000000000004</v>
      </c>
      <c r="T2285" t="s">
        <v>46</v>
      </c>
      <c r="U2285" s="5">
        <f t="shared" si="1007"/>
        <v>80.096000000000004</v>
      </c>
      <c r="V2285" t="s">
        <v>46</v>
      </c>
      <c r="W2285" s="5">
        <f t="shared" si="1008"/>
        <v>97.116399999999999</v>
      </c>
      <c r="X2285" t="s">
        <v>46</v>
      </c>
      <c r="Y2285" s="5">
        <f t="shared" si="1009"/>
        <v>97.116399999999999</v>
      </c>
      <c r="Z2285" t="s">
        <v>46</v>
      </c>
      <c r="AA2285" s="2">
        <f t="shared" si="1010"/>
        <v>80.096000000000004</v>
      </c>
      <c r="AB2285" t="s">
        <v>45</v>
      </c>
      <c r="AC2285" s="2">
        <f t="shared" si="1011"/>
        <v>95.114000000000004</v>
      </c>
      <c r="AD2285" t="s">
        <v>45</v>
      </c>
      <c r="AE2285" s="2">
        <f t="shared" si="1012"/>
        <v>95.114000000000004</v>
      </c>
      <c r="AF2285" t="s">
        <v>45</v>
      </c>
      <c r="AG2285" s="2">
        <f t="shared" si="1013"/>
        <v>95.114000000000004</v>
      </c>
      <c r="AH2285" t="s">
        <v>45</v>
      </c>
      <c r="AI2285" s="2">
        <f t="shared" si="1014"/>
        <v>95.114000000000004</v>
      </c>
      <c r="AJ2285" t="s">
        <v>45</v>
      </c>
      <c r="AK2285" s="2">
        <f t="shared" si="1015"/>
        <v>97.116399999999999</v>
      </c>
      <c r="AL2285" t="s">
        <v>45</v>
      </c>
      <c r="AM2285" s="2">
        <f t="shared" si="1016"/>
        <v>74.088800000000006</v>
      </c>
      <c r="AN2285" t="s">
        <v>45</v>
      </c>
      <c r="AO2285" s="2">
        <f t="shared" si="1017"/>
        <v>74.088800000000006</v>
      </c>
      <c r="AP2285" t="s">
        <v>45</v>
      </c>
      <c r="AQ2285" s="2">
        <f t="shared" si="1018"/>
        <v>74.088800000000006</v>
      </c>
      <c r="AR2285" t="s">
        <v>45</v>
      </c>
      <c r="AS2285" s="2">
        <f t="shared" si="1019"/>
        <v>95.114000000000004</v>
      </c>
      <c r="AT2285" t="s">
        <v>46</v>
      </c>
      <c r="AU2285" s="2">
        <f t="shared" si="1020"/>
        <v>95.114000000000004</v>
      </c>
      <c r="AV2285" t="s">
        <v>46</v>
      </c>
      <c r="AW2285" s="2">
        <f t="shared" si="1021"/>
        <v>74.088800000000006</v>
      </c>
      <c r="AX2285" t="s">
        <v>46</v>
      </c>
      <c r="AY2285" s="2">
        <f t="shared" si="1022"/>
        <v>74.088800000000006</v>
      </c>
      <c r="AZ2285" t="s">
        <v>46</v>
      </c>
      <c r="BA2285" s="2">
        <f t="shared" si="1023"/>
        <v>95.114000000000004</v>
      </c>
      <c r="BB2285" t="s">
        <v>46</v>
      </c>
      <c r="BC2285" s="2">
        <f t="shared" si="1024"/>
        <v>95.114000000000004</v>
      </c>
      <c r="BD2285" t="s">
        <v>45</v>
      </c>
      <c r="BE2285" s="2">
        <f t="shared" si="1025"/>
        <v>74.088800000000006</v>
      </c>
      <c r="BF2285" t="s">
        <v>45</v>
      </c>
      <c r="BG2285" s="2">
        <f t="shared" si="1026"/>
        <v>53.063600000000008</v>
      </c>
      <c r="BH2285" t="s">
        <v>45</v>
      </c>
      <c r="BI2285" s="2">
        <f t="shared" si="1027"/>
        <v>26.031200000000002</v>
      </c>
      <c r="BJ2285" t="s">
        <v>45</v>
      </c>
    </row>
    <row r="2286" spans="1:62" x14ac:dyDescent="0.25">
      <c r="A2286">
        <v>800074018</v>
      </c>
      <c r="B2286" t="s">
        <v>3696</v>
      </c>
      <c r="C2286">
        <v>74018</v>
      </c>
      <c r="E2286" s="1">
        <v>44896</v>
      </c>
      <c r="G2286" t="s">
        <v>3686</v>
      </c>
      <c r="H2286"/>
      <c r="I2286">
        <v>100.12</v>
      </c>
      <c r="J2286" s="2">
        <f t="shared" si="1000"/>
        <v>80.096000000000004</v>
      </c>
      <c r="K2286" s="2">
        <f t="shared" si="1001"/>
        <v>26.031200000000002</v>
      </c>
      <c r="L2286" s="2">
        <f t="shared" si="1002"/>
        <v>97.116399999999999</v>
      </c>
      <c r="M2286" s="2">
        <f t="shared" si="1003"/>
        <v>95.114000000000004</v>
      </c>
      <c r="N2286" t="s">
        <v>45</v>
      </c>
      <c r="O2286" s="5">
        <f t="shared" si="1004"/>
        <v>100.12</v>
      </c>
      <c r="P2286" t="s">
        <v>46</v>
      </c>
      <c r="Q2286" s="2">
        <f t="shared" si="1005"/>
        <v>74.088800000000006</v>
      </c>
      <c r="R2286" t="s">
        <v>46</v>
      </c>
      <c r="S2286" s="5">
        <f t="shared" si="1006"/>
        <v>90.108000000000004</v>
      </c>
      <c r="T2286" t="s">
        <v>46</v>
      </c>
      <c r="U2286" s="5">
        <f t="shared" si="1007"/>
        <v>80.096000000000004</v>
      </c>
      <c r="V2286" t="s">
        <v>46</v>
      </c>
      <c r="W2286" s="5">
        <f t="shared" si="1008"/>
        <v>97.116399999999999</v>
      </c>
      <c r="X2286" t="s">
        <v>46</v>
      </c>
      <c r="Y2286" s="5">
        <f t="shared" si="1009"/>
        <v>97.116399999999999</v>
      </c>
      <c r="Z2286" t="s">
        <v>46</v>
      </c>
      <c r="AA2286" s="2">
        <f t="shared" si="1010"/>
        <v>80.096000000000004</v>
      </c>
      <c r="AB2286" t="s">
        <v>45</v>
      </c>
      <c r="AC2286" s="2">
        <f t="shared" si="1011"/>
        <v>95.114000000000004</v>
      </c>
      <c r="AD2286" t="s">
        <v>45</v>
      </c>
      <c r="AE2286" s="2">
        <f t="shared" si="1012"/>
        <v>95.114000000000004</v>
      </c>
      <c r="AF2286" t="s">
        <v>45</v>
      </c>
      <c r="AG2286" s="2">
        <f t="shared" si="1013"/>
        <v>95.114000000000004</v>
      </c>
      <c r="AH2286" t="s">
        <v>45</v>
      </c>
      <c r="AI2286" s="2">
        <f t="shared" si="1014"/>
        <v>95.114000000000004</v>
      </c>
      <c r="AJ2286" t="s">
        <v>45</v>
      </c>
      <c r="AK2286" s="2">
        <f t="shared" si="1015"/>
        <v>97.116399999999999</v>
      </c>
      <c r="AL2286" t="s">
        <v>45</v>
      </c>
      <c r="AM2286" s="2">
        <f t="shared" si="1016"/>
        <v>74.088800000000006</v>
      </c>
      <c r="AN2286" t="s">
        <v>45</v>
      </c>
      <c r="AO2286" s="2">
        <f t="shared" si="1017"/>
        <v>74.088800000000006</v>
      </c>
      <c r="AP2286" t="s">
        <v>45</v>
      </c>
      <c r="AQ2286" s="2">
        <f t="shared" si="1018"/>
        <v>74.088800000000006</v>
      </c>
      <c r="AR2286" t="s">
        <v>45</v>
      </c>
      <c r="AS2286" s="2">
        <f t="shared" si="1019"/>
        <v>95.114000000000004</v>
      </c>
      <c r="AT2286" t="s">
        <v>46</v>
      </c>
      <c r="AU2286" s="2">
        <f t="shared" si="1020"/>
        <v>95.114000000000004</v>
      </c>
      <c r="AV2286" t="s">
        <v>46</v>
      </c>
      <c r="AW2286" s="2">
        <f t="shared" si="1021"/>
        <v>74.088800000000006</v>
      </c>
      <c r="AX2286" t="s">
        <v>46</v>
      </c>
      <c r="AY2286" s="2">
        <f t="shared" si="1022"/>
        <v>74.088800000000006</v>
      </c>
      <c r="AZ2286" t="s">
        <v>46</v>
      </c>
      <c r="BA2286" s="2">
        <f t="shared" si="1023"/>
        <v>95.114000000000004</v>
      </c>
      <c r="BB2286" t="s">
        <v>46</v>
      </c>
      <c r="BC2286" s="2">
        <f t="shared" si="1024"/>
        <v>95.114000000000004</v>
      </c>
      <c r="BD2286" t="s">
        <v>45</v>
      </c>
      <c r="BE2286" s="2">
        <f t="shared" si="1025"/>
        <v>74.088800000000006</v>
      </c>
      <c r="BF2286" t="s">
        <v>45</v>
      </c>
      <c r="BG2286" s="2">
        <f t="shared" si="1026"/>
        <v>53.063600000000008</v>
      </c>
      <c r="BH2286" t="s">
        <v>45</v>
      </c>
      <c r="BI2286" s="2">
        <f t="shared" si="1027"/>
        <v>26.031200000000002</v>
      </c>
      <c r="BJ2286" t="s">
        <v>45</v>
      </c>
    </row>
    <row r="2287" spans="1:62" x14ac:dyDescent="0.25">
      <c r="A2287">
        <v>800074022</v>
      </c>
      <c r="B2287" t="s">
        <v>3697</v>
      </c>
      <c r="C2287">
        <v>74022</v>
      </c>
      <c r="E2287" s="1">
        <v>44896</v>
      </c>
      <c r="G2287" t="s">
        <v>3686</v>
      </c>
      <c r="H2287"/>
      <c r="I2287">
        <v>166.91</v>
      </c>
      <c r="J2287" s="2">
        <f t="shared" si="1000"/>
        <v>133.52799999999999</v>
      </c>
      <c r="K2287" s="2">
        <f t="shared" si="1001"/>
        <v>43.396599999999999</v>
      </c>
      <c r="L2287" s="2">
        <f t="shared" si="1002"/>
        <v>161.90269999999998</v>
      </c>
      <c r="M2287" s="2">
        <f t="shared" si="1003"/>
        <v>158.56449999999998</v>
      </c>
      <c r="N2287" t="s">
        <v>45</v>
      </c>
      <c r="O2287" s="5">
        <f t="shared" si="1004"/>
        <v>166.91</v>
      </c>
      <c r="P2287" t="s">
        <v>46</v>
      </c>
      <c r="Q2287" s="2">
        <f t="shared" si="1005"/>
        <v>123.51339999999999</v>
      </c>
      <c r="R2287" t="s">
        <v>46</v>
      </c>
      <c r="S2287" s="5">
        <f t="shared" si="1006"/>
        <v>150.21899999999999</v>
      </c>
      <c r="T2287" t="s">
        <v>46</v>
      </c>
      <c r="U2287" s="5">
        <f t="shared" si="1007"/>
        <v>133.52799999999999</v>
      </c>
      <c r="V2287" t="s">
        <v>46</v>
      </c>
      <c r="W2287" s="5">
        <f t="shared" si="1008"/>
        <v>161.90269999999998</v>
      </c>
      <c r="X2287" t="s">
        <v>46</v>
      </c>
      <c r="Y2287" s="5">
        <f t="shared" si="1009"/>
        <v>161.90269999999998</v>
      </c>
      <c r="Z2287" t="s">
        <v>46</v>
      </c>
      <c r="AA2287" s="2">
        <f t="shared" si="1010"/>
        <v>133.52799999999999</v>
      </c>
      <c r="AB2287" t="s">
        <v>45</v>
      </c>
      <c r="AC2287" s="2">
        <f t="shared" si="1011"/>
        <v>158.56449999999998</v>
      </c>
      <c r="AD2287" t="s">
        <v>45</v>
      </c>
      <c r="AE2287" s="2">
        <f t="shared" si="1012"/>
        <v>158.56449999999998</v>
      </c>
      <c r="AF2287" t="s">
        <v>45</v>
      </c>
      <c r="AG2287" s="2">
        <f t="shared" si="1013"/>
        <v>158.56449999999998</v>
      </c>
      <c r="AH2287" t="s">
        <v>45</v>
      </c>
      <c r="AI2287" s="2">
        <f t="shared" si="1014"/>
        <v>158.56449999999998</v>
      </c>
      <c r="AJ2287" t="s">
        <v>45</v>
      </c>
      <c r="AK2287" s="2">
        <f t="shared" si="1015"/>
        <v>161.90269999999998</v>
      </c>
      <c r="AL2287" t="s">
        <v>45</v>
      </c>
      <c r="AM2287" s="2">
        <f t="shared" si="1016"/>
        <v>123.51339999999999</v>
      </c>
      <c r="AN2287" t="s">
        <v>45</v>
      </c>
      <c r="AO2287" s="2">
        <f t="shared" si="1017"/>
        <v>123.51339999999999</v>
      </c>
      <c r="AP2287" t="s">
        <v>45</v>
      </c>
      <c r="AQ2287" s="2">
        <f t="shared" si="1018"/>
        <v>123.51339999999999</v>
      </c>
      <c r="AR2287" t="s">
        <v>45</v>
      </c>
      <c r="AS2287" s="2">
        <f t="shared" si="1019"/>
        <v>158.56449999999998</v>
      </c>
      <c r="AT2287" t="s">
        <v>46</v>
      </c>
      <c r="AU2287" s="2">
        <f t="shared" si="1020"/>
        <v>158.56449999999998</v>
      </c>
      <c r="AV2287" t="s">
        <v>46</v>
      </c>
      <c r="AW2287" s="2">
        <f t="shared" si="1021"/>
        <v>123.51339999999999</v>
      </c>
      <c r="AX2287" t="s">
        <v>46</v>
      </c>
      <c r="AY2287" s="2">
        <f t="shared" si="1022"/>
        <v>123.51339999999999</v>
      </c>
      <c r="AZ2287" t="s">
        <v>46</v>
      </c>
      <c r="BA2287" s="2">
        <f t="shared" si="1023"/>
        <v>158.56449999999998</v>
      </c>
      <c r="BB2287" t="s">
        <v>46</v>
      </c>
      <c r="BC2287" s="2">
        <f t="shared" si="1024"/>
        <v>158.56449999999998</v>
      </c>
      <c r="BD2287" t="s">
        <v>45</v>
      </c>
      <c r="BE2287" s="2">
        <f t="shared" si="1025"/>
        <v>123.51339999999999</v>
      </c>
      <c r="BF2287" t="s">
        <v>45</v>
      </c>
      <c r="BG2287" s="2">
        <f t="shared" si="1026"/>
        <v>88.462299999999999</v>
      </c>
      <c r="BH2287" t="s">
        <v>45</v>
      </c>
      <c r="BI2287" s="2">
        <f t="shared" si="1027"/>
        <v>43.396599999999999</v>
      </c>
      <c r="BJ2287" t="s">
        <v>45</v>
      </c>
    </row>
    <row r="2288" spans="1:62" x14ac:dyDescent="0.25">
      <c r="A2288">
        <v>800073610</v>
      </c>
      <c r="B2288" t="s">
        <v>3698</v>
      </c>
      <c r="C2288">
        <v>73610</v>
      </c>
      <c r="E2288" s="1">
        <v>44896</v>
      </c>
      <c r="G2288" t="s">
        <v>3686</v>
      </c>
      <c r="H2288"/>
      <c r="I2288">
        <v>123.16</v>
      </c>
      <c r="J2288" s="2">
        <f t="shared" si="1000"/>
        <v>98.527999999999992</v>
      </c>
      <c r="K2288" s="2">
        <f t="shared" si="1001"/>
        <v>32.021599999999999</v>
      </c>
      <c r="L2288" s="2">
        <f t="shared" si="1002"/>
        <v>119.4652</v>
      </c>
      <c r="M2288" s="2">
        <f t="shared" si="1003"/>
        <v>117.002</v>
      </c>
      <c r="N2288" t="s">
        <v>45</v>
      </c>
      <c r="O2288" s="5">
        <f t="shared" si="1004"/>
        <v>123.16</v>
      </c>
      <c r="P2288" t="s">
        <v>46</v>
      </c>
      <c r="Q2288" s="2">
        <f t="shared" si="1005"/>
        <v>91.13839999999999</v>
      </c>
      <c r="R2288" t="s">
        <v>46</v>
      </c>
      <c r="S2288" s="5">
        <f t="shared" si="1006"/>
        <v>110.84399999999999</v>
      </c>
      <c r="T2288" t="s">
        <v>46</v>
      </c>
      <c r="U2288" s="5">
        <f t="shared" si="1007"/>
        <v>98.528000000000006</v>
      </c>
      <c r="V2288" t="s">
        <v>46</v>
      </c>
      <c r="W2288" s="5">
        <f t="shared" si="1008"/>
        <v>119.4652</v>
      </c>
      <c r="X2288" t="s">
        <v>46</v>
      </c>
      <c r="Y2288" s="5">
        <f t="shared" si="1009"/>
        <v>119.4652</v>
      </c>
      <c r="Z2288" t="s">
        <v>46</v>
      </c>
      <c r="AA2288" s="2">
        <f t="shared" si="1010"/>
        <v>98.528000000000006</v>
      </c>
      <c r="AB2288" t="s">
        <v>45</v>
      </c>
      <c r="AC2288" s="2">
        <f t="shared" si="1011"/>
        <v>117.002</v>
      </c>
      <c r="AD2288" t="s">
        <v>45</v>
      </c>
      <c r="AE2288" s="2">
        <f t="shared" si="1012"/>
        <v>117.002</v>
      </c>
      <c r="AF2288" t="s">
        <v>45</v>
      </c>
      <c r="AG2288" s="2">
        <f t="shared" si="1013"/>
        <v>117.002</v>
      </c>
      <c r="AH2288" t="s">
        <v>45</v>
      </c>
      <c r="AI2288" s="2">
        <f t="shared" si="1014"/>
        <v>117.002</v>
      </c>
      <c r="AJ2288" t="s">
        <v>45</v>
      </c>
      <c r="AK2288" s="2">
        <f t="shared" si="1015"/>
        <v>119.4652</v>
      </c>
      <c r="AL2288" t="s">
        <v>45</v>
      </c>
      <c r="AM2288" s="2">
        <f t="shared" si="1016"/>
        <v>91.13839999999999</v>
      </c>
      <c r="AN2288" t="s">
        <v>45</v>
      </c>
      <c r="AO2288" s="2">
        <f t="shared" si="1017"/>
        <v>91.13839999999999</v>
      </c>
      <c r="AP2288" t="s">
        <v>45</v>
      </c>
      <c r="AQ2288" s="2">
        <f t="shared" si="1018"/>
        <v>91.13839999999999</v>
      </c>
      <c r="AR2288" t="s">
        <v>45</v>
      </c>
      <c r="AS2288" s="2">
        <f t="shared" si="1019"/>
        <v>117.002</v>
      </c>
      <c r="AT2288" t="s">
        <v>46</v>
      </c>
      <c r="AU2288" s="2">
        <f t="shared" si="1020"/>
        <v>117.002</v>
      </c>
      <c r="AV2288" t="s">
        <v>46</v>
      </c>
      <c r="AW2288" s="2">
        <f t="shared" si="1021"/>
        <v>91.13839999999999</v>
      </c>
      <c r="AX2288" t="s">
        <v>46</v>
      </c>
      <c r="AY2288" s="2">
        <f t="shared" si="1022"/>
        <v>91.13839999999999</v>
      </c>
      <c r="AZ2288" t="s">
        <v>46</v>
      </c>
      <c r="BA2288" s="2">
        <f t="shared" si="1023"/>
        <v>117.002</v>
      </c>
      <c r="BB2288" t="s">
        <v>46</v>
      </c>
      <c r="BC2288" s="2">
        <f t="shared" si="1024"/>
        <v>117.002</v>
      </c>
      <c r="BD2288" t="s">
        <v>45</v>
      </c>
      <c r="BE2288" s="2">
        <f t="shared" si="1025"/>
        <v>91.13839999999999</v>
      </c>
      <c r="BF2288" t="s">
        <v>45</v>
      </c>
      <c r="BG2288" s="2">
        <f t="shared" si="1026"/>
        <v>65.274799999999999</v>
      </c>
      <c r="BH2288" t="s">
        <v>45</v>
      </c>
      <c r="BI2288" s="2">
        <f t="shared" si="1027"/>
        <v>32.021599999999999</v>
      </c>
      <c r="BJ2288" t="s">
        <v>45</v>
      </c>
    </row>
    <row r="2289" spans="1:62" x14ac:dyDescent="0.25">
      <c r="A2289">
        <v>800073610</v>
      </c>
      <c r="B2289" t="s">
        <v>3699</v>
      </c>
      <c r="C2289">
        <v>73610</v>
      </c>
      <c r="E2289" s="1">
        <v>44896</v>
      </c>
      <c r="G2289" t="s">
        <v>3686</v>
      </c>
      <c r="H2289"/>
      <c r="I2289">
        <v>123.16</v>
      </c>
      <c r="J2289" s="2">
        <f t="shared" si="1000"/>
        <v>98.527999999999992</v>
      </c>
      <c r="K2289" s="2">
        <f t="shared" si="1001"/>
        <v>32.021599999999999</v>
      </c>
      <c r="L2289" s="2">
        <f t="shared" si="1002"/>
        <v>119.4652</v>
      </c>
      <c r="M2289" s="2">
        <f t="shared" si="1003"/>
        <v>117.002</v>
      </c>
      <c r="N2289" t="s">
        <v>45</v>
      </c>
      <c r="O2289" s="5">
        <f t="shared" si="1004"/>
        <v>123.16</v>
      </c>
      <c r="P2289" t="s">
        <v>46</v>
      </c>
      <c r="Q2289" s="2">
        <f t="shared" si="1005"/>
        <v>91.13839999999999</v>
      </c>
      <c r="R2289" t="s">
        <v>46</v>
      </c>
      <c r="S2289" s="5">
        <f t="shared" si="1006"/>
        <v>110.84399999999999</v>
      </c>
      <c r="T2289" t="s">
        <v>46</v>
      </c>
      <c r="U2289" s="5">
        <f t="shared" si="1007"/>
        <v>98.528000000000006</v>
      </c>
      <c r="V2289" t="s">
        <v>46</v>
      </c>
      <c r="W2289" s="5">
        <f t="shared" si="1008"/>
        <v>119.4652</v>
      </c>
      <c r="X2289" t="s">
        <v>46</v>
      </c>
      <c r="Y2289" s="5">
        <f t="shared" si="1009"/>
        <v>119.4652</v>
      </c>
      <c r="Z2289" t="s">
        <v>46</v>
      </c>
      <c r="AA2289" s="2">
        <f t="shared" si="1010"/>
        <v>98.528000000000006</v>
      </c>
      <c r="AB2289" t="s">
        <v>45</v>
      </c>
      <c r="AC2289" s="2">
        <f t="shared" si="1011"/>
        <v>117.002</v>
      </c>
      <c r="AD2289" t="s">
        <v>45</v>
      </c>
      <c r="AE2289" s="2">
        <f t="shared" si="1012"/>
        <v>117.002</v>
      </c>
      <c r="AF2289" t="s">
        <v>45</v>
      </c>
      <c r="AG2289" s="2">
        <f t="shared" si="1013"/>
        <v>117.002</v>
      </c>
      <c r="AH2289" t="s">
        <v>45</v>
      </c>
      <c r="AI2289" s="2">
        <f t="shared" si="1014"/>
        <v>117.002</v>
      </c>
      <c r="AJ2289" t="s">
        <v>45</v>
      </c>
      <c r="AK2289" s="2">
        <f t="shared" si="1015"/>
        <v>119.4652</v>
      </c>
      <c r="AL2289" t="s">
        <v>45</v>
      </c>
      <c r="AM2289" s="2">
        <f t="shared" si="1016"/>
        <v>91.13839999999999</v>
      </c>
      <c r="AN2289" t="s">
        <v>45</v>
      </c>
      <c r="AO2289" s="2">
        <f t="shared" si="1017"/>
        <v>91.13839999999999</v>
      </c>
      <c r="AP2289" t="s">
        <v>45</v>
      </c>
      <c r="AQ2289" s="2">
        <f t="shared" si="1018"/>
        <v>91.13839999999999</v>
      </c>
      <c r="AR2289" t="s">
        <v>45</v>
      </c>
      <c r="AS2289" s="2">
        <f t="shared" si="1019"/>
        <v>117.002</v>
      </c>
      <c r="AT2289" t="s">
        <v>46</v>
      </c>
      <c r="AU2289" s="2">
        <f t="shared" si="1020"/>
        <v>117.002</v>
      </c>
      <c r="AV2289" t="s">
        <v>46</v>
      </c>
      <c r="AW2289" s="2">
        <f t="shared" si="1021"/>
        <v>91.13839999999999</v>
      </c>
      <c r="AX2289" t="s">
        <v>46</v>
      </c>
      <c r="AY2289" s="2">
        <f t="shared" si="1022"/>
        <v>91.13839999999999</v>
      </c>
      <c r="AZ2289" t="s">
        <v>46</v>
      </c>
      <c r="BA2289" s="2">
        <f t="shared" si="1023"/>
        <v>117.002</v>
      </c>
      <c r="BB2289" t="s">
        <v>46</v>
      </c>
      <c r="BC2289" s="2">
        <f t="shared" si="1024"/>
        <v>117.002</v>
      </c>
      <c r="BD2289" t="s">
        <v>45</v>
      </c>
      <c r="BE2289" s="2">
        <f t="shared" si="1025"/>
        <v>91.13839999999999</v>
      </c>
      <c r="BF2289" t="s">
        <v>45</v>
      </c>
      <c r="BG2289" s="2">
        <f t="shared" si="1026"/>
        <v>65.274799999999999</v>
      </c>
      <c r="BH2289" t="s">
        <v>45</v>
      </c>
      <c r="BI2289" s="2">
        <f t="shared" si="1027"/>
        <v>32.021599999999999</v>
      </c>
      <c r="BJ2289" t="s">
        <v>45</v>
      </c>
    </row>
    <row r="2290" spans="1:62" x14ac:dyDescent="0.25">
      <c r="A2290">
        <v>800073600</v>
      </c>
      <c r="B2290" t="s">
        <v>3700</v>
      </c>
      <c r="C2290">
        <v>73600</v>
      </c>
      <c r="E2290" s="1">
        <v>44896</v>
      </c>
      <c r="G2290" t="s">
        <v>3686</v>
      </c>
      <c r="H2290"/>
      <c r="I2290">
        <v>109.33</v>
      </c>
      <c r="J2290" s="2">
        <f t="shared" si="1000"/>
        <v>87.463999999999999</v>
      </c>
      <c r="K2290" s="2">
        <f t="shared" si="1001"/>
        <v>28.425799999999999</v>
      </c>
      <c r="L2290" s="2">
        <f t="shared" si="1002"/>
        <v>106.0501</v>
      </c>
      <c r="M2290" s="2">
        <f t="shared" si="1003"/>
        <v>103.86349999999999</v>
      </c>
      <c r="N2290" t="s">
        <v>45</v>
      </c>
      <c r="O2290" s="5">
        <f t="shared" si="1004"/>
        <v>109.33</v>
      </c>
      <c r="P2290" t="s">
        <v>46</v>
      </c>
      <c r="Q2290" s="2">
        <f t="shared" si="1005"/>
        <v>80.904200000000003</v>
      </c>
      <c r="R2290" t="s">
        <v>46</v>
      </c>
      <c r="S2290" s="5">
        <f t="shared" si="1006"/>
        <v>98.397000000000006</v>
      </c>
      <c r="T2290" t="s">
        <v>46</v>
      </c>
      <c r="U2290" s="5">
        <f t="shared" si="1007"/>
        <v>87.463999999999999</v>
      </c>
      <c r="V2290" t="s">
        <v>46</v>
      </c>
      <c r="W2290" s="5">
        <f t="shared" si="1008"/>
        <v>106.0501</v>
      </c>
      <c r="X2290" t="s">
        <v>46</v>
      </c>
      <c r="Y2290" s="5">
        <f t="shared" si="1009"/>
        <v>106.0501</v>
      </c>
      <c r="Z2290" t="s">
        <v>46</v>
      </c>
      <c r="AA2290" s="2">
        <f t="shared" si="1010"/>
        <v>87.463999999999999</v>
      </c>
      <c r="AB2290" t="s">
        <v>45</v>
      </c>
      <c r="AC2290" s="2">
        <f t="shared" si="1011"/>
        <v>103.86349999999999</v>
      </c>
      <c r="AD2290" t="s">
        <v>45</v>
      </c>
      <c r="AE2290" s="2">
        <f t="shared" si="1012"/>
        <v>103.86349999999999</v>
      </c>
      <c r="AF2290" t="s">
        <v>45</v>
      </c>
      <c r="AG2290" s="2">
        <f t="shared" si="1013"/>
        <v>103.86349999999999</v>
      </c>
      <c r="AH2290" t="s">
        <v>45</v>
      </c>
      <c r="AI2290" s="2">
        <f t="shared" si="1014"/>
        <v>103.86349999999999</v>
      </c>
      <c r="AJ2290" t="s">
        <v>45</v>
      </c>
      <c r="AK2290" s="2">
        <f t="shared" si="1015"/>
        <v>106.0501</v>
      </c>
      <c r="AL2290" t="s">
        <v>45</v>
      </c>
      <c r="AM2290" s="2">
        <f t="shared" si="1016"/>
        <v>80.904200000000003</v>
      </c>
      <c r="AN2290" t="s">
        <v>45</v>
      </c>
      <c r="AO2290" s="2">
        <f t="shared" si="1017"/>
        <v>80.904200000000003</v>
      </c>
      <c r="AP2290" t="s">
        <v>45</v>
      </c>
      <c r="AQ2290" s="2">
        <f t="shared" si="1018"/>
        <v>80.904200000000003</v>
      </c>
      <c r="AR2290" t="s">
        <v>45</v>
      </c>
      <c r="AS2290" s="2">
        <f t="shared" si="1019"/>
        <v>103.86349999999999</v>
      </c>
      <c r="AT2290" t="s">
        <v>46</v>
      </c>
      <c r="AU2290" s="2">
        <f t="shared" si="1020"/>
        <v>103.86349999999999</v>
      </c>
      <c r="AV2290" t="s">
        <v>46</v>
      </c>
      <c r="AW2290" s="2">
        <f t="shared" si="1021"/>
        <v>80.904200000000003</v>
      </c>
      <c r="AX2290" t="s">
        <v>46</v>
      </c>
      <c r="AY2290" s="2">
        <f t="shared" si="1022"/>
        <v>80.904200000000003</v>
      </c>
      <c r="AZ2290" t="s">
        <v>46</v>
      </c>
      <c r="BA2290" s="2">
        <f t="shared" si="1023"/>
        <v>103.86349999999999</v>
      </c>
      <c r="BB2290" t="s">
        <v>46</v>
      </c>
      <c r="BC2290" s="2">
        <f t="shared" si="1024"/>
        <v>103.86349999999999</v>
      </c>
      <c r="BD2290" t="s">
        <v>45</v>
      </c>
      <c r="BE2290" s="2">
        <f t="shared" si="1025"/>
        <v>80.904200000000003</v>
      </c>
      <c r="BF2290" t="s">
        <v>45</v>
      </c>
      <c r="BG2290" s="2">
        <f t="shared" si="1026"/>
        <v>57.944900000000004</v>
      </c>
      <c r="BH2290" t="s">
        <v>45</v>
      </c>
      <c r="BI2290" s="2">
        <f t="shared" si="1027"/>
        <v>28.425799999999999</v>
      </c>
      <c r="BJ2290" t="s">
        <v>45</v>
      </c>
    </row>
    <row r="2291" spans="1:62" x14ac:dyDescent="0.25">
      <c r="A2291">
        <v>800073600</v>
      </c>
      <c r="B2291" t="s">
        <v>3701</v>
      </c>
      <c r="C2291">
        <v>73600</v>
      </c>
      <c r="E2291" s="1">
        <v>44896</v>
      </c>
      <c r="G2291" t="s">
        <v>3686</v>
      </c>
      <c r="H2291"/>
      <c r="I2291">
        <v>109.33</v>
      </c>
      <c r="J2291" s="2">
        <f t="shared" si="1000"/>
        <v>87.463999999999999</v>
      </c>
      <c r="K2291" s="2">
        <f t="shared" si="1001"/>
        <v>28.425799999999999</v>
      </c>
      <c r="L2291" s="2">
        <f t="shared" si="1002"/>
        <v>106.0501</v>
      </c>
      <c r="M2291" s="2">
        <f t="shared" si="1003"/>
        <v>103.86349999999999</v>
      </c>
      <c r="N2291" t="s">
        <v>45</v>
      </c>
      <c r="O2291" s="5">
        <f t="shared" si="1004"/>
        <v>109.33</v>
      </c>
      <c r="P2291" t="s">
        <v>46</v>
      </c>
      <c r="Q2291" s="2">
        <f t="shared" si="1005"/>
        <v>80.904200000000003</v>
      </c>
      <c r="R2291" t="s">
        <v>46</v>
      </c>
      <c r="S2291" s="5">
        <f t="shared" si="1006"/>
        <v>98.397000000000006</v>
      </c>
      <c r="T2291" t="s">
        <v>46</v>
      </c>
      <c r="U2291" s="5">
        <f t="shared" si="1007"/>
        <v>87.463999999999999</v>
      </c>
      <c r="V2291" t="s">
        <v>46</v>
      </c>
      <c r="W2291" s="5">
        <f t="shared" si="1008"/>
        <v>106.0501</v>
      </c>
      <c r="X2291" t="s">
        <v>46</v>
      </c>
      <c r="Y2291" s="5">
        <f t="shared" si="1009"/>
        <v>106.0501</v>
      </c>
      <c r="Z2291" t="s">
        <v>46</v>
      </c>
      <c r="AA2291" s="2">
        <f t="shared" si="1010"/>
        <v>87.463999999999999</v>
      </c>
      <c r="AB2291" t="s">
        <v>45</v>
      </c>
      <c r="AC2291" s="2">
        <f t="shared" si="1011"/>
        <v>103.86349999999999</v>
      </c>
      <c r="AD2291" t="s">
        <v>45</v>
      </c>
      <c r="AE2291" s="2">
        <f t="shared" si="1012"/>
        <v>103.86349999999999</v>
      </c>
      <c r="AF2291" t="s">
        <v>45</v>
      </c>
      <c r="AG2291" s="2">
        <f t="shared" si="1013"/>
        <v>103.86349999999999</v>
      </c>
      <c r="AH2291" t="s">
        <v>45</v>
      </c>
      <c r="AI2291" s="2">
        <f t="shared" si="1014"/>
        <v>103.86349999999999</v>
      </c>
      <c r="AJ2291" t="s">
        <v>45</v>
      </c>
      <c r="AK2291" s="2">
        <f t="shared" si="1015"/>
        <v>106.0501</v>
      </c>
      <c r="AL2291" t="s">
        <v>45</v>
      </c>
      <c r="AM2291" s="2">
        <f t="shared" si="1016"/>
        <v>80.904200000000003</v>
      </c>
      <c r="AN2291" t="s">
        <v>45</v>
      </c>
      <c r="AO2291" s="2">
        <f t="shared" si="1017"/>
        <v>80.904200000000003</v>
      </c>
      <c r="AP2291" t="s">
        <v>45</v>
      </c>
      <c r="AQ2291" s="2">
        <f t="shared" si="1018"/>
        <v>80.904200000000003</v>
      </c>
      <c r="AR2291" t="s">
        <v>45</v>
      </c>
      <c r="AS2291" s="2">
        <f t="shared" si="1019"/>
        <v>103.86349999999999</v>
      </c>
      <c r="AT2291" t="s">
        <v>46</v>
      </c>
      <c r="AU2291" s="2">
        <f t="shared" si="1020"/>
        <v>103.86349999999999</v>
      </c>
      <c r="AV2291" t="s">
        <v>46</v>
      </c>
      <c r="AW2291" s="2">
        <f t="shared" si="1021"/>
        <v>80.904200000000003</v>
      </c>
      <c r="AX2291" t="s">
        <v>46</v>
      </c>
      <c r="AY2291" s="2">
        <f t="shared" si="1022"/>
        <v>80.904200000000003</v>
      </c>
      <c r="AZ2291" t="s">
        <v>46</v>
      </c>
      <c r="BA2291" s="2">
        <f t="shared" si="1023"/>
        <v>103.86349999999999</v>
      </c>
      <c r="BB2291" t="s">
        <v>46</v>
      </c>
      <c r="BC2291" s="2">
        <f t="shared" si="1024"/>
        <v>103.86349999999999</v>
      </c>
      <c r="BD2291" t="s">
        <v>45</v>
      </c>
      <c r="BE2291" s="2">
        <f t="shared" si="1025"/>
        <v>80.904200000000003</v>
      </c>
      <c r="BF2291" t="s">
        <v>45</v>
      </c>
      <c r="BG2291" s="2">
        <f t="shared" si="1026"/>
        <v>57.944900000000004</v>
      </c>
      <c r="BH2291" t="s">
        <v>45</v>
      </c>
      <c r="BI2291" s="2">
        <f t="shared" si="1027"/>
        <v>28.425799999999999</v>
      </c>
      <c r="BJ2291" t="s">
        <v>45</v>
      </c>
    </row>
    <row r="2292" spans="1:62" x14ac:dyDescent="0.25">
      <c r="A2292">
        <v>800077076</v>
      </c>
      <c r="B2292" t="s">
        <v>3702</v>
      </c>
      <c r="C2292">
        <v>77076</v>
      </c>
      <c r="E2292" s="1">
        <v>44896</v>
      </c>
      <c r="G2292" t="s">
        <v>3686</v>
      </c>
      <c r="H2292"/>
      <c r="I2292">
        <v>357.98</v>
      </c>
      <c r="J2292" s="2">
        <f t="shared" si="1000"/>
        <v>286.38400000000001</v>
      </c>
      <c r="K2292" s="2">
        <f t="shared" si="1001"/>
        <v>93.07480000000001</v>
      </c>
      <c r="L2292" s="2">
        <f t="shared" si="1002"/>
        <v>347.24060000000003</v>
      </c>
      <c r="M2292" s="2">
        <f t="shared" si="1003"/>
        <v>340.08100000000002</v>
      </c>
      <c r="N2292" t="s">
        <v>45</v>
      </c>
      <c r="O2292" s="5">
        <f t="shared" si="1004"/>
        <v>357.98</v>
      </c>
      <c r="P2292" t="s">
        <v>46</v>
      </c>
      <c r="Q2292" s="2">
        <f t="shared" si="1005"/>
        <v>264.90520000000004</v>
      </c>
      <c r="R2292" t="s">
        <v>46</v>
      </c>
      <c r="S2292" s="5">
        <f t="shared" si="1006"/>
        <v>322.18200000000002</v>
      </c>
      <c r="T2292" t="s">
        <v>46</v>
      </c>
      <c r="U2292" s="5">
        <f t="shared" si="1007"/>
        <v>286.38400000000001</v>
      </c>
      <c r="V2292" t="s">
        <v>46</v>
      </c>
      <c r="W2292" s="5">
        <f t="shared" si="1008"/>
        <v>347.24060000000003</v>
      </c>
      <c r="X2292" t="s">
        <v>46</v>
      </c>
      <c r="Y2292" s="5">
        <f t="shared" si="1009"/>
        <v>347.24060000000003</v>
      </c>
      <c r="Z2292" t="s">
        <v>46</v>
      </c>
      <c r="AA2292" s="2">
        <f t="shared" si="1010"/>
        <v>286.38400000000001</v>
      </c>
      <c r="AB2292" t="s">
        <v>45</v>
      </c>
      <c r="AC2292" s="2">
        <f t="shared" si="1011"/>
        <v>340.08100000000002</v>
      </c>
      <c r="AD2292" t="s">
        <v>45</v>
      </c>
      <c r="AE2292" s="2">
        <f t="shared" si="1012"/>
        <v>340.08100000000002</v>
      </c>
      <c r="AF2292" t="s">
        <v>45</v>
      </c>
      <c r="AG2292" s="2">
        <f t="shared" si="1013"/>
        <v>340.08100000000002</v>
      </c>
      <c r="AH2292" t="s">
        <v>45</v>
      </c>
      <c r="AI2292" s="2">
        <f t="shared" si="1014"/>
        <v>340.08100000000002</v>
      </c>
      <c r="AJ2292" t="s">
        <v>45</v>
      </c>
      <c r="AK2292" s="2">
        <f t="shared" si="1015"/>
        <v>347.24060000000003</v>
      </c>
      <c r="AL2292" t="s">
        <v>45</v>
      </c>
      <c r="AM2292" s="2">
        <f t="shared" si="1016"/>
        <v>264.90520000000004</v>
      </c>
      <c r="AN2292" t="s">
        <v>45</v>
      </c>
      <c r="AO2292" s="2">
        <f t="shared" si="1017"/>
        <v>264.90520000000004</v>
      </c>
      <c r="AP2292" t="s">
        <v>45</v>
      </c>
      <c r="AQ2292" s="2">
        <f t="shared" si="1018"/>
        <v>264.90520000000004</v>
      </c>
      <c r="AR2292" t="s">
        <v>45</v>
      </c>
      <c r="AS2292" s="2">
        <f t="shared" si="1019"/>
        <v>340.08100000000002</v>
      </c>
      <c r="AT2292" t="s">
        <v>46</v>
      </c>
      <c r="AU2292" s="2">
        <f t="shared" si="1020"/>
        <v>340.08100000000002</v>
      </c>
      <c r="AV2292" t="s">
        <v>46</v>
      </c>
      <c r="AW2292" s="2">
        <f t="shared" si="1021"/>
        <v>264.90520000000004</v>
      </c>
      <c r="AX2292" t="s">
        <v>46</v>
      </c>
      <c r="AY2292" s="2">
        <f t="shared" si="1022"/>
        <v>264.90520000000004</v>
      </c>
      <c r="AZ2292" t="s">
        <v>46</v>
      </c>
      <c r="BA2292" s="2">
        <f t="shared" si="1023"/>
        <v>340.08100000000002</v>
      </c>
      <c r="BB2292" t="s">
        <v>46</v>
      </c>
      <c r="BC2292" s="2">
        <f t="shared" si="1024"/>
        <v>340.08100000000002</v>
      </c>
      <c r="BD2292" t="s">
        <v>45</v>
      </c>
      <c r="BE2292" s="2">
        <f t="shared" si="1025"/>
        <v>264.90520000000004</v>
      </c>
      <c r="BF2292" t="s">
        <v>45</v>
      </c>
      <c r="BG2292" s="2">
        <f t="shared" si="1026"/>
        <v>189.72940000000003</v>
      </c>
      <c r="BH2292" t="s">
        <v>45</v>
      </c>
      <c r="BI2292" s="2">
        <f t="shared" si="1027"/>
        <v>93.07480000000001</v>
      </c>
      <c r="BJ2292" t="s">
        <v>45</v>
      </c>
    </row>
    <row r="2293" spans="1:62" x14ac:dyDescent="0.25">
      <c r="A2293">
        <v>800077074</v>
      </c>
      <c r="B2293" t="s">
        <v>3703</v>
      </c>
      <c r="C2293">
        <v>77074</v>
      </c>
      <c r="E2293" s="1">
        <v>44896</v>
      </c>
      <c r="G2293" t="s">
        <v>3686</v>
      </c>
      <c r="H2293"/>
      <c r="I2293">
        <v>218.69</v>
      </c>
      <c r="J2293" s="2">
        <f t="shared" si="1000"/>
        <v>174.952</v>
      </c>
      <c r="K2293" s="2">
        <f t="shared" si="1001"/>
        <v>56.859400000000001</v>
      </c>
      <c r="L2293" s="2">
        <f t="shared" si="1002"/>
        <v>212.1293</v>
      </c>
      <c r="M2293" s="2">
        <f t="shared" si="1003"/>
        <v>207.75549999999998</v>
      </c>
      <c r="N2293" t="s">
        <v>45</v>
      </c>
      <c r="O2293" s="5">
        <f t="shared" si="1004"/>
        <v>218.69</v>
      </c>
      <c r="P2293" t="s">
        <v>46</v>
      </c>
      <c r="Q2293" s="2">
        <f t="shared" si="1005"/>
        <v>161.8306</v>
      </c>
      <c r="R2293" t="s">
        <v>46</v>
      </c>
      <c r="S2293" s="5">
        <f t="shared" si="1006"/>
        <v>196.821</v>
      </c>
      <c r="T2293" t="s">
        <v>46</v>
      </c>
      <c r="U2293" s="5">
        <f t="shared" si="1007"/>
        <v>174.952</v>
      </c>
      <c r="V2293" t="s">
        <v>46</v>
      </c>
      <c r="W2293" s="5">
        <f t="shared" si="1008"/>
        <v>212.1293</v>
      </c>
      <c r="X2293" t="s">
        <v>46</v>
      </c>
      <c r="Y2293" s="5">
        <f t="shared" si="1009"/>
        <v>212.1293</v>
      </c>
      <c r="Z2293" t="s">
        <v>46</v>
      </c>
      <c r="AA2293" s="2">
        <f t="shared" si="1010"/>
        <v>174.952</v>
      </c>
      <c r="AB2293" t="s">
        <v>45</v>
      </c>
      <c r="AC2293" s="2">
        <f t="shared" si="1011"/>
        <v>207.75549999999998</v>
      </c>
      <c r="AD2293" t="s">
        <v>45</v>
      </c>
      <c r="AE2293" s="2">
        <f t="shared" si="1012"/>
        <v>207.75549999999998</v>
      </c>
      <c r="AF2293" t="s">
        <v>45</v>
      </c>
      <c r="AG2293" s="2">
        <f t="shared" si="1013"/>
        <v>207.75549999999998</v>
      </c>
      <c r="AH2293" t="s">
        <v>45</v>
      </c>
      <c r="AI2293" s="2">
        <f t="shared" si="1014"/>
        <v>207.75549999999998</v>
      </c>
      <c r="AJ2293" t="s">
        <v>45</v>
      </c>
      <c r="AK2293" s="2">
        <f t="shared" si="1015"/>
        <v>212.1293</v>
      </c>
      <c r="AL2293" t="s">
        <v>45</v>
      </c>
      <c r="AM2293" s="2">
        <f t="shared" si="1016"/>
        <v>161.8306</v>
      </c>
      <c r="AN2293" t="s">
        <v>45</v>
      </c>
      <c r="AO2293" s="2">
        <f t="shared" si="1017"/>
        <v>161.8306</v>
      </c>
      <c r="AP2293" t="s">
        <v>45</v>
      </c>
      <c r="AQ2293" s="2">
        <f t="shared" si="1018"/>
        <v>161.8306</v>
      </c>
      <c r="AR2293" t="s">
        <v>45</v>
      </c>
      <c r="AS2293" s="2">
        <f t="shared" si="1019"/>
        <v>207.75549999999998</v>
      </c>
      <c r="AT2293" t="s">
        <v>46</v>
      </c>
      <c r="AU2293" s="2">
        <f t="shared" si="1020"/>
        <v>207.75549999999998</v>
      </c>
      <c r="AV2293" t="s">
        <v>46</v>
      </c>
      <c r="AW2293" s="2">
        <f t="shared" si="1021"/>
        <v>161.8306</v>
      </c>
      <c r="AX2293" t="s">
        <v>46</v>
      </c>
      <c r="AY2293" s="2">
        <f t="shared" si="1022"/>
        <v>161.8306</v>
      </c>
      <c r="AZ2293" t="s">
        <v>46</v>
      </c>
      <c r="BA2293" s="2">
        <f t="shared" si="1023"/>
        <v>207.75549999999998</v>
      </c>
      <c r="BB2293" t="s">
        <v>46</v>
      </c>
      <c r="BC2293" s="2">
        <f t="shared" si="1024"/>
        <v>207.75549999999998</v>
      </c>
      <c r="BD2293" t="s">
        <v>45</v>
      </c>
      <c r="BE2293" s="2">
        <f t="shared" si="1025"/>
        <v>161.8306</v>
      </c>
      <c r="BF2293" t="s">
        <v>45</v>
      </c>
      <c r="BG2293" s="2">
        <f t="shared" si="1026"/>
        <v>115.90570000000001</v>
      </c>
      <c r="BH2293" t="s">
        <v>45</v>
      </c>
      <c r="BI2293" s="2">
        <f t="shared" si="1027"/>
        <v>56.859400000000001</v>
      </c>
      <c r="BJ2293" t="s">
        <v>45</v>
      </c>
    </row>
    <row r="2294" spans="1:62" x14ac:dyDescent="0.25">
      <c r="A2294">
        <v>800072040</v>
      </c>
      <c r="B2294" t="s">
        <v>3704</v>
      </c>
      <c r="C2294">
        <v>72040</v>
      </c>
      <c r="E2294" s="1">
        <v>44896</v>
      </c>
      <c r="G2294" t="s">
        <v>3686</v>
      </c>
      <c r="H2294"/>
      <c r="I2294">
        <v>132.36000000000001</v>
      </c>
      <c r="J2294" s="2">
        <f t="shared" si="1000"/>
        <v>105.88800000000001</v>
      </c>
      <c r="K2294" s="2">
        <f t="shared" si="1001"/>
        <v>34.413600000000002</v>
      </c>
      <c r="L2294" s="2">
        <f t="shared" si="1002"/>
        <v>128.38920000000002</v>
      </c>
      <c r="M2294" s="2">
        <f t="shared" si="1003"/>
        <v>125.742</v>
      </c>
      <c r="N2294" t="s">
        <v>45</v>
      </c>
      <c r="O2294" s="5">
        <f t="shared" si="1004"/>
        <v>132.36000000000001</v>
      </c>
      <c r="P2294" t="s">
        <v>46</v>
      </c>
      <c r="Q2294" s="2">
        <f t="shared" si="1005"/>
        <v>97.946400000000011</v>
      </c>
      <c r="R2294" t="s">
        <v>46</v>
      </c>
      <c r="S2294" s="5">
        <f t="shared" si="1006"/>
        <v>119.12400000000001</v>
      </c>
      <c r="T2294" t="s">
        <v>46</v>
      </c>
      <c r="U2294" s="5">
        <f t="shared" si="1007"/>
        <v>105.88800000000002</v>
      </c>
      <c r="V2294" t="s">
        <v>46</v>
      </c>
      <c r="W2294" s="5">
        <f t="shared" si="1008"/>
        <v>128.38920000000002</v>
      </c>
      <c r="X2294" t="s">
        <v>46</v>
      </c>
      <c r="Y2294" s="5">
        <f t="shared" si="1009"/>
        <v>128.38920000000002</v>
      </c>
      <c r="Z2294" t="s">
        <v>46</v>
      </c>
      <c r="AA2294" s="2">
        <f t="shared" si="1010"/>
        <v>105.88800000000002</v>
      </c>
      <c r="AB2294" t="s">
        <v>45</v>
      </c>
      <c r="AC2294" s="2">
        <f t="shared" si="1011"/>
        <v>125.742</v>
      </c>
      <c r="AD2294" t="s">
        <v>45</v>
      </c>
      <c r="AE2294" s="2">
        <f t="shared" si="1012"/>
        <v>125.742</v>
      </c>
      <c r="AF2294" t="s">
        <v>45</v>
      </c>
      <c r="AG2294" s="2">
        <f t="shared" si="1013"/>
        <v>125.742</v>
      </c>
      <c r="AH2294" t="s">
        <v>45</v>
      </c>
      <c r="AI2294" s="2">
        <f t="shared" si="1014"/>
        <v>125.742</v>
      </c>
      <c r="AJ2294" t="s">
        <v>45</v>
      </c>
      <c r="AK2294" s="2">
        <f t="shared" si="1015"/>
        <v>128.38920000000002</v>
      </c>
      <c r="AL2294" t="s">
        <v>45</v>
      </c>
      <c r="AM2294" s="2">
        <f t="shared" si="1016"/>
        <v>97.946400000000011</v>
      </c>
      <c r="AN2294" t="s">
        <v>45</v>
      </c>
      <c r="AO2294" s="2">
        <f t="shared" si="1017"/>
        <v>97.946400000000011</v>
      </c>
      <c r="AP2294" t="s">
        <v>45</v>
      </c>
      <c r="AQ2294" s="2">
        <f t="shared" si="1018"/>
        <v>97.946400000000011</v>
      </c>
      <c r="AR2294" t="s">
        <v>45</v>
      </c>
      <c r="AS2294" s="2">
        <f t="shared" si="1019"/>
        <v>125.742</v>
      </c>
      <c r="AT2294" t="s">
        <v>46</v>
      </c>
      <c r="AU2294" s="2">
        <f t="shared" si="1020"/>
        <v>125.742</v>
      </c>
      <c r="AV2294" t="s">
        <v>46</v>
      </c>
      <c r="AW2294" s="2">
        <f t="shared" si="1021"/>
        <v>97.946400000000011</v>
      </c>
      <c r="AX2294" t="s">
        <v>46</v>
      </c>
      <c r="AY2294" s="2">
        <f t="shared" si="1022"/>
        <v>97.946400000000011</v>
      </c>
      <c r="AZ2294" t="s">
        <v>46</v>
      </c>
      <c r="BA2294" s="2">
        <f t="shared" si="1023"/>
        <v>125.742</v>
      </c>
      <c r="BB2294" t="s">
        <v>46</v>
      </c>
      <c r="BC2294" s="2">
        <f t="shared" si="1024"/>
        <v>125.742</v>
      </c>
      <c r="BD2294" t="s">
        <v>45</v>
      </c>
      <c r="BE2294" s="2">
        <f t="shared" si="1025"/>
        <v>97.946400000000011</v>
      </c>
      <c r="BF2294" t="s">
        <v>45</v>
      </c>
      <c r="BG2294" s="2">
        <f t="shared" si="1026"/>
        <v>70.150800000000004</v>
      </c>
      <c r="BH2294" t="s">
        <v>45</v>
      </c>
      <c r="BI2294" s="2">
        <f t="shared" si="1027"/>
        <v>34.413600000000002</v>
      </c>
      <c r="BJ2294" t="s">
        <v>45</v>
      </c>
    </row>
    <row r="2295" spans="1:62" x14ac:dyDescent="0.25">
      <c r="A2295">
        <v>800072040</v>
      </c>
      <c r="B2295" t="s">
        <v>3705</v>
      </c>
      <c r="C2295">
        <v>72040</v>
      </c>
      <c r="E2295" s="1">
        <v>44896</v>
      </c>
      <c r="G2295" t="s">
        <v>3686</v>
      </c>
      <c r="H2295"/>
      <c r="I2295">
        <v>132.36000000000001</v>
      </c>
      <c r="J2295" s="2">
        <f t="shared" si="1000"/>
        <v>105.88800000000001</v>
      </c>
      <c r="K2295" s="2">
        <f t="shared" si="1001"/>
        <v>34.413600000000002</v>
      </c>
      <c r="L2295" s="2">
        <f t="shared" si="1002"/>
        <v>128.38920000000002</v>
      </c>
      <c r="M2295" s="2">
        <f t="shared" si="1003"/>
        <v>125.742</v>
      </c>
      <c r="N2295" t="s">
        <v>45</v>
      </c>
      <c r="O2295" s="5">
        <f t="shared" si="1004"/>
        <v>132.36000000000001</v>
      </c>
      <c r="P2295" t="s">
        <v>46</v>
      </c>
      <c r="Q2295" s="2">
        <f t="shared" si="1005"/>
        <v>97.946400000000011</v>
      </c>
      <c r="R2295" t="s">
        <v>46</v>
      </c>
      <c r="S2295" s="5">
        <f t="shared" si="1006"/>
        <v>119.12400000000001</v>
      </c>
      <c r="T2295" t="s">
        <v>46</v>
      </c>
      <c r="U2295" s="5">
        <f t="shared" si="1007"/>
        <v>105.88800000000002</v>
      </c>
      <c r="V2295" t="s">
        <v>46</v>
      </c>
      <c r="W2295" s="5">
        <f t="shared" si="1008"/>
        <v>128.38920000000002</v>
      </c>
      <c r="X2295" t="s">
        <v>46</v>
      </c>
      <c r="Y2295" s="5">
        <f t="shared" si="1009"/>
        <v>128.38920000000002</v>
      </c>
      <c r="Z2295" t="s">
        <v>46</v>
      </c>
      <c r="AA2295" s="2">
        <f t="shared" si="1010"/>
        <v>105.88800000000002</v>
      </c>
      <c r="AB2295" t="s">
        <v>45</v>
      </c>
      <c r="AC2295" s="2">
        <f t="shared" si="1011"/>
        <v>125.742</v>
      </c>
      <c r="AD2295" t="s">
        <v>45</v>
      </c>
      <c r="AE2295" s="2">
        <f t="shared" si="1012"/>
        <v>125.742</v>
      </c>
      <c r="AF2295" t="s">
        <v>45</v>
      </c>
      <c r="AG2295" s="2">
        <f t="shared" si="1013"/>
        <v>125.742</v>
      </c>
      <c r="AH2295" t="s">
        <v>45</v>
      </c>
      <c r="AI2295" s="2">
        <f t="shared" si="1014"/>
        <v>125.742</v>
      </c>
      <c r="AJ2295" t="s">
        <v>45</v>
      </c>
      <c r="AK2295" s="2">
        <f t="shared" si="1015"/>
        <v>128.38920000000002</v>
      </c>
      <c r="AL2295" t="s">
        <v>45</v>
      </c>
      <c r="AM2295" s="2">
        <f t="shared" si="1016"/>
        <v>97.946400000000011</v>
      </c>
      <c r="AN2295" t="s">
        <v>45</v>
      </c>
      <c r="AO2295" s="2">
        <f t="shared" si="1017"/>
        <v>97.946400000000011</v>
      </c>
      <c r="AP2295" t="s">
        <v>45</v>
      </c>
      <c r="AQ2295" s="2">
        <f t="shared" si="1018"/>
        <v>97.946400000000011</v>
      </c>
      <c r="AR2295" t="s">
        <v>45</v>
      </c>
      <c r="AS2295" s="2">
        <f t="shared" si="1019"/>
        <v>125.742</v>
      </c>
      <c r="AT2295" t="s">
        <v>46</v>
      </c>
      <c r="AU2295" s="2">
        <f t="shared" si="1020"/>
        <v>125.742</v>
      </c>
      <c r="AV2295" t="s">
        <v>46</v>
      </c>
      <c r="AW2295" s="2">
        <f t="shared" si="1021"/>
        <v>97.946400000000011</v>
      </c>
      <c r="AX2295" t="s">
        <v>46</v>
      </c>
      <c r="AY2295" s="2">
        <f t="shared" si="1022"/>
        <v>97.946400000000011</v>
      </c>
      <c r="AZ2295" t="s">
        <v>46</v>
      </c>
      <c r="BA2295" s="2">
        <f t="shared" si="1023"/>
        <v>125.742</v>
      </c>
      <c r="BB2295" t="s">
        <v>46</v>
      </c>
      <c r="BC2295" s="2">
        <f t="shared" si="1024"/>
        <v>125.742</v>
      </c>
      <c r="BD2295" t="s">
        <v>45</v>
      </c>
      <c r="BE2295" s="2">
        <f t="shared" si="1025"/>
        <v>97.946400000000011</v>
      </c>
      <c r="BF2295" t="s">
        <v>45</v>
      </c>
      <c r="BG2295" s="2">
        <f t="shared" si="1026"/>
        <v>70.150800000000004</v>
      </c>
      <c r="BH2295" t="s">
        <v>45</v>
      </c>
      <c r="BI2295" s="2">
        <f t="shared" si="1027"/>
        <v>34.413600000000002</v>
      </c>
      <c r="BJ2295" t="s">
        <v>45</v>
      </c>
    </row>
    <row r="2296" spans="1:62" x14ac:dyDescent="0.25">
      <c r="A2296">
        <v>800072050</v>
      </c>
      <c r="B2296" t="s">
        <v>3706</v>
      </c>
      <c r="C2296">
        <v>72050</v>
      </c>
      <c r="E2296" s="1">
        <v>44896</v>
      </c>
      <c r="G2296" t="s">
        <v>3686</v>
      </c>
      <c r="H2296"/>
      <c r="I2296">
        <v>177.28</v>
      </c>
      <c r="J2296" s="2">
        <f t="shared" si="1000"/>
        <v>141.82400000000001</v>
      </c>
      <c r="K2296" s="2">
        <f t="shared" si="1001"/>
        <v>46.092800000000004</v>
      </c>
      <c r="L2296" s="2">
        <f t="shared" si="1002"/>
        <v>171.9616</v>
      </c>
      <c r="M2296" s="2">
        <f t="shared" si="1003"/>
        <v>168.416</v>
      </c>
      <c r="N2296" t="s">
        <v>45</v>
      </c>
      <c r="O2296" s="5">
        <f t="shared" si="1004"/>
        <v>177.28</v>
      </c>
      <c r="P2296" t="s">
        <v>46</v>
      </c>
      <c r="Q2296" s="2">
        <f t="shared" si="1005"/>
        <v>131.18719999999999</v>
      </c>
      <c r="R2296" t="s">
        <v>46</v>
      </c>
      <c r="S2296" s="5">
        <f t="shared" si="1006"/>
        <v>159.55199999999999</v>
      </c>
      <c r="T2296" t="s">
        <v>46</v>
      </c>
      <c r="U2296" s="5">
        <f t="shared" si="1007"/>
        <v>141.82400000000001</v>
      </c>
      <c r="V2296" t="s">
        <v>46</v>
      </c>
      <c r="W2296" s="5">
        <f t="shared" si="1008"/>
        <v>171.9616</v>
      </c>
      <c r="X2296" t="s">
        <v>46</v>
      </c>
      <c r="Y2296" s="5">
        <f t="shared" si="1009"/>
        <v>171.9616</v>
      </c>
      <c r="Z2296" t="s">
        <v>46</v>
      </c>
      <c r="AA2296" s="2">
        <f t="shared" si="1010"/>
        <v>141.82400000000001</v>
      </c>
      <c r="AB2296" t="s">
        <v>45</v>
      </c>
      <c r="AC2296" s="2">
        <f t="shared" si="1011"/>
        <v>168.416</v>
      </c>
      <c r="AD2296" t="s">
        <v>45</v>
      </c>
      <c r="AE2296" s="2">
        <f t="shared" si="1012"/>
        <v>168.416</v>
      </c>
      <c r="AF2296" t="s">
        <v>45</v>
      </c>
      <c r="AG2296" s="2">
        <f t="shared" si="1013"/>
        <v>168.416</v>
      </c>
      <c r="AH2296" t="s">
        <v>45</v>
      </c>
      <c r="AI2296" s="2">
        <f t="shared" si="1014"/>
        <v>168.416</v>
      </c>
      <c r="AJ2296" t="s">
        <v>45</v>
      </c>
      <c r="AK2296" s="2">
        <f t="shared" si="1015"/>
        <v>171.9616</v>
      </c>
      <c r="AL2296" t="s">
        <v>45</v>
      </c>
      <c r="AM2296" s="2">
        <f t="shared" si="1016"/>
        <v>131.18719999999999</v>
      </c>
      <c r="AN2296" t="s">
        <v>45</v>
      </c>
      <c r="AO2296" s="2">
        <f t="shared" si="1017"/>
        <v>131.18719999999999</v>
      </c>
      <c r="AP2296" t="s">
        <v>45</v>
      </c>
      <c r="AQ2296" s="2">
        <f t="shared" si="1018"/>
        <v>131.18719999999999</v>
      </c>
      <c r="AR2296" t="s">
        <v>45</v>
      </c>
      <c r="AS2296" s="2">
        <f t="shared" si="1019"/>
        <v>168.416</v>
      </c>
      <c r="AT2296" t="s">
        <v>46</v>
      </c>
      <c r="AU2296" s="2">
        <f t="shared" si="1020"/>
        <v>168.416</v>
      </c>
      <c r="AV2296" t="s">
        <v>46</v>
      </c>
      <c r="AW2296" s="2">
        <f t="shared" si="1021"/>
        <v>131.18719999999999</v>
      </c>
      <c r="AX2296" t="s">
        <v>46</v>
      </c>
      <c r="AY2296" s="2">
        <f t="shared" si="1022"/>
        <v>131.18719999999999</v>
      </c>
      <c r="AZ2296" t="s">
        <v>46</v>
      </c>
      <c r="BA2296" s="2">
        <f t="shared" si="1023"/>
        <v>168.416</v>
      </c>
      <c r="BB2296" t="s">
        <v>46</v>
      </c>
      <c r="BC2296" s="2">
        <f t="shared" si="1024"/>
        <v>168.416</v>
      </c>
      <c r="BD2296" t="s">
        <v>45</v>
      </c>
      <c r="BE2296" s="2">
        <f t="shared" si="1025"/>
        <v>131.18719999999999</v>
      </c>
      <c r="BF2296" t="s">
        <v>45</v>
      </c>
      <c r="BG2296" s="2">
        <f t="shared" si="1026"/>
        <v>93.958400000000012</v>
      </c>
      <c r="BH2296" t="s">
        <v>45</v>
      </c>
      <c r="BI2296" s="2">
        <f t="shared" si="1027"/>
        <v>46.092800000000004</v>
      </c>
      <c r="BJ2296" t="s">
        <v>45</v>
      </c>
    </row>
    <row r="2297" spans="1:62" x14ac:dyDescent="0.25">
      <c r="A2297">
        <v>800072050</v>
      </c>
      <c r="B2297" t="s">
        <v>3707</v>
      </c>
      <c r="C2297">
        <v>72050</v>
      </c>
      <c r="E2297" s="1">
        <v>44896</v>
      </c>
      <c r="G2297" t="s">
        <v>3686</v>
      </c>
      <c r="H2297"/>
      <c r="I2297">
        <v>177.28</v>
      </c>
      <c r="J2297" s="2">
        <f t="shared" si="1000"/>
        <v>141.82400000000001</v>
      </c>
      <c r="K2297" s="2">
        <f t="shared" si="1001"/>
        <v>46.092800000000004</v>
      </c>
      <c r="L2297" s="2">
        <f t="shared" si="1002"/>
        <v>171.9616</v>
      </c>
      <c r="M2297" s="2">
        <f t="shared" si="1003"/>
        <v>168.416</v>
      </c>
      <c r="N2297" t="s">
        <v>45</v>
      </c>
      <c r="O2297" s="5">
        <f t="shared" si="1004"/>
        <v>177.28</v>
      </c>
      <c r="P2297" t="s">
        <v>46</v>
      </c>
      <c r="Q2297" s="2">
        <f t="shared" si="1005"/>
        <v>131.18719999999999</v>
      </c>
      <c r="R2297" t="s">
        <v>46</v>
      </c>
      <c r="S2297" s="5">
        <f t="shared" si="1006"/>
        <v>159.55199999999999</v>
      </c>
      <c r="T2297" t="s">
        <v>46</v>
      </c>
      <c r="U2297" s="5">
        <f t="shared" si="1007"/>
        <v>141.82400000000001</v>
      </c>
      <c r="V2297" t="s">
        <v>46</v>
      </c>
      <c r="W2297" s="5">
        <f t="shared" si="1008"/>
        <v>171.9616</v>
      </c>
      <c r="X2297" t="s">
        <v>46</v>
      </c>
      <c r="Y2297" s="5">
        <f t="shared" si="1009"/>
        <v>171.9616</v>
      </c>
      <c r="Z2297" t="s">
        <v>46</v>
      </c>
      <c r="AA2297" s="2">
        <f t="shared" si="1010"/>
        <v>141.82400000000001</v>
      </c>
      <c r="AB2297" t="s">
        <v>45</v>
      </c>
      <c r="AC2297" s="2">
        <f t="shared" si="1011"/>
        <v>168.416</v>
      </c>
      <c r="AD2297" t="s">
        <v>45</v>
      </c>
      <c r="AE2297" s="2">
        <f t="shared" si="1012"/>
        <v>168.416</v>
      </c>
      <c r="AF2297" t="s">
        <v>45</v>
      </c>
      <c r="AG2297" s="2">
        <f t="shared" si="1013"/>
        <v>168.416</v>
      </c>
      <c r="AH2297" t="s">
        <v>45</v>
      </c>
      <c r="AI2297" s="2">
        <f t="shared" si="1014"/>
        <v>168.416</v>
      </c>
      <c r="AJ2297" t="s">
        <v>45</v>
      </c>
      <c r="AK2297" s="2">
        <f t="shared" si="1015"/>
        <v>171.9616</v>
      </c>
      <c r="AL2297" t="s">
        <v>45</v>
      </c>
      <c r="AM2297" s="2">
        <f t="shared" si="1016"/>
        <v>131.18719999999999</v>
      </c>
      <c r="AN2297" t="s">
        <v>45</v>
      </c>
      <c r="AO2297" s="2">
        <f t="shared" si="1017"/>
        <v>131.18719999999999</v>
      </c>
      <c r="AP2297" t="s">
        <v>45</v>
      </c>
      <c r="AQ2297" s="2">
        <f t="shared" si="1018"/>
        <v>131.18719999999999</v>
      </c>
      <c r="AR2297" t="s">
        <v>45</v>
      </c>
      <c r="AS2297" s="2">
        <f t="shared" si="1019"/>
        <v>168.416</v>
      </c>
      <c r="AT2297" t="s">
        <v>46</v>
      </c>
      <c r="AU2297" s="2">
        <f t="shared" si="1020"/>
        <v>168.416</v>
      </c>
      <c r="AV2297" t="s">
        <v>46</v>
      </c>
      <c r="AW2297" s="2">
        <f t="shared" si="1021"/>
        <v>131.18719999999999</v>
      </c>
      <c r="AX2297" t="s">
        <v>46</v>
      </c>
      <c r="AY2297" s="2">
        <f t="shared" si="1022"/>
        <v>131.18719999999999</v>
      </c>
      <c r="AZ2297" t="s">
        <v>46</v>
      </c>
      <c r="BA2297" s="2">
        <f t="shared" si="1023"/>
        <v>168.416</v>
      </c>
      <c r="BB2297" t="s">
        <v>46</v>
      </c>
      <c r="BC2297" s="2">
        <f t="shared" si="1024"/>
        <v>168.416</v>
      </c>
      <c r="BD2297" t="s">
        <v>45</v>
      </c>
      <c r="BE2297" s="2">
        <f t="shared" si="1025"/>
        <v>131.18719999999999</v>
      </c>
      <c r="BF2297" t="s">
        <v>45</v>
      </c>
      <c r="BG2297" s="2">
        <f t="shared" si="1026"/>
        <v>93.958400000000012</v>
      </c>
      <c r="BH2297" t="s">
        <v>45</v>
      </c>
      <c r="BI2297" s="2">
        <f t="shared" si="1027"/>
        <v>46.092800000000004</v>
      </c>
      <c r="BJ2297" t="s">
        <v>45</v>
      </c>
    </row>
    <row r="2298" spans="1:62" x14ac:dyDescent="0.25">
      <c r="A2298">
        <v>800072040</v>
      </c>
      <c r="B2298" t="s">
        <v>3708</v>
      </c>
      <c r="C2298">
        <v>72040</v>
      </c>
      <c r="E2298" s="1">
        <v>44896</v>
      </c>
      <c r="G2298" t="s">
        <v>3686</v>
      </c>
      <c r="H2298"/>
      <c r="I2298">
        <v>132.36000000000001</v>
      </c>
      <c r="J2298" s="2">
        <f t="shared" si="1000"/>
        <v>105.88800000000001</v>
      </c>
      <c r="K2298" s="2">
        <f t="shared" si="1001"/>
        <v>34.413600000000002</v>
      </c>
      <c r="L2298" s="2">
        <f t="shared" si="1002"/>
        <v>128.38920000000002</v>
      </c>
      <c r="M2298" s="2">
        <f t="shared" si="1003"/>
        <v>125.742</v>
      </c>
      <c r="N2298" t="s">
        <v>45</v>
      </c>
      <c r="O2298" s="5">
        <f t="shared" si="1004"/>
        <v>132.36000000000001</v>
      </c>
      <c r="P2298" t="s">
        <v>46</v>
      </c>
      <c r="Q2298" s="2">
        <f t="shared" si="1005"/>
        <v>97.946400000000011</v>
      </c>
      <c r="R2298" t="s">
        <v>46</v>
      </c>
      <c r="S2298" s="5">
        <f t="shared" si="1006"/>
        <v>119.12400000000001</v>
      </c>
      <c r="T2298" t="s">
        <v>46</v>
      </c>
      <c r="U2298" s="5">
        <f t="shared" si="1007"/>
        <v>105.88800000000002</v>
      </c>
      <c r="V2298" t="s">
        <v>46</v>
      </c>
      <c r="W2298" s="5">
        <f t="shared" si="1008"/>
        <v>128.38920000000002</v>
      </c>
      <c r="X2298" t="s">
        <v>46</v>
      </c>
      <c r="Y2298" s="5">
        <f t="shared" si="1009"/>
        <v>128.38920000000002</v>
      </c>
      <c r="Z2298" t="s">
        <v>46</v>
      </c>
      <c r="AA2298" s="2">
        <f t="shared" si="1010"/>
        <v>105.88800000000002</v>
      </c>
      <c r="AB2298" t="s">
        <v>45</v>
      </c>
      <c r="AC2298" s="2">
        <f t="shared" si="1011"/>
        <v>125.742</v>
      </c>
      <c r="AD2298" t="s">
        <v>45</v>
      </c>
      <c r="AE2298" s="2">
        <f t="shared" si="1012"/>
        <v>125.742</v>
      </c>
      <c r="AF2298" t="s">
        <v>45</v>
      </c>
      <c r="AG2298" s="2">
        <f t="shared" si="1013"/>
        <v>125.742</v>
      </c>
      <c r="AH2298" t="s">
        <v>45</v>
      </c>
      <c r="AI2298" s="2">
        <f t="shared" si="1014"/>
        <v>125.742</v>
      </c>
      <c r="AJ2298" t="s">
        <v>45</v>
      </c>
      <c r="AK2298" s="2">
        <f t="shared" si="1015"/>
        <v>128.38920000000002</v>
      </c>
      <c r="AL2298" t="s">
        <v>45</v>
      </c>
      <c r="AM2298" s="2">
        <f t="shared" si="1016"/>
        <v>97.946400000000011</v>
      </c>
      <c r="AN2298" t="s">
        <v>45</v>
      </c>
      <c r="AO2298" s="2">
        <f t="shared" si="1017"/>
        <v>97.946400000000011</v>
      </c>
      <c r="AP2298" t="s">
        <v>45</v>
      </c>
      <c r="AQ2298" s="2">
        <f t="shared" si="1018"/>
        <v>97.946400000000011</v>
      </c>
      <c r="AR2298" t="s">
        <v>45</v>
      </c>
      <c r="AS2298" s="2">
        <f t="shared" si="1019"/>
        <v>125.742</v>
      </c>
      <c r="AT2298" t="s">
        <v>46</v>
      </c>
      <c r="AU2298" s="2">
        <f t="shared" si="1020"/>
        <v>125.742</v>
      </c>
      <c r="AV2298" t="s">
        <v>46</v>
      </c>
      <c r="AW2298" s="2">
        <f t="shared" si="1021"/>
        <v>97.946400000000011</v>
      </c>
      <c r="AX2298" t="s">
        <v>46</v>
      </c>
      <c r="AY2298" s="2">
        <f t="shared" si="1022"/>
        <v>97.946400000000011</v>
      </c>
      <c r="AZ2298" t="s">
        <v>46</v>
      </c>
      <c r="BA2298" s="2">
        <f t="shared" si="1023"/>
        <v>125.742</v>
      </c>
      <c r="BB2298" t="s">
        <v>46</v>
      </c>
      <c r="BC2298" s="2">
        <f t="shared" si="1024"/>
        <v>125.742</v>
      </c>
      <c r="BD2298" t="s">
        <v>45</v>
      </c>
      <c r="BE2298" s="2">
        <f t="shared" si="1025"/>
        <v>97.946400000000011</v>
      </c>
      <c r="BF2298" t="s">
        <v>45</v>
      </c>
      <c r="BG2298" s="2">
        <f t="shared" si="1026"/>
        <v>70.150800000000004</v>
      </c>
      <c r="BH2298" t="s">
        <v>45</v>
      </c>
      <c r="BI2298" s="2">
        <f t="shared" si="1027"/>
        <v>34.413600000000002</v>
      </c>
      <c r="BJ2298" t="s">
        <v>45</v>
      </c>
    </row>
    <row r="2299" spans="1:62" x14ac:dyDescent="0.25">
      <c r="A2299">
        <v>800072040</v>
      </c>
      <c r="B2299" t="s">
        <v>3709</v>
      </c>
      <c r="C2299">
        <v>72040</v>
      </c>
      <c r="E2299" s="1">
        <v>44896</v>
      </c>
      <c r="G2299" t="s">
        <v>3686</v>
      </c>
      <c r="H2299"/>
      <c r="I2299">
        <v>132.36000000000001</v>
      </c>
      <c r="J2299" s="2">
        <f t="shared" si="1000"/>
        <v>105.88800000000001</v>
      </c>
      <c r="K2299" s="2">
        <f t="shared" si="1001"/>
        <v>34.413600000000002</v>
      </c>
      <c r="L2299" s="2">
        <f t="shared" si="1002"/>
        <v>128.38920000000002</v>
      </c>
      <c r="M2299" s="2">
        <f t="shared" si="1003"/>
        <v>125.742</v>
      </c>
      <c r="N2299" t="s">
        <v>45</v>
      </c>
      <c r="O2299" s="5">
        <f t="shared" si="1004"/>
        <v>132.36000000000001</v>
      </c>
      <c r="P2299" t="s">
        <v>46</v>
      </c>
      <c r="Q2299" s="2">
        <f t="shared" si="1005"/>
        <v>97.946400000000011</v>
      </c>
      <c r="R2299" t="s">
        <v>46</v>
      </c>
      <c r="S2299" s="5">
        <f t="shared" si="1006"/>
        <v>119.12400000000001</v>
      </c>
      <c r="T2299" t="s">
        <v>46</v>
      </c>
      <c r="U2299" s="5">
        <f t="shared" si="1007"/>
        <v>105.88800000000002</v>
      </c>
      <c r="V2299" t="s">
        <v>46</v>
      </c>
      <c r="W2299" s="5">
        <f t="shared" si="1008"/>
        <v>128.38920000000002</v>
      </c>
      <c r="X2299" t="s">
        <v>46</v>
      </c>
      <c r="Y2299" s="5">
        <f t="shared" si="1009"/>
        <v>128.38920000000002</v>
      </c>
      <c r="Z2299" t="s">
        <v>46</v>
      </c>
      <c r="AA2299" s="2">
        <f t="shared" si="1010"/>
        <v>105.88800000000002</v>
      </c>
      <c r="AB2299" t="s">
        <v>45</v>
      </c>
      <c r="AC2299" s="2">
        <f t="shared" si="1011"/>
        <v>125.742</v>
      </c>
      <c r="AD2299" t="s">
        <v>45</v>
      </c>
      <c r="AE2299" s="2">
        <f t="shared" si="1012"/>
        <v>125.742</v>
      </c>
      <c r="AF2299" t="s">
        <v>45</v>
      </c>
      <c r="AG2299" s="2">
        <f t="shared" si="1013"/>
        <v>125.742</v>
      </c>
      <c r="AH2299" t="s">
        <v>45</v>
      </c>
      <c r="AI2299" s="2">
        <f t="shared" si="1014"/>
        <v>125.742</v>
      </c>
      <c r="AJ2299" t="s">
        <v>45</v>
      </c>
      <c r="AK2299" s="2">
        <f t="shared" si="1015"/>
        <v>128.38920000000002</v>
      </c>
      <c r="AL2299" t="s">
        <v>45</v>
      </c>
      <c r="AM2299" s="2">
        <f t="shared" si="1016"/>
        <v>97.946400000000011</v>
      </c>
      <c r="AN2299" t="s">
        <v>45</v>
      </c>
      <c r="AO2299" s="2">
        <f t="shared" si="1017"/>
        <v>97.946400000000011</v>
      </c>
      <c r="AP2299" t="s">
        <v>45</v>
      </c>
      <c r="AQ2299" s="2">
        <f t="shared" si="1018"/>
        <v>97.946400000000011</v>
      </c>
      <c r="AR2299" t="s">
        <v>45</v>
      </c>
      <c r="AS2299" s="2">
        <f t="shared" si="1019"/>
        <v>125.742</v>
      </c>
      <c r="AT2299" t="s">
        <v>46</v>
      </c>
      <c r="AU2299" s="2">
        <f t="shared" si="1020"/>
        <v>125.742</v>
      </c>
      <c r="AV2299" t="s">
        <v>46</v>
      </c>
      <c r="AW2299" s="2">
        <f t="shared" si="1021"/>
        <v>97.946400000000011</v>
      </c>
      <c r="AX2299" t="s">
        <v>46</v>
      </c>
      <c r="AY2299" s="2">
        <f t="shared" si="1022"/>
        <v>97.946400000000011</v>
      </c>
      <c r="AZ2299" t="s">
        <v>46</v>
      </c>
      <c r="BA2299" s="2">
        <f t="shared" si="1023"/>
        <v>125.742</v>
      </c>
      <c r="BB2299" t="s">
        <v>46</v>
      </c>
      <c r="BC2299" s="2">
        <f t="shared" si="1024"/>
        <v>125.742</v>
      </c>
      <c r="BD2299" t="s">
        <v>45</v>
      </c>
      <c r="BE2299" s="2">
        <f t="shared" si="1025"/>
        <v>97.946400000000011</v>
      </c>
      <c r="BF2299" t="s">
        <v>45</v>
      </c>
      <c r="BG2299" s="2">
        <f t="shared" si="1026"/>
        <v>70.150800000000004</v>
      </c>
      <c r="BH2299" t="s">
        <v>45</v>
      </c>
      <c r="BI2299" s="2">
        <f t="shared" si="1027"/>
        <v>34.413600000000002</v>
      </c>
      <c r="BJ2299" t="s">
        <v>45</v>
      </c>
    </row>
    <row r="2300" spans="1:62" x14ac:dyDescent="0.25">
      <c r="A2300">
        <v>800072020</v>
      </c>
      <c r="B2300" t="s">
        <v>3710</v>
      </c>
      <c r="C2300">
        <v>72020</v>
      </c>
      <c r="E2300" s="1">
        <v>44896</v>
      </c>
      <c r="G2300" t="s">
        <v>3686</v>
      </c>
      <c r="H2300"/>
      <c r="I2300">
        <v>82.86</v>
      </c>
      <c r="J2300" s="2">
        <f t="shared" si="1000"/>
        <v>66.287999999999997</v>
      </c>
      <c r="K2300" s="2">
        <f t="shared" si="1001"/>
        <v>21.543600000000001</v>
      </c>
      <c r="L2300" s="2">
        <f t="shared" si="1002"/>
        <v>80.374200000000002</v>
      </c>
      <c r="M2300" s="2">
        <f t="shared" si="1003"/>
        <v>78.716999999999999</v>
      </c>
      <c r="N2300" t="s">
        <v>45</v>
      </c>
      <c r="O2300" s="5">
        <f t="shared" si="1004"/>
        <v>82.86</v>
      </c>
      <c r="P2300" t="s">
        <v>46</v>
      </c>
      <c r="Q2300" s="2">
        <f t="shared" si="1005"/>
        <v>61.316400000000002</v>
      </c>
      <c r="R2300" t="s">
        <v>46</v>
      </c>
      <c r="S2300" s="5">
        <f t="shared" si="1006"/>
        <v>74.573999999999998</v>
      </c>
      <c r="T2300" t="s">
        <v>46</v>
      </c>
      <c r="U2300" s="5">
        <f t="shared" si="1007"/>
        <v>66.287999999999997</v>
      </c>
      <c r="V2300" t="s">
        <v>46</v>
      </c>
      <c r="W2300" s="5">
        <f t="shared" si="1008"/>
        <v>80.374200000000002</v>
      </c>
      <c r="X2300" t="s">
        <v>46</v>
      </c>
      <c r="Y2300" s="5">
        <f t="shared" si="1009"/>
        <v>80.374200000000002</v>
      </c>
      <c r="Z2300" t="s">
        <v>46</v>
      </c>
      <c r="AA2300" s="2">
        <f t="shared" si="1010"/>
        <v>66.287999999999997</v>
      </c>
      <c r="AB2300" t="s">
        <v>45</v>
      </c>
      <c r="AC2300" s="2">
        <f t="shared" si="1011"/>
        <v>78.716999999999999</v>
      </c>
      <c r="AD2300" t="s">
        <v>45</v>
      </c>
      <c r="AE2300" s="2">
        <f t="shared" si="1012"/>
        <v>78.716999999999999</v>
      </c>
      <c r="AF2300" t="s">
        <v>45</v>
      </c>
      <c r="AG2300" s="2">
        <f t="shared" si="1013"/>
        <v>78.716999999999999</v>
      </c>
      <c r="AH2300" t="s">
        <v>45</v>
      </c>
      <c r="AI2300" s="2">
        <f t="shared" si="1014"/>
        <v>78.716999999999999</v>
      </c>
      <c r="AJ2300" t="s">
        <v>45</v>
      </c>
      <c r="AK2300" s="2">
        <f t="shared" si="1015"/>
        <v>80.374200000000002</v>
      </c>
      <c r="AL2300" t="s">
        <v>45</v>
      </c>
      <c r="AM2300" s="2">
        <f t="shared" si="1016"/>
        <v>61.316400000000002</v>
      </c>
      <c r="AN2300" t="s">
        <v>45</v>
      </c>
      <c r="AO2300" s="2">
        <f t="shared" si="1017"/>
        <v>61.316400000000002</v>
      </c>
      <c r="AP2300" t="s">
        <v>45</v>
      </c>
      <c r="AQ2300" s="2">
        <f t="shared" si="1018"/>
        <v>61.316400000000002</v>
      </c>
      <c r="AR2300" t="s">
        <v>45</v>
      </c>
      <c r="AS2300" s="2">
        <f t="shared" si="1019"/>
        <v>78.716999999999999</v>
      </c>
      <c r="AT2300" t="s">
        <v>46</v>
      </c>
      <c r="AU2300" s="2">
        <f t="shared" si="1020"/>
        <v>78.716999999999999</v>
      </c>
      <c r="AV2300" t="s">
        <v>46</v>
      </c>
      <c r="AW2300" s="2">
        <f t="shared" si="1021"/>
        <v>61.316400000000002</v>
      </c>
      <c r="AX2300" t="s">
        <v>46</v>
      </c>
      <c r="AY2300" s="2">
        <f t="shared" si="1022"/>
        <v>61.316400000000002</v>
      </c>
      <c r="AZ2300" t="s">
        <v>46</v>
      </c>
      <c r="BA2300" s="2">
        <f t="shared" si="1023"/>
        <v>78.716999999999999</v>
      </c>
      <c r="BB2300" t="s">
        <v>46</v>
      </c>
      <c r="BC2300" s="2">
        <f t="shared" si="1024"/>
        <v>78.716999999999999</v>
      </c>
      <c r="BD2300" t="s">
        <v>45</v>
      </c>
      <c r="BE2300" s="2">
        <f t="shared" si="1025"/>
        <v>61.316400000000002</v>
      </c>
      <c r="BF2300" t="s">
        <v>45</v>
      </c>
      <c r="BG2300" s="2">
        <f t="shared" si="1026"/>
        <v>43.915800000000004</v>
      </c>
      <c r="BH2300" t="s">
        <v>45</v>
      </c>
      <c r="BI2300" s="2">
        <f t="shared" si="1027"/>
        <v>21.543600000000001</v>
      </c>
      <c r="BJ2300" t="s">
        <v>45</v>
      </c>
    </row>
    <row r="2301" spans="1:62" x14ac:dyDescent="0.25">
      <c r="A2301">
        <v>800072052</v>
      </c>
      <c r="B2301" t="s">
        <v>3711</v>
      </c>
      <c r="C2301">
        <v>72052</v>
      </c>
      <c r="E2301" s="1">
        <v>44896</v>
      </c>
      <c r="G2301" t="s">
        <v>3686</v>
      </c>
      <c r="H2301"/>
      <c r="I2301">
        <v>208.36</v>
      </c>
      <c r="J2301" s="2">
        <f t="shared" si="1000"/>
        <v>166.68800000000002</v>
      </c>
      <c r="K2301" s="2">
        <f t="shared" si="1001"/>
        <v>54.173600000000008</v>
      </c>
      <c r="L2301" s="2">
        <f t="shared" si="1002"/>
        <v>202.10920000000002</v>
      </c>
      <c r="M2301" s="2">
        <f t="shared" si="1003"/>
        <v>197.94200000000001</v>
      </c>
      <c r="N2301" t="s">
        <v>45</v>
      </c>
      <c r="O2301" s="5">
        <f t="shared" si="1004"/>
        <v>208.36</v>
      </c>
      <c r="P2301" t="s">
        <v>46</v>
      </c>
      <c r="Q2301" s="2">
        <f t="shared" si="1005"/>
        <v>154.18640000000002</v>
      </c>
      <c r="R2301" t="s">
        <v>46</v>
      </c>
      <c r="S2301" s="5">
        <f t="shared" si="1006"/>
        <v>187.52400000000003</v>
      </c>
      <c r="T2301" t="s">
        <v>46</v>
      </c>
      <c r="U2301" s="5">
        <f t="shared" si="1007"/>
        <v>166.68800000000002</v>
      </c>
      <c r="V2301" t="s">
        <v>46</v>
      </c>
      <c r="W2301" s="5">
        <f t="shared" si="1008"/>
        <v>202.10920000000002</v>
      </c>
      <c r="X2301" t="s">
        <v>46</v>
      </c>
      <c r="Y2301" s="5">
        <f t="shared" si="1009"/>
        <v>202.10920000000002</v>
      </c>
      <c r="Z2301" t="s">
        <v>46</v>
      </c>
      <c r="AA2301" s="2">
        <f t="shared" si="1010"/>
        <v>166.68800000000002</v>
      </c>
      <c r="AB2301" t="s">
        <v>45</v>
      </c>
      <c r="AC2301" s="2">
        <f t="shared" si="1011"/>
        <v>197.94200000000001</v>
      </c>
      <c r="AD2301" t="s">
        <v>45</v>
      </c>
      <c r="AE2301" s="2">
        <f t="shared" si="1012"/>
        <v>197.94200000000001</v>
      </c>
      <c r="AF2301" t="s">
        <v>45</v>
      </c>
      <c r="AG2301" s="2">
        <f t="shared" si="1013"/>
        <v>197.94200000000001</v>
      </c>
      <c r="AH2301" t="s">
        <v>45</v>
      </c>
      <c r="AI2301" s="2">
        <f t="shared" si="1014"/>
        <v>197.94200000000001</v>
      </c>
      <c r="AJ2301" t="s">
        <v>45</v>
      </c>
      <c r="AK2301" s="2">
        <f t="shared" si="1015"/>
        <v>202.10920000000002</v>
      </c>
      <c r="AL2301" t="s">
        <v>45</v>
      </c>
      <c r="AM2301" s="2">
        <f t="shared" si="1016"/>
        <v>154.18640000000002</v>
      </c>
      <c r="AN2301" t="s">
        <v>45</v>
      </c>
      <c r="AO2301" s="2">
        <f t="shared" si="1017"/>
        <v>154.18640000000002</v>
      </c>
      <c r="AP2301" t="s">
        <v>45</v>
      </c>
      <c r="AQ2301" s="2">
        <f t="shared" si="1018"/>
        <v>154.18640000000002</v>
      </c>
      <c r="AR2301" t="s">
        <v>45</v>
      </c>
      <c r="AS2301" s="2">
        <f t="shared" si="1019"/>
        <v>197.94200000000001</v>
      </c>
      <c r="AT2301" t="s">
        <v>46</v>
      </c>
      <c r="AU2301" s="2">
        <f t="shared" si="1020"/>
        <v>197.94200000000001</v>
      </c>
      <c r="AV2301" t="s">
        <v>46</v>
      </c>
      <c r="AW2301" s="2">
        <f t="shared" si="1021"/>
        <v>154.18640000000002</v>
      </c>
      <c r="AX2301" t="s">
        <v>46</v>
      </c>
      <c r="AY2301" s="2">
        <f t="shared" si="1022"/>
        <v>154.18640000000002</v>
      </c>
      <c r="AZ2301" t="s">
        <v>46</v>
      </c>
      <c r="BA2301" s="2">
        <f t="shared" si="1023"/>
        <v>197.94200000000001</v>
      </c>
      <c r="BB2301" t="s">
        <v>46</v>
      </c>
      <c r="BC2301" s="2">
        <f t="shared" si="1024"/>
        <v>197.94200000000001</v>
      </c>
      <c r="BD2301" t="s">
        <v>45</v>
      </c>
      <c r="BE2301" s="2">
        <f t="shared" si="1025"/>
        <v>154.18640000000002</v>
      </c>
      <c r="BF2301" t="s">
        <v>45</v>
      </c>
      <c r="BG2301" s="2">
        <f t="shared" si="1026"/>
        <v>110.43080000000002</v>
      </c>
      <c r="BH2301" t="s">
        <v>45</v>
      </c>
      <c r="BI2301" s="2">
        <f t="shared" si="1027"/>
        <v>54.173600000000008</v>
      </c>
      <c r="BJ2301" t="s">
        <v>45</v>
      </c>
    </row>
    <row r="2302" spans="1:62" x14ac:dyDescent="0.25">
      <c r="A2302">
        <v>800072040</v>
      </c>
      <c r="B2302" t="s">
        <v>3712</v>
      </c>
      <c r="C2302">
        <v>72040</v>
      </c>
      <c r="E2302" s="1">
        <v>44896</v>
      </c>
      <c r="G2302" t="s">
        <v>3686</v>
      </c>
      <c r="H2302"/>
      <c r="I2302">
        <v>132.36000000000001</v>
      </c>
      <c r="J2302" s="2">
        <f t="shared" si="1000"/>
        <v>105.88800000000001</v>
      </c>
      <c r="K2302" s="2">
        <f t="shared" si="1001"/>
        <v>34.413600000000002</v>
      </c>
      <c r="L2302" s="2">
        <f t="shared" si="1002"/>
        <v>128.38920000000002</v>
      </c>
      <c r="M2302" s="2">
        <f t="shared" si="1003"/>
        <v>125.742</v>
      </c>
      <c r="N2302" t="s">
        <v>45</v>
      </c>
      <c r="O2302" s="5">
        <f t="shared" si="1004"/>
        <v>132.36000000000001</v>
      </c>
      <c r="P2302" t="s">
        <v>46</v>
      </c>
      <c r="Q2302" s="2">
        <f t="shared" si="1005"/>
        <v>97.946400000000011</v>
      </c>
      <c r="R2302" t="s">
        <v>46</v>
      </c>
      <c r="S2302" s="5">
        <f t="shared" si="1006"/>
        <v>119.12400000000001</v>
      </c>
      <c r="T2302" t="s">
        <v>46</v>
      </c>
      <c r="U2302" s="5">
        <f t="shared" si="1007"/>
        <v>105.88800000000002</v>
      </c>
      <c r="V2302" t="s">
        <v>46</v>
      </c>
      <c r="W2302" s="5">
        <f t="shared" si="1008"/>
        <v>128.38920000000002</v>
      </c>
      <c r="X2302" t="s">
        <v>46</v>
      </c>
      <c r="Y2302" s="5">
        <f t="shared" si="1009"/>
        <v>128.38920000000002</v>
      </c>
      <c r="Z2302" t="s">
        <v>46</v>
      </c>
      <c r="AA2302" s="2">
        <f t="shared" si="1010"/>
        <v>105.88800000000002</v>
      </c>
      <c r="AB2302" t="s">
        <v>45</v>
      </c>
      <c r="AC2302" s="2">
        <f t="shared" si="1011"/>
        <v>125.742</v>
      </c>
      <c r="AD2302" t="s">
        <v>45</v>
      </c>
      <c r="AE2302" s="2">
        <f t="shared" si="1012"/>
        <v>125.742</v>
      </c>
      <c r="AF2302" t="s">
        <v>45</v>
      </c>
      <c r="AG2302" s="2">
        <f t="shared" si="1013"/>
        <v>125.742</v>
      </c>
      <c r="AH2302" t="s">
        <v>45</v>
      </c>
      <c r="AI2302" s="2">
        <f t="shared" si="1014"/>
        <v>125.742</v>
      </c>
      <c r="AJ2302" t="s">
        <v>45</v>
      </c>
      <c r="AK2302" s="2">
        <f t="shared" si="1015"/>
        <v>128.38920000000002</v>
      </c>
      <c r="AL2302" t="s">
        <v>45</v>
      </c>
      <c r="AM2302" s="2">
        <f t="shared" si="1016"/>
        <v>97.946400000000011</v>
      </c>
      <c r="AN2302" t="s">
        <v>45</v>
      </c>
      <c r="AO2302" s="2">
        <f t="shared" si="1017"/>
        <v>97.946400000000011</v>
      </c>
      <c r="AP2302" t="s">
        <v>45</v>
      </c>
      <c r="AQ2302" s="2">
        <f t="shared" si="1018"/>
        <v>97.946400000000011</v>
      </c>
      <c r="AR2302" t="s">
        <v>45</v>
      </c>
      <c r="AS2302" s="2">
        <f t="shared" si="1019"/>
        <v>125.742</v>
      </c>
      <c r="AT2302" t="s">
        <v>46</v>
      </c>
      <c r="AU2302" s="2">
        <f t="shared" si="1020"/>
        <v>125.742</v>
      </c>
      <c r="AV2302" t="s">
        <v>46</v>
      </c>
      <c r="AW2302" s="2">
        <f t="shared" si="1021"/>
        <v>97.946400000000011</v>
      </c>
      <c r="AX2302" t="s">
        <v>46</v>
      </c>
      <c r="AY2302" s="2">
        <f t="shared" si="1022"/>
        <v>97.946400000000011</v>
      </c>
      <c r="AZ2302" t="s">
        <v>46</v>
      </c>
      <c r="BA2302" s="2">
        <f t="shared" si="1023"/>
        <v>125.742</v>
      </c>
      <c r="BB2302" t="s">
        <v>46</v>
      </c>
      <c r="BC2302" s="2">
        <f t="shared" si="1024"/>
        <v>125.742</v>
      </c>
      <c r="BD2302" t="s">
        <v>45</v>
      </c>
      <c r="BE2302" s="2">
        <f t="shared" si="1025"/>
        <v>97.946400000000011</v>
      </c>
      <c r="BF2302" t="s">
        <v>45</v>
      </c>
      <c r="BG2302" s="2">
        <f t="shared" si="1026"/>
        <v>70.150800000000004</v>
      </c>
      <c r="BH2302" t="s">
        <v>45</v>
      </c>
      <c r="BI2302" s="2">
        <f t="shared" si="1027"/>
        <v>34.413600000000002</v>
      </c>
      <c r="BJ2302" t="s">
        <v>45</v>
      </c>
    </row>
    <row r="2303" spans="1:62" x14ac:dyDescent="0.25">
      <c r="A2303">
        <v>800072050</v>
      </c>
      <c r="B2303" t="s">
        <v>3713</v>
      </c>
      <c r="C2303">
        <v>72050</v>
      </c>
      <c r="E2303" s="1">
        <v>44896</v>
      </c>
      <c r="G2303" t="s">
        <v>3686</v>
      </c>
      <c r="H2303"/>
      <c r="I2303">
        <v>177.28</v>
      </c>
      <c r="J2303" s="2">
        <f t="shared" si="1000"/>
        <v>141.82400000000001</v>
      </c>
      <c r="K2303" s="2">
        <f t="shared" si="1001"/>
        <v>46.092800000000004</v>
      </c>
      <c r="L2303" s="2">
        <f t="shared" si="1002"/>
        <v>171.9616</v>
      </c>
      <c r="M2303" s="2">
        <f t="shared" si="1003"/>
        <v>168.416</v>
      </c>
      <c r="N2303" t="s">
        <v>45</v>
      </c>
      <c r="O2303" s="5">
        <f t="shared" si="1004"/>
        <v>177.28</v>
      </c>
      <c r="P2303" t="s">
        <v>46</v>
      </c>
      <c r="Q2303" s="2">
        <f t="shared" si="1005"/>
        <v>131.18719999999999</v>
      </c>
      <c r="R2303" t="s">
        <v>46</v>
      </c>
      <c r="S2303" s="5">
        <f t="shared" si="1006"/>
        <v>159.55199999999999</v>
      </c>
      <c r="T2303" t="s">
        <v>46</v>
      </c>
      <c r="U2303" s="5">
        <f t="shared" si="1007"/>
        <v>141.82400000000001</v>
      </c>
      <c r="V2303" t="s">
        <v>46</v>
      </c>
      <c r="W2303" s="5">
        <f t="shared" si="1008"/>
        <v>171.9616</v>
      </c>
      <c r="X2303" t="s">
        <v>46</v>
      </c>
      <c r="Y2303" s="5">
        <f t="shared" si="1009"/>
        <v>171.9616</v>
      </c>
      <c r="Z2303" t="s">
        <v>46</v>
      </c>
      <c r="AA2303" s="2">
        <f t="shared" si="1010"/>
        <v>141.82400000000001</v>
      </c>
      <c r="AB2303" t="s">
        <v>45</v>
      </c>
      <c r="AC2303" s="2">
        <f t="shared" si="1011"/>
        <v>168.416</v>
      </c>
      <c r="AD2303" t="s">
        <v>45</v>
      </c>
      <c r="AE2303" s="2">
        <f t="shared" si="1012"/>
        <v>168.416</v>
      </c>
      <c r="AF2303" t="s">
        <v>45</v>
      </c>
      <c r="AG2303" s="2">
        <f t="shared" si="1013"/>
        <v>168.416</v>
      </c>
      <c r="AH2303" t="s">
        <v>45</v>
      </c>
      <c r="AI2303" s="2">
        <f t="shared" si="1014"/>
        <v>168.416</v>
      </c>
      <c r="AJ2303" t="s">
        <v>45</v>
      </c>
      <c r="AK2303" s="2">
        <f t="shared" si="1015"/>
        <v>171.9616</v>
      </c>
      <c r="AL2303" t="s">
        <v>45</v>
      </c>
      <c r="AM2303" s="2">
        <f t="shared" si="1016"/>
        <v>131.18719999999999</v>
      </c>
      <c r="AN2303" t="s">
        <v>45</v>
      </c>
      <c r="AO2303" s="2">
        <f t="shared" si="1017"/>
        <v>131.18719999999999</v>
      </c>
      <c r="AP2303" t="s">
        <v>45</v>
      </c>
      <c r="AQ2303" s="2">
        <f t="shared" si="1018"/>
        <v>131.18719999999999</v>
      </c>
      <c r="AR2303" t="s">
        <v>45</v>
      </c>
      <c r="AS2303" s="2">
        <f t="shared" si="1019"/>
        <v>168.416</v>
      </c>
      <c r="AT2303" t="s">
        <v>46</v>
      </c>
      <c r="AU2303" s="2">
        <f t="shared" si="1020"/>
        <v>168.416</v>
      </c>
      <c r="AV2303" t="s">
        <v>46</v>
      </c>
      <c r="AW2303" s="2">
        <f t="shared" si="1021"/>
        <v>131.18719999999999</v>
      </c>
      <c r="AX2303" t="s">
        <v>46</v>
      </c>
      <c r="AY2303" s="2">
        <f t="shared" si="1022"/>
        <v>131.18719999999999</v>
      </c>
      <c r="AZ2303" t="s">
        <v>46</v>
      </c>
      <c r="BA2303" s="2">
        <f t="shared" si="1023"/>
        <v>168.416</v>
      </c>
      <c r="BB2303" t="s">
        <v>46</v>
      </c>
      <c r="BC2303" s="2">
        <f t="shared" si="1024"/>
        <v>168.416</v>
      </c>
      <c r="BD2303" t="s">
        <v>45</v>
      </c>
      <c r="BE2303" s="2">
        <f t="shared" si="1025"/>
        <v>131.18719999999999</v>
      </c>
      <c r="BF2303" t="s">
        <v>45</v>
      </c>
      <c r="BG2303" s="2">
        <f t="shared" si="1026"/>
        <v>93.958400000000012</v>
      </c>
      <c r="BH2303" t="s">
        <v>45</v>
      </c>
      <c r="BI2303" s="2">
        <f t="shared" si="1027"/>
        <v>46.092800000000004</v>
      </c>
      <c r="BJ2303" t="s">
        <v>45</v>
      </c>
    </row>
    <row r="2304" spans="1:62" x14ac:dyDescent="0.25">
      <c r="A2304">
        <v>800072052</v>
      </c>
      <c r="B2304" t="s">
        <v>3714</v>
      </c>
      <c r="C2304">
        <v>72052</v>
      </c>
      <c r="E2304" s="1">
        <v>44896</v>
      </c>
      <c r="G2304" t="s">
        <v>3686</v>
      </c>
      <c r="H2304"/>
      <c r="I2304">
        <v>208.36</v>
      </c>
      <c r="J2304" s="2">
        <f t="shared" si="1000"/>
        <v>166.68800000000002</v>
      </c>
      <c r="K2304" s="2">
        <f t="shared" si="1001"/>
        <v>54.173600000000008</v>
      </c>
      <c r="L2304" s="2">
        <f t="shared" si="1002"/>
        <v>202.10920000000002</v>
      </c>
      <c r="M2304" s="2">
        <f t="shared" si="1003"/>
        <v>197.94200000000001</v>
      </c>
      <c r="N2304" t="s">
        <v>45</v>
      </c>
      <c r="O2304" s="5">
        <f t="shared" si="1004"/>
        <v>208.36</v>
      </c>
      <c r="P2304" t="s">
        <v>46</v>
      </c>
      <c r="Q2304" s="2">
        <f t="shared" si="1005"/>
        <v>154.18640000000002</v>
      </c>
      <c r="R2304" t="s">
        <v>46</v>
      </c>
      <c r="S2304" s="5">
        <f t="shared" si="1006"/>
        <v>187.52400000000003</v>
      </c>
      <c r="T2304" t="s">
        <v>46</v>
      </c>
      <c r="U2304" s="5">
        <f t="shared" si="1007"/>
        <v>166.68800000000002</v>
      </c>
      <c r="V2304" t="s">
        <v>46</v>
      </c>
      <c r="W2304" s="5">
        <f t="shared" si="1008"/>
        <v>202.10920000000002</v>
      </c>
      <c r="X2304" t="s">
        <v>46</v>
      </c>
      <c r="Y2304" s="5">
        <f t="shared" si="1009"/>
        <v>202.10920000000002</v>
      </c>
      <c r="Z2304" t="s">
        <v>46</v>
      </c>
      <c r="AA2304" s="2">
        <f t="shared" si="1010"/>
        <v>166.68800000000002</v>
      </c>
      <c r="AB2304" t="s">
        <v>45</v>
      </c>
      <c r="AC2304" s="2">
        <f t="shared" si="1011"/>
        <v>197.94200000000001</v>
      </c>
      <c r="AD2304" t="s">
        <v>45</v>
      </c>
      <c r="AE2304" s="2">
        <f t="shared" si="1012"/>
        <v>197.94200000000001</v>
      </c>
      <c r="AF2304" t="s">
        <v>45</v>
      </c>
      <c r="AG2304" s="2">
        <f t="shared" si="1013"/>
        <v>197.94200000000001</v>
      </c>
      <c r="AH2304" t="s">
        <v>45</v>
      </c>
      <c r="AI2304" s="2">
        <f t="shared" si="1014"/>
        <v>197.94200000000001</v>
      </c>
      <c r="AJ2304" t="s">
        <v>45</v>
      </c>
      <c r="AK2304" s="2">
        <f t="shared" si="1015"/>
        <v>202.10920000000002</v>
      </c>
      <c r="AL2304" t="s">
        <v>45</v>
      </c>
      <c r="AM2304" s="2">
        <f t="shared" si="1016"/>
        <v>154.18640000000002</v>
      </c>
      <c r="AN2304" t="s">
        <v>45</v>
      </c>
      <c r="AO2304" s="2">
        <f t="shared" si="1017"/>
        <v>154.18640000000002</v>
      </c>
      <c r="AP2304" t="s">
        <v>45</v>
      </c>
      <c r="AQ2304" s="2">
        <f t="shared" si="1018"/>
        <v>154.18640000000002</v>
      </c>
      <c r="AR2304" t="s">
        <v>45</v>
      </c>
      <c r="AS2304" s="2">
        <f t="shared" si="1019"/>
        <v>197.94200000000001</v>
      </c>
      <c r="AT2304" t="s">
        <v>46</v>
      </c>
      <c r="AU2304" s="2">
        <f t="shared" si="1020"/>
        <v>197.94200000000001</v>
      </c>
      <c r="AV2304" t="s">
        <v>46</v>
      </c>
      <c r="AW2304" s="2">
        <f t="shared" si="1021"/>
        <v>154.18640000000002</v>
      </c>
      <c r="AX2304" t="s">
        <v>46</v>
      </c>
      <c r="AY2304" s="2">
        <f t="shared" si="1022"/>
        <v>154.18640000000002</v>
      </c>
      <c r="AZ2304" t="s">
        <v>46</v>
      </c>
      <c r="BA2304" s="2">
        <f t="shared" si="1023"/>
        <v>197.94200000000001</v>
      </c>
      <c r="BB2304" t="s">
        <v>46</v>
      </c>
      <c r="BC2304" s="2">
        <f t="shared" si="1024"/>
        <v>197.94200000000001</v>
      </c>
      <c r="BD2304" t="s">
        <v>45</v>
      </c>
      <c r="BE2304" s="2">
        <f t="shared" si="1025"/>
        <v>154.18640000000002</v>
      </c>
      <c r="BF2304" t="s">
        <v>45</v>
      </c>
      <c r="BG2304" s="2">
        <f t="shared" si="1026"/>
        <v>110.43080000000002</v>
      </c>
      <c r="BH2304" t="s">
        <v>45</v>
      </c>
      <c r="BI2304" s="2">
        <f t="shared" si="1027"/>
        <v>54.173600000000008</v>
      </c>
      <c r="BJ2304" t="s">
        <v>45</v>
      </c>
    </row>
    <row r="2305" spans="1:62" x14ac:dyDescent="0.25">
      <c r="A2305">
        <v>800073650</v>
      </c>
      <c r="B2305" t="s">
        <v>3715</v>
      </c>
      <c r="C2305">
        <v>73650</v>
      </c>
      <c r="E2305" s="1">
        <v>44896</v>
      </c>
      <c r="G2305" t="s">
        <v>3686</v>
      </c>
      <c r="H2305"/>
      <c r="I2305">
        <v>96.66</v>
      </c>
      <c r="J2305" s="2">
        <f t="shared" si="1000"/>
        <v>77.328000000000003</v>
      </c>
      <c r="K2305" s="2">
        <f t="shared" si="1001"/>
        <v>25.131599999999999</v>
      </c>
      <c r="L2305" s="2">
        <f t="shared" si="1002"/>
        <v>93.760199999999998</v>
      </c>
      <c r="M2305" s="2">
        <f t="shared" si="1003"/>
        <v>91.826999999999998</v>
      </c>
      <c r="N2305" t="s">
        <v>45</v>
      </c>
      <c r="O2305" s="5">
        <f t="shared" si="1004"/>
        <v>96.66</v>
      </c>
      <c r="P2305" t="s">
        <v>46</v>
      </c>
      <c r="Q2305" s="2">
        <f t="shared" si="1005"/>
        <v>71.528399999999991</v>
      </c>
      <c r="R2305" t="s">
        <v>46</v>
      </c>
      <c r="S2305" s="5">
        <f t="shared" si="1006"/>
        <v>86.994</v>
      </c>
      <c r="T2305" t="s">
        <v>46</v>
      </c>
      <c r="U2305" s="5">
        <f t="shared" si="1007"/>
        <v>77.328000000000003</v>
      </c>
      <c r="V2305" t="s">
        <v>46</v>
      </c>
      <c r="W2305" s="5">
        <f t="shared" si="1008"/>
        <v>93.760199999999998</v>
      </c>
      <c r="X2305" t="s">
        <v>46</v>
      </c>
      <c r="Y2305" s="5">
        <f t="shared" si="1009"/>
        <v>93.760199999999998</v>
      </c>
      <c r="Z2305" t="s">
        <v>46</v>
      </c>
      <c r="AA2305" s="2">
        <f t="shared" si="1010"/>
        <v>77.328000000000003</v>
      </c>
      <c r="AB2305" t="s">
        <v>45</v>
      </c>
      <c r="AC2305" s="2">
        <f t="shared" si="1011"/>
        <v>91.826999999999998</v>
      </c>
      <c r="AD2305" t="s">
        <v>45</v>
      </c>
      <c r="AE2305" s="2">
        <f t="shared" si="1012"/>
        <v>91.826999999999998</v>
      </c>
      <c r="AF2305" t="s">
        <v>45</v>
      </c>
      <c r="AG2305" s="2">
        <f t="shared" si="1013"/>
        <v>91.826999999999998</v>
      </c>
      <c r="AH2305" t="s">
        <v>45</v>
      </c>
      <c r="AI2305" s="2">
        <f t="shared" si="1014"/>
        <v>91.826999999999998</v>
      </c>
      <c r="AJ2305" t="s">
        <v>45</v>
      </c>
      <c r="AK2305" s="2">
        <f t="shared" si="1015"/>
        <v>93.760199999999998</v>
      </c>
      <c r="AL2305" t="s">
        <v>45</v>
      </c>
      <c r="AM2305" s="2">
        <f t="shared" si="1016"/>
        <v>71.528399999999991</v>
      </c>
      <c r="AN2305" t="s">
        <v>45</v>
      </c>
      <c r="AO2305" s="2">
        <f t="shared" si="1017"/>
        <v>71.528399999999991</v>
      </c>
      <c r="AP2305" t="s">
        <v>45</v>
      </c>
      <c r="AQ2305" s="2">
        <f t="shared" si="1018"/>
        <v>71.528399999999991</v>
      </c>
      <c r="AR2305" t="s">
        <v>45</v>
      </c>
      <c r="AS2305" s="2">
        <f t="shared" si="1019"/>
        <v>91.826999999999998</v>
      </c>
      <c r="AT2305" t="s">
        <v>46</v>
      </c>
      <c r="AU2305" s="2">
        <f t="shared" si="1020"/>
        <v>91.826999999999998</v>
      </c>
      <c r="AV2305" t="s">
        <v>46</v>
      </c>
      <c r="AW2305" s="2">
        <f t="shared" si="1021"/>
        <v>71.528399999999991</v>
      </c>
      <c r="AX2305" t="s">
        <v>46</v>
      </c>
      <c r="AY2305" s="2">
        <f t="shared" si="1022"/>
        <v>71.528399999999991</v>
      </c>
      <c r="AZ2305" t="s">
        <v>46</v>
      </c>
      <c r="BA2305" s="2">
        <f t="shared" si="1023"/>
        <v>91.826999999999998</v>
      </c>
      <c r="BB2305" t="s">
        <v>46</v>
      </c>
      <c r="BC2305" s="2">
        <f t="shared" si="1024"/>
        <v>91.826999999999998</v>
      </c>
      <c r="BD2305" t="s">
        <v>45</v>
      </c>
      <c r="BE2305" s="2">
        <f t="shared" si="1025"/>
        <v>71.528399999999991</v>
      </c>
      <c r="BF2305" t="s">
        <v>45</v>
      </c>
      <c r="BG2305" s="2">
        <f t="shared" si="1026"/>
        <v>51.229799999999997</v>
      </c>
      <c r="BH2305" t="s">
        <v>45</v>
      </c>
      <c r="BI2305" s="2">
        <f t="shared" si="1027"/>
        <v>25.131599999999999</v>
      </c>
      <c r="BJ2305" t="s">
        <v>45</v>
      </c>
    </row>
    <row r="2306" spans="1:62" x14ac:dyDescent="0.25">
      <c r="A2306">
        <v>800073650</v>
      </c>
      <c r="B2306" t="s">
        <v>3716</v>
      </c>
      <c r="C2306">
        <v>73650</v>
      </c>
      <c r="E2306" s="1">
        <v>44896</v>
      </c>
      <c r="G2306" t="s">
        <v>3686</v>
      </c>
      <c r="H2306"/>
      <c r="I2306">
        <v>96.66</v>
      </c>
      <c r="J2306" s="2">
        <f t="shared" si="1000"/>
        <v>77.328000000000003</v>
      </c>
      <c r="K2306" s="2">
        <f t="shared" si="1001"/>
        <v>25.131599999999999</v>
      </c>
      <c r="L2306" s="2">
        <f t="shared" si="1002"/>
        <v>93.760199999999998</v>
      </c>
      <c r="M2306" s="2">
        <f t="shared" si="1003"/>
        <v>91.826999999999998</v>
      </c>
      <c r="N2306" t="s">
        <v>45</v>
      </c>
      <c r="O2306" s="5">
        <f t="shared" si="1004"/>
        <v>96.66</v>
      </c>
      <c r="P2306" t="s">
        <v>46</v>
      </c>
      <c r="Q2306" s="2">
        <f t="shared" si="1005"/>
        <v>71.528399999999991</v>
      </c>
      <c r="R2306" t="s">
        <v>46</v>
      </c>
      <c r="S2306" s="5">
        <f t="shared" si="1006"/>
        <v>86.994</v>
      </c>
      <c r="T2306" t="s">
        <v>46</v>
      </c>
      <c r="U2306" s="5">
        <f t="shared" si="1007"/>
        <v>77.328000000000003</v>
      </c>
      <c r="V2306" t="s">
        <v>46</v>
      </c>
      <c r="W2306" s="5">
        <f t="shared" si="1008"/>
        <v>93.760199999999998</v>
      </c>
      <c r="X2306" t="s">
        <v>46</v>
      </c>
      <c r="Y2306" s="5">
        <f t="shared" si="1009"/>
        <v>93.760199999999998</v>
      </c>
      <c r="Z2306" t="s">
        <v>46</v>
      </c>
      <c r="AA2306" s="2">
        <f t="shared" si="1010"/>
        <v>77.328000000000003</v>
      </c>
      <c r="AB2306" t="s">
        <v>45</v>
      </c>
      <c r="AC2306" s="2">
        <f t="shared" si="1011"/>
        <v>91.826999999999998</v>
      </c>
      <c r="AD2306" t="s">
        <v>45</v>
      </c>
      <c r="AE2306" s="2">
        <f t="shared" si="1012"/>
        <v>91.826999999999998</v>
      </c>
      <c r="AF2306" t="s">
        <v>45</v>
      </c>
      <c r="AG2306" s="2">
        <f t="shared" si="1013"/>
        <v>91.826999999999998</v>
      </c>
      <c r="AH2306" t="s">
        <v>45</v>
      </c>
      <c r="AI2306" s="2">
        <f t="shared" si="1014"/>
        <v>91.826999999999998</v>
      </c>
      <c r="AJ2306" t="s">
        <v>45</v>
      </c>
      <c r="AK2306" s="2">
        <f t="shared" si="1015"/>
        <v>93.760199999999998</v>
      </c>
      <c r="AL2306" t="s">
        <v>45</v>
      </c>
      <c r="AM2306" s="2">
        <f t="shared" si="1016"/>
        <v>71.528399999999991</v>
      </c>
      <c r="AN2306" t="s">
        <v>45</v>
      </c>
      <c r="AO2306" s="2">
        <f t="shared" si="1017"/>
        <v>71.528399999999991</v>
      </c>
      <c r="AP2306" t="s">
        <v>45</v>
      </c>
      <c r="AQ2306" s="2">
        <f t="shared" si="1018"/>
        <v>71.528399999999991</v>
      </c>
      <c r="AR2306" t="s">
        <v>45</v>
      </c>
      <c r="AS2306" s="2">
        <f t="shared" si="1019"/>
        <v>91.826999999999998</v>
      </c>
      <c r="AT2306" t="s">
        <v>46</v>
      </c>
      <c r="AU2306" s="2">
        <f t="shared" si="1020"/>
        <v>91.826999999999998</v>
      </c>
      <c r="AV2306" t="s">
        <v>46</v>
      </c>
      <c r="AW2306" s="2">
        <f t="shared" si="1021"/>
        <v>71.528399999999991</v>
      </c>
      <c r="AX2306" t="s">
        <v>46</v>
      </c>
      <c r="AY2306" s="2">
        <f t="shared" si="1022"/>
        <v>71.528399999999991</v>
      </c>
      <c r="AZ2306" t="s">
        <v>46</v>
      </c>
      <c r="BA2306" s="2">
        <f t="shared" si="1023"/>
        <v>91.826999999999998</v>
      </c>
      <c r="BB2306" t="s">
        <v>46</v>
      </c>
      <c r="BC2306" s="2">
        <f t="shared" si="1024"/>
        <v>91.826999999999998</v>
      </c>
      <c r="BD2306" t="s">
        <v>45</v>
      </c>
      <c r="BE2306" s="2">
        <f t="shared" si="1025"/>
        <v>71.528399999999991</v>
      </c>
      <c r="BF2306" t="s">
        <v>45</v>
      </c>
      <c r="BG2306" s="2">
        <f t="shared" si="1026"/>
        <v>51.229799999999997</v>
      </c>
      <c r="BH2306" t="s">
        <v>45</v>
      </c>
      <c r="BI2306" s="2">
        <f t="shared" si="1027"/>
        <v>25.131599999999999</v>
      </c>
      <c r="BJ2306" t="s">
        <v>45</v>
      </c>
    </row>
    <row r="2307" spans="1:62" x14ac:dyDescent="0.25">
      <c r="A2307">
        <v>800071045</v>
      </c>
      <c r="B2307" t="s">
        <v>3717</v>
      </c>
      <c r="C2307">
        <v>71045</v>
      </c>
      <c r="E2307" s="1">
        <v>44896</v>
      </c>
      <c r="G2307" t="s">
        <v>3686</v>
      </c>
      <c r="H2307"/>
      <c r="I2307">
        <v>86.3</v>
      </c>
      <c r="J2307" s="2">
        <f t="shared" si="1000"/>
        <v>69.039999999999992</v>
      </c>
      <c r="K2307" s="2">
        <f t="shared" si="1001"/>
        <v>22.437999999999999</v>
      </c>
      <c r="L2307" s="2">
        <f t="shared" si="1002"/>
        <v>83.710999999999999</v>
      </c>
      <c r="M2307" s="2">
        <f t="shared" si="1003"/>
        <v>81.984999999999999</v>
      </c>
      <c r="N2307" t="s">
        <v>45</v>
      </c>
      <c r="O2307" s="5">
        <f t="shared" si="1004"/>
        <v>86.3</v>
      </c>
      <c r="P2307" t="s">
        <v>46</v>
      </c>
      <c r="Q2307" s="2">
        <f t="shared" si="1005"/>
        <v>63.861999999999995</v>
      </c>
      <c r="R2307" t="s">
        <v>46</v>
      </c>
      <c r="S2307" s="5">
        <f t="shared" si="1006"/>
        <v>77.67</v>
      </c>
      <c r="T2307" t="s">
        <v>46</v>
      </c>
      <c r="U2307" s="5">
        <f t="shared" si="1007"/>
        <v>69.040000000000006</v>
      </c>
      <c r="V2307" t="s">
        <v>46</v>
      </c>
      <c r="W2307" s="5">
        <f t="shared" si="1008"/>
        <v>83.710999999999999</v>
      </c>
      <c r="X2307" t="s">
        <v>46</v>
      </c>
      <c r="Y2307" s="5">
        <f t="shared" si="1009"/>
        <v>83.710999999999999</v>
      </c>
      <c r="Z2307" t="s">
        <v>46</v>
      </c>
      <c r="AA2307" s="2">
        <f t="shared" si="1010"/>
        <v>69.040000000000006</v>
      </c>
      <c r="AB2307" t="s">
        <v>45</v>
      </c>
      <c r="AC2307" s="2">
        <f t="shared" si="1011"/>
        <v>81.984999999999999</v>
      </c>
      <c r="AD2307" t="s">
        <v>45</v>
      </c>
      <c r="AE2307" s="2">
        <f t="shared" si="1012"/>
        <v>81.984999999999999</v>
      </c>
      <c r="AF2307" t="s">
        <v>45</v>
      </c>
      <c r="AG2307" s="2">
        <f t="shared" si="1013"/>
        <v>81.984999999999999</v>
      </c>
      <c r="AH2307" t="s">
        <v>45</v>
      </c>
      <c r="AI2307" s="2">
        <f t="shared" si="1014"/>
        <v>81.984999999999999</v>
      </c>
      <c r="AJ2307" t="s">
        <v>45</v>
      </c>
      <c r="AK2307" s="2">
        <f t="shared" si="1015"/>
        <v>83.710999999999999</v>
      </c>
      <c r="AL2307" t="s">
        <v>45</v>
      </c>
      <c r="AM2307" s="2">
        <f t="shared" si="1016"/>
        <v>63.861999999999995</v>
      </c>
      <c r="AN2307" t="s">
        <v>45</v>
      </c>
      <c r="AO2307" s="2">
        <f t="shared" si="1017"/>
        <v>63.861999999999995</v>
      </c>
      <c r="AP2307" t="s">
        <v>45</v>
      </c>
      <c r="AQ2307" s="2">
        <f t="shared" si="1018"/>
        <v>63.861999999999995</v>
      </c>
      <c r="AR2307" t="s">
        <v>45</v>
      </c>
      <c r="AS2307" s="2">
        <f t="shared" si="1019"/>
        <v>81.984999999999999</v>
      </c>
      <c r="AT2307" t="s">
        <v>46</v>
      </c>
      <c r="AU2307" s="2">
        <f t="shared" si="1020"/>
        <v>81.984999999999999</v>
      </c>
      <c r="AV2307" t="s">
        <v>46</v>
      </c>
      <c r="AW2307" s="2">
        <f t="shared" si="1021"/>
        <v>63.861999999999995</v>
      </c>
      <c r="AX2307" t="s">
        <v>46</v>
      </c>
      <c r="AY2307" s="2">
        <f t="shared" si="1022"/>
        <v>63.861999999999995</v>
      </c>
      <c r="AZ2307" t="s">
        <v>46</v>
      </c>
      <c r="BA2307" s="2">
        <f t="shared" si="1023"/>
        <v>81.984999999999999</v>
      </c>
      <c r="BB2307" t="s">
        <v>46</v>
      </c>
      <c r="BC2307" s="2">
        <f t="shared" si="1024"/>
        <v>81.984999999999999</v>
      </c>
      <c r="BD2307" t="s">
        <v>45</v>
      </c>
      <c r="BE2307" s="2">
        <f t="shared" si="1025"/>
        <v>63.861999999999995</v>
      </c>
      <c r="BF2307" t="s">
        <v>45</v>
      </c>
      <c r="BG2307" s="2">
        <f t="shared" si="1026"/>
        <v>45.739000000000004</v>
      </c>
      <c r="BH2307" t="s">
        <v>45</v>
      </c>
      <c r="BI2307" s="2">
        <f t="shared" si="1027"/>
        <v>22.437999999999999</v>
      </c>
      <c r="BJ2307" t="s">
        <v>45</v>
      </c>
    </row>
    <row r="2308" spans="1:62" x14ac:dyDescent="0.25">
      <c r="A2308">
        <v>800071045</v>
      </c>
      <c r="B2308" t="s">
        <v>3718</v>
      </c>
      <c r="C2308">
        <v>71045</v>
      </c>
      <c r="E2308" s="1">
        <v>44896</v>
      </c>
      <c r="G2308" t="s">
        <v>3686</v>
      </c>
      <c r="H2308"/>
      <c r="I2308">
        <v>86.3</v>
      </c>
      <c r="J2308" s="2">
        <f t="shared" si="1000"/>
        <v>69.039999999999992</v>
      </c>
      <c r="K2308" s="2">
        <f t="shared" si="1001"/>
        <v>22.437999999999999</v>
      </c>
      <c r="L2308" s="2">
        <f t="shared" si="1002"/>
        <v>83.710999999999999</v>
      </c>
      <c r="M2308" s="2">
        <f t="shared" si="1003"/>
        <v>81.984999999999999</v>
      </c>
      <c r="N2308" t="s">
        <v>45</v>
      </c>
      <c r="O2308" s="5">
        <f t="shared" si="1004"/>
        <v>86.3</v>
      </c>
      <c r="P2308" t="s">
        <v>46</v>
      </c>
      <c r="Q2308" s="2">
        <f t="shared" si="1005"/>
        <v>63.861999999999995</v>
      </c>
      <c r="R2308" t="s">
        <v>46</v>
      </c>
      <c r="S2308" s="5">
        <f t="shared" si="1006"/>
        <v>77.67</v>
      </c>
      <c r="T2308" t="s">
        <v>46</v>
      </c>
      <c r="U2308" s="5">
        <f t="shared" si="1007"/>
        <v>69.040000000000006</v>
      </c>
      <c r="V2308" t="s">
        <v>46</v>
      </c>
      <c r="W2308" s="5">
        <f t="shared" si="1008"/>
        <v>83.710999999999999</v>
      </c>
      <c r="X2308" t="s">
        <v>46</v>
      </c>
      <c r="Y2308" s="5">
        <f t="shared" si="1009"/>
        <v>83.710999999999999</v>
      </c>
      <c r="Z2308" t="s">
        <v>46</v>
      </c>
      <c r="AA2308" s="2">
        <f t="shared" si="1010"/>
        <v>69.040000000000006</v>
      </c>
      <c r="AB2308" t="s">
        <v>45</v>
      </c>
      <c r="AC2308" s="2">
        <f t="shared" si="1011"/>
        <v>81.984999999999999</v>
      </c>
      <c r="AD2308" t="s">
        <v>45</v>
      </c>
      <c r="AE2308" s="2">
        <f t="shared" si="1012"/>
        <v>81.984999999999999</v>
      </c>
      <c r="AF2308" t="s">
        <v>45</v>
      </c>
      <c r="AG2308" s="2">
        <f t="shared" si="1013"/>
        <v>81.984999999999999</v>
      </c>
      <c r="AH2308" t="s">
        <v>45</v>
      </c>
      <c r="AI2308" s="2">
        <f t="shared" si="1014"/>
        <v>81.984999999999999</v>
      </c>
      <c r="AJ2308" t="s">
        <v>45</v>
      </c>
      <c r="AK2308" s="2">
        <f t="shared" si="1015"/>
        <v>83.710999999999999</v>
      </c>
      <c r="AL2308" t="s">
        <v>45</v>
      </c>
      <c r="AM2308" s="2">
        <f t="shared" si="1016"/>
        <v>63.861999999999995</v>
      </c>
      <c r="AN2308" t="s">
        <v>45</v>
      </c>
      <c r="AO2308" s="2">
        <f t="shared" si="1017"/>
        <v>63.861999999999995</v>
      </c>
      <c r="AP2308" t="s">
        <v>45</v>
      </c>
      <c r="AQ2308" s="2">
        <f t="shared" si="1018"/>
        <v>63.861999999999995</v>
      </c>
      <c r="AR2308" t="s">
        <v>45</v>
      </c>
      <c r="AS2308" s="2">
        <f t="shared" si="1019"/>
        <v>81.984999999999999</v>
      </c>
      <c r="AT2308" t="s">
        <v>46</v>
      </c>
      <c r="AU2308" s="2">
        <f t="shared" si="1020"/>
        <v>81.984999999999999</v>
      </c>
      <c r="AV2308" t="s">
        <v>46</v>
      </c>
      <c r="AW2308" s="2">
        <f t="shared" si="1021"/>
        <v>63.861999999999995</v>
      </c>
      <c r="AX2308" t="s">
        <v>46</v>
      </c>
      <c r="AY2308" s="2">
        <f t="shared" si="1022"/>
        <v>63.861999999999995</v>
      </c>
      <c r="AZ2308" t="s">
        <v>46</v>
      </c>
      <c r="BA2308" s="2">
        <f t="shared" si="1023"/>
        <v>81.984999999999999</v>
      </c>
      <c r="BB2308" t="s">
        <v>46</v>
      </c>
      <c r="BC2308" s="2">
        <f t="shared" si="1024"/>
        <v>81.984999999999999</v>
      </c>
      <c r="BD2308" t="s">
        <v>45</v>
      </c>
      <c r="BE2308" s="2">
        <f t="shared" si="1025"/>
        <v>63.861999999999995</v>
      </c>
      <c r="BF2308" t="s">
        <v>45</v>
      </c>
      <c r="BG2308" s="2">
        <f t="shared" si="1026"/>
        <v>45.739000000000004</v>
      </c>
      <c r="BH2308" t="s">
        <v>45</v>
      </c>
      <c r="BI2308" s="2">
        <f t="shared" si="1027"/>
        <v>22.437999999999999</v>
      </c>
      <c r="BJ2308" t="s">
        <v>45</v>
      </c>
    </row>
    <row r="2309" spans="1:62" x14ac:dyDescent="0.25">
      <c r="A2309">
        <v>800071046</v>
      </c>
      <c r="B2309" t="s">
        <v>3719</v>
      </c>
      <c r="C2309">
        <v>71046</v>
      </c>
      <c r="E2309" s="1">
        <v>44896</v>
      </c>
      <c r="G2309" t="s">
        <v>3686</v>
      </c>
      <c r="H2309"/>
      <c r="I2309">
        <v>112.79</v>
      </c>
      <c r="J2309" s="2">
        <f t="shared" ref="J2309:J2372" si="1028">I2309-(0.2*I2309)</f>
        <v>90.231999999999999</v>
      </c>
      <c r="K2309" s="2">
        <f t="shared" ref="K2309:K2372" si="1029">I2309*0.26</f>
        <v>29.325400000000002</v>
      </c>
      <c r="L2309" s="2">
        <f t="shared" ref="L2309:L2372" si="1030">I2309*0.97</f>
        <v>109.4063</v>
      </c>
      <c r="M2309" s="2">
        <f t="shared" si="1003"/>
        <v>107.15049999999999</v>
      </c>
      <c r="N2309" t="s">
        <v>45</v>
      </c>
      <c r="O2309" s="5">
        <f t="shared" si="1004"/>
        <v>112.79</v>
      </c>
      <c r="P2309" t="s">
        <v>46</v>
      </c>
      <c r="Q2309" s="2">
        <f t="shared" si="1005"/>
        <v>83.464600000000004</v>
      </c>
      <c r="R2309" t="s">
        <v>46</v>
      </c>
      <c r="S2309" s="5">
        <f t="shared" si="1006"/>
        <v>101.51100000000001</v>
      </c>
      <c r="T2309" t="s">
        <v>46</v>
      </c>
      <c r="U2309" s="5">
        <f t="shared" si="1007"/>
        <v>90.232000000000014</v>
      </c>
      <c r="V2309" t="s">
        <v>46</v>
      </c>
      <c r="W2309" s="5">
        <f t="shared" si="1008"/>
        <v>109.4063</v>
      </c>
      <c r="X2309" t="s">
        <v>46</v>
      </c>
      <c r="Y2309" s="5">
        <f t="shared" si="1009"/>
        <v>109.4063</v>
      </c>
      <c r="Z2309" t="s">
        <v>46</v>
      </c>
      <c r="AA2309" s="2">
        <f t="shared" si="1010"/>
        <v>90.232000000000014</v>
      </c>
      <c r="AB2309" t="s">
        <v>45</v>
      </c>
      <c r="AC2309" s="2">
        <f t="shared" si="1011"/>
        <v>107.15049999999999</v>
      </c>
      <c r="AD2309" t="s">
        <v>45</v>
      </c>
      <c r="AE2309" s="2">
        <f t="shared" si="1012"/>
        <v>107.15049999999999</v>
      </c>
      <c r="AF2309" t="s">
        <v>45</v>
      </c>
      <c r="AG2309" s="2">
        <f t="shared" si="1013"/>
        <v>107.15049999999999</v>
      </c>
      <c r="AH2309" t="s">
        <v>45</v>
      </c>
      <c r="AI2309" s="2">
        <f t="shared" si="1014"/>
        <v>107.15049999999999</v>
      </c>
      <c r="AJ2309" t="s">
        <v>45</v>
      </c>
      <c r="AK2309" s="2">
        <f t="shared" si="1015"/>
        <v>109.4063</v>
      </c>
      <c r="AL2309" t="s">
        <v>45</v>
      </c>
      <c r="AM2309" s="2">
        <f t="shared" si="1016"/>
        <v>83.464600000000004</v>
      </c>
      <c r="AN2309" t="s">
        <v>45</v>
      </c>
      <c r="AO2309" s="2">
        <f t="shared" si="1017"/>
        <v>83.464600000000004</v>
      </c>
      <c r="AP2309" t="s">
        <v>45</v>
      </c>
      <c r="AQ2309" s="2">
        <f t="shared" si="1018"/>
        <v>83.464600000000004</v>
      </c>
      <c r="AR2309" t="s">
        <v>45</v>
      </c>
      <c r="AS2309" s="2">
        <f t="shared" si="1019"/>
        <v>107.15049999999999</v>
      </c>
      <c r="AT2309" t="s">
        <v>46</v>
      </c>
      <c r="AU2309" s="2">
        <f t="shared" si="1020"/>
        <v>107.15049999999999</v>
      </c>
      <c r="AV2309" t="s">
        <v>46</v>
      </c>
      <c r="AW2309" s="2">
        <f t="shared" si="1021"/>
        <v>83.464600000000004</v>
      </c>
      <c r="AX2309" t="s">
        <v>46</v>
      </c>
      <c r="AY2309" s="2">
        <f t="shared" si="1022"/>
        <v>83.464600000000004</v>
      </c>
      <c r="AZ2309" t="s">
        <v>46</v>
      </c>
      <c r="BA2309" s="2">
        <f t="shared" si="1023"/>
        <v>107.15049999999999</v>
      </c>
      <c r="BB2309" t="s">
        <v>46</v>
      </c>
      <c r="BC2309" s="2">
        <f t="shared" si="1024"/>
        <v>107.15049999999999</v>
      </c>
      <c r="BD2309" t="s">
        <v>45</v>
      </c>
      <c r="BE2309" s="2">
        <f t="shared" si="1025"/>
        <v>83.464600000000004</v>
      </c>
      <c r="BF2309" t="s">
        <v>45</v>
      </c>
      <c r="BG2309" s="2">
        <f t="shared" si="1026"/>
        <v>59.778700000000008</v>
      </c>
      <c r="BH2309" t="s">
        <v>45</v>
      </c>
      <c r="BI2309" s="2">
        <f t="shared" si="1027"/>
        <v>29.325400000000002</v>
      </c>
      <c r="BJ2309" t="s">
        <v>45</v>
      </c>
    </row>
    <row r="2310" spans="1:62" x14ac:dyDescent="0.25">
      <c r="A2310">
        <v>800071045</v>
      </c>
      <c r="B2310" t="s">
        <v>3720</v>
      </c>
      <c r="C2310">
        <v>71045</v>
      </c>
      <c r="E2310" s="1">
        <v>44896</v>
      </c>
      <c r="G2310" t="s">
        <v>3686</v>
      </c>
      <c r="H2310"/>
      <c r="I2310">
        <v>86.3</v>
      </c>
      <c r="J2310" s="2">
        <f t="shared" si="1028"/>
        <v>69.039999999999992</v>
      </c>
      <c r="K2310" s="2">
        <f t="shared" si="1029"/>
        <v>22.437999999999999</v>
      </c>
      <c r="L2310" s="2">
        <f t="shared" si="1030"/>
        <v>83.710999999999999</v>
      </c>
      <c r="M2310" s="2">
        <f t="shared" si="1003"/>
        <v>81.984999999999999</v>
      </c>
      <c r="N2310" t="s">
        <v>45</v>
      </c>
      <c r="O2310" s="5">
        <f t="shared" si="1004"/>
        <v>86.3</v>
      </c>
      <c r="P2310" t="s">
        <v>46</v>
      </c>
      <c r="Q2310" s="2">
        <f t="shared" si="1005"/>
        <v>63.861999999999995</v>
      </c>
      <c r="R2310" t="s">
        <v>46</v>
      </c>
      <c r="S2310" s="5">
        <f t="shared" si="1006"/>
        <v>77.67</v>
      </c>
      <c r="T2310" t="s">
        <v>46</v>
      </c>
      <c r="U2310" s="5">
        <f t="shared" si="1007"/>
        <v>69.040000000000006</v>
      </c>
      <c r="V2310" t="s">
        <v>46</v>
      </c>
      <c r="W2310" s="5">
        <f t="shared" si="1008"/>
        <v>83.710999999999999</v>
      </c>
      <c r="X2310" t="s">
        <v>46</v>
      </c>
      <c r="Y2310" s="5">
        <f t="shared" si="1009"/>
        <v>83.710999999999999</v>
      </c>
      <c r="Z2310" t="s">
        <v>46</v>
      </c>
      <c r="AA2310" s="2">
        <f t="shared" si="1010"/>
        <v>69.040000000000006</v>
      </c>
      <c r="AB2310" t="s">
        <v>45</v>
      </c>
      <c r="AC2310" s="2">
        <f t="shared" si="1011"/>
        <v>81.984999999999999</v>
      </c>
      <c r="AD2310" t="s">
        <v>45</v>
      </c>
      <c r="AE2310" s="2">
        <f t="shared" si="1012"/>
        <v>81.984999999999999</v>
      </c>
      <c r="AF2310" t="s">
        <v>45</v>
      </c>
      <c r="AG2310" s="2">
        <f t="shared" si="1013"/>
        <v>81.984999999999999</v>
      </c>
      <c r="AH2310" t="s">
        <v>45</v>
      </c>
      <c r="AI2310" s="2">
        <f t="shared" si="1014"/>
        <v>81.984999999999999</v>
      </c>
      <c r="AJ2310" t="s">
        <v>45</v>
      </c>
      <c r="AK2310" s="2">
        <f t="shared" si="1015"/>
        <v>83.710999999999999</v>
      </c>
      <c r="AL2310" t="s">
        <v>45</v>
      </c>
      <c r="AM2310" s="2">
        <f t="shared" si="1016"/>
        <v>63.861999999999995</v>
      </c>
      <c r="AN2310" t="s">
        <v>45</v>
      </c>
      <c r="AO2310" s="2">
        <f t="shared" si="1017"/>
        <v>63.861999999999995</v>
      </c>
      <c r="AP2310" t="s">
        <v>45</v>
      </c>
      <c r="AQ2310" s="2">
        <f t="shared" si="1018"/>
        <v>63.861999999999995</v>
      </c>
      <c r="AR2310" t="s">
        <v>45</v>
      </c>
      <c r="AS2310" s="2">
        <f t="shared" si="1019"/>
        <v>81.984999999999999</v>
      </c>
      <c r="AT2310" t="s">
        <v>46</v>
      </c>
      <c r="AU2310" s="2">
        <f t="shared" si="1020"/>
        <v>81.984999999999999</v>
      </c>
      <c r="AV2310" t="s">
        <v>46</v>
      </c>
      <c r="AW2310" s="2">
        <f t="shared" si="1021"/>
        <v>63.861999999999995</v>
      </c>
      <c r="AX2310" t="s">
        <v>46</v>
      </c>
      <c r="AY2310" s="2">
        <f t="shared" si="1022"/>
        <v>63.861999999999995</v>
      </c>
      <c r="AZ2310" t="s">
        <v>46</v>
      </c>
      <c r="BA2310" s="2">
        <f t="shared" si="1023"/>
        <v>81.984999999999999</v>
      </c>
      <c r="BB2310" t="s">
        <v>46</v>
      </c>
      <c r="BC2310" s="2">
        <f t="shared" si="1024"/>
        <v>81.984999999999999</v>
      </c>
      <c r="BD2310" t="s">
        <v>45</v>
      </c>
      <c r="BE2310" s="2">
        <f t="shared" si="1025"/>
        <v>63.861999999999995</v>
      </c>
      <c r="BF2310" t="s">
        <v>45</v>
      </c>
      <c r="BG2310" s="2">
        <f t="shared" si="1026"/>
        <v>45.739000000000004</v>
      </c>
      <c r="BH2310" t="s">
        <v>45</v>
      </c>
      <c r="BI2310" s="2">
        <f t="shared" si="1027"/>
        <v>22.437999999999999</v>
      </c>
      <c r="BJ2310" t="s">
        <v>45</v>
      </c>
    </row>
    <row r="2311" spans="1:62" x14ac:dyDescent="0.25">
      <c r="A2311">
        <v>800071048</v>
      </c>
      <c r="B2311" t="s">
        <v>3721</v>
      </c>
      <c r="C2311">
        <v>71048</v>
      </c>
      <c r="E2311" s="1">
        <v>44896</v>
      </c>
      <c r="G2311" t="s">
        <v>3686</v>
      </c>
      <c r="H2311"/>
      <c r="I2311">
        <v>153.09</v>
      </c>
      <c r="J2311" s="2">
        <f t="shared" si="1028"/>
        <v>122.47200000000001</v>
      </c>
      <c r="K2311" s="2">
        <f t="shared" si="1029"/>
        <v>39.803400000000003</v>
      </c>
      <c r="L2311" s="2">
        <f t="shared" si="1030"/>
        <v>148.4973</v>
      </c>
      <c r="M2311" s="2">
        <f t="shared" si="1003"/>
        <v>145.43549999999999</v>
      </c>
      <c r="N2311" t="s">
        <v>45</v>
      </c>
      <c r="O2311" s="5">
        <f t="shared" si="1004"/>
        <v>153.09</v>
      </c>
      <c r="P2311" t="s">
        <v>46</v>
      </c>
      <c r="Q2311" s="2">
        <f t="shared" si="1005"/>
        <v>113.28660000000001</v>
      </c>
      <c r="R2311" t="s">
        <v>46</v>
      </c>
      <c r="S2311" s="5">
        <f t="shared" si="1006"/>
        <v>137.78100000000001</v>
      </c>
      <c r="T2311" t="s">
        <v>46</v>
      </c>
      <c r="U2311" s="5">
        <f t="shared" si="1007"/>
        <v>122.47200000000001</v>
      </c>
      <c r="V2311" t="s">
        <v>46</v>
      </c>
      <c r="W2311" s="5">
        <f t="shared" si="1008"/>
        <v>148.4973</v>
      </c>
      <c r="X2311" t="s">
        <v>46</v>
      </c>
      <c r="Y2311" s="5">
        <f t="shared" si="1009"/>
        <v>148.4973</v>
      </c>
      <c r="Z2311" t="s">
        <v>46</v>
      </c>
      <c r="AA2311" s="2">
        <f t="shared" si="1010"/>
        <v>122.47200000000001</v>
      </c>
      <c r="AB2311" t="s">
        <v>45</v>
      </c>
      <c r="AC2311" s="2">
        <f t="shared" si="1011"/>
        <v>145.43549999999999</v>
      </c>
      <c r="AD2311" t="s">
        <v>45</v>
      </c>
      <c r="AE2311" s="2">
        <f t="shared" si="1012"/>
        <v>145.43549999999999</v>
      </c>
      <c r="AF2311" t="s">
        <v>45</v>
      </c>
      <c r="AG2311" s="2">
        <f t="shared" si="1013"/>
        <v>145.43549999999999</v>
      </c>
      <c r="AH2311" t="s">
        <v>45</v>
      </c>
      <c r="AI2311" s="2">
        <f t="shared" si="1014"/>
        <v>145.43549999999999</v>
      </c>
      <c r="AJ2311" t="s">
        <v>45</v>
      </c>
      <c r="AK2311" s="2">
        <f t="shared" si="1015"/>
        <v>148.4973</v>
      </c>
      <c r="AL2311" t="s">
        <v>45</v>
      </c>
      <c r="AM2311" s="2">
        <f t="shared" si="1016"/>
        <v>113.28660000000001</v>
      </c>
      <c r="AN2311" t="s">
        <v>45</v>
      </c>
      <c r="AO2311" s="2">
        <f t="shared" si="1017"/>
        <v>113.28660000000001</v>
      </c>
      <c r="AP2311" t="s">
        <v>45</v>
      </c>
      <c r="AQ2311" s="2">
        <f t="shared" si="1018"/>
        <v>113.28660000000001</v>
      </c>
      <c r="AR2311" t="s">
        <v>45</v>
      </c>
      <c r="AS2311" s="2">
        <f t="shared" si="1019"/>
        <v>145.43549999999999</v>
      </c>
      <c r="AT2311" t="s">
        <v>46</v>
      </c>
      <c r="AU2311" s="2">
        <f t="shared" si="1020"/>
        <v>145.43549999999999</v>
      </c>
      <c r="AV2311" t="s">
        <v>46</v>
      </c>
      <c r="AW2311" s="2">
        <f t="shared" si="1021"/>
        <v>113.28660000000001</v>
      </c>
      <c r="AX2311" t="s">
        <v>46</v>
      </c>
      <c r="AY2311" s="2">
        <f t="shared" si="1022"/>
        <v>113.28660000000001</v>
      </c>
      <c r="AZ2311" t="s">
        <v>46</v>
      </c>
      <c r="BA2311" s="2">
        <f t="shared" si="1023"/>
        <v>145.43549999999999</v>
      </c>
      <c r="BB2311" t="s">
        <v>46</v>
      </c>
      <c r="BC2311" s="2">
        <f t="shared" si="1024"/>
        <v>145.43549999999999</v>
      </c>
      <c r="BD2311" t="s">
        <v>45</v>
      </c>
      <c r="BE2311" s="2">
        <f t="shared" si="1025"/>
        <v>113.28660000000001</v>
      </c>
      <c r="BF2311" t="s">
        <v>45</v>
      </c>
      <c r="BG2311" s="2">
        <f t="shared" si="1026"/>
        <v>81.137700000000009</v>
      </c>
      <c r="BH2311" t="s">
        <v>45</v>
      </c>
      <c r="BI2311" s="2">
        <f t="shared" si="1027"/>
        <v>39.803400000000003</v>
      </c>
      <c r="BJ2311" t="s">
        <v>45</v>
      </c>
    </row>
    <row r="2312" spans="1:62" x14ac:dyDescent="0.25">
      <c r="A2312">
        <v>800071046</v>
      </c>
      <c r="B2312" t="s">
        <v>3722</v>
      </c>
      <c r="C2312">
        <v>71046</v>
      </c>
      <c r="E2312" s="1">
        <v>44896</v>
      </c>
      <c r="G2312" t="s">
        <v>3686</v>
      </c>
      <c r="H2312"/>
      <c r="I2312">
        <v>112.79</v>
      </c>
      <c r="J2312" s="2">
        <f t="shared" si="1028"/>
        <v>90.231999999999999</v>
      </c>
      <c r="K2312" s="2">
        <f t="shared" si="1029"/>
        <v>29.325400000000002</v>
      </c>
      <c r="L2312" s="2">
        <f t="shared" si="1030"/>
        <v>109.4063</v>
      </c>
      <c r="M2312" s="2">
        <f t="shared" ref="M2312:M2375" si="1031">I2312*0.95</f>
        <v>107.15049999999999</v>
      </c>
      <c r="N2312" t="s">
        <v>45</v>
      </c>
      <c r="O2312" s="5">
        <f t="shared" ref="O2312:O2375" si="1032">I2312*1</f>
        <v>112.79</v>
      </c>
      <c r="P2312" t="s">
        <v>46</v>
      </c>
      <c r="Q2312" s="2">
        <f t="shared" ref="Q2312:Q2375" si="1033">I2312*0.74</f>
        <v>83.464600000000004</v>
      </c>
      <c r="R2312" t="s">
        <v>46</v>
      </c>
      <c r="S2312" s="5">
        <f t="shared" ref="S2312:S2375" si="1034">I2312*0.9</f>
        <v>101.51100000000001</v>
      </c>
      <c r="T2312" t="s">
        <v>46</v>
      </c>
      <c r="U2312" s="5">
        <f t="shared" ref="U2312:U2375" si="1035">I2312*0.8</f>
        <v>90.232000000000014</v>
      </c>
      <c r="V2312" t="s">
        <v>46</v>
      </c>
      <c r="W2312" s="5">
        <f t="shared" ref="W2312:W2375" si="1036">I2312*0.97</f>
        <v>109.4063</v>
      </c>
      <c r="X2312" t="s">
        <v>46</v>
      </c>
      <c r="Y2312" s="5">
        <f t="shared" ref="Y2312:Y2375" si="1037">I2312*0.97</f>
        <v>109.4063</v>
      </c>
      <c r="Z2312" t="s">
        <v>46</v>
      </c>
      <c r="AA2312" s="2">
        <f t="shared" ref="AA2312:AA2375" si="1038">I2312*0.8</f>
        <v>90.232000000000014</v>
      </c>
      <c r="AB2312" t="s">
        <v>45</v>
      </c>
      <c r="AC2312" s="2">
        <f t="shared" ref="AC2312:AC2375" si="1039">I2312*0.95</f>
        <v>107.15049999999999</v>
      </c>
      <c r="AD2312" t="s">
        <v>45</v>
      </c>
      <c r="AE2312" s="2">
        <f t="shared" ref="AE2312:AE2375" si="1040">I2312*0.95</f>
        <v>107.15049999999999</v>
      </c>
      <c r="AF2312" t="s">
        <v>45</v>
      </c>
      <c r="AG2312" s="2">
        <f t="shared" ref="AG2312:AG2375" si="1041">I2312*0.95</f>
        <v>107.15049999999999</v>
      </c>
      <c r="AH2312" t="s">
        <v>45</v>
      </c>
      <c r="AI2312" s="2">
        <f t="shared" ref="AI2312:AI2375" si="1042">I2312*0.95</f>
        <v>107.15049999999999</v>
      </c>
      <c r="AJ2312" t="s">
        <v>45</v>
      </c>
      <c r="AK2312" s="2">
        <f t="shared" ref="AK2312:AK2375" si="1043">I2312*0.97</f>
        <v>109.4063</v>
      </c>
      <c r="AL2312" t="s">
        <v>45</v>
      </c>
      <c r="AM2312" s="2">
        <f t="shared" ref="AM2312:AM2375" si="1044">I2312*0.74</f>
        <v>83.464600000000004</v>
      </c>
      <c r="AN2312" t="s">
        <v>45</v>
      </c>
      <c r="AO2312" s="2">
        <f t="shared" ref="AO2312:AO2375" si="1045">I2312*0.74</f>
        <v>83.464600000000004</v>
      </c>
      <c r="AP2312" t="s">
        <v>45</v>
      </c>
      <c r="AQ2312" s="2">
        <f t="shared" ref="AQ2312:AQ2375" si="1046">I2312*0.74</f>
        <v>83.464600000000004</v>
      </c>
      <c r="AR2312" t="s">
        <v>45</v>
      </c>
      <c r="AS2312" s="2">
        <f t="shared" ref="AS2312:AS2375" si="1047">I2312*0.95</f>
        <v>107.15049999999999</v>
      </c>
      <c r="AT2312" t="s">
        <v>46</v>
      </c>
      <c r="AU2312" s="2">
        <f t="shared" ref="AU2312:AU2375" si="1048">I2312*0.95</f>
        <v>107.15049999999999</v>
      </c>
      <c r="AV2312" t="s">
        <v>46</v>
      </c>
      <c r="AW2312" s="2">
        <f t="shared" ref="AW2312:AW2375" si="1049">I2312*0.74</f>
        <v>83.464600000000004</v>
      </c>
      <c r="AX2312" t="s">
        <v>46</v>
      </c>
      <c r="AY2312" s="2">
        <f t="shared" ref="AY2312:AY2375" si="1050">I2312*0.74</f>
        <v>83.464600000000004</v>
      </c>
      <c r="AZ2312" t="s">
        <v>46</v>
      </c>
      <c r="BA2312" s="2">
        <f t="shared" ref="BA2312:BA2375" si="1051">I2312*0.95</f>
        <v>107.15049999999999</v>
      </c>
      <c r="BB2312" t="s">
        <v>46</v>
      </c>
      <c r="BC2312" s="2">
        <f t="shared" ref="BC2312:BC2375" si="1052">I2312*0.95</f>
        <v>107.15049999999999</v>
      </c>
      <c r="BD2312" t="s">
        <v>45</v>
      </c>
      <c r="BE2312" s="2">
        <f t="shared" ref="BE2312:BE2375" si="1053">I2312*0.74</f>
        <v>83.464600000000004</v>
      </c>
      <c r="BF2312" t="s">
        <v>45</v>
      </c>
      <c r="BG2312" s="2">
        <f t="shared" ref="BG2312:BG2375" si="1054">I2312*0.53</f>
        <v>59.778700000000008</v>
      </c>
      <c r="BH2312" t="s">
        <v>45</v>
      </c>
      <c r="BI2312" s="2">
        <f t="shared" ref="BI2312:BI2375" si="1055">I2312*0.26</f>
        <v>29.325400000000002</v>
      </c>
      <c r="BJ2312" t="s">
        <v>45</v>
      </c>
    </row>
    <row r="2313" spans="1:62" x14ac:dyDescent="0.25">
      <c r="A2313">
        <v>800071045</v>
      </c>
      <c r="B2313" t="s">
        <v>3723</v>
      </c>
      <c r="C2313">
        <v>71045</v>
      </c>
      <c r="E2313" s="1">
        <v>44896</v>
      </c>
      <c r="G2313" t="s">
        <v>3686</v>
      </c>
      <c r="H2313"/>
      <c r="I2313">
        <v>86.3</v>
      </c>
      <c r="J2313" s="2">
        <f t="shared" si="1028"/>
        <v>69.039999999999992</v>
      </c>
      <c r="K2313" s="2">
        <f t="shared" si="1029"/>
        <v>22.437999999999999</v>
      </c>
      <c r="L2313" s="2">
        <f t="shared" si="1030"/>
        <v>83.710999999999999</v>
      </c>
      <c r="M2313" s="2">
        <f t="shared" si="1031"/>
        <v>81.984999999999999</v>
      </c>
      <c r="N2313" t="s">
        <v>45</v>
      </c>
      <c r="O2313" s="5">
        <f t="shared" si="1032"/>
        <v>86.3</v>
      </c>
      <c r="P2313" t="s">
        <v>46</v>
      </c>
      <c r="Q2313" s="2">
        <f t="shared" si="1033"/>
        <v>63.861999999999995</v>
      </c>
      <c r="R2313" t="s">
        <v>46</v>
      </c>
      <c r="S2313" s="5">
        <f t="shared" si="1034"/>
        <v>77.67</v>
      </c>
      <c r="T2313" t="s">
        <v>46</v>
      </c>
      <c r="U2313" s="5">
        <f t="shared" si="1035"/>
        <v>69.040000000000006</v>
      </c>
      <c r="V2313" t="s">
        <v>46</v>
      </c>
      <c r="W2313" s="5">
        <f t="shared" si="1036"/>
        <v>83.710999999999999</v>
      </c>
      <c r="X2313" t="s">
        <v>46</v>
      </c>
      <c r="Y2313" s="5">
        <f t="shared" si="1037"/>
        <v>83.710999999999999</v>
      </c>
      <c r="Z2313" t="s">
        <v>46</v>
      </c>
      <c r="AA2313" s="2">
        <f t="shared" si="1038"/>
        <v>69.040000000000006</v>
      </c>
      <c r="AB2313" t="s">
        <v>45</v>
      </c>
      <c r="AC2313" s="2">
        <f t="shared" si="1039"/>
        <v>81.984999999999999</v>
      </c>
      <c r="AD2313" t="s">
        <v>45</v>
      </c>
      <c r="AE2313" s="2">
        <f t="shared" si="1040"/>
        <v>81.984999999999999</v>
      </c>
      <c r="AF2313" t="s">
        <v>45</v>
      </c>
      <c r="AG2313" s="2">
        <f t="shared" si="1041"/>
        <v>81.984999999999999</v>
      </c>
      <c r="AH2313" t="s">
        <v>45</v>
      </c>
      <c r="AI2313" s="2">
        <f t="shared" si="1042"/>
        <v>81.984999999999999</v>
      </c>
      <c r="AJ2313" t="s">
        <v>45</v>
      </c>
      <c r="AK2313" s="2">
        <f t="shared" si="1043"/>
        <v>83.710999999999999</v>
      </c>
      <c r="AL2313" t="s">
        <v>45</v>
      </c>
      <c r="AM2313" s="2">
        <f t="shared" si="1044"/>
        <v>63.861999999999995</v>
      </c>
      <c r="AN2313" t="s">
        <v>45</v>
      </c>
      <c r="AO2313" s="2">
        <f t="shared" si="1045"/>
        <v>63.861999999999995</v>
      </c>
      <c r="AP2313" t="s">
        <v>45</v>
      </c>
      <c r="AQ2313" s="2">
        <f t="shared" si="1046"/>
        <v>63.861999999999995</v>
      </c>
      <c r="AR2313" t="s">
        <v>45</v>
      </c>
      <c r="AS2313" s="2">
        <f t="shared" si="1047"/>
        <v>81.984999999999999</v>
      </c>
      <c r="AT2313" t="s">
        <v>46</v>
      </c>
      <c r="AU2313" s="2">
        <f t="shared" si="1048"/>
        <v>81.984999999999999</v>
      </c>
      <c r="AV2313" t="s">
        <v>46</v>
      </c>
      <c r="AW2313" s="2">
        <f t="shared" si="1049"/>
        <v>63.861999999999995</v>
      </c>
      <c r="AX2313" t="s">
        <v>46</v>
      </c>
      <c r="AY2313" s="2">
        <f t="shared" si="1050"/>
        <v>63.861999999999995</v>
      </c>
      <c r="AZ2313" t="s">
        <v>46</v>
      </c>
      <c r="BA2313" s="2">
        <f t="shared" si="1051"/>
        <v>81.984999999999999</v>
      </c>
      <c r="BB2313" t="s">
        <v>46</v>
      </c>
      <c r="BC2313" s="2">
        <f t="shared" si="1052"/>
        <v>81.984999999999999</v>
      </c>
      <c r="BD2313" t="s">
        <v>45</v>
      </c>
      <c r="BE2313" s="2">
        <f t="shared" si="1053"/>
        <v>63.861999999999995</v>
      </c>
      <c r="BF2313" t="s">
        <v>45</v>
      </c>
      <c r="BG2313" s="2">
        <f t="shared" si="1054"/>
        <v>45.739000000000004</v>
      </c>
      <c r="BH2313" t="s">
        <v>45</v>
      </c>
      <c r="BI2313" s="2">
        <f t="shared" si="1055"/>
        <v>22.437999999999999</v>
      </c>
      <c r="BJ2313" t="s">
        <v>45</v>
      </c>
    </row>
    <row r="2314" spans="1:62" x14ac:dyDescent="0.25">
      <c r="A2314">
        <v>800071045</v>
      </c>
      <c r="B2314" t="s">
        <v>3724</v>
      </c>
      <c r="C2314">
        <v>71045</v>
      </c>
      <c r="E2314" s="1">
        <v>44896</v>
      </c>
      <c r="G2314" t="s">
        <v>3686</v>
      </c>
      <c r="H2314"/>
      <c r="I2314">
        <v>86.3</v>
      </c>
      <c r="J2314" s="2">
        <f t="shared" si="1028"/>
        <v>69.039999999999992</v>
      </c>
      <c r="K2314" s="2">
        <f t="shared" si="1029"/>
        <v>22.437999999999999</v>
      </c>
      <c r="L2314" s="2">
        <f t="shared" si="1030"/>
        <v>83.710999999999999</v>
      </c>
      <c r="M2314" s="2">
        <f t="shared" si="1031"/>
        <v>81.984999999999999</v>
      </c>
      <c r="N2314" t="s">
        <v>45</v>
      </c>
      <c r="O2314" s="5">
        <f t="shared" si="1032"/>
        <v>86.3</v>
      </c>
      <c r="P2314" t="s">
        <v>46</v>
      </c>
      <c r="Q2314" s="2">
        <f t="shared" si="1033"/>
        <v>63.861999999999995</v>
      </c>
      <c r="R2314" t="s">
        <v>46</v>
      </c>
      <c r="S2314" s="5">
        <f t="shared" si="1034"/>
        <v>77.67</v>
      </c>
      <c r="T2314" t="s">
        <v>46</v>
      </c>
      <c r="U2314" s="5">
        <f t="shared" si="1035"/>
        <v>69.040000000000006</v>
      </c>
      <c r="V2314" t="s">
        <v>46</v>
      </c>
      <c r="W2314" s="5">
        <f t="shared" si="1036"/>
        <v>83.710999999999999</v>
      </c>
      <c r="X2314" t="s">
        <v>46</v>
      </c>
      <c r="Y2314" s="5">
        <f t="shared" si="1037"/>
        <v>83.710999999999999</v>
      </c>
      <c r="Z2314" t="s">
        <v>46</v>
      </c>
      <c r="AA2314" s="2">
        <f t="shared" si="1038"/>
        <v>69.040000000000006</v>
      </c>
      <c r="AB2314" t="s">
        <v>45</v>
      </c>
      <c r="AC2314" s="2">
        <f t="shared" si="1039"/>
        <v>81.984999999999999</v>
      </c>
      <c r="AD2314" t="s">
        <v>45</v>
      </c>
      <c r="AE2314" s="2">
        <f t="shared" si="1040"/>
        <v>81.984999999999999</v>
      </c>
      <c r="AF2314" t="s">
        <v>45</v>
      </c>
      <c r="AG2314" s="2">
        <f t="shared" si="1041"/>
        <v>81.984999999999999</v>
      </c>
      <c r="AH2314" t="s">
        <v>45</v>
      </c>
      <c r="AI2314" s="2">
        <f t="shared" si="1042"/>
        <v>81.984999999999999</v>
      </c>
      <c r="AJ2314" t="s">
        <v>45</v>
      </c>
      <c r="AK2314" s="2">
        <f t="shared" si="1043"/>
        <v>83.710999999999999</v>
      </c>
      <c r="AL2314" t="s">
        <v>45</v>
      </c>
      <c r="AM2314" s="2">
        <f t="shared" si="1044"/>
        <v>63.861999999999995</v>
      </c>
      <c r="AN2314" t="s">
        <v>45</v>
      </c>
      <c r="AO2314" s="2">
        <f t="shared" si="1045"/>
        <v>63.861999999999995</v>
      </c>
      <c r="AP2314" t="s">
        <v>45</v>
      </c>
      <c r="AQ2314" s="2">
        <f t="shared" si="1046"/>
        <v>63.861999999999995</v>
      </c>
      <c r="AR2314" t="s">
        <v>45</v>
      </c>
      <c r="AS2314" s="2">
        <f t="shared" si="1047"/>
        <v>81.984999999999999</v>
      </c>
      <c r="AT2314" t="s">
        <v>46</v>
      </c>
      <c r="AU2314" s="2">
        <f t="shared" si="1048"/>
        <v>81.984999999999999</v>
      </c>
      <c r="AV2314" t="s">
        <v>46</v>
      </c>
      <c r="AW2314" s="2">
        <f t="shared" si="1049"/>
        <v>63.861999999999995</v>
      </c>
      <c r="AX2314" t="s">
        <v>46</v>
      </c>
      <c r="AY2314" s="2">
        <f t="shared" si="1050"/>
        <v>63.861999999999995</v>
      </c>
      <c r="AZ2314" t="s">
        <v>46</v>
      </c>
      <c r="BA2314" s="2">
        <f t="shared" si="1051"/>
        <v>81.984999999999999</v>
      </c>
      <c r="BB2314" t="s">
        <v>46</v>
      </c>
      <c r="BC2314" s="2">
        <f t="shared" si="1052"/>
        <v>81.984999999999999</v>
      </c>
      <c r="BD2314" t="s">
        <v>45</v>
      </c>
      <c r="BE2314" s="2">
        <f t="shared" si="1053"/>
        <v>63.861999999999995</v>
      </c>
      <c r="BF2314" t="s">
        <v>45</v>
      </c>
      <c r="BG2314" s="2">
        <f t="shared" si="1054"/>
        <v>45.739000000000004</v>
      </c>
      <c r="BH2314" t="s">
        <v>45</v>
      </c>
      <c r="BI2314" s="2">
        <f t="shared" si="1055"/>
        <v>22.437999999999999</v>
      </c>
      <c r="BJ2314" t="s">
        <v>45</v>
      </c>
    </row>
    <row r="2315" spans="1:62" x14ac:dyDescent="0.25">
      <c r="A2315">
        <v>800071047</v>
      </c>
      <c r="B2315" t="s">
        <v>3725</v>
      </c>
      <c r="C2315">
        <v>71047</v>
      </c>
      <c r="E2315" s="1">
        <v>44896</v>
      </c>
      <c r="G2315" t="s">
        <v>3686</v>
      </c>
      <c r="H2315"/>
      <c r="I2315">
        <v>142.72999999999999</v>
      </c>
      <c r="J2315" s="2">
        <f t="shared" si="1028"/>
        <v>114.184</v>
      </c>
      <c r="K2315" s="2">
        <f t="shared" si="1029"/>
        <v>37.1098</v>
      </c>
      <c r="L2315" s="2">
        <f t="shared" si="1030"/>
        <v>138.44809999999998</v>
      </c>
      <c r="M2315" s="2">
        <f t="shared" si="1031"/>
        <v>135.59349999999998</v>
      </c>
      <c r="N2315" t="s">
        <v>45</v>
      </c>
      <c r="O2315" s="5">
        <f t="shared" si="1032"/>
        <v>142.72999999999999</v>
      </c>
      <c r="P2315" t="s">
        <v>46</v>
      </c>
      <c r="Q2315" s="2">
        <f t="shared" si="1033"/>
        <v>105.6202</v>
      </c>
      <c r="R2315" t="s">
        <v>46</v>
      </c>
      <c r="S2315" s="5">
        <f t="shared" si="1034"/>
        <v>128.45699999999999</v>
      </c>
      <c r="T2315" t="s">
        <v>46</v>
      </c>
      <c r="U2315" s="5">
        <f t="shared" si="1035"/>
        <v>114.184</v>
      </c>
      <c r="V2315" t="s">
        <v>46</v>
      </c>
      <c r="W2315" s="5">
        <f t="shared" si="1036"/>
        <v>138.44809999999998</v>
      </c>
      <c r="X2315" t="s">
        <v>46</v>
      </c>
      <c r="Y2315" s="5">
        <f t="shared" si="1037"/>
        <v>138.44809999999998</v>
      </c>
      <c r="Z2315" t="s">
        <v>46</v>
      </c>
      <c r="AA2315" s="2">
        <f t="shared" si="1038"/>
        <v>114.184</v>
      </c>
      <c r="AB2315" t="s">
        <v>45</v>
      </c>
      <c r="AC2315" s="2">
        <f t="shared" si="1039"/>
        <v>135.59349999999998</v>
      </c>
      <c r="AD2315" t="s">
        <v>45</v>
      </c>
      <c r="AE2315" s="2">
        <f t="shared" si="1040"/>
        <v>135.59349999999998</v>
      </c>
      <c r="AF2315" t="s">
        <v>45</v>
      </c>
      <c r="AG2315" s="2">
        <f t="shared" si="1041"/>
        <v>135.59349999999998</v>
      </c>
      <c r="AH2315" t="s">
        <v>45</v>
      </c>
      <c r="AI2315" s="2">
        <f t="shared" si="1042"/>
        <v>135.59349999999998</v>
      </c>
      <c r="AJ2315" t="s">
        <v>45</v>
      </c>
      <c r="AK2315" s="2">
        <f t="shared" si="1043"/>
        <v>138.44809999999998</v>
      </c>
      <c r="AL2315" t="s">
        <v>45</v>
      </c>
      <c r="AM2315" s="2">
        <f t="shared" si="1044"/>
        <v>105.6202</v>
      </c>
      <c r="AN2315" t="s">
        <v>45</v>
      </c>
      <c r="AO2315" s="2">
        <f t="shared" si="1045"/>
        <v>105.6202</v>
      </c>
      <c r="AP2315" t="s">
        <v>45</v>
      </c>
      <c r="AQ2315" s="2">
        <f t="shared" si="1046"/>
        <v>105.6202</v>
      </c>
      <c r="AR2315" t="s">
        <v>45</v>
      </c>
      <c r="AS2315" s="2">
        <f t="shared" si="1047"/>
        <v>135.59349999999998</v>
      </c>
      <c r="AT2315" t="s">
        <v>46</v>
      </c>
      <c r="AU2315" s="2">
        <f t="shared" si="1048"/>
        <v>135.59349999999998</v>
      </c>
      <c r="AV2315" t="s">
        <v>46</v>
      </c>
      <c r="AW2315" s="2">
        <f t="shared" si="1049"/>
        <v>105.6202</v>
      </c>
      <c r="AX2315" t="s">
        <v>46</v>
      </c>
      <c r="AY2315" s="2">
        <f t="shared" si="1050"/>
        <v>105.6202</v>
      </c>
      <c r="AZ2315" t="s">
        <v>46</v>
      </c>
      <c r="BA2315" s="2">
        <f t="shared" si="1051"/>
        <v>135.59349999999998</v>
      </c>
      <c r="BB2315" t="s">
        <v>46</v>
      </c>
      <c r="BC2315" s="2">
        <f t="shared" si="1052"/>
        <v>135.59349999999998</v>
      </c>
      <c r="BD2315" t="s">
        <v>45</v>
      </c>
      <c r="BE2315" s="2">
        <f t="shared" si="1053"/>
        <v>105.6202</v>
      </c>
      <c r="BF2315" t="s">
        <v>45</v>
      </c>
      <c r="BG2315" s="2">
        <f t="shared" si="1054"/>
        <v>75.646900000000002</v>
      </c>
      <c r="BH2315" t="s">
        <v>45</v>
      </c>
      <c r="BI2315" s="2">
        <f t="shared" si="1055"/>
        <v>37.1098</v>
      </c>
      <c r="BJ2315" t="s">
        <v>45</v>
      </c>
    </row>
    <row r="2316" spans="1:62" x14ac:dyDescent="0.25">
      <c r="A2316">
        <v>800071045</v>
      </c>
      <c r="B2316" t="s">
        <v>3726</v>
      </c>
      <c r="C2316">
        <v>71045</v>
      </c>
      <c r="E2316" s="1">
        <v>44896</v>
      </c>
      <c r="G2316" t="s">
        <v>3686</v>
      </c>
      <c r="H2316"/>
      <c r="I2316">
        <v>86.3</v>
      </c>
      <c r="J2316" s="2">
        <f t="shared" si="1028"/>
        <v>69.039999999999992</v>
      </c>
      <c r="K2316" s="2">
        <f t="shared" si="1029"/>
        <v>22.437999999999999</v>
      </c>
      <c r="L2316" s="2">
        <f t="shared" si="1030"/>
        <v>83.710999999999999</v>
      </c>
      <c r="M2316" s="2">
        <f t="shared" si="1031"/>
        <v>81.984999999999999</v>
      </c>
      <c r="N2316" t="s">
        <v>45</v>
      </c>
      <c r="O2316" s="5">
        <f t="shared" si="1032"/>
        <v>86.3</v>
      </c>
      <c r="P2316" t="s">
        <v>46</v>
      </c>
      <c r="Q2316" s="2">
        <f t="shared" si="1033"/>
        <v>63.861999999999995</v>
      </c>
      <c r="R2316" t="s">
        <v>46</v>
      </c>
      <c r="S2316" s="5">
        <f t="shared" si="1034"/>
        <v>77.67</v>
      </c>
      <c r="T2316" t="s">
        <v>46</v>
      </c>
      <c r="U2316" s="5">
        <f t="shared" si="1035"/>
        <v>69.040000000000006</v>
      </c>
      <c r="V2316" t="s">
        <v>46</v>
      </c>
      <c r="W2316" s="5">
        <f t="shared" si="1036"/>
        <v>83.710999999999999</v>
      </c>
      <c r="X2316" t="s">
        <v>46</v>
      </c>
      <c r="Y2316" s="5">
        <f t="shared" si="1037"/>
        <v>83.710999999999999</v>
      </c>
      <c r="Z2316" t="s">
        <v>46</v>
      </c>
      <c r="AA2316" s="2">
        <f t="shared" si="1038"/>
        <v>69.040000000000006</v>
      </c>
      <c r="AB2316" t="s">
        <v>45</v>
      </c>
      <c r="AC2316" s="2">
        <f t="shared" si="1039"/>
        <v>81.984999999999999</v>
      </c>
      <c r="AD2316" t="s">
        <v>45</v>
      </c>
      <c r="AE2316" s="2">
        <f t="shared" si="1040"/>
        <v>81.984999999999999</v>
      </c>
      <c r="AF2316" t="s">
        <v>45</v>
      </c>
      <c r="AG2316" s="2">
        <f t="shared" si="1041"/>
        <v>81.984999999999999</v>
      </c>
      <c r="AH2316" t="s">
        <v>45</v>
      </c>
      <c r="AI2316" s="2">
        <f t="shared" si="1042"/>
        <v>81.984999999999999</v>
      </c>
      <c r="AJ2316" t="s">
        <v>45</v>
      </c>
      <c r="AK2316" s="2">
        <f t="shared" si="1043"/>
        <v>83.710999999999999</v>
      </c>
      <c r="AL2316" t="s">
        <v>45</v>
      </c>
      <c r="AM2316" s="2">
        <f t="shared" si="1044"/>
        <v>63.861999999999995</v>
      </c>
      <c r="AN2316" t="s">
        <v>45</v>
      </c>
      <c r="AO2316" s="2">
        <f t="shared" si="1045"/>
        <v>63.861999999999995</v>
      </c>
      <c r="AP2316" t="s">
        <v>45</v>
      </c>
      <c r="AQ2316" s="2">
        <f t="shared" si="1046"/>
        <v>63.861999999999995</v>
      </c>
      <c r="AR2316" t="s">
        <v>45</v>
      </c>
      <c r="AS2316" s="2">
        <f t="shared" si="1047"/>
        <v>81.984999999999999</v>
      </c>
      <c r="AT2316" t="s">
        <v>46</v>
      </c>
      <c r="AU2316" s="2">
        <f t="shared" si="1048"/>
        <v>81.984999999999999</v>
      </c>
      <c r="AV2316" t="s">
        <v>46</v>
      </c>
      <c r="AW2316" s="2">
        <f t="shared" si="1049"/>
        <v>63.861999999999995</v>
      </c>
      <c r="AX2316" t="s">
        <v>46</v>
      </c>
      <c r="AY2316" s="2">
        <f t="shared" si="1050"/>
        <v>63.861999999999995</v>
      </c>
      <c r="AZ2316" t="s">
        <v>46</v>
      </c>
      <c r="BA2316" s="2">
        <f t="shared" si="1051"/>
        <v>81.984999999999999</v>
      </c>
      <c r="BB2316" t="s">
        <v>46</v>
      </c>
      <c r="BC2316" s="2">
        <f t="shared" si="1052"/>
        <v>81.984999999999999</v>
      </c>
      <c r="BD2316" t="s">
        <v>45</v>
      </c>
      <c r="BE2316" s="2">
        <f t="shared" si="1053"/>
        <v>63.861999999999995</v>
      </c>
      <c r="BF2316" t="s">
        <v>45</v>
      </c>
      <c r="BG2316" s="2">
        <f t="shared" si="1054"/>
        <v>45.739000000000004</v>
      </c>
      <c r="BH2316" t="s">
        <v>45</v>
      </c>
      <c r="BI2316" s="2">
        <f t="shared" si="1055"/>
        <v>22.437999999999999</v>
      </c>
      <c r="BJ2316" t="s">
        <v>45</v>
      </c>
    </row>
    <row r="2317" spans="1:62" x14ac:dyDescent="0.25">
      <c r="A2317">
        <v>800073000</v>
      </c>
      <c r="B2317" t="s">
        <v>3727</v>
      </c>
      <c r="C2317">
        <v>73000</v>
      </c>
      <c r="E2317" s="1">
        <v>44896</v>
      </c>
      <c r="G2317" t="s">
        <v>3686</v>
      </c>
      <c r="H2317"/>
      <c r="I2317">
        <v>108.17</v>
      </c>
      <c r="J2317" s="2">
        <f t="shared" si="1028"/>
        <v>86.536000000000001</v>
      </c>
      <c r="K2317" s="2">
        <f t="shared" si="1029"/>
        <v>28.124200000000002</v>
      </c>
      <c r="L2317" s="2">
        <f t="shared" si="1030"/>
        <v>104.92489999999999</v>
      </c>
      <c r="M2317" s="2">
        <f t="shared" si="1031"/>
        <v>102.7615</v>
      </c>
      <c r="N2317" t="s">
        <v>45</v>
      </c>
      <c r="O2317" s="5">
        <f t="shared" si="1032"/>
        <v>108.17</v>
      </c>
      <c r="P2317" t="s">
        <v>46</v>
      </c>
      <c r="Q2317" s="2">
        <f t="shared" si="1033"/>
        <v>80.0458</v>
      </c>
      <c r="R2317" t="s">
        <v>46</v>
      </c>
      <c r="S2317" s="5">
        <f t="shared" si="1034"/>
        <v>97.353000000000009</v>
      </c>
      <c r="T2317" t="s">
        <v>46</v>
      </c>
      <c r="U2317" s="5">
        <f t="shared" si="1035"/>
        <v>86.536000000000001</v>
      </c>
      <c r="V2317" t="s">
        <v>46</v>
      </c>
      <c r="W2317" s="5">
        <f t="shared" si="1036"/>
        <v>104.92489999999999</v>
      </c>
      <c r="X2317" t="s">
        <v>46</v>
      </c>
      <c r="Y2317" s="5">
        <f t="shared" si="1037"/>
        <v>104.92489999999999</v>
      </c>
      <c r="Z2317" t="s">
        <v>46</v>
      </c>
      <c r="AA2317" s="2">
        <f t="shared" si="1038"/>
        <v>86.536000000000001</v>
      </c>
      <c r="AB2317" t="s">
        <v>45</v>
      </c>
      <c r="AC2317" s="2">
        <f t="shared" si="1039"/>
        <v>102.7615</v>
      </c>
      <c r="AD2317" t="s">
        <v>45</v>
      </c>
      <c r="AE2317" s="2">
        <f t="shared" si="1040"/>
        <v>102.7615</v>
      </c>
      <c r="AF2317" t="s">
        <v>45</v>
      </c>
      <c r="AG2317" s="2">
        <f t="shared" si="1041"/>
        <v>102.7615</v>
      </c>
      <c r="AH2317" t="s">
        <v>45</v>
      </c>
      <c r="AI2317" s="2">
        <f t="shared" si="1042"/>
        <v>102.7615</v>
      </c>
      <c r="AJ2317" t="s">
        <v>45</v>
      </c>
      <c r="AK2317" s="2">
        <f t="shared" si="1043"/>
        <v>104.92489999999999</v>
      </c>
      <c r="AL2317" t="s">
        <v>45</v>
      </c>
      <c r="AM2317" s="2">
        <f t="shared" si="1044"/>
        <v>80.0458</v>
      </c>
      <c r="AN2317" t="s">
        <v>45</v>
      </c>
      <c r="AO2317" s="2">
        <f t="shared" si="1045"/>
        <v>80.0458</v>
      </c>
      <c r="AP2317" t="s">
        <v>45</v>
      </c>
      <c r="AQ2317" s="2">
        <f t="shared" si="1046"/>
        <v>80.0458</v>
      </c>
      <c r="AR2317" t="s">
        <v>45</v>
      </c>
      <c r="AS2317" s="2">
        <f t="shared" si="1047"/>
        <v>102.7615</v>
      </c>
      <c r="AT2317" t="s">
        <v>46</v>
      </c>
      <c r="AU2317" s="2">
        <f t="shared" si="1048"/>
        <v>102.7615</v>
      </c>
      <c r="AV2317" t="s">
        <v>46</v>
      </c>
      <c r="AW2317" s="2">
        <f t="shared" si="1049"/>
        <v>80.0458</v>
      </c>
      <c r="AX2317" t="s">
        <v>46</v>
      </c>
      <c r="AY2317" s="2">
        <f t="shared" si="1050"/>
        <v>80.0458</v>
      </c>
      <c r="AZ2317" t="s">
        <v>46</v>
      </c>
      <c r="BA2317" s="2">
        <f t="shared" si="1051"/>
        <v>102.7615</v>
      </c>
      <c r="BB2317" t="s">
        <v>46</v>
      </c>
      <c r="BC2317" s="2">
        <f t="shared" si="1052"/>
        <v>102.7615</v>
      </c>
      <c r="BD2317" t="s">
        <v>45</v>
      </c>
      <c r="BE2317" s="2">
        <f t="shared" si="1053"/>
        <v>80.0458</v>
      </c>
      <c r="BF2317" t="s">
        <v>45</v>
      </c>
      <c r="BG2317" s="2">
        <f t="shared" si="1054"/>
        <v>57.330100000000002</v>
      </c>
      <c r="BH2317" t="s">
        <v>45</v>
      </c>
      <c r="BI2317" s="2">
        <f t="shared" si="1055"/>
        <v>28.124200000000002</v>
      </c>
      <c r="BJ2317" t="s">
        <v>45</v>
      </c>
    </row>
    <row r="2318" spans="1:62" x14ac:dyDescent="0.25">
      <c r="A2318">
        <v>800073000</v>
      </c>
      <c r="B2318" t="s">
        <v>3728</v>
      </c>
      <c r="C2318">
        <v>73000</v>
      </c>
      <c r="E2318" s="1">
        <v>44896</v>
      </c>
      <c r="G2318" t="s">
        <v>3686</v>
      </c>
      <c r="H2318"/>
      <c r="I2318">
        <v>108.17</v>
      </c>
      <c r="J2318" s="2">
        <f t="shared" si="1028"/>
        <v>86.536000000000001</v>
      </c>
      <c r="K2318" s="2">
        <f t="shared" si="1029"/>
        <v>28.124200000000002</v>
      </c>
      <c r="L2318" s="2">
        <f t="shared" si="1030"/>
        <v>104.92489999999999</v>
      </c>
      <c r="M2318" s="2">
        <f t="shared" si="1031"/>
        <v>102.7615</v>
      </c>
      <c r="N2318" t="s">
        <v>45</v>
      </c>
      <c r="O2318" s="5">
        <f t="shared" si="1032"/>
        <v>108.17</v>
      </c>
      <c r="P2318" t="s">
        <v>46</v>
      </c>
      <c r="Q2318" s="2">
        <f t="shared" si="1033"/>
        <v>80.0458</v>
      </c>
      <c r="R2318" t="s">
        <v>46</v>
      </c>
      <c r="S2318" s="5">
        <f t="shared" si="1034"/>
        <v>97.353000000000009</v>
      </c>
      <c r="T2318" t="s">
        <v>46</v>
      </c>
      <c r="U2318" s="5">
        <f t="shared" si="1035"/>
        <v>86.536000000000001</v>
      </c>
      <c r="V2318" t="s">
        <v>46</v>
      </c>
      <c r="W2318" s="5">
        <f t="shared" si="1036"/>
        <v>104.92489999999999</v>
      </c>
      <c r="X2318" t="s">
        <v>46</v>
      </c>
      <c r="Y2318" s="5">
        <f t="shared" si="1037"/>
        <v>104.92489999999999</v>
      </c>
      <c r="Z2318" t="s">
        <v>46</v>
      </c>
      <c r="AA2318" s="2">
        <f t="shared" si="1038"/>
        <v>86.536000000000001</v>
      </c>
      <c r="AB2318" t="s">
        <v>45</v>
      </c>
      <c r="AC2318" s="2">
        <f t="shared" si="1039"/>
        <v>102.7615</v>
      </c>
      <c r="AD2318" t="s">
        <v>45</v>
      </c>
      <c r="AE2318" s="2">
        <f t="shared" si="1040"/>
        <v>102.7615</v>
      </c>
      <c r="AF2318" t="s">
        <v>45</v>
      </c>
      <c r="AG2318" s="2">
        <f t="shared" si="1041"/>
        <v>102.7615</v>
      </c>
      <c r="AH2318" t="s">
        <v>45</v>
      </c>
      <c r="AI2318" s="2">
        <f t="shared" si="1042"/>
        <v>102.7615</v>
      </c>
      <c r="AJ2318" t="s">
        <v>45</v>
      </c>
      <c r="AK2318" s="2">
        <f t="shared" si="1043"/>
        <v>104.92489999999999</v>
      </c>
      <c r="AL2318" t="s">
        <v>45</v>
      </c>
      <c r="AM2318" s="2">
        <f t="shared" si="1044"/>
        <v>80.0458</v>
      </c>
      <c r="AN2318" t="s">
        <v>45</v>
      </c>
      <c r="AO2318" s="2">
        <f t="shared" si="1045"/>
        <v>80.0458</v>
      </c>
      <c r="AP2318" t="s">
        <v>45</v>
      </c>
      <c r="AQ2318" s="2">
        <f t="shared" si="1046"/>
        <v>80.0458</v>
      </c>
      <c r="AR2318" t="s">
        <v>45</v>
      </c>
      <c r="AS2318" s="2">
        <f t="shared" si="1047"/>
        <v>102.7615</v>
      </c>
      <c r="AT2318" t="s">
        <v>46</v>
      </c>
      <c r="AU2318" s="2">
        <f t="shared" si="1048"/>
        <v>102.7615</v>
      </c>
      <c r="AV2318" t="s">
        <v>46</v>
      </c>
      <c r="AW2318" s="2">
        <f t="shared" si="1049"/>
        <v>80.0458</v>
      </c>
      <c r="AX2318" t="s">
        <v>46</v>
      </c>
      <c r="AY2318" s="2">
        <f t="shared" si="1050"/>
        <v>80.0458</v>
      </c>
      <c r="AZ2318" t="s">
        <v>46</v>
      </c>
      <c r="BA2318" s="2">
        <f t="shared" si="1051"/>
        <v>102.7615</v>
      </c>
      <c r="BB2318" t="s">
        <v>46</v>
      </c>
      <c r="BC2318" s="2">
        <f t="shared" si="1052"/>
        <v>102.7615</v>
      </c>
      <c r="BD2318" t="s">
        <v>45</v>
      </c>
      <c r="BE2318" s="2">
        <f t="shared" si="1053"/>
        <v>80.0458</v>
      </c>
      <c r="BF2318" t="s">
        <v>45</v>
      </c>
      <c r="BG2318" s="2">
        <f t="shared" si="1054"/>
        <v>57.330100000000002</v>
      </c>
      <c r="BH2318" t="s">
        <v>45</v>
      </c>
      <c r="BI2318" s="2">
        <f t="shared" si="1055"/>
        <v>28.124200000000002</v>
      </c>
      <c r="BJ2318" t="s">
        <v>45</v>
      </c>
    </row>
    <row r="2319" spans="1:62" x14ac:dyDescent="0.25">
      <c r="A2319">
        <v>800077080</v>
      </c>
      <c r="B2319" t="s">
        <v>3729</v>
      </c>
      <c r="C2319">
        <v>77080</v>
      </c>
      <c r="E2319" s="1">
        <v>44896</v>
      </c>
      <c r="G2319" t="s">
        <v>3686</v>
      </c>
      <c r="H2319"/>
      <c r="I2319">
        <v>127.78</v>
      </c>
      <c r="J2319" s="2">
        <f t="shared" si="1028"/>
        <v>102.224</v>
      </c>
      <c r="K2319" s="2">
        <f t="shared" si="1029"/>
        <v>33.222799999999999</v>
      </c>
      <c r="L2319" s="2">
        <f t="shared" si="1030"/>
        <v>123.9466</v>
      </c>
      <c r="M2319" s="2">
        <f t="shared" si="1031"/>
        <v>121.39099999999999</v>
      </c>
      <c r="N2319" t="s">
        <v>45</v>
      </c>
      <c r="O2319" s="5">
        <f t="shared" si="1032"/>
        <v>127.78</v>
      </c>
      <c r="P2319" t="s">
        <v>46</v>
      </c>
      <c r="Q2319" s="2">
        <f t="shared" si="1033"/>
        <v>94.557199999999995</v>
      </c>
      <c r="R2319" t="s">
        <v>46</v>
      </c>
      <c r="S2319" s="5">
        <f t="shared" si="1034"/>
        <v>115.00200000000001</v>
      </c>
      <c r="T2319" t="s">
        <v>46</v>
      </c>
      <c r="U2319" s="5">
        <f t="shared" si="1035"/>
        <v>102.224</v>
      </c>
      <c r="V2319" t="s">
        <v>46</v>
      </c>
      <c r="W2319" s="5">
        <f t="shared" si="1036"/>
        <v>123.9466</v>
      </c>
      <c r="X2319" t="s">
        <v>46</v>
      </c>
      <c r="Y2319" s="5">
        <f t="shared" si="1037"/>
        <v>123.9466</v>
      </c>
      <c r="Z2319" t="s">
        <v>46</v>
      </c>
      <c r="AA2319" s="2">
        <f t="shared" si="1038"/>
        <v>102.224</v>
      </c>
      <c r="AB2319" t="s">
        <v>45</v>
      </c>
      <c r="AC2319" s="2">
        <f t="shared" si="1039"/>
        <v>121.39099999999999</v>
      </c>
      <c r="AD2319" t="s">
        <v>45</v>
      </c>
      <c r="AE2319" s="2">
        <f t="shared" si="1040"/>
        <v>121.39099999999999</v>
      </c>
      <c r="AF2319" t="s">
        <v>45</v>
      </c>
      <c r="AG2319" s="2">
        <f t="shared" si="1041"/>
        <v>121.39099999999999</v>
      </c>
      <c r="AH2319" t="s">
        <v>45</v>
      </c>
      <c r="AI2319" s="2">
        <f t="shared" si="1042"/>
        <v>121.39099999999999</v>
      </c>
      <c r="AJ2319" t="s">
        <v>45</v>
      </c>
      <c r="AK2319" s="2">
        <f t="shared" si="1043"/>
        <v>123.9466</v>
      </c>
      <c r="AL2319" t="s">
        <v>45</v>
      </c>
      <c r="AM2319" s="2">
        <f t="shared" si="1044"/>
        <v>94.557199999999995</v>
      </c>
      <c r="AN2319" t="s">
        <v>45</v>
      </c>
      <c r="AO2319" s="2">
        <f t="shared" si="1045"/>
        <v>94.557199999999995</v>
      </c>
      <c r="AP2319" t="s">
        <v>45</v>
      </c>
      <c r="AQ2319" s="2">
        <f t="shared" si="1046"/>
        <v>94.557199999999995</v>
      </c>
      <c r="AR2319" t="s">
        <v>45</v>
      </c>
      <c r="AS2319" s="2">
        <f t="shared" si="1047"/>
        <v>121.39099999999999</v>
      </c>
      <c r="AT2319" t="s">
        <v>46</v>
      </c>
      <c r="AU2319" s="2">
        <f t="shared" si="1048"/>
        <v>121.39099999999999</v>
      </c>
      <c r="AV2319" t="s">
        <v>46</v>
      </c>
      <c r="AW2319" s="2">
        <f t="shared" si="1049"/>
        <v>94.557199999999995</v>
      </c>
      <c r="AX2319" t="s">
        <v>46</v>
      </c>
      <c r="AY2319" s="2">
        <f t="shared" si="1050"/>
        <v>94.557199999999995</v>
      </c>
      <c r="AZ2319" t="s">
        <v>46</v>
      </c>
      <c r="BA2319" s="2">
        <f t="shared" si="1051"/>
        <v>121.39099999999999</v>
      </c>
      <c r="BB2319" t="s">
        <v>46</v>
      </c>
      <c r="BC2319" s="2">
        <f t="shared" si="1052"/>
        <v>121.39099999999999</v>
      </c>
      <c r="BD2319" t="s">
        <v>45</v>
      </c>
      <c r="BE2319" s="2">
        <f t="shared" si="1053"/>
        <v>94.557199999999995</v>
      </c>
      <c r="BF2319" t="s">
        <v>45</v>
      </c>
      <c r="BG2319" s="2">
        <f t="shared" si="1054"/>
        <v>67.723399999999998</v>
      </c>
      <c r="BH2319" t="s">
        <v>45</v>
      </c>
      <c r="BI2319" s="2">
        <f t="shared" si="1055"/>
        <v>33.222799999999999</v>
      </c>
      <c r="BJ2319" t="s">
        <v>45</v>
      </c>
    </row>
    <row r="2320" spans="1:62" x14ac:dyDescent="0.25">
      <c r="A2320">
        <v>800073070</v>
      </c>
      <c r="B2320" t="s">
        <v>3730</v>
      </c>
      <c r="C2320">
        <v>73070</v>
      </c>
      <c r="E2320" s="1">
        <v>44896</v>
      </c>
      <c r="G2320" t="s">
        <v>3686</v>
      </c>
      <c r="H2320"/>
      <c r="I2320">
        <v>97.81</v>
      </c>
      <c r="J2320" s="2">
        <f t="shared" si="1028"/>
        <v>78.248000000000005</v>
      </c>
      <c r="K2320" s="2">
        <f t="shared" si="1029"/>
        <v>25.430600000000002</v>
      </c>
      <c r="L2320" s="2">
        <f t="shared" si="1030"/>
        <v>94.875699999999995</v>
      </c>
      <c r="M2320" s="2">
        <f t="shared" si="1031"/>
        <v>92.919499999999999</v>
      </c>
      <c r="N2320" t="s">
        <v>45</v>
      </c>
      <c r="O2320" s="5">
        <f t="shared" si="1032"/>
        <v>97.81</v>
      </c>
      <c r="P2320" t="s">
        <v>46</v>
      </c>
      <c r="Q2320" s="2">
        <f t="shared" si="1033"/>
        <v>72.379400000000004</v>
      </c>
      <c r="R2320" t="s">
        <v>46</v>
      </c>
      <c r="S2320" s="5">
        <f t="shared" si="1034"/>
        <v>88.029000000000011</v>
      </c>
      <c r="T2320" t="s">
        <v>46</v>
      </c>
      <c r="U2320" s="5">
        <f t="shared" si="1035"/>
        <v>78.248000000000005</v>
      </c>
      <c r="V2320" t="s">
        <v>46</v>
      </c>
      <c r="W2320" s="5">
        <f t="shared" si="1036"/>
        <v>94.875699999999995</v>
      </c>
      <c r="X2320" t="s">
        <v>46</v>
      </c>
      <c r="Y2320" s="5">
        <f t="shared" si="1037"/>
        <v>94.875699999999995</v>
      </c>
      <c r="Z2320" t="s">
        <v>46</v>
      </c>
      <c r="AA2320" s="2">
        <f t="shared" si="1038"/>
        <v>78.248000000000005</v>
      </c>
      <c r="AB2320" t="s">
        <v>45</v>
      </c>
      <c r="AC2320" s="2">
        <f t="shared" si="1039"/>
        <v>92.919499999999999</v>
      </c>
      <c r="AD2320" t="s">
        <v>45</v>
      </c>
      <c r="AE2320" s="2">
        <f t="shared" si="1040"/>
        <v>92.919499999999999</v>
      </c>
      <c r="AF2320" t="s">
        <v>45</v>
      </c>
      <c r="AG2320" s="2">
        <f t="shared" si="1041"/>
        <v>92.919499999999999</v>
      </c>
      <c r="AH2320" t="s">
        <v>45</v>
      </c>
      <c r="AI2320" s="2">
        <f t="shared" si="1042"/>
        <v>92.919499999999999</v>
      </c>
      <c r="AJ2320" t="s">
        <v>45</v>
      </c>
      <c r="AK2320" s="2">
        <f t="shared" si="1043"/>
        <v>94.875699999999995</v>
      </c>
      <c r="AL2320" t="s">
        <v>45</v>
      </c>
      <c r="AM2320" s="2">
        <f t="shared" si="1044"/>
        <v>72.379400000000004</v>
      </c>
      <c r="AN2320" t="s">
        <v>45</v>
      </c>
      <c r="AO2320" s="2">
        <f t="shared" si="1045"/>
        <v>72.379400000000004</v>
      </c>
      <c r="AP2320" t="s">
        <v>45</v>
      </c>
      <c r="AQ2320" s="2">
        <f t="shared" si="1046"/>
        <v>72.379400000000004</v>
      </c>
      <c r="AR2320" t="s">
        <v>45</v>
      </c>
      <c r="AS2320" s="2">
        <f t="shared" si="1047"/>
        <v>92.919499999999999</v>
      </c>
      <c r="AT2320" t="s">
        <v>46</v>
      </c>
      <c r="AU2320" s="2">
        <f t="shared" si="1048"/>
        <v>92.919499999999999</v>
      </c>
      <c r="AV2320" t="s">
        <v>46</v>
      </c>
      <c r="AW2320" s="2">
        <f t="shared" si="1049"/>
        <v>72.379400000000004</v>
      </c>
      <c r="AX2320" t="s">
        <v>46</v>
      </c>
      <c r="AY2320" s="2">
        <f t="shared" si="1050"/>
        <v>72.379400000000004</v>
      </c>
      <c r="AZ2320" t="s">
        <v>46</v>
      </c>
      <c r="BA2320" s="2">
        <f t="shared" si="1051"/>
        <v>92.919499999999999</v>
      </c>
      <c r="BB2320" t="s">
        <v>46</v>
      </c>
      <c r="BC2320" s="2">
        <f t="shared" si="1052"/>
        <v>92.919499999999999</v>
      </c>
      <c r="BD2320" t="s">
        <v>45</v>
      </c>
      <c r="BE2320" s="2">
        <f t="shared" si="1053"/>
        <v>72.379400000000004</v>
      </c>
      <c r="BF2320" t="s">
        <v>45</v>
      </c>
      <c r="BG2320" s="2">
        <f t="shared" si="1054"/>
        <v>51.839300000000001</v>
      </c>
      <c r="BH2320" t="s">
        <v>45</v>
      </c>
      <c r="BI2320" s="2">
        <f t="shared" si="1055"/>
        <v>25.430600000000002</v>
      </c>
      <c r="BJ2320" t="s">
        <v>45</v>
      </c>
    </row>
    <row r="2321" spans="1:62" x14ac:dyDescent="0.25">
      <c r="A2321">
        <v>800073070</v>
      </c>
      <c r="B2321" t="s">
        <v>3731</v>
      </c>
      <c r="C2321">
        <v>73070</v>
      </c>
      <c r="E2321" s="1">
        <v>44896</v>
      </c>
      <c r="G2321" t="s">
        <v>3686</v>
      </c>
      <c r="H2321"/>
      <c r="I2321">
        <v>97.81</v>
      </c>
      <c r="J2321" s="2">
        <f t="shared" si="1028"/>
        <v>78.248000000000005</v>
      </c>
      <c r="K2321" s="2">
        <f t="shared" si="1029"/>
        <v>25.430600000000002</v>
      </c>
      <c r="L2321" s="2">
        <f t="shared" si="1030"/>
        <v>94.875699999999995</v>
      </c>
      <c r="M2321" s="2">
        <f t="shared" si="1031"/>
        <v>92.919499999999999</v>
      </c>
      <c r="N2321" t="s">
        <v>45</v>
      </c>
      <c r="O2321" s="5">
        <f t="shared" si="1032"/>
        <v>97.81</v>
      </c>
      <c r="P2321" t="s">
        <v>46</v>
      </c>
      <c r="Q2321" s="2">
        <f t="shared" si="1033"/>
        <v>72.379400000000004</v>
      </c>
      <c r="R2321" t="s">
        <v>46</v>
      </c>
      <c r="S2321" s="5">
        <f t="shared" si="1034"/>
        <v>88.029000000000011</v>
      </c>
      <c r="T2321" t="s">
        <v>46</v>
      </c>
      <c r="U2321" s="5">
        <f t="shared" si="1035"/>
        <v>78.248000000000005</v>
      </c>
      <c r="V2321" t="s">
        <v>46</v>
      </c>
      <c r="W2321" s="5">
        <f t="shared" si="1036"/>
        <v>94.875699999999995</v>
      </c>
      <c r="X2321" t="s">
        <v>46</v>
      </c>
      <c r="Y2321" s="5">
        <f t="shared" si="1037"/>
        <v>94.875699999999995</v>
      </c>
      <c r="Z2321" t="s">
        <v>46</v>
      </c>
      <c r="AA2321" s="2">
        <f t="shared" si="1038"/>
        <v>78.248000000000005</v>
      </c>
      <c r="AB2321" t="s">
        <v>45</v>
      </c>
      <c r="AC2321" s="2">
        <f t="shared" si="1039"/>
        <v>92.919499999999999</v>
      </c>
      <c r="AD2321" t="s">
        <v>45</v>
      </c>
      <c r="AE2321" s="2">
        <f t="shared" si="1040"/>
        <v>92.919499999999999</v>
      </c>
      <c r="AF2321" t="s">
        <v>45</v>
      </c>
      <c r="AG2321" s="2">
        <f t="shared" si="1041"/>
        <v>92.919499999999999</v>
      </c>
      <c r="AH2321" t="s">
        <v>45</v>
      </c>
      <c r="AI2321" s="2">
        <f t="shared" si="1042"/>
        <v>92.919499999999999</v>
      </c>
      <c r="AJ2321" t="s">
        <v>45</v>
      </c>
      <c r="AK2321" s="2">
        <f t="shared" si="1043"/>
        <v>94.875699999999995</v>
      </c>
      <c r="AL2321" t="s">
        <v>45</v>
      </c>
      <c r="AM2321" s="2">
        <f t="shared" si="1044"/>
        <v>72.379400000000004</v>
      </c>
      <c r="AN2321" t="s">
        <v>45</v>
      </c>
      <c r="AO2321" s="2">
        <f t="shared" si="1045"/>
        <v>72.379400000000004</v>
      </c>
      <c r="AP2321" t="s">
        <v>45</v>
      </c>
      <c r="AQ2321" s="2">
        <f t="shared" si="1046"/>
        <v>72.379400000000004</v>
      </c>
      <c r="AR2321" t="s">
        <v>45</v>
      </c>
      <c r="AS2321" s="2">
        <f t="shared" si="1047"/>
        <v>92.919499999999999</v>
      </c>
      <c r="AT2321" t="s">
        <v>46</v>
      </c>
      <c r="AU2321" s="2">
        <f t="shared" si="1048"/>
        <v>92.919499999999999</v>
      </c>
      <c r="AV2321" t="s">
        <v>46</v>
      </c>
      <c r="AW2321" s="2">
        <f t="shared" si="1049"/>
        <v>72.379400000000004</v>
      </c>
      <c r="AX2321" t="s">
        <v>46</v>
      </c>
      <c r="AY2321" s="2">
        <f t="shared" si="1050"/>
        <v>72.379400000000004</v>
      </c>
      <c r="AZ2321" t="s">
        <v>46</v>
      </c>
      <c r="BA2321" s="2">
        <f t="shared" si="1051"/>
        <v>92.919499999999999</v>
      </c>
      <c r="BB2321" t="s">
        <v>46</v>
      </c>
      <c r="BC2321" s="2">
        <f t="shared" si="1052"/>
        <v>92.919499999999999</v>
      </c>
      <c r="BD2321" t="s">
        <v>45</v>
      </c>
      <c r="BE2321" s="2">
        <f t="shared" si="1053"/>
        <v>72.379400000000004</v>
      </c>
      <c r="BF2321" t="s">
        <v>45</v>
      </c>
      <c r="BG2321" s="2">
        <f t="shared" si="1054"/>
        <v>51.839300000000001</v>
      </c>
      <c r="BH2321" t="s">
        <v>45</v>
      </c>
      <c r="BI2321" s="2">
        <f t="shared" si="1055"/>
        <v>25.430600000000002</v>
      </c>
      <c r="BJ2321" t="s">
        <v>45</v>
      </c>
    </row>
    <row r="2322" spans="1:62" x14ac:dyDescent="0.25">
      <c r="A2322">
        <v>800073080</v>
      </c>
      <c r="B2322" t="s">
        <v>3732</v>
      </c>
      <c r="C2322">
        <v>73080</v>
      </c>
      <c r="E2322" s="1">
        <v>44896</v>
      </c>
      <c r="G2322" t="s">
        <v>3686</v>
      </c>
      <c r="H2322"/>
      <c r="I2322">
        <v>108.17</v>
      </c>
      <c r="J2322" s="2">
        <f t="shared" si="1028"/>
        <v>86.536000000000001</v>
      </c>
      <c r="K2322" s="2">
        <f t="shared" si="1029"/>
        <v>28.124200000000002</v>
      </c>
      <c r="L2322" s="2">
        <f t="shared" si="1030"/>
        <v>104.92489999999999</v>
      </c>
      <c r="M2322" s="2">
        <f t="shared" si="1031"/>
        <v>102.7615</v>
      </c>
      <c r="N2322" t="s">
        <v>45</v>
      </c>
      <c r="O2322" s="5">
        <f t="shared" si="1032"/>
        <v>108.17</v>
      </c>
      <c r="P2322" t="s">
        <v>46</v>
      </c>
      <c r="Q2322" s="2">
        <f t="shared" si="1033"/>
        <v>80.0458</v>
      </c>
      <c r="R2322" t="s">
        <v>46</v>
      </c>
      <c r="S2322" s="5">
        <f t="shared" si="1034"/>
        <v>97.353000000000009</v>
      </c>
      <c r="T2322" t="s">
        <v>46</v>
      </c>
      <c r="U2322" s="5">
        <f t="shared" si="1035"/>
        <v>86.536000000000001</v>
      </c>
      <c r="V2322" t="s">
        <v>46</v>
      </c>
      <c r="W2322" s="5">
        <f t="shared" si="1036"/>
        <v>104.92489999999999</v>
      </c>
      <c r="X2322" t="s">
        <v>46</v>
      </c>
      <c r="Y2322" s="5">
        <f t="shared" si="1037"/>
        <v>104.92489999999999</v>
      </c>
      <c r="Z2322" t="s">
        <v>46</v>
      </c>
      <c r="AA2322" s="2">
        <f t="shared" si="1038"/>
        <v>86.536000000000001</v>
      </c>
      <c r="AB2322" t="s">
        <v>45</v>
      </c>
      <c r="AC2322" s="2">
        <f t="shared" si="1039"/>
        <v>102.7615</v>
      </c>
      <c r="AD2322" t="s">
        <v>45</v>
      </c>
      <c r="AE2322" s="2">
        <f t="shared" si="1040"/>
        <v>102.7615</v>
      </c>
      <c r="AF2322" t="s">
        <v>45</v>
      </c>
      <c r="AG2322" s="2">
        <f t="shared" si="1041"/>
        <v>102.7615</v>
      </c>
      <c r="AH2322" t="s">
        <v>45</v>
      </c>
      <c r="AI2322" s="2">
        <f t="shared" si="1042"/>
        <v>102.7615</v>
      </c>
      <c r="AJ2322" t="s">
        <v>45</v>
      </c>
      <c r="AK2322" s="2">
        <f t="shared" si="1043"/>
        <v>104.92489999999999</v>
      </c>
      <c r="AL2322" t="s">
        <v>45</v>
      </c>
      <c r="AM2322" s="2">
        <f t="shared" si="1044"/>
        <v>80.0458</v>
      </c>
      <c r="AN2322" t="s">
        <v>45</v>
      </c>
      <c r="AO2322" s="2">
        <f t="shared" si="1045"/>
        <v>80.0458</v>
      </c>
      <c r="AP2322" t="s">
        <v>45</v>
      </c>
      <c r="AQ2322" s="2">
        <f t="shared" si="1046"/>
        <v>80.0458</v>
      </c>
      <c r="AR2322" t="s">
        <v>45</v>
      </c>
      <c r="AS2322" s="2">
        <f t="shared" si="1047"/>
        <v>102.7615</v>
      </c>
      <c r="AT2322" t="s">
        <v>46</v>
      </c>
      <c r="AU2322" s="2">
        <f t="shared" si="1048"/>
        <v>102.7615</v>
      </c>
      <c r="AV2322" t="s">
        <v>46</v>
      </c>
      <c r="AW2322" s="2">
        <f t="shared" si="1049"/>
        <v>80.0458</v>
      </c>
      <c r="AX2322" t="s">
        <v>46</v>
      </c>
      <c r="AY2322" s="2">
        <f t="shared" si="1050"/>
        <v>80.0458</v>
      </c>
      <c r="AZ2322" t="s">
        <v>46</v>
      </c>
      <c r="BA2322" s="2">
        <f t="shared" si="1051"/>
        <v>102.7615</v>
      </c>
      <c r="BB2322" t="s">
        <v>46</v>
      </c>
      <c r="BC2322" s="2">
        <f t="shared" si="1052"/>
        <v>102.7615</v>
      </c>
      <c r="BD2322" t="s">
        <v>45</v>
      </c>
      <c r="BE2322" s="2">
        <f t="shared" si="1053"/>
        <v>80.0458</v>
      </c>
      <c r="BF2322" t="s">
        <v>45</v>
      </c>
      <c r="BG2322" s="2">
        <f t="shared" si="1054"/>
        <v>57.330100000000002</v>
      </c>
      <c r="BH2322" t="s">
        <v>45</v>
      </c>
      <c r="BI2322" s="2">
        <f t="shared" si="1055"/>
        <v>28.124200000000002</v>
      </c>
      <c r="BJ2322" t="s">
        <v>45</v>
      </c>
    </row>
    <row r="2323" spans="1:62" x14ac:dyDescent="0.25">
      <c r="A2323">
        <v>800073080</v>
      </c>
      <c r="B2323" t="s">
        <v>3733</v>
      </c>
      <c r="C2323">
        <v>73080</v>
      </c>
      <c r="E2323" s="1">
        <v>44896</v>
      </c>
      <c r="G2323" t="s">
        <v>3686</v>
      </c>
      <c r="H2323"/>
      <c r="I2323">
        <v>108.17</v>
      </c>
      <c r="J2323" s="2">
        <f t="shared" si="1028"/>
        <v>86.536000000000001</v>
      </c>
      <c r="K2323" s="2">
        <f t="shared" si="1029"/>
        <v>28.124200000000002</v>
      </c>
      <c r="L2323" s="2">
        <f t="shared" si="1030"/>
        <v>104.92489999999999</v>
      </c>
      <c r="M2323" s="2">
        <f t="shared" si="1031"/>
        <v>102.7615</v>
      </c>
      <c r="N2323" t="s">
        <v>45</v>
      </c>
      <c r="O2323" s="5">
        <f t="shared" si="1032"/>
        <v>108.17</v>
      </c>
      <c r="P2323" t="s">
        <v>46</v>
      </c>
      <c r="Q2323" s="2">
        <f t="shared" si="1033"/>
        <v>80.0458</v>
      </c>
      <c r="R2323" t="s">
        <v>46</v>
      </c>
      <c r="S2323" s="5">
        <f t="shared" si="1034"/>
        <v>97.353000000000009</v>
      </c>
      <c r="T2323" t="s">
        <v>46</v>
      </c>
      <c r="U2323" s="5">
        <f t="shared" si="1035"/>
        <v>86.536000000000001</v>
      </c>
      <c r="V2323" t="s">
        <v>46</v>
      </c>
      <c r="W2323" s="5">
        <f t="shared" si="1036"/>
        <v>104.92489999999999</v>
      </c>
      <c r="X2323" t="s">
        <v>46</v>
      </c>
      <c r="Y2323" s="5">
        <f t="shared" si="1037"/>
        <v>104.92489999999999</v>
      </c>
      <c r="Z2323" t="s">
        <v>46</v>
      </c>
      <c r="AA2323" s="2">
        <f t="shared" si="1038"/>
        <v>86.536000000000001</v>
      </c>
      <c r="AB2323" t="s">
        <v>45</v>
      </c>
      <c r="AC2323" s="2">
        <f t="shared" si="1039"/>
        <v>102.7615</v>
      </c>
      <c r="AD2323" t="s">
        <v>45</v>
      </c>
      <c r="AE2323" s="2">
        <f t="shared" si="1040"/>
        <v>102.7615</v>
      </c>
      <c r="AF2323" t="s">
        <v>45</v>
      </c>
      <c r="AG2323" s="2">
        <f t="shared" si="1041"/>
        <v>102.7615</v>
      </c>
      <c r="AH2323" t="s">
        <v>45</v>
      </c>
      <c r="AI2323" s="2">
        <f t="shared" si="1042"/>
        <v>102.7615</v>
      </c>
      <c r="AJ2323" t="s">
        <v>45</v>
      </c>
      <c r="AK2323" s="2">
        <f t="shared" si="1043"/>
        <v>104.92489999999999</v>
      </c>
      <c r="AL2323" t="s">
        <v>45</v>
      </c>
      <c r="AM2323" s="2">
        <f t="shared" si="1044"/>
        <v>80.0458</v>
      </c>
      <c r="AN2323" t="s">
        <v>45</v>
      </c>
      <c r="AO2323" s="2">
        <f t="shared" si="1045"/>
        <v>80.0458</v>
      </c>
      <c r="AP2323" t="s">
        <v>45</v>
      </c>
      <c r="AQ2323" s="2">
        <f t="shared" si="1046"/>
        <v>80.0458</v>
      </c>
      <c r="AR2323" t="s">
        <v>45</v>
      </c>
      <c r="AS2323" s="2">
        <f t="shared" si="1047"/>
        <v>102.7615</v>
      </c>
      <c r="AT2323" t="s">
        <v>46</v>
      </c>
      <c r="AU2323" s="2">
        <f t="shared" si="1048"/>
        <v>102.7615</v>
      </c>
      <c r="AV2323" t="s">
        <v>46</v>
      </c>
      <c r="AW2323" s="2">
        <f t="shared" si="1049"/>
        <v>80.0458</v>
      </c>
      <c r="AX2323" t="s">
        <v>46</v>
      </c>
      <c r="AY2323" s="2">
        <f t="shared" si="1050"/>
        <v>80.0458</v>
      </c>
      <c r="AZ2323" t="s">
        <v>46</v>
      </c>
      <c r="BA2323" s="2">
        <f t="shared" si="1051"/>
        <v>102.7615</v>
      </c>
      <c r="BB2323" t="s">
        <v>46</v>
      </c>
      <c r="BC2323" s="2">
        <f t="shared" si="1052"/>
        <v>102.7615</v>
      </c>
      <c r="BD2323" t="s">
        <v>45</v>
      </c>
      <c r="BE2323" s="2">
        <f t="shared" si="1053"/>
        <v>80.0458</v>
      </c>
      <c r="BF2323" t="s">
        <v>45</v>
      </c>
      <c r="BG2323" s="2">
        <f t="shared" si="1054"/>
        <v>57.330100000000002</v>
      </c>
      <c r="BH2323" t="s">
        <v>45</v>
      </c>
      <c r="BI2323" s="2">
        <f t="shared" si="1055"/>
        <v>28.124200000000002</v>
      </c>
      <c r="BJ2323" t="s">
        <v>45</v>
      </c>
    </row>
    <row r="2324" spans="1:62" x14ac:dyDescent="0.25">
      <c r="A2324">
        <v>800072082</v>
      </c>
      <c r="B2324" t="s">
        <v>3734</v>
      </c>
      <c r="C2324">
        <v>72082</v>
      </c>
      <c r="E2324" s="1">
        <v>44896</v>
      </c>
      <c r="G2324" t="s">
        <v>3686</v>
      </c>
      <c r="H2324"/>
      <c r="I2324">
        <v>167.01</v>
      </c>
      <c r="J2324" s="2">
        <f t="shared" si="1028"/>
        <v>133.608</v>
      </c>
      <c r="K2324" s="2">
        <f t="shared" si="1029"/>
        <v>43.422599999999996</v>
      </c>
      <c r="L2324" s="2">
        <f t="shared" si="1030"/>
        <v>161.99969999999999</v>
      </c>
      <c r="M2324" s="2">
        <f t="shared" si="1031"/>
        <v>158.65949999999998</v>
      </c>
      <c r="N2324" t="s">
        <v>45</v>
      </c>
      <c r="O2324" s="5">
        <f t="shared" si="1032"/>
        <v>167.01</v>
      </c>
      <c r="P2324" t="s">
        <v>46</v>
      </c>
      <c r="Q2324" s="2">
        <f t="shared" si="1033"/>
        <v>123.58739999999999</v>
      </c>
      <c r="R2324" t="s">
        <v>46</v>
      </c>
      <c r="S2324" s="5">
        <f t="shared" si="1034"/>
        <v>150.309</v>
      </c>
      <c r="T2324" t="s">
        <v>46</v>
      </c>
      <c r="U2324" s="5">
        <f t="shared" si="1035"/>
        <v>133.608</v>
      </c>
      <c r="V2324" t="s">
        <v>46</v>
      </c>
      <c r="W2324" s="5">
        <f t="shared" si="1036"/>
        <v>161.99969999999999</v>
      </c>
      <c r="X2324" t="s">
        <v>46</v>
      </c>
      <c r="Y2324" s="5">
        <f t="shared" si="1037"/>
        <v>161.99969999999999</v>
      </c>
      <c r="Z2324" t="s">
        <v>46</v>
      </c>
      <c r="AA2324" s="2">
        <f t="shared" si="1038"/>
        <v>133.608</v>
      </c>
      <c r="AB2324" t="s">
        <v>45</v>
      </c>
      <c r="AC2324" s="2">
        <f t="shared" si="1039"/>
        <v>158.65949999999998</v>
      </c>
      <c r="AD2324" t="s">
        <v>45</v>
      </c>
      <c r="AE2324" s="2">
        <f t="shared" si="1040"/>
        <v>158.65949999999998</v>
      </c>
      <c r="AF2324" t="s">
        <v>45</v>
      </c>
      <c r="AG2324" s="2">
        <f t="shared" si="1041"/>
        <v>158.65949999999998</v>
      </c>
      <c r="AH2324" t="s">
        <v>45</v>
      </c>
      <c r="AI2324" s="2">
        <f t="shared" si="1042"/>
        <v>158.65949999999998</v>
      </c>
      <c r="AJ2324" t="s">
        <v>45</v>
      </c>
      <c r="AK2324" s="2">
        <f t="shared" si="1043"/>
        <v>161.99969999999999</v>
      </c>
      <c r="AL2324" t="s">
        <v>45</v>
      </c>
      <c r="AM2324" s="2">
        <f t="shared" si="1044"/>
        <v>123.58739999999999</v>
      </c>
      <c r="AN2324" t="s">
        <v>45</v>
      </c>
      <c r="AO2324" s="2">
        <f t="shared" si="1045"/>
        <v>123.58739999999999</v>
      </c>
      <c r="AP2324" t="s">
        <v>45</v>
      </c>
      <c r="AQ2324" s="2">
        <f t="shared" si="1046"/>
        <v>123.58739999999999</v>
      </c>
      <c r="AR2324" t="s">
        <v>45</v>
      </c>
      <c r="AS2324" s="2">
        <f t="shared" si="1047"/>
        <v>158.65949999999998</v>
      </c>
      <c r="AT2324" t="s">
        <v>46</v>
      </c>
      <c r="AU2324" s="2">
        <f t="shared" si="1048"/>
        <v>158.65949999999998</v>
      </c>
      <c r="AV2324" t="s">
        <v>46</v>
      </c>
      <c r="AW2324" s="2">
        <f t="shared" si="1049"/>
        <v>123.58739999999999</v>
      </c>
      <c r="AX2324" t="s">
        <v>46</v>
      </c>
      <c r="AY2324" s="2">
        <f t="shared" si="1050"/>
        <v>123.58739999999999</v>
      </c>
      <c r="AZ2324" t="s">
        <v>46</v>
      </c>
      <c r="BA2324" s="2">
        <f t="shared" si="1051"/>
        <v>158.65949999999998</v>
      </c>
      <c r="BB2324" t="s">
        <v>46</v>
      </c>
      <c r="BC2324" s="2">
        <f t="shared" si="1052"/>
        <v>158.65949999999998</v>
      </c>
      <c r="BD2324" t="s">
        <v>45</v>
      </c>
      <c r="BE2324" s="2">
        <f t="shared" si="1053"/>
        <v>123.58739999999999</v>
      </c>
      <c r="BF2324" t="s">
        <v>45</v>
      </c>
      <c r="BG2324" s="2">
        <f t="shared" si="1054"/>
        <v>88.515299999999996</v>
      </c>
      <c r="BH2324" t="s">
        <v>45</v>
      </c>
      <c r="BI2324" s="2">
        <f t="shared" si="1055"/>
        <v>43.422599999999996</v>
      </c>
      <c r="BJ2324" t="s">
        <v>45</v>
      </c>
    </row>
    <row r="2325" spans="1:62" x14ac:dyDescent="0.25">
      <c r="A2325">
        <v>800070030</v>
      </c>
      <c r="B2325" t="s">
        <v>3735</v>
      </c>
      <c r="C2325">
        <v>70030</v>
      </c>
      <c r="E2325" s="1">
        <v>44896</v>
      </c>
      <c r="G2325" t="s">
        <v>3686</v>
      </c>
      <c r="H2325"/>
      <c r="I2325">
        <v>108.17</v>
      </c>
      <c r="J2325" s="2">
        <f t="shared" si="1028"/>
        <v>86.536000000000001</v>
      </c>
      <c r="K2325" s="2">
        <f t="shared" si="1029"/>
        <v>28.124200000000002</v>
      </c>
      <c r="L2325" s="2">
        <f t="shared" si="1030"/>
        <v>104.92489999999999</v>
      </c>
      <c r="M2325" s="2">
        <f t="shared" si="1031"/>
        <v>102.7615</v>
      </c>
      <c r="N2325" t="s">
        <v>45</v>
      </c>
      <c r="O2325" s="5">
        <f t="shared" si="1032"/>
        <v>108.17</v>
      </c>
      <c r="P2325" t="s">
        <v>46</v>
      </c>
      <c r="Q2325" s="2">
        <f t="shared" si="1033"/>
        <v>80.0458</v>
      </c>
      <c r="R2325" t="s">
        <v>46</v>
      </c>
      <c r="S2325" s="5">
        <f t="shared" si="1034"/>
        <v>97.353000000000009</v>
      </c>
      <c r="T2325" t="s">
        <v>46</v>
      </c>
      <c r="U2325" s="5">
        <f t="shared" si="1035"/>
        <v>86.536000000000001</v>
      </c>
      <c r="V2325" t="s">
        <v>46</v>
      </c>
      <c r="W2325" s="5">
        <f t="shared" si="1036"/>
        <v>104.92489999999999</v>
      </c>
      <c r="X2325" t="s">
        <v>46</v>
      </c>
      <c r="Y2325" s="5">
        <f t="shared" si="1037"/>
        <v>104.92489999999999</v>
      </c>
      <c r="Z2325" t="s">
        <v>46</v>
      </c>
      <c r="AA2325" s="2">
        <f t="shared" si="1038"/>
        <v>86.536000000000001</v>
      </c>
      <c r="AB2325" t="s">
        <v>45</v>
      </c>
      <c r="AC2325" s="2">
        <f t="shared" si="1039"/>
        <v>102.7615</v>
      </c>
      <c r="AD2325" t="s">
        <v>45</v>
      </c>
      <c r="AE2325" s="2">
        <f t="shared" si="1040"/>
        <v>102.7615</v>
      </c>
      <c r="AF2325" t="s">
        <v>45</v>
      </c>
      <c r="AG2325" s="2">
        <f t="shared" si="1041"/>
        <v>102.7615</v>
      </c>
      <c r="AH2325" t="s">
        <v>45</v>
      </c>
      <c r="AI2325" s="2">
        <f t="shared" si="1042"/>
        <v>102.7615</v>
      </c>
      <c r="AJ2325" t="s">
        <v>45</v>
      </c>
      <c r="AK2325" s="2">
        <f t="shared" si="1043"/>
        <v>104.92489999999999</v>
      </c>
      <c r="AL2325" t="s">
        <v>45</v>
      </c>
      <c r="AM2325" s="2">
        <f t="shared" si="1044"/>
        <v>80.0458</v>
      </c>
      <c r="AN2325" t="s">
        <v>45</v>
      </c>
      <c r="AO2325" s="2">
        <f t="shared" si="1045"/>
        <v>80.0458</v>
      </c>
      <c r="AP2325" t="s">
        <v>45</v>
      </c>
      <c r="AQ2325" s="2">
        <f t="shared" si="1046"/>
        <v>80.0458</v>
      </c>
      <c r="AR2325" t="s">
        <v>45</v>
      </c>
      <c r="AS2325" s="2">
        <f t="shared" si="1047"/>
        <v>102.7615</v>
      </c>
      <c r="AT2325" t="s">
        <v>46</v>
      </c>
      <c r="AU2325" s="2">
        <f t="shared" si="1048"/>
        <v>102.7615</v>
      </c>
      <c r="AV2325" t="s">
        <v>46</v>
      </c>
      <c r="AW2325" s="2">
        <f t="shared" si="1049"/>
        <v>80.0458</v>
      </c>
      <c r="AX2325" t="s">
        <v>46</v>
      </c>
      <c r="AY2325" s="2">
        <f t="shared" si="1050"/>
        <v>80.0458</v>
      </c>
      <c r="AZ2325" t="s">
        <v>46</v>
      </c>
      <c r="BA2325" s="2">
        <f t="shared" si="1051"/>
        <v>102.7615</v>
      </c>
      <c r="BB2325" t="s">
        <v>46</v>
      </c>
      <c r="BC2325" s="2">
        <f t="shared" si="1052"/>
        <v>102.7615</v>
      </c>
      <c r="BD2325" t="s">
        <v>45</v>
      </c>
      <c r="BE2325" s="2">
        <f t="shared" si="1053"/>
        <v>80.0458</v>
      </c>
      <c r="BF2325" t="s">
        <v>45</v>
      </c>
      <c r="BG2325" s="2">
        <f t="shared" si="1054"/>
        <v>57.330100000000002</v>
      </c>
      <c r="BH2325" t="s">
        <v>45</v>
      </c>
      <c r="BI2325" s="2">
        <f t="shared" si="1055"/>
        <v>28.124200000000002</v>
      </c>
      <c r="BJ2325" t="s">
        <v>45</v>
      </c>
    </row>
    <row r="2326" spans="1:62" x14ac:dyDescent="0.25">
      <c r="A2326">
        <v>800070150</v>
      </c>
      <c r="B2326" t="s">
        <v>3736</v>
      </c>
      <c r="C2326">
        <v>70150</v>
      </c>
      <c r="E2326" s="1">
        <v>44896</v>
      </c>
      <c r="G2326" t="s">
        <v>3686</v>
      </c>
      <c r="H2326"/>
      <c r="I2326">
        <v>158.86000000000001</v>
      </c>
      <c r="J2326" s="2">
        <f t="shared" si="1028"/>
        <v>127.08800000000001</v>
      </c>
      <c r="K2326" s="2">
        <f t="shared" si="1029"/>
        <v>41.303600000000003</v>
      </c>
      <c r="L2326" s="2">
        <f t="shared" si="1030"/>
        <v>154.0942</v>
      </c>
      <c r="M2326" s="2">
        <f t="shared" si="1031"/>
        <v>150.917</v>
      </c>
      <c r="N2326" t="s">
        <v>45</v>
      </c>
      <c r="O2326" s="5">
        <f t="shared" si="1032"/>
        <v>158.86000000000001</v>
      </c>
      <c r="P2326" t="s">
        <v>46</v>
      </c>
      <c r="Q2326" s="2">
        <f t="shared" si="1033"/>
        <v>117.55640000000001</v>
      </c>
      <c r="R2326" t="s">
        <v>46</v>
      </c>
      <c r="S2326" s="5">
        <f t="shared" si="1034"/>
        <v>142.97400000000002</v>
      </c>
      <c r="T2326" t="s">
        <v>46</v>
      </c>
      <c r="U2326" s="5">
        <f t="shared" si="1035"/>
        <v>127.08800000000002</v>
      </c>
      <c r="V2326" t="s">
        <v>46</v>
      </c>
      <c r="W2326" s="5">
        <f t="shared" si="1036"/>
        <v>154.0942</v>
      </c>
      <c r="X2326" t="s">
        <v>46</v>
      </c>
      <c r="Y2326" s="5">
        <f t="shared" si="1037"/>
        <v>154.0942</v>
      </c>
      <c r="Z2326" t="s">
        <v>46</v>
      </c>
      <c r="AA2326" s="2">
        <f t="shared" si="1038"/>
        <v>127.08800000000002</v>
      </c>
      <c r="AB2326" t="s">
        <v>45</v>
      </c>
      <c r="AC2326" s="2">
        <f t="shared" si="1039"/>
        <v>150.917</v>
      </c>
      <c r="AD2326" t="s">
        <v>45</v>
      </c>
      <c r="AE2326" s="2">
        <f t="shared" si="1040"/>
        <v>150.917</v>
      </c>
      <c r="AF2326" t="s">
        <v>45</v>
      </c>
      <c r="AG2326" s="2">
        <f t="shared" si="1041"/>
        <v>150.917</v>
      </c>
      <c r="AH2326" t="s">
        <v>45</v>
      </c>
      <c r="AI2326" s="2">
        <f t="shared" si="1042"/>
        <v>150.917</v>
      </c>
      <c r="AJ2326" t="s">
        <v>45</v>
      </c>
      <c r="AK2326" s="2">
        <f t="shared" si="1043"/>
        <v>154.0942</v>
      </c>
      <c r="AL2326" t="s">
        <v>45</v>
      </c>
      <c r="AM2326" s="2">
        <f t="shared" si="1044"/>
        <v>117.55640000000001</v>
      </c>
      <c r="AN2326" t="s">
        <v>45</v>
      </c>
      <c r="AO2326" s="2">
        <f t="shared" si="1045"/>
        <v>117.55640000000001</v>
      </c>
      <c r="AP2326" t="s">
        <v>45</v>
      </c>
      <c r="AQ2326" s="2">
        <f t="shared" si="1046"/>
        <v>117.55640000000001</v>
      </c>
      <c r="AR2326" t="s">
        <v>45</v>
      </c>
      <c r="AS2326" s="2">
        <f t="shared" si="1047"/>
        <v>150.917</v>
      </c>
      <c r="AT2326" t="s">
        <v>46</v>
      </c>
      <c r="AU2326" s="2">
        <f t="shared" si="1048"/>
        <v>150.917</v>
      </c>
      <c r="AV2326" t="s">
        <v>46</v>
      </c>
      <c r="AW2326" s="2">
        <f t="shared" si="1049"/>
        <v>117.55640000000001</v>
      </c>
      <c r="AX2326" t="s">
        <v>46</v>
      </c>
      <c r="AY2326" s="2">
        <f t="shared" si="1050"/>
        <v>117.55640000000001</v>
      </c>
      <c r="AZ2326" t="s">
        <v>46</v>
      </c>
      <c r="BA2326" s="2">
        <f t="shared" si="1051"/>
        <v>150.917</v>
      </c>
      <c r="BB2326" t="s">
        <v>46</v>
      </c>
      <c r="BC2326" s="2">
        <f t="shared" si="1052"/>
        <v>150.917</v>
      </c>
      <c r="BD2326" t="s">
        <v>45</v>
      </c>
      <c r="BE2326" s="2">
        <f t="shared" si="1053"/>
        <v>117.55640000000001</v>
      </c>
      <c r="BF2326" t="s">
        <v>45</v>
      </c>
      <c r="BG2326" s="2">
        <f t="shared" si="1054"/>
        <v>84.195800000000006</v>
      </c>
      <c r="BH2326" t="s">
        <v>45</v>
      </c>
      <c r="BI2326" s="2">
        <f t="shared" si="1055"/>
        <v>41.303600000000003</v>
      </c>
      <c r="BJ2326" t="s">
        <v>45</v>
      </c>
    </row>
    <row r="2327" spans="1:62" x14ac:dyDescent="0.25">
      <c r="A2327">
        <v>800070140</v>
      </c>
      <c r="B2327" t="s">
        <v>3737</v>
      </c>
      <c r="C2327">
        <v>70140</v>
      </c>
      <c r="E2327" s="1">
        <v>44896</v>
      </c>
      <c r="G2327" t="s">
        <v>3686</v>
      </c>
      <c r="H2327"/>
      <c r="I2327">
        <v>108.17</v>
      </c>
      <c r="J2327" s="2">
        <f t="shared" si="1028"/>
        <v>86.536000000000001</v>
      </c>
      <c r="K2327" s="2">
        <f t="shared" si="1029"/>
        <v>28.124200000000002</v>
      </c>
      <c r="L2327" s="2">
        <f t="shared" si="1030"/>
        <v>104.92489999999999</v>
      </c>
      <c r="M2327" s="2">
        <f t="shared" si="1031"/>
        <v>102.7615</v>
      </c>
      <c r="N2327" t="s">
        <v>45</v>
      </c>
      <c r="O2327" s="5">
        <f t="shared" si="1032"/>
        <v>108.17</v>
      </c>
      <c r="P2327" t="s">
        <v>46</v>
      </c>
      <c r="Q2327" s="2">
        <f t="shared" si="1033"/>
        <v>80.0458</v>
      </c>
      <c r="R2327" t="s">
        <v>46</v>
      </c>
      <c r="S2327" s="5">
        <f t="shared" si="1034"/>
        <v>97.353000000000009</v>
      </c>
      <c r="T2327" t="s">
        <v>46</v>
      </c>
      <c r="U2327" s="5">
        <f t="shared" si="1035"/>
        <v>86.536000000000001</v>
      </c>
      <c r="V2327" t="s">
        <v>46</v>
      </c>
      <c r="W2327" s="5">
        <f t="shared" si="1036"/>
        <v>104.92489999999999</v>
      </c>
      <c r="X2327" t="s">
        <v>46</v>
      </c>
      <c r="Y2327" s="5">
        <f t="shared" si="1037"/>
        <v>104.92489999999999</v>
      </c>
      <c r="Z2327" t="s">
        <v>46</v>
      </c>
      <c r="AA2327" s="2">
        <f t="shared" si="1038"/>
        <v>86.536000000000001</v>
      </c>
      <c r="AB2327" t="s">
        <v>45</v>
      </c>
      <c r="AC2327" s="2">
        <f t="shared" si="1039"/>
        <v>102.7615</v>
      </c>
      <c r="AD2327" t="s">
        <v>45</v>
      </c>
      <c r="AE2327" s="2">
        <f t="shared" si="1040"/>
        <v>102.7615</v>
      </c>
      <c r="AF2327" t="s">
        <v>45</v>
      </c>
      <c r="AG2327" s="2">
        <f t="shared" si="1041"/>
        <v>102.7615</v>
      </c>
      <c r="AH2327" t="s">
        <v>45</v>
      </c>
      <c r="AI2327" s="2">
        <f t="shared" si="1042"/>
        <v>102.7615</v>
      </c>
      <c r="AJ2327" t="s">
        <v>45</v>
      </c>
      <c r="AK2327" s="2">
        <f t="shared" si="1043"/>
        <v>104.92489999999999</v>
      </c>
      <c r="AL2327" t="s">
        <v>45</v>
      </c>
      <c r="AM2327" s="2">
        <f t="shared" si="1044"/>
        <v>80.0458</v>
      </c>
      <c r="AN2327" t="s">
        <v>45</v>
      </c>
      <c r="AO2327" s="2">
        <f t="shared" si="1045"/>
        <v>80.0458</v>
      </c>
      <c r="AP2327" t="s">
        <v>45</v>
      </c>
      <c r="AQ2327" s="2">
        <f t="shared" si="1046"/>
        <v>80.0458</v>
      </c>
      <c r="AR2327" t="s">
        <v>45</v>
      </c>
      <c r="AS2327" s="2">
        <f t="shared" si="1047"/>
        <v>102.7615</v>
      </c>
      <c r="AT2327" t="s">
        <v>46</v>
      </c>
      <c r="AU2327" s="2">
        <f t="shared" si="1048"/>
        <v>102.7615</v>
      </c>
      <c r="AV2327" t="s">
        <v>46</v>
      </c>
      <c r="AW2327" s="2">
        <f t="shared" si="1049"/>
        <v>80.0458</v>
      </c>
      <c r="AX2327" t="s">
        <v>46</v>
      </c>
      <c r="AY2327" s="2">
        <f t="shared" si="1050"/>
        <v>80.0458</v>
      </c>
      <c r="AZ2327" t="s">
        <v>46</v>
      </c>
      <c r="BA2327" s="2">
        <f t="shared" si="1051"/>
        <v>102.7615</v>
      </c>
      <c r="BB2327" t="s">
        <v>46</v>
      </c>
      <c r="BC2327" s="2">
        <f t="shared" si="1052"/>
        <v>102.7615</v>
      </c>
      <c r="BD2327" t="s">
        <v>45</v>
      </c>
      <c r="BE2327" s="2">
        <f t="shared" si="1053"/>
        <v>80.0458</v>
      </c>
      <c r="BF2327" t="s">
        <v>45</v>
      </c>
      <c r="BG2327" s="2">
        <f t="shared" si="1054"/>
        <v>57.330100000000002</v>
      </c>
      <c r="BH2327" t="s">
        <v>45</v>
      </c>
      <c r="BI2327" s="2">
        <f t="shared" si="1055"/>
        <v>28.124200000000002</v>
      </c>
      <c r="BJ2327" t="s">
        <v>45</v>
      </c>
    </row>
    <row r="2328" spans="1:62" x14ac:dyDescent="0.25">
      <c r="A2328">
        <v>800073552</v>
      </c>
      <c r="B2328" t="s">
        <v>3738</v>
      </c>
      <c r="C2328">
        <v>73552</v>
      </c>
      <c r="E2328" s="1">
        <v>44896</v>
      </c>
      <c r="G2328" t="s">
        <v>3686</v>
      </c>
      <c r="H2328"/>
      <c r="I2328">
        <v>118.54</v>
      </c>
      <c r="J2328" s="2">
        <f t="shared" si="1028"/>
        <v>94.832000000000008</v>
      </c>
      <c r="K2328" s="2">
        <f t="shared" si="1029"/>
        <v>30.820400000000003</v>
      </c>
      <c r="L2328" s="2">
        <f t="shared" si="1030"/>
        <v>114.9838</v>
      </c>
      <c r="M2328" s="2">
        <f t="shared" si="1031"/>
        <v>112.613</v>
      </c>
      <c r="N2328" t="s">
        <v>45</v>
      </c>
      <c r="O2328" s="5">
        <f t="shared" si="1032"/>
        <v>118.54</v>
      </c>
      <c r="P2328" t="s">
        <v>46</v>
      </c>
      <c r="Q2328" s="2">
        <f t="shared" si="1033"/>
        <v>87.7196</v>
      </c>
      <c r="R2328" t="s">
        <v>46</v>
      </c>
      <c r="S2328" s="5">
        <f t="shared" si="1034"/>
        <v>106.68600000000001</v>
      </c>
      <c r="T2328" t="s">
        <v>46</v>
      </c>
      <c r="U2328" s="5">
        <f t="shared" si="1035"/>
        <v>94.832000000000008</v>
      </c>
      <c r="V2328" t="s">
        <v>46</v>
      </c>
      <c r="W2328" s="5">
        <f t="shared" si="1036"/>
        <v>114.9838</v>
      </c>
      <c r="X2328" t="s">
        <v>46</v>
      </c>
      <c r="Y2328" s="5">
        <f t="shared" si="1037"/>
        <v>114.9838</v>
      </c>
      <c r="Z2328" t="s">
        <v>46</v>
      </c>
      <c r="AA2328" s="2">
        <f t="shared" si="1038"/>
        <v>94.832000000000008</v>
      </c>
      <c r="AB2328" t="s">
        <v>45</v>
      </c>
      <c r="AC2328" s="2">
        <f t="shared" si="1039"/>
        <v>112.613</v>
      </c>
      <c r="AD2328" t="s">
        <v>45</v>
      </c>
      <c r="AE2328" s="2">
        <f t="shared" si="1040"/>
        <v>112.613</v>
      </c>
      <c r="AF2328" t="s">
        <v>45</v>
      </c>
      <c r="AG2328" s="2">
        <f t="shared" si="1041"/>
        <v>112.613</v>
      </c>
      <c r="AH2328" t="s">
        <v>45</v>
      </c>
      <c r="AI2328" s="2">
        <f t="shared" si="1042"/>
        <v>112.613</v>
      </c>
      <c r="AJ2328" t="s">
        <v>45</v>
      </c>
      <c r="AK2328" s="2">
        <f t="shared" si="1043"/>
        <v>114.9838</v>
      </c>
      <c r="AL2328" t="s">
        <v>45</v>
      </c>
      <c r="AM2328" s="2">
        <f t="shared" si="1044"/>
        <v>87.7196</v>
      </c>
      <c r="AN2328" t="s">
        <v>45</v>
      </c>
      <c r="AO2328" s="2">
        <f t="shared" si="1045"/>
        <v>87.7196</v>
      </c>
      <c r="AP2328" t="s">
        <v>45</v>
      </c>
      <c r="AQ2328" s="2">
        <f t="shared" si="1046"/>
        <v>87.7196</v>
      </c>
      <c r="AR2328" t="s">
        <v>45</v>
      </c>
      <c r="AS2328" s="2">
        <f t="shared" si="1047"/>
        <v>112.613</v>
      </c>
      <c r="AT2328" t="s">
        <v>46</v>
      </c>
      <c r="AU2328" s="2">
        <f t="shared" si="1048"/>
        <v>112.613</v>
      </c>
      <c r="AV2328" t="s">
        <v>46</v>
      </c>
      <c r="AW2328" s="2">
        <f t="shared" si="1049"/>
        <v>87.7196</v>
      </c>
      <c r="AX2328" t="s">
        <v>46</v>
      </c>
      <c r="AY2328" s="2">
        <f t="shared" si="1050"/>
        <v>87.7196</v>
      </c>
      <c r="AZ2328" t="s">
        <v>46</v>
      </c>
      <c r="BA2328" s="2">
        <f t="shared" si="1051"/>
        <v>112.613</v>
      </c>
      <c r="BB2328" t="s">
        <v>46</v>
      </c>
      <c r="BC2328" s="2">
        <f t="shared" si="1052"/>
        <v>112.613</v>
      </c>
      <c r="BD2328" t="s">
        <v>45</v>
      </c>
      <c r="BE2328" s="2">
        <f t="shared" si="1053"/>
        <v>87.7196</v>
      </c>
      <c r="BF2328" t="s">
        <v>45</v>
      </c>
      <c r="BG2328" s="2">
        <f t="shared" si="1054"/>
        <v>62.826200000000007</v>
      </c>
      <c r="BH2328" t="s">
        <v>45</v>
      </c>
      <c r="BI2328" s="2">
        <f t="shared" si="1055"/>
        <v>30.820400000000003</v>
      </c>
      <c r="BJ2328" t="s">
        <v>45</v>
      </c>
    </row>
    <row r="2329" spans="1:62" x14ac:dyDescent="0.25">
      <c r="A2329">
        <v>800073552</v>
      </c>
      <c r="B2329" t="s">
        <v>3739</v>
      </c>
      <c r="C2329">
        <v>73552</v>
      </c>
      <c r="E2329" s="1">
        <v>44896</v>
      </c>
      <c r="G2329" t="s">
        <v>3686</v>
      </c>
      <c r="H2329"/>
      <c r="I2329">
        <v>118.54</v>
      </c>
      <c r="J2329" s="2">
        <f t="shared" si="1028"/>
        <v>94.832000000000008</v>
      </c>
      <c r="K2329" s="2">
        <f t="shared" si="1029"/>
        <v>30.820400000000003</v>
      </c>
      <c r="L2329" s="2">
        <f t="shared" si="1030"/>
        <v>114.9838</v>
      </c>
      <c r="M2329" s="2">
        <f t="shared" si="1031"/>
        <v>112.613</v>
      </c>
      <c r="N2329" t="s">
        <v>45</v>
      </c>
      <c r="O2329" s="5">
        <f t="shared" si="1032"/>
        <v>118.54</v>
      </c>
      <c r="P2329" t="s">
        <v>46</v>
      </c>
      <c r="Q2329" s="2">
        <f t="shared" si="1033"/>
        <v>87.7196</v>
      </c>
      <c r="R2329" t="s">
        <v>46</v>
      </c>
      <c r="S2329" s="5">
        <f t="shared" si="1034"/>
        <v>106.68600000000001</v>
      </c>
      <c r="T2329" t="s">
        <v>46</v>
      </c>
      <c r="U2329" s="5">
        <f t="shared" si="1035"/>
        <v>94.832000000000008</v>
      </c>
      <c r="V2329" t="s">
        <v>46</v>
      </c>
      <c r="W2329" s="5">
        <f t="shared" si="1036"/>
        <v>114.9838</v>
      </c>
      <c r="X2329" t="s">
        <v>46</v>
      </c>
      <c r="Y2329" s="5">
        <f t="shared" si="1037"/>
        <v>114.9838</v>
      </c>
      <c r="Z2329" t="s">
        <v>46</v>
      </c>
      <c r="AA2329" s="2">
        <f t="shared" si="1038"/>
        <v>94.832000000000008</v>
      </c>
      <c r="AB2329" t="s">
        <v>45</v>
      </c>
      <c r="AC2329" s="2">
        <f t="shared" si="1039"/>
        <v>112.613</v>
      </c>
      <c r="AD2329" t="s">
        <v>45</v>
      </c>
      <c r="AE2329" s="2">
        <f t="shared" si="1040"/>
        <v>112.613</v>
      </c>
      <c r="AF2329" t="s">
        <v>45</v>
      </c>
      <c r="AG2329" s="2">
        <f t="shared" si="1041"/>
        <v>112.613</v>
      </c>
      <c r="AH2329" t="s">
        <v>45</v>
      </c>
      <c r="AI2329" s="2">
        <f t="shared" si="1042"/>
        <v>112.613</v>
      </c>
      <c r="AJ2329" t="s">
        <v>45</v>
      </c>
      <c r="AK2329" s="2">
        <f t="shared" si="1043"/>
        <v>114.9838</v>
      </c>
      <c r="AL2329" t="s">
        <v>45</v>
      </c>
      <c r="AM2329" s="2">
        <f t="shared" si="1044"/>
        <v>87.7196</v>
      </c>
      <c r="AN2329" t="s">
        <v>45</v>
      </c>
      <c r="AO2329" s="2">
        <f t="shared" si="1045"/>
        <v>87.7196</v>
      </c>
      <c r="AP2329" t="s">
        <v>45</v>
      </c>
      <c r="AQ2329" s="2">
        <f t="shared" si="1046"/>
        <v>87.7196</v>
      </c>
      <c r="AR2329" t="s">
        <v>45</v>
      </c>
      <c r="AS2329" s="2">
        <f t="shared" si="1047"/>
        <v>112.613</v>
      </c>
      <c r="AT2329" t="s">
        <v>46</v>
      </c>
      <c r="AU2329" s="2">
        <f t="shared" si="1048"/>
        <v>112.613</v>
      </c>
      <c r="AV2329" t="s">
        <v>46</v>
      </c>
      <c r="AW2329" s="2">
        <f t="shared" si="1049"/>
        <v>87.7196</v>
      </c>
      <c r="AX2329" t="s">
        <v>46</v>
      </c>
      <c r="AY2329" s="2">
        <f t="shared" si="1050"/>
        <v>87.7196</v>
      </c>
      <c r="AZ2329" t="s">
        <v>46</v>
      </c>
      <c r="BA2329" s="2">
        <f t="shared" si="1051"/>
        <v>112.613</v>
      </c>
      <c r="BB2329" t="s">
        <v>46</v>
      </c>
      <c r="BC2329" s="2">
        <f t="shared" si="1052"/>
        <v>112.613</v>
      </c>
      <c r="BD2329" t="s">
        <v>45</v>
      </c>
      <c r="BE2329" s="2">
        <f t="shared" si="1053"/>
        <v>87.7196</v>
      </c>
      <c r="BF2329" t="s">
        <v>45</v>
      </c>
      <c r="BG2329" s="2">
        <f t="shared" si="1054"/>
        <v>62.826200000000007</v>
      </c>
      <c r="BH2329" t="s">
        <v>45</v>
      </c>
      <c r="BI2329" s="2">
        <f t="shared" si="1055"/>
        <v>30.820400000000003</v>
      </c>
      <c r="BJ2329" t="s">
        <v>45</v>
      </c>
    </row>
    <row r="2330" spans="1:62" x14ac:dyDescent="0.25">
      <c r="A2330">
        <v>800073551</v>
      </c>
      <c r="B2330" t="s">
        <v>3740</v>
      </c>
      <c r="C2330">
        <v>73551</v>
      </c>
      <c r="E2330" s="1">
        <v>44896</v>
      </c>
      <c r="G2330" t="s">
        <v>3686</v>
      </c>
      <c r="H2330"/>
      <c r="I2330">
        <v>98.97</v>
      </c>
      <c r="J2330" s="2">
        <f t="shared" si="1028"/>
        <v>79.176000000000002</v>
      </c>
      <c r="K2330" s="2">
        <f t="shared" si="1029"/>
        <v>25.732199999999999</v>
      </c>
      <c r="L2330" s="2">
        <f t="shared" si="1030"/>
        <v>96.000900000000001</v>
      </c>
      <c r="M2330" s="2">
        <f t="shared" si="1031"/>
        <v>94.021499999999989</v>
      </c>
      <c r="N2330" t="s">
        <v>45</v>
      </c>
      <c r="O2330" s="5">
        <f t="shared" si="1032"/>
        <v>98.97</v>
      </c>
      <c r="P2330" t="s">
        <v>46</v>
      </c>
      <c r="Q2330" s="2">
        <f t="shared" si="1033"/>
        <v>73.237799999999993</v>
      </c>
      <c r="R2330" t="s">
        <v>46</v>
      </c>
      <c r="S2330" s="5">
        <f t="shared" si="1034"/>
        <v>89.073000000000008</v>
      </c>
      <c r="T2330" t="s">
        <v>46</v>
      </c>
      <c r="U2330" s="5">
        <f t="shared" si="1035"/>
        <v>79.176000000000002</v>
      </c>
      <c r="V2330" t="s">
        <v>46</v>
      </c>
      <c r="W2330" s="5">
        <f t="shared" si="1036"/>
        <v>96.000900000000001</v>
      </c>
      <c r="X2330" t="s">
        <v>46</v>
      </c>
      <c r="Y2330" s="5">
        <f t="shared" si="1037"/>
        <v>96.000900000000001</v>
      </c>
      <c r="Z2330" t="s">
        <v>46</v>
      </c>
      <c r="AA2330" s="2">
        <f t="shared" si="1038"/>
        <v>79.176000000000002</v>
      </c>
      <c r="AB2330" t="s">
        <v>45</v>
      </c>
      <c r="AC2330" s="2">
        <f t="shared" si="1039"/>
        <v>94.021499999999989</v>
      </c>
      <c r="AD2330" t="s">
        <v>45</v>
      </c>
      <c r="AE2330" s="2">
        <f t="shared" si="1040"/>
        <v>94.021499999999989</v>
      </c>
      <c r="AF2330" t="s">
        <v>45</v>
      </c>
      <c r="AG2330" s="2">
        <f t="shared" si="1041"/>
        <v>94.021499999999989</v>
      </c>
      <c r="AH2330" t="s">
        <v>45</v>
      </c>
      <c r="AI2330" s="2">
        <f t="shared" si="1042"/>
        <v>94.021499999999989</v>
      </c>
      <c r="AJ2330" t="s">
        <v>45</v>
      </c>
      <c r="AK2330" s="2">
        <f t="shared" si="1043"/>
        <v>96.000900000000001</v>
      </c>
      <c r="AL2330" t="s">
        <v>45</v>
      </c>
      <c r="AM2330" s="2">
        <f t="shared" si="1044"/>
        <v>73.237799999999993</v>
      </c>
      <c r="AN2330" t="s">
        <v>45</v>
      </c>
      <c r="AO2330" s="2">
        <f t="shared" si="1045"/>
        <v>73.237799999999993</v>
      </c>
      <c r="AP2330" t="s">
        <v>45</v>
      </c>
      <c r="AQ2330" s="2">
        <f t="shared" si="1046"/>
        <v>73.237799999999993</v>
      </c>
      <c r="AR2330" t="s">
        <v>45</v>
      </c>
      <c r="AS2330" s="2">
        <f t="shared" si="1047"/>
        <v>94.021499999999989</v>
      </c>
      <c r="AT2330" t="s">
        <v>46</v>
      </c>
      <c r="AU2330" s="2">
        <f t="shared" si="1048"/>
        <v>94.021499999999989</v>
      </c>
      <c r="AV2330" t="s">
        <v>46</v>
      </c>
      <c r="AW2330" s="2">
        <f t="shared" si="1049"/>
        <v>73.237799999999993</v>
      </c>
      <c r="AX2330" t="s">
        <v>46</v>
      </c>
      <c r="AY2330" s="2">
        <f t="shared" si="1050"/>
        <v>73.237799999999993</v>
      </c>
      <c r="AZ2330" t="s">
        <v>46</v>
      </c>
      <c r="BA2330" s="2">
        <f t="shared" si="1051"/>
        <v>94.021499999999989</v>
      </c>
      <c r="BB2330" t="s">
        <v>46</v>
      </c>
      <c r="BC2330" s="2">
        <f t="shared" si="1052"/>
        <v>94.021499999999989</v>
      </c>
      <c r="BD2330" t="s">
        <v>45</v>
      </c>
      <c r="BE2330" s="2">
        <f t="shared" si="1053"/>
        <v>73.237799999999993</v>
      </c>
      <c r="BF2330" t="s">
        <v>45</v>
      </c>
      <c r="BG2330" s="2">
        <f t="shared" si="1054"/>
        <v>52.454100000000004</v>
      </c>
      <c r="BH2330" t="s">
        <v>45</v>
      </c>
      <c r="BI2330" s="2">
        <f t="shared" si="1055"/>
        <v>25.732199999999999</v>
      </c>
      <c r="BJ2330" t="s">
        <v>45</v>
      </c>
    </row>
    <row r="2331" spans="1:62" x14ac:dyDescent="0.25">
      <c r="A2331">
        <v>800073551</v>
      </c>
      <c r="B2331" t="s">
        <v>3741</v>
      </c>
      <c r="C2331">
        <v>73551</v>
      </c>
      <c r="E2331" s="1">
        <v>44896</v>
      </c>
      <c r="G2331" t="s">
        <v>3686</v>
      </c>
      <c r="H2331"/>
      <c r="I2331">
        <v>98.97</v>
      </c>
      <c r="J2331" s="2">
        <f t="shared" si="1028"/>
        <v>79.176000000000002</v>
      </c>
      <c r="K2331" s="2">
        <f t="shared" si="1029"/>
        <v>25.732199999999999</v>
      </c>
      <c r="L2331" s="2">
        <f t="shared" si="1030"/>
        <v>96.000900000000001</v>
      </c>
      <c r="M2331" s="2">
        <f t="shared" si="1031"/>
        <v>94.021499999999989</v>
      </c>
      <c r="N2331" t="s">
        <v>45</v>
      </c>
      <c r="O2331" s="5">
        <f t="shared" si="1032"/>
        <v>98.97</v>
      </c>
      <c r="P2331" t="s">
        <v>46</v>
      </c>
      <c r="Q2331" s="2">
        <f t="shared" si="1033"/>
        <v>73.237799999999993</v>
      </c>
      <c r="R2331" t="s">
        <v>46</v>
      </c>
      <c r="S2331" s="5">
        <f t="shared" si="1034"/>
        <v>89.073000000000008</v>
      </c>
      <c r="T2331" t="s">
        <v>46</v>
      </c>
      <c r="U2331" s="5">
        <f t="shared" si="1035"/>
        <v>79.176000000000002</v>
      </c>
      <c r="V2331" t="s">
        <v>46</v>
      </c>
      <c r="W2331" s="5">
        <f t="shared" si="1036"/>
        <v>96.000900000000001</v>
      </c>
      <c r="X2331" t="s">
        <v>46</v>
      </c>
      <c r="Y2331" s="5">
        <f t="shared" si="1037"/>
        <v>96.000900000000001</v>
      </c>
      <c r="Z2331" t="s">
        <v>46</v>
      </c>
      <c r="AA2331" s="2">
        <f t="shared" si="1038"/>
        <v>79.176000000000002</v>
      </c>
      <c r="AB2331" t="s">
        <v>45</v>
      </c>
      <c r="AC2331" s="2">
        <f t="shared" si="1039"/>
        <v>94.021499999999989</v>
      </c>
      <c r="AD2331" t="s">
        <v>45</v>
      </c>
      <c r="AE2331" s="2">
        <f t="shared" si="1040"/>
        <v>94.021499999999989</v>
      </c>
      <c r="AF2331" t="s">
        <v>45</v>
      </c>
      <c r="AG2331" s="2">
        <f t="shared" si="1041"/>
        <v>94.021499999999989</v>
      </c>
      <c r="AH2331" t="s">
        <v>45</v>
      </c>
      <c r="AI2331" s="2">
        <f t="shared" si="1042"/>
        <v>94.021499999999989</v>
      </c>
      <c r="AJ2331" t="s">
        <v>45</v>
      </c>
      <c r="AK2331" s="2">
        <f t="shared" si="1043"/>
        <v>96.000900000000001</v>
      </c>
      <c r="AL2331" t="s">
        <v>45</v>
      </c>
      <c r="AM2331" s="2">
        <f t="shared" si="1044"/>
        <v>73.237799999999993</v>
      </c>
      <c r="AN2331" t="s">
        <v>45</v>
      </c>
      <c r="AO2331" s="2">
        <f t="shared" si="1045"/>
        <v>73.237799999999993</v>
      </c>
      <c r="AP2331" t="s">
        <v>45</v>
      </c>
      <c r="AQ2331" s="2">
        <f t="shared" si="1046"/>
        <v>73.237799999999993</v>
      </c>
      <c r="AR2331" t="s">
        <v>45</v>
      </c>
      <c r="AS2331" s="2">
        <f t="shared" si="1047"/>
        <v>94.021499999999989</v>
      </c>
      <c r="AT2331" t="s">
        <v>46</v>
      </c>
      <c r="AU2331" s="2">
        <f t="shared" si="1048"/>
        <v>94.021499999999989</v>
      </c>
      <c r="AV2331" t="s">
        <v>46</v>
      </c>
      <c r="AW2331" s="2">
        <f t="shared" si="1049"/>
        <v>73.237799999999993</v>
      </c>
      <c r="AX2331" t="s">
        <v>46</v>
      </c>
      <c r="AY2331" s="2">
        <f t="shared" si="1050"/>
        <v>73.237799999999993</v>
      </c>
      <c r="AZ2331" t="s">
        <v>46</v>
      </c>
      <c r="BA2331" s="2">
        <f t="shared" si="1051"/>
        <v>94.021499999999989</v>
      </c>
      <c r="BB2331" t="s">
        <v>46</v>
      </c>
      <c r="BC2331" s="2">
        <f t="shared" si="1052"/>
        <v>94.021499999999989</v>
      </c>
      <c r="BD2331" t="s">
        <v>45</v>
      </c>
      <c r="BE2331" s="2">
        <f t="shared" si="1053"/>
        <v>73.237799999999993</v>
      </c>
      <c r="BF2331" t="s">
        <v>45</v>
      </c>
      <c r="BG2331" s="2">
        <f t="shared" si="1054"/>
        <v>52.454100000000004</v>
      </c>
      <c r="BH2331" t="s">
        <v>45</v>
      </c>
      <c r="BI2331" s="2">
        <f t="shared" si="1055"/>
        <v>25.732199999999999</v>
      </c>
      <c r="BJ2331" t="s">
        <v>45</v>
      </c>
    </row>
    <row r="2332" spans="1:62" x14ac:dyDescent="0.25">
      <c r="A2332">
        <v>800073140</v>
      </c>
      <c r="B2332" t="s">
        <v>3742</v>
      </c>
      <c r="C2332">
        <v>73140</v>
      </c>
      <c r="E2332" s="1">
        <v>44896</v>
      </c>
      <c r="G2332" t="s">
        <v>3686</v>
      </c>
      <c r="H2332"/>
      <c r="I2332">
        <v>125.47</v>
      </c>
      <c r="J2332" s="2">
        <f t="shared" si="1028"/>
        <v>100.376</v>
      </c>
      <c r="K2332" s="2">
        <f t="shared" si="1029"/>
        <v>32.622199999999999</v>
      </c>
      <c r="L2332" s="2">
        <f t="shared" si="1030"/>
        <v>121.7059</v>
      </c>
      <c r="M2332" s="2">
        <f t="shared" si="1031"/>
        <v>119.1965</v>
      </c>
      <c r="N2332" t="s">
        <v>45</v>
      </c>
      <c r="O2332" s="5">
        <f t="shared" si="1032"/>
        <v>125.47</v>
      </c>
      <c r="P2332" t="s">
        <v>46</v>
      </c>
      <c r="Q2332" s="2">
        <f t="shared" si="1033"/>
        <v>92.847799999999992</v>
      </c>
      <c r="R2332" t="s">
        <v>46</v>
      </c>
      <c r="S2332" s="5">
        <f t="shared" si="1034"/>
        <v>112.923</v>
      </c>
      <c r="T2332" t="s">
        <v>46</v>
      </c>
      <c r="U2332" s="5">
        <f t="shared" si="1035"/>
        <v>100.376</v>
      </c>
      <c r="V2332" t="s">
        <v>46</v>
      </c>
      <c r="W2332" s="5">
        <f t="shared" si="1036"/>
        <v>121.7059</v>
      </c>
      <c r="X2332" t="s">
        <v>46</v>
      </c>
      <c r="Y2332" s="5">
        <f t="shared" si="1037"/>
        <v>121.7059</v>
      </c>
      <c r="Z2332" t="s">
        <v>46</v>
      </c>
      <c r="AA2332" s="2">
        <f t="shared" si="1038"/>
        <v>100.376</v>
      </c>
      <c r="AB2332" t="s">
        <v>45</v>
      </c>
      <c r="AC2332" s="2">
        <f t="shared" si="1039"/>
        <v>119.1965</v>
      </c>
      <c r="AD2332" t="s">
        <v>45</v>
      </c>
      <c r="AE2332" s="2">
        <f t="shared" si="1040"/>
        <v>119.1965</v>
      </c>
      <c r="AF2332" t="s">
        <v>45</v>
      </c>
      <c r="AG2332" s="2">
        <f t="shared" si="1041"/>
        <v>119.1965</v>
      </c>
      <c r="AH2332" t="s">
        <v>45</v>
      </c>
      <c r="AI2332" s="2">
        <f t="shared" si="1042"/>
        <v>119.1965</v>
      </c>
      <c r="AJ2332" t="s">
        <v>45</v>
      </c>
      <c r="AK2332" s="2">
        <f t="shared" si="1043"/>
        <v>121.7059</v>
      </c>
      <c r="AL2332" t="s">
        <v>45</v>
      </c>
      <c r="AM2332" s="2">
        <f t="shared" si="1044"/>
        <v>92.847799999999992</v>
      </c>
      <c r="AN2332" t="s">
        <v>45</v>
      </c>
      <c r="AO2332" s="2">
        <f t="shared" si="1045"/>
        <v>92.847799999999992</v>
      </c>
      <c r="AP2332" t="s">
        <v>45</v>
      </c>
      <c r="AQ2332" s="2">
        <f t="shared" si="1046"/>
        <v>92.847799999999992</v>
      </c>
      <c r="AR2332" t="s">
        <v>45</v>
      </c>
      <c r="AS2332" s="2">
        <f t="shared" si="1047"/>
        <v>119.1965</v>
      </c>
      <c r="AT2332" t="s">
        <v>46</v>
      </c>
      <c r="AU2332" s="2">
        <f t="shared" si="1048"/>
        <v>119.1965</v>
      </c>
      <c r="AV2332" t="s">
        <v>46</v>
      </c>
      <c r="AW2332" s="2">
        <f t="shared" si="1049"/>
        <v>92.847799999999992</v>
      </c>
      <c r="AX2332" t="s">
        <v>46</v>
      </c>
      <c r="AY2332" s="2">
        <f t="shared" si="1050"/>
        <v>92.847799999999992</v>
      </c>
      <c r="AZ2332" t="s">
        <v>46</v>
      </c>
      <c r="BA2332" s="2">
        <f t="shared" si="1051"/>
        <v>119.1965</v>
      </c>
      <c r="BB2332" t="s">
        <v>46</v>
      </c>
      <c r="BC2332" s="2">
        <f t="shared" si="1052"/>
        <v>119.1965</v>
      </c>
      <c r="BD2332" t="s">
        <v>45</v>
      </c>
      <c r="BE2332" s="2">
        <f t="shared" si="1053"/>
        <v>92.847799999999992</v>
      </c>
      <c r="BF2332" t="s">
        <v>45</v>
      </c>
      <c r="BG2332" s="2">
        <f t="shared" si="1054"/>
        <v>66.499099999999999</v>
      </c>
      <c r="BH2332" t="s">
        <v>45</v>
      </c>
      <c r="BI2332" s="2">
        <f t="shared" si="1055"/>
        <v>32.622199999999999</v>
      </c>
      <c r="BJ2332" t="s">
        <v>45</v>
      </c>
    </row>
    <row r="2333" spans="1:62" x14ac:dyDescent="0.25">
      <c r="A2333">
        <v>800073140</v>
      </c>
      <c r="B2333" t="s">
        <v>3743</v>
      </c>
      <c r="C2333">
        <v>73140</v>
      </c>
      <c r="E2333" s="1">
        <v>44896</v>
      </c>
      <c r="G2333" t="s">
        <v>3686</v>
      </c>
      <c r="H2333"/>
      <c r="I2333">
        <v>125.47</v>
      </c>
      <c r="J2333" s="2">
        <f t="shared" si="1028"/>
        <v>100.376</v>
      </c>
      <c r="K2333" s="2">
        <f t="shared" si="1029"/>
        <v>32.622199999999999</v>
      </c>
      <c r="L2333" s="2">
        <f t="shared" si="1030"/>
        <v>121.7059</v>
      </c>
      <c r="M2333" s="2">
        <f t="shared" si="1031"/>
        <v>119.1965</v>
      </c>
      <c r="N2333" t="s">
        <v>45</v>
      </c>
      <c r="O2333" s="5">
        <f t="shared" si="1032"/>
        <v>125.47</v>
      </c>
      <c r="P2333" t="s">
        <v>46</v>
      </c>
      <c r="Q2333" s="2">
        <f t="shared" si="1033"/>
        <v>92.847799999999992</v>
      </c>
      <c r="R2333" t="s">
        <v>46</v>
      </c>
      <c r="S2333" s="5">
        <f t="shared" si="1034"/>
        <v>112.923</v>
      </c>
      <c r="T2333" t="s">
        <v>46</v>
      </c>
      <c r="U2333" s="5">
        <f t="shared" si="1035"/>
        <v>100.376</v>
      </c>
      <c r="V2333" t="s">
        <v>46</v>
      </c>
      <c r="W2333" s="5">
        <f t="shared" si="1036"/>
        <v>121.7059</v>
      </c>
      <c r="X2333" t="s">
        <v>46</v>
      </c>
      <c r="Y2333" s="5">
        <f t="shared" si="1037"/>
        <v>121.7059</v>
      </c>
      <c r="Z2333" t="s">
        <v>46</v>
      </c>
      <c r="AA2333" s="2">
        <f t="shared" si="1038"/>
        <v>100.376</v>
      </c>
      <c r="AB2333" t="s">
        <v>45</v>
      </c>
      <c r="AC2333" s="2">
        <f t="shared" si="1039"/>
        <v>119.1965</v>
      </c>
      <c r="AD2333" t="s">
        <v>45</v>
      </c>
      <c r="AE2333" s="2">
        <f t="shared" si="1040"/>
        <v>119.1965</v>
      </c>
      <c r="AF2333" t="s">
        <v>45</v>
      </c>
      <c r="AG2333" s="2">
        <f t="shared" si="1041"/>
        <v>119.1965</v>
      </c>
      <c r="AH2333" t="s">
        <v>45</v>
      </c>
      <c r="AI2333" s="2">
        <f t="shared" si="1042"/>
        <v>119.1965</v>
      </c>
      <c r="AJ2333" t="s">
        <v>45</v>
      </c>
      <c r="AK2333" s="2">
        <f t="shared" si="1043"/>
        <v>121.7059</v>
      </c>
      <c r="AL2333" t="s">
        <v>45</v>
      </c>
      <c r="AM2333" s="2">
        <f t="shared" si="1044"/>
        <v>92.847799999999992</v>
      </c>
      <c r="AN2333" t="s">
        <v>45</v>
      </c>
      <c r="AO2333" s="2">
        <f t="shared" si="1045"/>
        <v>92.847799999999992</v>
      </c>
      <c r="AP2333" t="s">
        <v>45</v>
      </c>
      <c r="AQ2333" s="2">
        <f t="shared" si="1046"/>
        <v>92.847799999999992</v>
      </c>
      <c r="AR2333" t="s">
        <v>45</v>
      </c>
      <c r="AS2333" s="2">
        <f t="shared" si="1047"/>
        <v>119.1965</v>
      </c>
      <c r="AT2333" t="s">
        <v>46</v>
      </c>
      <c r="AU2333" s="2">
        <f t="shared" si="1048"/>
        <v>119.1965</v>
      </c>
      <c r="AV2333" t="s">
        <v>46</v>
      </c>
      <c r="AW2333" s="2">
        <f t="shared" si="1049"/>
        <v>92.847799999999992</v>
      </c>
      <c r="AX2333" t="s">
        <v>46</v>
      </c>
      <c r="AY2333" s="2">
        <f t="shared" si="1050"/>
        <v>92.847799999999992</v>
      </c>
      <c r="AZ2333" t="s">
        <v>46</v>
      </c>
      <c r="BA2333" s="2">
        <f t="shared" si="1051"/>
        <v>119.1965</v>
      </c>
      <c r="BB2333" t="s">
        <v>46</v>
      </c>
      <c r="BC2333" s="2">
        <f t="shared" si="1052"/>
        <v>119.1965</v>
      </c>
      <c r="BD2333" t="s">
        <v>45</v>
      </c>
      <c r="BE2333" s="2">
        <f t="shared" si="1053"/>
        <v>92.847799999999992</v>
      </c>
      <c r="BF2333" t="s">
        <v>45</v>
      </c>
      <c r="BG2333" s="2">
        <f t="shared" si="1054"/>
        <v>66.499099999999999</v>
      </c>
      <c r="BH2333" t="s">
        <v>45</v>
      </c>
      <c r="BI2333" s="2">
        <f t="shared" si="1055"/>
        <v>32.622199999999999</v>
      </c>
      <c r="BJ2333" t="s">
        <v>45</v>
      </c>
    </row>
    <row r="2334" spans="1:62" x14ac:dyDescent="0.25">
      <c r="A2334">
        <v>800073620</v>
      </c>
      <c r="B2334" t="s">
        <v>3744</v>
      </c>
      <c r="C2334">
        <v>73620</v>
      </c>
      <c r="E2334" s="1">
        <v>44896</v>
      </c>
      <c r="G2334" t="s">
        <v>3686</v>
      </c>
      <c r="H2334"/>
      <c r="I2334">
        <v>95.54</v>
      </c>
      <c r="J2334" s="2">
        <f t="shared" si="1028"/>
        <v>76.432000000000002</v>
      </c>
      <c r="K2334" s="2">
        <f t="shared" si="1029"/>
        <v>24.840400000000002</v>
      </c>
      <c r="L2334" s="2">
        <f t="shared" si="1030"/>
        <v>92.6738</v>
      </c>
      <c r="M2334" s="2">
        <f t="shared" si="1031"/>
        <v>90.763000000000005</v>
      </c>
      <c r="N2334" t="s">
        <v>45</v>
      </c>
      <c r="O2334" s="5">
        <f t="shared" si="1032"/>
        <v>95.54</v>
      </c>
      <c r="P2334" t="s">
        <v>46</v>
      </c>
      <c r="Q2334" s="2">
        <f t="shared" si="1033"/>
        <v>70.699600000000004</v>
      </c>
      <c r="R2334" t="s">
        <v>46</v>
      </c>
      <c r="S2334" s="5">
        <f t="shared" si="1034"/>
        <v>85.986000000000004</v>
      </c>
      <c r="T2334" t="s">
        <v>46</v>
      </c>
      <c r="U2334" s="5">
        <f t="shared" si="1035"/>
        <v>76.432000000000002</v>
      </c>
      <c r="V2334" t="s">
        <v>46</v>
      </c>
      <c r="W2334" s="5">
        <f t="shared" si="1036"/>
        <v>92.6738</v>
      </c>
      <c r="X2334" t="s">
        <v>46</v>
      </c>
      <c r="Y2334" s="5">
        <f t="shared" si="1037"/>
        <v>92.6738</v>
      </c>
      <c r="Z2334" t="s">
        <v>46</v>
      </c>
      <c r="AA2334" s="2">
        <f t="shared" si="1038"/>
        <v>76.432000000000002</v>
      </c>
      <c r="AB2334" t="s">
        <v>45</v>
      </c>
      <c r="AC2334" s="2">
        <f t="shared" si="1039"/>
        <v>90.763000000000005</v>
      </c>
      <c r="AD2334" t="s">
        <v>45</v>
      </c>
      <c r="AE2334" s="2">
        <f t="shared" si="1040"/>
        <v>90.763000000000005</v>
      </c>
      <c r="AF2334" t="s">
        <v>45</v>
      </c>
      <c r="AG2334" s="2">
        <f t="shared" si="1041"/>
        <v>90.763000000000005</v>
      </c>
      <c r="AH2334" t="s">
        <v>45</v>
      </c>
      <c r="AI2334" s="2">
        <f t="shared" si="1042"/>
        <v>90.763000000000005</v>
      </c>
      <c r="AJ2334" t="s">
        <v>45</v>
      </c>
      <c r="AK2334" s="2">
        <f t="shared" si="1043"/>
        <v>92.6738</v>
      </c>
      <c r="AL2334" t="s">
        <v>45</v>
      </c>
      <c r="AM2334" s="2">
        <f t="shared" si="1044"/>
        <v>70.699600000000004</v>
      </c>
      <c r="AN2334" t="s">
        <v>45</v>
      </c>
      <c r="AO2334" s="2">
        <f t="shared" si="1045"/>
        <v>70.699600000000004</v>
      </c>
      <c r="AP2334" t="s">
        <v>45</v>
      </c>
      <c r="AQ2334" s="2">
        <f t="shared" si="1046"/>
        <v>70.699600000000004</v>
      </c>
      <c r="AR2334" t="s">
        <v>45</v>
      </c>
      <c r="AS2334" s="2">
        <f t="shared" si="1047"/>
        <v>90.763000000000005</v>
      </c>
      <c r="AT2334" t="s">
        <v>46</v>
      </c>
      <c r="AU2334" s="2">
        <f t="shared" si="1048"/>
        <v>90.763000000000005</v>
      </c>
      <c r="AV2334" t="s">
        <v>46</v>
      </c>
      <c r="AW2334" s="2">
        <f t="shared" si="1049"/>
        <v>70.699600000000004</v>
      </c>
      <c r="AX2334" t="s">
        <v>46</v>
      </c>
      <c r="AY2334" s="2">
        <f t="shared" si="1050"/>
        <v>70.699600000000004</v>
      </c>
      <c r="AZ2334" t="s">
        <v>46</v>
      </c>
      <c r="BA2334" s="2">
        <f t="shared" si="1051"/>
        <v>90.763000000000005</v>
      </c>
      <c r="BB2334" t="s">
        <v>46</v>
      </c>
      <c r="BC2334" s="2">
        <f t="shared" si="1052"/>
        <v>90.763000000000005</v>
      </c>
      <c r="BD2334" t="s">
        <v>45</v>
      </c>
      <c r="BE2334" s="2">
        <f t="shared" si="1053"/>
        <v>70.699600000000004</v>
      </c>
      <c r="BF2334" t="s">
        <v>45</v>
      </c>
      <c r="BG2334" s="2">
        <f t="shared" si="1054"/>
        <v>50.636200000000002</v>
      </c>
      <c r="BH2334" t="s">
        <v>45</v>
      </c>
      <c r="BI2334" s="2">
        <f t="shared" si="1055"/>
        <v>24.840400000000002</v>
      </c>
      <c r="BJ2334" t="s">
        <v>45</v>
      </c>
    </row>
    <row r="2335" spans="1:62" x14ac:dyDescent="0.25">
      <c r="A2335">
        <v>800073630</v>
      </c>
      <c r="B2335" t="s">
        <v>3745</v>
      </c>
      <c r="C2335">
        <v>73630</v>
      </c>
      <c r="E2335" s="1">
        <v>44896</v>
      </c>
      <c r="G2335" t="s">
        <v>3686</v>
      </c>
      <c r="H2335"/>
      <c r="I2335">
        <v>115.1</v>
      </c>
      <c r="J2335" s="2">
        <f t="shared" si="1028"/>
        <v>92.08</v>
      </c>
      <c r="K2335" s="2">
        <f t="shared" si="1029"/>
        <v>29.925999999999998</v>
      </c>
      <c r="L2335" s="2">
        <f t="shared" si="1030"/>
        <v>111.64699999999999</v>
      </c>
      <c r="M2335" s="2">
        <f t="shared" si="1031"/>
        <v>109.34499999999998</v>
      </c>
      <c r="N2335" t="s">
        <v>45</v>
      </c>
      <c r="O2335" s="5">
        <f t="shared" si="1032"/>
        <v>115.1</v>
      </c>
      <c r="P2335" t="s">
        <v>46</v>
      </c>
      <c r="Q2335" s="2">
        <f t="shared" si="1033"/>
        <v>85.173999999999992</v>
      </c>
      <c r="R2335" t="s">
        <v>46</v>
      </c>
      <c r="S2335" s="5">
        <f t="shared" si="1034"/>
        <v>103.59</v>
      </c>
      <c r="T2335" t="s">
        <v>46</v>
      </c>
      <c r="U2335" s="5">
        <f t="shared" si="1035"/>
        <v>92.08</v>
      </c>
      <c r="V2335" t="s">
        <v>46</v>
      </c>
      <c r="W2335" s="5">
        <f t="shared" si="1036"/>
        <v>111.64699999999999</v>
      </c>
      <c r="X2335" t="s">
        <v>46</v>
      </c>
      <c r="Y2335" s="5">
        <f t="shared" si="1037"/>
        <v>111.64699999999999</v>
      </c>
      <c r="Z2335" t="s">
        <v>46</v>
      </c>
      <c r="AA2335" s="2">
        <f t="shared" si="1038"/>
        <v>92.08</v>
      </c>
      <c r="AB2335" t="s">
        <v>45</v>
      </c>
      <c r="AC2335" s="2">
        <f t="shared" si="1039"/>
        <v>109.34499999999998</v>
      </c>
      <c r="AD2335" t="s">
        <v>45</v>
      </c>
      <c r="AE2335" s="2">
        <f t="shared" si="1040"/>
        <v>109.34499999999998</v>
      </c>
      <c r="AF2335" t="s">
        <v>45</v>
      </c>
      <c r="AG2335" s="2">
        <f t="shared" si="1041"/>
        <v>109.34499999999998</v>
      </c>
      <c r="AH2335" t="s">
        <v>45</v>
      </c>
      <c r="AI2335" s="2">
        <f t="shared" si="1042"/>
        <v>109.34499999999998</v>
      </c>
      <c r="AJ2335" t="s">
        <v>45</v>
      </c>
      <c r="AK2335" s="2">
        <f t="shared" si="1043"/>
        <v>111.64699999999999</v>
      </c>
      <c r="AL2335" t="s">
        <v>45</v>
      </c>
      <c r="AM2335" s="2">
        <f t="shared" si="1044"/>
        <v>85.173999999999992</v>
      </c>
      <c r="AN2335" t="s">
        <v>45</v>
      </c>
      <c r="AO2335" s="2">
        <f t="shared" si="1045"/>
        <v>85.173999999999992</v>
      </c>
      <c r="AP2335" t="s">
        <v>45</v>
      </c>
      <c r="AQ2335" s="2">
        <f t="shared" si="1046"/>
        <v>85.173999999999992</v>
      </c>
      <c r="AR2335" t="s">
        <v>45</v>
      </c>
      <c r="AS2335" s="2">
        <f t="shared" si="1047"/>
        <v>109.34499999999998</v>
      </c>
      <c r="AT2335" t="s">
        <v>46</v>
      </c>
      <c r="AU2335" s="2">
        <f t="shared" si="1048"/>
        <v>109.34499999999998</v>
      </c>
      <c r="AV2335" t="s">
        <v>46</v>
      </c>
      <c r="AW2335" s="2">
        <f t="shared" si="1049"/>
        <v>85.173999999999992</v>
      </c>
      <c r="AX2335" t="s">
        <v>46</v>
      </c>
      <c r="AY2335" s="2">
        <f t="shared" si="1050"/>
        <v>85.173999999999992</v>
      </c>
      <c r="AZ2335" t="s">
        <v>46</v>
      </c>
      <c r="BA2335" s="2">
        <f t="shared" si="1051"/>
        <v>109.34499999999998</v>
      </c>
      <c r="BB2335" t="s">
        <v>46</v>
      </c>
      <c r="BC2335" s="2">
        <f t="shared" si="1052"/>
        <v>109.34499999999998</v>
      </c>
      <c r="BD2335" t="s">
        <v>45</v>
      </c>
      <c r="BE2335" s="2">
        <f t="shared" si="1053"/>
        <v>85.173999999999992</v>
      </c>
      <c r="BF2335" t="s">
        <v>45</v>
      </c>
      <c r="BG2335" s="2">
        <f t="shared" si="1054"/>
        <v>61.003</v>
      </c>
      <c r="BH2335" t="s">
        <v>45</v>
      </c>
      <c r="BI2335" s="2">
        <f t="shared" si="1055"/>
        <v>29.925999999999998</v>
      </c>
      <c r="BJ2335" t="s">
        <v>45</v>
      </c>
    </row>
    <row r="2336" spans="1:62" x14ac:dyDescent="0.25">
      <c r="A2336">
        <v>800073630</v>
      </c>
      <c r="B2336" t="s">
        <v>3746</v>
      </c>
      <c r="C2336">
        <v>73630</v>
      </c>
      <c r="E2336" s="1">
        <v>44896</v>
      </c>
      <c r="G2336" t="s">
        <v>3686</v>
      </c>
      <c r="H2336"/>
      <c r="I2336">
        <v>115.1</v>
      </c>
      <c r="J2336" s="2">
        <f t="shared" si="1028"/>
        <v>92.08</v>
      </c>
      <c r="K2336" s="2">
        <f t="shared" si="1029"/>
        <v>29.925999999999998</v>
      </c>
      <c r="L2336" s="2">
        <f t="shared" si="1030"/>
        <v>111.64699999999999</v>
      </c>
      <c r="M2336" s="2">
        <f t="shared" si="1031"/>
        <v>109.34499999999998</v>
      </c>
      <c r="N2336" t="s">
        <v>45</v>
      </c>
      <c r="O2336" s="5">
        <f t="shared" si="1032"/>
        <v>115.1</v>
      </c>
      <c r="P2336" t="s">
        <v>46</v>
      </c>
      <c r="Q2336" s="2">
        <f t="shared" si="1033"/>
        <v>85.173999999999992</v>
      </c>
      <c r="R2336" t="s">
        <v>46</v>
      </c>
      <c r="S2336" s="5">
        <f t="shared" si="1034"/>
        <v>103.59</v>
      </c>
      <c r="T2336" t="s">
        <v>46</v>
      </c>
      <c r="U2336" s="5">
        <f t="shared" si="1035"/>
        <v>92.08</v>
      </c>
      <c r="V2336" t="s">
        <v>46</v>
      </c>
      <c r="W2336" s="5">
        <f t="shared" si="1036"/>
        <v>111.64699999999999</v>
      </c>
      <c r="X2336" t="s">
        <v>46</v>
      </c>
      <c r="Y2336" s="5">
        <f t="shared" si="1037"/>
        <v>111.64699999999999</v>
      </c>
      <c r="Z2336" t="s">
        <v>46</v>
      </c>
      <c r="AA2336" s="2">
        <f t="shared" si="1038"/>
        <v>92.08</v>
      </c>
      <c r="AB2336" t="s">
        <v>45</v>
      </c>
      <c r="AC2336" s="2">
        <f t="shared" si="1039"/>
        <v>109.34499999999998</v>
      </c>
      <c r="AD2336" t="s">
        <v>45</v>
      </c>
      <c r="AE2336" s="2">
        <f t="shared" si="1040"/>
        <v>109.34499999999998</v>
      </c>
      <c r="AF2336" t="s">
        <v>45</v>
      </c>
      <c r="AG2336" s="2">
        <f t="shared" si="1041"/>
        <v>109.34499999999998</v>
      </c>
      <c r="AH2336" t="s">
        <v>45</v>
      </c>
      <c r="AI2336" s="2">
        <f t="shared" si="1042"/>
        <v>109.34499999999998</v>
      </c>
      <c r="AJ2336" t="s">
        <v>45</v>
      </c>
      <c r="AK2336" s="2">
        <f t="shared" si="1043"/>
        <v>111.64699999999999</v>
      </c>
      <c r="AL2336" t="s">
        <v>45</v>
      </c>
      <c r="AM2336" s="2">
        <f t="shared" si="1044"/>
        <v>85.173999999999992</v>
      </c>
      <c r="AN2336" t="s">
        <v>45</v>
      </c>
      <c r="AO2336" s="2">
        <f t="shared" si="1045"/>
        <v>85.173999999999992</v>
      </c>
      <c r="AP2336" t="s">
        <v>45</v>
      </c>
      <c r="AQ2336" s="2">
        <f t="shared" si="1046"/>
        <v>85.173999999999992</v>
      </c>
      <c r="AR2336" t="s">
        <v>45</v>
      </c>
      <c r="AS2336" s="2">
        <f t="shared" si="1047"/>
        <v>109.34499999999998</v>
      </c>
      <c r="AT2336" t="s">
        <v>46</v>
      </c>
      <c r="AU2336" s="2">
        <f t="shared" si="1048"/>
        <v>109.34499999999998</v>
      </c>
      <c r="AV2336" t="s">
        <v>46</v>
      </c>
      <c r="AW2336" s="2">
        <f t="shared" si="1049"/>
        <v>85.173999999999992</v>
      </c>
      <c r="AX2336" t="s">
        <v>46</v>
      </c>
      <c r="AY2336" s="2">
        <f t="shared" si="1050"/>
        <v>85.173999999999992</v>
      </c>
      <c r="AZ2336" t="s">
        <v>46</v>
      </c>
      <c r="BA2336" s="2">
        <f t="shared" si="1051"/>
        <v>109.34499999999998</v>
      </c>
      <c r="BB2336" t="s">
        <v>46</v>
      </c>
      <c r="BC2336" s="2">
        <f t="shared" si="1052"/>
        <v>109.34499999999998</v>
      </c>
      <c r="BD2336" t="s">
        <v>45</v>
      </c>
      <c r="BE2336" s="2">
        <f t="shared" si="1053"/>
        <v>85.173999999999992</v>
      </c>
      <c r="BF2336" t="s">
        <v>45</v>
      </c>
      <c r="BG2336" s="2">
        <f t="shared" si="1054"/>
        <v>61.003</v>
      </c>
      <c r="BH2336" t="s">
        <v>45</v>
      </c>
      <c r="BI2336" s="2">
        <f t="shared" si="1055"/>
        <v>29.925999999999998</v>
      </c>
      <c r="BJ2336" t="s">
        <v>45</v>
      </c>
    </row>
    <row r="2337" spans="1:62" x14ac:dyDescent="0.25">
      <c r="A2337">
        <v>800073620</v>
      </c>
      <c r="B2337" t="s">
        <v>3747</v>
      </c>
      <c r="C2337">
        <v>73620</v>
      </c>
      <c r="E2337" s="1">
        <v>44896</v>
      </c>
      <c r="G2337" t="s">
        <v>3686</v>
      </c>
      <c r="H2337"/>
      <c r="I2337">
        <v>95.54</v>
      </c>
      <c r="J2337" s="2">
        <f t="shared" si="1028"/>
        <v>76.432000000000002</v>
      </c>
      <c r="K2337" s="2">
        <f t="shared" si="1029"/>
        <v>24.840400000000002</v>
      </c>
      <c r="L2337" s="2">
        <f t="shared" si="1030"/>
        <v>92.6738</v>
      </c>
      <c r="M2337" s="2">
        <f t="shared" si="1031"/>
        <v>90.763000000000005</v>
      </c>
      <c r="N2337" t="s">
        <v>45</v>
      </c>
      <c r="O2337" s="5">
        <f t="shared" si="1032"/>
        <v>95.54</v>
      </c>
      <c r="P2337" t="s">
        <v>46</v>
      </c>
      <c r="Q2337" s="2">
        <f t="shared" si="1033"/>
        <v>70.699600000000004</v>
      </c>
      <c r="R2337" t="s">
        <v>46</v>
      </c>
      <c r="S2337" s="5">
        <f t="shared" si="1034"/>
        <v>85.986000000000004</v>
      </c>
      <c r="T2337" t="s">
        <v>46</v>
      </c>
      <c r="U2337" s="5">
        <f t="shared" si="1035"/>
        <v>76.432000000000002</v>
      </c>
      <c r="V2337" t="s">
        <v>46</v>
      </c>
      <c r="W2337" s="5">
        <f t="shared" si="1036"/>
        <v>92.6738</v>
      </c>
      <c r="X2337" t="s">
        <v>46</v>
      </c>
      <c r="Y2337" s="5">
        <f t="shared" si="1037"/>
        <v>92.6738</v>
      </c>
      <c r="Z2337" t="s">
        <v>46</v>
      </c>
      <c r="AA2337" s="2">
        <f t="shared" si="1038"/>
        <v>76.432000000000002</v>
      </c>
      <c r="AB2337" t="s">
        <v>45</v>
      </c>
      <c r="AC2337" s="2">
        <f t="shared" si="1039"/>
        <v>90.763000000000005</v>
      </c>
      <c r="AD2337" t="s">
        <v>45</v>
      </c>
      <c r="AE2337" s="2">
        <f t="shared" si="1040"/>
        <v>90.763000000000005</v>
      </c>
      <c r="AF2337" t="s">
        <v>45</v>
      </c>
      <c r="AG2337" s="2">
        <f t="shared" si="1041"/>
        <v>90.763000000000005</v>
      </c>
      <c r="AH2337" t="s">
        <v>45</v>
      </c>
      <c r="AI2337" s="2">
        <f t="shared" si="1042"/>
        <v>90.763000000000005</v>
      </c>
      <c r="AJ2337" t="s">
        <v>45</v>
      </c>
      <c r="AK2337" s="2">
        <f t="shared" si="1043"/>
        <v>92.6738</v>
      </c>
      <c r="AL2337" t="s">
        <v>45</v>
      </c>
      <c r="AM2337" s="2">
        <f t="shared" si="1044"/>
        <v>70.699600000000004</v>
      </c>
      <c r="AN2337" t="s">
        <v>45</v>
      </c>
      <c r="AO2337" s="2">
        <f t="shared" si="1045"/>
        <v>70.699600000000004</v>
      </c>
      <c r="AP2337" t="s">
        <v>45</v>
      </c>
      <c r="AQ2337" s="2">
        <f t="shared" si="1046"/>
        <v>70.699600000000004</v>
      </c>
      <c r="AR2337" t="s">
        <v>45</v>
      </c>
      <c r="AS2337" s="2">
        <f t="shared" si="1047"/>
        <v>90.763000000000005</v>
      </c>
      <c r="AT2337" t="s">
        <v>46</v>
      </c>
      <c r="AU2337" s="2">
        <f t="shared" si="1048"/>
        <v>90.763000000000005</v>
      </c>
      <c r="AV2337" t="s">
        <v>46</v>
      </c>
      <c r="AW2337" s="2">
        <f t="shared" si="1049"/>
        <v>70.699600000000004</v>
      </c>
      <c r="AX2337" t="s">
        <v>46</v>
      </c>
      <c r="AY2337" s="2">
        <f t="shared" si="1050"/>
        <v>70.699600000000004</v>
      </c>
      <c r="AZ2337" t="s">
        <v>46</v>
      </c>
      <c r="BA2337" s="2">
        <f t="shared" si="1051"/>
        <v>90.763000000000005</v>
      </c>
      <c r="BB2337" t="s">
        <v>46</v>
      </c>
      <c r="BC2337" s="2">
        <f t="shared" si="1052"/>
        <v>90.763000000000005</v>
      </c>
      <c r="BD2337" t="s">
        <v>45</v>
      </c>
      <c r="BE2337" s="2">
        <f t="shared" si="1053"/>
        <v>70.699600000000004</v>
      </c>
      <c r="BF2337" t="s">
        <v>45</v>
      </c>
      <c r="BG2337" s="2">
        <f t="shared" si="1054"/>
        <v>50.636200000000002</v>
      </c>
      <c r="BH2337" t="s">
        <v>45</v>
      </c>
      <c r="BI2337" s="2">
        <f t="shared" si="1055"/>
        <v>24.840400000000002</v>
      </c>
      <c r="BJ2337" t="s">
        <v>45</v>
      </c>
    </row>
    <row r="2338" spans="1:62" x14ac:dyDescent="0.25">
      <c r="A2338">
        <v>800073620</v>
      </c>
      <c r="B2338" t="s">
        <v>3748</v>
      </c>
      <c r="C2338">
        <v>73620</v>
      </c>
      <c r="E2338" s="1">
        <v>44896</v>
      </c>
      <c r="G2338" t="s">
        <v>3686</v>
      </c>
      <c r="H2338"/>
      <c r="I2338">
        <v>95.54</v>
      </c>
      <c r="J2338" s="2">
        <f t="shared" si="1028"/>
        <v>76.432000000000002</v>
      </c>
      <c r="K2338" s="2">
        <f t="shared" si="1029"/>
        <v>24.840400000000002</v>
      </c>
      <c r="L2338" s="2">
        <f t="shared" si="1030"/>
        <v>92.6738</v>
      </c>
      <c r="M2338" s="2">
        <f t="shared" si="1031"/>
        <v>90.763000000000005</v>
      </c>
      <c r="N2338" t="s">
        <v>45</v>
      </c>
      <c r="O2338" s="5">
        <f t="shared" si="1032"/>
        <v>95.54</v>
      </c>
      <c r="P2338" t="s">
        <v>46</v>
      </c>
      <c r="Q2338" s="2">
        <f t="shared" si="1033"/>
        <v>70.699600000000004</v>
      </c>
      <c r="R2338" t="s">
        <v>46</v>
      </c>
      <c r="S2338" s="5">
        <f t="shared" si="1034"/>
        <v>85.986000000000004</v>
      </c>
      <c r="T2338" t="s">
        <v>46</v>
      </c>
      <c r="U2338" s="5">
        <f t="shared" si="1035"/>
        <v>76.432000000000002</v>
      </c>
      <c r="V2338" t="s">
        <v>46</v>
      </c>
      <c r="W2338" s="5">
        <f t="shared" si="1036"/>
        <v>92.6738</v>
      </c>
      <c r="X2338" t="s">
        <v>46</v>
      </c>
      <c r="Y2338" s="5">
        <f t="shared" si="1037"/>
        <v>92.6738</v>
      </c>
      <c r="Z2338" t="s">
        <v>46</v>
      </c>
      <c r="AA2338" s="2">
        <f t="shared" si="1038"/>
        <v>76.432000000000002</v>
      </c>
      <c r="AB2338" t="s">
        <v>45</v>
      </c>
      <c r="AC2338" s="2">
        <f t="shared" si="1039"/>
        <v>90.763000000000005</v>
      </c>
      <c r="AD2338" t="s">
        <v>45</v>
      </c>
      <c r="AE2338" s="2">
        <f t="shared" si="1040"/>
        <v>90.763000000000005</v>
      </c>
      <c r="AF2338" t="s">
        <v>45</v>
      </c>
      <c r="AG2338" s="2">
        <f t="shared" si="1041"/>
        <v>90.763000000000005</v>
      </c>
      <c r="AH2338" t="s">
        <v>45</v>
      </c>
      <c r="AI2338" s="2">
        <f t="shared" si="1042"/>
        <v>90.763000000000005</v>
      </c>
      <c r="AJ2338" t="s">
        <v>45</v>
      </c>
      <c r="AK2338" s="2">
        <f t="shared" si="1043"/>
        <v>92.6738</v>
      </c>
      <c r="AL2338" t="s">
        <v>45</v>
      </c>
      <c r="AM2338" s="2">
        <f t="shared" si="1044"/>
        <v>70.699600000000004</v>
      </c>
      <c r="AN2338" t="s">
        <v>45</v>
      </c>
      <c r="AO2338" s="2">
        <f t="shared" si="1045"/>
        <v>70.699600000000004</v>
      </c>
      <c r="AP2338" t="s">
        <v>45</v>
      </c>
      <c r="AQ2338" s="2">
        <f t="shared" si="1046"/>
        <v>70.699600000000004</v>
      </c>
      <c r="AR2338" t="s">
        <v>45</v>
      </c>
      <c r="AS2338" s="2">
        <f t="shared" si="1047"/>
        <v>90.763000000000005</v>
      </c>
      <c r="AT2338" t="s">
        <v>46</v>
      </c>
      <c r="AU2338" s="2">
        <f t="shared" si="1048"/>
        <v>90.763000000000005</v>
      </c>
      <c r="AV2338" t="s">
        <v>46</v>
      </c>
      <c r="AW2338" s="2">
        <f t="shared" si="1049"/>
        <v>70.699600000000004</v>
      </c>
      <c r="AX2338" t="s">
        <v>46</v>
      </c>
      <c r="AY2338" s="2">
        <f t="shared" si="1050"/>
        <v>70.699600000000004</v>
      </c>
      <c r="AZ2338" t="s">
        <v>46</v>
      </c>
      <c r="BA2338" s="2">
        <f t="shared" si="1051"/>
        <v>90.763000000000005</v>
      </c>
      <c r="BB2338" t="s">
        <v>46</v>
      </c>
      <c r="BC2338" s="2">
        <f t="shared" si="1052"/>
        <v>90.763000000000005</v>
      </c>
      <c r="BD2338" t="s">
        <v>45</v>
      </c>
      <c r="BE2338" s="2">
        <f t="shared" si="1053"/>
        <v>70.699600000000004</v>
      </c>
      <c r="BF2338" t="s">
        <v>45</v>
      </c>
      <c r="BG2338" s="2">
        <f t="shared" si="1054"/>
        <v>50.636200000000002</v>
      </c>
      <c r="BH2338" t="s">
        <v>45</v>
      </c>
      <c r="BI2338" s="2">
        <f t="shared" si="1055"/>
        <v>24.840400000000002</v>
      </c>
      <c r="BJ2338" t="s">
        <v>45</v>
      </c>
    </row>
    <row r="2339" spans="1:62" x14ac:dyDescent="0.25">
      <c r="A2339">
        <v>800073090</v>
      </c>
      <c r="B2339" t="s">
        <v>3749</v>
      </c>
      <c r="C2339">
        <v>73090</v>
      </c>
      <c r="E2339" s="1">
        <v>44896</v>
      </c>
      <c r="G2339" t="s">
        <v>3686</v>
      </c>
      <c r="H2339"/>
      <c r="I2339">
        <v>97.81</v>
      </c>
      <c r="J2339" s="2">
        <f t="shared" si="1028"/>
        <v>78.248000000000005</v>
      </c>
      <c r="K2339" s="2">
        <f t="shared" si="1029"/>
        <v>25.430600000000002</v>
      </c>
      <c r="L2339" s="2">
        <f t="shared" si="1030"/>
        <v>94.875699999999995</v>
      </c>
      <c r="M2339" s="2">
        <f t="shared" si="1031"/>
        <v>92.919499999999999</v>
      </c>
      <c r="N2339" t="s">
        <v>45</v>
      </c>
      <c r="O2339" s="5">
        <f t="shared" si="1032"/>
        <v>97.81</v>
      </c>
      <c r="P2339" t="s">
        <v>46</v>
      </c>
      <c r="Q2339" s="2">
        <f t="shared" si="1033"/>
        <v>72.379400000000004</v>
      </c>
      <c r="R2339" t="s">
        <v>46</v>
      </c>
      <c r="S2339" s="5">
        <f t="shared" si="1034"/>
        <v>88.029000000000011</v>
      </c>
      <c r="T2339" t="s">
        <v>46</v>
      </c>
      <c r="U2339" s="5">
        <f t="shared" si="1035"/>
        <v>78.248000000000005</v>
      </c>
      <c r="V2339" t="s">
        <v>46</v>
      </c>
      <c r="W2339" s="5">
        <f t="shared" si="1036"/>
        <v>94.875699999999995</v>
      </c>
      <c r="X2339" t="s">
        <v>46</v>
      </c>
      <c r="Y2339" s="5">
        <f t="shared" si="1037"/>
        <v>94.875699999999995</v>
      </c>
      <c r="Z2339" t="s">
        <v>46</v>
      </c>
      <c r="AA2339" s="2">
        <f t="shared" si="1038"/>
        <v>78.248000000000005</v>
      </c>
      <c r="AB2339" t="s">
        <v>45</v>
      </c>
      <c r="AC2339" s="2">
        <f t="shared" si="1039"/>
        <v>92.919499999999999</v>
      </c>
      <c r="AD2339" t="s">
        <v>45</v>
      </c>
      <c r="AE2339" s="2">
        <f t="shared" si="1040"/>
        <v>92.919499999999999</v>
      </c>
      <c r="AF2339" t="s">
        <v>45</v>
      </c>
      <c r="AG2339" s="2">
        <f t="shared" si="1041"/>
        <v>92.919499999999999</v>
      </c>
      <c r="AH2339" t="s">
        <v>45</v>
      </c>
      <c r="AI2339" s="2">
        <f t="shared" si="1042"/>
        <v>92.919499999999999</v>
      </c>
      <c r="AJ2339" t="s">
        <v>45</v>
      </c>
      <c r="AK2339" s="2">
        <f t="shared" si="1043"/>
        <v>94.875699999999995</v>
      </c>
      <c r="AL2339" t="s">
        <v>45</v>
      </c>
      <c r="AM2339" s="2">
        <f t="shared" si="1044"/>
        <v>72.379400000000004</v>
      </c>
      <c r="AN2339" t="s">
        <v>45</v>
      </c>
      <c r="AO2339" s="2">
        <f t="shared" si="1045"/>
        <v>72.379400000000004</v>
      </c>
      <c r="AP2339" t="s">
        <v>45</v>
      </c>
      <c r="AQ2339" s="2">
        <f t="shared" si="1046"/>
        <v>72.379400000000004</v>
      </c>
      <c r="AR2339" t="s">
        <v>45</v>
      </c>
      <c r="AS2339" s="2">
        <f t="shared" si="1047"/>
        <v>92.919499999999999</v>
      </c>
      <c r="AT2339" t="s">
        <v>46</v>
      </c>
      <c r="AU2339" s="2">
        <f t="shared" si="1048"/>
        <v>92.919499999999999</v>
      </c>
      <c r="AV2339" t="s">
        <v>46</v>
      </c>
      <c r="AW2339" s="2">
        <f t="shared" si="1049"/>
        <v>72.379400000000004</v>
      </c>
      <c r="AX2339" t="s">
        <v>46</v>
      </c>
      <c r="AY2339" s="2">
        <f t="shared" si="1050"/>
        <v>72.379400000000004</v>
      </c>
      <c r="AZ2339" t="s">
        <v>46</v>
      </c>
      <c r="BA2339" s="2">
        <f t="shared" si="1051"/>
        <v>92.919499999999999</v>
      </c>
      <c r="BB2339" t="s">
        <v>46</v>
      </c>
      <c r="BC2339" s="2">
        <f t="shared" si="1052"/>
        <v>92.919499999999999</v>
      </c>
      <c r="BD2339" t="s">
        <v>45</v>
      </c>
      <c r="BE2339" s="2">
        <f t="shared" si="1053"/>
        <v>72.379400000000004</v>
      </c>
      <c r="BF2339" t="s">
        <v>45</v>
      </c>
      <c r="BG2339" s="2">
        <f t="shared" si="1054"/>
        <v>51.839300000000001</v>
      </c>
      <c r="BH2339" t="s">
        <v>45</v>
      </c>
      <c r="BI2339" s="2">
        <f t="shared" si="1055"/>
        <v>25.430600000000002</v>
      </c>
      <c r="BJ2339" t="s">
        <v>45</v>
      </c>
    </row>
    <row r="2340" spans="1:62" x14ac:dyDescent="0.25">
      <c r="A2340">
        <v>800073090</v>
      </c>
      <c r="B2340" t="s">
        <v>3750</v>
      </c>
      <c r="C2340">
        <v>73090</v>
      </c>
      <c r="E2340" s="1">
        <v>44896</v>
      </c>
      <c r="G2340" t="s">
        <v>3686</v>
      </c>
      <c r="H2340"/>
      <c r="I2340">
        <v>97.81</v>
      </c>
      <c r="J2340" s="2">
        <f t="shared" si="1028"/>
        <v>78.248000000000005</v>
      </c>
      <c r="K2340" s="2">
        <f t="shared" si="1029"/>
        <v>25.430600000000002</v>
      </c>
      <c r="L2340" s="2">
        <f t="shared" si="1030"/>
        <v>94.875699999999995</v>
      </c>
      <c r="M2340" s="2">
        <f t="shared" si="1031"/>
        <v>92.919499999999999</v>
      </c>
      <c r="N2340" t="s">
        <v>45</v>
      </c>
      <c r="O2340" s="5">
        <f t="shared" si="1032"/>
        <v>97.81</v>
      </c>
      <c r="P2340" t="s">
        <v>46</v>
      </c>
      <c r="Q2340" s="2">
        <f t="shared" si="1033"/>
        <v>72.379400000000004</v>
      </c>
      <c r="R2340" t="s">
        <v>46</v>
      </c>
      <c r="S2340" s="5">
        <f t="shared" si="1034"/>
        <v>88.029000000000011</v>
      </c>
      <c r="T2340" t="s">
        <v>46</v>
      </c>
      <c r="U2340" s="5">
        <f t="shared" si="1035"/>
        <v>78.248000000000005</v>
      </c>
      <c r="V2340" t="s">
        <v>46</v>
      </c>
      <c r="W2340" s="5">
        <f t="shared" si="1036"/>
        <v>94.875699999999995</v>
      </c>
      <c r="X2340" t="s">
        <v>46</v>
      </c>
      <c r="Y2340" s="5">
        <f t="shared" si="1037"/>
        <v>94.875699999999995</v>
      </c>
      <c r="Z2340" t="s">
        <v>46</v>
      </c>
      <c r="AA2340" s="2">
        <f t="shared" si="1038"/>
        <v>78.248000000000005</v>
      </c>
      <c r="AB2340" t="s">
        <v>45</v>
      </c>
      <c r="AC2340" s="2">
        <f t="shared" si="1039"/>
        <v>92.919499999999999</v>
      </c>
      <c r="AD2340" t="s">
        <v>45</v>
      </c>
      <c r="AE2340" s="2">
        <f t="shared" si="1040"/>
        <v>92.919499999999999</v>
      </c>
      <c r="AF2340" t="s">
        <v>45</v>
      </c>
      <c r="AG2340" s="2">
        <f t="shared" si="1041"/>
        <v>92.919499999999999</v>
      </c>
      <c r="AH2340" t="s">
        <v>45</v>
      </c>
      <c r="AI2340" s="2">
        <f t="shared" si="1042"/>
        <v>92.919499999999999</v>
      </c>
      <c r="AJ2340" t="s">
        <v>45</v>
      </c>
      <c r="AK2340" s="2">
        <f t="shared" si="1043"/>
        <v>94.875699999999995</v>
      </c>
      <c r="AL2340" t="s">
        <v>45</v>
      </c>
      <c r="AM2340" s="2">
        <f t="shared" si="1044"/>
        <v>72.379400000000004</v>
      </c>
      <c r="AN2340" t="s">
        <v>45</v>
      </c>
      <c r="AO2340" s="2">
        <f t="shared" si="1045"/>
        <v>72.379400000000004</v>
      </c>
      <c r="AP2340" t="s">
        <v>45</v>
      </c>
      <c r="AQ2340" s="2">
        <f t="shared" si="1046"/>
        <v>72.379400000000004</v>
      </c>
      <c r="AR2340" t="s">
        <v>45</v>
      </c>
      <c r="AS2340" s="2">
        <f t="shared" si="1047"/>
        <v>92.919499999999999</v>
      </c>
      <c r="AT2340" t="s">
        <v>46</v>
      </c>
      <c r="AU2340" s="2">
        <f t="shared" si="1048"/>
        <v>92.919499999999999</v>
      </c>
      <c r="AV2340" t="s">
        <v>46</v>
      </c>
      <c r="AW2340" s="2">
        <f t="shared" si="1049"/>
        <v>72.379400000000004</v>
      </c>
      <c r="AX2340" t="s">
        <v>46</v>
      </c>
      <c r="AY2340" s="2">
        <f t="shared" si="1050"/>
        <v>72.379400000000004</v>
      </c>
      <c r="AZ2340" t="s">
        <v>46</v>
      </c>
      <c r="BA2340" s="2">
        <f t="shared" si="1051"/>
        <v>92.919499999999999</v>
      </c>
      <c r="BB2340" t="s">
        <v>46</v>
      </c>
      <c r="BC2340" s="2">
        <f t="shared" si="1052"/>
        <v>92.919499999999999</v>
      </c>
      <c r="BD2340" t="s">
        <v>45</v>
      </c>
      <c r="BE2340" s="2">
        <f t="shared" si="1053"/>
        <v>72.379400000000004</v>
      </c>
      <c r="BF2340" t="s">
        <v>45</v>
      </c>
      <c r="BG2340" s="2">
        <f t="shared" si="1054"/>
        <v>51.839300000000001</v>
      </c>
      <c r="BH2340" t="s">
        <v>45</v>
      </c>
      <c r="BI2340" s="2">
        <f t="shared" si="1055"/>
        <v>25.430600000000002</v>
      </c>
      <c r="BJ2340" t="s">
        <v>45</v>
      </c>
    </row>
    <row r="2341" spans="1:62" x14ac:dyDescent="0.25">
      <c r="A2341">
        <v>800073120</v>
      </c>
      <c r="B2341" t="s">
        <v>3751</v>
      </c>
      <c r="C2341">
        <v>73120</v>
      </c>
      <c r="E2341" s="1">
        <v>44896</v>
      </c>
      <c r="G2341" t="s">
        <v>3686</v>
      </c>
      <c r="H2341"/>
      <c r="I2341">
        <v>104.74</v>
      </c>
      <c r="J2341" s="2">
        <f t="shared" si="1028"/>
        <v>83.792000000000002</v>
      </c>
      <c r="K2341" s="2">
        <f t="shared" si="1029"/>
        <v>27.232399999999998</v>
      </c>
      <c r="L2341" s="2">
        <f t="shared" si="1030"/>
        <v>101.59779999999999</v>
      </c>
      <c r="M2341" s="2">
        <f t="shared" si="1031"/>
        <v>99.502999999999986</v>
      </c>
      <c r="N2341" t="s">
        <v>45</v>
      </c>
      <c r="O2341" s="5">
        <f t="shared" si="1032"/>
        <v>104.74</v>
      </c>
      <c r="P2341" t="s">
        <v>46</v>
      </c>
      <c r="Q2341" s="2">
        <f t="shared" si="1033"/>
        <v>77.507599999999996</v>
      </c>
      <c r="R2341" t="s">
        <v>46</v>
      </c>
      <c r="S2341" s="5">
        <f t="shared" si="1034"/>
        <v>94.265999999999991</v>
      </c>
      <c r="T2341" t="s">
        <v>46</v>
      </c>
      <c r="U2341" s="5">
        <f t="shared" si="1035"/>
        <v>83.792000000000002</v>
      </c>
      <c r="V2341" t="s">
        <v>46</v>
      </c>
      <c r="W2341" s="5">
        <f t="shared" si="1036"/>
        <v>101.59779999999999</v>
      </c>
      <c r="X2341" t="s">
        <v>46</v>
      </c>
      <c r="Y2341" s="5">
        <f t="shared" si="1037"/>
        <v>101.59779999999999</v>
      </c>
      <c r="Z2341" t="s">
        <v>46</v>
      </c>
      <c r="AA2341" s="2">
        <f t="shared" si="1038"/>
        <v>83.792000000000002</v>
      </c>
      <c r="AB2341" t="s">
        <v>45</v>
      </c>
      <c r="AC2341" s="2">
        <f t="shared" si="1039"/>
        <v>99.502999999999986</v>
      </c>
      <c r="AD2341" t="s">
        <v>45</v>
      </c>
      <c r="AE2341" s="2">
        <f t="shared" si="1040"/>
        <v>99.502999999999986</v>
      </c>
      <c r="AF2341" t="s">
        <v>45</v>
      </c>
      <c r="AG2341" s="2">
        <f t="shared" si="1041"/>
        <v>99.502999999999986</v>
      </c>
      <c r="AH2341" t="s">
        <v>45</v>
      </c>
      <c r="AI2341" s="2">
        <f t="shared" si="1042"/>
        <v>99.502999999999986</v>
      </c>
      <c r="AJ2341" t="s">
        <v>45</v>
      </c>
      <c r="AK2341" s="2">
        <f t="shared" si="1043"/>
        <v>101.59779999999999</v>
      </c>
      <c r="AL2341" t="s">
        <v>45</v>
      </c>
      <c r="AM2341" s="2">
        <f t="shared" si="1044"/>
        <v>77.507599999999996</v>
      </c>
      <c r="AN2341" t="s">
        <v>45</v>
      </c>
      <c r="AO2341" s="2">
        <f t="shared" si="1045"/>
        <v>77.507599999999996</v>
      </c>
      <c r="AP2341" t="s">
        <v>45</v>
      </c>
      <c r="AQ2341" s="2">
        <f t="shared" si="1046"/>
        <v>77.507599999999996</v>
      </c>
      <c r="AR2341" t="s">
        <v>45</v>
      </c>
      <c r="AS2341" s="2">
        <f t="shared" si="1047"/>
        <v>99.502999999999986</v>
      </c>
      <c r="AT2341" t="s">
        <v>46</v>
      </c>
      <c r="AU2341" s="2">
        <f t="shared" si="1048"/>
        <v>99.502999999999986</v>
      </c>
      <c r="AV2341" t="s">
        <v>46</v>
      </c>
      <c r="AW2341" s="2">
        <f t="shared" si="1049"/>
        <v>77.507599999999996</v>
      </c>
      <c r="AX2341" t="s">
        <v>46</v>
      </c>
      <c r="AY2341" s="2">
        <f t="shared" si="1050"/>
        <v>77.507599999999996</v>
      </c>
      <c r="AZ2341" t="s">
        <v>46</v>
      </c>
      <c r="BA2341" s="2">
        <f t="shared" si="1051"/>
        <v>99.502999999999986</v>
      </c>
      <c r="BB2341" t="s">
        <v>46</v>
      </c>
      <c r="BC2341" s="2">
        <f t="shared" si="1052"/>
        <v>99.502999999999986</v>
      </c>
      <c r="BD2341" t="s">
        <v>45</v>
      </c>
      <c r="BE2341" s="2">
        <f t="shared" si="1053"/>
        <v>77.507599999999996</v>
      </c>
      <c r="BF2341" t="s">
        <v>45</v>
      </c>
      <c r="BG2341" s="2">
        <f t="shared" si="1054"/>
        <v>55.5122</v>
      </c>
      <c r="BH2341" t="s">
        <v>45</v>
      </c>
      <c r="BI2341" s="2">
        <f t="shared" si="1055"/>
        <v>27.232399999999998</v>
      </c>
      <c r="BJ2341" t="s">
        <v>45</v>
      </c>
    </row>
    <row r="2342" spans="1:62" x14ac:dyDescent="0.25">
      <c r="A2342">
        <v>800073130</v>
      </c>
      <c r="B2342" t="s">
        <v>3752</v>
      </c>
      <c r="C2342">
        <v>73130</v>
      </c>
      <c r="E2342" s="1">
        <v>44896</v>
      </c>
      <c r="G2342" t="s">
        <v>3686</v>
      </c>
      <c r="H2342"/>
      <c r="I2342">
        <v>122</v>
      </c>
      <c r="J2342" s="2">
        <f t="shared" si="1028"/>
        <v>97.6</v>
      </c>
      <c r="K2342" s="2">
        <f t="shared" si="1029"/>
        <v>31.720000000000002</v>
      </c>
      <c r="L2342" s="2">
        <f t="shared" si="1030"/>
        <v>118.34</v>
      </c>
      <c r="M2342" s="2">
        <f t="shared" si="1031"/>
        <v>115.89999999999999</v>
      </c>
      <c r="N2342" t="s">
        <v>45</v>
      </c>
      <c r="O2342" s="5">
        <f t="shared" si="1032"/>
        <v>122</v>
      </c>
      <c r="P2342" t="s">
        <v>46</v>
      </c>
      <c r="Q2342" s="2">
        <f t="shared" si="1033"/>
        <v>90.28</v>
      </c>
      <c r="R2342" t="s">
        <v>46</v>
      </c>
      <c r="S2342" s="5">
        <f t="shared" si="1034"/>
        <v>109.8</v>
      </c>
      <c r="T2342" t="s">
        <v>46</v>
      </c>
      <c r="U2342" s="5">
        <f t="shared" si="1035"/>
        <v>97.600000000000009</v>
      </c>
      <c r="V2342" t="s">
        <v>46</v>
      </c>
      <c r="W2342" s="5">
        <f t="shared" si="1036"/>
        <v>118.34</v>
      </c>
      <c r="X2342" t="s">
        <v>46</v>
      </c>
      <c r="Y2342" s="5">
        <f t="shared" si="1037"/>
        <v>118.34</v>
      </c>
      <c r="Z2342" t="s">
        <v>46</v>
      </c>
      <c r="AA2342" s="2">
        <f t="shared" si="1038"/>
        <v>97.600000000000009</v>
      </c>
      <c r="AB2342" t="s">
        <v>45</v>
      </c>
      <c r="AC2342" s="2">
        <f t="shared" si="1039"/>
        <v>115.89999999999999</v>
      </c>
      <c r="AD2342" t="s">
        <v>45</v>
      </c>
      <c r="AE2342" s="2">
        <f t="shared" si="1040"/>
        <v>115.89999999999999</v>
      </c>
      <c r="AF2342" t="s">
        <v>45</v>
      </c>
      <c r="AG2342" s="2">
        <f t="shared" si="1041"/>
        <v>115.89999999999999</v>
      </c>
      <c r="AH2342" t="s">
        <v>45</v>
      </c>
      <c r="AI2342" s="2">
        <f t="shared" si="1042"/>
        <v>115.89999999999999</v>
      </c>
      <c r="AJ2342" t="s">
        <v>45</v>
      </c>
      <c r="AK2342" s="2">
        <f t="shared" si="1043"/>
        <v>118.34</v>
      </c>
      <c r="AL2342" t="s">
        <v>45</v>
      </c>
      <c r="AM2342" s="2">
        <f t="shared" si="1044"/>
        <v>90.28</v>
      </c>
      <c r="AN2342" t="s">
        <v>45</v>
      </c>
      <c r="AO2342" s="2">
        <f t="shared" si="1045"/>
        <v>90.28</v>
      </c>
      <c r="AP2342" t="s">
        <v>45</v>
      </c>
      <c r="AQ2342" s="2">
        <f t="shared" si="1046"/>
        <v>90.28</v>
      </c>
      <c r="AR2342" t="s">
        <v>45</v>
      </c>
      <c r="AS2342" s="2">
        <f t="shared" si="1047"/>
        <v>115.89999999999999</v>
      </c>
      <c r="AT2342" t="s">
        <v>46</v>
      </c>
      <c r="AU2342" s="2">
        <f t="shared" si="1048"/>
        <v>115.89999999999999</v>
      </c>
      <c r="AV2342" t="s">
        <v>46</v>
      </c>
      <c r="AW2342" s="2">
        <f t="shared" si="1049"/>
        <v>90.28</v>
      </c>
      <c r="AX2342" t="s">
        <v>46</v>
      </c>
      <c r="AY2342" s="2">
        <f t="shared" si="1050"/>
        <v>90.28</v>
      </c>
      <c r="AZ2342" t="s">
        <v>46</v>
      </c>
      <c r="BA2342" s="2">
        <f t="shared" si="1051"/>
        <v>115.89999999999999</v>
      </c>
      <c r="BB2342" t="s">
        <v>46</v>
      </c>
      <c r="BC2342" s="2">
        <f t="shared" si="1052"/>
        <v>115.89999999999999</v>
      </c>
      <c r="BD2342" t="s">
        <v>45</v>
      </c>
      <c r="BE2342" s="2">
        <f t="shared" si="1053"/>
        <v>90.28</v>
      </c>
      <c r="BF2342" t="s">
        <v>45</v>
      </c>
      <c r="BG2342" s="2">
        <f t="shared" si="1054"/>
        <v>64.66</v>
      </c>
      <c r="BH2342" t="s">
        <v>45</v>
      </c>
      <c r="BI2342" s="2">
        <f t="shared" si="1055"/>
        <v>31.720000000000002</v>
      </c>
      <c r="BJ2342" t="s">
        <v>45</v>
      </c>
    </row>
    <row r="2343" spans="1:62" x14ac:dyDescent="0.25">
      <c r="A2343">
        <v>800073130</v>
      </c>
      <c r="B2343" t="s">
        <v>3753</v>
      </c>
      <c r="C2343">
        <v>73130</v>
      </c>
      <c r="E2343" s="1">
        <v>44896</v>
      </c>
      <c r="G2343" t="s">
        <v>3686</v>
      </c>
      <c r="H2343"/>
      <c r="I2343">
        <v>122</v>
      </c>
      <c r="J2343" s="2">
        <f t="shared" si="1028"/>
        <v>97.6</v>
      </c>
      <c r="K2343" s="2">
        <f t="shared" si="1029"/>
        <v>31.720000000000002</v>
      </c>
      <c r="L2343" s="2">
        <f t="shared" si="1030"/>
        <v>118.34</v>
      </c>
      <c r="M2343" s="2">
        <f t="shared" si="1031"/>
        <v>115.89999999999999</v>
      </c>
      <c r="N2343" t="s">
        <v>45</v>
      </c>
      <c r="O2343" s="5">
        <f t="shared" si="1032"/>
        <v>122</v>
      </c>
      <c r="P2343" t="s">
        <v>46</v>
      </c>
      <c r="Q2343" s="2">
        <f t="shared" si="1033"/>
        <v>90.28</v>
      </c>
      <c r="R2343" t="s">
        <v>46</v>
      </c>
      <c r="S2343" s="5">
        <f t="shared" si="1034"/>
        <v>109.8</v>
      </c>
      <c r="T2343" t="s">
        <v>46</v>
      </c>
      <c r="U2343" s="5">
        <f t="shared" si="1035"/>
        <v>97.600000000000009</v>
      </c>
      <c r="V2343" t="s">
        <v>46</v>
      </c>
      <c r="W2343" s="5">
        <f t="shared" si="1036"/>
        <v>118.34</v>
      </c>
      <c r="X2343" t="s">
        <v>46</v>
      </c>
      <c r="Y2343" s="5">
        <f t="shared" si="1037"/>
        <v>118.34</v>
      </c>
      <c r="Z2343" t="s">
        <v>46</v>
      </c>
      <c r="AA2343" s="2">
        <f t="shared" si="1038"/>
        <v>97.600000000000009</v>
      </c>
      <c r="AB2343" t="s">
        <v>45</v>
      </c>
      <c r="AC2343" s="2">
        <f t="shared" si="1039"/>
        <v>115.89999999999999</v>
      </c>
      <c r="AD2343" t="s">
        <v>45</v>
      </c>
      <c r="AE2343" s="2">
        <f t="shared" si="1040"/>
        <v>115.89999999999999</v>
      </c>
      <c r="AF2343" t="s">
        <v>45</v>
      </c>
      <c r="AG2343" s="2">
        <f t="shared" si="1041"/>
        <v>115.89999999999999</v>
      </c>
      <c r="AH2343" t="s">
        <v>45</v>
      </c>
      <c r="AI2343" s="2">
        <f t="shared" si="1042"/>
        <v>115.89999999999999</v>
      </c>
      <c r="AJ2343" t="s">
        <v>45</v>
      </c>
      <c r="AK2343" s="2">
        <f t="shared" si="1043"/>
        <v>118.34</v>
      </c>
      <c r="AL2343" t="s">
        <v>45</v>
      </c>
      <c r="AM2343" s="2">
        <f t="shared" si="1044"/>
        <v>90.28</v>
      </c>
      <c r="AN2343" t="s">
        <v>45</v>
      </c>
      <c r="AO2343" s="2">
        <f t="shared" si="1045"/>
        <v>90.28</v>
      </c>
      <c r="AP2343" t="s">
        <v>45</v>
      </c>
      <c r="AQ2343" s="2">
        <f t="shared" si="1046"/>
        <v>90.28</v>
      </c>
      <c r="AR2343" t="s">
        <v>45</v>
      </c>
      <c r="AS2343" s="2">
        <f t="shared" si="1047"/>
        <v>115.89999999999999</v>
      </c>
      <c r="AT2343" t="s">
        <v>46</v>
      </c>
      <c r="AU2343" s="2">
        <f t="shared" si="1048"/>
        <v>115.89999999999999</v>
      </c>
      <c r="AV2343" t="s">
        <v>46</v>
      </c>
      <c r="AW2343" s="2">
        <f t="shared" si="1049"/>
        <v>90.28</v>
      </c>
      <c r="AX2343" t="s">
        <v>46</v>
      </c>
      <c r="AY2343" s="2">
        <f t="shared" si="1050"/>
        <v>90.28</v>
      </c>
      <c r="AZ2343" t="s">
        <v>46</v>
      </c>
      <c r="BA2343" s="2">
        <f t="shared" si="1051"/>
        <v>115.89999999999999</v>
      </c>
      <c r="BB2343" t="s">
        <v>46</v>
      </c>
      <c r="BC2343" s="2">
        <f t="shared" si="1052"/>
        <v>115.89999999999999</v>
      </c>
      <c r="BD2343" t="s">
        <v>45</v>
      </c>
      <c r="BE2343" s="2">
        <f t="shared" si="1053"/>
        <v>90.28</v>
      </c>
      <c r="BF2343" t="s">
        <v>45</v>
      </c>
      <c r="BG2343" s="2">
        <f t="shared" si="1054"/>
        <v>64.66</v>
      </c>
      <c r="BH2343" t="s">
        <v>45</v>
      </c>
      <c r="BI2343" s="2">
        <f t="shared" si="1055"/>
        <v>31.720000000000002</v>
      </c>
      <c r="BJ2343" t="s">
        <v>45</v>
      </c>
    </row>
    <row r="2344" spans="1:62" x14ac:dyDescent="0.25">
      <c r="A2344">
        <v>800073130</v>
      </c>
      <c r="B2344" t="s">
        <v>3754</v>
      </c>
      <c r="C2344">
        <v>73130</v>
      </c>
      <c r="E2344" s="1">
        <v>44896</v>
      </c>
      <c r="G2344" t="s">
        <v>3686</v>
      </c>
      <c r="H2344"/>
      <c r="I2344">
        <v>122</v>
      </c>
      <c r="J2344" s="2">
        <f t="shared" si="1028"/>
        <v>97.6</v>
      </c>
      <c r="K2344" s="2">
        <f t="shared" si="1029"/>
        <v>31.720000000000002</v>
      </c>
      <c r="L2344" s="2">
        <f t="shared" si="1030"/>
        <v>118.34</v>
      </c>
      <c r="M2344" s="2">
        <f t="shared" si="1031"/>
        <v>115.89999999999999</v>
      </c>
      <c r="N2344" t="s">
        <v>45</v>
      </c>
      <c r="O2344" s="5">
        <f t="shared" si="1032"/>
        <v>122</v>
      </c>
      <c r="P2344" t="s">
        <v>46</v>
      </c>
      <c r="Q2344" s="2">
        <f t="shared" si="1033"/>
        <v>90.28</v>
      </c>
      <c r="R2344" t="s">
        <v>46</v>
      </c>
      <c r="S2344" s="5">
        <f t="shared" si="1034"/>
        <v>109.8</v>
      </c>
      <c r="T2344" t="s">
        <v>46</v>
      </c>
      <c r="U2344" s="5">
        <f t="shared" si="1035"/>
        <v>97.600000000000009</v>
      </c>
      <c r="V2344" t="s">
        <v>46</v>
      </c>
      <c r="W2344" s="5">
        <f t="shared" si="1036"/>
        <v>118.34</v>
      </c>
      <c r="X2344" t="s">
        <v>46</v>
      </c>
      <c r="Y2344" s="5">
        <f t="shared" si="1037"/>
        <v>118.34</v>
      </c>
      <c r="Z2344" t="s">
        <v>46</v>
      </c>
      <c r="AA2344" s="2">
        <f t="shared" si="1038"/>
        <v>97.600000000000009</v>
      </c>
      <c r="AB2344" t="s">
        <v>45</v>
      </c>
      <c r="AC2344" s="2">
        <f t="shared" si="1039"/>
        <v>115.89999999999999</v>
      </c>
      <c r="AD2344" t="s">
        <v>45</v>
      </c>
      <c r="AE2344" s="2">
        <f t="shared" si="1040"/>
        <v>115.89999999999999</v>
      </c>
      <c r="AF2344" t="s">
        <v>45</v>
      </c>
      <c r="AG2344" s="2">
        <f t="shared" si="1041"/>
        <v>115.89999999999999</v>
      </c>
      <c r="AH2344" t="s">
        <v>45</v>
      </c>
      <c r="AI2344" s="2">
        <f t="shared" si="1042"/>
        <v>115.89999999999999</v>
      </c>
      <c r="AJ2344" t="s">
        <v>45</v>
      </c>
      <c r="AK2344" s="2">
        <f t="shared" si="1043"/>
        <v>118.34</v>
      </c>
      <c r="AL2344" t="s">
        <v>45</v>
      </c>
      <c r="AM2344" s="2">
        <f t="shared" si="1044"/>
        <v>90.28</v>
      </c>
      <c r="AN2344" t="s">
        <v>45</v>
      </c>
      <c r="AO2344" s="2">
        <f t="shared" si="1045"/>
        <v>90.28</v>
      </c>
      <c r="AP2344" t="s">
        <v>45</v>
      </c>
      <c r="AQ2344" s="2">
        <f t="shared" si="1046"/>
        <v>90.28</v>
      </c>
      <c r="AR2344" t="s">
        <v>45</v>
      </c>
      <c r="AS2344" s="2">
        <f t="shared" si="1047"/>
        <v>115.89999999999999</v>
      </c>
      <c r="AT2344" t="s">
        <v>46</v>
      </c>
      <c r="AU2344" s="2">
        <f t="shared" si="1048"/>
        <v>115.89999999999999</v>
      </c>
      <c r="AV2344" t="s">
        <v>46</v>
      </c>
      <c r="AW2344" s="2">
        <f t="shared" si="1049"/>
        <v>90.28</v>
      </c>
      <c r="AX2344" t="s">
        <v>46</v>
      </c>
      <c r="AY2344" s="2">
        <f t="shared" si="1050"/>
        <v>90.28</v>
      </c>
      <c r="AZ2344" t="s">
        <v>46</v>
      </c>
      <c r="BA2344" s="2">
        <f t="shared" si="1051"/>
        <v>115.89999999999999</v>
      </c>
      <c r="BB2344" t="s">
        <v>46</v>
      </c>
      <c r="BC2344" s="2">
        <f t="shared" si="1052"/>
        <v>115.89999999999999</v>
      </c>
      <c r="BD2344" t="s">
        <v>45</v>
      </c>
      <c r="BE2344" s="2">
        <f t="shared" si="1053"/>
        <v>90.28</v>
      </c>
      <c r="BF2344" t="s">
        <v>45</v>
      </c>
      <c r="BG2344" s="2">
        <f t="shared" si="1054"/>
        <v>64.66</v>
      </c>
      <c r="BH2344" t="s">
        <v>45</v>
      </c>
      <c r="BI2344" s="2">
        <f t="shared" si="1055"/>
        <v>31.720000000000002</v>
      </c>
      <c r="BJ2344" t="s">
        <v>45</v>
      </c>
    </row>
    <row r="2345" spans="1:62" x14ac:dyDescent="0.25">
      <c r="A2345">
        <v>800073130</v>
      </c>
      <c r="B2345" t="s">
        <v>3755</v>
      </c>
      <c r="C2345">
        <v>73130</v>
      </c>
      <c r="E2345" s="1">
        <v>44896</v>
      </c>
      <c r="G2345" t="s">
        <v>3686</v>
      </c>
      <c r="H2345"/>
      <c r="I2345">
        <v>122</v>
      </c>
      <c r="J2345" s="2">
        <f t="shared" si="1028"/>
        <v>97.6</v>
      </c>
      <c r="K2345" s="2">
        <f t="shared" si="1029"/>
        <v>31.720000000000002</v>
      </c>
      <c r="L2345" s="2">
        <f t="shared" si="1030"/>
        <v>118.34</v>
      </c>
      <c r="M2345" s="2">
        <f t="shared" si="1031"/>
        <v>115.89999999999999</v>
      </c>
      <c r="N2345" t="s">
        <v>45</v>
      </c>
      <c r="O2345" s="5">
        <f t="shared" si="1032"/>
        <v>122</v>
      </c>
      <c r="P2345" t="s">
        <v>46</v>
      </c>
      <c r="Q2345" s="2">
        <f t="shared" si="1033"/>
        <v>90.28</v>
      </c>
      <c r="R2345" t="s">
        <v>46</v>
      </c>
      <c r="S2345" s="5">
        <f t="shared" si="1034"/>
        <v>109.8</v>
      </c>
      <c r="T2345" t="s">
        <v>46</v>
      </c>
      <c r="U2345" s="5">
        <f t="shared" si="1035"/>
        <v>97.600000000000009</v>
      </c>
      <c r="V2345" t="s">
        <v>46</v>
      </c>
      <c r="W2345" s="5">
        <f t="shared" si="1036"/>
        <v>118.34</v>
      </c>
      <c r="X2345" t="s">
        <v>46</v>
      </c>
      <c r="Y2345" s="5">
        <f t="shared" si="1037"/>
        <v>118.34</v>
      </c>
      <c r="Z2345" t="s">
        <v>46</v>
      </c>
      <c r="AA2345" s="2">
        <f t="shared" si="1038"/>
        <v>97.600000000000009</v>
      </c>
      <c r="AB2345" t="s">
        <v>45</v>
      </c>
      <c r="AC2345" s="2">
        <f t="shared" si="1039"/>
        <v>115.89999999999999</v>
      </c>
      <c r="AD2345" t="s">
        <v>45</v>
      </c>
      <c r="AE2345" s="2">
        <f t="shared" si="1040"/>
        <v>115.89999999999999</v>
      </c>
      <c r="AF2345" t="s">
        <v>45</v>
      </c>
      <c r="AG2345" s="2">
        <f t="shared" si="1041"/>
        <v>115.89999999999999</v>
      </c>
      <c r="AH2345" t="s">
        <v>45</v>
      </c>
      <c r="AI2345" s="2">
        <f t="shared" si="1042"/>
        <v>115.89999999999999</v>
      </c>
      <c r="AJ2345" t="s">
        <v>45</v>
      </c>
      <c r="AK2345" s="2">
        <f t="shared" si="1043"/>
        <v>118.34</v>
      </c>
      <c r="AL2345" t="s">
        <v>45</v>
      </c>
      <c r="AM2345" s="2">
        <f t="shared" si="1044"/>
        <v>90.28</v>
      </c>
      <c r="AN2345" t="s">
        <v>45</v>
      </c>
      <c r="AO2345" s="2">
        <f t="shared" si="1045"/>
        <v>90.28</v>
      </c>
      <c r="AP2345" t="s">
        <v>45</v>
      </c>
      <c r="AQ2345" s="2">
        <f t="shared" si="1046"/>
        <v>90.28</v>
      </c>
      <c r="AR2345" t="s">
        <v>45</v>
      </c>
      <c r="AS2345" s="2">
        <f t="shared" si="1047"/>
        <v>115.89999999999999</v>
      </c>
      <c r="AT2345" t="s">
        <v>46</v>
      </c>
      <c r="AU2345" s="2">
        <f t="shared" si="1048"/>
        <v>115.89999999999999</v>
      </c>
      <c r="AV2345" t="s">
        <v>46</v>
      </c>
      <c r="AW2345" s="2">
        <f t="shared" si="1049"/>
        <v>90.28</v>
      </c>
      <c r="AX2345" t="s">
        <v>46</v>
      </c>
      <c r="AY2345" s="2">
        <f t="shared" si="1050"/>
        <v>90.28</v>
      </c>
      <c r="AZ2345" t="s">
        <v>46</v>
      </c>
      <c r="BA2345" s="2">
        <f t="shared" si="1051"/>
        <v>115.89999999999999</v>
      </c>
      <c r="BB2345" t="s">
        <v>46</v>
      </c>
      <c r="BC2345" s="2">
        <f t="shared" si="1052"/>
        <v>115.89999999999999</v>
      </c>
      <c r="BD2345" t="s">
        <v>45</v>
      </c>
      <c r="BE2345" s="2">
        <f t="shared" si="1053"/>
        <v>90.28</v>
      </c>
      <c r="BF2345" t="s">
        <v>45</v>
      </c>
      <c r="BG2345" s="2">
        <f t="shared" si="1054"/>
        <v>64.66</v>
      </c>
      <c r="BH2345" t="s">
        <v>45</v>
      </c>
      <c r="BI2345" s="2">
        <f t="shared" si="1055"/>
        <v>31.720000000000002</v>
      </c>
      <c r="BJ2345" t="s">
        <v>45</v>
      </c>
    </row>
    <row r="2346" spans="1:62" x14ac:dyDescent="0.25">
      <c r="A2346">
        <v>800073120</v>
      </c>
      <c r="B2346" t="s">
        <v>3756</v>
      </c>
      <c r="C2346">
        <v>73120</v>
      </c>
      <c r="E2346" s="1">
        <v>44896</v>
      </c>
      <c r="G2346" t="s">
        <v>3686</v>
      </c>
      <c r="H2346"/>
      <c r="I2346">
        <v>104.74</v>
      </c>
      <c r="J2346" s="2">
        <f t="shared" si="1028"/>
        <v>83.792000000000002</v>
      </c>
      <c r="K2346" s="2">
        <f t="shared" si="1029"/>
        <v>27.232399999999998</v>
      </c>
      <c r="L2346" s="2">
        <f t="shared" si="1030"/>
        <v>101.59779999999999</v>
      </c>
      <c r="M2346" s="2">
        <f t="shared" si="1031"/>
        <v>99.502999999999986</v>
      </c>
      <c r="N2346" t="s">
        <v>45</v>
      </c>
      <c r="O2346" s="5">
        <f t="shared" si="1032"/>
        <v>104.74</v>
      </c>
      <c r="P2346" t="s">
        <v>46</v>
      </c>
      <c r="Q2346" s="2">
        <f t="shared" si="1033"/>
        <v>77.507599999999996</v>
      </c>
      <c r="R2346" t="s">
        <v>46</v>
      </c>
      <c r="S2346" s="5">
        <f t="shared" si="1034"/>
        <v>94.265999999999991</v>
      </c>
      <c r="T2346" t="s">
        <v>46</v>
      </c>
      <c r="U2346" s="5">
        <f t="shared" si="1035"/>
        <v>83.792000000000002</v>
      </c>
      <c r="V2346" t="s">
        <v>46</v>
      </c>
      <c r="W2346" s="5">
        <f t="shared" si="1036"/>
        <v>101.59779999999999</v>
      </c>
      <c r="X2346" t="s">
        <v>46</v>
      </c>
      <c r="Y2346" s="5">
        <f t="shared" si="1037"/>
        <v>101.59779999999999</v>
      </c>
      <c r="Z2346" t="s">
        <v>46</v>
      </c>
      <c r="AA2346" s="2">
        <f t="shared" si="1038"/>
        <v>83.792000000000002</v>
      </c>
      <c r="AB2346" t="s">
        <v>45</v>
      </c>
      <c r="AC2346" s="2">
        <f t="shared" si="1039"/>
        <v>99.502999999999986</v>
      </c>
      <c r="AD2346" t="s">
        <v>45</v>
      </c>
      <c r="AE2346" s="2">
        <f t="shared" si="1040"/>
        <v>99.502999999999986</v>
      </c>
      <c r="AF2346" t="s">
        <v>45</v>
      </c>
      <c r="AG2346" s="2">
        <f t="shared" si="1041"/>
        <v>99.502999999999986</v>
      </c>
      <c r="AH2346" t="s">
        <v>45</v>
      </c>
      <c r="AI2346" s="2">
        <f t="shared" si="1042"/>
        <v>99.502999999999986</v>
      </c>
      <c r="AJ2346" t="s">
        <v>45</v>
      </c>
      <c r="AK2346" s="2">
        <f t="shared" si="1043"/>
        <v>101.59779999999999</v>
      </c>
      <c r="AL2346" t="s">
        <v>45</v>
      </c>
      <c r="AM2346" s="2">
        <f t="shared" si="1044"/>
        <v>77.507599999999996</v>
      </c>
      <c r="AN2346" t="s">
        <v>45</v>
      </c>
      <c r="AO2346" s="2">
        <f t="shared" si="1045"/>
        <v>77.507599999999996</v>
      </c>
      <c r="AP2346" t="s">
        <v>45</v>
      </c>
      <c r="AQ2346" s="2">
        <f t="shared" si="1046"/>
        <v>77.507599999999996</v>
      </c>
      <c r="AR2346" t="s">
        <v>45</v>
      </c>
      <c r="AS2346" s="2">
        <f t="shared" si="1047"/>
        <v>99.502999999999986</v>
      </c>
      <c r="AT2346" t="s">
        <v>46</v>
      </c>
      <c r="AU2346" s="2">
        <f t="shared" si="1048"/>
        <v>99.502999999999986</v>
      </c>
      <c r="AV2346" t="s">
        <v>46</v>
      </c>
      <c r="AW2346" s="2">
        <f t="shared" si="1049"/>
        <v>77.507599999999996</v>
      </c>
      <c r="AX2346" t="s">
        <v>46</v>
      </c>
      <c r="AY2346" s="2">
        <f t="shared" si="1050"/>
        <v>77.507599999999996</v>
      </c>
      <c r="AZ2346" t="s">
        <v>46</v>
      </c>
      <c r="BA2346" s="2">
        <f t="shared" si="1051"/>
        <v>99.502999999999986</v>
      </c>
      <c r="BB2346" t="s">
        <v>46</v>
      </c>
      <c r="BC2346" s="2">
        <f t="shared" si="1052"/>
        <v>99.502999999999986</v>
      </c>
      <c r="BD2346" t="s">
        <v>45</v>
      </c>
      <c r="BE2346" s="2">
        <f t="shared" si="1053"/>
        <v>77.507599999999996</v>
      </c>
      <c r="BF2346" t="s">
        <v>45</v>
      </c>
      <c r="BG2346" s="2">
        <f t="shared" si="1054"/>
        <v>55.5122</v>
      </c>
      <c r="BH2346" t="s">
        <v>45</v>
      </c>
      <c r="BI2346" s="2">
        <f t="shared" si="1055"/>
        <v>27.232399999999998</v>
      </c>
      <c r="BJ2346" t="s">
        <v>45</v>
      </c>
    </row>
    <row r="2347" spans="1:62" x14ac:dyDescent="0.25">
      <c r="A2347">
        <v>800073120</v>
      </c>
      <c r="B2347" t="s">
        <v>3757</v>
      </c>
      <c r="C2347">
        <v>73120</v>
      </c>
      <c r="E2347" s="1">
        <v>44896</v>
      </c>
      <c r="G2347" t="s">
        <v>3686</v>
      </c>
      <c r="H2347"/>
      <c r="I2347">
        <v>104.74</v>
      </c>
      <c r="J2347" s="2">
        <f t="shared" si="1028"/>
        <v>83.792000000000002</v>
      </c>
      <c r="K2347" s="2">
        <f t="shared" si="1029"/>
        <v>27.232399999999998</v>
      </c>
      <c r="L2347" s="2">
        <f t="shared" si="1030"/>
        <v>101.59779999999999</v>
      </c>
      <c r="M2347" s="2">
        <f t="shared" si="1031"/>
        <v>99.502999999999986</v>
      </c>
      <c r="N2347" t="s">
        <v>45</v>
      </c>
      <c r="O2347" s="5">
        <f t="shared" si="1032"/>
        <v>104.74</v>
      </c>
      <c r="P2347" t="s">
        <v>46</v>
      </c>
      <c r="Q2347" s="2">
        <f t="shared" si="1033"/>
        <v>77.507599999999996</v>
      </c>
      <c r="R2347" t="s">
        <v>46</v>
      </c>
      <c r="S2347" s="5">
        <f t="shared" si="1034"/>
        <v>94.265999999999991</v>
      </c>
      <c r="T2347" t="s">
        <v>46</v>
      </c>
      <c r="U2347" s="5">
        <f t="shared" si="1035"/>
        <v>83.792000000000002</v>
      </c>
      <c r="V2347" t="s">
        <v>46</v>
      </c>
      <c r="W2347" s="5">
        <f t="shared" si="1036"/>
        <v>101.59779999999999</v>
      </c>
      <c r="X2347" t="s">
        <v>46</v>
      </c>
      <c r="Y2347" s="5">
        <f t="shared" si="1037"/>
        <v>101.59779999999999</v>
      </c>
      <c r="Z2347" t="s">
        <v>46</v>
      </c>
      <c r="AA2347" s="2">
        <f t="shared" si="1038"/>
        <v>83.792000000000002</v>
      </c>
      <c r="AB2347" t="s">
        <v>45</v>
      </c>
      <c r="AC2347" s="2">
        <f t="shared" si="1039"/>
        <v>99.502999999999986</v>
      </c>
      <c r="AD2347" t="s">
        <v>45</v>
      </c>
      <c r="AE2347" s="2">
        <f t="shared" si="1040"/>
        <v>99.502999999999986</v>
      </c>
      <c r="AF2347" t="s">
        <v>45</v>
      </c>
      <c r="AG2347" s="2">
        <f t="shared" si="1041"/>
        <v>99.502999999999986</v>
      </c>
      <c r="AH2347" t="s">
        <v>45</v>
      </c>
      <c r="AI2347" s="2">
        <f t="shared" si="1042"/>
        <v>99.502999999999986</v>
      </c>
      <c r="AJ2347" t="s">
        <v>45</v>
      </c>
      <c r="AK2347" s="2">
        <f t="shared" si="1043"/>
        <v>101.59779999999999</v>
      </c>
      <c r="AL2347" t="s">
        <v>45</v>
      </c>
      <c r="AM2347" s="2">
        <f t="shared" si="1044"/>
        <v>77.507599999999996</v>
      </c>
      <c r="AN2347" t="s">
        <v>45</v>
      </c>
      <c r="AO2347" s="2">
        <f t="shared" si="1045"/>
        <v>77.507599999999996</v>
      </c>
      <c r="AP2347" t="s">
        <v>45</v>
      </c>
      <c r="AQ2347" s="2">
        <f t="shared" si="1046"/>
        <v>77.507599999999996</v>
      </c>
      <c r="AR2347" t="s">
        <v>45</v>
      </c>
      <c r="AS2347" s="2">
        <f t="shared" si="1047"/>
        <v>99.502999999999986</v>
      </c>
      <c r="AT2347" t="s">
        <v>46</v>
      </c>
      <c r="AU2347" s="2">
        <f t="shared" si="1048"/>
        <v>99.502999999999986</v>
      </c>
      <c r="AV2347" t="s">
        <v>46</v>
      </c>
      <c r="AW2347" s="2">
        <f t="shared" si="1049"/>
        <v>77.507599999999996</v>
      </c>
      <c r="AX2347" t="s">
        <v>46</v>
      </c>
      <c r="AY2347" s="2">
        <f t="shared" si="1050"/>
        <v>77.507599999999996</v>
      </c>
      <c r="AZ2347" t="s">
        <v>46</v>
      </c>
      <c r="BA2347" s="2">
        <f t="shared" si="1051"/>
        <v>99.502999999999986</v>
      </c>
      <c r="BB2347" t="s">
        <v>46</v>
      </c>
      <c r="BC2347" s="2">
        <f t="shared" si="1052"/>
        <v>99.502999999999986</v>
      </c>
      <c r="BD2347" t="s">
        <v>45</v>
      </c>
      <c r="BE2347" s="2">
        <f t="shared" si="1053"/>
        <v>77.507599999999996</v>
      </c>
      <c r="BF2347" t="s">
        <v>45</v>
      </c>
      <c r="BG2347" s="2">
        <f t="shared" si="1054"/>
        <v>55.5122</v>
      </c>
      <c r="BH2347" t="s">
        <v>45</v>
      </c>
      <c r="BI2347" s="2">
        <f t="shared" si="1055"/>
        <v>27.232399999999998</v>
      </c>
      <c r="BJ2347" t="s">
        <v>45</v>
      </c>
    </row>
    <row r="2348" spans="1:62" x14ac:dyDescent="0.25">
      <c r="A2348">
        <v>800073501</v>
      </c>
      <c r="B2348" t="s">
        <v>3758</v>
      </c>
      <c r="C2348">
        <v>73501</v>
      </c>
      <c r="E2348" s="1">
        <v>44896</v>
      </c>
      <c r="G2348" t="s">
        <v>3686</v>
      </c>
      <c r="H2348"/>
      <c r="I2348">
        <v>108.17</v>
      </c>
      <c r="J2348" s="2">
        <f t="shared" si="1028"/>
        <v>86.536000000000001</v>
      </c>
      <c r="K2348" s="2">
        <f t="shared" si="1029"/>
        <v>28.124200000000002</v>
      </c>
      <c r="L2348" s="2">
        <f t="shared" si="1030"/>
        <v>104.92489999999999</v>
      </c>
      <c r="M2348" s="2">
        <f t="shared" si="1031"/>
        <v>102.7615</v>
      </c>
      <c r="N2348" t="s">
        <v>45</v>
      </c>
      <c r="O2348" s="5">
        <f t="shared" si="1032"/>
        <v>108.17</v>
      </c>
      <c r="P2348" t="s">
        <v>46</v>
      </c>
      <c r="Q2348" s="2">
        <f t="shared" si="1033"/>
        <v>80.0458</v>
      </c>
      <c r="R2348" t="s">
        <v>46</v>
      </c>
      <c r="S2348" s="5">
        <f t="shared" si="1034"/>
        <v>97.353000000000009</v>
      </c>
      <c r="T2348" t="s">
        <v>46</v>
      </c>
      <c r="U2348" s="5">
        <f t="shared" si="1035"/>
        <v>86.536000000000001</v>
      </c>
      <c r="V2348" t="s">
        <v>46</v>
      </c>
      <c r="W2348" s="5">
        <f t="shared" si="1036"/>
        <v>104.92489999999999</v>
      </c>
      <c r="X2348" t="s">
        <v>46</v>
      </c>
      <c r="Y2348" s="5">
        <f t="shared" si="1037"/>
        <v>104.92489999999999</v>
      </c>
      <c r="Z2348" t="s">
        <v>46</v>
      </c>
      <c r="AA2348" s="2">
        <f t="shared" si="1038"/>
        <v>86.536000000000001</v>
      </c>
      <c r="AB2348" t="s">
        <v>45</v>
      </c>
      <c r="AC2348" s="2">
        <f t="shared" si="1039"/>
        <v>102.7615</v>
      </c>
      <c r="AD2348" t="s">
        <v>45</v>
      </c>
      <c r="AE2348" s="2">
        <f t="shared" si="1040"/>
        <v>102.7615</v>
      </c>
      <c r="AF2348" t="s">
        <v>45</v>
      </c>
      <c r="AG2348" s="2">
        <f t="shared" si="1041"/>
        <v>102.7615</v>
      </c>
      <c r="AH2348" t="s">
        <v>45</v>
      </c>
      <c r="AI2348" s="2">
        <f t="shared" si="1042"/>
        <v>102.7615</v>
      </c>
      <c r="AJ2348" t="s">
        <v>45</v>
      </c>
      <c r="AK2348" s="2">
        <f t="shared" si="1043"/>
        <v>104.92489999999999</v>
      </c>
      <c r="AL2348" t="s">
        <v>45</v>
      </c>
      <c r="AM2348" s="2">
        <f t="shared" si="1044"/>
        <v>80.0458</v>
      </c>
      <c r="AN2348" t="s">
        <v>45</v>
      </c>
      <c r="AO2348" s="2">
        <f t="shared" si="1045"/>
        <v>80.0458</v>
      </c>
      <c r="AP2348" t="s">
        <v>45</v>
      </c>
      <c r="AQ2348" s="2">
        <f t="shared" si="1046"/>
        <v>80.0458</v>
      </c>
      <c r="AR2348" t="s">
        <v>45</v>
      </c>
      <c r="AS2348" s="2">
        <f t="shared" si="1047"/>
        <v>102.7615</v>
      </c>
      <c r="AT2348" t="s">
        <v>46</v>
      </c>
      <c r="AU2348" s="2">
        <f t="shared" si="1048"/>
        <v>102.7615</v>
      </c>
      <c r="AV2348" t="s">
        <v>46</v>
      </c>
      <c r="AW2348" s="2">
        <f t="shared" si="1049"/>
        <v>80.0458</v>
      </c>
      <c r="AX2348" t="s">
        <v>46</v>
      </c>
      <c r="AY2348" s="2">
        <f t="shared" si="1050"/>
        <v>80.0458</v>
      </c>
      <c r="AZ2348" t="s">
        <v>46</v>
      </c>
      <c r="BA2348" s="2">
        <f t="shared" si="1051"/>
        <v>102.7615</v>
      </c>
      <c r="BB2348" t="s">
        <v>46</v>
      </c>
      <c r="BC2348" s="2">
        <f t="shared" si="1052"/>
        <v>102.7615</v>
      </c>
      <c r="BD2348" t="s">
        <v>45</v>
      </c>
      <c r="BE2348" s="2">
        <f t="shared" si="1053"/>
        <v>80.0458</v>
      </c>
      <c r="BF2348" t="s">
        <v>45</v>
      </c>
      <c r="BG2348" s="2">
        <f t="shared" si="1054"/>
        <v>57.330100000000002</v>
      </c>
      <c r="BH2348" t="s">
        <v>45</v>
      </c>
      <c r="BI2348" s="2">
        <f t="shared" si="1055"/>
        <v>28.124200000000002</v>
      </c>
      <c r="BJ2348" t="s">
        <v>45</v>
      </c>
    </row>
    <row r="2349" spans="1:62" x14ac:dyDescent="0.25">
      <c r="A2349">
        <v>800073501</v>
      </c>
      <c r="B2349" t="s">
        <v>3759</v>
      </c>
      <c r="C2349">
        <v>73501</v>
      </c>
      <c r="E2349" s="1">
        <v>44896</v>
      </c>
      <c r="G2349" t="s">
        <v>3686</v>
      </c>
      <c r="H2349"/>
      <c r="I2349">
        <v>108.17</v>
      </c>
      <c r="J2349" s="2">
        <f t="shared" si="1028"/>
        <v>86.536000000000001</v>
      </c>
      <c r="K2349" s="2">
        <f t="shared" si="1029"/>
        <v>28.124200000000002</v>
      </c>
      <c r="L2349" s="2">
        <f t="shared" si="1030"/>
        <v>104.92489999999999</v>
      </c>
      <c r="M2349" s="2">
        <f t="shared" si="1031"/>
        <v>102.7615</v>
      </c>
      <c r="N2349" t="s">
        <v>45</v>
      </c>
      <c r="O2349" s="5">
        <f t="shared" si="1032"/>
        <v>108.17</v>
      </c>
      <c r="P2349" t="s">
        <v>46</v>
      </c>
      <c r="Q2349" s="2">
        <f t="shared" si="1033"/>
        <v>80.0458</v>
      </c>
      <c r="R2349" t="s">
        <v>46</v>
      </c>
      <c r="S2349" s="5">
        <f t="shared" si="1034"/>
        <v>97.353000000000009</v>
      </c>
      <c r="T2349" t="s">
        <v>46</v>
      </c>
      <c r="U2349" s="5">
        <f t="shared" si="1035"/>
        <v>86.536000000000001</v>
      </c>
      <c r="V2349" t="s">
        <v>46</v>
      </c>
      <c r="W2349" s="5">
        <f t="shared" si="1036"/>
        <v>104.92489999999999</v>
      </c>
      <c r="X2349" t="s">
        <v>46</v>
      </c>
      <c r="Y2349" s="5">
        <f t="shared" si="1037"/>
        <v>104.92489999999999</v>
      </c>
      <c r="Z2349" t="s">
        <v>46</v>
      </c>
      <c r="AA2349" s="2">
        <f t="shared" si="1038"/>
        <v>86.536000000000001</v>
      </c>
      <c r="AB2349" t="s">
        <v>45</v>
      </c>
      <c r="AC2349" s="2">
        <f t="shared" si="1039"/>
        <v>102.7615</v>
      </c>
      <c r="AD2349" t="s">
        <v>45</v>
      </c>
      <c r="AE2349" s="2">
        <f t="shared" si="1040"/>
        <v>102.7615</v>
      </c>
      <c r="AF2349" t="s">
        <v>45</v>
      </c>
      <c r="AG2349" s="2">
        <f t="shared" si="1041"/>
        <v>102.7615</v>
      </c>
      <c r="AH2349" t="s">
        <v>45</v>
      </c>
      <c r="AI2349" s="2">
        <f t="shared" si="1042"/>
        <v>102.7615</v>
      </c>
      <c r="AJ2349" t="s">
        <v>45</v>
      </c>
      <c r="AK2349" s="2">
        <f t="shared" si="1043"/>
        <v>104.92489999999999</v>
      </c>
      <c r="AL2349" t="s">
        <v>45</v>
      </c>
      <c r="AM2349" s="2">
        <f t="shared" si="1044"/>
        <v>80.0458</v>
      </c>
      <c r="AN2349" t="s">
        <v>45</v>
      </c>
      <c r="AO2349" s="2">
        <f t="shared" si="1045"/>
        <v>80.0458</v>
      </c>
      <c r="AP2349" t="s">
        <v>45</v>
      </c>
      <c r="AQ2349" s="2">
        <f t="shared" si="1046"/>
        <v>80.0458</v>
      </c>
      <c r="AR2349" t="s">
        <v>45</v>
      </c>
      <c r="AS2349" s="2">
        <f t="shared" si="1047"/>
        <v>102.7615</v>
      </c>
      <c r="AT2349" t="s">
        <v>46</v>
      </c>
      <c r="AU2349" s="2">
        <f t="shared" si="1048"/>
        <v>102.7615</v>
      </c>
      <c r="AV2349" t="s">
        <v>46</v>
      </c>
      <c r="AW2349" s="2">
        <f t="shared" si="1049"/>
        <v>80.0458</v>
      </c>
      <c r="AX2349" t="s">
        <v>46</v>
      </c>
      <c r="AY2349" s="2">
        <f t="shared" si="1050"/>
        <v>80.0458</v>
      </c>
      <c r="AZ2349" t="s">
        <v>46</v>
      </c>
      <c r="BA2349" s="2">
        <f t="shared" si="1051"/>
        <v>102.7615</v>
      </c>
      <c r="BB2349" t="s">
        <v>46</v>
      </c>
      <c r="BC2349" s="2">
        <f t="shared" si="1052"/>
        <v>102.7615</v>
      </c>
      <c r="BD2349" t="s">
        <v>45</v>
      </c>
      <c r="BE2349" s="2">
        <f t="shared" si="1053"/>
        <v>80.0458</v>
      </c>
      <c r="BF2349" t="s">
        <v>45</v>
      </c>
      <c r="BG2349" s="2">
        <f t="shared" si="1054"/>
        <v>57.330100000000002</v>
      </c>
      <c r="BH2349" t="s">
        <v>45</v>
      </c>
      <c r="BI2349" s="2">
        <f t="shared" si="1055"/>
        <v>28.124200000000002</v>
      </c>
      <c r="BJ2349" t="s">
        <v>45</v>
      </c>
    </row>
    <row r="2350" spans="1:62" x14ac:dyDescent="0.25">
      <c r="A2350">
        <v>800073502</v>
      </c>
      <c r="B2350" t="s">
        <v>3760</v>
      </c>
      <c r="C2350">
        <v>73502</v>
      </c>
      <c r="E2350" s="1">
        <v>44896</v>
      </c>
      <c r="G2350" t="s">
        <v>3686</v>
      </c>
      <c r="H2350"/>
      <c r="I2350">
        <v>156.55000000000001</v>
      </c>
      <c r="J2350" s="2">
        <f t="shared" si="1028"/>
        <v>125.24000000000001</v>
      </c>
      <c r="K2350" s="2">
        <f t="shared" si="1029"/>
        <v>40.703000000000003</v>
      </c>
      <c r="L2350" s="2">
        <f t="shared" si="1030"/>
        <v>151.8535</v>
      </c>
      <c r="M2350" s="2">
        <f t="shared" si="1031"/>
        <v>148.7225</v>
      </c>
      <c r="N2350" t="s">
        <v>45</v>
      </c>
      <c r="O2350" s="5">
        <f t="shared" si="1032"/>
        <v>156.55000000000001</v>
      </c>
      <c r="P2350" t="s">
        <v>46</v>
      </c>
      <c r="Q2350" s="2">
        <f t="shared" si="1033"/>
        <v>115.84700000000001</v>
      </c>
      <c r="R2350" t="s">
        <v>46</v>
      </c>
      <c r="S2350" s="5">
        <f t="shared" si="1034"/>
        <v>140.89500000000001</v>
      </c>
      <c r="T2350" t="s">
        <v>46</v>
      </c>
      <c r="U2350" s="5">
        <f t="shared" si="1035"/>
        <v>125.24000000000001</v>
      </c>
      <c r="V2350" t="s">
        <v>46</v>
      </c>
      <c r="W2350" s="5">
        <f t="shared" si="1036"/>
        <v>151.8535</v>
      </c>
      <c r="X2350" t="s">
        <v>46</v>
      </c>
      <c r="Y2350" s="5">
        <f t="shared" si="1037"/>
        <v>151.8535</v>
      </c>
      <c r="Z2350" t="s">
        <v>46</v>
      </c>
      <c r="AA2350" s="2">
        <f t="shared" si="1038"/>
        <v>125.24000000000001</v>
      </c>
      <c r="AB2350" t="s">
        <v>45</v>
      </c>
      <c r="AC2350" s="2">
        <f t="shared" si="1039"/>
        <v>148.7225</v>
      </c>
      <c r="AD2350" t="s">
        <v>45</v>
      </c>
      <c r="AE2350" s="2">
        <f t="shared" si="1040"/>
        <v>148.7225</v>
      </c>
      <c r="AF2350" t="s">
        <v>45</v>
      </c>
      <c r="AG2350" s="2">
        <f t="shared" si="1041"/>
        <v>148.7225</v>
      </c>
      <c r="AH2350" t="s">
        <v>45</v>
      </c>
      <c r="AI2350" s="2">
        <f t="shared" si="1042"/>
        <v>148.7225</v>
      </c>
      <c r="AJ2350" t="s">
        <v>45</v>
      </c>
      <c r="AK2350" s="2">
        <f t="shared" si="1043"/>
        <v>151.8535</v>
      </c>
      <c r="AL2350" t="s">
        <v>45</v>
      </c>
      <c r="AM2350" s="2">
        <f t="shared" si="1044"/>
        <v>115.84700000000001</v>
      </c>
      <c r="AN2350" t="s">
        <v>45</v>
      </c>
      <c r="AO2350" s="2">
        <f t="shared" si="1045"/>
        <v>115.84700000000001</v>
      </c>
      <c r="AP2350" t="s">
        <v>45</v>
      </c>
      <c r="AQ2350" s="2">
        <f t="shared" si="1046"/>
        <v>115.84700000000001</v>
      </c>
      <c r="AR2350" t="s">
        <v>45</v>
      </c>
      <c r="AS2350" s="2">
        <f t="shared" si="1047"/>
        <v>148.7225</v>
      </c>
      <c r="AT2350" t="s">
        <v>46</v>
      </c>
      <c r="AU2350" s="2">
        <f t="shared" si="1048"/>
        <v>148.7225</v>
      </c>
      <c r="AV2350" t="s">
        <v>46</v>
      </c>
      <c r="AW2350" s="2">
        <f t="shared" si="1049"/>
        <v>115.84700000000001</v>
      </c>
      <c r="AX2350" t="s">
        <v>46</v>
      </c>
      <c r="AY2350" s="2">
        <f t="shared" si="1050"/>
        <v>115.84700000000001</v>
      </c>
      <c r="AZ2350" t="s">
        <v>46</v>
      </c>
      <c r="BA2350" s="2">
        <f t="shared" si="1051"/>
        <v>148.7225</v>
      </c>
      <c r="BB2350" t="s">
        <v>46</v>
      </c>
      <c r="BC2350" s="2">
        <f t="shared" si="1052"/>
        <v>148.7225</v>
      </c>
      <c r="BD2350" t="s">
        <v>45</v>
      </c>
      <c r="BE2350" s="2">
        <f t="shared" si="1053"/>
        <v>115.84700000000001</v>
      </c>
      <c r="BF2350" t="s">
        <v>45</v>
      </c>
      <c r="BG2350" s="2">
        <f t="shared" si="1054"/>
        <v>82.971500000000006</v>
      </c>
      <c r="BH2350" t="s">
        <v>45</v>
      </c>
      <c r="BI2350" s="2">
        <f t="shared" si="1055"/>
        <v>40.703000000000003</v>
      </c>
      <c r="BJ2350" t="s">
        <v>45</v>
      </c>
    </row>
    <row r="2351" spans="1:62" x14ac:dyDescent="0.25">
      <c r="A2351">
        <v>800073502</v>
      </c>
      <c r="B2351" t="s">
        <v>3761</v>
      </c>
      <c r="C2351">
        <v>73502</v>
      </c>
      <c r="E2351" s="1">
        <v>44896</v>
      </c>
      <c r="G2351" t="s">
        <v>3686</v>
      </c>
      <c r="H2351"/>
      <c r="I2351">
        <v>156.55000000000001</v>
      </c>
      <c r="J2351" s="2">
        <f t="shared" si="1028"/>
        <v>125.24000000000001</v>
      </c>
      <c r="K2351" s="2">
        <f t="shared" si="1029"/>
        <v>40.703000000000003</v>
      </c>
      <c r="L2351" s="2">
        <f t="shared" si="1030"/>
        <v>151.8535</v>
      </c>
      <c r="M2351" s="2">
        <f t="shared" si="1031"/>
        <v>148.7225</v>
      </c>
      <c r="N2351" t="s">
        <v>45</v>
      </c>
      <c r="O2351" s="5">
        <f t="shared" si="1032"/>
        <v>156.55000000000001</v>
      </c>
      <c r="P2351" t="s">
        <v>46</v>
      </c>
      <c r="Q2351" s="2">
        <f t="shared" si="1033"/>
        <v>115.84700000000001</v>
      </c>
      <c r="R2351" t="s">
        <v>46</v>
      </c>
      <c r="S2351" s="5">
        <f t="shared" si="1034"/>
        <v>140.89500000000001</v>
      </c>
      <c r="T2351" t="s">
        <v>46</v>
      </c>
      <c r="U2351" s="5">
        <f t="shared" si="1035"/>
        <v>125.24000000000001</v>
      </c>
      <c r="V2351" t="s">
        <v>46</v>
      </c>
      <c r="W2351" s="5">
        <f t="shared" si="1036"/>
        <v>151.8535</v>
      </c>
      <c r="X2351" t="s">
        <v>46</v>
      </c>
      <c r="Y2351" s="5">
        <f t="shared" si="1037"/>
        <v>151.8535</v>
      </c>
      <c r="Z2351" t="s">
        <v>46</v>
      </c>
      <c r="AA2351" s="2">
        <f t="shared" si="1038"/>
        <v>125.24000000000001</v>
      </c>
      <c r="AB2351" t="s">
        <v>45</v>
      </c>
      <c r="AC2351" s="2">
        <f t="shared" si="1039"/>
        <v>148.7225</v>
      </c>
      <c r="AD2351" t="s">
        <v>45</v>
      </c>
      <c r="AE2351" s="2">
        <f t="shared" si="1040"/>
        <v>148.7225</v>
      </c>
      <c r="AF2351" t="s">
        <v>45</v>
      </c>
      <c r="AG2351" s="2">
        <f t="shared" si="1041"/>
        <v>148.7225</v>
      </c>
      <c r="AH2351" t="s">
        <v>45</v>
      </c>
      <c r="AI2351" s="2">
        <f t="shared" si="1042"/>
        <v>148.7225</v>
      </c>
      <c r="AJ2351" t="s">
        <v>45</v>
      </c>
      <c r="AK2351" s="2">
        <f t="shared" si="1043"/>
        <v>151.8535</v>
      </c>
      <c r="AL2351" t="s">
        <v>45</v>
      </c>
      <c r="AM2351" s="2">
        <f t="shared" si="1044"/>
        <v>115.84700000000001</v>
      </c>
      <c r="AN2351" t="s">
        <v>45</v>
      </c>
      <c r="AO2351" s="2">
        <f t="shared" si="1045"/>
        <v>115.84700000000001</v>
      </c>
      <c r="AP2351" t="s">
        <v>45</v>
      </c>
      <c r="AQ2351" s="2">
        <f t="shared" si="1046"/>
        <v>115.84700000000001</v>
      </c>
      <c r="AR2351" t="s">
        <v>45</v>
      </c>
      <c r="AS2351" s="2">
        <f t="shared" si="1047"/>
        <v>148.7225</v>
      </c>
      <c r="AT2351" t="s">
        <v>46</v>
      </c>
      <c r="AU2351" s="2">
        <f t="shared" si="1048"/>
        <v>148.7225</v>
      </c>
      <c r="AV2351" t="s">
        <v>46</v>
      </c>
      <c r="AW2351" s="2">
        <f t="shared" si="1049"/>
        <v>115.84700000000001</v>
      </c>
      <c r="AX2351" t="s">
        <v>46</v>
      </c>
      <c r="AY2351" s="2">
        <f t="shared" si="1050"/>
        <v>115.84700000000001</v>
      </c>
      <c r="AZ2351" t="s">
        <v>46</v>
      </c>
      <c r="BA2351" s="2">
        <f t="shared" si="1051"/>
        <v>148.7225</v>
      </c>
      <c r="BB2351" t="s">
        <v>46</v>
      </c>
      <c r="BC2351" s="2">
        <f t="shared" si="1052"/>
        <v>148.7225</v>
      </c>
      <c r="BD2351" t="s">
        <v>45</v>
      </c>
      <c r="BE2351" s="2">
        <f t="shared" si="1053"/>
        <v>115.84700000000001</v>
      </c>
      <c r="BF2351" t="s">
        <v>45</v>
      </c>
      <c r="BG2351" s="2">
        <f t="shared" si="1054"/>
        <v>82.971500000000006</v>
      </c>
      <c r="BH2351" t="s">
        <v>45</v>
      </c>
      <c r="BI2351" s="2">
        <f t="shared" si="1055"/>
        <v>40.703000000000003</v>
      </c>
      <c r="BJ2351" t="s">
        <v>45</v>
      </c>
    </row>
    <row r="2352" spans="1:62" x14ac:dyDescent="0.25">
      <c r="A2352">
        <v>800073060</v>
      </c>
      <c r="B2352" t="s">
        <v>3762</v>
      </c>
      <c r="C2352">
        <v>73060</v>
      </c>
      <c r="E2352" s="1">
        <v>44896</v>
      </c>
      <c r="G2352" t="s">
        <v>3686</v>
      </c>
      <c r="H2352"/>
      <c r="I2352">
        <v>108.17</v>
      </c>
      <c r="J2352" s="2">
        <f t="shared" si="1028"/>
        <v>86.536000000000001</v>
      </c>
      <c r="K2352" s="2">
        <f t="shared" si="1029"/>
        <v>28.124200000000002</v>
      </c>
      <c r="L2352" s="2">
        <f t="shared" si="1030"/>
        <v>104.92489999999999</v>
      </c>
      <c r="M2352" s="2">
        <f t="shared" si="1031"/>
        <v>102.7615</v>
      </c>
      <c r="N2352" t="s">
        <v>45</v>
      </c>
      <c r="O2352" s="5">
        <f t="shared" si="1032"/>
        <v>108.17</v>
      </c>
      <c r="P2352" t="s">
        <v>46</v>
      </c>
      <c r="Q2352" s="2">
        <f t="shared" si="1033"/>
        <v>80.0458</v>
      </c>
      <c r="R2352" t="s">
        <v>46</v>
      </c>
      <c r="S2352" s="5">
        <f t="shared" si="1034"/>
        <v>97.353000000000009</v>
      </c>
      <c r="T2352" t="s">
        <v>46</v>
      </c>
      <c r="U2352" s="5">
        <f t="shared" si="1035"/>
        <v>86.536000000000001</v>
      </c>
      <c r="V2352" t="s">
        <v>46</v>
      </c>
      <c r="W2352" s="5">
        <f t="shared" si="1036"/>
        <v>104.92489999999999</v>
      </c>
      <c r="X2352" t="s">
        <v>46</v>
      </c>
      <c r="Y2352" s="5">
        <f t="shared" si="1037"/>
        <v>104.92489999999999</v>
      </c>
      <c r="Z2352" t="s">
        <v>46</v>
      </c>
      <c r="AA2352" s="2">
        <f t="shared" si="1038"/>
        <v>86.536000000000001</v>
      </c>
      <c r="AB2352" t="s">
        <v>45</v>
      </c>
      <c r="AC2352" s="2">
        <f t="shared" si="1039"/>
        <v>102.7615</v>
      </c>
      <c r="AD2352" t="s">
        <v>45</v>
      </c>
      <c r="AE2352" s="2">
        <f t="shared" si="1040"/>
        <v>102.7615</v>
      </c>
      <c r="AF2352" t="s">
        <v>45</v>
      </c>
      <c r="AG2352" s="2">
        <f t="shared" si="1041"/>
        <v>102.7615</v>
      </c>
      <c r="AH2352" t="s">
        <v>45</v>
      </c>
      <c r="AI2352" s="2">
        <f t="shared" si="1042"/>
        <v>102.7615</v>
      </c>
      <c r="AJ2352" t="s">
        <v>45</v>
      </c>
      <c r="AK2352" s="2">
        <f t="shared" si="1043"/>
        <v>104.92489999999999</v>
      </c>
      <c r="AL2352" t="s">
        <v>45</v>
      </c>
      <c r="AM2352" s="2">
        <f t="shared" si="1044"/>
        <v>80.0458</v>
      </c>
      <c r="AN2352" t="s">
        <v>45</v>
      </c>
      <c r="AO2352" s="2">
        <f t="shared" si="1045"/>
        <v>80.0458</v>
      </c>
      <c r="AP2352" t="s">
        <v>45</v>
      </c>
      <c r="AQ2352" s="2">
        <f t="shared" si="1046"/>
        <v>80.0458</v>
      </c>
      <c r="AR2352" t="s">
        <v>45</v>
      </c>
      <c r="AS2352" s="2">
        <f t="shared" si="1047"/>
        <v>102.7615</v>
      </c>
      <c r="AT2352" t="s">
        <v>46</v>
      </c>
      <c r="AU2352" s="2">
        <f t="shared" si="1048"/>
        <v>102.7615</v>
      </c>
      <c r="AV2352" t="s">
        <v>46</v>
      </c>
      <c r="AW2352" s="2">
        <f t="shared" si="1049"/>
        <v>80.0458</v>
      </c>
      <c r="AX2352" t="s">
        <v>46</v>
      </c>
      <c r="AY2352" s="2">
        <f t="shared" si="1050"/>
        <v>80.0458</v>
      </c>
      <c r="AZ2352" t="s">
        <v>46</v>
      </c>
      <c r="BA2352" s="2">
        <f t="shared" si="1051"/>
        <v>102.7615</v>
      </c>
      <c r="BB2352" t="s">
        <v>46</v>
      </c>
      <c r="BC2352" s="2">
        <f t="shared" si="1052"/>
        <v>102.7615</v>
      </c>
      <c r="BD2352" t="s">
        <v>45</v>
      </c>
      <c r="BE2352" s="2">
        <f t="shared" si="1053"/>
        <v>80.0458</v>
      </c>
      <c r="BF2352" t="s">
        <v>45</v>
      </c>
      <c r="BG2352" s="2">
        <f t="shared" si="1054"/>
        <v>57.330100000000002</v>
      </c>
      <c r="BH2352" t="s">
        <v>45</v>
      </c>
      <c r="BI2352" s="2">
        <f t="shared" si="1055"/>
        <v>28.124200000000002</v>
      </c>
      <c r="BJ2352" t="s">
        <v>45</v>
      </c>
    </row>
    <row r="2353" spans="1:62" x14ac:dyDescent="0.25">
      <c r="A2353">
        <v>800073060</v>
      </c>
      <c r="B2353" t="s">
        <v>3763</v>
      </c>
      <c r="C2353">
        <v>73060</v>
      </c>
      <c r="E2353" s="1">
        <v>44896</v>
      </c>
      <c r="G2353" t="s">
        <v>3686</v>
      </c>
      <c r="H2353"/>
      <c r="I2353">
        <v>108.17</v>
      </c>
      <c r="J2353" s="2">
        <f t="shared" si="1028"/>
        <v>86.536000000000001</v>
      </c>
      <c r="K2353" s="2">
        <f t="shared" si="1029"/>
        <v>28.124200000000002</v>
      </c>
      <c r="L2353" s="2">
        <f t="shared" si="1030"/>
        <v>104.92489999999999</v>
      </c>
      <c r="M2353" s="2">
        <f t="shared" si="1031"/>
        <v>102.7615</v>
      </c>
      <c r="N2353" t="s">
        <v>45</v>
      </c>
      <c r="O2353" s="5">
        <f t="shared" si="1032"/>
        <v>108.17</v>
      </c>
      <c r="P2353" t="s">
        <v>46</v>
      </c>
      <c r="Q2353" s="2">
        <f t="shared" si="1033"/>
        <v>80.0458</v>
      </c>
      <c r="R2353" t="s">
        <v>46</v>
      </c>
      <c r="S2353" s="5">
        <f t="shared" si="1034"/>
        <v>97.353000000000009</v>
      </c>
      <c r="T2353" t="s">
        <v>46</v>
      </c>
      <c r="U2353" s="5">
        <f t="shared" si="1035"/>
        <v>86.536000000000001</v>
      </c>
      <c r="V2353" t="s">
        <v>46</v>
      </c>
      <c r="W2353" s="5">
        <f t="shared" si="1036"/>
        <v>104.92489999999999</v>
      </c>
      <c r="X2353" t="s">
        <v>46</v>
      </c>
      <c r="Y2353" s="5">
        <f t="shared" si="1037"/>
        <v>104.92489999999999</v>
      </c>
      <c r="Z2353" t="s">
        <v>46</v>
      </c>
      <c r="AA2353" s="2">
        <f t="shared" si="1038"/>
        <v>86.536000000000001</v>
      </c>
      <c r="AB2353" t="s">
        <v>45</v>
      </c>
      <c r="AC2353" s="2">
        <f t="shared" si="1039"/>
        <v>102.7615</v>
      </c>
      <c r="AD2353" t="s">
        <v>45</v>
      </c>
      <c r="AE2353" s="2">
        <f t="shared" si="1040"/>
        <v>102.7615</v>
      </c>
      <c r="AF2353" t="s">
        <v>45</v>
      </c>
      <c r="AG2353" s="2">
        <f t="shared" si="1041"/>
        <v>102.7615</v>
      </c>
      <c r="AH2353" t="s">
        <v>45</v>
      </c>
      <c r="AI2353" s="2">
        <f t="shared" si="1042"/>
        <v>102.7615</v>
      </c>
      <c r="AJ2353" t="s">
        <v>45</v>
      </c>
      <c r="AK2353" s="2">
        <f t="shared" si="1043"/>
        <v>104.92489999999999</v>
      </c>
      <c r="AL2353" t="s">
        <v>45</v>
      </c>
      <c r="AM2353" s="2">
        <f t="shared" si="1044"/>
        <v>80.0458</v>
      </c>
      <c r="AN2353" t="s">
        <v>45</v>
      </c>
      <c r="AO2353" s="2">
        <f t="shared" si="1045"/>
        <v>80.0458</v>
      </c>
      <c r="AP2353" t="s">
        <v>45</v>
      </c>
      <c r="AQ2353" s="2">
        <f t="shared" si="1046"/>
        <v>80.0458</v>
      </c>
      <c r="AR2353" t="s">
        <v>45</v>
      </c>
      <c r="AS2353" s="2">
        <f t="shared" si="1047"/>
        <v>102.7615</v>
      </c>
      <c r="AT2353" t="s">
        <v>46</v>
      </c>
      <c r="AU2353" s="2">
        <f t="shared" si="1048"/>
        <v>102.7615</v>
      </c>
      <c r="AV2353" t="s">
        <v>46</v>
      </c>
      <c r="AW2353" s="2">
        <f t="shared" si="1049"/>
        <v>80.0458</v>
      </c>
      <c r="AX2353" t="s">
        <v>46</v>
      </c>
      <c r="AY2353" s="2">
        <f t="shared" si="1050"/>
        <v>80.0458</v>
      </c>
      <c r="AZ2353" t="s">
        <v>46</v>
      </c>
      <c r="BA2353" s="2">
        <f t="shared" si="1051"/>
        <v>102.7615</v>
      </c>
      <c r="BB2353" t="s">
        <v>46</v>
      </c>
      <c r="BC2353" s="2">
        <f t="shared" si="1052"/>
        <v>102.7615</v>
      </c>
      <c r="BD2353" t="s">
        <v>45</v>
      </c>
      <c r="BE2353" s="2">
        <f t="shared" si="1053"/>
        <v>80.0458</v>
      </c>
      <c r="BF2353" t="s">
        <v>45</v>
      </c>
      <c r="BG2353" s="2">
        <f t="shared" si="1054"/>
        <v>57.330100000000002</v>
      </c>
      <c r="BH2353" t="s">
        <v>45</v>
      </c>
      <c r="BI2353" s="2">
        <f t="shared" si="1055"/>
        <v>28.124200000000002</v>
      </c>
      <c r="BJ2353" t="s">
        <v>45</v>
      </c>
    </row>
    <row r="2354" spans="1:62" x14ac:dyDescent="0.25">
      <c r="A2354">
        <v>800073562</v>
      </c>
      <c r="B2354" t="s">
        <v>3764</v>
      </c>
      <c r="C2354">
        <v>73562</v>
      </c>
      <c r="E2354" s="1">
        <v>44896</v>
      </c>
      <c r="G2354" t="s">
        <v>3686</v>
      </c>
      <c r="H2354"/>
      <c r="I2354">
        <v>135.83000000000001</v>
      </c>
      <c r="J2354" s="2">
        <f t="shared" si="1028"/>
        <v>108.66400000000002</v>
      </c>
      <c r="K2354" s="2">
        <f t="shared" si="1029"/>
        <v>35.315800000000003</v>
      </c>
      <c r="L2354" s="2">
        <f t="shared" si="1030"/>
        <v>131.7551</v>
      </c>
      <c r="M2354" s="2">
        <f t="shared" si="1031"/>
        <v>129.0385</v>
      </c>
      <c r="N2354" t="s">
        <v>45</v>
      </c>
      <c r="O2354" s="5">
        <f t="shared" si="1032"/>
        <v>135.83000000000001</v>
      </c>
      <c r="P2354" t="s">
        <v>46</v>
      </c>
      <c r="Q2354" s="2">
        <f t="shared" si="1033"/>
        <v>100.5142</v>
      </c>
      <c r="R2354" t="s">
        <v>46</v>
      </c>
      <c r="S2354" s="5">
        <f t="shared" si="1034"/>
        <v>122.24700000000001</v>
      </c>
      <c r="T2354" t="s">
        <v>46</v>
      </c>
      <c r="U2354" s="5">
        <f t="shared" si="1035"/>
        <v>108.66400000000002</v>
      </c>
      <c r="V2354" t="s">
        <v>46</v>
      </c>
      <c r="W2354" s="5">
        <f t="shared" si="1036"/>
        <v>131.7551</v>
      </c>
      <c r="X2354" t="s">
        <v>46</v>
      </c>
      <c r="Y2354" s="5">
        <f t="shared" si="1037"/>
        <v>131.7551</v>
      </c>
      <c r="Z2354" t="s">
        <v>46</v>
      </c>
      <c r="AA2354" s="2">
        <f t="shared" si="1038"/>
        <v>108.66400000000002</v>
      </c>
      <c r="AB2354" t="s">
        <v>45</v>
      </c>
      <c r="AC2354" s="2">
        <f t="shared" si="1039"/>
        <v>129.0385</v>
      </c>
      <c r="AD2354" t="s">
        <v>45</v>
      </c>
      <c r="AE2354" s="2">
        <f t="shared" si="1040"/>
        <v>129.0385</v>
      </c>
      <c r="AF2354" t="s">
        <v>45</v>
      </c>
      <c r="AG2354" s="2">
        <f t="shared" si="1041"/>
        <v>129.0385</v>
      </c>
      <c r="AH2354" t="s">
        <v>45</v>
      </c>
      <c r="AI2354" s="2">
        <f t="shared" si="1042"/>
        <v>129.0385</v>
      </c>
      <c r="AJ2354" t="s">
        <v>45</v>
      </c>
      <c r="AK2354" s="2">
        <f t="shared" si="1043"/>
        <v>131.7551</v>
      </c>
      <c r="AL2354" t="s">
        <v>45</v>
      </c>
      <c r="AM2354" s="2">
        <f t="shared" si="1044"/>
        <v>100.5142</v>
      </c>
      <c r="AN2354" t="s">
        <v>45</v>
      </c>
      <c r="AO2354" s="2">
        <f t="shared" si="1045"/>
        <v>100.5142</v>
      </c>
      <c r="AP2354" t="s">
        <v>45</v>
      </c>
      <c r="AQ2354" s="2">
        <f t="shared" si="1046"/>
        <v>100.5142</v>
      </c>
      <c r="AR2354" t="s">
        <v>45</v>
      </c>
      <c r="AS2354" s="2">
        <f t="shared" si="1047"/>
        <v>129.0385</v>
      </c>
      <c r="AT2354" t="s">
        <v>46</v>
      </c>
      <c r="AU2354" s="2">
        <f t="shared" si="1048"/>
        <v>129.0385</v>
      </c>
      <c r="AV2354" t="s">
        <v>46</v>
      </c>
      <c r="AW2354" s="2">
        <f t="shared" si="1049"/>
        <v>100.5142</v>
      </c>
      <c r="AX2354" t="s">
        <v>46</v>
      </c>
      <c r="AY2354" s="2">
        <f t="shared" si="1050"/>
        <v>100.5142</v>
      </c>
      <c r="AZ2354" t="s">
        <v>46</v>
      </c>
      <c r="BA2354" s="2">
        <f t="shared" si="1051"/>
        <v>129.0385</v>
      </c>
      <c r="BB2354" t="s">
        <v>46</v>
      </c>
      <c r="BC2354" s="2">
        <f t="shared" si="1052"/>
        <v>129.0385</v>
      </c>
      <c r="BD2354" t="s">
        <v>45</v>
      </c>
      <c r="BE2354" s="2">
        <f t="shared" si="1053"/>
        <v>100.5142</v>
      </c>
      <c r="BF2354" t="s">
        <v>45</v>
      </c>
      <c r="BG2354" s="2">
        <f t="shared" si="1054"/>
        <v>71.989900000000006</v>
      </c>
      <c r="BH2354" t="s">
        <v>45</v>
      </c>
      <c r="BI2354" s="2">
        <f t="shared" si="1055"/>
        <v>35.315800000000003</v>
      </c>
      <c r="BJ2354" t="s">
        <v>45</v>
      </c>
    </row>
    <row r="2355" spans="1:62" x14ac:dyDescent="0.25">
      <c r="A2355">
        <v>800073562</v>
      </c>
      <c r="B2355" t="s">
        <v>3765</v>
      </c>
      <c r="C2355">
        <v>73562</v>
      </c>
      <c r="E2355" s="1">
        <v>44896</v>
      </c>
      <c r="G2355" t="s">
        <v>3686</v>
      </c>
      <c r="H2355"/>
      <c r="I2355">
        <v>135.83000000000001</v>
      </c>
      <c r="J2355" s="2">
        <f t="shared" si="1028"/>
        <v>108.66400000000002</v>
      </c>
      <c r="K2355" s="2">
        <f t="shared" si="1029"/>
        <v>35.315800000000003</v>
      </c>
      <c r="L2355" s="2">
        <f t="shared" si="1030"/>
        <v>131.7551</v>
      </c>
      <c r="M2355" s="2">
        <f t="shared" si="1031"/>
        <v>129.0385</v>
      </c>
      <c r="N2355" t="s">
        <v>45</v>
      </c>
      <c r="O2355" s="5">
        <f t="shared" si="1032"/>
        <v>135.83000000000001</v>
      </c>
      <c r="P2355" t="s">
        <v>46</v>
      </c>
      <c r="Q2355" s="2">
        <f t="shared" si="1033"/>
        <v>100.5142</v>
      </c>
      <c r="R2355" t="s">
        <v>46</v>
      </c>
      <c r="S2355" s="5">
        <f t="shared" si="1034"/>
        <v>122.24700000000001</v>
      </c>
      <c r="T2355" t="s">
        <v>46</v>
      </c>
      <c r="U2355" s="5">
        <f t="shared" si="1035"/>
        <v>108.66400000000002</v>
      </c>
      <c r="V2355" t="s">
        <v>46</v>
      </c>
      <c r="W2355" s="5">
        <f t="shared" si="1036"/>
        <v>131.7551</v>
      </c>
      <c r="X2355" t="s">
        <v>46</v>
      </c>
      <c r="Y2355" s="5">
        <f t="shared" si="1037"/>
        <v>131.7551</v>
      </c>
      <c r="Z2355" t="s">
        <v>46</v>
      </c>
      <c r="AA2355" s="2">
        <f t="shared" si="1038"/>
        <v>108.66400000000002</v>
      </c>
      <c r="AB2355" t="s">
        <v>45</v>
      </c>
      <c r="AC2355" s="2">
        <f t="shared" si="1039"/>
        <v>129.0385</v>
      </c>
      <c r="AD2355" t="s">
        <v>45</v>
      </c>
      <c r="AE2355" s="2">
        <f t="shared" si="1040"/>
        <v>129.0385</v>
      </c>
      <c r="AF2355" t="s">
        <v>45</v>
      </c>
      <c r="AG2355" s="2">
        <f t="shared" si="1041"/>
        <v>129.0385</v>
      </c>
      <c r="AH2355" t="s">
        <v>45</v>
      </c>
      <c r="AI2355" s="2">
        <f t="shared" si="1042"/>
        <v>129.0385</v>
      </c>
      <c r="AJ2355" t="s">
        <v>45</v>
      </c>
      <c r="AK2355" s="2">
        <f t="shared" si="1043"/>
        <v>131.7551</v>
      </c>
      <c r="AL2355" t="s">
        <v>45</v>
      </c>
      <c r="AM2355" s="2">
        <f t="shared" si="1044"/>
        <v>100.5142</v>
      </c>
      <c r="AN2355" t="s">
        <v>45</v>
      </c>
      <c r="AO2355" s="2">
        <f t="shared" si="1045"/>
        <v>100.5142</v>
      </c>
      <c r="AP2355" t="s">
        <v>45</v>
      </c>
      <c r="AQ2355" s="2">
        <f t="shared" si="1046"/>
        <v>100.5142</v>
      </c>
      <c r="AR2355" t="s">
        <v>45</v>
      </c>
      <c r="AS2355" s="2">
        <f t="shared" si="1047"/>
        <v>129.0385</v>
      </c>
      <c r="AT2355" t="s">
        <v>46</v>
      </c>
      <c r="AU2355" s="2">
        <f t="shared" si="1048"/>
        <v>129.0385</v>
      </c>
      <c r="AV2355" t="s">
        <v>46</v>
      </c>
      <c r="AW2355" s="2">
        <f t="shared" si="1049"/>
        <v>100.5142</v>
      </c>
      <c r="AX2355" t="s">
        <v>46</v>
      </c>
      <c r="AY2355" s="2">
        <f t="shared" si="1050"/>
        <v>100.5142</v>
      </c>
      <c r="AZ2355" t="s">
        <v>46</v>
      </c>
      <c r="BA2355" s="2">
        <f t="shared" si="1051"/>
        <v>129.0385</v>
      </c>
      <c r="BB2355" t="s">
        <v>46</v>
      </c>
      <c r="BC2355" s="2">
        <f t="shared" si="1052"/>
        <v>129.0385</v>
      </c>
      <c r="BD2355" t="s">
        <v>45</v>
      </c>
      <c r="BE2355" s="2">
        <f t="shared" si="1053"/>
        <v>100.5142</v>
      </c>
      <c r="BF2355" t="s">
        <v>45</v>
      </c>
      <c r="BG2355" s="2">
        <f t="shared" si="1054"/>
        <v>71.989900000000006</v>
      </c>
      <c r="BH2355" t="s">
        <v>45</v>
      </c>
      <c r="BI2355" s="2">
        <f t="shared" si="1055"/>
        <v>35.315800000000003</v>
      </c>
      <c r="BJ2355" t="s">
        <v>45</v>
      </c>
    </row>
    <row r="2356" spans="1:62" x14ac:dyDescent="0.25">
      <c r="A2356">
        <v>800073564</v>
      </c>
      <c r="B2356" t="s">
        <v>3766</v>
      </c>
      <c r="C2356">
        <v>73564</v>
      </c>
      <c r="E2356" s="1">
        <v>44896</v>
      </c>
      <c r="G2356" t="s">
        <v>3686</v>
      </c>
      <c r="H2356"/>
      <c r="I2356">
        <v>139.57</v>
      </c>
      <c r="J2356" s="2">
        <f t="shared" si="1028"/>
        <v>111.65599999999999</v>
      </c>
      <c r="K2356" s="2">
        <f t="shared" si="1029"/>
        <v>36.288199999999996</v>
      </c>
      <c r="L2356" s="2">
        <f t="shared" si="1030"/>
        <v>135.38289999999998</v>
      </c>
      <c r="M2356" s="2">
        <f t="shared" si="1031"/>
        <v>132.5915</v>
      </c>
      <c r="N2356" t="s">
        <v>45</v>
      </c>
      <c r="O2356" s="5">
        <f t="shared" si="1032"/>
        <v>139.57</v>
      </c>
      <c r="P2356" t="s">
        <v>46</v>
      </c>
      <c r="Q2356" s="2">
        <f t="shared" si="1033"/>
        <v>103.28179999999999</v>
      </c>
      <c r="R2356" t="s">
        <v>46</v>
      </c>
      <c r="S2356" s="5">
        <f t="shared" si="1034"/>
        <v>125.613</v>
      </c>
      <c r="T2356" t="s">
        <v>46</v>
      </c>
      <c r="U2356" s="5">
        <f t="shared" si="1035"/>
        <v>111.65600000000001</v>
      </c>
      <c r="V2356" t="s">
        <v>46</v>
      </c>
      <c r="W2356" s="5">
        <f t="shared" si="1036"/>
        <v>135.38289999999998</v>
      </c>
      <c r="X2356" t="s">
        <v>46</v>
      </c>
      <c r="Y2356" s="5">
        <f t="shared" si="1037"/>
        <v>135.38289999999998</v>
      </c>
      <c r="Z2356" t="s">
        <v>46</v>
      </c>
      <c r="AA2356" s="2">
        <f t="shared" si="1038"/>
        <v>111.65600000000001</v>
      </c>
      <c r="AB2356" t="s">
        <v>45</v>
      </c>
      <c r="AC2356" s="2">
        <f t="shared" si="1039"/>
        <v>132.5915</v>
      </c>
      <c r="AD2356" t="s">
        <v>45</v>
      </c>
      <c r="AE2356" s="2">
        <f t="shared" si="1040"/>
        <v>132.5915</v>
      </c>
      <c r="AF2356" t="s">
        <v>45</v>
      </c>
      <c r="AG2356" s="2">
        <f t="shared" si="1041"/>
        <v>132.5915</v>
      </c>
      <c r="AH2356" t="s">
        <v>45</v>
      </c>
      <c r="AI2356" s="2">
        <f t="shared" si="1042"/>
        <v>132.5915</v>
      </c>
      <c r="AJ2356" t="s">
        <v>45</v>
      </c>
      <c r="AK2356" s="2">
        <f t="shared" si="1043"/>
        <v>135.38289999999998</v>
      </c>
      <c r="AL2356" t="s">
        <v>45</v>
      </c>
      <c r="AM2356" s="2">
        <f t="shared" si="1044"/>
        <v>103.28179999999999</v>
      </c>
      <c r="AN2356" t="s">
        <v>45</v>
      </c>
      <c r="AO2356" s="2">
        <f t="shared" si="1045"/>
        <v>103.28179999999999</v>
      </c>
      <c r="AP2356" t="s">
        <v>45</v>
      </c>
      <c r="AQ2356" s="2">
        <f t="shared" si="1046"/>
        <v>103.28179999999999</v>
      </c>
      <c r="AR2356" t="s">
        <v>45</v>
      </c>
      <c r="AS2356" s="2">
        <f t="shared" si="1047"/>
        <v>132.5915</v>
      </c>
      <c r="AT2356" t="s">
        <v>46</v>
      </c>
      <c r="AU2356" s="2">
        <f t="shared" si="1048"/>
        <v>132.5915</v>
      </c>
      <c r="AV2356" t="s">
        <v>46</v>
      </c>
      <c r="AW2356" s="2">
        <f t="shared" si="1049"/>
        <v>103.28179999999999</v>
      </c>
      <c r="AX2356" t="s">
        <v>46</v>
      </c>
      <c r="AY2356" s="2">
        <f t="shared" si="1050"/>
        <v>103.28179999999999</v>
      </c>
      <c r="AZ2356" t="s">
        <v>46</v>
      </c>
      <c r="BA2356" s="2">
        <f t="shared" si="1051"/>
        <v>132.5915</v>
      </c>
      <c r="BB2356" t="s">
        <v>46</v>
      </c>
      <c r="BC2356" s="2">
        <f t="shared" si="1052"/>
        <v>132.5915</v>
      </c>
      <c r="BD2356" t="s">
        <v>45</v>
      </c>
      <c r="BE2356" s="2">
        <f t="shared" si="1053"/>
        <v>103.28179999999999</v>
      </c>
      <c r="BF2356" t="s">
        <v>45</v>
      </c>
      <c r="BG2356" s="2">
        <f t="shared" si="1054"/>
        <v>73.972099999999998</v>
      </c>
      <c r="BH2356" t="s">
        <v>45</v>
      </c>
      <c r="BI2356" s="2">
        <f t="shared" si="1055"/>
        <v>36.288199999999996</v>
      </c>
      <c r="BJ2356" t="s">
        <v>45</v>
      </c>
    </row>
    <row r="2357" spans="1:62" x14ac:dyDescent="0.25">
      <c r="A2357">
        <v>800073564</v>
      </c>
      <c r="B2357" t="s">
        <v>3767</v>
      </c>
      <c r="C2357">
        <v>73564</v>
      </c>
      <c r="E2357" s="1">
        <v>44896</v>
      </c>
      <c r="G2357" t="s">
        <v>3686</v>
      </c>
      <c r="H2357"/>
      <c r="I2357">
        <v>139.57</v>
      </c>
      <c r="J2357" s="2">
        <f t="shared" si="1028"/>
        <v>111.65599999999999</v>
      </c>
      <c r="K2357" s="2">
        <f t="shared" si="1029"/>
        <v>36.288199999999996</v>
      </c>
      <c r="L2357" s="2">
        <f t="shared" si="1030"/>
        <v>135.38289999999998</v>
      </c>
      <c r="M2357" s="2">
        <f t="shared" si="1031"/>
        <v>132.5915</v>
      </c>
      <c r="N2357" t="s">
        <v>45</v>
      </c>
      <c r="O2357" s="5">
        <f t="shared" si="1032"/>
        <v>139.57</v>
      </c>
      <c r="P2357" t="s">
        <v>46</v>
      </c>
      <c r="Q2357" s="2">
        <f t="shared" si="1033"/>
        <v>103.28179999999999</v>
      </c>
      <c r="R2357" t="s">
        <v>46</v>
      </c>
      <c r="S2357" s="5">
        <f t="shared" si="1034"/>
        <v>125.613</v>
      </c>
      <c r="T2357" t="s">
        <v>46</v>
      </c>
      <c r="U2357" s="5">
        <f t="shared" si="1035"/>
        <v>111.65600000000001</v>
      </c>
      <c r="V2357" t="s">
        <v>46</v>
      </c>
      <c r="W2357" s="5">
        <f t="shared" si="1036"/>
        <v>135.38289999999998</v>
      </c>
      <c r="X2357" t="s">
        <v>46</v>
      </c>
      <c r="Y2357" s="5">
        <f t="shared" si="1037"/>
        <v>135.38289999999998</v>
      </c>
      <c r="Z2357" t="s">
        <v>46</v>
      </c>
      <c r="AA2357" s="2">
        <f t="shared" si="1038"/>
        <v>111.65600000000001</v>
      </c>
      <c r="AB2357" t="s">
        <v>45</v>
      </c>
      <c r="AC2357" s="2">
        <f t="shared" si="1039"/>
        <v>132.5915</v>
      </c>
      <c r="AD2357" t="s">
        <v>45</v>
      </c>
      <c r="AE2357" s="2">
        <f t="shared" si="1040"/>
        <v>132.5915</v>
      </c>
      <c r="AF2357" t="s">
        <v>45</v>
      </c>
      <c r="AG2357" s="2">
        <f t="shared" si="1041"/>
        <v>132.5915</v>
      </c>
      <c r="AH2357" t="s">
        <v>45</v>
      </c>
      <c r="AI2357" s="2">
        <f t="shared" si="1042"/>
        <v>132.5915</v>
      </c>
      <c r="AJ2357" t="s">
        <v>45</v>
      </c>
      <c r="AK2357" s="2">
        <f t="shared" si="1043"/>
        <v>135.38289999999998</v>
      </c>
      <c r="AL2357" t="s">
        <v>45</v>
      </c>
      <c r="AM2357" s="2">
        <f t="shared" si="1044"/>
        <v>103.28179999999999</v>
      </c>
      <c r="AN2357" t="s">
        <v>45</v>
      </c>
      <c r="AO2357" s="2">
        <f t="shared" si="1045"/>
        <v>103.28179999999999</v>
      </c>
      <c r="AP2357" t="s">
        <v>45</v>
      </c>
      <c r="AQ2357" s="2">
        <f t="shared" si="1046"/>
        <v>103.28179999999999</v>
      </c>
      <c r="AR2357" t="s">
        <v>45</v>
      </c>
      <c r="AS2357" s="2">
        <f t="shared" si="1047"/>
        <v>132.5915</v>
      </c>
      <c r="AT2357" t="s">
        <v>46</v>
      </c>
      <c r="AU2357" s="2">
        <f t="shared" si="1048"/>
        <v>132.5915</v>
      </c>
      <c r="AV2357" t="s">
        <v>46</v>
      </c>
      <c r="AW2357" s="2">
        <f t="shared" si="1049"/>
        <v>103.28179999999999</v>
      </c>
      <c r="AX2357" t="s">
        <v>46</v>
      </c>
      <c r="AY2357" s="2">
        <f t="shared" si="1050"/>
        <v>103.28179999999999</v>
      </c>
      <c r="AZ2357" t="s">
        <v>46</v>
      </c>
      <c r="BA2357" s="2">
        <f t="shared" si="1051"/>
        <v>132.5915</v>
      </c>
      <c r="BB2357" t="s">
        <v>46</v>
      </c>
      <c r="BC2357" s="2">
        <f t="shared" si="1052"/>
        <v>132.5915</v>
      </c>
      <c r="BD2357" t="s">
        <v>45</v>
      </c>
      <c r="BE2357" s="2">
        <f t="shared" si="1053"/>
        <v>103.28179999999999</v>
      </c>
      <c r="BF2357" t="s">
        <v>45</v>
      </c>
      <c r="BG2357" s="2">
        <f t="shared" si="1054"/>
        <v>73.972099999999998</v>
      </c>
      <c r="BH2357" t="s">
        <v>45</v>
      </c>
      <c r="BI2357" s="2">
        <f t="shared" si="1055"/>
        <v>36.288199999999996</v>
      </c>
      <c r="BJ2357" t="s">
        <v>45</v>
      </c>
    </row>
    <row r="2358" spans="1:62" x14ac:dyDescent="0.25">
      <c r="A2358">
        <v>800073560</v>
      </c>
      <c r="B2358" t="s">
        <v>3768</v>
      </c>
      <c r="C2358">
        <v>73560</v>
      </c>
      <c r="E2358" s="1">
        <v>44896</v>
      </c>
      <c r="G2358" t="s">
        <v>3686</v>
      </c>
      <c r="H2358"/>
      <c r="I2358">
        <v>115.1</v>
      </c>
      <c r="J2358" s="2">
        <f t="shared" si="1028"/>
        <v>92.08</v>
      </c>
      <c r="K2358" s="2">
        <f t="shared" si="1029"/>
        <v>29.925999999999998</v>
      </c>
      <c r="L2358" s="2">
        <f t="shared" si="1030"/>
        <v>111.64699999999999</v>
      </c>
      <c r="M2358" s="2">
        <f t="shared" si="1031"/>
        <v>109.34499999999998</v>
      </c>
      <c r="N2358" t="s">
        <v>45</v>
      </c>
      <c r="O2358" s="5">
        <f t="shared" si="1032"/>
        <v>115.1</v>
      </c>
      <c r="P2358" t="s">
        <v>46</v>
      </c>
      <c r="Q2358" s="2">
        <f t="shared" si="1033"/>
        <v>85.173999999999992</v>
      </c>
      <c r="R2358" t="s">
        <v>46</v>
      </c>
      <c r="S2358" s="5">
        <f t="shared" si="1034"/>
        <v>103.59</v>
      </c>
      <c r="T2358" t="s">
        <v>46</v>
      </c>
      <c r="U2358" s="5">
        <f t="shared" si="1035"/>
        <v>92.08</v>
      </c>
      <c r="V2358" t="s">
        <v>46</v>
      </c>
      <c r="W2358" s="5">
        <f t="shared" si="1036"/>
        <v>111.64699999999999</v>
      </c>
      <c r="X2358" t="s">
        <v>46</v>
      </c>
      <c r="Y2358" s="5">
        <f t="shared" si="1037"/>
        <v>111.64699999999999</v>
      </c>
      <c r="Z2358" t="s">
        <v>46</v>
      </c>
      <c r="AA2358" s="2">
        <f t="shared" si="1038"/>
        <v>92.08</v>
      </c>
      <c r="AB2358" t="s">
        <v>45</v>
      </c>
      <c r="AC2358" s="2">
        <f t="shared" si="1039"/>
        <v>109.34499999999998</v>
      </c>
      <c r="AD2358" t="s">
        <v>45</v>
      </c>
      <c r="AE2358" s="2">
        <f t="shared" si="1040"/>
        <v>109.34499999999998</v>
      </c>
      <c r="AF2358" t="s">
        <v>45</v>
      </c>
      <c r="AG2358" s="2">
        <f t="shared" si="1041"/>
        <v>109.34499999999998</v>
      </c>
      <c r="AH2358" t="s">
        <v>45</v>
      </c>
      <c r="AI2358" s="2">
        <f t="shared" si="1042"/>
        <v>109.34499999999998</v>
      </c>
      <c r="AJ2358" t="s">
        <v>45</v>
      </c>
      <c r="AK2358" s="2">
        <f t="shared" si="1043"/>
        <v>111.64699999999999</v>
      </c>
      <c r="AL2358" t="s">
        <v>45</v>
      </c>
      <c r="AM2358" s="2">
        <f t="shared" si="1044"/>
        <v>85.173999999999992</v>
      </c>
      <c r="AN2358" t="s">
        <v>45</v>
      </c>
      <c r="AO2358" s="2">
        <f t="shared" si="1045"/>
        <v>85.173999999999992</v>
      </c>
      <c r="AP2358" t="s">
        <v>45</v>
      </c>
      <c r="AQ2358" s="2">
        <f t="shared" si="1046"/>
        <v>85.173999999999992</v>
      </c>
      <c r="AR2358" t="s">
        <v>45</v>
      </c>
      <c r="AS2358" s="2">
        <f t="shared" si="1047"/>
        <v>109.34499999999998</v>
      </c>
      <c r="AT2358" t="s">
        <v>46</v>
      </c>
      <c r="AU2358" s="2">
        <f t="shared" si="1048"/>
        <v>109.34499999999998</v>
      </c>
      <c r="AV2358" t="s">
        <v>46</v>
      </c>
      <c r="AW2358" s="2">
        <f t="shared" si="1049"/>
        <v>85.173999999999992</v>
      </c>
      <c r="AX2358" t="s">
        <v>46</v>
      </c>
      <c r="AY2358" s="2">
        <f t="shared" si="1050"/>
        <v>85.173999999999992</v>
      </c>
      <c r="AZ2358" t="s">
        <v>46</v>
      </c>
      <c r="BA2358" s="2">
        <f t="shared" si="1051"/>
        <v>109.34499999999998</v>
      </c>
      <c r="BB2358" t="s">
        <v>46</v>
      </c>
      <c r="BC2358" s="2">
        <f t="shared" si="1052"/>
        <v>109.34499999999998</v>
      </c>
      <c r="BD2358" t="s">
        <v>45</v>
      </c>
      <c r="BE2358" s="2">
        <f t="shared" si="1053"/>
        <v>85.173999999999992</v>
      </c>
      <c r="BF2358" t="s">
        <v>45</v>
      </c>
      <c r="BG2358" s="2">
        <f t="shared" si="1054"/>
        <v>61.003</v>
      </c>
      <c r="BH2358" t="s">
        <v>45</v>
      </c>
      <c r="BI2358" s="2">
        <f t="shared" si="1055"/>
        <v>29.925999999999998</v>
      </c>
      <c r="BJ2358" t="s">
        <v>45</v>
      </c>
    </row>
    <row r="2359" spans="1:62" x14ac:dyDescent="0.25">
      <c r="A2359">
        <v>800073560</v>
      </c>
      <c r="B2359" t="s">
        <v>3769</v>
      </c>
      <c r="C2359">
        <v>73560</v>
      </c>
      <c r="E2359" s="1">
        <v>44896</v>
      </c>
      <c r="G2359" t="s">
        <v>3686</v>
      </c>
      <c r="H2359"/>
      <c r="I2359">
        <v>115.1</v>
      </c>
      <c r="J2359" s="2">
        <f t="shared" si="1028"/>
        <v>92.08</v>
      </c>
      <c r="K2359" s="2">
        <f t="shared" si="1029"/>
        <v>29.925999999999998</v>
      </c>
      <c r="L2359" s="2">
        <f t="shared" si="1030"/>
        <v>111.64699999999999</v>
      </c>
      <c r="M2359" s="2">
        <f t="shared" si="1031"/>
        <v>109.34499999999998</v>
      </c>
      <c r="N2359" t="s">
        <v>45</v>
      </c>
      <c r="O2359" s="5">
        <f t="shared" si="1032"/>
        <v>115.1</v>
      </c>
      <c r="P2359" t="s">
        <v>46</v>
      </c>
      <c r="Q2359" s="2">
        <f t="shared" si="1033"/>
        <v>85.173999999999992</v>
      </c>
      <c r="R2359" t="s">
        <v>46</v>
      </c>
      <c r="S2359" s="5">
        <f t="shared" si="1034"/>
        <v>103.59</v>
      </c>
      <c r="T2359" t="s">
        <v>46</v>
      </c>
      <c r="U2359" s="5">
        <f t="shared" si="1035"/>
        <v>92.08</v>
      </c>
      <c r="V2359" t="s">
        <v>46</v>
      </c>
      <c r="W2359" s="5">
        <f t="shared" si="1036"/>
        <v>111.64699999999999</v>
      </c>
      <c r="X2359" t="s">
        <v>46</v>
      </c>
      <c r="Y2359" s="5">
        <f t="shared" si="1037"/>
        <v>111.64699999999999</v>
      </c>
      <c r="Z2359" t="s">
        <v>46</v>
      </c>
      <c r="AA2359" s="2">
        <f t="shared" si="1038"/>
        <v>92.08</v>
      </c>
      <c r="AB2359" t="s">
        <v>45</v>
      </c>
      <c r="AC2359" s="2">
        <f t="shared" si="1039"/>
        <v>109.34499999999998</v>
      </c>
      <c r="AD2359" t="s">
        <v>45</v>
      </c>
      <c r="AE2359" s="2">
        <f t="shared" si="1040"/>
        <v>109.34499999999998</v>
      </c>
      <c r="AF2359" t="s">
        <v>45</v>
      </c>
      <c r="AG2359" s="2">
        <f t="shared" si="1041"/>
        <v>109.34499999999998</v>
      </c>
      <c r="AH2359" t="s">
        <v>45</v>
      </c>
      <c r="AI2359" s="2">
        <f t="shared" si="1042"/>
        <v>109.34499999999998</v>
      </c>
      <c r="AJ2359" t="s">
        <v>45</v>
      </c>
      <c r="AK2359" s="2">
        <f t="shared" si="1043"/>
        <v>111.64699999999999</v>
      </c>
      <c r="AL2359" t="s">
        <v>45</v>
      </c>
      <c r="AM2359" s="2">
        <f t="shared" si="1044"/>
        <v>85.173999999999992</v>
      </c>
      <c r="AN2359" t="s">
        <v>45</v>
      </c>
      <c r="AO2359" s="2">
        <f t="shared" si="1045"/>
        <v>85.173999999999992</v>
      </c>
      <c r="AP2359" t="s">
        <v>45</v>
      </c>
      <c r="AQ2359" s="2">
        <f t="shared" si="1046"/>
        <v>85.173999999999992</v>
      </c>
      <c r="AR2359" t="s">
        <v>45</v>
      </c>
      <c r="AS2359" s="2">
        <f t="shared" si="1047"/>
        <v>109.34499999999998</v>
      </c>
      <c r="AT2359" t="s">
        <v>46</v>
      </c>
      <c r="AU2359" s="2">
        <f t="shared" si="1048"/>
        <v>109.34499999999998</v>
      </c>
      <c r="AV2359" t="s">
        <v>46</v>
      </c>
      <c r="AW2359" s="2">
        <f t="shared" si="1049"/>
        <v>85.173999999999992</v>
      </c>
      <c r="AX2359" t="s">
        <v>46</v>
      </c>
      <c r="AY2359" s="2">
        <f t="shared" si="1050"/>
        <v>85.173999999999992</v>
      </c>
      <c r="AZ2359" t="s">
        <v>46</v>
      </c>
      <c r="BA2359" s="2">
        <f t="shared" si="1051"/>
        <v>109.34499999999998</v>
      </c>
      <c r="BB2359" t="s">
        <v>46</v>
      </c>
      <c r="BC2359" s="2">
        <f t="shared" si="1052"/>
        <v>109.34499999999998</v>
      </c>
      <c r="BD2359" t="s">
        <v>45</v>
      </c>
      <c r="BE2359" s="2">
        <f t="shared" si="1053"/>
        <v>85.173999999999992</v>
      </c>
      <c r="BF2359" t="s">
        <v>45</v>
      </c>
      <c r="BG2359" s="2">
        <f t="shared" si="1054"/>
        <v>61.003</v>
      </c>
      <c r="BH2359" t="s">
        <v>45</v>
      </c>
      <c r="BI2359" s="2">
        <f t="shared" si="1055"/>
        <v>29.925999999999998</v>
      </c>
      <c r="BJ2359" t="s">
        <v>45</v>
      </c>
    </row>
    <row r="2360" spans="1:62" x14ac:dyDescent="0.25">
      <c r="A2360">
        <v>800073565</v>
      </c>
      <c r="B2360" t="s">
        <v>3770</v>
      </c>
      <c r="C2360">
        <v>73565</v>
      </c>
      <c r="E2360" s="1">
        <v>44896</v>
      </c>
      <c r="G2360" t="s">
        <v>3686</v>
      </c>
      <c r="H2360"/>
      <c r="I2360">
        <v>136.97999999999999</v>
      </c>
      <c r="J2360" s="2">
        <f t="shared" si="1028"/>
        <v>109.58399999999999</v>
      </c>
      <c r="K2360" s="2">
        <f t="shared" si="1029"/>
        <v>35.614799999999995</v>
      </c>
      <c r="L2360" s="2">
        <f t="shared" si="1030"/>
        <v>132.8706</v>
      </c>
      <c r="M2360" s="2">
        <f t="shared" si="1031"/>
        <v>130.13099999999997</v>
      </c>
      <c r="N2360" t="s">
        <v>45</v>
      </c>
      <c r="O2360" s="5">
        <f t="shared" si="1032"/>
        <v>136.97999999999999</v>
      </c>
      <c r="P2360" t="s">
        <v>46</v>
      </c>
      <c r="Q2360" s="2">
        <f t="shared" si="1033"/>
        <v>101.36519999999999</v>
      </c>
      <c r="R2360" t="s">
        <v>46</v>
      </c>
      <c r="S2360" s="5">
        <f t="shared" si="1034"/>
        <v>123.282</v>
      </c>
      <c r="T2360" t="s">
        <v>46</v>
      </c>
      <c r="U2360" s="5">
        <f t="shared" si="1035"/>
        <v>109.584</v>
      </c>
      <c r="V2360" t="s">
        <v>46</v>
      </c>
      <c r="W2360" s="5">
        <f t="shared" si="1036"/>
        <v>132.8706</v>
      </c>
      <c r="X2360" t="s">
        <v>46</v>
      </c>
      <c r="Y2360" s="5">
        <f t="shared" si="1037"/>
        <v>132.8706</v>
      </c>
      <c r="Z2360" t="s">
        <v>46</v>
      </c>
      <c r="AA2360" s="2">
        <f t="shared" si="1038"/>
        <v>109.584</v>
      </c>
      <c r="AB2360" t="s">
        <v>45</v>
      </c>
      <c r="AC2360" s="2">
        <f t="shared" si="1039"/>
        <v>130.13099999999997</v>
      </c>
      <c r="AD2360" t="s">
        <v>45</v>
      </c>
      <c r="AE2360" s="2">
        <f t="shared" si="1040"/>
        <v>130.13099999999997</v>
      </c>
      <c r="AF2360" t="s">
        <v>45</v>
      </c>
      <c r="AG2360" s="2">
        <f t="shared" si="1041"/>
        <v>130.13099999999997</v>
      </c>
      <c r="AH2360" t="s">
        <v>45</v>
      </c>
      <c r="AI2360" s="2">
        <f t="shared" si="1042"/>
        <v>130.13099999999997</v>
      </c>
      <c r="AJ2360" t="s">
        <v>45</v>
      </c>
      <c r="AK2360" s="2">
        <f t="shared" si="1043"/>
        <v>132.8706</v>
      </c>
      <c r="AL2360" t="s">
        <v>45</v>
      </c>
      <c r="AM2360" s="2">
        <f t="shared" si="1044"/>
        <v>101.36519999999999</v>
      </c>
      <c r="AN2360" t="s">
        <v>45</v>
      </c>
      <c r="AO2360" s="2">
        <f t="shared" si="1045"/>
        <v>101.36519999999999</v>
      </c>
      <c r="AP2360" t="s">
        <v>45</v>
      </c>
      <c r="AQ2360" s="2">
        <f t="shared" si="1046"/>
        <v>101.36519999999999</v>
      </c>
      <c r="AR2360" t="s">
        <v>45</v>
      </c>
      <c r="AS2360" s="2">
        <f t="shared" si="1047"/>
        <v>130.13099999999997</v>
      </c>
      <c r="AT2360" t="s">
        <v>46</v>
      </c>
      <c r="AU2360" s="2">
        <f t="shared" si="1048"/>
        <v>130.13099999999997</v>
      </c>
      <c r="AV2360" t="s">
        <v>46</v>
      </c>
      <c r="AW2360" s="2">
        <f t="shared" si="1049"/>
        <v>101.36519999999999</v>
      </c>
      <c r="AX2360" t="s">
        <v>46</v>
      </c>
      <c r="AY2360" s="2">
        <f t="shared" si="1050"/>
        <v>101.36519999999999</v>
      </c>
      <c r="AZ2360" t="s">
        <v>46</v>
      </c>
      <c r="BA2360" s="2">
        <f t="shared" si="1051"/>
        <v>130.13099999999997</v>
      </c>
      <c r="BB2360" t="s">
        <v>46</v>
      </c>
      <c r="BC2360" s="2">
        <f t="shared" si="1052"/>
        <v>130.13099999999997</v>
      </c>
      <c r="BD2360" t="s">
        <v>45</v>
      </c>
      <c r="BE2360" s="2">
        <f t="shared" si="1053"/>
        <v>101.36519999999999</v>
      </c>
      <c r="BF2360" t="s">
        <v>45</v>
      </c>
      <c r="BG2360" s="2">
        <f t="shared" si="1054"/>
        <v>72.599400000000003</v>
      </c>
      <c r="BH2360" t="s">
        <v>45</v>
      </c>
      <c r="BI2360" s="2">
        <f t="shared" si="1055"/>
        <v>35.614799999999995</v>
      </c>
      <c r="BJ2360" t="s">
        <v>45</v>
      </c>
    </row>
    <row r="2361" spans="1:62" x14ac:dyDescent="0.25">
      <c r="A2361">
        <v>800072100</v>
      </c>
      <c r="B2361" t="s">
        <v>3771</v>
      </c>
      <c r="C2361">
        <v>72100</v>
      </c>
      <c r="E2361" s="1">
        <v>44896</v>
      </c>
      <c r="G2361" t="s">
        <v>3686</v>
      </c>
      <c r="H2361"/>
      <c r="I2361">
        <v>133.52000000000001</v>
      </c>
      <c r="J2361" s="2">
        <f t="shared" si="1028"/>
        <v>106.816</v>
      </c>
      <c r="K2361" s="2">
        <f t="shared" si="1029"/>
        <v>34.715200000000003</v>
      </c>
      <c r="L2361" s="2">
        <f t="shared" si="1030"/>
        <v>129.51439999999999</v>
      </c>
      <c r="M2361" s="2">
        <f t="shared" si="1031"/>
        <v>126.84400000000001</v>
      </c>
      <c r="N2361" t="s">
        <v>45</v>
      </c>
      <c r="O2361" s="5">
        <f t="shared" si="1032"/>
        <v>133.52000000000001</v>
      </c>
      <c r="P2361" t="s">
        <v>46</v>
      </c>
      <c r="Q2361" s="2">
        <f t="shared" si="1033"/>
        <v>98.8048</v>
      </c>
      <c r="R2361" t="s">
        <v>46</v>
      </c>
      <c r="S2361" s="5">
        <f t="shared" si="1034"/>
        <v>120.16800000000001</v>
      </c>
      <c r="T2361" t="s">
        <v>46</v>
      </c>
      <c r="U2361" s="5">
        <f t="shared" si="1035"/>
        <v>106.81600000000002</v>
      </c>
      <c r="V2361" t="s">
        <v>46</v>
      </c>
      <c r="W2361" s="5">
        <f t="shared" si="1036"/>
        <v>129.51439999999999</v>
      </c>
      <c r="X2361" t="s">
        <v>46</v>
      </c>
      <c r="Y2361" s="5">
        <f t="shared" si="1037"/>
        <v>129.51439999999999</v>
      </c>
      <c r="Z2361" t="s">
        <v>46</v>
      </c>
      <c r="AA2361" s="2">
        <f t="shared" si="1038"/>
        <v>106.81600000000002</v>
      </c>
      <c r="AB2361" t="s">
        <v>45</v>
      </c>
      <c r="AC2361" s="2">
        <f t="shared" si="1039"/>
        <v>126.84400000000001</v>
      </c>
      <c r="AD2361" t="s">
        <v>45</v>
      </c>
      <c r="AE2361" s="2">
        <f t="shared" si="1040"/>
        <v>126.84400000000001</v>
      </c>
      <c r="AF2361" t="s">
        <v>45</v>
      </c>
      <c r="AG2361" s="2">
        <f t="shared" si="1041"/>
        <v>126.84400000000001</v>
      </c>
      <c r="AH2361" t="s">
        <v>45</v>
      </c>
      <c r="AI2361" s="2">
        <f t="shared" si="1042"/>
        <v>126.84400000000001</v>
      </c>
      <c r="AJ2361" t="s">
        <v>45</v>
      </c>
      <c r="AK2361" s="2">
        <f t="shared" si="1043"/>
        <v>129.51439999999999</v>
      </c>
      <c r="AL2361" t="s">
        <v>45</v>
      </c>
      <c r="AM2361" s="2">
        <f t="shared" si="1044"/>
        <v>98.8048</v>
      </c>
      <c r="AN2361" t="s">
        <v>45</v>
      </c>
      <c r="AO2361" s="2">
        <f t="shared" si="1045"/>
        <v>98.8048</v>
      </c>
      <c r="AP2361" t="s">
        <v>45</v>
      </c>
      <c r="AQ2361" s="2">
        <f t="shared" si="1046"/>
        <v>98.8048</v>
      </c>
      <c r="AR2361" t="s">
        <v>45</v>
      </c>
      <c r="AS2361" s="2">
        <f t="shared" si="1047"/>
        <v>126.84400000000001</v>
      </c>
      <c r="AT2361" t="s">
        <v>46</v>
      </c>
      <c r="AU2361" s="2">
        <f t="shared" si="1048"/>
        <v>126.84400000000001</v>
      </c>
      <c r="AV2361" t="s">
        <v>46</v>
      </c>
      <c r="AW2361" s="2">
        <f t="shared" si="1049"/>
        <v>98.8048</v>
      </c>
      <c r="AX2361" t="s">
        <v>46</v>
      </c>
      <c r="AY2361" s="2">
        <f t="shared" si="1050"/>
        <v>98.8048</v>
      </c>
      <c r="AZ2361" t="s">
        <v>46</v>
      </c>
      <c r="BA2361" s="2">
        <f t="shared" si="1051"/>
        <v>126.84400000000001</v>
      </c>
      <c r="BB2361" t="s">
        <v>46</v>
      </c>
      <c r="BC2361" s="2">
        <f t="shared" si="1052"/>
        <v>126.84400000000001</v>
      </c>
      <c r="BD2361" t="s">
        <v>45</v>
      </c>
      <c r="BE2361" s="2">
        <f t="shared" si="1053"/>
        <v>98.8048</v>
      </c>
      <c r="BF2361" t="s">
        <v>45</v>
      </c>
      <c r="BG2361" s="2">
        <f t="shared" si="1054"/>
        <v>70.765600000000006</v>
      </c>
      <c r="BH2361" t="s">
        <v>45</v>
      </c>
      <c r="BI2361" s="2">
        <f t="shared" si="1055"/>
        <v>34.715200000000003</v>
      </c>
      <c r="BJ2361" t="s">
        <v>45</v>
      </c>
    </row>
    <row r="2362" spans="1:62" x14ac:dyDescent="0.25">
      <c r="A2362">
        <v>800072114</v>
      </c>
      <c r="B2362" t="s">
        <v>3772</v>
      </c>
      <c r="C2362">
        <v>72114</v>
      </c>
      <c r="E2362" s="1">
        <v>44896</v>
      </c>
      <c r="G2362" t="s">
        <v>3686</v>
      </c>
      <c r="H2362"/>
      <c r="I2362">
        <v>208.36</v>
      </c>
      <c r="J2362" s="2">
        <f t="shared" si="1028"/>
        <v>166.68800000000002</v>
      </c>
      <c r="K2362" s="2">
        <f t="shared" si="1029"/>
        <v>54.173600000000008</v>
      </c>
      <c r="L2362" s="2">
        <f t="shared" si="1030"/>
        <v>202.10920000000002</v>
      </c>
      <c r="M2362" s="2">
        <f t="shared" si="1031"/>
        <v>197.94200000000001</v>
      </c>
      <c r="N2362" t="s">
        <v>45</v>
      </c>
      <c r="O2362" s="5">
        <f t="shared" si="1032"/>
        <v>208.36</v>
      </c>
      <c r="P2362" t="s">
        <v>46</v>
      </c>
      <c r="Q2362" s="2">
        <f t="shared" si="1033"/>
        <v>154.18640000000002</v>
      </c>
      <c r="R2362" t="s">
        <v>46</v>
      </c>
      <c r="S2362" s="5">
        <f t="shared" si="1034"/>
        <v>187.52400000000003</v>
      </c>
      <c r="T2362" t="s">
        <v>46</v>
      </c>
      <c r="U2362" s="5">
        <f t="shared" si="1035"/>
        <v>166.68800000000002</v>
      </c>
      <c r="V2362" t="s">
        <v>46</v>
      </c>
      <c r="W2362" s="5">
        <f t="shared" si="1036"/>
        <v>202.10920000000002</v>
      </c>
      <c r="X2362" t="s">
        <v>46</v>
      </c>
      <c r="Y2362" s="5">
        <f t="shared" si="1037"/>
        <v>202.10920000000002</v>
      </c>
      <c r="Z2362" t="s">
        <v>46</v>
      </c>
      <c r="AA2362" s="2">
        <f t="shared" si="1038"/>
        <v>166.68800000000002</v>
      </c>
      <c r="AB2362" t="s">
        <v>45</v>
      </c>
      <c r="AC2362" s="2">
        <f t="shared" si="1039"/>
        <v>197.94200000000001</v>
      </c>
      <c r="AD2362" t="s">
        <v>45</v>
      </c>
      <c r="AE2362" s="2">
        <f t="shared" si="1040"/>
        <v>197.94200000000001</v>
      </c>
      <c r="AF2362" t="s">
        <v>45</v>
      </c>
      <c r="AG2362" s="2">
        <f t="shared" si="1041"/>
        <v>197.94200000000001</v>
      </c>
      <c r="AH2362" t="s">
        <v>45</v>
      </c>
      <c r="AI2362" s="2">
        <f t="shared" si="1042"/>
        <v>197.94200000000001</v>
      </c>
      <c r="AJ2362" t="s">
        <v>45</v>
      </c>
      <c r="AK2362" s="2">
        <f t="shared" si="1043"/>
        <v>202.10920000000002</v>
      </c>
      <c r="AL2362" t="s">
        <v>45</v>
      </c>
      <c r="AM2362" s="2">
        <f t="shared" si="1044"/>
        <v>154.18640000000002</v>
      </c>
      <c r="AN2362" t="s">
        <v>45</v>
      </c>
      <c r="AO2362" s="2">
        <f t="shared" si="1045"/>
        <v>154.18640000000002</v>
      </c>
      <c r="AP2362" t="s">
        <v>45</v>
      </c>
      <c r="AQ2362" s="2">
        <f t="shared" si="1046"/>
        <v>154.18640000000002</v>
      </c>
      <c r="AR2362" t="s">
        <v>45</v>
      </c>
      <c r="AS2362" s="2">
        <f t="shared" si="1047"/>
        <v>197.94200000000001</v>
      </c>
      <c r="AT2362" t="s">
        <v>46</v>
      </c>
      <c r="AU2362" s="2">
        <f t="shared" si="1048"/>
        <v>197.94200000000001</v>
      </c>
      <c r="AV2362" t="s">
        <v>46</v>
      </c>
      <c r="AW2362" s="2">
        <f t="shared" si="1049"/>
        <v>154.18640000000002</v>
      </c>
      <c r="AX2362" t="s">
        <v>46</v>
      </c>
      <c r="AY2362" s="2">
        <f t="shared" si="1050"/>
        <v>154.18640000000002</v>
      </c>
      <c r="AZ2362" t="s">
        <v>46</v>
      </c>
      <c r="BA2362" s="2">
        <f t="shared" si="1051"/>
        <v>197.94200000000001</v>
      </c>
      <c r="BB2362" t="s">
        <v>46</v>
      </c>
      <c r="BC2362" s="2">
        <f t="shared" si="1052"/>
        <v>197.94200000000001</v>
      </c>
      <c r="BD2362" t="s">
        <v>45</v>
      </c>
      <c r="BE2362" s="2">
        <f t="shared" si="1053"/>
        <v>154.18640000000002</v>
      </c>
      <c r="BF2362" t="s">
        <v>45</v>
      </c>
      <c r="BG2362" s="2">
        <f t="shared" si="1054"/>
        <v>110.43080000000002</v>
      </c>
      <c r="BH2362" t="s">
        <v>45</v>
      </c>
      <c r="BI2362" s="2">
        <f t="shared" si="1055"/>
        <v>54.173600000000008</v>
      </c>
      <c r="BJ2362" t="s">
        <v>45</v>
      </c>
    </row>
    <row r="2363" spans="1:62" x14ac:dyDescent="0.25">
      <c r="A2363">
        <v>800072110</v>
      </c>
      <c r="B2363" t="s">
        <v>3773</v>
      </c>
      <c r="C2363">
        <v>72110</v>
      </c>
      <c r="E2363" s="1">
        <v>44896</v>
      </c>
      <c r="G2363" t="s">
        <v>3686</v>
      </c>
      <c r="H2363"/>
      <c r="I2363">
        <v>170.38</v>
      </c>
      <c r="J2363" s="2">
        <f t="shared" si="1028"/>
        <v>136.304</v>
      </c>
      <c r="K2363" s="2">
        <f t="shared" si="1029"/>
        <v>44.2988</v>
      </c>
      <c r="L2363" s="2">
        <f t="shared" si="1030"/>
        <v>165.26859999999999</v>
      </c>
      <c r="M2363" s="2">
        <f t="shared" si="1031"/>
        <v>161.86099999999999</v>
      </c>
      <c r="N2363" t="s">
        <v>45</v>
      </c>
      <c r="O2363" s="5">
        <f t="shared" si="1032"/>
        <v>170.38</v>
      </c>
      <c r="P2363" t="s">
        <v>46</v>
      </c>
      <c r="Q2363" s="2">
        <f t="shared" si="1033"/>
        <v>126.0812</v>
      </c>
      <c r="R2363" t="s">
        <v>46</v>
      </c>
      <c r="S2363" s="5">
        <f t="shared" si="1034"/>
        <v>153.34200000000001</v>
      </c>
      <c r="T2363" t="s">
        <v>46</v>
      </c>
      <c r="U2363" s="5">
        <f t="shared" si="1035"/>
        <v>136.304</v>
      </c>
      <c r="V2363" t="s">
        <v>46</v>
      </c>
      <c r="W2363" s="5">
        <f t="shared" si="1036"/>
        <v>165.26859999999999</v>
      </c>
      <c r="X2363" t="s">
        <v>46</v>
      </c>
      <c r="Y2363" s="5">
        <f t="shared" si="1037"/>
        <v>165.26859999999999</v>
      </c>
      <c r="Z2363" t="s">
        <v>46</v>
      </c>
      <c r="AA2363" s="2">
        <f t="shared" si="1038"/>
        <v>136.304</v>
      </c>
      <c r="AB2363" t="s">
        <v>45</v>
      </c>
      <c r="AC2363" s="2">
        <f t="shared" si="1039"/>
        <v>161.86099999999999</v>
      </c>
      <c r="AD2363" t="s">
        <v>45</v>
      </c>
      <c r="AE2363" s="2">
        <f t="shared" si="1040"/>
        <v>161.86099999999999</v>
      </c>
      <c r="AF2363" t="s">
        <v>45</v>
      </c>
      <c r="AG2363" s="2">
        <f t="shared" si="1041"/>
        <v>161.86099999999999</v>
      </c>
      <c r="AH2363" t="s">
        <v>45</v>
      </c>
      <c r="AI2363" s="2">
        <f t="shared" si="1042"/>
        <v>161.86099999999999</v>
      </c>
      <c r="AJ2363" t="s">
        <v>45</v>
      </c>
      <c r="AK2363" s="2">
        <f t="shared" si="1043"/>
        <v>165.26859999999999</v>
      </c>
      <c r="AL2363" t="s">
        <v>45</v>
      </c>
      <c r="AM2363" s="2">
        <f t="shared" si="1044"/>
        <v>126.0812</v>
      </c>
      <c r="AN2363" t="s">
        <v>45</v>
      </c>
      <c r="AO2363" s="2">
        <f t="shared" si="1045"/>
        <v>126.0812</v>
      </c>
      <c r="AP2363" t="s">
        <v>45</v>
      </c>
      <c r="AQ2363" s="2">
        <f t="shared" si="1046"/>
        <v>126.0812</v>
      </c>
      <c r="AR2363" t="s">
        <v>45</v>
      </c>
      <c r="AS2363" s="2">
        <f t="shared" si="1047"/>
        <v>161.86099999999999</v>
      </c>
      <c r="AT2363" t="s">
        <v>46</v>
      </c>
      <c r="AU2363" s="2">
        <f t="shared" si="1048"/>
        <v>161.86099999999999</v>
      </c>
      <c r="AV2363" t="s">
        <v>46</v>
      </c>
      <c r="AW2363" s="2">
        <f t="shared" si="1049"/>
        <v>126.0812</v>
      </c>
      <c r="AX2363" t="s">
        <v>46</v>
      </c>
      <c r="AY2363" s="2">
        <f t="shared" si="1050"/>
        <v>126.0812</v>
      </c>
      <c r="AZ2363" t="s">
        <v>46</v>
      </c>
      <c r="BA2363" s="2">
        <f t="shared" si="1051"/>
        <v>161.86099999999999</v>
      </c>
      <c r="BB2363" t="s">
        <v>46</v>
      </c>
      <c r="BC2363" s="2">
        <f t="shared" si="1052"/>
        <v>161.86099999999999</v>
      </c>
      <c r="BD2363" t="s">
        <v>45</v>
      </c>
      <c r="BE2363" s="2">
        <f t="shared" si="1053"/>
        <v>126.0812</v>
      </c>
      <c r="BF2363" t="s">
        <v>45</v>
      </c>
      <c r="BG2363" s="2">
        <f t="shared" si="1054"/>
        <v>90.301400000000001</v>
      </c>
      <c r="BH2363" t="s">
        <v>45</v>
      </c>
      <c r="BI2363" s="2">
        <f t="shared" si="1055"/>
        <v>44.2988</v>
      </c>
      <c r="BJ2363" t="s">
        <v>45</v>
      </c>
    </row>
    <row r="2364" spans="1:62" x14ac:dyDescent="0.25">
      <c r="A2364">
        <v>800072114</v>
      </c>
      <c r="B2364" t="s">
        <v>3774</v>
      </c>
      <c r="C2364">
        <v>72114</v>
      </c>
      <c r="E2364" s="1">
        <v>44896</v>
      </c>
      <c r="G2364" t="s">
        <v>3686</v>
      </c>
      <c r="H2364"/>
      <c r="I2364">
        <v>208.36</v>
      </c>
      <c r="J2364" s="2">
        <f t="shared" si="1028"/>
        <v>166.68800000000002</v>
      </c>
      <c r="K2364" s="2">
        <f t="shared" si="1029"/>
        <v>54.173600000000008</v>
      </c>
      <c r="L2364" s="2">
        <f t="shared" si="1030"/>
        <v>202.10920000000002</v>
      </c>
      <c r="M2364" s="2">
        <f t="shared" si="1031"/>
        <v>197.94200000000001</v>
      </c>
      <c r="N2364" t="s">
        <v>45</v>
      </c>
      <c r="O2364" s="5">
        <f t="shared" si="1032"/>
        <v>208.36</v>
      </c>
      <c r="P2364" t="s">
        <v>46</v>
      </c>
      <c r="Q2364" s="2">
        <f t="shared" si="1033"/>
        <v>154.18640000000002</v>
      </c>
      <c r="R2364" t="s">
        <v>46</v>
      </c>
      <c r="S2364" s="5">
        <f t="shared" si="1034"/>
        <v>187.52400000000003</v>
      </c>
      <c r="T2364" t="s">
        <v>46</v>
      </c>
      <c r="U2364" s="5">
        <f t="shared" si="1035"/>
        <v>166.68800000000002</v>
      </c>
      <c r="V2364" t="s">
        <v>46</v>
      </c>
      <c r="W2364" s="5">
        <f t="shared" si="1036"/>
        <v>202.10920000000002</v>
      </c>
      <c r="X2364" t="s">
        <v>46</v>
      </c>
      <c r="Y2364" s="5">
        <f t="shared" si="1037"/>
        <v>202.10920000000002</v>
      </c>
      <c r="Z2364" t="s">
        <v>46</v>
      </c>
      <c r="AA2364" s="2">
        <f t="shared" si="1038"/>
        <v>166.68800000000002</v>
      </c>
      <c r="AB2364" t="s">
        <v>45</v>
      </c>
      <c r="AC2364" s="2">
        <f t="shared" si="1039"/>
        <v>197.94200000000001</v>
      </c>
      <c r="AD2364" t="s">
        <v>45</v>
      </c>
      <c r="AE2364" s="2">
        <f t="shared" si="1040"/>
        <v>197.94200000000001</v>
      </c>
      <c r="AF2364" t="s">
        <v>45</v>
      </c>
      <c r="AG2364" s="2">
        <f t="shared" si="1041"/>
        <v>197.94200000000001</v>
      </c>
      <c r="AH2364" t="s">
        <v>45</v>
      </c>
      <c r="AI2364" s="2">
        <f t="shared" si="1042"/>
        <v>197.94200000000001</v>
      </c>
      <c r="AJ2364" t="s">
        <v>45</v>
      </c>
      <c r="AK2364" s="2">
        <f t="shared" si="1043"/>
        <v>202.10920000000002</v>
      </c>
      <c r="AL2364" t="s">
        <v>45</v>
      </c>
      <c r="AM2364" s="2">
        <f t="shared" si="1044"/>
        <v>154.18640000000002</v>
      </c>
      <c r="AN2364" t="s">
        <v>45</v>
      </c>
      <c r="AO2364" s="2">
        <f t="shared" si="1045"/>
        <v>154.18640000000002</v>
      </c>
      <c r="AP2364" t="s">
        <v>45</v>
      </c>
      <c r="AQ2364" s="2">
        <f t="shared" si="1046"/>
        <v>154.18640000000002</v>
      </c>
      <c r="AR2364" t="s">
        <v>45</v>
      </c>
      <c r="AS2364" s="2">
        <f t="shared" si="1047"/>
        <v>197.94200000000001</v>
      </c>
      <c r="AT2364" t="s">
        <v>46</v>
      </c>
      <c r="AU2364" s="2">
        <f t="shared" si="1048"/>
        <v>197.94200000000001</v>
      </c>
      <c r="AV2364" t="s">
        <v>46</v>
      </c>
      <c r="AW2364" s="2">
        <f t="shared" si="1049"/>
        <v>154.18640000000002</v>
      </c>
      <c r="AX2364" t="s">
        <v>46</v>
      </c>
      <c r="AY2364" s="2">
        <f t="shared" si="1050"/>
        <v>154.18640000000002</v>
      </c>
      <c r="AZ2364" t="s">
        <v>46</v>
      </c>
      <c r="BA2364" s="2">
        <f t="shared" si="1051"/>
        <v>197.94200000000001</v>
      </c>
      <c r="BB2364" t="s">
        <v>46</v>
      </c>
      <c r="BC2364" s="2">
        <f t="shared" si="1052"/>
        <v>197.94200000000001</v>
      </c>
      <c r="BD2364" t="s">
        <v>45</v>
      </c>
      <c r="BE2364" s="2">
        <f t="shared" si="1053"/>
        <v>154.18640000000002</v>
      </c>
      <c r="BF2364" t="s">
        <v>45</v>
      </c>
      <c r="BG2364" s="2">
        <f t="shared" si="1054"/>
        <v>110.43080000000002</v>
      </c>
      <c r="BH2364" t="s">
        <v>45</v>
      </c>
      <c r="BI2364" s="2">
        <f t="shared" si="1055"/>
        <v>54.173600000000008</v>
      </c>
      <c r="BJ2364" t="s">
        <v>45</v>
      </c>
    </row>
    <row r="2365" spans="1:62" x14ac:dyDescent="0.25">
      <c r="A2365">
        <v>800072100</v>
      </c>
      <c r="B2365" t="s">
        <v>3775</v>
      </c>
      <c r="C2365">
        <v>72100</v>
      </c>
      <c r="E2365" s="1">
        <v>44896</v>
      </c>
      <c r="G2365" t="s">
        <v>3686</v>
      </c>
      <c r="H2365"/>
      <c r="I2365">
        <v>133.52000000000001</v>
      </c>
      <c r="J2365" s="2">
        <f t="shared" si="1028"/>
        <v>106.816</v>
      </c>
      <c r="K2365" s="2">
        <f t="shared" si="1029"/>
        <v>34.715200000000003</v>
      </c>
      <c r="L2365" s="2">
        <f t="shared" si="1030"/>
        <v>129.51439999999999</v>
      </c>
      <c r="M2365" s="2">
        <f t="shared" si="1031"/>
        <v>126.84400000000001</v>
      </c>
      <c r="N2365" t="s">
        <v>45</v>
      </c>
      <c r="O2365" s="5">
        <f t="shared" si="1032"/>
        <v>133.52000000000001</v>
      </c>
      <c r="P2365" t="s">
        <v>46</v>
      </c>
      <c r="Q2365" s="2">
        <f t="shared" si="1033"/>
        <v>98.8048</v>
      </c>
      <c r="R2365" t="s">
        <v>46</v>
      </c>
      <c r="S2365" s="5">
        <f t="shared" si="1034"/>
        <v>120.16800000000001</v>
      </c>
      <c r="T2365" t="s">
        <v>46</v>
      </c>
      <c r="U2365" s="5">
        <f t="shared" si="1035"/>
        <v>106.81600000000002</v>
      </c>
      <c r="V2365" t="s">
        <v>46</v>
      </c>
      <c r="W2365" s="5">
        <f t="shared" si="1036"/>
        <v>129.51439999999999</v>
      </c>
      <c r="X2365" t="s">
        <v>46</v>
      </c>
      <c r="Y2365" s="5">
        <f t="shared" si="1037"/>
        <v>129.51439999999999</v>
      </c>
      <c r="Z2365" t="s">
        <v>46</v>
      </c>
      <c r="AA2365" s="2">
        <f t="shared" si="1038"/>
        <v>106.81600000000002</v>
      </c>
      <c r="AB2365" t="s">
        <v>45</v>
      </c>
      <c r="AC2365" s="2">
        <f t="shared" si="1039"/>
        <v>126.84400000000001</v>
      </c>
      <c r="AD2365" t="s">
        <v>45</v>
      </c>
      <c r="AE2365" s="2">
        <f t="shared" si="1040"/>
        <v>126.84400000000001</v>
      </c>
      <c r="AF2365" t="s">
        <v>45</v>
      </c>
      <c r="AG2365" s="2">
        <f t="shared" si="1041"/>
        <v>126.84400000000001</v>
      </c>
      <c r="AH2365" t="s">
        <v>45</v>
      </c>
      <c r="AI2365" s="2">
        <f t="shared" si="1042"/>
        <v>126.84400000000001</v>
      </c>
      <c r="AJ2365" t="s">
        <v>45</v>
      </c>
      <c r="AK2365" s="2">
        <f t="shared" si="1043"/>
        <v>129.51439999999999</v>
      </c>
      <c r="AL2365" t="s">
        <v>45</v>
      </c>
      <c r="AM2365" s="2">
        <f t="shared" si="1044"/>
        <v>98.8048</v>
      </c>
      <c r="AN2365" t="s">
        <v>45</v>
      </c>
      <c r="AO2365" s="2">
        <f t="shared" si="1045"/>
        <v>98.8048</v>
      </c>
      <c r="AP2365" t="s">
        <v>45</v>
      </c>
      <c r="AQ2365" s="2">
        <f t="shared" si="1046"/>
        <v>98.8048</v>
      </c>
      <c r="AR2365" t="s">
        <v>45</v>
      </c>
      <c r="AS2365" s="2">
        <f t="shared" si="1047"/>
        <v>126.84400000000001</v>
      </c>
      <c r="AT2365" t="s">
        <v>46</v>
      </c>
      <c r="AU2365" s="2">
        <f t="shared" si="1048"/>
        <v>126.84400000000001</v>
      </c>
      <c r="AV2365" t="s">
        <v>46</v>
      </c>
      <c r="AW2365" s="2">
        <f t="shared" si="1049"/>
        <v>98.8048</v>
      </c>
      <c r="AX2365" t="s">
        <v>46</v>
      </c>
      <c r="AY2365" s="2">
        <f t="shared" si="1050"/>
        <v>98.8048</v>
      </c>
      <c r="AZ2365" t="s">
        <v>46</v>
      </c>
      <c r="BA2365" s="2">
        <f t="shared" si="1051"/>
        <v>126.84400000000001</v>
      </c>
      <c r="BB2365" t="s">
        <v>46</v>
      </c>
      <c r="BC2365" s="2">
        <f t="shared" si="1052"/>
        <v>126.84400000000001</v>
      </c>
      <c r="BD2365" t="s">
        <v>45</v>
      </c>
      <c r="BE2365" s="2">
        <f t="shared" si="1053"/>
        <v>98.8048</v>
      </c>
      <c r="BF2365" t="s">
        <v>45</v>
      </c>
      <c r="BG2365" s="2">
        <f t="shared" si="1054"/>
        <v>70.765600000000006</v>
      </c>
      <c r="BH2365" t="s">
        <v>45</v>
      </c>
      <c r="BI2365" s="2">
        <f t="shared" si="1055"/>
        <v>34.715200000000003</v>
      </c>
      <c r="BJ2365" t="s">
        <v>45</v>
      </c>
    </row>
    <row r="2366" spans="1:62" x14ac:dyDescent="0.25">
      <c r="A2366">
        <v>800072100</v>
      </c>
      <c r="B2366" t="s">
        <v>3776</v>
      </c>
      <c r="C2366">
        <v>72100</v>
      </c>
      <c r="E2366" s="1">
        <v>44896</v>
      </c>
      <c r="G2366" t="s">
        <v>3686</v>
      </c>
      <c r="H2366"/>
      <c r="I2366">
        <v>133.52000000000001</v>
      </c>
      <c r="J2366" s="2">
        <f t="shared" si="1028"/>
        <v>106.816</v>
      </c>
      <c r="K2366" s="2">
        <f t="shared" si="1029"/>
        <v>34.715200000000003</v>
      </c>
      <c r="L2366" s="2">
        <f t="shared" si="1030"/>
        <v>129.51439999999999</v>
      </c>
      <c r="M2366" s="2">
        <f t="shared" si="1031"/>
        <v>126.84400000000001</v>
      </c>
      <c r="N2366" t="s">
        <v>45</v>
      </c>
      <c r="O2366" s="5">
        <f t="shared" si="1032"/>
        <v>133.52000000000001</v>
      </c>
      <c r="P2366" t="s">
        <v>46</v>
      </c>
      <c r="Q2366" s="2">
        <f t="shared" si="1033"/>
        <v>98.8048</v>
      </c>
      <c r="R2366" t="s">
        <v>46</v>
      </c>
      <c r="S2366" s="5">
        <f t="shared" si="1034"/>
        <v>120.16800000000001</v>
      </c>
      <c r="T2366" t="s">
        <v>46</v>
      </c>
      <c r="U2366" s="5">
        <f t="shared" si="1035"/>
        <v>106.81600000000002</v>
      </c>
      <c r="V2366" t="s">
        <v>46</v>
      </c>
      <c r="W2366" s="5">
        <f t="shared" si="1036"/>
        <v>129.51439999999999</v>
      </c>
      <c r="X2366" t="s">
        <v>46</v>
      </c>
      <c r="Y2366" s="5">
        <f t="shared" si="1037"/>
        <v>129.51439999999999</v>
      </c>
      <c r="Z2366" t="s">
        <v>46</v>
      </c>
      <c r="AA2366" s="2">
        <f t="shared" si="1038"/>
        <v>106.81600000000002</v>
      </c>
      <c r="AB2366" t="s">
        <v>45</v>
      </c>
      <c r="AC2366" s="2">
        <f t="shared" si="1039"/>
        <v>126.84400000000001</v>
      </c>
      <c r="AD2366" t="s">
        <v>45</v>
      </c>
      <c r="AE2366" s="2">
        <f t="shared" si="1040"/>
        <v>126.84400000000001</v>
      </c>
      <c r="AF2366" t="s">
        <v>45</v>
      </c>
      <c r="AG2366" s="2">
        <f t="shared" si="1041"/>
        <v>126.84400000000001</v>
      </c>
      <c r="AH2366" t="s">
        <v>45</v>
      </c>
      <c r="AI2366" s="2">
        <f t="shared" si="1042"/>
        <v>126.84400000000001</v>
      </c>
      <c r="AJ2366" t="s">
        <v>45</v>
      </c>
      <c r="AK2366" s="2">
        <f t="shared" si="1043"/>
        <v>129.51439999999999</v>
      </c>
      <c r="AL2366" t="s">
        <v>45</v>
      </c>
      <c r="AM2366" s="2">
        <f t="shared" si="1044"/>
        <v>98.8048</v>
      </c>
      <c r="AN2366" t="s">
        <v>45</v>
      </c>
      <c r="AO2366" s="2">
        <f t="shared" si="1045"/>
        <v>98.8048</v>
      </c>
      <c r="AP2366" t="s">
        <v>45</v>
      </c>
      <c r="AQ2366" s="2">
        <f t="shared" si="1046"/>
        <v>98.8048</v>
      </c>
      <c r="AR2366" t="s">
        <v>45</v>
      </c>
      <c r="AS2366" s="2">
        <f t="shared" si="1047"/>
        <v>126.84400000000001</v>
      </c>
      <c r="AT2366" t="s">
        <v>46</v>
      </c>
      <c r="AU2366" s="2">
        <f t="shared" si="1048"/>
        <v>126.84400000000001</v>
      </c>
      <c r="AV2366" t="s">
        <v>46</v>
      </c>
      <c r="AW2366" s="2">
        <f t="shared" si="1049"/>
        <v>98.8048</v>
      </c>
      <c r="AX2366" t="s">
        <v>46</v>
      </c>
      <c r="AY2366" s="2">
        <f t="shared" si="1050"/>
        <v>98.8048</v>
      </c>
      <c r="AZ2366" t="s">
        <v>46</v>
      </c>
      <c r="BA2366" s="2">
        <f t="shared" si="1051"/>
        <v>126.84400000000001</v>
      </c>
      <c r="BB2366" t="s">
        <v>46</v>
      </c>
      <c r="BC2366" s="2">
        <f t="shared" si="1052"/>
        <v>126.84400000000001</v>
      </c>
      <c r="BD2366" t="s">
        <v>45</v>
      </c>
      <c r="BE2366" s="2">
        <f t="shared" si="1053"/>
        <v>98.8048</v>
      </c>
      <c r="BF2366" t="s">
        <v>45</v>
      </c>
      <c r="BG2366" s="2">
        <f t="shared" si="1054"/>
        <v>70.765600000000006</v>
      </c>
      <c r="BH2366" t="s">
        <v>45</v>
      </c>
      <c r="BI2366" s="2">
        <f t="shared" si="1055"/>
        <v>34.715200000000003</v>
      </c>
      <c r="BJ2366" t="s">
        <v>45</v>
      </c>
    </row>
    <row r="2367" spans="1:62" x14ac:dyDescent="0.25">
      <c r="A2367">
        <v>800072020</v>
      </c>
      <c r="B2367" t="s">
        <v>3777</v>
      </c>
      <c r="C2367">
        <v>72020</v>
      </c>
      <c r="E2367" s="1">
        <v>44896</v>
      </c>
      <c r="G2367" t="s">
        <v>3686</v>
      </c>
      <c r="H2367"/>
      <c r="I2367">
        <v>82.86</v>
      </c>
      <c r="J2367" s="2">
        <f t="shared" si="1028"/>
        <v>66.287999999999997</v>
      </c>
      <c r="K2367" s="2">
        <f t="shared" si="1029"/>
        <v>21.543600000000001</v>
      </c>
      <c r="L2367" s="2">
        <f t="shared" si="1030"/>
        <v>80.374200000000002</v>
      </c>
      <c r="M2367" s="2">
        <f t="shared" si="1031"/>
        <v>78.716999999999999</v>
      </c>
      <c r="N2367" t="s">
        <v>45</v>
      </c>
      <c r="O2367" s="5">
        <f t="shared" si="1032"/>
        <v>82.86</v>
      </c>
      <c r="P2367" t="s">
        <v>46</v>
      </c>
      <c r="Q2367" s="2">
        <f t="shared" si="1033"/>
        <v>61.316400000000002</v>
      </c>
      <c r="R2367" t="s">
        <v>46</v>
      </c>
      <c r="S2367" s="5">
        <f t="shared" si="1034"/>
        <v>74.573999999999998</v>
      </c>
      <c r="T2367" t="s">
        <v>46</v>
      </c>
      <c r="U2367" s="5">
        <f t="shared" si="1035"/>
        <v>66.287999999999997</v>
      </c>
      <c r="V2367" t="s">
        <v>46</v>
      </c>
      <c r="W2367" s="5">
        <f t="shared" si="1036"/>
        <v>80.374200000000002</v>
      </c>
      <c r="X2367" t="s">
        <v>46</v>
      </c>
      <c r="Y2367" s="5">
        <f t="shared" si="1037"/>
        <v>80.374200000000002</v>
      </c>
      <c r="Z2367" t="s">
        <v>46</v>
      </c>
      <c r="AA2367" s="2">
        <f t="shared" si="1038"/>
        <v>66.287999999999997</v>
      </c>
      <c r="AB2367" t="s">
        <v>45</v>
      </c>
      <c r="AC2367" s="2">
        <f t="shared" si="1039"/>
        <v>78.716999999999999</v>
      </c>
      <c r="AD2367" t="s">
        <v>45</v>
      </c>
      <c r="AE2367" s="2">
        <f t="shared" si="1040"/>
        <v>78.716999999999999</v>
      </c>
      <c r="AF2367" t="s">
        <v>45</v>
      </c>
      <c r="AG2367" s="2">
        <f t="shared" si="1041"/>
        <v>78.716999999999999</v>
      </c>
      <c r="AH2367" t="s">
        <v>45</v>
      </c>
      <c r="AI2367" s="2">
        <f t="shared" si="1042"/>
        <v>78.716999999999999</v>
      </c>
      <c r="AJ2367" t="s">
        <v>45</v>
      </c>
      <c r="AK2367" s="2">
        <f t="shared" si="1043"/>
        <v>80.374200000000002</v>
      </c>
      <c r="AL2367" t="s">
        <v>45</v>
      </c>
      <c r="AM2367" s="2">
        <f t="shared" si="1044"/>
        <v>61.316400000000002</v>
      </c>
      <c r="AN2367" t="s">
        <v>45</v>
      </c>
      <c r="AO2367" s="2">
        <f t="shared" si="1045"/>
        <v>61.316400000000002</v>
      </c>
      <c r="AP2367" t="s">
        <v>45</v>
      </c>
      <c r="AQ2367" s="2">
        <f t="shared" si="1046"/>
        <v>61.316400000000002</v>
      </c>
      <c r="AR2367" t="s">
        <v>45</v>
      </c>
      <c r="AS2367" s="2">
        <f t="shared" si="1047"/>
        <v>78.716999999999999</v>
      </c>
      <c r="AT2367" t="s">
        <v>46</v>
      </c>
      <c r="AU2367" s="2">
        <f t="shared" si="1048"/>
        <v>78.716999999999999</v>
      </c>
      <c r="AV2367" t="s">
        <v>46</v>
      </c>
      <c r="AW2367" s="2">
        <f t="shared" si="1049"/>
        <v>61.316400000000002</v>
      </c>
      <c r="AX2367" t="s">
        <v>46</v>
      </c>
      <c r="AY2367" s="2">
        <f t="shared" si="1050"/>
        <v>61.316400000000002</v>
      </c>
      <c r="AZ2367" t="s">
        <v>46</v>
      </c>
      <c r="BA2367" s="2">
        <f t="shared" si="1051"/>
        <v>78.716999999999999</v>
      </c>
      <c r="BB2367" t="s">
        <v>46</v>
      </c>
      <c r="BC2367" s="2">
        <f t="shared" si="1052"/>
        <v>78.716999999999999</v>
      </c>
      <c r="BD2367" t="s">
        <v>45</v>
      </c>
      <c r="BE2367" s="2">
        <f t="shared" si="1053"/>
        <v>61.316400000000002</v>
      </c>
      <c r="BF2367" t="s">
        <v>45</v>
      </c>
      <c r="BG2367" s="2">
        <f t="shared" si="1054"/>
        <v>43.915800000000004</v>
      </c>
      <c r="BH2367" t="s">
        <v>45</v>
      </c>
      <c r="BI2367" s="2">
        <f t="shared" si="1055"/>
        <v>21.543600000000001</v>
      </c>
      <c r="BJ2367" t="s">
        <v>45</v>
      </c>
    </row>
    <row r="2368" spans="1:62" x14ac:dyDescent="0.25">
      <c r="A2368">
        <v>800072110</v>
      </c>
      <c r="B2368" t="s">
        <v>3778</v>
      </c>
      <c r="C2368">
        <v>72110</v>
      </c>
      <c r="E2368" s="1">
        <v>44896</v>
      </c>
      <c r="G2368" t="s">
        <v>3686</v>
      </c>
      <c r="H2368"/>
      <c r="I2368">
        <v>170.38</v>
      </c>
      <c r="J2368" s="2">
        <f t="shared" si="1028"/>
        <v>136.304</v>
      </c>
      <c r="K2368" s="2">
        <f t="shared" si="1029"/>
        <v>44.2988</v>
      </c>
      <c r="L2368" s="2">
        <f t="shared" si="1030"/>
        <v>165.26859999999999</v>
      </c>
      <c r="M2368" s="2">
        <f t="shared" si="1031"/>
        <v>161.86099999999999</v>
      </c>
      <c r="N2368" t="s">
        <v>45</v>
      </c>
      <c r="O2368" s="5">
        <f t="shared" si="1032"/>
        <v>170.38</v>
      </c>
      <c r="P2368" t="s">
        <v>46</v>
      </c>
      <c r="Q2368" s="2">
        <f t="shared" si="1033"/>
        <v>126.0812</v>
      </c>
      <c r="R2368" t="s">
        <v>46</v>
      </c>
      <c r="S2368" s="5">
        <f t="shared" si="1034"/>
        <v>153.34200000000001</v>
      </c>
      <c r="T2368" t="s">
        <v>46</v>
      </c>
      <c r="U2368" s="5">
        <f t="shared" si="1035"/>
        <v>136.304</v>
      </c>
      <c r="V2368" t="s">
        <v>46</v>
      </c>
      <c r="W2368" s="5">
        <f t="shared" si="1036"/>
        <v>165.26859999999999</v>
      </c>
      <c r="X2368" t="s">
        <v>46</v>
      </c>
      <c r="Y2368" s="5">
        <f t="shared" si="1037"/>
        <v>165.26859999999999</v>
      </c>
      <c r="Z2368" t="s">
        <v>46</v>
      </c>
      <c r="AA2368" s="2">
        <f t="shared" si="1038"/>
        <v>136.304</v>
      </c>
      <c r="AB2368" t="s">
        <v>45</v>
      </c>
      <c r="AC2368" s="2">
        <f t="shared" si="1039"/>
        <v>161.86099999999999</v>
      </c>
      <c r="AD2368" t="s">
        <v>45</v>
      </c>
      <c r="AE2368" s="2">
        <f t="shared" si="1040"/>
        <v>161.86099999999999</v>
      </c>
      <c r="AF2368" t="s">
        <v>45</v>
      </c>
      <c r="AG2368" s="2">
        <f t="shared" si="1041"/>
        <v>161.86099999999999</v>
      </c>
      <c r="AH2368" t="s">
        <v>45</v>
      </c>
      <c r="AI2368" s="2">
        <f t="shared" si="1042"/>
        <v>161.86099999999999</v>
      </c>
      <c r="AJ2368" t="s">
        <v>45</v>
      </c>
      <c r="AK2368" s="2">
        <f t="shared" si="1043"/>
        <v>165.26859999999999</v>
      </c>
      <c r="AL2368" t="s">
        <v>45</v>
      </c>
      <c r="AM2368" s="2">
        <f t="shared" si="1044"/>
        <v>126.0812</v>
      </c>
      <c r="AN2368" t="s">
        <v>45</v>
      </c>
      <c r="AO2368" s="2">
        <f t="shared" si="1045"/>
        <v>126.0812</v>
      </c>
      <c r="AP2368" t="s">
        <v>45</v>
      </c>
      <c r="AQ2368" s="2">
        <f t="shared" si="1046"/>
        <v>126.0812</v>
      </c>
      <c r="AR2368" t="s">
        <v>45</v>
      </c>
      <c r="AS2368" s="2">
        <f t="shared" si="1047"/>
        <v>161.86099999999999</v>
      </c>
      <c r="AT2368" t="s">
        <v>46</v>
      </c>
      <c r="AU2368" s="2">
        <f t="shared" si="1048"/>
        <v>161.86099999999999</v>
      </c>
      <c r="AV2368" t="s">
        <v>46</v>
      </c>
      <c r="AW2368" s="2">
        <f t="shared" si="1049"/>
        <v>126.0812</v>
      </c>
      <c r="AX2368" t="s">
        <v>46</v>
      </c>
      <c r="AY2368" s="2">
        <f t="shared" si="1050"/>
        <v>126.0812</v>
      </c>
      <c r="AZ2368" t="s">
        <v>46</v>
      </c>
      <c r="BA2368" s="2">
        <f t="shared" si="1051"/>
        <v>161.86099999999999</v>
      </c>
      <c r="BB2368" t="s">
        <v>46</v>
      </c>
      <c r="BC2368" s="2">
        <f t="shared" si="1052"/>
        <v>161.86099999999999</v>
      </c>
      <c r="BD2368" t="s">
        <v>45</v>
      </c>
      <c r="BE2368" s="2">
        <f t="shared" si="1053"/>
        <v>126.0812</v>
      </c>
      <c r="BF2368" t="s">
        <v>45</v>
      </c>
      <c r="BG2368" s="2">
        <f t="shared" si="1054"/>
        <v>90.301400000000001</v>
      </c>
      <c r="BH2368" t="s">
        <v>45</v>
      </c>
      <c r="BI2368" s="2">
        <f t="shared" si="1055"/>
        <v>44.2988</v>
      </c>
      <c r="BJ2368" t="s">
        <v>45</v>
      </c>
    </row>
    <row r="2369" spans="1:62" x14ac:dyDescent="0.25">
      <c r="A2369">
        <v>800072100</v>
      </c>
      <c r="B2369" t="s">
        <v>3779</v>
      </c>
      <c r="C2369">
        <v>72100</v>
      </c>
      <c r="E2369" s="1">
        <v>44896</v>
      </c>
      <c r="G2369" t="s">
        <v>3686</v>
      </c>
      <c r="H2369"/>
      <c r="I2369">
        <v>133.52000000000001</v>
      </c>
      <c r="J2369" s="2">
        <f t="shared" si="1028"/>
        <v>106.816</v>
      </c>
      <c r="K2369" s="2">
        <f t="shared" si="1029"/>
        <v>34.715200000000003</v>
      </c>
      <c r="L2369" s="2">
        <f t="shared" si="1030"/>
        <v>129.51439999999999</v>
      </c>
      <c r="M2369" s="2">
        <f t="shared" si="1031"/>
        <v>126.84400000000001</v>
      </c>
      <c r="N2369" t="s">
        <v>45</v>
      </c>
      <c r="O2369" s="5">
        <f t="shared" si="1032"/>
        <v>133.52000000000001</v>
      </c>
      <c r="P2369" t="s">
        <v>46</v>
      </c>
      <c r="Q2369" s="2">
        <f t="shared" si="1033"/>
        <v>98.8048</v>
      </c>
      <c r="R2369" t="s">
        <v>46</v>
      </c>
      <c r="S2369" s="5">
        <f t="shared" si="1034"/>
        <v>120.16800000000001</v>
      </c>
      <c r="T2369" t="s">
        <v>46</v>
      </c>
      <c r="U2369" s="5">
        <f t="shared" si="1035"/>
        <v>106.81600000000002</v>
      </c>
      <c r="V2369" t="s">
        <v>46</v>
      </c>
      <c r="W2369" s="5">
        <f t="shared" si="1036"/>
        <v>129.51439999999999</v>
      </c>
      <c r="X2369" t="s">
        <v>46</v>
      </c>
      <c r="Y2369" s="5">
        <f t="shared" si="1037"/>
        <v>129.51439999999999</v>
      </c>
      <c r="Z2369" t="s">
        <v>46</v>
      </c>
      <c r="AA2369" s="2">
        <f t="shared" si="1038"/>
        <v>106.81600000000002</v>
      </c>
      <c r="AB2369" t="s">
        <v>45</v>
      </c>
      <c r="AC2369" s="2">
        <f t="shared" si="1039"/>
        <v>126.84400000000001</v>
      </c>
      <c r="AD2369" t="s">
        <v>45</v>
      </c>
      <c r="AE2369" s="2">
        <f t="shared" si="1040"/>
        <v>126.84400000000001</v>
      </c>
      <c r="AF2369" t="s">
        <v>45</v>
      </c>
      <c r="AG2369" s="2">
        <f t="shared" si="1041"/>
        <v>126.84400000000001</v>
      </c>
      <c r="AH2369" t="s">
        <v>45</v>
      </c>
      <c r="AI2369" s="2">
        <f t="shared" si="1042"/>
        <v>126.84400000000001</v>
      </c>
      <c r="AJ2369" t="s">
        <v>45</v>
      </c>
      <c r="AK2369" s="2">
        <f t="shared" si="1043"/>
        <v>129.51439999999999</v>
      </c>
      <c r="AL2369" t="s">
        <v>45</v>
      </c>
      <c r="AM2369" s="2">
        <f t="shared" si="1044"/>
        <v>98.8048</v>
      </c>
      <c r="AN2369" t="s">
        <v>45</v>
      </c>
      <c r="AO2369" s="2">
        <f t="shared" si="1045"/>
        <v>98.8048</v>
      </c>
      <c r="AP2369" t="s">
        <v>45</v>
      </c>
      <c r="AQ2369" s="2">
        <f t="shared" si="1046"/>
        <v>98.8048</v>
      </c>
      <c r="AR2369" t="s">
        <v>45</v>
      </c>
      <c r="AS2369" s="2">
        <f t="shared" si="1047"/>
        <v>126.84400000000001</v>
      </c>
      <c r="AT2369" t="s">
        <v>46</v>
      </c>
      <c r="AU2369" s="2">
        <f t="shared" si="1048"/>
        <v>126.84400000000001</v>
      </c>
      <c r="AV2369" t="s">
        <v>46</v>
      </c>
      <c r="AW2369" s="2">
        <f t="shared" si="1049"/>
        <v>98.8048</v>
      </c>
      <c r="AX2369" t="s">
        <v>46</v>
      </c>
      <c r="AY2369" s="2">
        <f t="shared" si="1050"/>
        <v>98.8048</v>
      </c>
      <c r="AZ2369" t="s">
        <v>46</v>
      </c>
      <c r="BA2369" s="2">
        <f t="shared" si="1051"/>
        <v>126.84400000000001</v>
      </c>
      <c r="BB2369" t="s">
        <v>46</v>
      </c>
      <c r="BC2369" s="2">
        <f t="shared" si="1052"/>
        <v>126.84400000000001</v>
      </c>
      <c r="BD2369" t="s">
        <v>45</v>
      </c>
      <c r="BE2369" s="2">
        <f t="shared" si="1053"/>
        <v>98.8048</v>
      </c>
      <c r="BF2369" t="s">
        <v>45</v>
      </c>
      <c r="BG2369" s="2">
        <f t="shared" si="1054"/>
        <v>70.765600000000006</v>
      </c>
      <c r="BH2369" t="s">
        <v>45</v>
      </c>
      <c r="BI2369" s="2">
        <f t="shared" si="1055"/>
        <v>34.715200000000003</v>
      </c>
      <c r="BJ2369" t="s">
        <v>45</v>
      </c>
    </row>
    <row r="2370" spans="1:62" x14ac:dyDescent="0.25">
      <c r="A2370">
        <v>800073592</v>
      </c>
      <c r="B2370" t="s">
        <v>3780</v>
      </c>
      <c r="C2370">
        <v>73592</v>
      </c>
      <c r="E2370" s="1">
        <v>44896</v>
      </c>
      <c r="G2370" t="s">
        <v>3686</v>
      </c>
      <c r="H2370"/>
      <c r="I2370">
        <v>105.9</v>
      </c>
      <c r="J2370" s="2">
        <f t="shared" si="1028"/>
        <v>84.72</v>
      </c>
      <c r="K2370" s="2">
        <f t="shared" si="1029"/>
        <v>27.534000000000002</v>
      </c>
      <c r="L2370" s="2">
        <f t="shared" si="1030"/>
        <v>102.723</v>
      </c>
      <c r="M2370" s="2">
        <f t="shared" si="1031"/>
        <v>100.605</v>
      </c>
      <c r="N2370" t="s">
        <v>45</v>
      </c>
      <c r="O2370" s="5">
        <f t="shared" si="1032"/>
        <v>105.9</v>
      </c>
      <c r="P2370" t="s">
        <v>46</v>
      </c>
      <c r="Q2370" s="2">
        <f t="shared" si="1033"/>
        <v>78.366</v>
      </c>
      <c r="R2370" t="s">
        <v>46</v>
      </c>
      <c r="S2370" s="5">
        <f t="shared" si="1034"/>
        <v>95.31</v>
      </c>
      <c r="T2370" t="s">
        <v>46</v>
      </c>
      <c r="U2370" s="5">
        <f t="shared" si="1035"/>
        <v>84.720000000000013</v>
      </c>
      <c r="V2370" t="s">
        <v>46</v>
      </c>
      <c r="W2370" s="5">
        <f t="shared" si="1036"/>
        <v>102.723</v>
      </c>
      <c r="X2370" t="s">
        <v>46</v>
      </c>
      <c r="Y2370" s="5">
        <f t="shared" si="1037"/>
        <v>102.723</v>
      </c>
      <c r="Z2370" t="s">
        <v>46</v>
      </c>
      <c r="AA2370" s="2">
        <f t="shared" si="1038"/>
        <v>84.720000000000013</v>
      </c>
      <c r="AB2370" t="s">
        <v>45</v>
      </c>
      <c r="AC2370" s="2">
        <f t="shared" si="1039"/>
        <v>100.605</v>
      </c>
      <c r="AD2370" t="s">
        <v>45</v>
      </c>
      <c r="AE2370" s="2">
        <f t="shared" si="1040"/>
        <v>100.605</v>
      </c>
      <c r="AF2370" t="s">
        <v>45</v>
      </c>
      <c r="AG2370" s="2">
        <f t="shared" si="1041"/>
        <v>100.605</v>
      </c>
      <c r="AH2370" t="s">
        <v>45</v>
      </c>
      <c r="AI2370" s="2">
        <f t="shared" si="1042"/>
        <v>100.605</v>
      </c>
      <c r="AJ2370" t="s">
        <v>45</v>
      </c>
      <c r="AK2370" s="2">
        <f t="shared" si="1043"/>
        <v>102.723</v>
      </c>
      <c r="AL2370" t="s">
        <v>45</v>
      </c>
      <c r="AM2370" s="2">
        <f t="shared" si="1044"/>
        <v>78.366</v>
      </c>
      <c r="AN2370" t="s">
        <v>45</v>
      </c>
      <c r="AO2370" s="2">
        <f t="shared" si="1045"/>
        <v>78.366</v>
      </c>
      <c r="AP2370" t="s">
        <v>45</v>
      </c>
      <c r="AQ2370" s="2">
        <f t="shared" si="1046"/>
        <v>78.366</v>
      </c>
      <c r="AR2370" t="s">
        <v>45</v>
      </c>
      <c r="AS2370" s="2">
        <f t="shared" si="1047"/>
        <v>100.605</v>
      </c>
      <c r="AT2370" t="s">
        <v>46</v>
      </c>
      <c r="AU2370" s="2">
        <f t="shared" si="1048"/>
        <v>100.605</v>
      </c>
      <c r="AV2370" t="s">
        <v>46</v>
      </c>
      <c r="AW2370" s="2">
        <f t="shared" si="1049"/>
        <v>78.366</v>
      </c>
      <c r="AX2370" t="s">
        <v>46</v>
      </c>
      <c r="AY2370" s="2">
        <f t="shared" si="1050"/>
        <v>78.366</v>
      </c>
      <c r="AZ2370" t="s">
        <v>46</v>
      </c>
      <c r="BA2370" s="2">
        <f t="shared" si="1051"/>
        <v>100.605</v>
      </c>
      <c r="BB2370" t="s">
        <v>46</v>
      </c>
      <c r="BC2370" s="2">
        <f t="shared" si="1052"/>
        <v>100.605</v>
      </c>
      <c r="BD2370" t="s">
        <v>45</v>
      </c>
      <c r="BE2370" s="2">
        <f t="shared" si="1053"/>
        <v>78.366</v>
      </c>
      <c r="BF2370" t="s">
        <v>45</v>
      </c>
      <c r="BG2370" s="2">
        <f t="shared" si="1054"/>
        <v>56.127000000000002</v>
      </c>
      <c r="BH2370" t="s">
        <v>45</v>
      </c>
      <c r="BI2370" s="2">
        <f t="shared" si="1055"/>
        <v>27.534000000000002</v>
      </c>
      <c r="BJ2370" t="s">
        <v>45</v>
      </c>
    </row>
    <row r="2371" spans="1:62" x14ac:dyDescent="0.25">
      <c r="A2371">
        <v>800073592</v>
      </c>
      <c r="B2371" t="s">
        <v>3781</v>
      </c>
      <c r="C2371">
        <v>73592</v>
      </c>
      <c r="E2371" s="1">
        <v>44896</v>
      </c>
      <c r="G2371" t="s">
        <v>3686</v>
      </c>
      <c r="H2371"/>
      <c r="I2371">
        <v>105.9</v>
      </c>
      <c r="J2371" s="2">
        <f t="shared" si="1028"/>
        <v>84.72</v>
      </c>
      <c r="K2371" s="2">
        <f t="shared" si="1029"/>
        <v>27.534000000000002</v>
      </c>
      <c r="L2371" s="2">
        <f t="shared" si="1030"/>
        <v>102.723</v>
      </c>
      <c r="M2371" s="2">
        <f t="shared" si="1031"/>
        <v>100.605</v>
      </c>
      <c r="N2371" t="s">
        <v>45</v>
      </c>
      <c r="O2371" s="5">
        <f t="shared" si="1032"/>
        <v>105.9</v>
      </c>
      <c r="P2371" t="s">
        <v>46</v>
      </c>
      <c r="Q2371" s="2">
        <f t="shared" si="1033"/>
        <v>78.366</v>
      </c>
      <c r="R2371" t="s">
        <v>46</v>
      </c>
      <c r="S2371" s="5">
        <f t="shared" si="1034"/>
        <v>95.31</v>
      </c>
      <c r="T2371" t="s">
        <v>46</v>
      </c>
      <c r="U2371" s="5">
        <f t="shared" si="1035"/>
        <v>84.720000000000013</v>
      </c>
      <c r="V2371" t="s">
        <v>46</v>
      </c>
      <c r="W2371" s="5">
        <f t="shared" si="1036"/>
        <v>102.723</v>
      </c>
      <c r="X2371" t="s">
        <v>46</v>
      </c>
      <c r="Y2371" s="5">
        <f t="shared" si="1037"/>
        <v>102.723</v>
      </c>
      <c r="Z2371" t="s">
        <v>46</v>
      </c>
      <c r="AA2371" s="2">
        <f t="shared" si="1038"/>
        <v>84.720000000000013</v>
      </c>
      <c r="AB2371" t="s">
        <v>45</v>
      </c>
      <c r="AC2371" s="2">
        <f t="shared" si="1039"/>
        <v>100.605</v>
      </c>
      <c r="AD2371" t="s">
        <v>45</v>
      </c>
      <c r="AE2371" s="2">
        <f t="shared" si="1040"/>
        <v>100.605</v>
      </c>
      <c r="AF2371" t="s">
        <v>45</v>
      </c>
      <c r="AG2371" s="2">
        <f t="shared" si="1041"/>
        <v>100.605</v>
      </c>
      <c r="AH2371" t="s">
        <v>45</v>
      </c>
      <c r="AI2371" s="2">
        <f t="shared" si="1042"/>
        <v>100.605</v>
      </c>
      <c r="AJ2371" t="s">
        <v>45</v>
      </c>
      <c r="AK2371" s="2">
        <f t="shared" si="1043"/>
        <v>102.723</v>
      </c>
      <c r="AL2371" t="s">
        <v>45</v>
      </c>
      <c r="AM2371" s="2">
        <f t="shared" si="1044"/>
        <v>78.366</v>
      </c>
      <c r="AN2371" t="s">
        <v>45</v>
      </c>
      <c r="AO2371" s="2">
        <f t="shared" si="1045"/>
        <v>78.366</v>
      </c>
      <c r="AP2371" t="s">
        <v>45</v>
      </c>
      <c r="AQ2371" s="2">
        <f t="shared" si="1046"/>
        <v>78.366</v>
      </c>
      <c r="AR2371" t="s">
        <v>45</v>
      </c>
      <c r="AS2371" s="2">
        <f t="shared" si="1047"/>
        <v>100.605</v>
      </c>
      <c r="AT2371" t="s">
        <v>46</v>
      </c>
      <c r="AU2371" s="2">
        <f t="shared" si="1048"/>
        <v>100.605</v>
      </c>
      <c r="AV2371" t="s">
        <v>46</v>
      </c>
      <c r="AW2371" s="2">
        <f t="shared" si="1049"/>
        <v>78.366</v>
      </c>
      <c r="AX2371" t="s">
        <v>46</v>
      </c>
      <c r="AY2371" s="2">
        <f t="shared" si="1050"/>
        <v>78.366</v>
      </c>
      <c r="AZ2371" t="s">
        <v>46</v>
      </c>
      <c r="BA2371" s="2">
        <f t="shared" si="1051"/>
        <v>100.605</v>
      </c>
      <c r="BB2371" t="s">
        <v>46</v>
      </c>
      <c r="BC2371" s="2">
        <f t="shared" si="1052"/>
        <v>100.605</v>
      </c>
      <c r="BD2371" t="s">
        <v>45</v>
      </c>
      <c r="BE2371" s="2">
        <f t="shared" si="1053"/>
        <v>78.366</v>
      </c>
      <c r="BF2371" t="s">
        <v>45</v>
      </c>
      <c r="BG2371" s="2">
        <f t="shared" si="1054"/>
        <v>56.127000000000002</v>
      </c>
      <c r="BH2371" t="s">
        <v>45</v>
      </c>
      <c r="BI2371" s="2">
        <f t="shared" si="1055"/>
        <v>27.534000000000002</v>
      </c>
      <c r="BJ2371" t="s">
        <v>45</v>
      </c>
    </row>
    <row r="2372" spans="1:62" x14ac:dyDescent="0.25">
      <c r="A2372">
        <v>800070110</v>
      </c>
      <c r="B2372" t="s">
        <v>3782</v>
      </c>
      <c r="C2372">
        <v>70110</v>
      </c>
      <c r="E2372" s="1">
        <v>44896</v>
      </c>
      <c r="G2372" t="s">
        <v>3686</v>
      </c>
      <c r="H2372"/>
      <c r="I2372">
        <v>146.19</v>
      </c>
      <c r="J2372" s="2">
        <f t="shared" si="1028"/>
        <v>116.952</v>
      </c>
      <c r="K2372" s="2">
        <f t="shared" si="1029"/>
        <v>38.009399999999999</v>
      </c>
      <c r="L2372" s="2">
        <f t="shared" si="1030"/>
        <v>141.80429999999998</v>
      </c>
      <c r="M2372" s="2">
        <f t="shared" si="1031"/>
        <v>138.88049999999998</v>
      </c>
      <c r="N2372" t="s">
        <v>45</v>
      </c>
      <c r="O2372" s="5">
        <f t="shared" si="1032"/>
        <v>146.19</v>
      </c>
      <c r="P2372" t="s">
        <v>46</v>
      </c>
      <c r="Q2372" s="2">
        <f t="shared" si="1033"/>
        <v>108.1806</v>
      </c>
      <c r="R2372" t="s">
        <v>46</v>
      </c>
      <c r="S2372" s="5">
        <f t="shared" si="1034"/>
        <v>131.571</v>
      </c>
      <c r="T2372" t="s">
        <v>46</v>
      </c>
      <c r="U2372" s="5">
        <f t="shared" si="1035"/>
        <v>116.952</v>
      </c>
      <c r="V2372" t="s">
        <v>46</v>
      </c>
      <c r="W2372" s="5">
        <f t="shared" si="1036"/>
        <v>141.80429999999998</v>
      </c>
      <c r="X2372" t="s">
        <v>46</v>
      </c>
      <c r="Y2372" s="5">
        <f t="shared" si="1037"/>
        <v>141.80429999999998</v>
      </c>
      <c r="Z2372" t="s">
        <v>46</v>
      </c>
      <c r="AA2372" s="2">
        <f t="shared" si="1038"/>
        <v>116.952</v>
      </c>
      <c r="AB2372" t="s">
        <v>45</v>
      </c>
      <c r="AC2372" s="2">
        <f t="shared" si="1039"/>
        <v>138.88049999999998</v>
      </c>
      <c r="AD2372" t="s">
        <v>45</v>
      </c>
      <c r="AE2372" s="2">
        <f t="shared" si="1040"/>
        <v>138.88049999999998</v>
      </c>
      <c r="AF2372" t="s">
        <v>45</v>
      </c>
      <c r="AG2372" s="2">
        <f t="shared" si="1041"/>
        <v>138.88049999999998</v>
      </c>
      <c r="AH2372" t="s">
        <v>45</v>
      </c>
      <c r="AI2372" s="2">
        <f t="shared" si="1042"/>
        <v>138.88049999999998</v>
      </c>
      <c r="AJ2372" t="s">
        <v>45</v>
      </c>
      <c r="AK2372" s="2">
        <f t="shared" si="1043"/>
        <v>141.80429999999998</v>
      </c>
      <c r="AL2372" t="s">
        <v>45</v>
      </c>
      <c r="AM2372" s="2">
        <f t="shared" si="1044"/>
        <v>108.1806</v>
      </c>
      <c r="AN2372" t="s">
        <v>45</v>
      </c>
      <c r="AO2372" s="2">
        <f t="shared" si="1045"/>
        <v>108.1806</v>
      </c>
      <c r="AP2372" t="s">
        <v>45</v>
      </c>
      <c r="AQ2372" s="2">
        <f t="shared" si="1046"/>
        <v>108.1806</v>
      </c>
      <c r="AR2372" t="s">
        <v>45</v>
      </c>
      <c r="AS2372" s="2">
        <f t="shared" si="1047"/>
        <v>138.88049999999998</v>
      </c>
      <c r="AT2372" t="s">
        <v>46</v>
      </c>
      <c r="AU2372" s="2">
        <f t="shared" si="1048"/>
        <v>138.88049999999998</v>
      </c>
      <c r="AV2372" t="s">
        <v>46</v>
      </c>
      <c r="AW2372" s="2">
        <f t="shared" si="1049"/>
        <v>108.1806</v>
      </c>
      <c r="AX2372" t="s">
        <v>46</v>
      </c>
      <c r="AY2372" s="2">
        <f t="shared" si="1050"/>
        <v>108.1806</v>
      </c>
      <c r="AZ2372" t="s">
        <v>46</v>
      </c>
      <c r="BA2372" s="2">
        <f t="shared" si="1051"/>
        <v>138.88049999999998</v>
      </c>
      <c r="BB2372" t="s">
        <v>46</v>
      </c>
      <c r="BC2372" s="2">
        <f t="shared" si="1052"/>
        <v>138.88049999999998</v>
      </c>
      <c r="BD2372" t="s">
        <v>45</v>
      </c>
      <c r="BE2372" s="2">
        <f t="shared" si="1053"/>
        <v>108.1806</v>
      </c>
      <c r="BF2372" t="s">
        <v>45</v>
      </c>
      <c r="BG2372" s="2">
        <f t="shared" si="1054"/>
        <v>77.480699999999999</v>
      </c>
      <c r="BH2372" t="s">
        <v>45</v>
      </c>
      <c r="BI2372" s="2">
        <f t="shared" si="1055"/>
        <v>38.009399999999999</v>
      </c>
      <c r="BJ2372" t="s">
        <v>45</v>
      </c>
    </row>
    <row r="2373" spans="1:62" x14ac:dyDescent="0.25">
      <c r="A2373">
        <v>800070100</v>
      </c>
      <c r="B2373" t="s">
        <v>3783</v>
      </c>
      <c r="C2373">
        <v>70100</v>
      </c>
      <c r="E2373" s="1">
        <v>44896</v>
      </c>
      <c r="G2373" t="s">
        <v>3686</v>
      </c>
      <c r="H2373"/>
      <c r="I2373">
        <v>128.9</v>
      </c>
      <c r="J2373" s="2">
        <f t="shared" ref="J2373:J2436" si="1056">I2373-(0.2*I2373)</f>
        <v>103.12</v>
      </c>
      <c r="K2373" s="2">
        <f t="shared" ref="K2373:K2436" si="1057">I2373*0.26</f>
        <v>33.514000000000003</v>
      </c>
      <c r="L2373" s="2">
        <f t="shared" ref="L2373:L2436" si="1058">I2373*0.97</f>
        <v>125.033</v>
      </c>
      <c r="M2373" s="2">
        <f t="shared" si="1031"/>
        <v>122.455</v>
      </c>
      <c r="N2373" t="s">
        <v>45</v>
      </c>
      <c r="O2373" s="5">
        <f t="shared" si="1032"/>
        <v>128.9</v>
      </c>
      <c r="P2373" t="s">
        <v>46</v>
      </c>
      <c r="Q2373" s="2">
        <f t="shared" si="1033"/>
        <v>95.38600000000001</v>
      </c>
      <c r="R2373" t="s">
        <v>46</v>
      </c>
      <c r="S2373" s="5">
        <f t="shared" si="1034"/>
        <v>116.01</v>
      </c>
      <c r="T2373" t="s">
        <v>46</v>
      </c>
      <c r="U2373" s="5">
        <f t="shared" si="1035"/>
        <v>103.12</v>
      </c>
      <c r="V2373" t="s">
        <v>46</v>
      </c>
      <c r="W2373" s="5">
        <f t="shared" si="1036"/>
        <v>125.033</v>
      </c>
      <c r="X2373" t="s">
        <v>46</v>
      </c>
      <c r="Y2373" s="5">
        <f t="shared" si="1037"/>
        <v>125.033</v>
      </c>
      <c r="Z2373" t="s">
        <v>46</v>
      </c>
      <c r="AA2373" s="2">
        <f t="shared" si="1038"/>
        <v>103.12</v>
      </c>
      <c r="AB2373" t="s">
        <v>45</v>
      </c>
      <c r="AC2373" s="2">
        <f t="shared" si="1039"/>
        <v>122.455</v>
      </c>
      <c r="AD2373" t="s">
        <v>45</v>
      </c>
      <c r="AE2373" s="2">
        <f t="shared" si="1040"/>
        <v>122.455</v>
      </c>
      <c r="AF2373" t="s">
        <v>45</v>
      </c>
      <c r="AG2373" s="2">
        <f t="shared" si="1041"/>
        <v>122.455</v>
      </c>
      <c r="AH2373" t="s">
        <v>45</v>
      </c>
      <c r="AI2373" s="2">
        <f t="shared" si="1042"/>
        <v>122.455</v>
      </c>
      <c r="AJ2373" t="s">
        <v>45</v>
      </c>
      <c r="AK2373" s="2">
        <f t="shared" si="1043"/>
        <v>125.033</v>
      </c>
      <c r="AL2373" t="s">
        <v>45</v>
      </c>
      <c r="AM2373" s="2">
        <f t="shared" si="1044"/>
        <v>95.38600000000001</v>
      </c>
      <c r="AN2373" t="s">
        <v>45</v>
      </c>
      <c r="AO2373" s="2">
        <f t="shared" si="1045"/>
        <v>95.38600000000001</v>
      </c>
      <c r="AP2373" t="s">
        <v>45</v>
      </c>
      <c r="AQ2373" s="2">
        <f t="shared" si="1046"/>
        <v>95.38600000000001</v>
      </c>
      <c r="AR2373" t="s">
        <v>45</v>
      </c>
      <c r="AS2373" s="2">
        <f t="shared" si="1047"/>
        <v>122.455</v>
      </c>
      <c r="AT2373" t="s">
        <v>46</v>
      </c>
      <c r="AU2373" s="2">
        <f t="shared" si="1048"/>
        <v>122.455</v>
      </c>
      <c r="AV2373" t="s">
        <v>46</v>
      </c>
      <c r="AW2373" s="2">
        <f t="shared" si="1049"/>
        <v>95.38600000000001</v>
      </c>
      <c r="AX2373" t="s">
        <v>46</v>
      </c>
      <c r="AY2373" s="2">
        <f t="shared" si="1050"/>
        <v>95.38600000000001</v>
      </c>
      <c r="AZ2373" t="s">
        <v>46</v>
      </c>
      <c r="BA2373" s="2">
        <f t="shared" si="1051"/>
        <v>122.455</v>
      </c>
      <c r="BB2373" t="s">
        <v>46</v>
      </c>
      <c r="BC2373" s="2">
        <f t="shared" si="1052"/>
        <v>122.455</v>
      </c>
      <c r="BD2373" t="s">
        <v>45</v>
      </c>
      <c r="BE2373" s="2">
        <f t="shared" si="1053"/>
        <v>95.38600000000001</v>
      </c>
      <c r="BF2373" t="s">
        <v>45</v>
      </c>
      <c r="BG2373" s="2">
        <f t="shared" si="1054"/>
        <v>68.317000000000007</v>
      </c>
      <c r="BH2373" t="s">
        <v>45</v>
      </c>
      <c r="BI2373" s="2">
        <f t="shared" si="1055"/>
        <v>33.514000000000003</v>
      </c>
      <c r="BJ2373" t="s">
        <v>45</v>
      </c>
    </row>
    <row r="2374" spans="1:62" x14ac:dyDescent="0.25">
      <c r="A2374">
        <v>800070100</v>
      </c>
      <c r="B2374" t="s">
        <v>3784</v>
      </c>
      <c r="C2374">
        <v>70100</v>
      </c>
      <c r="E2374" s="1">
        <v>44896</v>
      </c>
      <c r="G2374" t="s">
        <v>3686</v>
      </c>
      <c r="H2374"/>
      <c r="I2374">
        <v>128.9</v>
      </c>
      <c r="J2374" s="2">
        <f t="shared" si="1056"/>
        <v>103.12</v>
      </c>
      <c r="K2374" s="2">
        <f t="shared" si="1057"/>
        <v>33.514000000000003</v>
      </c>
      <c r="L2374" s="2">
        <f t="shared" si="1058"/>
        <v>125.033</v>
      </c>
      <c r="M2374" s="2">
        <f t="shared" si="1031"/>
        <v>122.455</v>
      </c>
      <c r="N2374" t="s">
        <v>45</v>
      </c>
      <c r="O2374" s="5">
        <f t="shared" si="1032"/>
        <v>128.9</v>
      </c>
      <c r="P2374" t="s">
        <v>46</v>
      </c>
      <c r="Q2374" s="2">
        <f t="shared" si="1033"/>
        <v>95.38600000000001</v>
      </c>
      <c r="R2374" t="s">
        <v>46</v>
      </c>
      <c r="S2374" s="5">
        <f t="shared" si="1034"/>
        <v>116.01</v>
      </c>
      <c r="T2374" t="s">
        <v>46</v>
      </c>
      <c r="U2374" s="5">
        <f t="shared" si="1035"/>
        <v>103.12</v>
      </c>
      <c r="V2374" t="s">
        <v>46</v>
      </c>
      <c r="W2374" s="5">
        <f t="shared" si="1036"/>
        <v>125.033</v>
      </c>
      <c r="X2374" t="s">
        <v>46</v>
      </c>
      <c r="Y2374" s="5">
        <f t="shared" si="1037"/>
        <v>125.033</v>
      </c>
      <c r="Z2374" t="s">
        <v>46</v>
      </c>
      <c r="AA2374" s="2">
        <f t="shared" si="1038"/>
        <v>103.12</v>
      </c>
      <c r="AB2374" t="s">
        <v>45</v>
      </c>
      <c r="AC2374" s="2">
        <f t="shared" si="1039"/>
        <v>122.455</v>
      </c>
      <c r="AD2374" t="s">
        <v>45</v>
      </c>
      <c r="AE2374" s="2">
        <f t="shared" si="1040"/>
        <v>122.455</v>
      </c>
      <c r="AF2374" t="s">
        <v>45</v>
      </c>
      <c r="AG2374" s="2">
        <f t="shared" si="1041"/>
        <v>122.455</v>
      </c>
      <c r="AH2374" t="s">
        <v>45</v>
      </c>
      <c r="AI2374" s="2">
        <f t="shared" si="1042"/>
        <v>122.455</v>
      </c>
      <c r="AJ2374" t="s">
        <v>45</v>
      </c>
      <c r="AK2374" s="2">
        <f t="shared" si="1043"/>
        <v>125.033</v>
      </c>
      <c r="AL2374" t="s">
        <v>45</v>
      </c>
      <c r="AM2374" s="2">
        <f t="shared" si="1044"/>
        <v>95.38600000000001</v>
      </c>
      <c r="AN2374" t="s">
        <v>45</v>
      </c>
      <c r="AO2374" s="2">
        <f t="shared" si="1045"/>
        <v>95.38600000000001</v>
      </c>
      <c r="AP2374" t="s">
        <v>45</v>
      </c>
      <c r="AQ2374" s="2">
        <f t="shared" si="1046"/>
        <v>95.38600000000001</v>
      </c>
      <c r="AR2374" t="s">
        <v>45</v>
      </c>
      <c r="AS2374" s="2">
        <f t="shared" si="1047"/>
        <v>122.455</v>
      </c>
      <c r="AT2374" t="s">
        <v>46</v>
      </c>
      <c r="AU2374" s="2">
        <f t="shared" si="1048"/>
        <v>122.455</v>
      </c>
      <c r="AV2374" t="s">
        <v>46</v>
      </c>
      <c r="AW2374" s="2">
        <f t="shared" si="1049"/>
        <v>95.38600000000001</v>
      </c>
      <c r="AX2374" t="s">
        <v>46</v>
      </c>
      <c r="AY2374" s="2">
        <f t="shared" si="1050"/>
        <v>95.38600000000001</v>
      </c>
      <c r="AZ2374" t="s">
        <v>46</v>
      </c>
      <c r="BA2374" s="2">
        <f t="shared" si="1051"/>
        <v>122.455</v>
      </c>
      <c r="BB2374" t="s">
        <v>46</v>
      </c>
      <c r="BC2374" s="2">
        <f t="shared" si="1052"/>
        <v>122.455</v>
      </c>
      <c r="BD2374" t="s">
        <v>45</v>
      </c>
      <c r="BE2374" s="2">
        <f t="shared" si="1053"/>
        <v>95.38600000000001</v>
      </c>
      <c r="BF2374" t="s">
        <v>45</v>
      </c>
      <c r="BG2374" s="2">
        <f t="shared" si="1054"/>
        <v>68.317000000000007</v>
      </c>
      <c r="BH2374" t="s">
        <v>45</v>
      </c>
      <c r="BI2374" s="2">
        <f t="shared" si="1055"/>
        <v>33.514000000000003</v>
      </c>
      <c r="BJ2374" t="s">
        <v>45</v>
      </c>
    </row>
    <row r="2375" spans="1:62" x14ac:dyDescent="0.25">
      <c r="A2375">
        <v>800071045</v>
      </c>
      <c r="B2375" t="s">
        <v>3785</v>
      </c>
      <c r="C2375">
        <v>71045</v>
      </c>
      <c r="E2375" s="1">
        <v>44896</v>
      </c>
      <c r="G2375" t="s">
        <v>3686</v>
      </c>
      <c r="H2375"/>
      <c r="I2375">
        <v>86.3</v>
      </c>
      <c r="J2375" s="2">
        <f t="shared" si="1056"/>
        <v>69.039999999999992</v>
      </c>
      <c r="K2375" s="2">
        <f t="shared" si="1057"/>
        <v>22.437999999999999</v>
      </c>
      <c r="L2375" s="2">
        <f t="shared" si="1058"/>
        <v>83.710999999999999</v>
      </c>
      <c r="M2375" s="2">
        <f t="shared" si="1031"/>
        <v>81.984999999999999</v>
      </c>
      <c r="N2375" t="s">
        <v>45</v>
      </c>
      <c r="O2375" s="5">
        <f t="shared" si="1032"/>
        <v>86.3</v>
      </c>
      <c r="P2375" t="s">
        <v>46</v>
      </c>
      <c r="Q2375" s="2">
        <f t="shared" si="1033"/>
        <v>63.861999999999995</v>
      </c>
      <c r="R2375" t="s">
        <v>46</v>
      </c>
      <c r="S2375" s="5">
        <f t="shared" si="1034"/>
        <v>77.67</v>
      </c>
      <c r="T2375" t="s">
        <v>46</v>
      </c>
      <c r="U2375" s="5">
        <f t="shared" si="1035"/>
        <v>69.040000000000006</v>
      </c>
      <c r="V2375" t="s">
        <v>46</v>
      </c>
      <c r="W2375" s="5">
        <f t="shared" si="1036"/>
        <v>83.710999999999999</v>
      </c>
      <c r="X2375" t="s">
        <v>46</v>
      </c>
      <c r="Y2375" s="5">
        <f t="shared" si="1037"/>
        <v>83.710999999999999</v>
      </c>
      <c r="Z2375" t="s">
        <v>46</v>
      </c>
      <c r="AA2375" s="2">
        <f t="shared" si="1038"/>
        <v>69.040000000000006</v>
      </c>
      <c r="AB2375" t="s">
        <v>45</v>
      </c>
      <c r="AC2375" s="2">
        <f t="shared" si="1039"/>
        <v>81.984999999999999</v>
      </c>
      <c r="AD2375" t="s">
        <v>45</v>
      </c>
      <c r="AE2375" s="2">
        <f t="shared" si="1040"/>
        <v>81.984999999999999</v>
      </c>
      <c r="AF2375" t="s">
        <v>45</v>
      </c>
      <c r="AG2375" s="2">
        <f t="shared" si="1041"/>
        <v>81.984999999999999</v>
      </c>
      <c r="AH2375" t="s">
        <v>45</v>
      </c>
      <c r="AI2375" s="2">
        <f t="shared" si="1042"/>
        <v>81.984999999999999</v>
      </c>
      <c r="AJ2375" t="s">
        <v>45</v>
      </c>
      <c r="AK2375" s="2">
        <f t="shared" si="1043"/>
        <v>83.710999999999999</v>
      </c>
      <c r="AL2375" t="s">
        <v>45</v>
      </c>
      <c r="AM2375" s="2">
        <f t="shared" si="1044"/>
        <v>63.861999999999995</v>
      </c>
      <c r="AN2375" t="s">
        <v>45</v>
      </c>
      <c r="AO2375" s="2">
        <f t="shared" si="1045"/>
        <v>63.861999999999995</v>
      </c>
      <c r="AP2375" t="s">
        <v>45</v>
      </c>
      <c r="AQ2375" s="2">
        <f t="shared" si="1046"/>
        <v>63.861999999999995</v>
      </c>
      <c r="AR2375" t="s">
        <v>45</v>
      </c>
      <c r="AS2375" s="2">
        <f t="shared" si="1047"/>
        <v>81.984999999999999</v>
      </c>
      <c r="AT2375" t="s">
        <v>46</v>
      </c>
      <c r="AU2375" s="2">
        <f t="shared" si="1048"/>
        <v>81.984999999999999</v>
      </c>
      <c r="AV2375" t="s">
        <v>46</v>
      </c>
      <c r="AW2375" s="2">
        <f t="shared" si="1049"/>
        <v>63.861999999999995</v>
      </c>
      <c r="AX2375" t="s">
        <v>46</v>
      </c>
      <c r="AY2375" s="2">
        <f t="shared" si="1050"/>
        <v>63.861999999999995</v>
      </c>
      <c r="AZ2375" t="s">
        <v>46</v>
      </c>
      <c r="BA2375" s="2">
        <f t="shared" si="1051"/>
        <v>81.984999999999999</v>
      </c>
      <c r="BB2375" t="s">
        <v>46</v>
      </c>
      <c r="BC2375" s="2">
        <f t="shared" si="1052"/>
        <v>81.984999999999999</v>
      </c>
      <c r="BD2375" t="s">
        <v>45</v>
      </c>
      <c r="BE2375" s="2">
        <f t="shared" si="1053"/>
        <v>63.861999999999995</v>
      </c>
      <c r="BF2375" t="s">
        <v>45</v>
      </c>
      <c r="BG2375" s="2">
        <f t="shared" si="1054"/>
        <v>45.739000000000004</v>
      </c>
      <c r="BH2375" t="s">
        <v>45</v>
      </c>
      <c r="BI2375" s="2">
        <f t="shared" si="1055"/>
        <v>22.437999999999999</v>
      </c>
      <c r="BJ2375" t="s">
        <v>45</v>
      </c>
    </row>
    <row r="2376" spans="1:62" x14ac:dyDescent="0.25">
      <c r="A2376">
        <v>800070160</v>
      </c>
      <c r="B2376" t="s">
        <v>3786</v>
      </c>
      <c r="C2376">
        <v>70160</v>
      </c>
      <c r="E2376" s="1">
        <v>44896</v>
      </c>
      <c r="G2376" t="s">
        <v>3686</v>
      </c>
      <c r="H2376"/>
      <c r="I2376">
        <v>131.08000000000001</v>
      </c>
      <c r="J2376" s="2">
        <f t="shared" si="1056"/>
        <v>104.864</v>
      </c>
      <c r="K2376" s="2">
        <f t="shared" si="1057"/>
        <v>34.080800000000004</v>
      </c>
      <c r="L2376" s="2">
        <f t="shared" si="1058"/>
        <v>127.14760000000001</v>
      </c>
      <c r="M2376" s="2">
        <f t="shared" ref="M2376:M2439" si="1059">I2376*0.95</f>
        <v>124.52600000000001</v>
      </c>
      <c r="N2376" t="s">
        <v>45</v>
      </c>
      <c r="O2376" s="5">
        <f t="shared" ref="O2376:O2439" si="1060">I2376*1</f>
        <v>131.08000000000001</v>
      </c>
      <c r="P2376" t="s">
        <v>46</v>
      </c>
      <c r="Q2376" s="2">
        <f t="shared" ref="Q2376:Q2439" si="1061">I2376*0.74</f>
        <v>96.999200000000002</v>
      </c>
      <c r="R2376" t="s">
        <v>46</v>
      </c>
      <c r="S2376" s="5">
        <f t="shared" ref="S2376:S2439" si="1062">I2376*0.9</f>
        <v>117.97200000000001</v>
      </c>
      <c r="T2376" t="s">
        <v>46</v>
      </c>
      <c r="U2376" s="5">
        <f t="shared" ref="U2376:U2439" si="1063">I2376*0.8</f>
        <v>104.86400000000002</v>
      </c>
      <c r="V2376" t="s">
        <v>46</v>
      </c>
      <c r="W2376" s="5">
        <f t="shared" ref="W2376:W2439" si="1064">I2376*0.97</f>
        <v>127.14760000000001</v>
      </c>
      <c r="X2376" t="s">
        <v>46</v>
      </c>
      <c r="Y2376" s="5">
        <f t="shared" ref="Y2376:Y2439" si="1065">I2376*0.97</f>
        <v>127.14760000000001</v>
      </c>
      <c r="Z2376" t="s">
        <v>46</v>
      </c>
      <c r="AA2376" s="2">
        <f t="shared" ref="AA2376:AA2439" si="1066">I2376*0.8</f>
        <v>104.86400000000002</v>
      </c>
      <c r="AB2376" t="s">
        <v>45</v>
      </c>
      <c r="AC2376" s="2">
        <f t="shared" ref="AC2376:AC2439" si="1067">I2376*0.95</f>
        <v>124.52600000000001</v>
      </c>
      <c r="AD2376" t="s">
        <v>45</v>
      </c>
      <c r="AE2376" s="2">
        <f t="shared" ref="AE2376:AE2439" si="1068">I2376*0.95</f>
        <v>124.52600000000001</v>
      </c>
      <c r="AF2376" t="s">
        <v>45</v>
      </c>
      <c r="AG2376" s="2">
        <f t="shared" ref="AG2376:AG2439" si="1069">I2376*0.95</f>
        <v>124.52600000000001</v>
      </c>
      <c r="AH2376" t="s">
        <v>45</v>
      </c>
      <c r="AI2376" s="2">
        <f t="shared" ref="AI2376:AI2439" si="1070">I2376*0.95</f>
        <v>124.52600000000001</v>
      </c>
      <c r="AJ2376" t="s">
        <v>45</v>
      </c>
      <c r="AK2376" s="2">
        <f t="shared" ref="AK2376:AK2439" si="1071">I2376*0.97</f>
        <v>127.14760000000001</v>
      </c>
      <c r="AL2376" t="s">
        <v>45</v>
      </c>
      <c r="AM2376" s="2">
        <f t="shared" ref="AM2376:AM2439" si="1072">I2376*0.74</f>
        <v>96.999200000000002</v>
      </c>
      <c r="AN2376" t="s">
        <v>45</v>
      </c>
      <c r="AO2376" s="2">
        <f t="shared" ref="AO2376:AO2439" si="1073">I2376*0.74</f>
        <v>96.999200000000002</v>
      </c>
      <c r="AP2376" t="s">
        <v>45</v>
      </c>
      <c r="AQ2376" s="2">
        <f t="shared" ref="AQ2376:AQ2439" si="1074">I2376*0.74</f>
        <v>96.999200000000002</v>
      </c>
      <c r="AR2376" t="s">
        <v>45</v>
      </c>
      <c r="AS2376" s="2">
        <f t="shared" ref="AS2376:AS2439" si="1075">I2376*0.95</f>
        <v>124.52600000000001</v>
      </c>
      <c r="AT2376" t="s">
        <v>46</v>
      </c>
      <c r="AU2376" s="2">
        <f t="shared" ref="AU2376:AU2439" si="1076">I2376*0.95</f>
        <v>124.52600000000001</v>
      </c>
      <c r="AV2376" t="s">
        <v>46</v>
      </c>
      <c r="AW2376" s="2">
        <f t="shared" ref="AW2376:AW2439" si="1077">I2376*0.74</f>
        <v>96.999200000000002</v>
      </c>
      <c r="AX2376" t="s">
        <v>46</v>
      </c>
      <c r="AY2376" s="2">
        <f t="shared" ref="AY2376:AY2439" si="1078">I2376*0.74</f>
        <v>96.999200000000002</v>
      </c>
      <c r="AZ2376" t="s">
        <v>46</v>
      </c>
      <c r="BA2376" s="2">
        <f t="shared" ref="BA2376:BA2439" si="1079">I2376*0.95</f>
        <v>124.52600000000001</v>
      </c>
      <c r="BB2376" t="s">
        <v>46</v>
      </c>
      <c r="BC2376" s="2">
        <f t="shared" ref="BC2376:BC2439" si="1080">I2376*0.95</f>
        <v>124.52600000000001</v>
      </c>
      <c r="BD2376" t="s">
        <v>45</v>
      </c>
      <c r="BE2376" s="2">
        <f t="shared" ref="BE2376:BE2439" si="1081">I2376*0.74</f>
        <v>96.999200000000002</v>
      </c>
      <c r="BF2376" t="s">
        <v>45</v>
      </c>
      <c r="BG2376" s="2">
        <f t="shared" ref="BG2376:BG2439" si="1082">I2376*0.53</f>
        <v>69.472400000000007</v>
      </c>
      <c r="BH2376" t="s">
        <v>45</v>
      </c>
      <c r="BI2376" s="2">
        <f t="shared" ref="BI2376:BI2439" si="1083">I2376*0.26</f>
        <v>34.080800000000004</v>
      </c>
      <c r="BJ2376" t="s">
        <v>45</v>
      </c>
    </row>
    <row r="2377" spans="1:62" x14ac:dyDescent="0.25">
      <c r="A2377">
        <v>800076010</v>
      </c>
      <c r="B2377" t="s">
        <v>3787</v>
      </c>
      <c r="C2377">
        <v>76010</v>
      </c>
      <c r="E2377" s="1">
        <v>44896</v>
      </c>
      <c r="G2377" t="s">
        <v>3686</v>
      </c>
      <c r="H2377"/>
      <c r="I2377">
        <v>100.12</v>
      </c>
      <c r="J2377" s="2">
        <f t="shared" si="1056"/>
        <v>80.096000000000004</v>
      </c>
      <c r="K2377" s="2">
        <f t="shared" si="1057"/>
        <v>26.031200000000002</v>
      </c>
      <c r="L2377" s="2">
        <f t="shared" si="1058"/>
        <v>97.116399999999999</v>
      </c>
      <c r="M2377" s="2">
        <f t="shared" si="1059"/>
        <v>95.114000000000004</v>
      </c>
      <c r="N2377" t="s">
        <v>45</v>
      </c>
      <c r="O2377" s="5">
        <f t="shared" si="1060"/>
        <v>100.12</v>
      </c>
      <c r="P2377" t="s">
        <v>46</v>
      </c>
      <c r="Q2377" s="2">
        <f t="shared" si="1061"/>
        <v>74.088800000000006</v>
      </c>
      <c r="R2377" t="s">
        <v>46</v>
      </c>
      <c r="S2377" s="5">
        <f t="shared" si="1062"/>
        <v>90.108000000000004</v>
      </c>
      <c r="T2377" t="s">
        <v>46</v>
      </c>
      <c r="U2377" s="5">
        <f t="shared" si="1063"/>
        <v>80.096000000000004</v>
      </c>
      <c r="V2377" t="s">
        <v>46</v>
      </c>
      <c r="W2377" s="5">
        <f t="shared" si="1064"/>
        <v>97.116399999999999</v>
      </c>
      <c r="X2377" t="s">
        <v>46</v>
      </c>
      <c r="Y2377" s="5">
        <f t="shared" si="1065"/>
        <v>97.116399999999999</v>
      </c>
      <c r="Z2377" t="s">
        <v>46</v>
      </c>
      <c r="AA2377" s="2">
        <f t="shared" si="1066"/>
        <v>80.096000000000004</v>
      </c>
      <c r="AB2377" t="s">
        <v>45</v>
      </c>
      <c r="AC2377" s="2">
        <f t="shared" si="1067"/>
        <v>95.114000000000004</v>
      </c>
      <c r="AD2377" t="s">
        <v>45</v>
      </c>
      <c r="AE2377" s="2">
        <f t="shared" si="1068"/>
        <v>95.114000000000004</v>
      </c>
      <c r="AF2377" t="s">
        <v>45</v>
      </c>
      <c r="AG2377" s="2">
        <f t="shared" si="1069"/>
        <v>95.114000000000004</v>
      </c>
      <c r="AH2377" t="s">
        <v>45</v>
      </c>
      <c r="AI2377" s="2">
        <f t="shared" si="1070"/>
        <v>95.114000000000004</v>
      </c>
      <c r="AJ2377" t="s">
        <v>45</v>
      </c>
      <c r="AK2377" s="2">
        <f t="shared" si="1071"/>
        <v>97.116399999999999</v>
      </c>
      <c r="AL2377" t="s">
        <v>45</v>
      </c>
      <c r="AM2377" s="2">
        <f t="shared" si="1072"/>
        <v>74.088800000000006</v>
      </c>
      <c r="AN2377" t="s">
        <v>45</v>
      </c>
      <c r="AO2377" s="2">
        <f t="shared" si="1073"/>
        <v>74.088800000000006</v>
      </c>
      <c r="AP2377" t="s">
        <v>45</v>
      </c>
      <c r="AQ2377" s="2">
        <f t="shared" si="1074"/>
        <v>74.088800000000006</v>
      </c>
      <c r="AR2377" t="s">
        <v>45</v>
      </c>
      <c r="AS2377" s="2">
        <f t="shared" si="1075"/>
        <v>95.114000000000004</v>
      </c>
      <c r="AT2377" t="s">
        <v>46</v>
      </c>
      <c r="AU2377" s="2">
        <f t="shared" si="1076"/>
        <v>95.114000000000004</v>
      </c>
      <c r="AV2377" t="s">
        <v>46</v>
      </c>
      <c r="AW2377" s="2">
        <f t="shared" si="1077"/>
        <v>74.088800000000006</v>
      </c>
      <c r="AX2377" t="s">
        <v>46</v>
      </c>
      <c r="AY2377" s="2">
        <f t="shared" si="1078"/>
        <v>74.088800000000006</v>
      </c>
      <c r="AZ2377" t="s">
        <v>46</v>
      </c>
      <c r="BA2377" s="2">
        <f t="shared" si="1079"/>
        <v>95.114000000000004</v>
      </c>
      <c r="BB2377" t="s">
        <v>46</v>
      </c>
      <c r="BC2377" s="2">
        <f t="shared" si="1080"/>
        <v>95.114000000000004</v>
      </c>
      <c r="BD2377" t="s">
        <v>45</v>
      </c>
      <c r="BE2377" s="2">
        <f t="shared" si="1081"/>
        <v>74.088800000000006</v>
      </c>
      <c r="BF2377" t="s">
        <v>45</v>
      </c>
      <c r="BG2377" s="2">
        <f t="shared" si="1082"/>
        <v>53.063600000000008</v>
      </c>
      <c r="BH2377" t="s">
        <v>45</v>
      </c>
      <c r="BI2377" s="2">
        <f t="shared" si="1083"/>
        <v>26.031200000000002</v>
      </c>
      <c r="BJ2377" t="s">
        <v>45</v>
      </c>
    </row>
    <row r="2378" spans="1:62" x14ac:dyDescent="0.25">
      <c r="A2378">
        <v>800073610</v>
      </c>
      <c r="B2378" t="s">
        <v>3788</v>
      </c>
      <c r="C2378">
        <v>73610</v>
      </c>
      <c r="E2378" s="1">
        <v>44896</v>
      </c>
      <c r="G2378" t="s">
        <v>3686</v>
      </c>
      <c r="H2378"/>
      <c r="I2378">
        <v>123.16</v>
      </c>
      <c r="J2378" s="2">
        <f t="shared" si="1056"/>
        <v>98.527999999999992</v>
      </c>
      <c r="K2378" s="2">
        <f t="shared" si="1057"/>
        <v>32.021599999999999</v>
      </c>
      <c r="L2378" s="2">
        <f t="shared" si="1058"/>
        <v>119.4652</v>
      </c>
      <c r="M2378" s="2">
        <f t="shared" si="1059"/>
        <v>117.002</v>
      </c>
      <c r="N2378" t="s">
        <v>45</v>
      </c>
      <c r="O2378" s="5">
        <f t="shared" si="1060"/>
        <v>123.16</v>
      </c>
      <c r="P2378" t="s">
        <v>46</v>
      </c>
      <c r="Q2378" s="2">
        <f t="shared" si="1061"/>
        <v>91.13839999999999</v>
      </c>
      <c r="R2378" t="s">
        <v>46</v>
      </c>
      <c r="S2378" s="5">
        <f t="shared" si="1062"/>
        <v>110.84399999999999</v>
      </c>
      <c r="T2378" t="s">
        <v>46</v>
      </c>
      <c r="U2378" s="5">
        <f t="shared" si="1063"/>
        <v>98.528000000000006</v>
      </c>
      <c r="V2378" t="s">
        <v>46</v>
      </c>
      <c r="W2378" s="5">
        <f t="shared" si="1064"/>
        <v>119.4652</v>
      </c>
      <c r="X2378" t="s">
        <v>46</v>
      </c>
      <c r="Y2378" s="5">
        <f t="shared" si="1065"/>
        <v>119.4652</v>
      </c>
      <c r="Z2378" t="s">
        <v>46</v>
      </c>
      <c r="AA2378" s="2">
        <f t="shared" si="1066"/>
        <v>98.528000000000006</v>
      </c>
      <c r="AB2378" t="s">
        <v>45</v>
      </c>
      <c r="AC2378" s="2">
        <f t="shared" si="1067"/>
        <v>117.002</v>
      </c>
      <c r="AD2378" t="s">
        <v>45</v>
      </c>
      <c r="AE2378" s="2">
        <f t="shared" si="1068"/>
        <v>117.002</v>
      </c>
      <c r="AF2378" t="s">
        <v>45</v>
      </c>
      <c r="AG2378" s="2">
        <f t="shared" si="1069"/>
        <v>117.002</v>
      </c>
      <c r="AH2378" t="s">
        <v>45</v>
      </c>
      <c r="AI2378" s="2">
        <f t="shared" si="1070"/>
        <v>117.002</v>
      </c>
      <c r="AJ2378" t="s">
        <v>45</v>
      </c>
      <c r="AK2378" s="2">
        <f t="shared" si="1071"/>
        <v>119.4652</v>
      </c>
      <c r="AL2378" t="s">
        <v>45</v>
      </c>
      <c r="AM2378" s="2">
        <f t="shared" si="1072"/>
        <v>91.13839999999999</v>
      </c>
      <c r="AN2378" t="s">
        <v>45</v>
      </c>
      <c r="AO2378" s="2">
        <f t="shared" si="1073"/>
        <v>91.13839999999999</v>
      </c>
      <c r="AP2378" t="s">
        <v>45</v>
      </c>
      <c r="AQ2378" s="2">
        <f t="shared" si="1074"/>
        <v>91.13839999999999</v>
      </c>
      <c r="AR2378" t="s">
        <v>45</v>
      </c>
      <c r="AS2378" s="2">
        <f t="shared" si="1075"/>
        <v>117.002</v>
      </c>
      <c r="AT2378" t="s">
        <v>46</v>
      </c>
      <c r="AU2378" s="2">
        <f t="shared" si="1076"/>
        <v>117.002</v>
      </c>
      <c r="AV2378" t="s">
        <v>46</v>
      </c>
      <c r="AW2378" s="2">
        <f t="shared" si="1077"/>
        <v>91.13839999999999</v>
      </c>
      <c r="AX2378" t="s">
        <v>46</v>
      </c>
      <c r="AY2378" s="2">
        <f t="shared" si="1078"/>
        <v>91.13839999999999</v>
      </c>
      <c r="AZ2378" t="s">
        <v>46</v>
      </c>
      <c r="BA2378" s="2">
        <f t="shared" si="1079"/>
        <v>117.002</v>
      </c>
      <c r="BB2378" t="s">
        <v>46</v>
      </c>
      <c r="BC2378" s="2">
        <f t="shared" si="1080"/>
        <v>117.002</v>
      </c>
      <c r="BD2378" t="s">
        <v>45</v>
      </c>
      <c r="BE2378" s="2">
        <f t="shared" si="1081"/>
        <v>91.13839999999999</v>
      </c>
      <c r="BF2378" t="s">
        <v>45</v>
      </c>
      <c r="BG2378" s="2">
        <f t="shared" si="1082"/>
        <v>65.274799999999999</v>
      </c>
      <c r="BH2378" t="s">
        <v>45</v>
      </c>
      <c r="BI2378" s="2">
        <f t="shared" si="1083"/>
        <v>32.021599999999999</v>
      </c>
      <c r="BJ2378" t="s">
        <v>45</v>
      </c>
    </row>
    <row r="2379" spans="1:62" x14ac:dyDescent="0.25">
      <c r="A2379">
        <v>800073610</v>
      </c>
      <c r="B2379" t="s">
        <v>3789</v>
      </c>
      <c r="C2379">
        <v>73610</v>
      </c>
      <c r="E2379" s="1">
        <v>44896</v>
      </c>
      <c r="G2379" t="s">
        <v>3686</v>
      </c>
      <c r="H2379"/>
      <c r="I2379">
        <v>123.16</v>
      </c>
      <c r="J2379" s="2">
        <f t="shared" si="1056"/>
        <v>98.527999999999992</v>
      </c>
      <c r="K2379" s="2">
        <f t="shared" si="1057"/>
        <v>32.021599999999999</v>
      </c>
      <c r="L2379" s="2">
        <f t="shared" si="1058"/>
        <v>119.4652</v>
      </c>
      <c r="M2379" s="2">
        <f t="shared" si="1059"/>
        <v>117.002</v>
      </c>
      <c r="N2379" t="s">
        <v>45</v>
      </c>
      <c r="O2379" s="5">
        <f t="shared" si="1060"/>
        <v>123.16</v>
      </c>
      <c r="P2379" t="s">
        <v>46</v>
      </c>
      <c r="Q2379" s="2">
        <f t="shared" si="1061"/>
        <v>91.13839999999999</v>
      </c>
      <c r="R2379" t="s">
        <v>46</v>
      </c>
      <c r="S2379" s="5">
        <f t="shared" si="1062"/>
        <v>110.84399999999999</v>
      </c>
      <c r="T2379" t="s">
        <v>46</v>
      </c>
      <c r="U2379" s="5">
        <f t="shared" si="1063"/>
        <v>98.528000000000006</v>
      </c>
      <c r="V2379" t="s">
        <v>46</v>
      </c>
      <c r="W2379" s="5">
        <f t="shared" si="1064"/>
        <v>119.4652</v>
      </c>
      <c r="X2379" t="s">
        <v>46</v>
      </c>
      <c r="Y2379" s="5">
        <f t="shared" si="1065"/>
        <v>119.4652</v>
      </c>
      <c r="Z2379" t="s">
        <v>46</v>
      </c>
      <c r="AA2379" s="2">
        <f t="shared" si="1066"/>
        <v>98.528000000000006</v>
      </c>
      <c r="AB2379" t="s">
        <v>45</v>
      </c>
      <c r="AC2379" s="2">
        <f t="shared" si="1067"/>
        <v>117.002</v>
      </c>
      <c r="AD2379" t="s">
        <v>45</v>
      </c>
      <c r="AE2379" s="2">
        <f t="shared" si="1068"/>
        <v>117.002</v>
      </c>
      <c r="AF2379" t="s">
        <v>45</v>
      </c>
      <c r="AG2379" s="2">
        <f t="shared" si="1069"/>
        <v>117.002</v>
      </c>
      <c r="AH2379" t="s">
        <v>45</v>
      </c>
      <c r="AI2379" s="2">
        <f t="shared" si="1070"/>
        <v>117.002</v>
      </c>
      <c r="AJ2379" t="s">
        <v>45</v>
      </c>
      <c r="AK2379" s="2">
        <f t="shared" si="1071"/>
        <v>119.4652</v>
      </c>
      <c r="AL2379" t="s">
        <v>45</v>
      </c>
      <c r="AM2379" s="2">
        <f t="shared" si="1072"/>
        <v>91.13839999999999</v>
      </c>
      <c r="AN2379" t="s">
        <v>45</v>
      </c>
      <c r="AO2379" s="2">
        <f t="shared" si="1073"/>
        <v>91.13839999999999</v>
      </c>
      <c r="AP2379" t="s">
        <v>45</v>
      </c>
      <c r="AQ2379" s="2">
        <f t="shared" si="1074"/>
        <v>91.13839999999999</v>
      </c>
      <c r="AR2379" t="s">
        <v>45</v>
      </c>
      <c r="AS2379" s="2">
        <f t="shared" si="1075"/>
        <v>117.002</v>
      </c>
      <c r="AT2379" t="s">
        <v>46</v>
      </c>
      <c r="AU2379" s="2">
        <f t="shared" si="1076"/>
        <v>117.002</v>
      </c>
      <c r="AV2379" t="s">
        <v>46</v>
      </c>
      <c r="AW2379" s="2">
        <f t="shared" si="1077"/>
        <v>91.13839999999999</v>
      </c>
      <c r="AX2379" t="s">
        <v>46</v>
      </c>
      <c r="AY2379" s="2">
        <f t="shared" si="1078"/>
        <v>91.13839999999999</v>
      </c>
      <c r="AZ2379" t="s">
        <v>46</v>
      </c>
      <c r="BA2379" s="2">
        <f t="shared" si="1079"/>
        <v>117.002</v>
      </c>
      <c r="BB2379" t="s">
        <v>46</v>
      </c>
      <c r="BC2379" s="2">
        <f t="shared" si="1080"/>
        <v>117.002</v>
      </c>
      <c r="BD2379" t="s">
        <v>45</v>
      </c>
      <c r="BE2379" s="2">
        <f t="shared" si="1081"/>
        <v>91.13839999999999</v>
      </c>
      <c r="BF2379" t="s">
        <v>45</v>
      </c>
      <c r="BG2379" s="2">
        <f t="shared" si="1082"/>
        <v>65.274799999999999</v>
      </c>
      <c r="BH2379" t="s">
        <v>45</v>
      </c>
      <c r="BI2379" s="2">
        <f t="shared" si="1083"/>
        <v>32.021599999999999</v>
      </c>
      <c r="BJ2379" t="s">
        <v>45</v>
      </c>
    </row>
    <row r="2380" spans="1:62" x14ac:dyDescent="0.25">
      <c r="A2380">
        <v>800073620</v>
      </c>
      <c r="B2380" t="s">
        <v>3790</v>
      </c>
      <c r="C2380">
        <v>73620</v>
      </c>
      <c r="E2380" s="1">
        <v>44896</v>
      </c>
      <c r="G2380" t="s">
        <v>3686</v>
      </c>
      <c r="H2380"/>
      <c r="I2380">
        <v>95.54</v>
      </c>
      <c r="J2380" s="2">
        <f t="shared" si="1056"/>
        <v>76.432000000000002</v>
      </c>
      <c r="K2380" s="2">
        <f t="shared" si="1057"/>
        <v>24.840400000000002</v>
      </c>
      <c r="L2380" s="2">
        <f t="shared" si="1058"/>
        <v>92.6738</v>
      </c>
      <c r="M2380" s="2">
        <f t="shared" si="1059"/>
        <v>90.763000000000005</v>
      </c>
      <c r="N2380" t="s">
        <v>45</v>
      </c>
      <c r="O2380" s="5">
        <f t="shared" si="1060"/>
        <v>95.54</v>
      </c>
      <c r="P2380" t="s">
        <v>46</v>
      </c>
      <c r="Q2380" s="2">
        <f t="shared" si="1061"/>
        <v>70.699600000000004</v>
      </c>
      <c r="R2380" t="s">
        <v>46</v>
      </c>
      <c r="S2380" s="5">
        <f t="shared" si="1062"/>
        <v>85.986000000000004</v>
      </c>
      <c r="T2380" t="s">
        <v>46</v>
      </c>
      <c r="U2380" s="5">
        <f t="shared" si="1063"/>
        <v>76.432000000000002</v>
      </c>
      <c r="V2380" t="s">
        <v>46</v>
      </c>
      <c r="W2380" s="5">
        <f t="shared" si="1064"/>
        <v>92.6738</v>
      </c>
      <c r="X2380" t="s">
        <v>46</v>
      </c>
      <c r="Y2380" s="5">
        <f t="shared" si="1065"/>
        <v>92.6738</v>
      </c>
      <c r="Z2380" t="s">
        <v>46</v>
      </c>
      <c r="AA2380" s="2">
        <f t="shared" si="1066"/>
        <v>76.432000000000002</v>
      </c>
      <c r="AB2380" t="s">
        <v>45</v>
      </c>
      <c r="AC2380" s="2">
        <f t="shared" si="1067"/>
        <v>90.763000000000005</v>
      </c>
      <c r="AD2380" t="s">
        <v>45</v>
      </c>
      <c r="AE2380" s="2">
        <f t="shared" si="1068"/>
        <v>90.763000000000005</v>
      </c>
      <c r="AF2380" t="s">
        <v>45</v>
      </c>
      <c r="AG2380" s="2">
        <f t="shared" si="1069"/>
        <v>90.763000000000005</v>
      </c>
      <c r="AH2380" t="s">
        <v>45</v>
      </c>
      <c r="AI2380" s="2">
        <f t="shared" si="1070"/>
        <v>90.763000000000005</v>
      </c>
      <c r="AJ2380" t="s">
        <v>45</v>
      </c>
      <c r="AK2380" s="2">
        <f t="shared" si="1071"/>
        <v>92.6738</v>
      </c>
      <c r="AL2380" t="s">
        <v>45</v>
      </c>
      <c r="AM2380" s="2">
        <f t="shared" si="1072"/>
        <v>70.699600000000004</v>
      </c>
      <c r="AN2380" t="s">
        <v>45</v>
      </c>
      <c r="AO2380" s="2">
        <f t="shared" si="1073"/>
        <v>70.699600000000004</v>
      </c>
      <c r="AP2380" t="s">
        <v>45</v>
      </c>
      <c r="AQ2380" s="2">
        <f t="shared" si="1074"/>
        <v>70.699600000000004</v>
      </c>
      <c r="AR2380" t="s">
        <v>45</v>
      </c>
      <c r="AS2380" s="2">
        <f t="shared" si="1075"/>
        <v>90.763000000000005</v>
      </c>
      <c r="AT2380" t="s">
        <v>46</v>
      </c>
      <c r="AU2380" s="2">
        <f t="shared" si="1076"/>
        <v>90.763000000000005</v>
      </c>
      <c r="AV2380" t="s">
        <v>46</v>
      </c>
      <c r="AW2380" s="2">
        <f t="shared" si="1077"/>
        <v>70.699600000000004</v>
      </c>
      <c r="AX2380" t="s">
        <v>46</v>
      </c>
      <c r="AY2380" s="2">
        <f t="shared" si="1078"/>
        <v>70.699600000000004</v>
      </c>
      <c r="AZ2380" t="s">
        <v>46</v>
      </c>
      <c r="BA2380" s="2">
        <f t="shared" si="1079"/>
        <v>90.763000000000005</v>
      </c>
      <c r="BB2380" t="s">
        <v>46</v>
      </c>
      <c r="BC2380" s="2">
        <f t="shared" si="1080"/>
        <v>90.763000000000005</v>
      </c>
      <c r="BD2380" t="s">
        <v>45</v>
      </c>
      <c r="BE2380" s="2">
        <f t="shared" si="1081"/>
        <v>70.699600000000004</v>
      </c>
      <c r="BF2380" t="s">
        <v>45</v>
      </c>
      <c r="BG2380" s="2">
        <f t="shared" si="1082"/>
        <v>50.636200000000002</v>
      </c>
      <c r="BH2380" t="s">
        <v>45</v>
      </c>
      <c r="BI2380" s="2">
        <f t="shared" si="1083"/>
        <v>24.840400000000002</v>
      </c>
      <c r="BJ2380" t="s">
        <v>45</v>
      </c>
    </row>
    <row r="2381" spans="1:62" x14ac:dyDescent="0.25">
      <c r="A2381">
        <v>800073620</v>
      </c>
      <c r="B2381" t="s">
        <v>3791</v>
      </c>
      <c r="C2381">
        <v>73620</v>
      </c>
      <c r="E2381" s="1">
        <v>44896</v>
      </c>
      <c r="G2381" t="s">
        <v>3686</v>
      </c>
      <c r="H2381"/>
      <c r="I2381">
        <v>95.54</v>
      </c>
      <c r="J2381" s="2">
        <f t="shared" si="1056"/>
        <v>76.432000000000002</v>
      </c>
      <c r="K2381" s="2">
        <f t="shared" si="1057"/>
        <v>24.840400000000002</v>
      </c>
      <c r="L2381" s="2">
        <f t="shared" si="1058"/>
        <v>92.6738</v>
      </c>
      <c r="M2381" s="2">
        <f t="shared" si="1059"/>
        <v>90.763000000000005</v>
      </c>
      <c r="N2381" t="s">
        <v>45</v>
      </c>
      <c r="O2381" s="5">
        <f t="shared" si="1060"/>
        <v>95.54</v>
      </c>
      <c r="P2381" t="s">
        <v>46</v>
      </c>
      <c r="Q2381" s="2">
        <f t="shared" si="1061"/>
        <v>70.699600000000004</v>
      </c>
      <c r="R2381" t="s">
        <v>46</v>
      </c>
      <c r="S2381" s="5">
        <f t="shared" si="1062"/>
        <v>85.986000000000004</v>
      </c>
      <c r="T2381" t="s">
        <v>46</v>
      </c>
      <c r="U2381" s="5">
        <f t="shared" si="1063"/>
        <v>76.432000000000002</v>
      </c>
      <c r="V2381" t="s">
        <v>46</v>
      </c>
      <c r="W2381" s="5">
        <f t="shared" si="1064"/>
        <v>92.6738</v>
      </c>
      <c r="X2381" t="s">
        <v>46</v>
      </c>
      <c r="Y2381" s="5">
        <f t="shared" si="1065"/>
        <v>92.6738</v>
      </c>
      <c r="Z2381" t="s">
        <v>46</v>
      </c>
      <c r="AA2381" s="2">
        <f t="shared" si="1066"/>
        <v>76.432000000000002</v>
      </c>
      <c r="AB2381" t="s">
        <v>45</v>
      </c>
      <c r="AC2381" s="2">
        <f t="shared" si="1067"/>
        <v>90.763000000000005</v>
      </c>
      <c r="AD2381" t="s">
        <v>45</v>
      </c>
      <c r="AE2381" s="2">
        <f t="shared" si="1068"/>
        <v>90.763000000000005</v>
      </c>
      <c r="AF2381" t="s">
        <v>45</v>
      </c>
      <c r="AG2381" s="2">
        <f t="shared" si="1069"/>
        <v>90.763000000000005</v>
      </c>
      <c r="AH2381" t="s">
        <v>45</v>
      </c>
      <c r="AI2381" s="2">
        <f t="shared" si="1070"/>
        <v>90.763000000000005</v>
      </c>
      <c r="AJ2381" t="s">
        <v>45</v>
      </c>
      <c r="AK2381" s="2">
        <f t="shared" si="1071"/>
        <v>92.6738</v>
      </c>
      <c r="AL2381" t="s">
        <v>45</v>
      </c>
      <c r="AM2381" s="2">
        <f t="shared" si="1072"/>
        <v>70.699600000000004</v>
      </c>
      <c r="AN2381" t="s">
        <v>45</v>
      </c>
      <c r="AO2381" s="2">
        <f t="shared" si="1073"/>
        <v>70.699600000000004</v>
      </c>
      <c r="AP2381" t="s">
        <v>45</v>
      </c>
      <c r="AQ2381" s="2">
        <f t="shared" si="1074"/>
        <v>70.699600000000004</v>
      </c>
      <c r="AR2381" t="s">
        <v>45</v>
      </c>
      <c r="AS2381" s="2">
        <f t="shared" si="1075"/>
        <v>90.763000000000005</v>
      </c>
      <c r="AT2381" t="s">
        <v>46</v>
      </c>
      <c r="AU2381" s="2">
        <f t="shared" si="1076"/>
        <v>90.763000000000005</v>
      </c>
      <c r="AV2381" t="s">
        <v>46</v>
      </c>
      <c r="AW2381" s="2">
        <f t="shared" si="1077"/>
        <v>70.699600000000004</v>
      </c>
      <c r="AX2381" t="s">
        <v>46</v>
      </c>
      <c r="AY2381" s="2">
        <f t="shared" si="1078"/>
        <v>70.699600000000004</v>
      </c>
      <c r="AZ2381" t="s">
        <v>46</v>
      </c>
      <c r="BA2381" s="2">
        <f t="shared" si="1079"/>
        <v>90.763000000000005</v>
      </c>
      <c r="BB2381" t="s">
        <v>46</v>
      </c>
      <c r="BC2381" s="2">
        <f t="shared" si="1080"/>
        <v>90.763000000000005</v>
      </c>
      <c r="BD2381" t="s">
        <v>45</v>
      </c>
      <c r="BE2381" s="2">
        <f t="shared" si="1081"/>
        <v>70.699600000000004</v>
      </c>
      <c r="BF2381" t="s">
        <v>45</v>
      </c>
      <c r="BG2381" s="2">
        <f t="shared" si="1082"/>
        <v>50.636200000000002</v>
      </c>
      <c r="BH2381" t="s">
        <v>45</v>
      </c>
      <c r="BI2381" s="2">
        <f t="shared" si="1083"/>
        <v>24.840400000000002</v>
      </c>
      <c r="BJ2381" t="s">
        <v>45</v>
      </c>
    </row>
    <row r="2382" spans="1:62" x14ac:dyDescent="0.25">
      <c r="A2382">
        <v>800073630</v>
      </c>
      <c r="B2382" t="s">
        <v>3792</v>
      </c>
      <c r="C2382">
        <v>73630</v>
      </c>
      <c r="E2382" s="1">
        <v>44896</v>
      </c>
      <c r="G2382" t="s">
        <v>3686</v>
      </c>
      <c r="H2382"/>
      <c r="I2382">
        <v>115.1</v>
      </c>
      <c r="J2382" s="2">
        <f t="shared" si="1056"/>
        <v>92.08</v>
      </c>
      <c r="K2382" s="2">
        <f t="shared" si="1057"/>
        <v>29.925999999999998</v>
      </c>
      <c r="L2382" s="2">
        <f t="shared" si="1058"/>
        <v>111.64699999999999</v>
      </c>
      <c r="M2382" s="2">
        <f t="shared" si="1059"/>
        <v>109.34499999999998</v>
      </c>
      <c r="N2382" t="s">
        <v>45</v>
      </c>
      <c r="O2382" s="5">
        <f t="shared" si="1060"/>
        <v>115.1</v>
      </c>
      <c r="P2382" t="s">
        <v>46</v>
      </c>
      <c r="Q2382" s="2">
        <f t="shared" si="1061"/>
        <v>85.173999999999992</v>
      </c>
      <c r="R2382" t="s">
        <v>46</v>
      </c>
      <c r="S2382" s="5">
        <f t="shared" si="1062"/>
        <v>103.59</v>
      </c>
      <c r="T2382" t="s">
        <v>46</v>
      </c>
      <c r="U2382" s="5">
        <f t="shared" si="1063"/>
        <v>92.08</v>
      </c>
      <c r="V2382" t="s">
        <v>46</v>
      </c>
      <c r="W2382" s="5">
        <f t="shared" si="1064"/>
        <v>111.64699999999999</v>
      </c>
      <c r="X2382" t="s">
        <v>46</v>
      </c>
      <c r="Y2382" s="5">
        <f t="shared" si="1065"/>
        <v>111.64699999999999</v>
      </c>
      <c r="Z2382" t="s">
        <v>46</v>
      </c>
      <c r="AA2382" s="2">
        <f t="shared" si="1066"/>
        <v>92.08</v>
      </c>
      <c r="AB2382" t="s">
        <v>45</v>
      </c>
      <c r="AC2382" s="2">
        <f t="shared" si="1067"/>
        <v>109.34499999999998</v>
      </c>
      <c r="AD2382" t="s">
        <v>45</v>
      </c>
      <c r="AE2382" s="2">
        <f t="shared" si="1068"/>
        <v>109.34499999999998</v>
      </c>
      <c r="AF2382" t="s">
        <v>45</v>
      </c>
      <c r="AG2382" s="2">
        <f t="shared" si="1069"/>
        <v>109.34499999999998</v>
      </c>
      <c r="AH2382" t="s">
        <v>45</v>
      </c>
      <c r="AI2382" s="2">
        <f t="shared" si="1070"/>
        <v>109.34499999999998</v>
      </c>
      <c r="AJ2382" t="s">
        <v>45</v>
      </c>
      <c r="AK2382" s="2">
        <f t="shared" si="1071"/>
        <v>111.64699999999999</v>
      </c>
      <c r="AL2382" t="s">
        <v>45</v>
      </c>
      <c r="AM2382" s="2">
        <f t="shared" si="1072"/>
        <v>85.173999999999992</v>
      </c>
      <c r="AN2382" t="s">
        <v>45</v>
      </c>
      <c r="AO2382" s="2">
        <f t="shared" si="1073"/>
        <v>85.173999999999992</v>
      </c>
      <c r="AP2382" t="s">
        <v>45</v>
      </c>
      <c r="AQ2382" s="2">
        <f t="shared" si="1074"/>
        <v>85.173999999999992</v>
      </c>
      <c r="AR2382" t="s">
        <v>45</v>
      </c>
      <c r="AS2382" s="2">
        <f t="shared" si="1075"/>
        <v>109.34499999999998</v>
      </c>
      <c r="AT2382" t="s">
        <v>46</v>
      </c>
      <c r="AU2382" s="2">
        <f t="shared" si="1076"/>
        <v>109.34499999999998</v>
      </c>
      <c r="AV2382" t="s">
        <v>46</v>
      </c>
      <c r="AW2382" s="2">
        <f t="shared" si="1077"/>
        <v>85.173999999999992</v>
      </c>
      <c r="AX2382" t="s">
        <v>46</v>
      </c>
      <c r="AY2382" s="2">
        <f t="shared" si="1078"/>
        <v>85.173999999999992</v>
      </c>
      <c r="AZ2382" t="s">
        <v>46</v>
      </c>
      <c r="BA2382" s="2">
        <f t="shared" si="1079"/>
        <v>109.34499999999998</v>
      </c>
      <c r="BB2382" t="s">
        <v>46</v>
      </c>
      <c r="BC2382" s="2">
        <f t="shared" si="1080"/>
        <v>109.34499999999998</v>
      </c>
      <c r="BD2382" t="s">
        <v>45</v>
      </c>
      <c r="BE2382" s="2">
        <f t="shared" si="1081"/>
        <v>85.173999999999992</v>
      </c>
      <c r="BF2382" t="s">
        <v>45</v>
      </c>
      <c r="BG2382" s="2">
        <f t="shared" si="1082"/>
        <v>61.003</v>
      </c>
      <c r="BH2382" t="s">
        <v>45</v>
      </c>
      <c r="BI2382" s="2">
        <f t="shared" si="1083"/>
        <v>29.925999999999998</v>
      </c>
      <c r="BJ2382" t="s">
        <v>45</v>
      </c>
    </row>
    <row r="2383" spans="1:62" x14ac:dyDescent="0.25">
      <c r="A2383">
        <v>800073630</v>
      </c>
      <c r="B2383" t="s">
        <v>3793</v>
      </c>
      <c r="C2383">
        <v>73630</v>
      </c>
      <c r="E2383" s="1">
        <v>44896</v>
      </c>
      <c r="G2383" t="s">
        <v>3686</v>
      </c>
      <c r="H2383"/>
      <c r="I2383">
        <v>115.1</v>
      </c>
      <c r="J2383" s="2">
        <f t="shared" si="1056"/>
        <v>92.08</v>
      </c>
      <c r="K2383" s="2">
        <f t="shared" si="1057"/>
        <v>29.925999999999998</v>
      </c>
      <c r="L2383" s="2">
        <f t="shared" si="1058"/>
        <v>111.64699999999999</v>
      </c>
      <c r="M2383" s="2">
        <f t="shared" si="1059"/>
        <v>109.34499999999998</v>
      </c>
      <c r="N2383" t="s">
        <v>45</v>
      </c>
      <c r="O2383" s="5">
        <f t="shared" si="1060"/>
        <v>115.1</v>
      </c>
      <c r="P2383" t="s">
        <v>46</v>
      </c>
      <c r="Q2383" s="2">
        <f t="shared" si="1061"/>
        <v>85.173999999999992</v>
      </c>
      <c r="R2383" t="s">
        <v>46</v>
      </c>
      <c r="S2383" s="5">
        <f t="shared" si="1062"/>
        <v>103.59</v>
      </c>
      <c r="T2383" t="s">
        <v>46</v>
      </c>
      <c r="U2383" s="5">
        <f t="shared" si="1063"/>
        <v>92.08</v>
      </c>
      <c r="V2383" t="s">
        <v>46</v>
      </c>
      <c r="W2383" s="5">
        <f t="shared" si="1064"/>
        <v>111.64699999999999</v>
      </c>
      <c r="X2383" t="s">
        <v>46</v>
      </c>
      <c r="Y2383" s="5">
        <f t="shared" si="1065"/>
        <v>111.64699999999999</v>
      </c>
      <c r="Z2383" t="s">
        <v>46</v>
      </c>
      <c r="AA2383" s="2">
        <f t="shared" si="1066"/>
        <v>92.08</v>
      </c>
      <c r="AB2383" t="s">
        <v>45</v>
      </c>
      <c r="AC2383" s="2">
        <f t="shared" si="1067"/>
        <v>109.34499999999998</v>
      </c>
      <c r="AD2383" t="s">
        <v>45</v>
      </c>
      <c r="AE2383" s="2">
        <f t="shared" si="1068"/>
        <v>109.34499999999998</v>
      </c>
      <c r="AF2383" t="s">
        <v>45</v>
      </c>
      <c r="AG2383" s="2">
        <f t="shared" si="1069"/>
        <v>109.34499999999998</v>
      </c>
      <c r="AH2383" t="s">
        <v>45</v>
      </c>
      <c r="AI2383" s="2">
        <f t="shared" si="1070"/>
        <v>109.34499999999998</v>
      </c>
      <c r="AJ2383" t="s">
        <v>45</v>
      </c>
      <c r="AK2383" s="2">
        <f t="shared" si="1071"/>
        <v>111.64699999999999</v>
      </c>
      <c r="AL2383" t="s">
        <v>45</v>
      </c>
      <c r="AM2383" s="2">
        <f t="shared" si="1072"/>
        <v>85.173999999999992</v>
      </c>
      <c r="AN2383" t="s">
        <v>45</v>
      </c>
      <c r="AO2383" s="2">
        <f t="shared" si="1073"/>
        <v>85.173999999999992</v>
      </c>
      <c r="AP2383" t="s">
        <v>45</v>
      </c>
      <c r="AQ2383" s="2">
        <f t="shared" si="1074"/>
        <v>85.173999999999992</v>
      </c>
      <c r="AR2383" t="s">
        <v>45</v>
      </c>
      <c r="AS2383" s="2">
        <f t="shared" si="1075"/>
        <v>109.34499999999998</v>
      </c>
      <c r="AT2383" t="s">
        <v>46</v>
      </c>
      <c r="AU2383" s="2">
        <f t="shared" si="1076"/>
        <v>109.34499999999998</v>
      </c>
      <c r="AV2383" t="s">
        <v>46</v>
      </c>
      <c r="AW2383" s="2">
        <f t="shared" si="1077"/>
        <v>85.173999999999992</v>
      </c>
      <c r="AX2383" t="s">
        <v>46</v>
      </c>
      <c r="AY2383" s="2">
        <f t="shared" si="1078"/>
        <v>85.173999999999992</v>
      </c>
      <c r="AZ2383" t="s">
        <v>46</v>
      </c>
      <c r="BA2383" s="2">
        <f t="shared" si="1079"/>
        <v>109.34499999999998</v>
      </c>
      <c r="BB2383" t="s">
        <v>46</v>
      </c>
      <c r="BC2383" s="2">
        <f t="shared" si="1080"/>
        <v>109.34499999999998</v>
      </c>
      <c r="BD2383" t="s">
        <v>45</v>
      </c>
      <c r="BE2383" s="2">
        <f t="shared" si="1081"/>
        <v>85.173999999999992</v>
      </c>
      <c r="BF2383" t="s">
        <v>45</v>
      </c>
      <c r="BG2383" s="2">
        <f t="shared" si="1082"/>
        <v>61.003</v>
      </c>
      <c r="BH2383" t="s">
        <v>45</v>
      </c>
      <c r="BI2383" s="2">
        <f t="shared" si="1083"/>
        <v>29.925999999999998</v>
      </c>
      <c r="BJ2383" t="s">
        <v>45</v>
      </c>
    </row>
    <row r="2384" spans="1:62" x14ac:dyDescent="0.25">
      <c r="A2384">
        <v>800073130</v>
      </c>
      <c r="B2384" t="s">
        <v>3794</v>
      </c>
      <c r="C2384">
        <v>73130</v>
      </c>
      <c r="E2384" s="1">
        <v>44896</v>
      </c>
      <c r="G2384" t="s">
        <v>3686</v>
      </c>
      <c r="H2384"/>
      <c r="I2384">
        <v>122</v>
      </c>
      <c r="J2384" s="2">
        <f t="shared" si="1056"/>
        <v>97.6</v>
      </c>
      <c r="K2384" s="2">
        <f t="shared" si="1057"/>
        <v>31.720000000000002</v>
      </c>
      <c r="L2384" s="2">
        <f t="shared" si="1058"/>
        <v>118.34</v>
      </c>
      <c r="M2384" s="2">
        <f t="shared" si="1059"/>
        <v>115.89999999999999</v>
      </c>
      <c r="N2384" t="s">
        <v>45</v>
      </c>
      <c r="O2384" s="5">
        <f t="shared" si="1060"/>
        <v>122</v>
      </c>
      <c r="P2384" t="s">
        <v>46</v>
      </c>
      <c r="Q2384" s="2">
        <f t="shared" si="1061"/>
        <v>90.28</v>
      </c>
      <c r="R2384" t="s">
        <v>46</v>
      </c>
      <c r="S2384" s="5">
        <f t="shared" si="1062"/>
        <v>109.8</v>
      </c>
      <c r="T2384" t="s">
        <v>46</v>
      </c>
      <c r="U2384" s="5">
        <f t="shared" si="1063"/>
        <v>97.600000000000009</v>
      </c>
      <c r="V2384" t="s">
        <v>46</v>
      </c>
      <c r="W2384" s="5">
        <f t="shared" si="1064"/>
        <v>118.34</v>
      </c>
      <c r="X2384" t="s">
        <v>46</v>
      </c>
      <c r="Y2384" s="5">
        <f t="shared" si="1065"/>
        <v>118.34</v>
      </c>
      <c r="Z2384" t="s">
        <v>46</v>
      </c>
      <c r="AA2384" s="2">
        <f t="shared" si="1066"/>
        <v>97.600000000000009</v>
      </c>
      <c r="AB2384" t="s">
        <v>45</v>
      </c>
      <c r="AC2384" s="2">
        <f t="shared" si="1067"/>
        <v>115.89999999999999</v>
      </c>
      <c r="AD2384" t="s">
        <v>45</v>
      </c>
      <c r="AE2384" s="2">
        <f t="shared" si="1068"/>
        <v>115.89999999999999</v>
      </c>
      <c r="AF2384" t="s">
        <v>45</v>
      </c>
      <c r="AG2384" s="2">
        <f t="shared" si="1069"/>
        <v>115.89999999999999</v>
      </c>
      <c r="AH2384" t="s">
        <v>45</v>
      </c>
      <c r="AI2384" s="2">
        <f t="shared" si="1070"/>
        <v>115.89999999999999</v>
      </c>
      <c r="AJ2384" t="s">
        <v>45</v>
      </c>
      <c r="AK2384" s="2">
        <f t="shared" si="1071"/>
        <v>118.34</v>
      </c>
      <c r="AL2384" t="s">
        <v>45</v>
      </c>
      <c r="AM2384" s="2">
        <f t="shared" si="1072"/>
        <v>90.28</v>
      </c>
      <c r="AN2384" t="s">
        <v>45</v>
      </c>
      <c r="AO2384" s="2">
        <f t="shared" si="1073"/>
        <v>90.28</v>
      </c>
      <c r="AP2384" t="s">
        <v>45</v>
      </c>
      <c r="AQ2384" s="2">
        <f t="shared" si="1074"/>
        <v>90.28</v>
      </c>
      <c r="AR2384" t="s">
        <v>45</v>
      </c>
      <c r="AS2384" s="2">
        <f t="shared" si="1075"/>
        <v>115.89999999999999</v>
      </c>
      <c r="AT2384" t="s">
        <v>46</v>
      </c>
      <c r="AU2384" s="2">
        <f t="shared" si="1076"/>
        <v>115.89999999999999</v>
      </c>
      <c r="AV2384" t="s">
        <v>46</v>
      </c>
      <c r="AW2384" s="2">
        <f t="shared" si="1077"/>
        <v>90.28</v>
      </c>
      <c r="AX2384" t="s">
        <v>46</v>
      </c>
      <c r="AY2384" s="2">
        <f t="shared" si="1078"/>
        <v>90.28</v>
      </c>
      <c r="AZ2384" t="s">
        <v>46</v>
      </c>
      <c r="BA2384" s="2">
        <f t="shared" si="1079"/>
        <v>115.89999999999999</v>
      </c>
      <c r="BB2384" t="s">
        <v>46</v>
      </c>
      <c r="BC2384" s="2">
        <f t="shared" si="1080"/>
        <v>115.89999999999999</v>
      </c>
      <c r="BD2384" t="s">
        <v>45</v>
      </c>
      <c r="BE2384" s="2">
        <f t="shared" si="1081"/>
        <v>90.28</v>
      </c>
      <c r="BF2384" t="s">
        <v>45</v>
      </c>
      <c r="BG2384" s="2">
        <f t="shared" si="1082"/>
        <v>64.66</v>
      </c>
      <c r="BH2384" t="s">
        <v>45</v>
      </c>
      <c r="BI2384" s="2">
        <f t="shared" si="1083"/>
        <v>31.720000000000002</v>
      </c>
      <c r="BJ2384" t="s">
        <v>45</v>
      </c>
    </row>
    <row r="2385" spans="1:62" x14ac:dyDescent="0.25">
      <c r="A2385">
        <v>800073130</v>
      </c>
      <c r="B2385" t="s">
        <v>3795</v>
      </c>
      <c r="C2385">
        <v>73130</v>
      </c>
      <c r="E2385" s="1">
        <v>44896</v>
      </c>
      <c r="G2385" t="s">
        <v>3686</v>
      </c>
      <c r="H2385"/>
      <c r="I2385">
        <v>122</v>
      </c>
      <c r="J2385" s="2">
        <f t="shared" si="1056"/>
        <v>97.6</v>
      </c>
      <c r="K2385" s="2">
        <f t="shared" si="1057"/>
        <v>31.720000000000002</v>
      </c>
      <c r="L2385" s="2">
        <f t="shared" si="1058"/>
        <v>118.34</v>
      </c>
      <c r="M2385" s="2">
        <f t="shared" si="1059"/>
        <v>115.89999999999999</v>
      </c>
      <c r="N2385" t="s">
        <v>45</v>
      </c>
      <c r="O2385" s="5">
        <f t="shared" si="1060"/>
        <v>122</v>
      </c>
      <c r="P2385" t="s">
        <v>46</v>
      </c>
      <c r="Q2385" s="2">
        <f t="shared" si="1061"/>
        <v>90.28</v>
      </c>
      <c r="R2385" t="s">
        <v>46</v>
      </c>
      <c r="S2385" s="5">
        <f t="shared" si="1062"/>
        <v>109.8</v>
      </c>
      <c r="T2385" t="s">
        <v>46</v>
      </c>
      <c r="U2385" s="5">
        <f t="shared" si="1063"/>
        <v>97.600000000000009</v>
      </c>
      <c r="V2385" t="s">
        <v>46</v>
      </c>
      <c r="W2385" s="5">
        <f t="shared" si="1064"/>
        <v>118.34</v>
      </c>
      <c r="X2385" t="s">
        <v>46</v>
      </c>
      <c r="Y2385" s="5">
        <f t="shared" si="1065"/>
        <v>118.34</v>
      </c>
      <c r="Z2385" t="s">
        <v>46</v>
      </c>
      <c r="AA2385" s="2">
        <f t="shared" si="1066"/>
        <v>97.600000000000009</v>
      </c>
      <c r="AB2385" t="s">
        <v>45</v>
      </c>
      <c r="AC2385" s="2">
        <f t="shared" si="1067"/>
        <v>115.89999999999999</v>
      </c>
      <c r="AD2385" t="s">
        <v>45</v>
      </c>
      <c r="AE2385" s="2">
        <f t="shared" si="1068"/>
        <v>115.89999999999999</v>
      </c>
      <c r="AF2385" t="s">
        <v>45</v>
      </c>
      <c r="AG2385" s="2">
        <f t="shared" si="1069"/>
        <v>115.89999999999999</v>
      </c>
      <c r="AH2385" t="s">
        <v>45</v>
      </c>
      <c r="AI2385" s="2">
        <f t="shared" si="1070"/>
        <v>115.89999999999999</v>
      </c>
      <c r="AJ2385" t="s">
        <v>45</v>
      </c>
      <c r="AK2385" s="2">
        <f t="shared" si="1071"/>
        <v>118.34</v>
      </c>
      <c r="AL2385" t="s">
        <v>45</v>
      </c>
      <c r="AM2385" s="2">
        <f t="shared" si="1072"/>
        <v>90.28</v>
      </c>
      <c r="AN2385" t="s">
        <v>45</v>
      </c>
      <c r="AO2385" s="2">
        <f t="shared" si="1073"/>
        <v>90.28</v>
      </c>
      <c r="AP2385" t="s">
        <v>45</v>
      </c>
      <c r="AQ2385" s="2">
        <f t="shared" si="1074"/>
        <v>90.28</v>
      </c>
      <c r="AR2385" t="s">
        <v>45</v>
      </c>
      <c r="AS2385" s="2">
        <f t="shared" si="1075"/>
        <v>115.89999999999999</v>
      </c>
      <c r="AT2385" t="s">
        <v>46</v>
      </c>
      <c r="AU2385" s="2">
        <f t="shared" si="1076"/>
        <v>115.89999999999999</v>
      </c>
      <c r="AV2385" t="s">
        <v>46</v>
      </c>
      <c r="AW2385" s="2">
        <f t="shared" si="1077"/>
        <v>90.28</v>
      </c>
      <c r="AX2385" t="s">
        <v>46</v>
      </c>
      <c r="AY2385" s="2">
        <f t="shared" si="1078"/>
        <v>90.28</v>
      </c>
      <c r="AZ2385" t="s">
        <v>46</v>
      </c>
      <c r="BA2385" s="2">
        <f t="shared" si="1079"/>
        <v>115.89999999999999</v>
      </c>
      <c r="BB2385" t="s">
        <v>46</v>
      </c>
      <c r="BC2385" s="2">
        <f t="shared" si="1080"/>
        <v>115.89999999999999</v>
      </c>
      <c r="BD2385" t="s">
        <v>45</v>
      </c>
      <c r="BE2385" s="2">
        <f t="shared" si="1081"/>
        <v>90.28</v>
      </c>
      <c r="BF2385" t="s">
        <v>45</v>
      </c>
      <c r="BG2385" s="2">
        <f t="shared" si="1082"/>
        <v>64.66</v>
      </c>
      <c r="BH2385" t="s">
        <v>45</v>
      </c>
      <c r="BI2385" s="2">
        <f t="shared" si="1083"/>
        <v>31.720000000000002</v>
      </c>
      <c r="BJ2385" t="s">
        <v>45</v>
      </c>
    </row>
    <row r="2386" spans="1:62" x14ac:dyDescent="0.25">
      <c r="A2386">
        <v>800073560</v>
      </c>
      <c r="B2386" t="s">
        <v>3796</v>
      </c>
      <c r="C2386">
        <v>73560</v>
      </c>
      <c r="E2386" s="1">
        <v>44896</v>
      </c>
      <c r="G2386" t="s">
        <v>3686</v>
      </c>
      <c r="H2386"/>
      <c r="I2386">
        <v>115.1</v>
      </c>
      <c r="J2386" s="2">
        <f t="shared" si="1056"/>
        <v>92.08</v>
      </c>
      <c r="K2386" s="2">
        <f t="shared" si="1057"/>
        <v>29.925999999999998</v>
      </c>
      <c r="L2386" s="2">
        <f t="shared" si="1058"/>
        <v>111.64699999999999</v>
      </c>
      <c r="M2386" s="2">
        <f t="shared" si="1059"/>
        <v>109.34499999999998</v>
      </c>
      <c r="N2386" t="s">
        <v>45</v>
      </c>
      <c r="O2386" s="5">
        <f t="shared" si="1060"/>
        <v>115.1</v>
      </c>
      <c r="P2386" t="s">
        <v>46</v>
      </c>
      <c r="Q2386" s="2">
        <f t="shared" si="1061"/>
        <v>85.173999999999992</v>
      </c>
      <c r="R2386" t="s">
        <v>46</v>
      </c>
      <c r="S2386" s="5">
        <f t="shared" si="1062"/>
        <v>103.59</v>
      </c>
      <c r="T2386" t="s">
        <v>46</v>
      </c>
      <c r="U2386" s="5">
        <f t="shared" si="1063"/>
        <v>92.08</v>
      </c>
      <c r="V2386" t="s">
        <v>46</v>
      </c>
      <c r="W2386" s="5">
        <f t="shared" si="1064"/>
        <v>111.64699999999999</v>
      </c>
      <c r="X2386" t="s">
        <v>46</v>
      </c>
      <c r="Y2386" s="5">
        <f t="shared" si="1065"/>
        <v>111.64699999999999</v>
      </c>
      <c r="Z2386" t="s">
        <v>46</v>
      </c>
      <c r="AA2386" s="2">
        <f t="shared" si="1066"/>
        <v>92.08</v>
      </c>
      <c r="AB2386" t="s">
        <v>45</v>
      </c>
      <c r="AC2386" s="2">
        <f t="shared" si="1067"/>
        <v>109.34499999999998</v>
      </c>
      <c r="AD2386" t="s">
        <v>45</v>
      </c>
      <c r="AE2386" s="2">
        <f t="shared" si="1068"/>
        <v>109.34499999999998</v>
      </c>
      <c r="AF2386" t="s">
        <v>45</v>
      </c>
      <c r="AG2386" s="2">
        <f t="shared" si="1069"/>
        <v>109.34499999999998</v>
      </c>
      <c r="AH2386" t="s">
        <v>45</v>
      </c>
      <c r="AI2386" s="2">
        <f t="shared" si="1070"/>
        <v>109.34499999999998</v>
      </c>
      <c r="AJ2386" t="s">
        <v>45</v>
      </c>
      <c r="AK2386" s="2">
        <f t="shared" si="1071"/>
        <v>111.64699999999999</v>
      </c>
      <c r="AL2386" t="s">
        <v>45</v>
      </c>
      <c r="AM2386" s="2">
        <f t="shared" si="1072"/>
        <v>85.173999999999992</v>
      </c>
      <c r="AN2386" t="s">
        <v>45</v>
      </c>
      <c r="AO2386" s="2">
        <f t="shared" si="1073"/>
        <v>85.173999999999992</v>
      </c>
      <c r="AP2386" t="s">
        <v>45</v>
      </c>
      <c r="AQ2386" s="2">
        <f t="shared" si="1074"/>
        <v>85.173999999999992</v>
      </c>
      <c r="AR2386" t="s">
        <v>45</v>
      </c>
      <c r="AS2386" s="2">
        <f t="shared" si="1075"/>
        <v>109.34499999999998</v>
      </c>
      <c r="AT2386" t="s">
        <v>46</v>
      </c>
      <c r="AU2386" s="2">
        <f t="shared" si="1076"/>
        <v>109.34499999999998</v>
      </c>
      <c r="AV2386" t="s">
        <v>46</v>
      </c>
      <c r="AW2386" s="2">
        <f t="shared" si="1077"/>
        <v>85.173999999999992</v>
      </c>
      <c r="AX2386" t="s">
        <v>46</v>
      </c>
      <c r="AY2386" s="2">
        <f t="shared" si="1078"/>
        <v>85.173999999999992</v>
      </c>
      <c r="AZ2386" t="s">
        <v>46</v>
      </c>
      <c r="BA2386" s="2">
        <f t="shared" si="1079"/>
        <v>109.34499999999998</v>
      </c>
      <c r="BB2386" t="s">
        <v>46</v>
      </c>
      <c r="BC2386" s="2">
        <f t="shared" si="1080"/>
        <v>109.34499999999998</v>
      </c>
      <c r="BD2386" t="s">
        <v>45</v>
      </c>
      <c r="BE2386" s="2">
        <f t="shared" si="1081"/>
        <v>85.173999999999992</v>
      </c>
      <c r="BF2386" t="s">
        <v>45</v>
      </c>
      <c r="BG2386" s="2">
        <f t="shared" si="1082"/>
        <v>61.003</v>
      </c>
      <c r="BH2386" t="s">
        <v>45</v>
      </c>
      <c r="BI2386" s="2">
        <f t="shared" si="1083"/>
        <v>29.925999999999998</v>
      </c>
      <c r="BJ2386" t="s">
        <v>45</v>
      </c>
    </row>
    <row r="2387" spans="1:62" x14ac:dyDescent="0.25">
      <c r="A2387">
        <v>800073560</v>
      </c>
      <c r="B2387" t="s">
        <v>3797</v>
      </c>
      <c r="C2387">
        <v>73560</v>
      </c>
      <c r="E2387" s="1">
        <v>44896</v>
      </c>
      <c r="G2387" t="s">
        <v>3686</v>
      </c>
      <c r="H2387"/>
      <c r="I2387">
        <v>115.1</v>
      </c>
      <c r="J2387" s="2">
        <f t="shared" si="1056"/>
        <v>92.08</v>
      </c>
      <c r="K2387" s="2">
        <f t="shared" si="1057"/>
        <v>29.925999999999998</v>
      </c>
      <c r="L2387" s="2">
        <f t="shared" si="1058"/>
        <v>111.64699999999999</v>
      </c>
      <c r="M2387" s="2">
        <f t="shared" si="1059"/>
        <v>109.34499999999998</v>
      </c>
      <c r="N2387" t="s">
        <v>45</v>
      </c>
      <c r="O2387" s="5">
        <f t="shared" si="1060"/>
        <v>115.1</v>
      </c>
      <c r="P2387" t="s">
        <v>46</v>
      </c>
      <c r="Q2387" s="2">
        <f t="shared" si="1061"/>
        <v>85.173999999999992</v>
      </c>
      <c r="R2387" t="s">
        <v>46</v>
      </c>
      <c r="S2387" s="5">
        <f t="shared" si="1062"/>
        <v>103.59</v>
      </c>
      <c r="T2387" t="s">
        <v>46</v>
      </c>
      <c r="U2387" s="5">
        <f t="shared" si="1063"/>
        <v>92.08</v>
      </c>
      <c r="V2387" t="s">
        <v>46</v>
      </c>
      <c r="W2387" s="5">
        <f t="shared" si="1064"/>
        <v>111.64699999999999</v>
      </c>
      <c r="X2387" t="s">
        <v>46</v>
      </c>
      <c r="Y2387" s="5">
        <f t="shared" si="1065"/>
        <v>111.64699999999999</v>
      </c>
      <c r="Z2387" t="s">
        <v>46</v>
      </c>
      <c r="AA2387" s="2">
        <f t="shared" si="1066"/>
        <v>92.08</v>
      </c>
      <c r="AB2387" t="s">
        <v>45</v>
      </c>
      <c r="AC2387" s="2">
        <f t="shared" si="1067"/>
        <v>109.34499999999998</v>
      </c>
      <c r="AD2387" t="s">
        <v>45</v>
      </c>
      <c r="AE2387" s="2">
        <f t="shared" si="1068"/>
        <v>109.34499999999998</v>
      </c>
      <c r="AF2387" t="s">
        <v>45</v>
      </c>
      <c r="AG2387" s="2">
        <f t="shared" si="1069"/>
        <v>109.34499999999998</v>
      </c>
      <c r="AH2387" t="s">
        <v>45</v>
      </c>
      <c r="AI2387" s="2">
        <f t="shared" si="1070"/>
        <v>109.34499999999998</v>
      </c>
      <c r="AJ2387" t="s">
        <v>45</v>
      </c>
      <c r="AK2387" s="2">
        <f t="shared" si="1071"/>
        <v>111.64699999999999</v>
      </c>
      <c r="AL2387" t="s">
        <v>45</v>
      </c>
      <c r="AM2387" s="2">
        <f t="shared" si="1072"/>
        <v>85.173999999999992</v>
      </c>
      <c r="AN2387" t="s">
        <v>45</v>
      </c>
      <c r="AO2387" s="2">
        <f t="shared" si="1073"/>
        <v>85.173999999999992</v>
      </c>
      <c r="AP2387" t="s">
        <v>45</v>
      </c>
      <c r="AQ2387" s="2">
        <f t="shared" si="1074"/>
        <v>85.173999999999992</v>
      </c>
      <c r="AR2387" t="s">
        <v>45</v>
      </c>
      <c r="AS2387" s="2">
        <f t="shared" si="1075"/>
        <v>109.34499999999998</v>
      </c>
      <c r="AT2387" t="s">
        <v>46</v>
      </c>
      <c r="AU2387" s="2">
        <f t="shared" si="1076"/>
        <v>109.34499999999998</v>
      </c>
      <c r="AV2387" t="s">
        <v>46</v>
      </c>
      <c r="AW2387" s="2">
        <f t="shared" si="1077"/>
        <v>85.173999999999992</v>
      </c>
      <c r="AX2387" t="s">
        <v>46</v>
      </c>
      <c r="AY2387" s="2">
        <f t="shared" si="1078"/>
        <v>85.173999999999992</v>
      </c>
      <c r="AZ2387" t="s">
        <v>46</v>
      </c>
      <c r="BA2387" s="2">
        <f t="shared" si="1079"/>
        <v>109.34499999999998</v>
      </c>
      <c r="BB2387" t="s">
        <v>46</v>
      </c>
      <c r="BC2387" s="2">
        <f t="shared" si="1080"/>
        <v>109.34499999999998</v>
      </c>
      <c r="BD2387" t="s">
        <v>45</v>
      </c>
      <c r="BE2387" s="2">
        <f t="shared" si="1081"/>
        <v>85.173999999999992</v>
      </c>
      <c r="BF2387" t="s">
        <v>45</v>
      </c>
      <c r="BG2387" s="2">
        <f t="shared" si="1082"/>
        <v>61.003</v>
      </c>
      <c r="BH2387" t="s">
        <v>45</v>
      </c>
      <c r="BI2387" s="2">
        <f t="shared" si="1083"/>
        <v>29.925999999999998</v>
      </c>
      <c r="BJ2387" t="s">
        <v>45</v>
      </c>
    </row>
    <row r="2388" spans="1:62" x14ac:dyDescent="0.25">
      <c r="A2388">
        <v>800073562</v>
      </c>
      <c r="B2388" t="s">
        <v>3798</v>
      </c>
      <c r="C2388">
        <v>73562</v>
      </c>
      <c r="E2388" s="1">
        <v>44896</v>
      </c>
      <c r="G2388" t="s">
        <v>3686</v>
      </c>
      <c r="H2388"/>
      <c r="I2388">
        <v>135.83000000000001</v>
      </c>
      <c r="J2388" s="2">
        <f t="shared" si="1056"/>
        <v>108.66400000000002</v>
      </c>
      <c r="K2388" s="2">
        <f t="shared" si="1057"/>
        <v>35.315800000000003</v>
      </c>
      <c r="L2388" s="2">
        <f t="shared" si="1058"/>
        <v>131.7551</v>
      </c>
      <c r="M2388" s="2">
        <f t="shared" si="1059"/>
        <v>129.0385</v>
      </c>
      <c r="N2388" t="s">
        <v>45</v>
      </c>
      <c r="O2388" s="5">
        <f t="shared" si="1060"/>
        <v>135.83000000000001</v>
      </c>
      <c r="P2388" t="s">
        <v>46</v>
      </c>
      <c r="Q2388" s="2">
        <f t="shared" si="1061"/>
        <v>100.5142</v>
      </c>
      <c r="R2388" t="s">
        <v>46</v>
      </c>
      <c r="S2388" s="5">
        <f t="shared" si="1062"/>
        <v>122.24700000000001</v>
      </c>
      <c r="T2388" t="s">
        <v>46</v>
      </c>
      <c r="U2388" s="5">
        <f t="shared" si="1063"/>
        <v>108.66400000000002</v>
      </c>
      <c r="V2388" t="s">
        <v>46</v>
      </c>
      <c r="W2388" s="5">
        <f t="shared" si="1064"/>
        <v>131.7551</v>
      </c>
      <c r="X2388" t="s">
        <v>46</v>
      </c>
      <c r="Y2388" s="5">
        <f t="shared" si="1065"/>
        <v>131.7551</v>
      </c>
      <c r="Z2388" t="s">
        <v>46</v>
      </c>
      <c r="AA2388" s="2">
        <f t="shared" si="1066"/>
        <v>108.66400000000002</v>
      </c>
      <c r="AB2388" t="s">
        <v>45</v>
      </c>
      <c r="AC2388" s="2">
        <f t="shared" si="1067"/>
        <v>129.0385</v>
      </c>
      <c r="AD2388" t="s">
        <v>45</v>
      </c>
      <c r="AE2388" s="2">
        <f t="shared" si="1068"/>
        <v>129.0385</v>
      </c>
      <c r="AF2388" t="s">
        <v>45</v>
      </c>
      <c r="AG2388" s="2">
        <f t="shared" si="1069"/>
        <v>129.0385</v>
      </c>
      <c r="AH2388" t="s">
        <v>45</v>
      </c>
      <c r="AI2388" s="2">
        <f t="shared" si="1070"/>
        <v>129.0385</v>
      </c>
      <c r="AJ2388" t="s">
        <v>45</v>
      </c>
      <c r="AK2388" s="2">
        <f t="shared" si="1071"/>
        <v>131.7551</v>
      </c>
      <c r="AL2388" t="s">
        <v>45</v>
      </c>
      <c r="AM2388" s="2">
        <f t="shared" si="1072"/>
        <v>100.5142</v>
      </c>
      <c r="AN2388" t="s">
        <v>45</v>
      </c>
      <c r="AO2388" s="2">
        <f t="shared" si="1073"/>
        <v>100.5142</v>
      </c>
      <c r="AP2388" t="s">
        <v>45</v>
      </c>
      <c r="AQ2388" s="2">
        <f t="shared" si="1074"/>
        <v>100.5142</v>
      </c>
      <c r="AR2388" t="s">
        <v>45</v>
      </c>
      <c r="AS2388" s="2">
        <f t="shared" si="1075"/>
        <v>129.0385</v>
      </c>
      <c r="AT2388" t="s">
        <v>46</v>
      </c>
      <c r="AU2388" s="2">
        <f t="shared" si="1076"/>
        <v>129.0385</v>
      </c>
      <c r="AV2388" t="s">
        <v>46</v>
      </c>
      <c r="AW2388" s="2">
        <f t="shared" si="1077"/>
        <v>100.5142</v>
      </c>
      <c r="AX2388" t="s">
        <v>46</v>
      </c>
      <c r="AY2388" s="2">
        <f t="shared" si="1078"/>
        <v>100.5142</v>
      </c>
      <c r="AZ2388" t="s">
        <v>46</v>
      </c>
      <c r="BA2388" s="2">
        <f t="shared" si="1079"/>
        <v>129.0385</v>
      </c>
      <c r="BB2388" t="s">
        <v>46</v>
      </c>
      <c r="BC2388" s="2">
        <f t="shared" si="1080"/>
        <v>129.0385</v>
      </c>
      <c r="BD2388" t="s">
        <v>45</v>
      </c>
      <c r="BE2388" s="2">
        <f t="shared" si="1081"/>
        <v>100.5142</v>
      </c>
      <c r="BF2388" t="s">
        <v>45</v>
      </c>
      <c r="BG2388" s="2">
        <f t="shared" si="1082"/>
        <v>71.989900000000006</v>
      </c>
      <c r="BH2388" t="s">
        <v>45</v>
      </c>
      <c r="BI2388" s="2">
        <f t="shared" si="1083"/>
        <v>35.315800000000003</v>
      </c>
      <c r="BJ2388" t="s">
        <v>45</v>
      </c>
    </row>
    <row r="2389" spans="1:62" x14ac:dyDescent="0.25">
      <c r="A2389">
        <v>800073562</v>
      </c>
      <c r="B2389" t="s">
        <v>3799</v>
      </c>
      <c r="C2389">
        <v>73562</v>
      </c>
      <c r="E2389" s="1">
        <v>44896</v>
      </c>
      <c r="G2389" t="s">
        <v>3686</v>
      </c>
      <c r="H2389"/>
      <c r="I2389">
        <v>135.83000000000001</v>
      </c>
      <c r="J2389" s="2">
        <f t="shared" si="1056"/>
        <v>108.66400000000002</v>
      </c>
      <c r="K2389" s="2">
        <f t="shared" si="1057"/>
        <v>35.315800000000003</v>
      </c>
      <c r="L2389" s="2">
        <f t="shared" si="1058"/>
        <v>131.7551</v>
      </c>
      <c r="M2389" s="2">
        <f t="shared" si="1059"/>
        <v>129.0385</v>
      </c>
      <c r="N2389" t="s">
        <v>45</v>
      </c>
      <c r="O2389" s="5">
        <f t="shared" si="1060"/>
        <v>135.83000000000001</v>
      </c>
      <c r="P2389" t="s">
        <v>46</v>
      </c>
      <c r="Q2389" s="2">
        <f t="shared" si="1061"/>
        <v>100.5142</v>
      </c>
      <c r="R2389" t="s">
        <v>46</v>
      </c>
      <c r="S2389" s="5">
        <f t="shared" si="1062"/>
        <v>122.24700000000001</v>
      </c>
      <c r="T2389" t="s">
        <v>46</v>
      </c>
      <c r="U2389" s="5">
        <f t="shared" si="1063"/>
        <v>108.66400000000002</v>
      </c>
      <c r="V2389" t="s">
        <v>46</v>
      </c>
      <c r="W2389" s="5">
        <f t="shared" si="1064"/>
        <v>131.7551</v>
      </c>
      <c r="X2389" t="s">
        <v>46</v>
      </c>
      <c r="Y2389" s="5">
        <f t="shared" si="1065"/>
        <v>131.7551</v>
      </c>
      <c r="Z2389" t="s">
        <v>46</v>
      </c>
      <c r="AA2389" s="2">
        <f t="shared" si="1066"/>
        <v>108.66400000000002</v>
      </c>
      <c r="AB2389" t="s">
        <v>45</v>
      </c>
      <c r="AC2389" s="2">
        <f t="shared" si="1067"/>
        <v>129.0385</v>
      </c>
      <c r="AD2389" t="s">
        <v>45</v>
      </c>
      <c r="AE2389" s="2">
        <f t="shared" si="1068"/>
        <v>129.0385</v>
      </c>
      <c r="AF2389" t="s">
        <v>45</v>
      </c>
      <c r="AG2389" s="2">
        <f t="shared" si="1069"/>
        <v>129.0385</v>
      </c>
      <c r="AH2389" t="s">
        <v>45</v>
      </c>
      <c r="AI2389" s="2">
        <f t="shared" si="1070"/>
        <v>129.0385</v>
      </c>
      <c r="AJ2389" t="s">
        <v>45</v>
      </c>
      <c r="AK2389" s="2">
        <f t="shared" si="1071"/>
        <v>131.7551</v>
      </c>
      <c r="AL2389" t="s">
        <v>45</v>
      </c>
      <c r="AM2389" s="2">
        <f t="shared" si="1072"/>
        <v>100.5142</v>
      </c>
      <c r="AN2389" t="s">
        <v>45</v>
      </c>
      <c r="AO2389" s="2">
        <f t="shared" si="1073"/>
        <v>100.5142</v>
      </c>
      <c r="AP2389" t="s">
        <v>45</v>
      </c>
      <c r="AQ2389" s="2">
        <f t="shared" si="1074"/>
        <v>100.5142</v>
      </c>
      <c r="AR2389" t="s">
        <v>45</v>
      </c>
      <c r="AS2389" s="2">
        <f t="shared" si="1075"/>
        <v>129.0385</v>
      </c>
      <c r="AT2389" t="s">
        <v>46</v>
      </c>
      <c r="AU2389" s="2">
        <f t="shared" si="1076"/>
        <v>129.0385</v>
      </c>
      <c r="AV2389" t="s">
        <v>46</v>
      </c>
      <c r="AW2389" s="2">
        <f t="shared" si="1077"/>
        <v>100.5142</v>
      </c>
      <c r="AX2389" t="s">
        <v>46</v>
      </c>
      <c r="AY2389" s="2">
        <f t="shared" si="1078"/>
        <v>100.5142</v>
      </c>
      <c r="AZ2389" t="s">
        <v>46</v>
      </c>
      <c r="BA2389" s="2">
        <f t="shared" si="1079"/>
        <v>129.0385</v>
      </c>
      <c r="BB2389" t="s">
        <v>46</v>
      </c>
      <c r="BC2389" s="2">
        <f t="shared" si="1080"/>
        <v>129.0385</v>
      </c>
      <c r="BD2389" t="s">
        <v>45</v>
      </c>
      <c r="BE2389" s="2">
        <f t="shared" si="1081"/>
        <v>100.5142</v>
      </c>
      <c r="BF2389" t="s">
        <v>45</v>
      </c>
      <c r="BG2389" s="2">
        <f t="shared" si="1082"/>
        <v>71.989900000000006</v>
      </c>
      <c r="BH2389" t="s">
        <v>45</v>
      </c>
      <c r="BI2389" s="2">
        <f t="shared" si="1083"/>
        <v>35.315800000000003</v>
      </c>
      <c r="BJ2389" t="s">
        <v>45</v>
      </c>
    </row>
    <row r="2390" spans="1:62" x14ac:dyDescent="0.25">
      <c r="A2390">
        <v>800073562</v>
      </c>
      <c r="B2390" t="s">
        <v>3800</v>
      </c>
      <c r="C2390">
        <v>73562</v>
      </c>
      <c r="E2390" s="1">
        <v>44896</v>
      </c>
      <c r="G2390" t="s">
        <v>3686</v>
      </c>
      <c r="H2390"/>
      <c r="I2390">
        <v>135.83000000000001</v>
      </c>
      <c r="J2390" s="2">
        <f t="shared" si="1056"/>
        <v>108.66400000000002</v>
      </c>
      <c r="K2390" s="2">
        <f t="shared" si="1057"/>
        <v>35.315800000000003</v>
      </c>
      <c r="L2390" s="2">
        <f t="shared" si="1058"/>
        <v>131.7551</v>
      </c>
      <c r="M2390" s="2">
        <f t="shared" si="1059"/>
        <v>129.0385</v>
      </c>
      <c r="N2390" t="s">
        <v>45</v>
      </c>
      <c r="O2390" s="5">
        <f t="shared" si="1060"/>
        <v>135.83000000000001</v>
      </c>
      <c r="P2390" t="s">
        <v>46</v>
      </c>
      <c r="Q2390" s="2">
        <f t="shared" si="1061"/>
        <v>100.5142</v>
      </c>
      <c r="R2390" t="s">
        <v>46</v>
      </c>
      <c r="S2390" s="5">
        <f t="shared" si="1062"/>
        <v>122.24700000000001</v>
      </c>
      <c r="T2390" t="s">
        <v>46</v>
      </c>
      <c r="U2390" s="5">
        <f t="shared" si="1063"/>
        <v>108.66400000000002</v>
      </c>
      <c r="V2390" t="s">
        <v>46</v>
      </c>
      <c r="W2390" s="5">
        <f t="shared" si="1064"/>
        <v>131.7551</v>
      </c>
      <c r="X2390" t="s">
        <v>46</v>
      </c>
      <c r="Y2390" s="5">
        <f t="shared" si="1065"/>
        <v>131.7551</v>
      </c>
      <c r="Z2390" t="s">
        <v>46</v>
      </c>
      <c r="AA2390" s="2">
        <f t="shared" si="1066"/>
        <v>108.66400000000002</v>
      </c>
      <c r="AB2390" t="s">
        <v>45</v>
      </c>
      <c r="AC2390" s="2">
        <f t="shared" si="1067"/>
        <v>129.0385</v>
      </c>
      <c r="AD2390" t="s">
        <v>45</v>
      </c>
      <c r="AE2390" s="2">
        <f t="shared" si="1068"/>
        <v>129.0385</v>
      </c>
      <c r="AF2390" t="s">
        <v>45</v>
      </c>
      <c r="AG2390" s="2">
        <f t="shared" si="1069"/>
        <v>129.0385</v>
      </c>
      <c r="AH2390" t="s">
        <v>45</v>
      </c>
      <c r="AI2390" s="2">
        <f t="shared" si="1070"/>
        <v>129.0385</v>
      </c>
      <c r="AJ2390" t="s">
        <v>45</v>
      </c>
      <c r="AK2390" s="2">
        <f t="shared" si="1071"/>
        <v>131.7551</v>
      </c>
      <c r="AL2390" t="s">
        <v>45</v>
      </c>
      <c r="AM2390" s="2">
        <f t="shared" si="1072"/>
        <v>100.5142</v>
      </c>
      <c r="AN2390" t="s">
        <v>45</v>
      </c>
      <c r="AO2390" s="2">
        <f t="shared" si="1073"/>
        <v>100.5142</v>
      </c>
      <c r="AP2390" t="s">
        <v>45</v>
      </c>
      <c r="AQ2390" s="2">
        <f t="shared" si="1074"/>
        <v>100.5142</v>
      </c>
      <c r="AR2390" t="s">
        <v>45</v>
      </c>
      <c r="AS2390" s="2">
        <f t="shared" si="1075"/>
        <v>129.0385</v>
      </c>
      <c r="AT2390" t="s">
        <v>46</v>
      </c>
      <c r="AU2390" s="2">
        <f t="shared" si="1076"/>
        <v>129.0385</v>
      </c>
      <c r="AV2390" t="s">
        <v>46</v>
      </c>
      <c r="AW2390" s="2">
        <f t="shared" si="1077"/>
        <v>100.5142</v>
      </c>
      <c r="AX2390" t="s">
        <v>46</v>
      </c>
      <c r="AY2390" s="2">
        <f t="shared" si="1078"/>
        <v>100.5142</v>
      </c>
      <c r="AZ2390" t="s">
        <v>46</v>
      </c>
      <c r="BA2390" s="2">
        <f t="shared" si="1079"/>
        <v>129.0385</v>
      </c>
      <c r="BB2390" t="s">
        <v>46</v>
      </c>
      <c r="BC2390" s="2">
        <f t="shared" si="1080"/>
        <v>129.0385</v>
      </c>
      <c r="BD2390" t="s">
        <v>45</v>
      </c>
      <c r="BE2390" s="2">
        <f t="shared" si="1081"/>
        <v>100.5142</v>
      </c>
      <c r="BF2390" t="s">
        <v>45</v>
      </c>
      <c r="BG2390" s="2">
        <f t="shared" si="1082"/>
        <v>71.989900000000006</v>
      </c>
      <c r="BH2390" t="s">
        <v>45</v>
      </c>
      <c r="BI2390" s="2">
        <f t="shared" si="1083"/>
        <v>35.315800000000003</v>
      </c>
      <c r="BJ2390" t="s">
        <v>45</v>
      </c>
    </row>
    <row r="2391" spans="1:62" x14ac:dyDescent="0.25">
      <c r="A2391">
        <v>800072170</v>
      </c>
      <c r="B2391" t="s">
        <v>3801</v>
      </c>
      <c r="C2391">
        <v>72170</v>
      </c>
      <c r="E2391" s="1">
        <v>44896</v>
      </c>
      <c r="G2391" t="s">
        <v>3686</v>
      </c>
      <c r="H2391"/>
      <c r="I2391">
        <v>93.23</v>
      </c>
      <c r="J2391" s="2">
        <f t="shared" si="1056"/>
        <v>74.584000000000003</v>
      </c>
      <c r="K2391" s="2">
        <f t="shared" si="1057"/>
        <v>24.239800000000002</v>
      </c>
      <c r="L2391" s="2">
        <f t="shared" si="1058"/>
        <v>90.433099999999996</v>
      </c>
      <c r="M2391" s="2">
        <f t="shared" si="1059"/>
        <v>88.5685</v>
      </c>
      <c r="N2391" t="s">
        <v>45</v>
      </c>
      <c r="O2391" s="5">
        <f t="shared" si="1060"/>
        <v>93.23</v>
      </c>
      <c r="P2391" t="s">
        <v>46</v>
      </c>
      <c r="Q2391" s="2">
        <f t="shared" si="1061"/>
        <v>68.990200000000002</v>
      </c>
      <c r="R2391" t="s">
        <v>46</v>
      </c>
      <c r="S2391" s="5">
        <f t="shared" si="1062"/>
        <v>83.907000000000011</v>
      </c>
      <c r="T2391" t="s">
        <v>46</v>
      </c>
      <c r="U2391" s="5">
        <f t="shared" si="1063"/>
        <v>74.584000000000003</v>
      </c>
      <c r="V2391" t="s">
        <v>46</v>
      </c>
      <c r="W2391" s="5">
        <f t="shared" si="1064"/>
        <v>90.433099999999996</v>
      </c>
      <c r="X2391" t="s">
        <v>46</v>
      </c>
      <c r="Y2391" s="5">
        <f t="shared" si="1065"/>
        <v>90.433099999999996</v>
      </c>
      <c r="Z2391" t="s">
        <v>46</v>
      </c>
      <c r="AA2391" s="2">
        <f t="shared" si="1066"/>
        <v>74.584000000000003</v>
      </c>
      <c r="AB2391" t="s">
        <v>45</v>
      </c>
      <c r="AC2391" s="2">
        <f t="shared" si="1067"/>
        <v>88.5685</v>
      </c>
      <c r="AD2391" t="s">
        <v>45</v>
      </c>
      <c r="AE2391" s="2">
        <f t="shared" si="1068"/>
        <v>88.5685</v>
      </c>
      <c r="AF2391" t="s">
        <v>45</v>
      </c>
      <c r="AG2391" s="2">
        <f t="shared" si="1069"/>
        <v>88.5685</v>
      </c>
      <c r="AH2391" t="s">
        <v>45</v>
      </c>
      <c r="AI2391" s="2">
        <f t="shared" si="1070"/>
        <v>88.5685</v>
      </c>
      <c r="AJ2391" t="s">
        <v>45</v>
      </c>
      <c r="AK2391" s="2">
        <f t="shared" si="1071"/>
        <v>90.433099999999996</v>
      </c>
      <c r="AL2391" t="s">
        <v>45</v>
      </c>
      <c r="AM2391" s="2">
        <f t="shared" si="1072"/>
        <v>68.990200000000002</v>
      </c>
      <c r="AN2391" t="s">
        <v>45</v>
      </c>
      <c r="AO2391" s="2">
        <f t="shared" si="1073"/>
        <v>68.990200000000002</v>
      </c>
      <c r="AP2391" t="s">
        <v>45</v>
      </c>
      <c r="AQ2391" s="2">
        <f t="shared" si="1074"/>
        <v>68.990200000000002</v>
      </c>
      <c r="AR2391" t="s">
        <v>45</v>
      </c>
      <c r="AS2391" s="2">
        <f t="shared" si="1075"/>
        <v>88.5685</v>
      </c>
      <c r="AT2391" t="s">
        <v>46</v>
      </c>
      <c r="AU2391" s="2">
        <f t="shared" si="1076"/>
        <v>88.5685</v>
      </c>
      <c r="AV2391" t="s">
        <v>46</v>
      </c>
      <c r="AW2391" s="2">
        <f t="shared" si="1077"/>
        <v>68.990200000000002</v>
      </c>
      <c r="AX2391" t="s">
        <v>46</v>
      </c>
      <c r="AY2391" s="2">
        <f t="shared" si="1078"/>
        <v>68.990200000000002</v>
      </c>
      <c r="AZ2391" t="s">
        <v>46</v>
      </c>
      <c r="BA2391" s="2">
        <f t="shared" si="1079"/>
        <v>88.5685</v>
      </c>
      <c r="BB2391" t="s">
        <v>46</v>
      </c>
      <c r="BC2391" s="2">
        <f t="shared" si="1080"/>
        <v>88.5685</v>
      </c>
      <c r="BD2391" t="s">
        <v>45</v>
      </c>
      <c r="BE2391" s="2">
        <f t="shared" si="1081"/>
        <v>68.990200000000002</v>
      </c>
      <c r="BF2391" t="s">
        <v>45</v>
      </c>
      <c r="BG2391" s="2">
        <f t="shared" si="1082"/>
        <v>49.411900000000003</v>
      </c>
      <c r="BH2391" t="s">
        <v>45</v>
      </c>
      <c r="BI2391" s="2">
        <f t="shared" si="1083"/>
        <v>24.239800000000002</v>
      </c>
      <c r="BJ2391" t="s">
        <v>45</v>
      </c>
    </row>
    <row r="2392" spans="1:62" x14ac:dyDescent="0.25">
      <c r="A2392">
        <v>800073030</v>
      </c>
      <c r="B2392" t="s">
        <v>3802</v>
      </c>
      <c r="C2392">
        <v>73030</v>
      </c>
      <c r="E2392" s="1">
        <v>44896</v>
      </c>
      <c r="G2392" t="s">
        <v>3686</v>
      </c>
      <c r="H2392"/>
      <c r="I2392">
        <v>115.1</v>
      </c>
      <c r="J2392" s="2">
        <f t="shared" si="1056"/>
        <v>92.08</v>
      </c>
      <c r="K2392" s="2">
        <f t="shared" si="1057"/>
        <v>29.925999999999998</v>
      </c>
      <c r="L2392" s="2">
        <f t="shared" si="1058"/>
        <v>111.64699999999999</v>
      </c>
      <c r="M2392" s="2">
        <f t="shared" si="1059"/>
        <v>109.34499999999998</v>
      </c>
      <c r="N2392" t="s">
        <v>45</v>
      </c>
      <c r="O2392" s="5">
        <f t="shared" si="1060"/>
        <v>115.1</v>
      </c>
      <c r="P2392" t="s">
        <v>46</v>
      </c>
      <c r="Q2392" s="2">
        <f t="shared" si="1061"/>
        <v>85.173999999999992</v>
      </c>
      <c r="R2392" t="s">
        <v>46</v>
      </c>
      <c r="S2392" s="5">
        <f t="shared" si="1062"/>
        <v>103.59</v>
      </c>
      <c r="T2392" t="s">
        <v>46</v>
      </c>
      <c r="U2392" s="5">
        <f t="shared" si="1063"/>
        <v>92.08</v>
      </c>
      <c r="V2392" t="s">
        <v>46</v>
      </c>
      <c r="W2392" s="5">
        <f t="shared" si="1064"/>
        <v>111.64699999999999</v>
      </c>
      <c r="X2392" t="s">
        <v>46</v>
      </c>
      <c r="Y2392" s="5">
        <f t="shared" si="1065"/>
        <v>111.64699999999999</v>
      </c>
      <c r="Z2392" t="s">
        <v>46</v>
      </c>
      <c r="AA2392" s="2">
        <f t="shared" si="1066"/>
        <v>92.08</v>
      </c>
      <c r="AB2392" t="s">
        <v>45</v>
      </c>
      <c r="AC2392" s="2">
        <f t="shared" si="1067"/>
        <v>109.34499999999998</v>
      </c>
      <c r="AD2392" t="s">
        <v>45</v>
      </c>
      <c r="AE2392" s="2">
        <f t="shared" si="1068"/>
        <v>109.34499999999998</v>
      </c>
      <c r="AF2392" t="s">
        <v>45</v>
      </c>
      <c r="AG2392" s="2">
        <f t="shared" si="1069"/>
        <v>109.34499999999998</v>
      </c>
      <c r="AH2392" t="s">
        <v>45</v>
      </c>
      <c r="AI2392" s="2">
        <f t="shared" si="1070"/>
        <v>109.34499999999998</v>
      </c>
      <c r="AJ2392" t="s">
        <v>45</v>
      </c>
      <c r="AK2392" s="2">
        <f t="shared" si="1071"/>
        <v>111.64699999999999</v>
      </c>
      <c r="AL2392" t="s">
        <v>45</v>
      </c>
      <c r="AM2392" s="2">
        <f t="shared" si="1072"/>
        <v>85.173999999999992</v>
      </c>
      <c r="AN2392" t="s">
        <v>45</v>
      </c>
      <c r="AO2392" s="2">
        <f t="shared" si="1073"/>
        <v>85.173999999999992</v>
      </c>
      <c r="AP2392" t="s">
        <v>45</v>
      </c>
      <c r="AQ2392" s="2">
        <f t="shared" si="1074"/>
        <v>85.173999999999992</v>
      </c>
      <c r="AR2392" t="s">
        <v>45</v>
      </c>
      <c r="AS2392" s="2">
        <f t="shared" si="1075"/>
        <v>109.34499999999998</v>
      </c>
      <c r="AT2392" t="s">
        <v>46</v>
      </c>
      <c r="AU2392" s="2">
        <f t="shared" si="1076"/>
        <v>109.34499999999998</v>
      </c>
      <c r="AV2392" t="s">
        <v>46</v>
      </c>
      <c r="AW2392" s="2">
        <f t="shared" si="1077"/>
        <v>85.173999999999992</v>
      </c>
      <c r="AX2392" t="s">
        <v>46</v>
      </c>
      <c r="AY2392" s="2">
        <f t="shared" si="1078"/>
        <v>85.173999999999992</v>
      </c>
      <c r="AZ2392" t="s">
        <v>46</v>
      </c>
      <c r="BA2392" s="2">
        <f t="shared" si="1079"/>
        <v>109.34499999999998</v>
      </c>
      <c r="BB2392" t="s">
        <v>46</v>
      </c>
      <c r="BC2392" s="2">
        <f t="shared" si="1080"/>
        <v>109.34499999999998</v>
      </c>
      <c r="BD2392" t="s">
        <v>45</v>
      </c>
      <c r="BE2392" s="2">
        <f t="shared" si="1081"/>
        <v>85.173999999999992</v>
      </c>
      <c r="BF2392" t="s">
        <v>45</v>
      </c>
      <c r="BG2392" s="2">
        <f t="shared" si="1082"/>
        <v>61.003</v>
      </c>
      <c r="BH2392" t="s">
        <v>45</v>
      </c>
      <c r="BI2392" s="2">
        <f t="shared" si="1083"/>
        <v>29.925999999999998</v>
      </c>
      <c r="BJ2392" t="s">
        <v>45</v>
      </c>
    </row>
    <row r="2393" spans="1:62" x14ac:dyDescent="0.25">
      <c r="A2393">
        <v>800073030</v>
      </c>
      <c r="B2393" t="s">
        <v>3803</v>
      </c>
      <c r="C2393">
        <v>73030</v>
      </c>
      <c r="E2393" s="1">
        <v>44896</v>
      </c>
      <c r="G2393" t="s">
        <v>3686</v>
      </c>
      <c r="H2393"/>
      <c r="I2393">
        <v>115.1</v>
      </c>
      <c r="J2393" s="2">
        <f t="shared" si="1056"/>
        <v>92.08</v>
      </c>
      <c r="K2393" s="2">
        <f t="shared" si="1057"/>
        <v>29.925999999999998</v>
      </c>
      <c r="L2393" s="2">
        <f t="shared" si="1058"/>
        <v>111.64699999999999</v>
      </c>
      <c r="M2393" s="2">
        <f t="shared" si="1059"/>
        <v>109.34499999999998</v>
      </c>
      <c r="N2393" t="s">
        <v>45</v>
      </c>
      <c r="O2393" s="5">
        <f t="shared" si="1060"/>
        <v>115.1</v>
      </c>
      <c r="P2393" t="s">
        <v>46</v>
      </c>
      <c r="Q2393" s="2">
        <f t="shared" si="1061"/>
        <v>85.173999999999992</v>
      </c>
      <c r="R2393" t="s">
        <v>46</v>
      </c>
      <c r="S2393" s="5">
        <f t="shared" si="1062"/>
        <v>103.59</v>
      </c>
      <c r="T2393" t="s">
        <v>46</v>
      </c>
      <c r="U2393" s="5">
        <f t="shared" si="1063"/>
        <v>92.08</v>
      </c>
      <c r="V2393" t="s">
        <v>46</v>
      </c>
      <c r="W2393" s="5">
        <f t="shared" si="1064"/>
        <v>111.64699999999999</v>
      </c>
      <c r="X2393" t="s">
        <v>46</v>
      </c>
      <c r="Y2393" s="5">
        <f t="shared" si="1065"/>
        <v>111.64699999999999</v>
      </c>
      <c r="Z2393" t="s">
        <v>46</v>
      </c>
      <c r="AA2393" s="2">
        <f t="shared" si="1066"/>
        <v>92.08</v>
      </c>
      <c r="AB2393" t="s">
        <v>45</v>
      </c>
      <c r="AC2393" s="2">
        <f t="shared" si="1067"/>
        <v>109.34499999999998</v>
      </c>
      <c r="AD2393" t="s">
        <v>45</v>
      </c>
      <c r="AE2393" s="2">
        <f t="shared" si="1068"/>
        <v>109.34499999999998</v>
      </c>
      <c r="AF2393" t="s">
        <v>45</v>
      </c>
      <c r="AG2393" s="2">
        <f t="shared" si="1069"/>
        <v>109.34499999999998</v>
      </c>
      <c r="AH2393" t="s">
        <v>45</v>
      </c>
      <c r="AI2393" s="2">
        <f t="shared" si="1070"/>
        <v>109.34499999999998</v>
      </c>
      <c r="AJ2393" t="s">
        <v>45</v>
      </c>
      <c r="AK2393" s="2">
        <f t="shared" si="1071"/>
        <v>111.64699999999999</v>
      </c>
      <c r="AL2393" t="s">
        <v>45</v>
      </c>
      <c r="AM2393" s="2">
        <f t="shared" si="1072"/>
        <v>85.173999999999992</v>
      </c>
      <c r="AN2393" t="s">
        <v>45</v>
      </c>
      <c r="AO2393" s="2">
        <f t="shared" si="1073"/>
        <v>85.173999999999992</v>
      </c>
      <c r="AP2393" t="s">
        <v>45</v>
      </c>
      <c r="AQ2393" s="2">
        <f t="shared" si="1074"/>
        <v>85.173999999999992</v>
      </c>
      <c r="AR2393" t="s">
        <v>45</v>
      </c>
      <c r="AS2393" s="2">
        <f t="shared" si="1075"/>
        <v>109.34499999999998</v>
      </c>
      <c r="AT2393" t="s">
        <v>46</v>
      </c>
      <c r="AU2393" s="2">
        <f t="shared" si="1076"/>
        <v>109.34499999999998</v>
      </c>
      <c r="AV2393" t="s">
        <v>46</v>
      </c>
      <c r="AW2393" s="2">
        <f t="shared" si="1077"/>
        <v>85.173999999999992</v>
      </c>
      <c r="AX2393" t="s">
        <v>46</v>
      </c>
      <c r="AY2393" s="2">
        <f t="shared" si="1078"/>
        <v>85.173999999999992</v>
      </c>
      <c r="AZ2393" t="s">
        <v>46</v>
      </c>
      <c r="BA2393" s="2">
        <f t="shared" si="1079"/>
        <v>109.34499999999998</v>
      </c>
      <c r="BB2393" t="s">
        <v>46</v>
      </c>
      <c r="BC2393" s="2">
        <f t="shared" si="1080"/>
        <v>109.34499999999998</v>
      </c>
      <c r="BD2393" t="s">
        <v>45</v>
      </c>
      <c r="BE2393" s="2">
        <f t="shared" si="1081"/>
        <v>85.173999999999992</v>
      </c>
      <c r="BF2393" t="s">
        <v>45</v>
      </c>
      <c r="BG2393" s="2">
        <f t="shared" si="1082"/>
        <v>61.003</v>
      </c>
      <c r="BH2393" t="s">
        <v>45</v>
      </c>
      <c r="BI2393" s="2">
        <f t="shared" si="1083"/>
        <v>29.925999999999998</v>
      </c>
      <c r="BJ2393" t="s">
        <v>45</v>
      </c>
    </row>
    <row r="2394" spans="1:62" x14ac:dyDescent="0.25">
      <c r="A2394">
        <v>800073030</v>
      </c>
      <c r="B2394" t="s">
        <v>3804</v>
      </c>
      <c r="C2394">
        <v>73030</v>
      </c>
      <c r="E2394" s="1">
        <v>44896</v>
      </c>
      <c r="G2394" t="s">
        <v>3686</v>
      </c>
      <c r="H2394"/>
      <c r="I2394">
        <v>115.1</v>
      </c>
      <c r="J2394" s="2">
        <f t="shared" si="1056"/>
        <v>92.08</v>
      </c>
      <c r="K2394" s="2">
        <f t="shared" si="1057"/>
        <v>29.925999999999998</v>
      </c>
      <c r="L2394" s="2">
        <f t="shared" si="1058"/>
        <v>111.64699999999999</v>
      </c>
      <c r="M2394" s="2">
        <f t="shared" si="1059"/>
        <v>109.34499999999998</v>
      </c>
      <c r="N2394" t="s">
        <v>45</v>
      </c>
      <c r="O2394" s="5">
        <f t="shared" si="1060"/>
        <v>115.1</v>
      </c>
      <c r="P2394" t="s">
        <v>46</v>
      </c>
      <c r="Q2394" s="2">
        <f t="shared" si="1061"/>
        <v>85.173999999999992</v>
      </c>
      <c r="R2394" t="s">
        <v>46</v>
      </c>
      <c r="S2394" s="5">
        <f t="shared" si="1062"/>
        <v>103.59</v>
      </c>
      <c r="T2394" t="s">
        <v>46</v>
      </c>
      <c r="U2394" s="5">
        <f t="shared" si="1063"/>
        <v>92.08</v>
      </c>
      <c r="V2394" t="s">
        <v>46</v>
      </c>
      <c r="W2394" s="5">
        <f t="shared" si="1064"/>
        <v>111.64699999999999</v>
      </c>
      <c r="X2394" t="s">
        <v>46</v>
      </c>
      <c r="Y2394" s="5">
        <f t="shared" si="1065"/>
        <v>111.64699999999999</v>
      </c>
      <c r="Z2394" t="s">
        <v>46</v>
      </c>
      <c r="AA2394" s="2">
        <f t="shared" si="1066"/>
        <v>92.08</v>
      </c>
      <c r="AB2394" t="s">
        <v>45</v>
      </c>
      <c r="AC2394" s="2">
        <f t="shared" si="1067"/>
        <v>109.34499999999998</v>
      </c>
      <c r="AD2394" t="s">
        <v>45</v>
      </c>
      <c r="AE2394" s="2">
        <f t="shared" si="1068"/>
        <v>109.34499999999998</v>
      </c>
      <c r="AF2394" t="s">
        <v>45</v>
      </c>
      <c r="AG2394" s="2">
        <f t="shared" si="1069"/>
        <v>109.34499999999998</v>
      </c>
      <c r="AH2394" t="s">
        <v>45</v>
      </c>
      <c r="AI2394" s="2">
        <f t="shared" si="1070"/>
        <v>109.34499999999998</v>
      </c>
      <c r="AJ2394" t="s">
        <v>45</v>
      </c>
      <c r="AK2394" s="2">
        <f t="shared" si="1071"/>
        <v>111.64699999999999</v>
      </c>
      <c r="AL2394" t="s">
        <v>45</v>
      </c>
      <c r="AM2394" s="2">
        <f t="shared" si="1072"/>
        <v>85.173999999999992</v>
      </c>
      <c r="AN2394" t="s">
        <v>45</v>
      </c>
      <c r="AO2394" s="2">
        <f t="shared" si="1073"/>
        <v>85.173999999999992</v>
      </c>
      <c r="AP2394" t="s">
        <v>45</v>
      </c>
      <c r="AQ2394" s="2">
        <f t="shared" si="1074"/>
        <v>85.173999999999992</v>
      </c>
      <c r="AR2394" t="s">
        <v>45</v>
      </c>
      <c r="AS2394" s="2">
        <f t="shared" si="1075"/>
        <v>109.34499999999998</v>
      </c>
      <c r="AT2394" t="s">
        <v>46</v>
      </c>
      <c r="AU2394" s="2">
        <f t="shared" si="1076"/>
        <v>109.34499999999998</v>
      </c>
      <c r="AV2394" t="s">
        <v>46</v>
      </c>
      <c r="AW2394" s="2">
        <f t="shared" si="1077"/>
        <v>85.173999999999992</v>
      </c>
      <c r="AX2394" t="s">
        <v>46</v>
      </c>
      <c r="AY2394" s="2">
        <f t="shared" si="1078"/>
        <v>85.173999999999992</v>
      </c>
      <c r="AZ2394" t="s">
        <v>46</v>
      </c>
      <c r="BA2394" s="2">
        <f t="shared" si="1079"/>
        <v>109.34499999999998</v>
      </c>
      <c r="BB2394" t="s">
        <v>46</v>
      </c>
      <c r="BC2394" s="2">
        <f t="shared" si="1080"/>
        <v>109.34499999999998</v>
      </c>
      <c r="BD2394" t="s">
        <v>45</v>
      </c>
      <c r="BE2394" s="2">
        <f t="shared" si="1081"/>
        <v>85.173999999999992</v>
      </c>
      <c r="BF2394" t="s">
        <v>45</v>
      </c>
      <c r="BG2394" s="2">
        <f t="shared" si="1082"/>
        <v>61.003</v>
      </c>
      <c r="BH2394" t="s">
        <v>45</v>
      </c>
      <c r="BI2394" s="2">
        <f t="shared" si="1083"/>
        <v>29.925999999999998</v>
      </c>
      <c r="BJ2394" t="s">
        <v>45</v>
      </c>
    </row>
    <row r="2395" spans="1:62" x14ac:dyDescent="0.25">
      <c r="A2395">
        <v>800073030</v>
      </c>
      <c r="B2395" t="s">
        <v>3805</v>
      </c>
      <c r="C2395">
        <v>73030</v>
      </c>
      <c r="E2395" s="1">
        <v>44896</v>
      </c>
      <c r="G2395" t="s">
        <v>3686</v>
      </c>
      <c r="H2395"/>
      <c r="I2395">
        <v>115.1</v>
      </c>
      <c r="J2395" s="2">
        <f t="shared" si="1056"/>
        <v>92.08</v>
      </c>
      <c r="K2395" s="2">
        <f t="shared" si="1057"/>
        <v>29.925999999999998</v>
      </c>
      <c r="L2395" s="2">
        <f t="shared" si="1058"/>
        <v>111.64699999999999</v>
      </c>
      <c r="M2395" s="2">
        <f t="shared" si="1059"/>
        <v>109.34499999999998</v>
      </c>
      <c r="N2395" t="s">
        <v>45</v>
      </c>
      <c r="O2395" s="5">
        <f t="shared" si="1060"/>
        <v>115.1</v>
      </c>
      <c r="P2395" t="s">
        <v>46</v>
      </c>
      <c r="Q2395" s="2">
        <f t="shared" si="1061"/>
        <v>85.173999999999992</v>
      </c>
      <c r="R2395" t="s">
        <v>46</v>
      </c>
      <c r="S2395" s="5">
        <f t="shared" si="1062"/>
        <v>103.59</v>
      </c>
      <c r="T2395" t="s">
        <v>46</v>
      </c>
      <c r="U2395" s="5">
        <f t="shared" si="1063"/>
        <v>92.08</v>
      </c>
      <c r="V2395" t="s">
        <v>46</v>
      </c>
      <c r="W2395" s="5">
        <f t="shared" si="1064"/>
        <v>111.64699999999999</v>
      </c>
      <c r="X2395" t="s">
        <v>46</v>
      </c>
      <c r="Y2395" s="5">
        <f t="shared" si="1065"/>
        <v>111.64699999999999</v>
      </c>
      <c r="Z2395" t="s">
        <v>46</v>
      </c>
      <c r="AA2395" s="2">
        <f t="shared" si="1066"/>
        <v>92.08</v>
      </c>
      <c r="AB2395" t="s">
        <v>45</v>
      </c>
      <c r="AC2395" s="2">
        <f t="shared" si="1067"/>
        <v>109.34499999999998</v>
      </c>
      <c r="AD2395" t="s">
        <v>45</v>
      </c>
      <c r="AE2395" s="2">
        <f t="shared" si="1068"/>
        <v>109.34499999999998</v>
      </c>
      <c r="AF2395" t="s">
        <v>45</v>
      </c>
      <c r="AG2395" s="2">
        <f t="shared" si="1069"/>
        <v>109.34499999999998</v>
      </c>
      <c r="AH2395" t="s">
        <v>45</v>
      </c>
      <c r="AI2395" s="2">
        <f t="shared" si="1070"/>
        <v>109.34499999999998</v>
      </c>
      <c r="AJ2395" t="s">
        <v>45</v>
      </c>
      <c r="AK2395" s="2">
        <f t="shared" si="1071"/>
        <v>111.64699999999999</v>
      </c>
      <c r="AL2395" t="s">
        <v>45</v>
      </c>
      <c r="AM2395" s="2">
        <f t="shared" si="1072"/>
        <v>85.173999999999992</v>
      </c>
      <c r="AN2395" t="s">
        <v>45</v>
      </c>
      <c r="AO2395" s="2">
        <f t="shared" si="1073"/>
        <v>85.173999999999992</v>
      </c>
      <c r="AP2395" t="s">
        <v>45</v>
      </c>
      <c r="AQ2395" s="2">
        <f t="shared" si="1074"/>
        <v>85.173999999999992</v>
      </c>
      <c r="AR2395" t="s">
        <v>45</v>
      </c>
      <c r="AS2395" s="2">
        <f t="shared" si="1075"/>
        <v>109.34499999999998</v>
      </c>
      <c r="AT2395" t="s">
        <v>46</v>
      </c>
      <c r="AU2395" s="2">
        <f t="shared" si="1076"/>
        <v>109.34499999999998</v>
      </c>
      <c r="AV2395" t="s">
        <v>46</v>
      </c>
      <c r="AW2395" s="2">
        <f t="shared" si="1077"/>
        <v>85.173999999999992</v>
      </c>
      <c r="AX2395" t="s">
        <v>46</v>
      </c>
      <c r="AY2395" s="2">
        <f t="shared" si="1078"/>
        <v>85.173999999999992</v>
      </c>
      <c r="AZ2395" t="s">
        <v>46</v>
      </c>
      <c r="BA2395" s="2">
        <f t="shared" si="1079"/>
        <v>109.34499999999998</v>
      </c>
      <c r="BB2395" t="s">
        <v>46</v>
      </c>
      <c r="BC2395" s="2">
        <f t="shared" si="1080"/>
        <v>109.34499999999998</v>
      </c>
      <c r="BD2395" t="s">
        <v>45</v>
      </c>
      <c r="BE2395" s="2">
        <f t="shared" si="1081"/>
        <v>85.173999999999992</v>
      </c>
      <c r="BF2395" t="s">
        <v>45</v>
      </c>
      <c r="BG2395" s="2">
        <f t="shared" si="1082"/>
        <v>61.003</v>
      </c>
      <c r="BH2395" t="s">
        <v>45</v>
      </c>
      <c r="BI2395" s="2">
        <f t="shared" si="1083"/>
        <v>29.925999999999998</v>
      </c>
      <c r="BJ2395" t="s">
        <v>45</v>
      </c>
    </row>
    <row r="2396" spans="1:62" x14ac:dyDescent="0.25">
      <c r="A2396">
        <v>800073020</v>
      </c>
      <c r="B2396" t="s">
        <v>3806</v>
      </c>
      <c r="C2396">
        <v>73020</v>
      </c>
      <c r="E2396" s="1">
        <v>44896</v>
      </c>
      <c r="G2396" t="s">
        <v>3686</v>
      </c>
      <c r="H2396"/>
      <c r="I2396">
        <v>72.5</v>
      </c>
      <c r="J2396" s="2">
        <f t="shared" si="1056"/>
        <v>58</v>
      </c>
      <c r="K2396" s="2">
        <f t="shared" si="1057"/>
        <v>18.850000000000001</v>
      </c>
      <c r="L2396" s="2">
        <f t="shared" si="1058"/>
        <v>70.325000000000003</v>
      </c>
      <c r="M2396" s="2">
        <f t="shared" si="1059"/>
        <v>68.875</v>
      </c>
      <c r="N2396" t="s">
        <v>45</v>
      </c>
      <c r="O2396" s="5">
        <f t="shared" si="1060"/>
        <v>72.5</v>
      </c>
      <c r="P2396" t="s">
        <v>46</v>
      </c>
      <c r="Q2396" s="2">
        <f t="shared" si="1061"/>
        <v>53.65</v>
      </c>
      <c r="R2396" t="s">
        <v>46</v>
      </c>
      <c r="S2396" s="5">
        <f t="shared" si="1062"/>
        <v>65.25</v>
      </c>
      <c r="T2396" t="s">
        <v>46</v>
      </c>
      <c r="U2396" s="5">
        <f t="shared" si="1063"/>
        <v>58</v>
      </c>
      <c r="V2396" t="s">
        <v>46</v>
      </c>
      <c r="W2396" s="5">
        <f t="shared" si="1064"/>
        <v>70.325000000000003</v>
      </c>
      <c r="X2396" t="s">
        <v>46</v>
      </c>
      <c r="Y2396" s="5">
        <f t="shared" si="1065"/>
        <v>70.325000000000003</v>
      </c>
      <c r="Z2396" t="s">
        <v>46</v>
      </c>
      <c r="AA2396" s="2">
        <f t="shared" si="1066"/>
        <v>58</v>
      </c>
      <c r="AB2396" t="s">
        <v>45</v>
      </c>
      <c r="AC2396" s="2">
        <f t="shared" si="1067"/>
        <v>68.875</v>
      </c>
      <c r="AD2396" t="s">
        <v>45</v>
      </c>
      <c r="AE2396" s="2">
        <f t="shared" si="1068"/>
        <v>68.875</v>
      </c>
      <c r="AF2396" t="s">
        <v>45</v>
      </c>
      <c r="AG2396" s="2">
        <f t="shared" si="1069"/>
        <v>68.875</v>
      </c>
      <c r="AH2396" t="s">
        <v>45</v>
      </c>
      <c r="AI2396" s="2">
        <f t="shared" si="1070"/>
        <v>68.875</v>
      </c>
      <c r="AJ2396" t="s">
        <v>45</v>
      </c>
      <c r="AK2396" s="2">
        <f t="shared" si="1071"/>
        <v>70.325000000000003</v>
      </c>
      <c r="AL2396" t="s">
        <v>45</v>
      </c>
      <c r="AM2396" s="2">
        <f t="shared" si="1072"/>
        <v>53.65</v>
      </c>
      <c r="AN2396" t="s">
        <v>45</v>
      </c>
      <c r="AO2396" s="2">
        <f t="shared" si="1073"/>
        <v>53.65</v>
      </c>
      <c r="AP2396" t="s">
        <v>45</v>
      </c>
      <c r="AQ2396" s="2">
        <f t="shared" si="1074"/>
        <v>53.65</v>
      </c>
      <c r="AR2396" t="s">
        <v>45</v>
      </c>
      <c r="AS2396" s="2">
        <f t="shared" si="1075"/>
        <v>68.875</v>
      </c>
      <c r="AT2396" t="s">
        <v>46</v>
      </c>
      <c r="AU2396" s="2">
        <f t="shared" si="1076"/>
        <v>68.875</v>
      </c>
      <c r="AV2396" t="s">
        <v>46</v>
      </c>
      <c r="AW2396" s="2">
        <f t="shared" si="1077"/>
        <v>53.65</v>
      </c>
      <c r="AX2396" t="s">
        <v>46</v>
      </c>
      <c r="AY2396" s="2">
        <f t="shared" si="1078"/>
        <v>53.65</v>
      </c>
      <c r="AZ2396" t="s">
        <v>46</v>
      </c>
      <c r="BA2396" s="2">
        <f t="shared" si="1079"/>
        <v>68.875</v>
      </c>
      <c r="BB2396" t="s">
        <v>46</v>
      </c>
      <c r="BC2396" s="2">
        <f t="shared" si="1080"/>
        <v>68.875</v>
      </c>
      <c r="BD2396" t="s">
        <v>45</v>
      </c>
      <c r="BE2396" s="2">
        <f t="shared" si="1081"/>
        <v>53.65</v>
      </c>
      <c r="BF2396" t="s">
        <v>45</v>
      </c>
      <c r="BG2396" s="2">
        <f t="shared" si="1082"/>
        <v>38.425000000000004</v>
      </c>
      <c r="BH2396" t="s">
        <v>45</v>
      </c>
      <c r="BI2396" s="2">
        <f t="shared" si="1083"/>
        <v>18.850000000000001</v>
      </c>
      <c r="BJ2396" t="s">
        <v>45</v>
      </c>
    </row>
    <row r="2397" spans="1:62" x14ac:dyDescent="0.25">
      <c r="A2397">
        <v>800073020</v>
      </c>
      <c r="B2397" t="s">
        <v>3807</v>
      </c>
      <c r="C2397">
        <v>73020</v>
      </c>
      <c r="E2397" s="1">
        <v>44896</v>
      </c>
      <c r="G2397" t="s">
        <v>3686</v>
      </c>
      <c r="H2397"/>
      <c r="I2397">
        <v>72.5</v>
      </c>
      <c r="J2397" s="2">
        <f t="shared" si="1056"/>
        <v>58</v>
      </c>
      <c r="K2397" s="2">
        <f t="shared" si="1057"/>
        <v>18.850000000000001</v>
      </c>
      <c r="L2397" s="2">
        <f t="shared" si="1058"/>
        <v>70.325000000000003</v>
      </c>
      <c r="M2397" s="2">
        <f t="shared" si="1059"/>
        <v>68.875</v>
      </c>
      <c r="N2397" t="s">
        <v>45</v>
      </c>
      <c r="O2397" s="5">
        <f t="shared" si="1060"/>
        <v>72.5</v>
      </c>
      <c r="P2397" t="s">
        <v>46</v>
      </c>
      <c r="Q2397" s="2">
        <f t="shared" si="1061"/>
        <v>53.65</v>
      </c>
      <c r="R2397" t="s">
        <v>46</v>
      </c>
      <c r="S2397" s="5">
        <f t="shared" si="1062"/>
        <v>65.25</v>
      </c>
      <c r="T2397" t="s">
        <v>46</v>
      </c>
      <c r="U2397" s="5">
        <f t="shared" si="1063"/>
        <v>58</v>
      </c>
      <c r="V2397" t="s">
        <v>46</v>
      </c>
      <c r="W2397" s="5">
        <f t="shared" si="1064"/>
        <v>70.325000000000003</v>
      </c>
      <c r="X2397" t="s">
        <v>46</v>
      </c>
      <c r="Y2397" s="5">
        <f t="shared" si="1065"/>
        <v>70.325000000000003</v>
      </c>
      <c r="Z2397" t="s">
        <v>46</v>
      </c>
      <c r="AA2397" s="2">
        <f t="shared" si="1066"/>
        <v>58</v>
      </c>
      <c r="AB2397" t="s">
        <v>45</v>
      </c>
      <c r="AC2397" s="2">
        <f t="shared" si="1067"/>
        <v>68.875</v>
      </c>
      <c r="AD2397" t="s">
        <v>45</v>
      </c>
      <c r="AE2397" s="2">
        <f t="shared" si="1068"/>
        <v>68.875</v>
      </c>
      <c r="AF2397" t="s">
        <v>45</v>
      </c>
      <c r="AG2397" s="2">
        <f t="shared" si="1069"/>
        <v>68.875</v>
      </c>
      <c r="AH2397" t="s">
        <v>45</v>
      </c>
      <c r="AI2397" s="2">
        <f t="shared" si="1070"/>
        <v>68.875</v>
      </c>
      <c r="AJ2397" t="s">
        <v>45</v>
      </c>
      <c r="AK2397" s="2">
        <f t="shared" si="1071"/>
        <v>70.325000000000003</v>
      </c>
      <c r="AL2397" t="s">
        <v>45</v>
      </c>
      <c r="AM2397" s="2">
        <f t="shared" si="1072"/>
        <v>53.65</v>
      </c>
      <c r="AN2397" t="s">
        <v>45</v>
      </c>
      <c r="AO2397" s="2">
        <f t="shared" si="1073"/>
        <v>53.65</v>
      </c>
      <c r="AP2397" t="s">
        <v>45</v>
      </c>
      <c r="AQ2397" s="2">
        <f t="shared" si="1074"/>
        <v>53.65</v>
      </c>
      <c r="AR2397" t="s">
        <v>45</v>
      </c>
      <c r="AS2397" s="2">
        <f t="shared" si="1075"/>
        <v>68.875</v>
      </c>
      <c r="AT2397" t="s">
        <v>46</v>
      </c>
      <c r="AU2397" s="2">
        <f t="shared" si="1076"/>
        <v>68.875</v>
      </c>
      <c r="AV2397" t="s">
        <v>46</v>
      </c>
      <c r="AW2397" s="2">
        <f t="shared" si="1077"/>
        <v>53.65</v>
      </c>
      <c r="AX2397" t="s">
        <v>46</v>
      </c>
      <c r="AY2397" s="2">
        <f t="shared" si="1078"/>
        <v>53.65</v>
      </c>
      <c r="AZ2397" t="s">
        <v>46</v>
      </c>
      <c r="BA2397" s="2">
        <f t="shared" si="1079"/>
        <v>68.875</v>
      </c>
      <c r="BB2397" t="s">
        <v>46</v>
      </c>
      <c r="BC2397" s="2">
        <f t="shared" si="1080"/>
        <v>68.875</v>
      </c>
      <c r="BD2397" t="s">
        <v>45</v>
      </c>
      <c r="BE2397" s="2">
        <f t="shared" si="1081"/>
        <v>53.65</v>
      </c>
      <c r="BF2397" t="s">
        <v>45</v>
      </c>
      <c r="BG2397" s="2">
        <f t="shared" si="1082"/>
        <v>38.425000000000004</v>
      </c>
      <c r="BH2397" t="s">
        <v>45</v>
      </c>
      <c r="BI2397" s="2">
        <f t="shared" si="1083"/>
        <v>18.850000000000001</v>
      </c>
      <c r="BJ2397" t="s">
        <v>45</v>
      </c>
    </row>
    <row r="2398" spans="1:62" x14ac:dyDescent="0.25">
      <c r="A2398">
        <v>800073030</v>
      </c>
      <c r="B2398" t="s">
        <v>3808</v>
      </c>
      <c r="C2398">
        <v>73030</v>
      </c>
      <c r="E2398" s="1">
        <v>44896</v>
      </c>
      <c r="G2398" t="s">
        <v>3686</v>
      </c>
      <c r="H2398"/>
      <c r="I2398">
        <v>115.1</v>
      </c>
      <c r="J2398" s="2">
        <f t="shared" si="1056"/>
        <v>92.08</v>
      </c>
      <c r="K2398" s="2">
        <f t="shared" si="1057"/>
        <v>29.925999999999998</v>
      </c>
      <c r="L2398" s="2">
        <f t="shared" si="1058"/>
        <v>111.64699999999999</v>
      </c>
      <c r="M2398" s="2">
        <f t="shared" si="1059"/>
        <v>109.34499999999998</v>
      </c>
      <c r="N2398" t="s">
        <v>45</v>
      </c>
      <c r="O2398" s="5">
        <f t="shared" si="1060"/>
        <v>115.1</v>
      </c>
      <c r="P2398" t="s">
        <v>46</v>
      </c>
      <c r="Q2398" s="2">
        <f t="shared" si="1061"/>
        <v>85.173999999999992</v>
      </c>
      <c r="R2398" t="s">
        <v>46</v>
      </c>
      <c r="S2398" s="5">
        <f t="shared" si="1062"/>
        <v>103.59</v>
      </c>
      <c r="T2398" t="s">
        <v>46</v>
      </c>
      <c r="U2398" s="5">
        <f t="shared" si="1063"/>
        <v>92.08</v>
      </c>
      <c r="V2398" t="s">
        <v>46</v>
      </c>
      <c r="W2398" s="5">
        <f t="shared" si="1064"/>
        <v>111.64699999999999</v>
      </c>
      <c r="X2398" t="s">
        <v>46</v>
      </c>
      <c r="Y2398" s="5">
        <f t="shared" si="1065"/>
        <v>111.64699999999999</v>
      </c>
      <c r="Z2398" t="s">
        <v>46</v>
      </c>
      <c r="AA2398" s="2">
        <f t="shared" si="1066"/>
        <v>92.08</v>
      </c>
      <c r="AB2398" t="s">
        <v>45</v>
      </c>
      <c r="AC2398" s="2">
        <f t="shared" si="1067"/>
        <v>109.34499999999998</v>
      </c>
      <c r="AD2398" t="s">
        <v>45</v>
      </c>
      <c r="AE2398" s="2">
        <f t="shared" si="1068"/>
        <v>109.34499999999998</v>
      </c>
      <c r="AF2398" t="s">
        <v>45</v>
      </c>
      <c r="AG2398" s="2">
        <f t="shared" si="1069"/>
        <v>109.34499999999998</v>
      </c>
      <c r="AH2398" t="s">
        <v>45</v>
      </c>
      <c r="AI2398" s="2">
        <f t="shared" si="1070"/>
        <v>109.34499999999998</v>
      </c>
      <c r="AJ2398" t="s">
        <v>45</v>
      </c>
      <c r="AK2398" s="2">
        <f t="shared" si="1071"/>
        <v>111.64699999999999</v>
      </c>
      <c r="AL2398" t="s">
        <v>45</v>
      </c>
      <c r="AM2398" s="2">
        <f t="shared" si="1072"/>
        <v>85.173999999999992</v>
      </c>
      <c r="AN2398" t="s">
        <v>45</v>
      </c>
      <c r="AO2398" s="2">
        <f t="shared" si="1073"/>
        <v>85.173999999999992</v>
      </c>
      <c r="AP2398" t="s">
        <v>45</v>
      </c>
      <c r="AQ2398" s="2">
        <f t="shared" si="1074"/>
        <v>85.173999999999992</v>
      </c>
      <c r="AR2398" t="s">
        <v>45</v>
      </c>
      <c r="AS2398" s="2">
        <f t="shared" si="1075"/>
        <v>109.34499999999998</v>
      </c>
      <c r="AT2398" t="s">
        <v>46</v>
      </c>
      <c r="AU2398" s="2">
        <f t="shared" si="1076"/>
        <v>109.34499999999998</v>
      </c>
      <c r="AV2398" t="s">
        <v>46</v>
      </c>
      <c r="AW2398" s="2">
        <f t="shared" si="1077"/>
        <v>85.173999999999992</v>
      </c>
      <c r="AX2398" t="s">
        <v>46</v>
      </c>
      <c r="AY2398" s="2">
        <f t="shared" si="1078"/>
        <v>85.173999999999992</v>
      </c>
      <c r="AZ2398" t="s">
        <v>46</v>
      </c>
      <c r="BA2398" s="2">
        <f t="shared" si="1079"/>
        <v>109.34499999999998</v>
      </c>
      <c r="BB2398" t="s">
        <v>46</v>
      </c>
      <c r="BC2398" s="2">
        <f t="shared" si="1080"/>
        <v>109.34499999999998</v>
      </c>
      <c r="BD2398" t="s">
        <v>45</v>
      </c>
      <c r="BE2398" s="2">
        <f t="shared" si="1081"/>
        <v>85.173999999999992</v>
      </c>
      <c r="BF2398" t="s">
        <v>45</v>
      </c>
      <c r="BG2398" s="2">
        <f t="shared" si="1082"/>
        <v>61.003</v>
      </c>
      <c r="BH2398" t="s">
        <v>45</v>
      </c>
      <c r="BI2398" s="2">
        <f t="shared" si="1083"/>
        <v>29.925999999999998</v>
      </c>
      <c r="BJ2398" t="s">
        <v>45</v>
      </c>
    </row>
    <row r="2399" spans="1:62" x14ac:dyDescent="0.25">
      <c r="A2399">
        <v>800073030</v>
      </c>
      <c r="B2399" t="s">
        <v>3809</v>
      </c>
      <c r="C2399">
        <v>73030</v>
      </c>
      <c r="E2399" s="1">
        <v>44896</v>
      </c>
      <c r="G2399" t="s">
        <v>3686</v>
      </c>
      <c r="H2399"/>
      <c r="I2399">
        <v>115.1</v>
      </c>
      <c r="J2399" s="2">
        <f t="shared" si="1056"/>
        <v>92.08</v>
      </c>
      <c r="K2399" s="2">
        <f t="shared" si="1057"/>
        <v>29.925999999999998</v>
      </c>
      <c r="L2399" s="2">
        <f t="shared" si="1058"/>
        <v>111.64699999999999</v>
      </c>
      <c r="M2399" s="2">
        <f t="shared" si="1059"/>
        <v>109.34499999999998</v>
      </c>
      <c r="N2399" t="s">
        <v>45</v>
      </c>
      <c r="O2399" s="5">
        <f t="shared" si="1060"/>
        <v>115.1</v>
      </c>
      <c r="P2399" t="s">
        <v>46</v>
      </c>
      <c r="Q2399" s="2">
        <f t="shared" si="1061"/>
        <v>85.173999999999992</v>
      </c>
      <c r="R2399" t="s">
        <v>46</v>
      </c>
      <c r="S2399" s="5">
        <f t="shared" si="1062"/>
        <v>103.59</v>
      </c>
      <c r="T2399" t="s">
        <v>46</v>
      </c>
      <c r="U2399" s="5">
        <f t="shared" si="1063"/>
        <v>92.08</v>
      </c>
      <c r="V2399" t="s">
        <v>46</v>
      </c>
      <c r="W2399" s="5">
        <f t="shared" si="1064"/>
        <v>111.64699999999999</v>
      </c>
      <c r="X2399" t="s">
        <v>46</v>
      </c>
      <c r="Y2399" s="5">
        <f t="shared" si="1065"/>
        <v>111.64699999999999</v>
      </c>
      <c r="Z2399" t="s">
        <v>46</v>
      </c>
      <c r="AA2399" s="2">
        <f t="shared" si="1066"/>
        <v>92.08</v>
      </c>
      <c r="AB2399" t="s">
        <v>45</v>
      </c>
      <c r="AC2399" s="2">
        <f t="shared" si="1067"/>
        <v>109.34499999999998</v>
      </c>
      <c r="AD2399" t="s">
        <v>45</v>
      </c>
      <c r="AE2399" s="2">
        <f t="shared" si="1068"/>
        <v>109.34499999999998</v>
      </c>
      <c r="AF2399" t="s">
        <v>45</v>
      </c>
      <c r="AG2399" s="2">
        <f t="shared" si="1069"/>
        <v>109.34499999999998</v>
      </c>
      <c r="AH2399" t="s">
        <v>45</v>
      </c>
      <c r="AI2399" s="2">
        <f t="shared" si="1070"/>
        <v>109.34499999999998</v>
      </c>
      <c r="AJ2399" t="s">
        <v>45</v>
      </c>
      <c r="AK2399" s="2">
        <f t="shared" si="1071"/>
        <v>111.64699999999999</v>
      </c>
      <c r="AL2399" t="s">
        <v>45</v>
      </c>
      <c r="AM2399" s="2">
        <f t="shared" si="1072"/>
        <v>85.173999999999992</v>
      </c>
      <c r="AN2399" t="s">
        <v>45</v>
      </c>
      <c r="AO2399" s="2">
        <f t="shared" si="1073"/>
        <v>85.173999999999992</v>
      </c>
      <c r="AP2399" t="s">
        <v>45</v>
      </c>
      <c r="AQ2399" s="2">
        <f t="shared" si="1074"/>
        <v>85.173999999999992</v>
      </c>
      <c r="AR2399" t="s">
        <v>45</v>
      </c>
      <c r="AS2399" s="2">
        <f t="shared" si="1075"/>
        <v>109.34499999999998</v>
      </c>
      <c r="AT2399" t="s">
        <v>46</v>
      </c>
      <c r="AU2399" s="2">
        <f t="shared" si="1076"/>
        <v>109.34499999999998</v>
      </c>
      <c r="AV2399" t="s">
        <v>46</v>
      </c>
      <c r="AW2399" s="2">
        <f t="shared" si="1077"/>
        <v>85.173999999999992</v>
      </c>
      <c r="AX2399" t="s">
        <v>46</v>
      </c>
      <c r="AY2399" s="2">
        <f t="shared" si="1078"/>
        <v>85.173999999999992</v>
      </c>
      <c r="AZ2399" t="s">
        <v>46</v>
      </c>
      <c r="BA2399" s="2">
        <f t="shared" si="1079"/>
        <v>109.34499999999998</v>
      </c>
      <c r="BB2399" t="s">
        <v>46</v>
      </c>
      <c r="BC2399" s="2">
        <f t="shared" si="1080"/>
        <v>109.34499999999998</v>
      </c>
      <c r="BD2399" t="s">
        <v>45</v>
      </c>
      <c r="BE2399" s="2">
        <f t="shared" si="1081"/>
        <v>85.173999999999992</v>
      </c>
      <c r="BF2399" t="s">
        <v>45</v>
      </c>
      <c r="BG2399" s="2">
        <f t="shared" si="1082"/>
        <v>61.003</v>
      </c>
      <c r="BH2399" t="s">
        <v>45</v>
      </c>
      <c r="BI2399" s="2">
        <f t="shared" si="1083"/>
        <v>29.925999999999998</v>
      </c>
      <c r="BJ2399" t="s">
        <v>45</v>
      </c>
    </row>
    <row r="2400" spans="1:62" x14ac:dyDescent="0.25">
      <c r="A2400">
        <v>800073020</v>
      </c>
      <c r="B2400" t="s">
        <v>3810</v>
      </c>
      <c r="C2400">
        <v>73020</v>
      </c>
      <c r="E2400" s="1">
        <v>44896</v>
      </c>
      <c r="G2400" t="s">
        <v>3686</v>
      </c>
      <c r="H2400"/>
      <c r="I2400">
        <v>72.5</v>
      </c>
      <c r="J2400" s="2">
        <f t="shared" si="1056"/>
        <v>58</v>
      </c>
      <c r="K2400" s="2">
        <f t="shared" si="1057"/>
        <v>18.850000000000001</v>
      </c>
      <c r="L2400" s="2">
        <f t="shared" si="1058"/>
        <v>70.325000000000003</v>
      </c>
      <c r="M2400" s="2">
        <f t="shared" si="1059"/>
        <v>68.875</v>
      </c>
      <c r="N2400" t="s">
        <v>45</v>
      </c>
      <c r="O2400" s="5">
        <f t="shared" si="1060"/>
        <v>72.5</v>
      </c>
      <c r="P2400" t="s">
        <v>46</v>
      </c>
      <c r="Q2400" s="2">
        <f t="shared" si="1061"/>
        <v>53.65</v>
      </c>
      <c r="R2400" t="s">
        <v>46</v>
      </c>
      <c r="S2400" s="5">
        <f t="shared" si="1062"/>
        <v>65.25</v>
      </c>
      <c r="T2400" t="s">
        <v>46</v>
      </c>
      <c r="U2400" s="5">
        <f t="shared" si="1063"/>
        <v>58</v>
      </c>
      <c r="V2400" t="s">
        <v>46</v>
      </c>
      <c r="W2400" s="5">
        <f t="shared" si="1064"/>
        <v>70.325000000000003</v>
      </c>
      <c r="X2400" t="s">
        <v>46</v>
      </c>
      <c r="Y2400" s="5">
        <f t="shared" si="1065"/>
        <v>70.325000000000003</v>
      </c>
      <c r="Z2400" t="s">
        <v>46</v>
      </c>
      <c r="AA2400" s="2">
        <f t="shared" si="1066"/>
        <v>58</v>
      </c>
      <c r="AB2400" t="s">
        <v>45</v>
      </c>
      <c r="AC2400" s="2">
        <f t="shared" si="1067"/>
        <v>68.875</v>
      </c>
      <c r="AD2400" t="s">
        <v>45</v>
      </c>
      <c r="AE2400" s="2">
        <f t="shared" si="1068"/>
        <v>68.875</v>
      </c>
      <c r="AF2400" t="s">
        <v>45</v>
      </c>
      <c r="AG2400" s="2">
        <f t="shared" si="1069"/>
        <v>68.875</v>
      </c>
      <c r="AH2400" t="s">
        <v>45</v>
      </c>
      <c r="AI2400" s="2">
        <f t="shared" si="1070"/>
        <v>68.875</v>
      </c>
      <c r="AJ2400" t="s">
        <v>45</v>
      </c>
      <c r="AK2400" s="2">
        <f t="shared" si="1071"/>
        <v>70.325000000000003</v>
      </c>
      <c r="AL2400" t="s">
        <v>45</v>
      </c>
      <c r="AM2400" s="2">
        <f t="shared" si="1072"/>
        <v>53.65</v>
      </c>
      <c r="AN2400" t="s">
        <v>45</v>
      </c>
      <c r="AO2400" s="2">
        <f t="shared" si="1073"/>
        <v>53.65</v>
      </c>
      <c r="AP2400" t="s">
        <v>45</v>
      </c>
      <c r="AQ2400" s="2">
        <f t="shared" si="1074"/>
        <v>53.65</v>
      </c>
      <c r="AR2400" t="s">
        <v>45</v>
      </c>
      <c r="AS2400" s="2">
        <f t="shared" si="1075"/>
        <v>68.875</v>
      </c>
      <c r="AT2400" t="s">
        <v>46</v>
      </c>
      <c r="AU2400" s="2">
        <f t="shared" si="1076"/>
        <v>68.875</v>
      </c>
      <c r="AV2400" t="s">
        <v>46</v>
      </c>
      <c r="AW2400" s="2">
        <f t="shared" si="1077"/>
        <v>53.65</v>
      </c>
      <c r="AX2400" t="s">
        <v>46</v>
      </c>
      <c r="AY2400" s="2">
        <f t="shared" si="1078"/>
        <v>53.65</v>
      </c>
      <c r="AZ2400" t="s">
        <v>46</v>
      </c>
      <c r="BA2400" s="2">
        <f t="shared" si="1079"/>
        <v>68.875</v>
      </c>
      <c r="BB2400" t="s">
        <v>46</v>
      </c>
      <c r="BC2400" s="2">
        <f t="shared" si="1080"/>
        <v>68.875</v>
      </c>
      <c r="BD2400" t="s">
        <v>45</v>
      </c>
      <c r="BE2400" s="2">
        <f t="shared" si="1081"/>
        <v>53.65</v>
      </c>
      <c r="BF2400" t="s">
        <v>45</v>
      </c>
      <c r="BG2400" s="2">
        <f t="shared" si="1082"/>
        <v>38.425000000000004</v>
      </c>
      <c r="BH2400" t="s">
        <v>45</v>
      </c>
      <c r="BI2400" s="2">
        <f t="shared" si="1083"/>
        <v>18.850000000000001</v>
      </c>
      <c r="BJ2400" t="s">
        <v>45</v>
      </c>
    </row>
    <row r="2401" spans="1:62" x14ac:dyDescent="0.25">
      <c r="A2401">
        <v>800073020</v>
      </c>
      <c r="B2401" t="s">
        <v>3811</v>
      </c>
      <c r="C2401">
        <v>73020</v>
      </c>
      <c r="E2401" s="1">
        <v>44896</v>
      </c>
      <c r="G2401" t="s">
        <v>3686</v>
      </c>
      <c r="H2401"/>
      <c r="I2401">
        <v>72.5</v>
      </c>
      <c r="J2401" s="2">
        <f t="shared" si="1056"/>
        <v>58</v>
      </c>
      <c r="K2401" s="2">
        <f t="shared" si="1057"/>
        <v>18.850000000000001</v>
      </c>
      <c r="L2401" s="2">
        <f t="shared" si="1058"/>
        <v>70.325000000000003</v>
      </c>
      <c r="M2401" s="2">
        <f t="shared" si="1059"/>
        <v>68.875</v>
      </c>
      <c r="N2401" t="s">
        <v>45</v>
      </c>
      <c r="O2401" s="5">
        <f t="shared" si="1060"/>
        <v>72.5</v>
      </c>
      <c r="P2401" t="s">
        <v>46</v>
      </c>
      <c r="Q2401" s="2">
        <f t="shared" si="1061"/>
        <v>53.65</v>
      </c>
      <c r="R2401" t="s">
        <v>46</v>
      </c>
      <c r="S2401" s="5">
        <f t="shared" si="1062"/>
        <v>65.25</v>
      </c>
      <c r="T2401" t="s">
        <v>46</v>
      </c>
      <c r="U2401" s="5">
        <f t="shared" si="1063"/>
        <v>58</v>
      </c>
      <c r="V2401" t="s">
        <v>46</v>
      </c>
      <c r="W2401" s="5">
        <f t="shared" si="1064"/>
        <v>70.325000000000003</v>
      </c>
      <c r="X2401" t="s">
        <v>46</v>
      </c>
      <c r="Y2401" s="5">
        <f t="shared" si="1065"/>
        <v>70.325000000000003</v>
      </c>
      <c r="Z2401" t="s">
        <v>46</v>
      </c>
      <c r="AA2401" s="2">
        <f t="shared" si="1066"/>
        <v>58</v>
      </c>
      <c r="AB2401" t="s">
        <v>45</v>
      </c>
      <c r="AC2401" s="2">
        <f t="shared" si="1067"/>
        <v>68.875</v>
      </c>
      <c r="AD2401" t="s">
        <v>45</v>
      </c>
      <c r="AE2401" s="2">
        <f t="shared" si="1068"/>
        <v>68.875</v>
      </c>
      <c r="AF2401" t="s">
        <v>45</v>
      </c>
      <c r="AG2401" s="2">
        <f t="shared" si="1069"/>
        <v>68.875</v>
      </c>
      <c r="AH2401" t="s">
        <v>45</v>
      </c>
      <c r="AI2401" s="2">
        <f t="shared" si="1070"/>
        <v>68.875</v>
      </c>
      <c r="AJ2401" t="s">
        <v>45</v>
      </c>
      <c r="AK2401" s="2">
        <f t="shared" si="1071"/>
        <v>70.325000000000003</v>
      </c>
      <c r="AL2401" t="s">
        <v>45</v>
      </c>
      <c r="AM2401" s="2">
        <f t="shared" si="1072"/>
        <v>53.65</v>
      </c>
      <c r="AN2401" t="s">
        <v>45</v>
      </c>
      <c r="AO2401" s="2">
        <f t="shared" si="1073"/>
        <v>53.65</v>
      </c>
      <c r="AP2401" t="s">
        <v>45</v>
      </c>
      <c r="AQ2401" s="2">
        <f t="shared" si="1074"/>
        <v>53.65</v>
      </c>
      <c r="AR2401" t="s">
        <v>45</v>
      </c>
      <c r="AS2401" s="2">
        <f t="shared" si="1075"/>
        <v>68.875</v>
      </c>
      <c r="AT2401" t="s">
        <v>46</v>
      </c>
      <c r="AU2401" s="2">
        <f t="shared" si="1076"/>
        <v>68.875</v>
      </c>
      <c r="AV2401" t="s">
        <v>46</v>
      </c>
      <c r="AW2401" s="2">
        <f t="shared" si="1077"/>
        <v>53.65</v>
      </c>
      <c r="AX2401" t="s">
        <v>46</v>
      </c>
      <c r="AY2401" s="2">
        <f t="shared" si="1078"/>
        <v>53.65</v>
      </c>
      <c r="AZ2401" t="s">
        <v>46</v>
      </c>
      <c r="BA2401" s="2">
        <f t="shared" si="1079"/>
        <v>68.875</v>
      </c>
      <c r="BB2401" t="s">
        <v>46</v>
      </c>
      <c r="BC2401" s="2">
        <f t="shared" si="1080"/>
        <v>68.875</v>
      </c>
      <c r="BD2401" t="s">
        <v>45</v>
      </c>
      <c r="BE2401" s="2">
        <f t="shared" si="1081"/>
        <v>53.65</v>
      </c>
      <c r="BF2401" t="s">
        <v>45</v>
      </c>
      <c r="BG2401" s="2">
        <f t="shared" si="1082"/>
        <v>38.425000000000004</v>
      </c>
      <c r="BH2401" t="s">
        <v>45</v>
      </c>
      <c r="BI2401" s="2">
        <f t="shared" si="1083"/>
        <v>18.850000000000001</v>
      </c>
      <c r="BJ2401" t="s">
        <v>45</v>
      </c>
    </row>
    <row r="2402" spans="1:62" x14ac:dyDescent="0.25">
      <c r="A2402">
        <v>800073030</v>
      </c>
      <c r="B2402" t="s">
        <v>3812</v>
      </c>
      <c r="C2402">
        <v>73030</v>
      </c>
      <c r="E2402" s="1">
        <v>44896</v>
      </c>
      <c r="G2402" t="s">
        <v>3686</v>
      </c>
      <c r="H2402"/>
      <c r="I2402">
        <v>115.1</v>
      </c>
      <c r="J2402" s="2">
        <f t="shared" si="1056"/>
        <v>92.08</v>
      </c>
      <c r="K2402" s="2">
        <f t="shared" si="1057"/>
        <v>29.925999999999998</v>
      </c>
      <c r="L2402" s="2">
        <f t="shared" si="1058"/>
        <v>111.64699999999999</v>
      </c>
      <c r="M2402" s="2">
        <f t="shared" si="1059"/>
        <v>109.34499999999998</v>
      </c>
      <c r="N2402" t="s">
        <v>45</v>
      </c>
      <c r="O2402" s="5">
        <f t="shared" si="1060"/>
        <v>115.1</v>
      </c>
      <c r="P2402" t="s">
        <v>46</v>
      </c>
      <c r="Q2402" s="2">
        <f t="shared" si="1061"/>
        <v>85.173999999999992</v>
      </c>
      <c r="R2402" t="s">
        <v>46</v>
      </c>
      <c r="S2402" s="5">
        <f t="shared" si="1062"/>
        <v>103.59</v>
      </c>
      <c r="T2402" t="s">
        <v>46</v>
      </c>
      <c r="U2402" s="5">
        <f t="shared" si="1063"/>
        <v>92.08</v>
      </c>
      <c r="V2402" t="s">
        <v>46</v>
      </c>
      <c r="W2402" s="5">
        <f t="shared" si="1064"/>
        <v>111.64699999999999</v>
      </c>
      <c r="X2402" t="s">
        <v>46</v>
      </c>
      <c r="Y2402" s="5">
        <f t="shared" si="1065"/>
        <v>111.64699999999999</v>
      </c>
      <c r="Z2402" t="s">
        <v>46</v>
      </c>
      <c r="AA2402" s="2">
        <f t="shared" si="1066"/>
        <v>92.08</v>
      </c>
      <c r="AB2402" t="s">
        <v>45</v>
      </c>
      <c r="AC2402" s="2">
        <f t="shared" si="1067"/>
        <v>109.34499999999998</v>
      </c>
      <c r="AD2402" t="s">
        <v>45</v>
      </c>
      <c r="AE2402" s="2">
        <f t="shared" si="1068"/>
        <v>109.34499999999998</v>
      </c>
      <c r="AF2402" t="s">
        <v>45</v>
      </c>
      <c r="AG2402" s="2">
        <f t="shared" si="1069"/>
        <v>109.34499999999998</v>
      </c>
      <c r="AH2402" t="s">
        <v>45</v>
      </c>
      <c r="AI2402" s="2">
        <f t="shared" si="1070"/>
        <v>109.34499999999998</v>
      </c>
      <c r="AJ2402" t="s">
        <v>45</v>
      </c>
      <c r="AK2402" s="2">
        <f t="shared" si="1071"/>
        <v>111.64699999999999</v>
      </c>
      <c r="AL2402" t="s">
        <v>45</v>
      </c>
      <c r="AM2402" s="2">
        <f t="shared" si="1072"/>
        <v>85.173999999999992</v>
      </c>
      <c r="AN2402" t="s">
        <v>45</v>
      </c>
      <c r="AO2402" s="2">
        <f t="shared" si="1073"/>
        <v>85.173999999999992</v>
      </c>
      <c r="AP2402" t="s">
        <v>45</v>
      </c>
      <c r="AQ2402" s="2">
        <f t="shared" si="1074"/>
        <v>85.173999999999992</v>
      </c>
      <c r="AR2402" t="s">
        <v>45</v>
      </c>
      <c r="AS2402" s="2">
        <f t="shared" si="1075"/>
        <v>109.34499999999998</v>
      </c>
      <c r="AT2402" t="s">
        <v>46</v>
      </c>
      <c r="AU2402" s="2">
        <f t="shared" si="1076"/>
        <v>109.34499999999998</v>
      </c>
      <c r="AV2402" t="s">
        <v>46</v>
      </c>
      <c r="AW2402" s="2">
        <f t="shared" si="1077"/>
        <v>85.173999999999992</v>
      </c>
      <c r="AX2402" t="s">
        <v>46</v>
      </c>
      <c r="AY2402" s="2">
        <f t="shared" si="1078"/>
        <v>85.173999999999992</v>
      </c>
      <c r="AZ2402" t="s">
        <v>46</v>
      </c>
      <c r="BA2402" s="2">
        <f t="shared" si="1079"/>
        <v>109.34499999999998</v>
      </c>
      <c r="BB2402" t="s">
        <v>46</v>
      </c>
      <c r="BC2402" s="2">
        <f t="shared" si="1080"/>
        <v>109.34499999999998</v>
      </c>
      <c r="BD2402" t="s">
        <v>45</v>
      </c>
      <c r="BE2402" s="2">
        <f t="shared" si="1081"/>
        <v>85.173999999999992</v>
      </c>
      <c r="BF2402" t="s">
        <v>45</v>
      </c>
      <c r="BG2402" s="2">
        <f t="shared" si="1082"/>
        <v>61.003</v>
      </c>
      <c r="BH2402" t="s">
        <v>45</v>
      </c>
      <c r="BI2402" s="2">
        <f t="shared" si="1083"/>
        <v>29.925999999999998</v>
      </c>
      <c r="BJ2402" t="s">
        <v>45</v>
      </c>
    </row>
    <row r="2403" spans="1:62" x14ac:dyDescent="0.25">
      <c r="A2403">
        <v>800073030</v>
      </c>
      <c r="B2403" t="s">
        <v>3813</v>
      </c>
      <c r="C2403">
        <v>73030</v>
      </c>
      <c r="E2403" s="1">
        <v>44896</v>
      </c>
      <c r="G2403" t="s">
        <v>3686</v>
      </c>
      <c r="H2403"/>
      <c r="I2403">
        <v>115.1</v>
      </c>
      <c r="J2403" s="2">
        <f t="shared" si="1056"/>
        <v>92.08</v>
      </c>
      <c r="K2403" s="2">
        <f t="shared" si="1057"/>
        <v>29.925999999999998</v>
      </c>
      <c r="L2403" s="2">
        <f t="shared" si="1058"/>
        <v>111.64699999999999</v>
      </c>
      <c r="M2403" s="2">
        <f t="shared" si="1059"/>
        <v>109.34499999999998</v>
      </c>
      <c r="N2403" t="s">
        <v>45</v>
      </c>
      <c r="O2403" s="5">
        <f t="shared" si="1060"/>
        <v>115.1</v>
      </c>
      <c r="P2403" t="s">
        <v>46</v>
      </c>
      <c r="Q2403" s="2">
        <f t="shared" si="1061"/>
        <v>85.173999999999992</v>
      </c>
      <c r="R2403" t="s">
        <v>46</v>
      </c>
      <c r="S2403" s="5">
        <f t="shared" si="1062"/>
        <v>103.59</v>
      </c>
      <c r="T2403" t="s">
        <v>46</v>
      </c>
      <c r="U2403" s="5">
        <f t="shared" si="1063"/>
        <v>92.08</v>
      </c>
      <c r="V2403" t="s">
        <v>46</v>
      </c>
      <c r="W2403" s="5">
        <f t="shared" si="1064"/>
        <v>111.64699999999999</v>
      </c>
      <c r="X2403" t="s">
        <v>46</v>
      </c>
      <c r="Y2403" s="5">
        <f t="shared" si="1065"/>
        <v>111.64699999999999</v>
      </c>
      <c r="Z2403" t="s">
        <v>46</v>
      </c>
      <c r="AA2403" s="2">
        <f t="shared" si="1066"/>
        <v>92.08</v>
      </c>
      <c r="AB2403" t="s">
        <v>45</v>
      </c>
      <c r="AC2403" s="2">
        <f t="shared" si="1067"/>
        <v>109.34499999999998</v>
      </c>
      <c r="AD2403" t="s">
        <v>45</v>
      </c>
      <c r="AE2403" s="2">
        <f t="shared" si="1068"/>
        <v>109.34499999999998</v>
      </c>
      <c r="AF2403" t="s">
        <v>45</v>
      </c>
      <c r="AG2403" s="2">
        <f t="shared" si="1069"/>
        <v>109.34499999999998</v>
      </c>
      <c r="AH2403" t="s">
        <v>45</v>
      </c>
      <c r="AI2403" s="2">
        <f t="shared" si="1070"/>
        <v>109.34499999999998</v>
      </c>
      <c r="AJ2403" t="s">
        <v>45</v>
      </c>
      <c r="AK2403" s="2">
        <f t="shared" si="1071"/>
        <v>111.64699999999999</v>
      </c>
      <c r="AL2403" t="s">
        <v>45</v>
      </c>
      <c r="AM2403" s="2">
        <f t="shared" si="1072"/>
        <v>85.173999999999992</v>
      </c>
      <c r="AN2403" t="s">
        <v>45</v>
      </c>
      <c r="AO2403" s="2">
        <f t="shared" si="1073"/>
        <v>85.173999999999992</v>
      </c>
      <c r="AP2403" t="s">
        <v>45</v>
      </c>
      <c r="AQ2403" s="2">
        <f t="shared" si="1074"/>
        <v>85.173999999999992</v>
      </c>
      <c r="AR2403" t="s">
        <v>45</v>
      </c>
      <c r="AS2403" s="2">
        <f t="shared" si="1075"/>
        <v>109.34499999999998</v>
      </c>
      <c r="AT2403" t="s">
        <v>46</v>
      </c>
      <c r="AU2403" s="2">
        <f t="shared" si="1076"/>
        <v>109.34499999999998</v>
      </c>
      <c r="AV2403" t="s">
        <v>46</v>
      </c>
      <c r="AW2403" s="2">
        <f t="shared" si="1077"/>
        <v>85.173999999999992</v>
      </c>
      <c r="AX2403" t="s">
        <v>46</v>
      </c>
      <c r="AY2403" s="2">
        <f t="shared" si="1078"/>
        <v>85.173999999999992</v>
      </c>
      <c r="AZ2403" t="s">
        <v>46</v>
      </c>
      <c r="BA2403" s="2">
        <f t="shared" si="1079"/>
        <v>109.34499999999998</v>
      </c>
      <c r="BB2403" t="s">
        <v>46</v>
      </c>
      <c r="BC2403" s="2">
        <f t="shared" si="1080"/>
        <v>109.34499999999998</v>
      </c>
      <c r="BD2403" t="s">
        <v>45</v>
      </c>
      <c r="BE2403" s="2">
        <f t="shared" si="1081"/>
        <v>85.173999999999992</v>
      </c>
      <c r="BF2403" t="s">
        <v>45</v>
      </c>
      <c r="BG2403" s="2">
        <f t="shared" si="1082"/>
        <v>61.003</v>
      </c>
      <c r="BH2403" t="s">
        <v>45</v>
      </c>
      <c r="BI2403" s="2">
        <f t="shared" si="1083"/>
        <v>29.925999999999998</v>
      </c>
      <c r="BJ2403" t="s">
        <v>45</v>
      </c>
    </row>
    <row r="2404" spans="1:62" x14ac:dyDescent="0.25">
      <c r="A2404">
        <v>800073030</v>
      </c>
      <c r="B2404" t="s">
        <v>3814</v>
      </c>
      <c r="C2404">
        <v>73030</v>
      </c>
      <c r="E2404" s="1">
        <v>44896</v>
      </c>
      <c r="G2404" t="s">
        <v>3686</v>
      </c>
      <c r="H2404"/>
      <c r="I2404">
        <v>115.1</v>
      </c>
      <c r="J2404" s="2">
        <f t="shared" si="1056"/>
        <v>92.08</v>
      </c>
      <c r="K2404" s="2">
        <f t="shared" si="1057"/>
        <v>29.925999999999998</v>
      </c>
      <c r="L2404" s="2">
        <f t="shared" si="1058"/>
        <v>111.64699999999999</v>
      </c>
      <c r="M2404" s="2">
        <f t="shared" si="1059"/>
        <v>109.34499999999998</v>
      </c>
      <c r="N2404" t="s">
        <v>45</v>
      </c>
      <c r="O2404" s="5">
        <f t="shared" si="1060"/>
        <v>115.1</v>
      </c>
      <c r="P2404" t="s">
        <v>46</v>
      </c>
      <c r="Q2404" s="2">
        <f t="shared" si="1061"/>
        <v>85.173999999999992</v>
      </c>
      <c r="R2404" t="s">
        <v>46</v>
      </c>
      <c r="S2404" s="5">
        <f t="shared" si="1062"/>
        <v>103.59</v>
      </c>
      <c r="T2404" t="s">
        <v>46</v>
      </c>
      <c r="U2404" s="5">
        <f t="shared" si="1063"/>
        <v>92.08</v>
      </c>
      <c r="V2404" t="s">
        <v>46</v>
      </c>
      <c r="W2404" s="5">
        <f t="shared" si="1064"/>
        <v>111.64699999999999</v>
      </c>
      <c r="X2404" t="s">
        <v>46</v>
      </c>
      <c r="Y2404" s="5">
        <f t="shared" si="1065"/>
        <v>111.64699999999999</v>
      </c>
      <c r="Z2404" t="s">
        <v>46</v>
      </c>
      <c r="AA2404" s="2">
        <f t="shared" si="1066"/>
        <v>92.08</v>
      </c>
      <c r="AB2404" t="s">
        <v>45</v>
      </c>
      <c r="AC2404" s="2">
        <f t="shared" si="1067"/>
        <v>109.34499999999998</v>
      </c>
      <c r="AD2404" t="s">
        <v>45</v>
      </c>
      <c r="AE2404" s="2">
        <f t="shared" si="1068"/>
        <v>109.34499999999998</v>
      </c>
      <c r="AF2404" t="s">
        <v>45</v>
      </c>
      <c r="AG2404" s="2">
        <f t="shared" si="1069"/>
        <v>109.34499999999998</v>
      </c>
      <c r="AH2404" t="s">
        <v>45</v>
      </c>
      <c r="AI2404" s="2">
        <f t="shared" si="1070"/>
        <v>109.34499999999998</v>
      </c>
      <c r="AJ2404" t="s">
        <v>45</v>
      </c>
      <c r="AK2404" s="2">
        <f t="shared" si="1071"/>
        <v>111.64699999999999</v>
      </c>
      <c r="AL2404" t="s">
        <v>45</v>
      </c>
      <c r="AM2404" s="2">
        <f t="shared" si="1072"/>
        <v>85.173999999999992</v>
      </c>
      <c r="AN2404" t="s">
        <v>45</v>
      </c>
      <c r="AO2404" s="2">
        <f t="shared" si="1073"/>
        <v>85.173999999999992</v>
      </c>
      <c r="AP2404" t="s">
        <v>45</v>
      </c>
      <c r="AQ2404" s="2">
        <f t="shared" si="1074"/>
        <v>85.173999999999992</v>
      </c>
      <c r="AR2404" t="s">
        <v>45</v>
      </c>
      <c r="AS2404" s="2">
        <f t="shared" si="1075"/>
        <v>109.34499999999998</v>
      </c>
      <c r="AT2404" t="s">
        <v>46</v>
      </c>
      <c r="AU2404" s="2">
        <f t="shared" si="1076"/>
        <v>109.34499999999998</v>
      </c>
      <c r="AV2404" t="s">
        <v>46</v>
      </c>
      <c r="AW2404" s="2">
        <f t="shared" si="1077"/>
        <v>85.173999999999992</v>
      </c>
      <c r="AX2404" t="s">
        <v>46</v>
      </c>
      <c r="AY2404" s="2">
        <f t="shared" si="1078"/>
        <v>85.173999999999992</v>
      </c>
      <c r="AZ2404" t="s">
        <v>46</v>
      </c>
      <c r="BA2404" s="2">
        <f t="shared" si="1079"/>
        <v>109.34499999999998</v>
      </c>
      <c r="BB2404" t="s">
        <v>46</v>
      </c>
      <c r="BC2404" s="2">
        <f t="shared" si="1080"/>
        <v>109.34499999999998</v>
      </c>
      <c r="BD2404" t="s">
        <v>45</v>
      </c>
      <c r="BE2404" s="2">
        <f t="shared" si="1081"/>
        <v>85.173999999999992</v>
      </c>
      <c r="BF2404" t="s">
        <v>45</v>
      </c>
      <c r="BG2404" s="2">
        <f t="shared" si="1082"/>
        <v>61.003</v>
      </c>
      <c r="BH2404" t="s">
        <v>45</v>
      </c>
      <c r="BI2404" s="2">
        <f t="shared" si="1083"/>
        <v>29.925999999999998</v>
      </c>
      <c r="BJ2404" t="s">
        <v>45</v>
      </c>
    </row>
    <row r="2405" spans="1:62" x14ac:dyDescent="0.25">
      <c r="A2405">
        <v>800073030</v>
      </c>
      <c r="B2405" t="s">
        <v>3815</v>
      </c>
      <c r="C2405">
        <v>73030</v>
      </c>
      <c r="E2405" s="1">
        <v>44896</v>
      </c>
      <c r="G2405" t="s">
        <v>3686</v>
      </c>
      <c r="H2405"/>
      <c r="I2405">
        <v>115.1</v>
      </c>
      <c r="J2405" s="2">
        <f t="shared" si="1056"/>
        <v>92.08</v>
      </c>
      <c r="K2405" s="2">
        <f t="shared" si="1057"/>
        <v>29.925999999999998</v>
      </c>
      <c r="L2405" s="2">
        <f t="shared" si="1058"/>
        <v>111.64699999999999</v>
      </c>
      <c r="M2405" s="2">
        <f t="shared" si="1059"/>
        <v>109.34499999999998</v>
      </c>
      <c r="N2405" t="s">
        <v>45</v>
      </c>
      <c r="O2405" s="5">
        <f t="shared" si="1060"/>
        <v>115.1</v>
      </c>
      <c r="P2405" t="s">
        <v>46</v>
      </c>
      <c r="Q2405" s="2">
        <f t="shared" si="1061"/>
        <v>85.173999999999992</v>
      </c>
      <c r="R2405" t="s">
        <v>46</v>
      </c>
      <c r="S2405" s="5">
        <f t="shared" si="1062"/>
        <v>103.59</v>
      </c>
      <c r="T2405" t="s">
        <v>46</v>
      </c>
      <c r="U2405" s="5">
        <f t="shared" si="1063"/>
        <v>92.08</v>
      </c>
      <c r="V2405" t="s">
        <v>46</v>
      </c>
      <c r="W2405" s="5">
        <f t="shared" si="1064"/>
        <v>111.64699999999999</v>
      </c>
      <c r="X2405" t="s">
        <v>46</v>
      </c>
      <c r="Y2405" s="5">
        <f t="shared" si="1065"/>
        <v>111.64699999999999</v>
      </c>
      <c r="Z2405" t="s">
        <v>46</v>
      </c>
      <c r="AA2405" s="2">
        <f t="shared" si="1066"/>
        <v>92.08</v>
      </c>
      <c r="AB2405" t="s">
        <v>45</v>
      </c>
      <c r="AC2405" s="2">
        <f t="shared" si="1067"/>
        <v>109.34499999999998</v>
      </c>
      <c r="AD2405" t="s">
        <v>45</v>
      </c>
      <c r="AE2405" s="2">
        <f t="shared" si="1068"/>
        <v>109.34499999999998</v>
      </c>
      <c r="AF2405" t="s">
        <v>45</v>
      </c>
      <c r="AG2405" s="2">
        <f t="shared" si="1069"/>
        <v>109.34499999999998</v>
      </c>
      <c r="AH2405" t="s">
        <v>45</v>
      </c>
      <c r="AI2405" s="2">
        <f t="shared" si="1070"/>
        <v>109.34499999999998</v>
      </c>
      <c r="AJ2405" t="s">
        <v>45</v>
      </c>
      <c r="AK2405" s="2">
        <f t="shared" si="1071"/>
        <v>111.64699999999999</v>
      </c>
      <c r="AL2405" t="s">
        <v>45</v>
      </c>
      <c r="AM2405" s="2">
        <f t="shared" si="1072"/>
        <v>85.173999999999992</v>
      </c>
      <c r="AN2405" t="s">
        <v>45</v>
      </c>
      <c r="AO2405" s="2">
        <f t="shared" si="1073"/>
        <v>85.173999999999992</v>
      </c>
      <c r="AP2405" t="s">
        <v>45</v>
      </c>
      <c r="AQ2405" s="2">
        <f t="shared" si="1074"/>
        <v>85.173999999999992</v>
      </c>
      <c r="AR2405" t="s">
        <v>45</v>
      </c>
      <c r="AS2405" s="2">
        <f t="shared" si="1075"/>
        <v>109.34499999999998</v>
      </c>
      <c r="AT2405" t="s">
        <v>46</v>
      </c>
      <c r="AU2405" s="2">
        <f t="shared" si="1076"/>
        <v>109.34499999999998</v>
      </c>
      <c r="AV2405" t="s">
        <v>46</v>
      </c>
      <c r="AW2405" s="2">
        <f t="shared" si="1077"/>
        <v>85.173999999999992</v>
      </c>
      <c r="AX2405" t="s">
        <v>46</v>
      </c>
      <c r="AY2405" s="2">
        <f t="shared" si="1078"/>
        <v>85.173999999999992</v>
      </c>
      <c r="AZ2405" t="s">
        <v>46</v>
      </c>
      <c r="BA2405" s="2">
        <f t="shared" si="1079"/>
        <v>109.34499999999998</v>
      </c>
      <c r="BB2405" t="s">
        <v>46</v>
      </c>
      <c r="BC2405" s="2">
        <f t="shared" si="1080"/>
        <v>109.34499999999998</v>
      </c>
      <c r="BD2405" t="s">
        <v>45</v>
      </c>
      <c r="BE2405" s="2">
        <f t="shared" si="1081"/>
        <v>85.173999999999992</v>
      </c>
      <c r="BF2405" t="s">
        <v>45</v>
      </c>
      <c r="BG2405" s="2">
        <f t="shared" si="1082"/>
        <v>61.003</v>
      </c>
      <c r="BH2405" t="s">
        <v>45</v>
      </c>
      <c r="BI2405" s="2">
        <f t="shared" si="1083"/>
        <v>29.925999999999998</v>
      </c>
      <c r="BJ2405" t="s">
        <v>45</v>
      </c>
    </row>
    <row r="2406" spans="1:62" x14ac:dyDescent="0.25">
      <c r="A2406">
        <v>800073020</v>
      </c>
      <c r="B2406" t="s">
        <v>3816</v>
      </c>
      <c r="C2406">
        <v>73020</v>
      </c>
      <c r="E2406" s="1">
        <v>44896</v>
      </c>
      <c r="G2406" t="s">
        <v>3686</v>
      </c>
      <c r="H2406"/>
      <c r="I2406">
        <v>72.5</v>
      </c>
      <c r="J2406" s="2">
        <f t="shared" si="1056"/>
        <v>58</v>
      </c>
      <c r="K2406" s="2">
        <f t="shared" si="1057"/>
        <v>18.850000000000001</v>
      </c>
      <c r="L2406" s="2">
        <f t="shared" si="1058"/>
        <v>70.325000000000003</v>
      </c>
      <c r="M2406" s="2">
        <f t="shared" si="1059"/>
        <v>68.875</v>
      </c>
      <c r="N2406" t="s">
        <v>45</v>
      </c>
      <c r="O2406" s="5">
        <f t="shared" si="1060"/>
        <v>72.5</v>
      </c>
      <c r="P2406" t="s">
        <v>46</v>
      </c>
      <c r="Q2406" s="2">
        <f t="shared" si="1061"/>
        <v>53.65</v>
      </c>
      <c r="R2406" t="s">
        <v>46</v>
      </c>
      <c r="S2406" s="5">
        <f t="shared" si="1062"/>
        <v>65.25</v>
      </c>
      <c r="T2406" t="s">
        <v>46</v>
      </c>
      <c r="U2406" s="5">
        <f t="shared" si="1063"/>
        <v>58</v>
      </c>
      <c r="V2406" t="s">
        <v>46</v>
      </c>
      <c r="W2406" s="5">
        <f t="shared" si="1064"/>
        <v>70.325000000000003</v>
      </c>
      <c r="X2406" t="s">
        <v>46</v>
      </c>
      <c r="Y2406" s="5">
        <f t="shared" si="1065"/>
        <v>70.325000000000003</v>
      </c>
      <c r="Z2406" t="s">
        <v>46</v>
      </c>
      <c r="AA2406" s="2">
        <f t="shared" si="1066"/>
        <v>58</v>
      </c>
      <c r="AB2406" t="s">
        <v>45</v>
      </c>
      <c r="AC2406" s="2">
        <f t="shared" si="1067"/>
        <v>68.875</v>
      </c>
      <c r="AD2406" t="s">
        <v>45</v>
      </c>
      <c r="AE2406" s="2">
        <f t="shared" si="1068"/>
        <v>68.875</v>
      </c>
      <c r="AF2406" t="s">
        <v>45</v>
      </c>
      <c r="AG2406" s="2">
        <f t="shared" si="1069"/>
        <v>68.875</v>
      </c>
      <c r="AH2406" t="s">
        <v>45</v>
      </c>
      <c r="AI2406" s="2">
        <f t="shared" si="1070"/>
        <v>68.875</v>
      </c>
      <c r="AJ2406" t="s">
        <v>45</v>
      </c>
      <c r="AK2406" s="2">
        <f t="shared" si="1071"/>
        <v>70.325000000000003</v>
      </c>
      <c r="AL2406" t="s">
        <v>45</v>
      </c>
      <c r="AM2406" s="2">
        <f t="shared" si="1072"/>
        <v>53.65</v>
      </c>
      <c r="AN2406" t="s">
        <v>45</v>
      </c>
      <c r="AO2406" s="2">
        <f t="shared" si="1073"/>
        <v>53.65</v>
      </c>
      <c r="AP2406" t="s">
        <v>45</v>
      </c>
      <c r="AQ2406" s="2">
        <f t="shared" si="1074"/>
        <v>53.65</v>
      </c>
      <c r="AR2406" t="s">
        <v>45</v>
      </c>
      <c r="AS2406" s="2">
        <f t="shared" si="1075"/>
        <v>68.875</v>
      </c>
      <c r="AT2406" t="s">
        <v>46</v>
      </c>
      <c r="AU2406" s="2">
        <f t="shared" si="1076"/>
        <v>68.875</v>
      </c>
      <c r="AV2406" t="s">
        <v>46</v>
      </c>
      <c r="AW2406" s="2">
        <f t="shared" si="1077"/>
        <v>53.65</v>
      </c>
      <c r="AX2406" t="s">
        <v>46</v>
      </c>
      <c r="AY2406" s="2">
        <f t="shared" si="1078"/>
        <v>53.65</v>
      </c>
      <c r="AZ2406" t="s">
        <v>46</v>
      </c>
      <c r="BA2406" s="2">
        <f t="shared" si="1079"/>
        <v>68.875</v>
      </c>
      <c r="BB2406" t="s">
        <v>46</v>
      </c>
      <c r="BC2406" s="2">
        <f t="shared" si="1080"/>
        <v>68.875</v>
      </c>
      <c r="BD2406" t="s">
        <v>45</v>
      </c>
      <c r="BE2406" s="2">
        <f t="shared" si="1081"/>
        <v>53.65</v>
      </c>
      <c r="BF2406" t="s">
        <v>45</v>
      </c>
      <c r="BG2406" s="2">
        <f t="shared" si="1082"/>
        <v>38.425000000000004</v>
      </c>
      <c r="BH2406" t="s">
        <v>45</v>
      </c>
      <c r="BI2406" s="2">
        <f t="shared" si="1083"/>
        <v>18.850000000000001</v>
      </c>
      <c r="BJ2406" t="s">
        <v>45</v>
      </c>
    </row>
    <row r="2407" spans="1:62" x14ac:dyDescent="0.25">
      <c r="A2407">
        <v>800073020</v>
      </c>
      <c r="B2407" t="s">
        <v>3817</v>
      </c>
      <c r="C2407">
        <v>73020</v>
      </c>
      <c r="E2407" s="1">
        <v>44896</v>
      </c>
      <c r="G2407" t="s">
        <v>3686</v>
      </c>
      <c r="H2407"/>
      <c r="I2407">
        <v>72.5</v>
      </c>
      <c r="J2407" s="2">
        <f t="shared" si="1056"/>
        <v>58</v>
      </c>
      <c r="K2407" s="2">
        <f t="shared" si="1057"/>
        <v>18.850000000000001</v>
      </c>
      <c r="L2407" s="2">
        <f t="shared" si="1058"/>
        <v>70.325000000000003</v>
      </c>
      <c r="M2407" s="2">
        <f t="shared" si="1059"/>
        <v>68.875</v>
      </c>
      <c r="N2407" t="s">
        <v>45</v>
      </c>
      <c r="O2407" s="5">
        <f t="shared" si="1060"/>
        <v>72.5</v>
      </c>
      <c r="P2407" t="s">
        <v>46</v>
      </c>
      <c r="Q2407" s="2">
        <f t="shared" si="1061"/>
        <v>53.65</v>
      </c>
      <c r="R2407" t="s">
        <v>46</v>
      </c>
      <c r="S2407" s="5">
        <f t="shared" si="1062"/>
        <v>65.25</v>
      </c>
      <c r="T2407" t="s">
        <v>46</v>
      </c>
      <c r="U2407" s="5">
        <f t="shared" si="1063"/>
        <v>58</v>
      </c>
      <c r="V2407" t="s">
        <v>46</v>
      </c>
      <c r="W2407" s="5">
        <f t="shared" si="1064"/>
        <v>70.325000000000003</v>
      </c>
      <c r="X2407" t="s">
        <v>46</v>
      </c>
      <c r="Y2407" s="5">
        <f t="shared" si="1065"/>
        <v>70.325000000000003</v>
      </c>
      <c r="Z2407" t="s">
        <v>46</v>
      </c>
      <c r="AA2407" s="2">
        <f t="shared" si="1066"/>
        <v>58</v>
      </c>
      <c r="AB2407" t="s">
        <v>45</v>
      </c>
      <c r="AC2407" s="2">
        <f t="shared" si="1067"/>
        <v>68.875</v>
      </c>
      <c r="AD2407" t="s">
        <v>45</v>
      </c>
      <c r="AE2407" s="2">
        <f t="shared" si="1068"/>
        <v>68.875</v>
      </c>
      <c r="AF2407" t="s">
        <v>45</v>
      </c>
      <c r="AG2407" s="2">
        <f t="shared" si="1069"/>
        <v>68.875</v>
      </c>
      <c r="AH2407" t="s">
        <v>45</v>
      </c>
      <c r="AI2407" s="2">
        <f t="shared" si="1070"/>
        <v>68.875</v>
      </c>
      <c r="AJ2407" t="s">
        <v>45</v>
      </c>
      <c r="AK2407" s="2">
        <f t="shared" si="1071"/>
        <v>70.325000000000003</v>
      </c>
      <c r="AL2407" t="s">
        <v>45</v>
      </c>
      <c r="AM2407" s="2">
        <f t="shared" si="1072"/>
        <v>53.65</v>
      </c>
      <c r="AN2407" t="s">
        <v>45</v>
      </c>
      <c r="AO2407" s="2">
        <f t="shared" si="1073"/>
        <v>53.65</v>
      </c>
      <c r="AP2407" t="s">
        <v>45</v>
      </c>
      <c r="AQ2407" s="2">
        <f t="shared" si="1074"/>
        <v>53.65</v>
      </c>
      <c r="AR2407" t="s">
        <v>45</v>
      </c>
      <c r="AS2407" s="2">
        <f t="shared" si="1075"/>
        <v>68.875</v>
      </c>
      <c r="AT2407" t="s">
        <v>46</v>
      </c>
      <c r="AU2407" s="2">
        <f t="shared" si="1076"/>
        <v>68.875</v>
      </c>
      <c r="AV2407" t="s">
        <v>46</v>
      </c>
      <c r="AW2407" s="2">
        <f t="shared" si="1077"/>
        <v>53.65</v>
      </c>
      <c r="AX2407" t="s">
        <v>46</v>
      </c>
      <c r="AY2407" s="2">
        <f t="shared" si="1078"/>
        <v>53.65</v>
      </c>
      <c r="AZ2407" t="s">
        <v>46</v>
      </c>
      <c r="BA2407" s="2">
        <f t="shared" si="1079"/>
        <v>68.875</v>
      </c>
      <c r="BB2407" t="s">
        <v>46</v>
      </c>
      <c r="BC2407" s="2">
        <f t="shared" si="1080"/>
        <v>68.875</v>
      </c>
      <c r="BD2407" t="s">
        <v>45</v>
      </c>
      <c r="BE2407" s="2">
        <f t="shared" si="1081"/>
        <v>53.65</v>
      </c>
      <c r="BF2407" t="s">
        <v>45</v>
      </c>
      <c r="BG2407" s="2">
        <f t="shared" si="1082"/>
        <v>38.425000000000004</v>
      </c>
      <c r="BH2407" t="s">
        <v>45</v>
      </c>
      <c r="BI2407" s="2">
        <f t="shared" si="1083"/>
        <v>18.850000000000001</v>
      </c>
      <c r="BJ2407" t="s">
        <v>45</v>
      </c>
    </row>
    <row r="2408" spans="1:62" x14ac:dyDescent="0.25">
      <c r="A2408">
        <v>800073562</v>
      </c>
      <c r="B2408" t="s">
        <v>3818</v>
      </c>
      <c r="C2408">
        <v>73562</v>
      </c>
      <c r="E2408" s="1">
        <v>44896</v>
      </c>
      <c r="G2408" t="s">
        <v>3686</v>
      </c>
      <c r="H2408"/>
      <c r="I2408">
        <v>135.83000000000001</v>
      </c>
      <c r="J2408" s="2">
        <f t="shared" si="1056"/>
        <v>108.66400000000002</v>
      </c>
      <c r="K2408" s="2">
        <f t="shared" si="1057"/>
        <v>35.315800000000003</v>
      </c>
      <c r="L2408" s="2">
        <f t="shared" si="1058"/>
        <v>131.7551</v>
      </c>
      <c r="M2408" s="2">
        <f t="shared" si="1059"/>
        <v>129.0385</v>
      </c>
      <c r="N2408" t="s">
        <v>45</v>
      </c>
      <c r="O2408" s="5">
        <f t="shared" si="1060"/>
        <v>135.83000000000001</v>
      </c>
      <c r="P2408" t="s">
        <v>46</v>
      </c>
      <c r="Q2408" s="2">
        <f t="shared" si="1061"/>
        <v>100.5142</v>
      </c>
      <c r="R2408" t="s">
        <v>46</v>
      </c>
      <c r="S2408" s="5">
        <f t="shared" si="1062"/>
        <v>122.24700000000001</v>
      </c>
      <c r="T2408" t="s">
        <v>46</v>
      </c>
      <c r="U2408" s="5">
        <f t="shared" si="1063"/>
        <v>108.66400000000002</v>
      </c>
      <c r="V2408" t="s">
        <v>46</v>
      </c>
      <c r="W2408" s="5">
        <f t="shared" si="1064"/>
        <v>131.7551</v>
      </c>
      <c r="X2408" t="s">
        <v>46</v>
      </c>
      <c r="Y2408" s="5">
        <f t="shared" si="1065"/>
        <v>131.7551</v>
      </c>
      <c r="Z2408" t="s">
        <v>46</v>
      </c>
      <c r="AA2408" s="2">
        <f t="shared" si="1066"/>
        <v>108.66400000000002</v>
      </c>
      <c r="AB2408" t="s">
        <v>45</v>
      </c>
      <c r="AC2408" s="2">
        <f t="shared" si="1067"/>
        <v>129.0385</v>
      </c>
      <c r="AD2408" t="s">
        <v>45</v>
      </c>
      <c r="AE2408" s="2">
        <f t="shared" si="1068"/>
        <v>129.0385</v>
      </c>
      <c r="AF2408" t="s">
        <v>45</v>
      </c>
      <c r="AG2408" s="2">
        <f t="shared" si="1069"/>
        <v>129.0385</v>
      </c>
      <c r="AH2408" t="s">
        <v>45</v>
      </c>
      <c r="AI2408" s="2">
        <f t="shared" si="1070"/>
        <v>129.0385</v>
      </c>
      <c r="AJ2408" t="s">
        <v>45</v>
      </c>
      <c r="AK2408" s="2">
        <f t="shared" si="1071"/>
        <v>131.7551</v>
      </c>
      <c r="AL2408" t="s">
        <v>45</v>
      </c>
      <c r="AM2408" s="2">
        <f t="shared" si="1072"/>
        <v>100.5142</v>
      </c>
      <c r="AN2408" t="s">
        <v>45</v>
      </c>
      <c r="AO2408" s="2">
        <f t="shared" si="1073"/>
        <v>100.5142</v>
      </c>
      <c r="AP2408" t="s">
        <v>45</v>
      </c>
      <c r="AQ2408" s="2">
        <f t="shared" si="1074"/>
        <v>100.5142</v>
      </c>
      <c r="AR2408" t="s">
        <v>45</v>
      </c>
      <c r="AS2408" s="2">
        <f t="shared" si="1075"/>
        <v>129.0385</v>
      </c>
      <c r="AT2408" t="s">
        <v>46</v>
      </c>
      <c r="AU2408" s="2">
        <f t="shared" si="1076"/>
        <v>129.0385</v>
      </c>
      <c r="AV2408" t="s">
        <v>46</v>
      </c>
      <c r="AW2408" s="2">
        <f t="shared" si="1077"/>
        <v>100.5142</v>
      </c>
      <c r="AX2408" t="s">
        <v>46</v>
      </c>
      <c r="AY2408" s="2">
        <f t="shared" si="1078"/>
        <v>100.5142</v>
      </c>
      <c r="AZ2408" t="s">
        <v>46</v>
      </c>
      <c r="BA2408" s="2">
        <f t="shared" si="1079"/>
        <v>129.0385</v>
      </c>
      <c r="BB2408" t="s">
        <v>46</v>
      </c>
      <c r="BC2408" s="2">
        <f t="shared" si="1080"/>
        <v>129.0385</v>
      </c>
      <c r="BD2408" t="s">
        <v>45</v>
      </c>
      <c r="BE2408" s="2">
        <f t="shared" si="1081"/>
        <v>100.5142</v>
      </c>
      <c r="BF2408" t="s">
        <v>45</v>
      </c>
      <c r="BG2408" s="2">
        <f t="shared" si="1082"/>
        <v>71.989900000000006</v>
      </c>
      <c r="BH2408" t="s">
        <v>45</v>
      </c>
      <c r="BI2408" s="2">
        <f t="shared" si="1083"/>
        <v>35.315800000000003</v>
      </c>
      <c r="BJ2408" t="s">
        <v>45</v>
      </c>
    </row>
    <row r="2409" spans="1:62" x14ac:dyDescent="0.25">
      <c r="A2409">
        <v>800073562</v>
      </c>
      <c r="B2409" t="s">
        <v>3819</v>
      </c>
      <c r="C2409">
        <v>73562</v>
      </c>
      <c r="E2409" s="1">
        <v>44896</v>
      </c>
      <c r="G2409" t="s">
        <v>3686</v>
      </c>
      <c r="H2409"/>
      <c r="I2409">
        <v>135.83000000000001</v>
      </c>
      <c r="J2409" s="2">
        <f t="shared" si="1056"/>
        <v>108.66400000000002</v>
      </c>
      <c r="K2409" s="2">
        <f t="shared" si="1057"/>
        <v>35.315800000000003</v>
      </c>
      <c r="L2409" s="2">
        <f t="shared" si="1058"/>
        <v>131.7551</v>
      </c>
      <c r="M2409" s="2">
        <f t="shared" si="1059"/>
        <v>129.0385</v>
      </c>
      <c r="N2409" t="s">
        <v>45</v>
      </c>
      <c r="O2409" s="5">
        <f t="shared" si="1060"/>
        <v>135.83000000000001</v>
      </c>
      <c r="P2409" t="s">
        <v>46</v>
      </c>
      <c r="Q2409" s="2">
        <f t="shared" si="1061"/>
        <v>100.5142</v>
      </c>
      <c r="R2409" t="s">
        <v>46</v>
      </c>
      <c r="S2409" s="5">
        <f t="shared" si="1062"/>
        <v>122.24700000000001</v>
      </c>
      <c r="T2409" t="s">
        <v>46</v>
      </c>
      <c r="U2409" s="5">
        <f t="shared" si="1063"/>
        <v>108.66400000000002</v>
      </c>
      <c r="V2409" t="s">
        <v>46</v>
      </c>
      <c r="W2409" s="5">
        <f t="shared" si="1064"/>
        <v>131.7551</v>
      </c>
      <c r="X2409" t="s">
        <v>46</v>
      </c>
      <c r="Y2409" s="5">
        <f t="shared" si="1065"/>
        <v>131.7551</v>
      </c>
      <c r="Z2409" t="s">
        <v>46</v>
      </c>
      <c r="AA2409" s="2">
        <f t="shared" si="1066"/>
        <v>108.66400000000002</v>
      </c>
      <c r="AB2409" t="s">
        <v>45</v>
      </c>
      <c r="AC2409" s="2">
        <f t="shared" si="1067"/>
        <v>129.0385</v>
      </c>
      <c r="AD2409" t="s">
        <v>45</v>
      </c>
      <c r="AE2409" s="2">
        <f t="shared" si="1068"/>
        <v>129.0385</v>
      </c>
      <c r="AF2409" t="s">
        <v>45</v>
      </c>
      <c r="AG2409" s="2">
        <f t="shared" si="1069"/>
        <v>129.0385</v>
      </c>
      <c r="AH2409" t="s">
        <v>45</v>
      </c>
      <c r="AI2409" s="2">
        <f t="shared" si="1070"/>
        <v>129.0385</v>
      </c>
      <c r="AJ2409" t="s">
        <v>45</v>
      </c>
      <c r="AK2409" s="2">
        <f t="shared" si="1071"/>
        <v>131.7551</v>
      </c>
      <c r="AL2409" t="s">
        <v>45</v>
      </c>
      <c r="AM2409" s="2">
        <f t="shared" si="1072"/>
        <v>100.5142</v>
      </c>
      <c r="AN2409" t="s">
        <v>45</v>
      </c>
      <c r="AO2409" s="2">
        <f t="shared" si="1073"/>
        <v>100.5142</v>
      </c>
      <c r="AP2409" t="s">
        <v>45</v>
      </c>
      <c r="AQ2409" s="2">
        <f t="shared" si="1074"/>
        <v>100.5142</v>
      </c>
      <c r="AR2409" t="s">
        <v>45</v>
      </c>
      <c r="AS2409" s="2">
        <f t="shared" si="1075"/>
        <v>129.0385</v>
      </c>
      <c r="AT2409" t="s">
        <v>46</v>
      </c>
      <c r="AU2409" s="2">
        <f t="shared" si="1076"/>
        <v>129.0385</v>
      </c>
      <c r="AV2409" t="s">
        <v>46</v>
      </c>
      <c r="AW2409" s="2">
        <f t="shared" si="1077"/>
        <v>100.5142</v>
      </c>
      <c r="AX2409" t="s">
        <v>46</v>
      </c>
      <c r="AY2409" s="2">
        <f t="shared" si="1078"/>
        <v>100.5142</v>
      </c>
      <c r="AZ2409" t="s">
        <v>46</v>
      </c>
      <c r="BA2409" s="2">
        <f t="shared" si="1079"/>
        <v>129.0385</v>
      </c>
      <c r="BB2409" t="s">
        <v>46</v>
      </c>
      <c r="BC2409" s="2">
        <f t="shared" si="1080"/>
        <v>129.0385</v>
      </c>
      <c r="BD2409" t="s">
        <v>45</v>
      </c>
      <c r="BE2409" s="2">
        <f t="shared" si="1081"/>
        <v>100.5142</v>
      </c>
      <c r="BF2409" t="s">
        <v>45</v>
      </c>
      <c r="BG2409" s="2">
        <f t="shared" si="1082"/>
        <v>71.989900000000006</v>
      </c>
      <c r="BH2409" t="s">
        <v>45</v>
      </c>
      <c r="BI2409" s="2">
        <f t="shared" si="1083"/>
        <v>35.315800000000003</v>
      </c>
      <c r="BJ2409" t="s">
        <v>45</v>
      </c>
    </row>
    <row r="2410" spans="1:62" x14ac:dyDescent="0.25">
      <c r="A2410">
        <v>800073110</v>
      </c>
      <c r="B2410" t="s">
        <v>3820</v>
      </c>
      <c r="C2410">
        <v>73110</v>
      </c>
      <c r="E2410" s="1">
        <v>44896</v>
      </c>
      <c r="G2410" t="s">
        <v>3686</v>
      </c>
      <c r="H2410"/>
      <c r="I2410">
        <v>135.83000000000001</v>
      </c>
      <c r="J2410" s="2">
        <f t="shared" si="1056"/>
        <v>108.66400000000002</v>
      </c>
      <c r="K2410" s="2">
        <f t="shared" si="1057"/>
        <v>35.315800000000003</v>
      </c>
      <c r="L2410" s="2">
        <f t="shared" si="1058"/>
        <v>131.7551</v>
      </c>
      <c r="M2410" s="2">
        <f t="shared" si="1059"/>
        <v>129.0385</v>
      </c>
      <c r="N2410" t="s">
        <v>45</v>
      </c>
      <c r="O2410" s="5">
        <f t="shared" si="1060"/>
        <v>135.83000000000001</v>
      </c>
      <c r="P2410" t="s">
        <v>46</v>
      </c>
      <c r="Q2410" s="2">
        <f t="shared" si="1061"/>
        <v>100.5142</v>
      </c>
      <c r="R2410" t="s">
        <v>46</v>
      </c>
      <c r="S2410" s="5">
        <f t="shared" si="1062"/>
        <v>122.24700000000001</v>
      </c>
      <c r="T2410" t="s">
        <v>46</v>
      </c>
      <c r="U2410" s="5">
        <f t="shared" si="1063"/>
        <v>108.66400000000002</v>
      </c>
      <c r="V2410" t="s">
        <v>46</v>
      </c>
      <c r="W2410" s="5">
        <f t="shared" si="1064"/>
        <v>131.7551</v>
      </c>
      <c r="X2410" t="s">
        <v>46</v>
      </c>
      <c r="Y2410" s="5">
        <f t="shared" si="1065"/>
        <v>131.7551</v>
      </c>
      <c r="Z2410" t="s">
        <v>46</v>
      </c>
      <c r="AA2410" s="2">
        <f t="shared" si="1066"/>
        <v>108.66400000000002</v>
      </c>
      <c r="AB2410" t="s">
        <v>45</v>
      </c>
      <c r="AC2410" s="2">
        <f t="shared" si="1067"/>
        <v>129.0385</v>
      </c>
      <c r="AD2410" t="s">
        <v>45</v>
      </c>
      <c r="AE2410" s="2">
        <f t="shared" si="1068"/>
        <v>129.0385</v>
      </c>
      <c r="AF2410" t="s">
        <v>45</v>
      </c>
      <c r="AG2410" s="2">
        <f t="shared" si="1069"/>
        <v>129.0385</v>
      </c>
      <c r="AH2410" t="s">
        <v>45</v>
      </c>
      <c r="AI2410" s="2">
        <f t="shared" si="1070"/>
        <v>129.0385</v>
      </c>
      <c r="AJ2410" t="s">
        <v>45</v>
      </c>
      <c r="AK2410" s="2">
        <f t="shared" si="1071"/>
        <v>131.7551</v>
      </c>
      <c r="AL2410" t="s">
        <v>45</v>
      </c>
      <c r="AM2410" s="2">
        <f t="shared" si="1072"/>
        <v>100.5142</v>
      </c>
      <c r="AN2410" t="s">
        <v>45</v>
      </c>
      <c r="AO2410" s="2">
        <f t="shared" si="1073"/>
        <v>100.5142</v>
      </c>
      <c r="AP2410" t="s">
        <v>45</v>
      </c>
      <c r="AQ2410" s="2">
        <f t="shared" si="1074"/>
        <v>100.5142</v>
      </c>
      <c r="AR2410" t="s">
        <v>45</v>
      </c>
      <c r="AS2410" s="2">
        <f t="shared" si="1075"/>
        <v>129.0385</v>
      </c>
      <c r="AT2410" t="s">
        <v>46</v>
      </c>
      <c r="AU2410" s="2">
        <f t="shared" si="1076"/>
        <v>129.0385</v>
      </c>
      <c r="AV2410" t="s">
        <v>46</v>
      </c>
      <c r="AW2410" s="2">
        <f t="shared" si="1077"/>
        <v>100.5142</v>
      </c>
      <c r="AX2410" t="s">
        <v>46</v>
      </c>
      <c r="AY2410" s="2">
        <f t="shared" si="1078"/>
        <v>100.5142</v>
      </c>
      <c r="AZ2410" t="s">
        <v>46</v>
      </c>
      <c r="BA2410" s="2">
        <f t="shared" si="1079"/>
        <v>129.0385</v>
      </c>
      <c r="BB2410" t="s">
        <v>46</v>
      </c>
      <c r="BC2410" s="2">
        <f t="shared" si="1080"/>
        <v>129.0385</v>
      </c>
      <c r="BD2410" t="s">
        <v>45</v>
      </c>
      <c r="BE2410" s="2">
        <f t="shared" si="1081"/>
        <v>100.5142</v>
      </c>
      <c r="BF2410" t="s">
        <v>45</v>
      </c>
      <c r="BG2410" s="2">
        <f t="shared" si="1082"/>
        <v>71.989900000000006</v>
      </c>
      <c r="BH2410" t="s">
        <v>45</v>
      </c>
      <c r="BI2410" s="2">
        <f t="shared" si="1083"/>
        <v>35.315800000000003</v>
      </c>
      <c r="BJ2410" t="s">
        <v>45</v>
      </c>
    </row>
    <row r="2411" spans="1:62" x14ac:dyDescent="0.25">
      <c r="A2411">
        <v>800073110</v>
      </c>
      <c r="B2411" t="s">
        <v>3821</v>
      </c>
      <c r="C2411">
        <v>73110</v>
      </c>
      <c r="E2411" s="1">
        <v>44896</v>
      </c>
      <c r="G2411" t="s">
        <v>3686</v>
      </c>
      <c r="H2411"/>
      <c r="I2411">
        <v>135.83000000000001</v>
      </c>
      <c r="J2411" s="2">
        <f t="shared" si="1056"/>
        <v>108.66400000000002</v>
      </c>
      <c r="K2411" s="2">
        <f t="shared" si="1057"/>
        <v>35.315800000000003</v>
      </c>
      <c r="L2411" s="2">
        <f t="shared" si="1058"/>
        <v>131.7551</v>
      </c>
      <c r="M2411" s="2">
        <f t="shared" si="1059"/>
        <v>129.0385</v>
      </c>
      <c r="N2411" t="s">
        <v>45</v>
      </c>
      <c r="O2411" s="5">
        <f t="shared" si="1060"/>
        <v>135.83000000000001</v>
      </c>
      <c r="P2411" t="s">
        <v>46</v>
      </c>
      <c r="Q2411" s="2">
        <f t="shared" si="1061"/>
        <v>100.5142</v>
      </c>
      <c r="R2411" t="s">
        <v>46</v>
      </c>
      <c r="S2411" s="5">
        <f t="shared" si="1062"/>
        <v>122.24700000000001</v>
      </c>
      <c r="T2411" t="s">
        <v>46</v>
      </c>
      <c r="U2411" s="5">
        <f t="shared" si="1063"/>
        <v>108.66400000000002</v>
      </c>
      <c r="V2411" t="s">
        <v>46</v>
      </c>
      <c r="W2411" s="5">
        <f t="shared" si="1064"/>
        <v>131.7551</v>
      </c>
      <c r="X2411" t="s">
        <v>46</v>
      </c>
      <c r="Y2411" s="5">
        <f t="shared" si="1065"/>
        <v>131.7551</v>
      </c>
      <c r="Z2411" t="s">
        <v>46</v>
      </c>
      <c r="AA2411" s="2">
        <f t="shared" si="1066"/>
        <v>108.66400000000002</v>
      </c>
      <c r="AB2411" t="s">
        <v>45</v>
      </c>
      <c r="AC2411" s="2">
        <f t="shared" si="1067"/>
        <v>129.0385</v>
      </c>
      <c r="AD2411" t="s">
        <v>45</v>
      </c>
      <c r="AE2411" s="2">
        <f t="shared" si="1068"/>
        <v>129.0385</v>
      </c>
      <c r="AF2411" t="s">
        <v>45</v>
      </c>
      <c r="AG2411" s="2">
        <f t="shared" si="1069"/>
        <v>129.0385</v>
      </c>
      <c r="AH2411" t="s">
        <v>45</v>
      </c>
      <c r="AI2411" s="2">
        <f t="shared" si="1070"/>
        <v>129.0385</v>
      </c>
      <c r="AJ2411" t="s">
        <v>45</v>
      </c>
      <c r="AK2411" s="2">
        <f t="shared" si="1071"/>
        <v>131.7551</v>
      </c>
      <c r="AL2411" t="s">
        <v>45</v>
      </c>
      <c r="AM2411" s="2">
        <f t="shared" si="1072"/>
        <v>100.5142</v>
      </c>
      <c r="AN2411" t="s">
        <v>45</v>
      </c>
      <c r="AO2411" s="2">
        <f t="shared" si="1073"/>
        <v>100.5142</v>
      </c>
      <c r="AP2411" t="s">
        <v>45</v>
      </c>
      <c r="AQ2411" s="2">
        <f t="shared" si="1074"/>
        <v>100.5142</v>
      </c>
      <c r="AR2411" t="s">
        <v>45</v>
      </c>
      <c r="AS2411" s="2">
        <f t="shared" si="1075"/>
        <v>129.0385</v>
      </c>
      <c r="AT2411" t="s">
        <v>46</v>
      </c>
      <c r="AU2411" s="2">
        <f t="shared" si="1076"/>
        <v>129.0385</v>
      </c>
      <c r="AV2411" t="s">
        <v>46</v>
      </c>
      <c r="AW2411" s="2">
        <f t="shared" si="1077"/>
        <v>100.5142</v>
      </c>
      <c r="AX2411" t="s">
        <v>46</v>
      </c>
      <c r="AY2411" s="2">
        <f t="shared" si="1078"/>
        <v>100.5142</v>
      </c>
      <c r="AZ2411" t="s">
        <v>46</v>
      </c>
      <c r="BA2411" s="2">
        <f t="shared" si="1079"/>
        <v>129.0385</v>
      </c>
      <c r="BB2411" t="s">
        <v>46</v>
      </c>
      <c r="BC2411" s="2">
        <f t="shared" si="1080"/>
        <v>129.0385</v>
      </c>
      <c r="BD2411" t="s">
        <v>45</v>
      </c>
      <c r="BE2411" s="2">
        <f t="shared" si="1081"/>
        <v>100.5142</v>
      </c>
      <c r="BF2411" t="s">
        <v>45</v>
      </c>
      <c r="BG2411" s="2">
        <f t="shared" si="1082"/>
        <v>71.989900000000006</v>
      </c>
      <c r="BH2411" t="s">
        <v>45</v>
      </c>
      <c r="BI2411" s="2">
        <f t="shared" si="1083"/>
        <v>35.315800000000003</v>
      </c>
      <c r="BJ2411" t="s">
        <v>45</v>
      </c>
    </row>
    <row r="2412" spans="1:62" x14ac:dyDescent="0.25">
      <c r="A2412">
        <v>800073110</v>
      </c>
      <c r="B2412" t="s">
        <v>3822</v>
      </c>
      <c r="C2412">
        <v>73110</v>
      </c>
      <c r="E2412" s="1">
        <v>44896</v>
      </c>
      <c r="G2412" t="s">
        <v>3686</v>
      </c>
      <c r="H2412"/>
      <c r="I2412">
        <v>135.83000000000001</v>
      </c>
      <c r="J2412" s="2">
        <f t="shared" si="1056"/>
        <v>108.66400000000002</v>
      </c>
      <c r="K2412" s="2">
        <f t="shared" si="1057"/>
        <v>35.315800000000003</v>
      </c>
      <c r="L2412" s="2">
        <f t="shared" si="1058"/>
        <v>131.7551</v>
      </c>
      <c r="M2412" s="2">
        <f t="shared" si="1059"/>
        <v>129.0385</v>
      </c>
      <c r="N2412" t="s">
        <v>45</v>
      </c>
      <c r="O2412" s="5">
        <f t="shared" si="1060"/>
        <v>135.83000000000001</v>
      </c>
      <c r="P2412" t="s">
        <v>46</v>
      </c>
      <c r="Q2412" s="2">
        <f t="shared" si="1061"/>
        <v>100.5142</v>
      </c>
      <c r="R2412" t="s">
        <v>46</v>
      </c>
      <c r="S2412" s="5">
        <f t="shared" si="1062"/>
        <v>122.24700000000001</v>
      </c>
      <c r="T2412" t="s">
        <v>46</v>
      </c>
      <c r="U2412" s="5">
        <f t="shared" si="1063"/>
        <v>108.66400000000002</v>
      </c>
      <c r="V2412" t="s">
        <v>46</v>
      </c>
      <c r="W2412" s="5">
        <f t="shared" si="1064"/>
        <v>131.7551</v>
      </c>
      <c r="X2412" t="s">
        <v>46</v>
      </c>
      <c r="Y2412" s="5">
        <f t="shared" si="1065"/>
        <v>131.7551</v>
      </c>
      <c r="Z2412" t="s">
        <v>46</v>
      </c>
      <c r="AA2412" s="2">
        <f t="shared" si="1066"/>
        <v>108.66400000000002</v>
      </c>
      <c r="AB2412" t="s">
        <v>45</v>
      </c>
      <c r="AC2412" s="2">
        <f t="shared" si="1067"/>
        <v>129.0385</v>
      </c>
      <c r="AD2412" t="s">
        <v>45</v>
      </c>
      <c r="AE2412" s="2">
        <f t="shared" si="1068"/>
        <v>129.0385</v>
      </c>
      <c r="AF2412" t="s">
        <v>45</v>
      </c>
      <c r="AG2412" s="2">
        <f t="shared" si="1069"/>
        <v>129.0385</v>
      </c>
      <c r="AH2412" t="s">
        <v>45</v>
      </c>
      <c r="AI2412" s="2">
        <f t="shared" si="1070"/>
        <v>129.0385</v>
      </c>
      <c r="AJ2412" t="s">
        <v>45</v>
      </c>
      <c r="AK2412" s="2">
        <f t="shared" si="1071"/>
        <v>131.7551</v>
      </c>
      <c r="AL2412" t="s">
        <v>45</v>
      </c>
      <c r="AM2412" s="2">
        <f t="shared" si="1072"/>
        <v>100.5142</v>
      </c>
      <c r="AN2412" t="s">
        <v>45</v>
      </c>
      <c r="AO2412" s="2">
        <f t="shared" si="1073"/>
        <v>100.5142</v>
      </c>
      <c r="AP2412" t="s">
        <v>45</v>
      </c>
      <c r="AQ2412" s="2">
        <f t="shared" si="1074"/>
        <v>100.5142</v>
      </c>
      <c r="AR2412" t="s">
        <v>45</v>
      </c>
      <c r="AS2412" s="2">
        <f t="shared" si="1075"/>
        <v>129.0385</v>
      </c>
      <c r="AT2412" t="s">
        <v>46</v>
      </c>
      <c r="AU2412" s="2">
        <f t="shared" si="1076"/>
        <v>129.0385</v>
      </c>
      <c r="AV2412" t="s">
        <v>46</v>
      </c>
      <c r="AW2412" s="2">
        <f t="shared" si="1077"/>
        <v>100.5142</v>
      </c>
      <c r="AX2412" t="s">
        <v>46</v>
      </c>
      <c r="AY2412" s="2">
        <f t="shared" si="1078"/>
        <v>100.5142</v>
      </c>
      <c r="AZ2412" t="s">
        <v>46</v>
      </c>
      <c r="BA2412" s="2">
        <f t="shared" si="1079"/>
        <v>129.0385</v>
      </c>
      <c r="BB2412" t="s">
        <v>46</v>
      </c>
      <c r="BC2412" s="2">
        <f t="shared" si="1080"/>
        <v>129.0385</v>
      </c>
      <c r="BD2412" t="s">
        <v>45</v>
      </c>
      <c r="BE2412" s="2">
        <f t="shared" si="1081"/>
        <v>100.5142</v>
      </c>
      <c r="BF2412" t="s">
        <v>45</v>
      </c>
      <c r="BG2412" s="2">
        <f t="shared" si="1082"/>
        <v>71.989900000000006</v>
      </c>
      <c r="BH2412" t="s">
        <v>45</v>
      </c>
      <c r="BI2412" s="2">
        <f t="shared" si="1083"/>
        <v>35.315800000000003</v>
      </c>
      <c r="BJ2412" t="s">
        <v>45</v>
      </c>
    </row>
    <row r="2413" spans="1:62" x14ac:dyDescent="0.25">
      <c r="A2413">
        <v>800073110</v>
      </c>
      <c r="B2413" t="s">
        <v>3823</v>
      </c>
      <c r="C2413">
        <v>73110</v>
      </c>
      <c r="E2413" s="1">
        <v>44896</v>
      </c>
      <c r="G2413" t="s">
        <v>3686</v>
      </c>
      <c r="H2413"/>
      <c r="I2413">
        <v>135.83000000000001</v>
      </c>
      <c r="J2413" s="2">
        <f t="shared" si="1056"/>
        <v>108.66400000000002</v>
      </c>
      <c r="K2413" s="2">
        <f t="shared" si="1057"/>
        <v>35.315800000000003</v>
      </c>
      <c r="L2413" s="2">
        <f t="shared" si="1058"/>
        <v>131.7551</v>
      </c>
      <c r="M2413" s="2">
        <f t="shared" si="1059"/>
        <v>129.0385</v>
      </c>
      <c r="N2413" t="s">
        <v>45</v>
      </c>
      <c r="O2413" s="5">
        <f t="shared" si="1060"/>
        <v>135.83000000000001</v>
      </c>
      <c r="P2413" t="s">
        <v>46</v>
      </c>
      <c r="Q2413" s="2">
        <f t="shared" si="1061"/>
        <v>100.5142</v>
      </c>
      <c r="R2413" t="s">
        <v>46</v>
      </c>
      <c r="S2413" s="5">
        <f t="shared" si="1062"/>
        <v>122.24700000000001</v>
      </c>
      <c r="T2413" t="s">
        <v>46</v>
      </c>
      <c r="U2413" s="5">
        <f t="shared" si="1063"/>
        <v>108.66400000000002</v>
      </c>
      <c r="V2413" t="s">
        <v>46</v>
      </c>
      <c r="W2413" s="5">
        <f t="shared" si="1064"/>
        <v>131.7551</v>
      </c>
      <c r="X2413" t="s">
        <v>46</v>
      </c>
      <c r="Y2413" s="5">
        <f t="shared" si="1065"/>
        <v>131.7551</v>
      </c>
      <c r="Z2413" t="s">
        <v>46</v>
      </c>
      <c r="AA2413" s="2">
        <f t="shared" si="1066"/>
        <v>108.66400000000002</v>
      </c>
      <c r="AB2413" t="s">
        <v>45</v>
      </c>
      <c r="AC2413" s="2">
        <f t="shared" si="1067"/>
        <v>129.0385</v>
      </c>
      <c r="AD2413" t="s">
        <v>45</v>
      </c>
      <c r="AE2413" s="2">
        <f t="shared" si="1068"/>
        <v>129.0385</v>
      </c>
      <c r="AF2413" t="s">
        <v>45</v>
      </c>
      <c r="AG2413" s="2">
        <f t="shared" si="1069"/>
        <v>129.0385</v>
      </c>
      <c r="AH2413" t="s">
        <v>45</v>
      </c>
      <c r="AI2413" s="2">
        <f t="shared" si="1070"/>
        <v>129.0385</v>
      </c>
      <c r="AJ2413" t="s">
        <v>45</v>
      </c>
      <c r="AK2413" s="2">
        <f t="shared" si="1071"/>
        <v>131.7551</v>
      </c>
      <c r="AL2413" t="s">
        <v>45</v>
      </c>
      <c r="AM2413" s="2">
        <f t="shared" si="1072"/>
        <v>100.5142</v>
      </c>
      <c r="AN2413" t="s">
        <v>45</v>
      </c>
      <c r="AO2413" s="2">
        <f t="shared" si="1073"/>
        <v>100.5142</v>
      </c>
      <c r="AP2413" t="s">
        <v>45</v>
      </c>
      <c r="AQ2413" s="2">
        <f t="shared" si="1074"/>
        <v>100.5142</v>
      </c>
      <c r="AR2413" t="s">
        <v>45</v>
      </c>
      <c r="AS2413" s="2">
        <f t="shared" si="1075"/>
        <v>129.0385</v>
      </c>
      <c r="AT2413" t="s">
        <v>46</v>
      </c>
      <c r="AU2413" s="2">
        <f t="shared" si="1076"/>
        <v>129.0385</v>
      </c>
      <c r="AV2413" t="s">
        <v>46</v>
      </c>
      <c r="AW2413" s="2">
        <f t="shared" si="1077"/>
        <v>100.5142</v>
      </c>
      <c r="AX2413" t="s">
        <v>46</v>
      </c>
      <c r="AY2413" s="2">
        <f t="shared" si="1078"/>
        <v>100.5142</v>
      </c>
      <c r="AZ2413" t="s">
        <v>46</v>
      </c>
      <c r="BA2413" s="2">
        <f t="shared" si="1079"/>
        <v>129.0385</v>
      </c>
      <c r="BB2413" t="s">
        <v>46</v>
      </c>
      <c r="BC2413" s="2">
        <f t="shared" si="1080"/>
        <v>129.0385</v>
      </c>
      <c r="BD2413" t="s">
        <v>45</v>
      </c>
      <c r="BE2413" s="2">
        <f t="shared" si="1081"/>
        <v>100.5142</v>
      </c>
      <c r="BF2413" t="s">
        <v>45</v>
      </c>
      <c r="BG2413" s="2">
        <f t="shared" si="1082"/>
        <v>71.989900000000006</v>
      </c>
      <c r="BH2413" t="s">
        <v>45</v>
      </c>
      <c r="BI2413" s="2">
        <f t="shared" si="1083"/>
        <v>35.315800000000003</v>
      </c>
      <c r="BJ2413" t="s">
        <v>45</v>
      </c>
    </row>
    <row r="2414" spans="1:62" x14ac:dyDescent="0.25">
      <c r="A2414">
        <v>800073100</v>
      </c>
      <c r="B2414" t="s">
        <v>3824</v>
      </c>
      <c r="C2414">
        <v>73100</v>
      </c>
      <c r="E2414" s="1">
        <v>44896</v>
      </c>
      <c r="G2414" t="s">
        <v>3686</v>
      </c>
      <c r="H2414"/>
      <c r="I2414">
        <v>113.95</v>
      </c>
      <c r="J2414" s="2">
        <f t="shared" si="1056"/>
        <v>91.16</v>
      </c>
      <c r="K2414" s="2">
        <f t="shared" si="1057"/>
        <v>29.627000000000002</v>
      </c>
      <c r="L2414" s="2">
        <f t="shared" si="1058"/>
        <v>110.53149999999999</v>
      </c>
      <c r="M2414" s="2">
        <f t="shared" si="1059"/>
        <v>108.2525</v>
      </c>
      <c r="N2414" t="s">
        <v>45</v>
      </c>
      <c r="O2414" s="5">
        <f t="shared" si="1060"/>
        <v>113.95</v>
      </c>
      <c r="P2414" t="s">
        <v>46</v>
      </c>
      <c r="Q2414" s="2">
        <f t="shared" si="1061"/>
        <v>84.323000000000008</v>
      </c>
      <c r="R2414" t="s">
        <v>46</v>
      </c>
      <c r="S2414" s="5">
        <f t="shared" si="1062"/>
        <v>102.55500000000001</v>
      </c>
      <c r="T2414" t="s">
        <v>46</v>
      </c>
      <c r="U2414" s="5">
        <f t="shared" si="1063"/>
        <v>91.160000000000011</v>
      </c>
      <c r="V2414" t="s">
        <v>46</v>
      </c>
      <c r="W2414" s="5">
        <f t="shared" si="1064"/>
        <v>110.53149999999999</v>
      </c>
      <c r="X2414" t="s">
        <v>46</v>
      </c>
      <c r="Y2414" s="5">
        <f t="shared" si="1065"/>
        <v>110.53149999999999</v>
      </c>
      <c r="Z2414" t="s">
        <v>46</v>
      </c>
      <c r="AA2414" s="2">
        <f t="shared" si="1066"/>
        <v>91.160000000000011</v>
      </c>
      <c r="AB2414" t="s">
        <v>45</v>
      </c>
      <c r="AC2414" s="2">
        <f t="shared" si="1067"/>
        <v>108.2525</v>
      </c>
      <c r="AD2414" t="s">
        <v>45</v>
      </c>
      <c r="AE2414" s="2">
        <f t="shared" si="1068"/>
        <v>108.2525</v>
      </c>
      <c r="AF2414" t="s">
        <v>45</v>
      </c>
      <c r="AG2414" s="2">
        <f t="shared" si="1069"/>
        <v>108.2525</v>
      </c>
      <c r="AH2414" t="s">
        <v>45</v>
      </c>
      <c r="AI2414" s="2">
        <f t="shared" si="1070"/>
        <v>108.2525</v>
      </c>
      <c r="AJ2414" t="s">
        <v>45</v>
      </c>
      <c r="AK2414" s="2">
        <f t="shared" si="1071"/>
        <v>110.53149999999999</v>
      </c>
      <c r="AL2414" t="s">
        <v>45</v>
      </c>
      <c r="AM2414" s="2">
        <f t="shared" si="1072"/>
        <v>84.323000000000008</v>
      </c>
      <c r="AN2414" t="s">
        <v>45</v>
      </c>
      <c r="AO2414" s="2">
        <f t="shared" si="1073"/>
        <v>84.323000000000008</v>
      </c>
      <c r="AP2414" t="s">
        <v>45</v>
      </c>
      <c r="AQ2414" s="2">
        <f t="shared" si="1074"/>
        <v>84.323000000000008</v>
      </c>
      <c r="AR2414" t="s">
        <v>45</v>
      </c>
      <c r="AS2414" s="2">
        <f t="shared" si="1075"/>
        <v>108.2525</v>
      </c>
      <c r="AT2414" t="s">
        <v>46</v>
      </c>
      <c r="AU2414" s="2">
        <f t="shared" si="1076"/>
        <v>108.2525</v>
      </c>
      <c r="AV2414" t="s">
        <v>46</v>
      </c>
      <c r="AW2414" s="2">
        <f t="shared" si="1077"/>
        <v>84.323000000000008</v>
      </c>
      <c r="AX2414" t="s">
        <v>46</v>
      </c>
      <c r="AY2414" s="2">
        <f t="shared" si="1078"/>
        <v>84.323000000000008</v>
      </c>
      <c r="AZ2414" t="s">
        <v>46</v>
      </c>
      <c r="BA2414" s="2">
        <f t="shared" si="1079"/>
        <v>108.2525</v>
      </c>
      <c r="BB2414" t="s">
        <v>46</v>
      </c>
      <c r="BC2414" s="2">
        <f t="shared" si="1080"/>
        <v>108.2525</v>
      </c>
      <c r="BD2414" t="s">
        <v>45</v>
      </c>
      <c r="BE2414" s="2">
        <f t="shared" si="1081"/>
        <v>84.323000000000008</v>
      </c>
      <c r="BF2414" t="s">
        <v>45</v>
      </c>
      <c r="BG2414" s="2">
        <f t="shared" si="1082"/>
        <v>60.393500000000003</v>
      </c>
      <c r="BH2414" t="s">
        <v>45</v>
      </c>
      <c r="BI2414" s="2">
        <f t="shared" si="1083"/>
        <v>29.627000000000002</v>
      </c>
      <c r="BJ2414" t="s">
        <v>45</v>
      </c>
    </row>
    <row r="2415" spans="1:62" x14ac:dyDescent="0.25">
      <c r="A2415">
        <v>800073100</v>
      </c>
      <c r="B2415" t="s">
        <v>3825</v>
      </c>
      <c r="C2415">
        <v>73100</v>
      </c>
      <c r="E2415" s="1">
        <v>44896</v>
      </c>
      <c r="G2415" t="s">
        <v>3686</v>
      </c>
      <c r="H2415"/>
      <c r="I2415">
        <v>113.95</v>
      </c>
      <c r="J2415" s="2">
        <f t="shared" si="1056"/>
        <v>91.16</v>
      </c>
      <c r="K2415" s="2">
        <f t="shared" si="1057"/>
        <v>29.627000000000002</v>
      </c>
      <c r="L2415" s="2">
        <f t="shared" si="1058"/>
        <v>110.53149999999999</v>
      </c>
      <c r="M2415" s="2">
        <f t="shared" si="1059"/>
        <v>108.2525</v>
      </c>
      <c r="N2415" t="s">
        <v>45</v>
      </c>
      <c r="O2415" s="5">
        <f t="shared" si="1060"/>
        <v>113.95</v>
      </c>
      <c r="P2415" t="s">
        <v>46</v>
      </c>
      <c r="Q2415" s="2">
        <f t="shared" si="1061"/>
        <v>84.323000000000008</v>
      </c>
      <c r="R2415" t="s">
        <v>46</v>
      </c>
      <c r="S2415" s="5">
        <f t="shared" si="1062"/>
        <v>102.55500000000001</v>
      </c>
      <c r="T2415" t="s">
        <v>46</v>
      </c>
      <c r="U2415" s="5">
        <f t="shared" si="1063"/>
        <v>91.160000000000011</v>
      </c>
      <c r="V2415" t="s">
        <v>46</v>
      </c>
      <c r="W2415" s="5">
        <f t="shared" si="1064"/>
        <v>110.53149999999999</v>
      </c>
      <c r="X2415" t="s">
        <v>46</v>
      </c>
      <c r="Y2415" s="5">
        <f t="shared" si="1065"/>
        <v>110.53149999999999</v>
      </c>
      <c r="Z2415" t="s">
        <v>46</v>
      </c>
      <c r="AA2415" s="2">
        <f t="shared" si="1066"/>
        <v>91.160000000000011</v>
      </c>
      <c r="AB2415" t="s">
        <v>45</v>
      </c>
      <c r="AC2415" s="2">
        <f t="shared" si="1067"/>
        <v>108.2525</v>
      </c>
      <c r="AD2415" t="s">
        <v>45</v>
      </c>
      <c r="AE2415" s="2">
        <f t="shared" si="1068"/>
        <v>108.2525</v>
      </c>
      <c r="AF2415" t="s">
        <v>45</v>
      </c>
      <c r="AG2415" s="2">
        <f t="shared" si="1069"/>
        <v>108.2525</v>
      </c>
      <c r="AH2415" t="s">
        <v>45</v>
      </c>
      <c r="AI2415" s="2">
        <f t="shared" si="1070"/>
        <v>108.2525</v>
      </c>
      <c r="AJ2415" t="s">
        <v>45</v>
      </c>
      <c r="AK2415" s="2">
        <f t="shared" si="1071"/>
        <v>110.53149999999999</v>
      </c>
      <c r="AL2415" t="s">
        <v>45</v>
      </c>
      <c r="AM2415" s="2">
        <f t="shared" si="1072"/>
        <v>84.323000000000008</v>
      </c>
      <c r="AN2415" t="s">
        <v>45</v>
      </c>
      <c r="AO2415" s="2">
        <f t="shared" si="1073"/>
        <v>84.323000000000008</v>
      </c>
      <c r="AP2415" t="s">
        <v>45</v>
      </c>
      <c r="AQ2415" s="2">
        <f t="shared" si="1074"/>
        <v>84.323000000000008</v>
      </c>
      <c r="AR2415" t="s">
        <v>45</v>
      </c>
      <c r="AS2415" s="2">
        <f t="shared" si="1075"/>
        <v>108.2525</v>
      </c>
      <c r="AT2415" t="s">
        <v>46</v>
      </c>
      <c r="AU2415" s="2">
        <f t="shared" si="1076"/>
        <v>108.2525</v>
      </c>
      <c r="AV2415" t="s">
        <v>46</v>
      </c>
      <c r="AW2415" s="2">
        <f t="shared" si="1077"/>
        <v>84.323000000000008</v>
      </c>
      <c r="AX2415" t="s">
        <v>46</v>
      </c>
      <c r="AY2415" s="2">
        <f t="shared" si="1078"/>
        <v>84.323000000000008</v>
      </c>
      <c r="AZ2415" t="s">
        <v>46</v>
      </c>
      <c r="BA2415" s="2">
        <f t="shared" si="1079"/>
        <v>108.2525</v>
      </c>
      <c r="BB2415" t="s">
        <v>46</v>
      </c>
      <c r="BC2415" s="2">
        <f t="shared" si="1080"/>
        <v>108.2525</v>
      </c>
      <c r="BD2415" t="s">
        <v>45</v>
      </c>
      <c r="BE2415" s="2">
        <f t="shared" si="1081"/>
        <v>84.323000000000008</v>
      </c>
      <c r="BF2415" t="s">
        <v>45</v>
      </c>
      <c r="BG2415" s="2">
        <f t="shared" si="1082"/>
        <v>60.393500000000003</v>
      </c>
      <c r="BH2415" t="s">
        <v>45</v>
      </c>
      <c r="BI2415" s="2">
        <f t="shared" si="1083"/>
        <v>29.627000000000002</v>
      </c>
      <c r="BJ2415" t="s">
        <v>45</v>
      </c>
    </row>
    <row r="2416" spans="1:62" x14ac:dyDescent="0.25">
      <c r="A2416">
        <v>800073100</v>
      </c>
      <c r="B2416" t="s">
        <v>3826</v>
      </c>
      <c r="C2416">
        <v>73100</v>
      </c>
      <c r="E2416" s="1">
        <v>44896</v>
      </c>
      <c r="G2416" t="s">
        <v>3686</v>
      </c>
      <c r="H2416"/>
      <c r="I2416">
        <v>113.95</v>
      </c>
      <c r="J2416" s="2">
        <f t="shared" si="1056"/>
        <v>91.16</v>
      </c>
      <c r="K2416" s="2">
        <f t="shared" si="1057"/>
        <v>29.627000000000002</v>
      </c>
      <c r="L2416" s="2">
        <f t="shared" si="1058"/>
        <v>110.53149999999999</v>
      </c>
      <c r="M2416" s="2">
        <f t="shared" si="1059"/>
        <v>108.2525</v>
      </c>
      <c r="N2416" t="s">
        <v>45</v>
      </c>
      <c r="O2416" s="5">
        <f t="shared" si="1060"/>
        <v>113.95</v>
      </c>
      <c r="P2416" t="s">
        <v>46</v>
      </c>
      <c r="Q2416" s="2">
        <f t="shared" si="1061"/>
        <v>84.323000000000008</v>
      </c>
      <c r="R2416" t="s">
        <v>46</v>
      </c>
      <c r="S2416" s="5">
        <f t="shared" si="1062"/>
        <v>102.55500000000001</v>
      </c>
      <c r="T2416" t="s">
        <v>46</v>
      </c>
      <c r="U2416" s="5">
        <f t="shared" si="1063"/>
        <v>91.160000000000011</v>
      </c>
      <c r="V2416" t="s">
        <v>46</v>
      </c>
      <c r="W2416" s="5">
        <f t="shared" si="1064"/>
        <v>110.53149999999999</v>
      </c>
      <c r="X2416" t="s">
        <v>46</v>
      </c>
      <c r="Y2416" s="5">
        <f t="shared" si="1065"/>
        <v>110.53149999999999</v>
      </c>
      <c r="Z2416" t="s">
        <v>46</v>
      </c>
      <c r="AA2416" s="2">
        <f t="shared" si="1066"/>
        <v>91.160000000000011</v>
      </c>
      <c r="AB2416" t="s">
        <v>45</v>
      </c>
      <c r="AC2416" s="2">
        <f t="shared" si="1067"/>
        <v>108.2525</v>
      </c>
      <c r="AD2416" t="s">
        <v>45</v>
      </c>
      <c r="AE2416" s="2">
        <f t="shared" si="1068"/>
        <v>108.2525</v>
      </c>
      <c r="AF2416" t="s">
        <v>45</v>
      </c>
      <c r="AG2416" s="2">
        <f t="shared" si="1069"/>
        <v>108.2525</v>
      </c>
      <c r="AH2416" t="s">
        <v>45</v>
      </c>
      <c r="AI2416" s="2">
        <f t="shared" si="1070"/>
        <v>108.2525</v>
      </c>
      <c r="AJ2416" t="s">
        <v>45</v>
      </c>
      <c r="AK2416" s="2">
        <f t="shared" si="1071"/>
        <v>110.53149999999999</v>
      </c>
      <c r="AL2416" t="s">
        <v>45</v>
      </c>
      <c r="AM2416" s="2">
        <f t="shared" si="1072"/>
        <v>84.323000000000008</v>
      </c>
      <c r="AN2416" t="s">
        <v>45</v>
      </c>
      <c r="AO2416" s="2">
        <f t="shared" si="1073"/>
        <v>84.323000000000008</v>
      </c>
      <c r="AP2416" t="s">
        <v>45</v>
      </c>
      <c r="AQ2416" s="2">
        <f t="shared" si="1074"/>
        <v>84.323000000000008</v>
      </c>
      <c r="AR2416" t="s">
        <v>45</v>
      </c>
      <c r="AS2416" s="2">
        <f t="shared" si="1075"/>
        <v>108.2525</v>
      </c>
      <c r="AT2416" t="s">
        <v>46</v>
      </c>
      <c r="AU2416" s="2">
        <f t="shared" si="1076"/>
        <v>108.2525</v>
      </c>
      <c r="AV2416" t="s">
        <v>46</v>
      </c>
      <c r="AW2416" s="2">
        <f t="shared" si="1077"/>
        <v>84.323000000000008</v>
      </c>
      <c r="AX2416" t="s">
        <v>46</v>
      </c>
      <c r="AY2416" s="2">
        <f t="shared" si="1078"/>
        <v>84.323000000000008</v>
      </c>
      <c r="AZ2416" t="s">
        <v>46</v>
      </c>
      <c r="BA2416" s="2">
        <f t="shared" si="1079"/>
        <v>108.2525</v>
      </c>
      <c r="BB2416" t="s">
        <v>46</v>
      </c>
      <c r="BC2416" s="2">
        <f t="shared" si="1080"/>
        <v>108.2525</v>
      </c>
      <c r="BD2416" t="s">
        <v>45</v>
      </c>
      <c r="BE2416" s="2">
        <f t="shared" si="1081"/>
        <v>84.323000000000008</v>
      </c>
      <c r="BF2416" t="s">
        <v>45</v>
      </c>
      <c r="BG2416" s="2">
        <f t="shared" si="1082"/>
        <v>60.393500000000003</v>
      </c>
      <c r="BH2416" t="s">
        <v>45</v>
      </c>
      <c r="BI2416" s="2">
        <f t="shared" si="1083"/>
        <v>29.627000000000002</v>
      </c>
      <c r="BJ2416" t="s">
        <v>45</v>
      </c>
    </row>
    <row r="2417" spans="1:62" x14ac:dyDescent="0.25">
      <c r="A2417">
        <v>800073100</v>
      </c>
      <c r="B2417" t="s">
        <v>3827</v>
      </c>
      <c r="C2417">
        <v>73100</v>
      </c>
      <c r="E2417" s="1">
        <v>44896</v>
      </c>
      <c r="G2417" t="s">
        <v>3686</v>
      </c>
      <c r="H2417"/>
      <c r="I2417">
        <v>113.95</v>
      </c>
      <c r="J2417" s="2">
        <f t="shared" si="1056"/>
        <v>91.16</v>
      </c>
      <c r="K2417" s="2">
        <f t="shared" si="1057"/>
        <v>29.627000000000002</v>
      </c>
      <c r="L2417" s="2">
        <f t="shared" si="1058"/>
        <v>110.53149999999999</v>
      </c>
      <c r="M2417" s="2">
        <f t="shared" si="1059"/>
        <v>108.2525</v>
      </c>
      <c r="N2417" t="s">
        <v>45</v>
      </c>
      <c r="O2417" s="5">
        <f t="shared" si="1060"/>
        <v>113.95</v>
      </c>
      <c r="P2417" t="s">
        <v>46</v>
      </c>
      <c r="Q2417" s="2">
        <f t="shared" si="1061"/>
        <v>84.323000000000008</v>
      </c>
      <c r="R2417" t="s">
        <v>46</v>
      </c>
      <c r="S2417" s="5">
        <f t="shared" si="1062"/>
        <v>102.55500000000001</v>
      </c>
      <c r="T2417" t="s">
        <v>46</v>
      </c>
      <c r="U2417" s="5">
        <f t="shared" si="1063"/>
        <v>91.160000000000011</v>
      </c>
      <c r="V2417" t="s">
        <v>46</v>
      </c>
      <c r="W2417" s="5">
        <f t="shared" si="1064"/>
        <v>110.53149999999999</v>
      </c>
      <c r="X2417" t="s">
        <v>46</v>
      </c>
      <c r="Y2417" s="5">
        <f t="shared" si="1065"/>
        <v>110.53149999999999</v>
      </c>
      <c r="Z2417" t="s">
        <v>46</v>
      </c>
      <c r="AA2417" s="2">
        <f t="shared" si="1066"/>
        <v>91.160000000000011</v>
      </c>
      <c r="AB2417" t="s">
        <v>45</v>
      </c>
      <c r="AC2417" s="2">
        <f t="shared" si="1067"/>
        <v>108.2525</v>
      </c>
      <c r="AD2417" t="s">
        <v>45</v>
      </c>
      <c r="AE2417" s="2">
        <f t="shared" si="1068"/>
        <v>108.2525</v>
      </c>
      <c r="AF2417" t="s">
        <v>45</v>
      </c>
      <c r="AG2417" s="2">
        <f t="shared" si="1069"/>
        <v>108.2525</v>
      </c>
      <c r="AH2417" t="s">
        <v>45</v>
      </c>
      <c r="AI2417" s="2">
        <f t="shared" si="1070"/>
        <v>108.2525</v>
      </c>
      <c r="AJ2417" t="s">
        <v>45</v>
      </c>
      <c r="AK2417" s="2">
        <f t="shared" si="1071"/>
        <v>110.53149999999999</v>
      </c>
      <c r="AL2417" t="s">
        <v>45</v>
      </c>
      <c r="AM2417" s="2">
        <f t="shared" si="1072"/>
        <v>84.323000000000008</v>
      </c>
      <c r="AN2417" t="s">
        <v>45</v>
      </c>
      <c r="AO2417" s="2">
        <f t="shared" si="1073"/>
        <v>84.323000000000008</v>
      </c>
      <c r="AP2417" t="s">
        <v>45</v>
      </c>
      <c r="AQ2417" s="2">
        <f t="shared" si="1074"/>
        <v>84.323000000000008</v>
      </c>
      <c r="AR2417" t="s">
        <v>45</v>
      </c>
      <c r="AS2417" s="2">
        <f t="shared" si="1075"/>
        <v>108.2525</v>
      </c>
      <c r="AT2417" t="s">
        <v>46</v>
      </c>
      <c r="AU2417" s="2">
        <f t="shared" si="1076"/>
        <v>108.2525</v>
      </c>
      <c r="AV2417" t="s">
        <v>46</v>
      </c>
      <c r="AW2417" s="2">
        <f t="shared" si="1077"/>
        <v>84.323000000000008</v>
      </c>
      <c r="AX2417" t="s">
        <v>46</v>
      </c>
      <c r="AY2417" s="2">
        <f t="shared" si="1078"/>
        <v>84.323000000000008</v>
      </c>
      <c r="AZ2417" t="s">
        <v>46</v>
      </c>
      <c r="BA2417" s="2">
        <f t="shared" si="1079"/>
        <v>108.2525</v>
      </c>
      <c r="BB2417" t="s">
        <v>46</v>
      </c>
      <c r="BC2417" s="2">
        <f t="shared" si="1080"/>
        <v>108.2525</v>
      </c>
      <c r="BD2417" t="s">
        <v>45</v>
      </c>
      <c r="BE2417" s="2">
        <f t="shared" si="1081"/>
        <v>84.323000000000008</v>
      </c>
      <c r="BF2417" t="s">
        <v>45</v>
      </c>
      <c r="BG2417" s="2">
        <f t="shared" si="1082"/>
        <v>60.393500000000003</v>
      </c>
      <c r="BH2417" t="s">
        <v>45</v>
      </c>
      <c r="BI2417" s="2">
        <f t="shared" si="1083"/>
        <v>29.627000000000002</v>
      </c>
      <c r="BJ2417" t="s">
        <v>45</v>
      </c>
    </row>
    <row r="2418" spans="1:62" x14ac:dyDescent="0.25">
      <c r="A2418">
        <v>800073110</v>
      </c>
      <c r="B2418" t="s">
        <v>3828</v>
      </c>
      <c r="C2418">
        <v>73110</v>
      </c>
      <c r="E2418" s="1">
        <v>44896</v>
      </c>
      <c r="G2418" t="s">
        <v>3686</v>
      </c>
      <c r="H2418"/>
      <c r="I2418">
        <v>135.83000000000001</v>
      </c>
      <c r="J2418" s="2">
        <f t="shared" si="1056"/>
        <v>108.66400000000002</v>
      </c>
      <c r="K2418" s="2">
        <f t="shared" si="1057"/>
        <v>35.315800000000003</v>
      </c>
      <c r="L2418" s="2">
        <f t="shared" si="1058"/>
        <v>131.7551</v>
      </c>
      <c r="M2418" s="2">
        <f t="shared" si="1059"/>
        <v>129.0385</v>
      </c>
      <c r="N2418" t="s">
        <v>45</v>
      </c>
      <c r="O2418" s="5">
        <f t="shared" si="1060"/>
        <v>135.83000000000001</v>
      </c>
      <c r="P2418" t="s">
        <v>46</v>
      </c>
      <c r="Q2418" s="2">
        <f t="shared" si="1061"/>
        <v>100.5142</v>
      </c>
      <c r="R2418" t="s">
        <v>46</v>
      </c>
      <c r="S2418" s="5">
        <f t="shared" si="1062"/>
        <v>122.24700000000001</v>
      </c>
      <c r="T2418" t="s">
        <v>46</v>
      </c>
      <c r="U2418" s="5">
        <f t="shared" si="1063"/>
        <v>108.66400000000002</v>
      </c>
      <c r="V2418" t="s">
        <v>46</v>
      </c>
      <c r="W2418" s="5">
        <f t="shared" si="1064"/>
        <v>131.7551</v>
      </c>
      <c r="X2418" t="s">
        <v>46</v>
      </c>
      <c r="Y2418" s="5">
        <f t="shared" si="1065"/>
        <v>131.7551</v>
      </c>
      <c r="Z2418" t="s">
        <v>46</v>
      </c>
      <c r="AA2418" s="2">
        <f t="shared" si="1066"/>
        <v>108.66400000000002</v>
      </c>
      <c r="AB2418" t="s">
        <v>45</v>
      </c>
      <c r="AC2418" s="2">
        <f t="shared" si="1067"/>
        <v>129.0385</v>
      </c>
      <c r="AD2418" t="s">
        <v>45</v>
      </c>
      <c r="AE2418" s="2">
        <f t="shared" si="1068"/>
        <v>129.0385</v>
      </c>
      <c r="AF2418" t="s">
        <v>45</v>
      </c>
      <c r="AG2418" s="2">
        <f t="shared" si="1069"/>
        <v>129.0385</v>
      </c>
      <c r="AH2418" t="s">
        <v>45</v>
      </c>
      <c r="AI2418" s="2">
        <f t="shared" si="1070"/>
        <v>129.0385</v>
      </c>
      <c r="AJ2418" t="s">
        <v>45</v>
      </c>
      <c r="AK2418" s="2">
        <f t="shared" si="1071"/>
        <v>131.7551</v>
      </c>
      <c r="AL2418" t="s">
        <v>45</v>
      </c>
      <c r="AM2418" s="2">
        <f t="shared" si="1072"/>
        <v>100.5142</v>
      </c>
      <c r="AN2418" t="s">
        <v>45</v>
      </c>
      <c r="AO2418" s="2">
        <f t="shared" si="1073"/>
        <v>100.5142</v>
      </c>
      <c r="AP2418" t="s">
        <v>45</v>
      </c>
      <c r="AQ2418" s="2">
        <f t="shared" si="1074"/>
        <v>100.5142</v>
      </c>
      <c r="AR2418" t="s">
        <v>45</v>
      </c>
      <c r="AS2418" s="2">
        <f t="shared" si="1075"/>
        <v>129.0385</v>
      </c>
      <c r="AT2418" t="s">
        <v>46</v>
      </c>
      <c r="AU2418" s="2">
        <f t="shared" si="1076"/>
        <v>129.0385</v>
      </c>
      <c r="AV2418" t="s">
        <v>46</v>
      </c>
      <c r="AW2418" s="2">
        <f t="shared" si="1077"/>
        <v>100.5142</v>
      </c>
      <c r="AX2418" t="s">
        <v>46</v>
      </c>
      <c r="AY2418" s="2">
        <f t="shared" si="1078"/>
        <v>100.5142</v>
      </c>
      <c r="AZ2418" t="s">
        <v>46</v>
      </c>
      <c r="BA2418" s="2">
        <f t="shared" si="1079"/>
        <v>129.0385</v>
      </c>
      <c r="BB2418" t="s">
        <v>46</v>
      </c>
      <c r="BC2418" s="2">
        <f t="shared" si="1080"/>
        <v>129.0385</v>
      </c>
      <c r="BD2418" t="s">
        <v>45</v>
      </c>
      <c r="BE2418" s="2">
        <f t="shared" si="1081"/>
        <v>100.5142</v>
      </c>
      <c r="BF2418" t="s">
        <v>45</v>
      </c>
      <c r="BG2418" s="2">
        <f t="shared" si="1082"/>
        <v>71.989900000000006</v>
      </c>
      <c r="BH2418" t="s">
        <v>45</v>
      </c>
      <c r="BI2418" s="2">
        <f t="shared" si="1083"/>
        <v>35.315800000000003</v>
      </c>
      <c r="BJ2418" t="s">
        <v>45</v>
      </c>
    </row>
    <row r="2419" spans="1:62" x14ac:dyDescent="0.25">
      <c r="A2419">
        <v>800073110</v>
      </c>
      <c r="B2419" t="s">
        <v>3829</v>
      </c>
      <c r="C2419">
        <v>73110</v>
      </c>
      <c r="E2419" s="1">
        <v>44896</v>
      </c>
      <c r="G2419" t="s">
        <v>3686</v>
      </c>
      <c r="H2419"/>
      <c r="I2419">
        <v>135.83000000000001</v>
      </c>
      <c r="J2419" s="2">
        <f t="shared" si="1056"/>
        <v>108.66400000000002</v>
      </c>
      <c r="K2419" s="2">
        <f t="shared" si="1057"/>
        <v>35.315800000000003</v>
      </c>
      <c r="L2419" s="2">
        <f t="shared" si="1058"/>
        <v>131.7551</v>
      </c>
      <c r="M2419" s="2">
        <f t="shared" si="1059"/>
        <v>129.0385</v>
      </c>
      <c r="N2419" t="s">
        <v>45</v>
      </c>
      <c r="O2419" s="5">
        <f t="shared" si="1060"/>
        <v>135.83000000000001</v>
      </c>
      <c r="P2419" t="s">
        <v>46</v>
      </c>
      <c r="Q2419" s="2">
        <f t="shared" si="1061"/>
        <v>100.5142</v>
      </c>
      <c r="R2419" t="s">
        <v>46</v>
      </c>
      <c r="S2419" s="5">
        <f t="shared" si="1062"/>
        <v>122.24700000000001</v>
      </c>
      <c r="T2419" t="s">
        <v>46</v>
      </c>
      <c r="U2419" s="5">
        <f t="shared" si="1063"/>
        <v>108.66400000000002</v>
      </c>
      <c r="V2419" t="s">
        <v>46</v>
      </c>
      <c r="W2419" s="5">
        <f t="shared" si="1064"/>
        <v>131.7551</v>
      </c>
      <c r="X2419" t="s">
        <v>46</v>
      </c>
      <c r="Y2419" s="5">
        <f t="shared" si="1065"/>
        <v>131.7551</v>
      </c>
      <c r="Z2419" t="s">
        <v>46</v>
      </c>
      <c r="AA2419" s="2">
        <f t="shared" si="1066"/>
        <v>108.66400000000002</v>
      </c>
      <c r="AB2419" t="s">
        <v>45</v>
      </c>
      <c r="AC2419" s="2">
        <f t="shared" si="1067"/>
        <v>129.0385</v>
      </c>
      <c r="AD2419" t="s">
        <v>45</v>
      </c>
      <c r="AE2419" s="2">
        <f t="shared" si="1068"/>
        <v>129.0385</v>
      </c>
      <c r="AF2419" t="s">
        <v>45</v>
      </c>
      <c r="AG2419" s="2">
        <f t="shared" si="1069"/>
        <v>129.0385</v>
      </c>
      <c r="AH2419" t="s">
        <v>45</v>
      </c>
      <c r="AI2419" s="2">
        <f t="shared" si="1070"/>
        <v>129.0385</v>
      </c>
      <c r="AJ2419" t="s">
        <v>45</v>
      </c>
      <c r="AK2419" s="2">
        <f t="shared" si="1071"/>
        <v>131.7551</v>
      </c>
      <c r="AL2419" t="s">
        <v>45</v>
      </c>
      <c r="AM2419" s="2">
        <f t="shared" si="1072"/>
        <v>100.5142</v>
      </c>
      <c r="AN2419" t="s">
        <v>45</v>
      </c>
      <c r="AO2419" s="2">
        <f t="shared" si="1073"/>
        <v>100.5142</v>
      </c>
      <c r="AP2419" t="s">
        <v>45</v>
      </c>
      <c r="AQ2419" s="2">
        <f t="shared" si="1074"/>
        <v>100.5142</v>
      </c>
      <c r="AR2419" t="s">
        <v>45</v>
      </c>
      <c r="AS2419" s="2">
        <f t="shared" si="1075"/>
        <v>129.0385</v>
      </c>
      <c r="AT2419" t="s">
        <v>46</v>
      </c>
      <c r="AU2419" s="2">
        <f t="shared" si="1076"/>
        <v>129.0385</v>
      </c>
      <c r="AV2419" t="s">
        <v>46</v>
      </c>
      <c r="AW2419" s="2">
        <f t="shared" si="1077"/>
        <v>100.5142</v>
      </c>
      <c r="AX2419" t="s">
        <v>46</v>
      </c>
      <c r="AY2419" s="2">
        <f t="shared" si="1078"/>
        <v>100.5142</v>
      </c>
      <c r="AZ2419" t="s">
        <v>46</v>
      </c>
      <c r="BA2419" s="2">
        <f t="shared" si="1079"/>
        <v>129.0385</v>
      </c>
      <c r="BB2419" t="s">
        <v>46</v>
      </c>
      <c r="BC2419" s="2">
        <f t="shared" si="1080"/>
        <v>129.0385</v>
      </c>
      <c r="BD2419" t="s">
        <v>45</v>
      </c>
      <c r="BE2419" s="2">
        <f t="shared" si="1081"/>
        <v>100.5142</v>
      </c>
      <c r="BF2419" t="s">
        <v>45</v>
      </c>
      <c r="BG2419" s="2">
        <f t="shared" si="1082"/>
        <v>71.989900000000006</v>
      </c>
      <c r="BH2419" t="s">
        <v>45</v>
      </c>
      <c r="BI2419" s="2">
        <f t="shared" si="1083"/>
        <v>35.315800000000003</v>
      </c>
      <c r="BJ2419" t="s">
        <v>45</v>
      </c>
    </row>
    <row r="2420" spans="1:62" x14ac:dyDescent="0.25">
      <c r="A2420">
        <v>800073110</v>
      </c>
      <c r="B2420" t="s">
        <v>3830</v>
      </c>
      <c r="C2420">
        <v>73110</v>
      </c>
      <c r="E2420" s="1">
        <v>44896</v>
      </c>
      <c r="G2420" t="s">
        <v>3686</v>
      </c>
      <c r="H2420"/>
      <c r="I2420">
        <v>135.83000000000001</v>
      </c>
      <c r="J2420" s="2">
        <f t="shared" si="1056"/>
        <v>108.66400000000002</v>
      </c>
      <c r="K2420" s="2">
        <f t="shared" si="1057"/>
        <v>35.315800000000003</v>
      </c>
      <c r="L2420" s="2">
        <f t="shared" si="1058"/>
        <v>131.7551</v>
      </c>
      <c r="M2420" s="2">
        <f t="shared" si="1059"/>
        <v>129.0385</v>
      </c>
      <c r="N2420" t="s">
        <v>45</v>
      </c>
      <c r="O2420" s="5">
        <f t="shared" si="1060"/>
        <v>135.83000000000001</v>
      </c>
      <c r="P2420" t="s">
        <v>46</v>
      </c>
      <c r="Q2420" s="2">
        <f t="shared" si="1061"/>
        <v>100.5142</v>
      </c>
      <c r="R2420" t="s">
        <v>46</v>
      </c>
      <c r="S2420" s="5">
        <f t="shared" si="1062"/>
        <v>122.24700000000001</v>
      </c>
      <c r="T2420" t="s">
        <v>46</v>
      </c>
      <c r="U2420" s="5">
        <f t="shared" si="1063"/>
        <v>108.66400000000002</v>
      </c>
      <c r="V2420" t="s">
        <v>46</v>
      </c>
      <c r="W2420" s="5">
        <f t="shared" si="1064"/>
        <v>131.7551</v>
      </c>
      <c r="X2420" t="s">
        <v>46</v>
      </c>
      <c r="Y2420" s="5">
        <f t="shared" si="1065"/>
        <v>131.7551</v>
      </c>
      <c r="Z2420" t="s">
        <v>46</v>
      </c>
      <c r="AA2420" s="2">
        <f t="shared" si="1066"/>
        <v>108.66400000000002</v>
      </c>
      <c r="AB2420" t="s">
        <v>45</v>
      </c>
      <c r="AC2420" s="2">
        <f t="shared" si="1067"/>
        <v>129.0385</v>
      </c>
      <c r="AD2420" t="s">
        <v>45</v>
      </c>
      <c r="AE2420" s="2">
        <f t="shared" si="1068"/>
        <v>129.0385</v>
      </c>
      <c r="AF2420" t="s">
        <v>45</v>
      </c>
      <c r="AG2420" s="2">
        <f t="shared" si="1069"/>
        <v>129.0385</v>
      </c>
      <c r="AH2420" t="s">
        <v>45</v>
      </c>
      <c r="AI2420" s="2">
        <f t="shared" si="1070"/>
        <v>129.0385</v>
      </c>
      <c r="AJ2420" t="s">
        <v>45</v>
      </c>
      <c r="AK2420" s="2">
        <f t="shared" si="1071"/>
        <v>131.7551</v>
      </c>
      <c r="AL2420" t="s">
        <v>45</v>
      </c>
      <c r="AM2420" s="2">
        <f t="shared" si="1072"/>
        <v>100.5142</v>
      </c>
      <c r="AN2420" t="s">
        <v>45</v>
      </c>
      <c r="AO2420" s="2">
        <f t="shared" si="1073"/>
        <v>100.5142</v>
      </c>
      <c r="AP2420" t="s">
        <v>45</v>
      </c>
      <c r="AQ2420" s="2">
        <f t="shared" si="1074"/>
        <v>100.5142</v>
      </c>
      <c r="AR2420" t="s">
        <v>45</v>
      </c>
      <c r="AS2420" s="2">
        <f t="shared" si="1075"/>
        <v>129.0385</v>
      </c>
      <c r="AT2420" t="s">
        <v>46</v>
      </c>
      <c r="AU2420" s="2">
        <f t="shared" si="1076"/>
        <v>129.0385</v>
      </c>
      <c r="AV2420" t="s">
        <v>46</v>
      </c>
      <c r="AW2420" s="2">
        <f t="shared" si="1077"/>
        <v>100.5142</v>
      </c>
      <c r="AX2420" t="s">
        <v>46</v>
      </c>
      <c r="AY2420" s="2">
        <f t="shared" si="1078"/>
        <v>100.5142</v>
      </c>
      <c r="AZ2420" t="s">
        <v>46</v>
      </c>
      <c r="BA2420" s="2">
        <f t="shared" si="1079"/>
        <v>129.0385</v>
      </c>
      <c r="BB2420" t="s">
        <v>46</v>
      </c>
      <c r="BC2420" s="2">
        <f t="shared" si="1080"/>
        <v>129.0385</v>
      </c>
      <c r="BD2420" t="s">
        <v>45</v>
      </c>
      <c r="BE2420" s="2">
        <f t="shared" si="1081"/>
        <v>100.5142</v>
      </c>
      <c r="BF2420" t="s">
        <v>45</v>
      </c>
      <c r="BG2420" s="2">
        <f t="shared" si="1082"/>
        <v>71.989900000000006</v>
      </c>
      <c r="BH2420" t="s">
        <v>45</v>
      </c>
      <c r="BI2420" s="2">
        <f t="shared" si="1083"/>
        <v>35.315800000000003</v>
      </c>
      <c r="BJ2420" t="s">
        <v>45</v>
      </c>
    </row>
    <row r="2421" spans="1:62" x14ac:dyDescent="0.25">
      <c r="A2421">
        <v>800073110</v>
      </c>
      <c r="B2421" t="s">
        <v>3831</v>
      </c>
      <c r="C2421">
        <v>73110</v>
      </c>
      <c r="E2421" s="1">
        <v>44896</v>
      </c>
      <c r="G2421" t="s">
        <v>3686</v>
      </c>
      <c r="H2421"/>
      <c r="I2421">
        <v>135.83000000000001</v>
      </c>
      <c r="J2421" s="2">
        <f t="shared" si="1056"/>
        <v>108.66400000000002</v>
      </c>
      <c r="K2421" s="2">
        <f t="shared" si="1057"/>
        <v>35.315800000000003</v>
      </c>
      <c r="L2421" s="2">
        <f t="shared" si="1058"/>
        <v>131.7551</v>
      </c>
      <c r="M2421" s="2">
        <f t="shared" si="1059"/>
        <v>129.0385</v>
      </c>
      <c r="N2421" t="s">
        <v>45</v>
      </c>
      <c r="O2421" s="5">
        <f t="shared" si="1060"/>
        <v>135.83000000000001</v>
      </c>
      <c r="P2421" t="s">
        <v>46</v>
      </c>
      <c r="Q2421" s="2">
        <f t="shared" si="1061"/>
        <v>100.5142</v>
      </c>
      <c r="R2421" t="s">
        <v>46</v>
      </c>
      <c r="S2421" s="5">
        <f t="shared" si="1062"/>
        <v>122.24700000000001</v>
      </c>
      <c r="T2421" t="s">
        <v>46</v>
      </c>
      <c r="U2421" s="5">
        <f t="shared" si="1063"/>
        <v>108.66400000000002</v>
      </c>
      <c r="V2421" t="s">
        <v>46</v>
      </c>
      <c r="W2421" s="5">
        <f t="shared" si="1064"/>
        <v>131.7551</v>
      </c>
      <c r="X2421" t="s">
        <v>46</v>
      </c>
      <c r="Y2421" s="5">
        <f t="shared" si="1065"/>
        <v>131.7551</v>
      </c>
      <c r="Z2421" t="s">
        <v>46</v>
      </c>
      <c r="AA2421" s="2">
        <f t="shared" si="1066"/>
        <v>108.66400000000002</v>
      </c>
      <c r="AB2421" t="s">
        <v>45</v>
      </c>
      <c r="AC2421" s="2">
        <f t="shared" si="1067"/>
        <v>129.0385</v>
      </c>
      <c r="AD2421" t="s">
        <v>45</v>
      </c>
      <c r="AE2421" s="2">
        <f t="shared" si="1068"/>
        <v>129.0385</v>
      </c>
      <c r="AF2421" t="s">
        <v>45</v>
      </c>
      <c r="AG2421" s="2">
        <f t="shared" si="1069"/>
        <v>129.0385</v>
      </c>
      <c r="AH2421" t="s">
        <v>45</v>
      </c>
      <c r="AI2421" s="2">
        <f t="shared" si="1070"/>
        <v>129.0385</v>
      </c>
      <c r="AJ2421" t="s">
        <v>45</v>
      </c>
      <c r="AK2421" s="2">
        <f t="shared" si="1071"/>
        <v>131.7551</v>
      </c>
      <c r="AL2421" t="s">
        <v>45</v>
      </c>
      <c r="AM2421" s="2">
        <f t="shared" si="1072"/>
        <v>100.5142</v>
      </c>
      <c r="AN2421" t="s">
        <v>45</v>
      </c>
      <c r="AO2421" s="2">
        <f t="shared" si="1073"/>
        <v>100.5142</v>
      </c>
      <c r="AP2421" t="s">
        <v>45</v>
      </c>
      <c r="AQ2421" s="2">
        <f t="shared" si="1074"/>
        <v>100.5142</v>
      </c>
      <c r="AR2421" t="s">
        <v>45</v>
      </c>
      <c r="AS2421" s="2">
        <f t="shared" si="1075"/>
        <v>129.0385</v>
      </c>
      <c r="AT2421" t="s">
        <v>46</v>
      </c>
      <c r="AU2421" s="2">
        <f t="shared" si="1076"/>
        <v>129.0385</v>
      </c>
      <c r="AV2421" t="s">
        <v>46</v>
      </c>
      <c r="AW2421" s="2">
        <f t="shared" si="1077"/>
        <v>100.5142</v>
      </c>
      <c r="AX2421" t="s">
        <v>46</v>
      </c>
      <c r="AY2421" s="2">
        <f t="shared" si="1078"/>
        <v>100.5142</v>
      </c>
      <c r="AZ2421" t="s">
        <v>46</v>
      </c>
      <c r="BA2421" s="2">
        <f t="shared" si="1079"/>
        <v>129.0385</v>
      </c>
      <c r="BB2421" t="s">
        <v>46</v>
      </c>
      <c r="BC2421" s="2">
        <f t="shared" si="1080"/>
        <v>129.0385</v>
      </c>
      <c r="BD2421" t="s">
        <v>45</v>
      </c>
      <c r="BE2421" s="2">
        <f t="shared" si="1081"/>
        <v>100.5142</v>
      </c>
      <c r="BF2421" t="s">
        <v>45</v>
      </c>
      <c r="BG2421" s="2">
        <f t="shared" si="1082"/>
        <v>71.989900000000006</v>
      </c>
      <c r="BH2421" t="s">
        <v>45</v>
      </c>
      <c r="BI2421" s="2">
        <f t="shared" si="1083"/>
        <v>35.315800000000003</v>
      </c>
      <c r="BJ2421" t="s">
        <v>45</v>
      </c>
    </row>
    <row r="2422" spans="1:62" x14ac:dyDescent="0.25">
      <c r="A2422">
        <v>800073110</v>
      </c>
      <c r="B2422" t="s">
        <v>3832</v>
      </c>
      <c r="C2422">
        <v>73110</v>
      </c>
      <c r="E2422" s="1">
        <v>44896</v>
      </c>
      <c r="G2422" t="s">
        <v>3686</v>
      </c>
      <c r="H2422"/>
      <c r="I2422">
        <v>135.83000000000001</v>
      </c>
      <c r="J2422" s="2">
        <f t="shared" si="1056"/>
        <v>108.66400000000002</v>
      </c>
      <c r="K2422" s="2">
        <f t="shared" si="1057"/>
        <v>35.315800000000003</v>
      </c>
      <c r="L2422" s="2">
        <f t="shared" si="1058"/>
        <v>131.7551</v>
      </c>
      <c r="M2422" s="2">
        <f t="shared" si="1059"/>
        <v>129.0385</v>
      </c>
      <c r="N2422" t="s">
        <v>45</v>
      </c>
      <c r="O2422" s="5">
        <f t="shared" si="1060"/>
        <v>135.83000000000001</v>
      </c>
      <c r="P2422" t="s">
        <v>46</v>
      </c>
      <c r="Q2422" s="2">
        <f t="shared" si="1061"/>
        <v>100.5142</v>
      </c>
      <c r="R2422" t="s">
        <v>46</v>
      </c>
      <c r="S2422" s="5">
        <f t="shared" si="1062"/>
        <v>122.24700000000001</v>
      </c>
      <c r="T2422" t="s">
        <v>46</v>
      </c>
      <c r="U2422" s="5">
        <f t="shared" si="1063"/>
        <v>108.66400000000002</v>
      </c>
      <c r="V2422" t="s">
        <v>46</v>
      </c>
      <c r="W2422" s="5">
        <f t="shared" si="1064"/>
        <v>131.7551</v>
      </c>
      <c r="X2422" t="s">
        <v>46</v>
      </c>
      <c r="Y2422" s="5">
        <f t="shared" si="1065"/>
        <v>131.7551</v>
      </c>
      <c r="Z2422" t="s">
        <v>46</v>
      </c>
      <c r="AA2422" s="2">
        <f t="shared" si="1066"/>
        <v>108.66400000000002</v>
      </c>
      <c r="AB2422" t="s">
        <v>45</v>
      </c>
      <c r="AC2422" s="2">
        <f t="shared" si="1067"/>
        <v>129.0385</v>
      </c>
      <c r="AD2422" t="s">
        <v>45</v>
      </c>
      <c r="AE2422" s="2">
        <f t="shared" si="1068"/>
        <v>129.0385</v>
      </c>
      <c r="AF2422" t="s">
        <v>45</v>
      </c>
      <c r="AG2422" s="2">
        <f t="shared" si="1069"/>
        <v>129.0385</v>
      </c>
      <c r="AH2422" t="s">
        <v>45</v>
      </c>
      <c r="AI2422" s="2">
        <f t="shared" si="1070"/>
        <v>129.0385</v>
      </c>
      <c r="AJ2422" t="s">
        <v>45</v>
      </c>
      <c r="AK2422" s="2">
        <f t="shared" si="1071"/>
        <v>131.7551</v>
      </c>
      <c r="AL2422" t="s">
        <v>45</v>
      </c>
      <c r="AM2422" s="2">
        <f t="shared" si="1072"/>
        <v>100.5142</v>
      </c>
      <c r="AN2422" t="s">
        <v>45</v>
      </c>
      <c r="AO2422" s="2">
        <f t="shared" si="1073"/>
        <v>100.5142</v>
      </c>
      <c r="AP2422" t="s">
        <v>45</v>
      </c>
      <c r="AQ2422" s="2">
        <f t="shared" si="1074"/>
        <v>100.5142</v>
      </c>
      <c r="AR2422" t="s">
        <v>45</v>
      </c>
      <c r="AS2422" s="2">
        <f t="shared" si="1075"/>
        <v>129.0385</v>
      </c>
      <c r="AT2422" t="s">
        <v>46</v>
      </c>
      <c r="AU2422" s="2">
        <f t="shared" si="1076"/>
        <v>129.0385</v>
      </c>
      <c r="AV2422" t="s">
        <v>46</v>
      </c>
      <c r="AW2422" s="2">
        <f t="shared" si="1077"/>
        <v>100.5142</v>
      </c>
      <c r="AX2422" t="s">
        <v>46</v>
      </c>
      <c r="AY2422" s="2">
        <f t="shared" si="1078"/>
        <v>100.5142</v>
      </c>
      <c r="AZ2422" t="s">
        <v>46</v>
      </c>
      <c r="BA2422" s="2">
        <f t="shared" si="1079"/>
        <v>129.0385</v>
      </c>
      <c r="BB2422" t="s">
        <v>46</v>
      </c>
      <c r="BC2422" s="2">
        <f t="shared" si="1080"/>
        <v>129.0385</v>
      </c>
      <c r="BD2422" t="s">
        <v>45</v>
      </c>
      <c r="BE2422" s="2">
        <f t="shared" si="1081"/>
        <v>100.5142</v>
      </c>
      <c r="BF2422" t="s">
        <v>45</v>
      </c>
      <c r="BG2422" s="2">
        <f t="shared" si="1082"/>
        <v>71.989900000000006</v>
      </c>
      <c r="BH2422" t="s">
        <v>45</v>
      </c>
      <c r="BI2422" s="2">
        <f t="shared" si="1083"/>
        <v>35.315800000000003</v>
      </c>
      <c r="BJ2422" t="s">
        <v>45</v>
      </c>
    </row>
    <row r="2423" spans="1:62" x14ac:dyDescent="0.25">
      <c r="A2423">
        <v>800073110</v>
      </c>
      <c r="B2423" t="s">
        <v>3833</v>
      </c>
      <c r="C2423">
        <v>73110</v>
      </c>
      <c r="E2423" s="1">
        <v>44896</v>
      </c>
      <c r="G2423" t="s">
        <v>3686</v>
      </c>
      <c r="H2423"/>
      <c r="I2423">
        <v>135.83000000000001</v>
      </c>
      <c r="J2423" s="2">
        <f t="shared" si="1056"/>
        <v>108.66400000000002</v>
      </c>
      <c r="K2423" s="2">
        <f t="shared" si="1057"/>
        <v>35.315800000000003</v>
      </c>
      <c r="L2423" s="2">
        <f t="shared" si="1058"/>
        <v>131.7551</v>
      </c>
      <c r="M2423" s="2">
        <f t="shared" si="1059"/>
        <v>129.0385</v>
      </c>
      <c r="N2423" t="s">
        <v>45</v>
      </c>
      <c r="O2423" s="5">
        <f t="shared" si="1060"/>
        <v>135.83000000000001</v>
      </c>
      <c r="P2423" t="s">
        <v>46</v>
      </c>
      <c r="Q2423" s="2">
        <f t="shared" si="1061"/>
        <v>100.5142</v>
      </c>
      <c r="R2423" t="s">
        <v>46</v>
      </c>
      <c r="S2423" s="5">
        <f t="shared" si="1062"/>
        <v>122.24700000000001</v>
      </c>
      <c r="T2423" t="s">
        <v>46</v>
      </c>
      <c r="U2423" s="5">
        <f t="shared" si="1063"/>
        <v>108.66400000000002</v>
      </c>
      <c r="V2423" t="s">
        <v>46</v>
      </c>
      <c r="W2423" s="5">
        <f t="shared" si="1064"/>
        <v>131.7551</v>
      </c>
      <c r="X2423" t="s">
        <v>46</v>
      </c>
      <c r="Y2423" s="5">
        <f t="shared" si="1065"/>
        <v>131.7551</v>
      </c>
      <c r="Z2423" t="s">
        <v>46</v>
      </c>
      <c r="AA2423" s="2">
        <f t="shared" si="1066"/>
        <v>108.66400000000002</v>
      </c>
      <c r="AB2423" t="s">
        <v>45</v>
      </c>
      <c r="AC2423" s="2">
        <f t="shared" si="1067"/>
        <v>129.0385</v>
      </c>
      <c r="AD2423" t="s">
        <v>45</v>
      </c>
      <c r="AE2423" s="2">
        <f t="shared" si="1068"/>
        <v>129.0385</v>
      </c>
      <c r="AF2423" t="s">
        <v>45</v>
      </c>
      <c r="AG2423" s="2">
        <f t="shared" si="1069"/>
        <v>129.0385</v>
      </c>
      <c r="AH2423" t="s">
        <v>45</v>
      </c>
      <c r="AI2423" s="2">
        <f t="shared" si="1070"/>
        <v>129.0385</v>
      </c>
      <c r="AJ2423" t="s">
        <v>45</v>
      </c>
      <c r="AK2423" s="2">
        <f t="shared" si="1071"/>
        <v>131.7551</v>
      </c>
      <c r="AL2423" t="s">
        <v>45</v>
      </c>
      <c r="AM2423" s="2">
        <f t="shared" si="1072"/>
        <v>100.5142</v>
      </c>
      <c r="AN2423" t="s">
        <v>45</v>
      </c>
      <c r="AO2423" s="2">
        <f t="shared" si="1073"/>
        <v>100.5142</v>
      </c>
      <c r="AP2423" t="s">
        <v>45</v>
      </c>
      <c r="AQ2423" s="2">
        <f t="shared" si="1074"/>
        <v>100.5142</v>
      </c>
      <c r="AR2423" t="s">
        <v>45</v>
      </c>
      <c r="AS2423" s="2">
        <f t="shared" si="1075"/>
        <v>129.0385</v>
      </c>
      <c r="AT2423" t="s">
        <v>46</v>
      </c>
      <c r="AU2423" s="2">
        <f t="shared" si="1076"/>
        <v>129.0385</v>
      </c>
      <c r="AV2423" t="s">
        <v>46</v>
      </c>
      <c r="AW2423" s="2">
        <f t="shared" si="1077"/>
        <v>100.5142</v>
      </c>
      <c r="AX2423" t="s">
        <v>46</v>
      </c>
      <c r="AY2423" s="2">
        <f t="shared" si="1078"/>
        <v>100.5142</v>
      </c>
      <c r="AZ2423" t="s">
        <v>46</v>
      </c>
      <c r="BA2423" s="2">
        <f t="shared" si="1079"/>
        <v>129.0385</v>
      </c>
      <c r="BB2423" t="s">
        <v>46</v>
      </c>
      <c r="BC2423" s="2">
        <f t="shared" si="1080"/>
        <v>129.0385</v>
      </c>
      <c r="BD2423" t="s">
        <v>45</v>
      </c>
      <c r="BE2423" s="2">
        <f t="shared" si="1081"/>
        <v>100.5142</v>
      </c>
      <c r="BF2423" t="s">
        <v>45</v>
      </c>
      <c r="BG2423" s="2">
        <f t="shared" si="1082"/>
        <v>71.989900000000006</v>
      </c>
      <c r="BH2423" t="s">
        <v>45</v>
      </c>
      <c r="BI2423" s="2">
        <f t="shared" si="1083"/>
        <v>35.315800000000003</v>
      </c>
      <c r="BJ2423" t="s">
        <v>45</v>
      </c>
    </row>
    <row r="2424" spans="1:62" x14ac:dyDescent="0.25">
      <c r="A2424">
        <v>800073110</v>
      </c>
      <c r="B2424" t="s">
        <v>3834</v>
      </c>
      <c r="C2424">
        <v>73110</v>
      </c>
      <c r="E2424" s="1">
        <v>44896</v>
      </c>
      <c r="G2424" t="s">
        <v>3686</v>
      </c>
      <c r="H2424"/>
      <c r="I2424">
        <v>135.83000000000001</v>
      </c>
      <c r="J2424" s="2">
        <f t="shared" si="1056"/>
        <v>108.66400000000002</v>
      </c>
      <c r="K2424" s="2">
        <f t="shared" si="1057"/>
        <v>35.315800000000003</v>
      </c>
      <c r="L2424" s="2">
        <f t="shared" si="1058"/>
        <v>131.7551</v>
      </c>
      <c r="M2424" s="2">
        <f t="shared" si="1059"/>
        <v>129.0385</v>
      </c>
      <c r="N2424" t="s">
        <v>45</v>
      </c>
      <c r="O2424" s="5">
        <f t="shared" si="1060"/>
        <v>135.83000000000001</v>
      </c>
      <c r="P2424" t="s">
        <v>46</v>
      </c>
      <c r="Q2424" s="2">
        <f t="shared" si="1061"/>
        <v>100.5142</v>
      </c>
      <c r="R2424" t="s">
        <v>46</v>
      </c>
      <c r="S2424" s="5">
        <f t="shared" si="1062"/>
        <v>122.24700000000001</v>
      </c>
      <c r="T2424" t="s">
        <v>46</v>
      </c>
      <c r="U2424" s="5">
        <f t="shared" si="1063"/>
        <v>108.66400000000002</v>
      </c>
      <c r="V2424" t="s">
        <v>46</v>
      </c>
      <c r="W2424" s="5">
        <f t="shared" si="1064"/>
        <v>131.7551</v>
      </c>
      <c r="X2424" t="s">
        <v>46</v>
      </c>
      <c r="Y2424" s="5">
        <f t="shared" si="1065"/>
        <v>131.7551</v>
      </c>
      <c r="Z2424" t="s">
        <v>46</v>
      </c>
      <c r="AA2424" s="2">
        <f t="shared" si="1066"/>
        <v>108.66400000000002</v>
      </c>
      <c r="AB2424" t="s">
        <v>45</v>
      </c>
      <c r="AC2424" s="2">
        <f t="shared" si="1067"/>
        <v>129.0385</v>
      </c>
      <c r="AD2424" t="s">
        <v>45</v>
      </c>
      <c r="AE2424" s="2">
        <f t="shared" si="1068"/>
        <v>129.0385</v>
      </c>
      <c r="AF2424" t="s">
        <v>45</v>
      </c>
      <c r="AG2424" s="2">
        <f t="shared" si="1069"/>
        <v>129.0385</v>
      </c>
      <c r="AH2424" t="s">
        <v>45</v>
      </c>
      <c r="AI2424" s="2">
        <f t="shared" si="1070"/>
        <v>129.0385</v>
      </c>
      <c r="AJ2424" t="s">
        <v>45</v>
      </c>
      <c r="AK2424" s="2">
        <f t="shared" si="1071"/>
        <v>131.7551</v>
      </c>
      <c r="AL2424" t="s">
        <v>45</v>
      </c>
      <c r="AM2424" s="2">
        <f t="shared" si="1072"/>
        <v>100.5142</v>
      </c>
      <c r="AN2424" t="s">
        <v>45</v>
      </c>
      <c r="AO2424" s="2">
        <f t="shared" si="1073"/>
        <v>100.5142</v>
      </c>
      <c r="AP2424" t="s">
        <v>45</v>
      </c>
      <c r="AQ2424" s="2">
        <f t="shared" si="1074"/>
        <v>100.5142</v>
      </c>
      <c r="AR2424" t="s">
        <v>45</v>
      </c>
      <c r="AS2424" s="2">
        <f t="shared" si="1075"/>
        <v>129.0385</v>
      </c>
      <c r="AT2424" t="s">
        <v>46</v>
      </c>
      <c r="AU2424" s="2">
        <f t="shared" si="1076"/>
        <v>129.0385</v>
      </c>
      <c r="AV2424" t="s">
        <v>46</v>
      </c>
      <c r="AW2424" s="2">
        <f t="shared" si="1077"/>
        <v>100.5142</v>
      </c>
      <c r="AX2424" t="s">
        <v>46</v>
      </c>
      <c r="AY2424" s="2">
        <f t="shared" si="1078"/>
        <v>100.5142</v>
      </c>
      <c r="AZ2424" t="s">
        <v>46</v>
      </c>
      <c r="BA2424" s="2">
        <f t="shared" si="1079"/>
        <v>129.0385</v>
      </c>
      <c r="BB2424" t="s">
        <v>46</v>
      </c>
      <c r="BC2424" s="2">
        <f t="shared" si="1080"/>
        <v>129.0385</v>
      </c>
      <c r="BD2424" t="s">
        <v>45</v>
      </c>
      <c r="BE2424" s="2">
        <f t="shared" si="1081"/>
        <v>100.5142</v>
      </c>
      <c r="BF2424" t="s">
        <v>45</v>
      </c>
      <c r="BG2424" s="2">
        <f t="shared" si="1082"/>
        <v>71.989900000000006</v>
      </c>
      <c r="BH2424" t="s">
        <v>45</v>
      </c>
      <c r="BI2424" s="2">
        <f t="shared" si="1083"/>
        <v>35.315800000000003</v>
      </c>
      <c r="BJ2424" t="s">
        <v>45</v>
      </c>
    </row>
    <row r="2425" spans="1:62" x14ac:dyDescent="0.25">
      <c r="A2425">
        <v>800073110</v>
      </c>
      <c r="B2425" t="s">
        <v>3835</v>
      </c>
      <c r="C2425">
        <v>73110</v>
      </c>
      <c r="E2425" s="1">
        <v>44896</v>
      </c>
      <c r="G2425" t="s">
        <v>3686</v>
      </c>
      <c r="H2425"/>
      <c r="I2425">
        <v>135.83000000000001</v>
      </c>
      <c r="J2425" s="2">
        <f t="shared" si="1056"/>
        <v>108.66400000000002</v>
      </c>
      <c r="K2425" s="2">
        <f t="shared" si="1057"/>
        <v>35.315800000000003</v>
      </c>
      <c r="L2425" s="2">
        <f t="shared" si="1058"/>
        <v>131.7551</v>
      </c>
      <c r="M2425" s="2">
        <f t="shared" si="1059"/>
        <v>129.0385</v>
      </c>
      <c r="N2425" t="s">
        <v>45</v>
      </c>
      <c r="O2425" s="5">
        <f t="shared" si="1060"/>
        <v>135.83000000000001</v>
      </c>
      <c r="P2425" t="s">
        <v>46</v>
      </c>
      <c r="Q2425" s="2">
        <f t="shared" si="1061"/>
        <v>100.5142</v>
      </c>
      <c r="R2425" t="s">
        <v>46</v>
      </c>
      <c r="S2425" s="5">
        <f t="shared" si="1062"/>
        <v>122.24700000000001</v>
      </c>
      <c r="T2425" t="s">
        <v>46</v>
      </c>
      <c r="U2425" s="5">
        <f t="shared" si="1063"/>
        <v>108.66400000000002</v>
      </c>
      <c r="V2425" t="s">
        <v>46</v>
      </c>
      <c r="W2425" s="5">
        <f t="shared" si="1064"/>
        <v>131.7551</v>
      </c>
      <c r="X2425" t="s">
        <v>46</v>
      </c>
      <c r="Y2425" s="5">
        <f t="shared" si="1065"/>
        <v>131.7551</v>
      </c>
      <c r="Z2425" t="s">
        <v>46</v>
      </c>
      <c r="AA2425" s="2">
        <f t="shared" si="1066"/>
        <v>108.66400000000002</v>
      </c>
      <c r="AB2425" t="s">
        <v>45</v>
      </c>
      <c r="AC2425" s="2">
        <f t="shared" si="1067"/>
        <v>129.0385</v>
      </c>
      <c r="AD2425" t="s">
        <v>45</v>
      </c>
      <c r="AE2425" s="2">
        <f t="shared" si="1068"/>
        <v>129.0385</v>
      </c>
      <c r="AF2425" t="s">
        <v>45</v>
      </c>
      <c r="AG2425" s="2">
        <f t="shared" si="1069"/>
        <v>129.0385</v>
      </c>
      <c r="AH2425" t="s">
        <v>45</v>
      </c>
      <c r="AI2425" s="2">
        <f t="shared" si="1070"/>
        <v>129.0385</v>
      </c>
      <c r="AJ2425" t="s">
        <v>45</v>
      </c>
      <c r="AK2425" s="2">
        <f t="shared" si="1071"/>
        <v>131.7551</v>
      </c>
      <c r="AL2425" t="s">
        <v>45</v>
      </c>
      <c r="AM2425" s="2">
        <f t="shared" si="1072"/>
        <v>100.5142</v>
      </c>
      <c r="AN2425" t="s">
        <v>45</v>
      </c>
      <c r="AO2425" s="2">
        <f t="shared" si="1073"/>
        <v>100.5142</v>
      </c>
      <c r="AP2425" t="s">
        <v>45</v>
      </c>
      <c r="AQ2425" s="2">
        <f t="shared" si="1074"/>
        <v>100.5142</v>
      </c>
      <c r="AR2425" t="s">
        <v>45</v>
      </c>
      <c r="AS2425" s="2">
        <f t="shared" si="1075"/>
        <v>129.0385</v>
      </c>
      <c r="AT2425" t="s">
        <v>46</v>
      </c>
      <c r="AU2425" s="2">
        <f t="shared" si="1076"/>
        <v>129.0385</v>
      </c>
      <c r="AV2425" t="s">
        <v>46</v>
      </c>
      <c r="AW2425" s="2">
        <f t="shared" si="1077"/>
        <v>100.5142</v>
      </c>
      <c r="AX2425" t="s">
        <v>46</v>
      </c>
      <c r="AY2425" s="2">
        <f t="shared" si="1078"/>
        <v>100.5142</v>
      </c>
      <c r="AZ2425" t="s">
        <v>46</v>
      </c>
      <c r="BA2425" s="2">
        <f t="shared" si="1079"/>
        <v>129.0385</v>
      </c>
      <c r="BB2425" t="s">
        <v>46</v>
      </c>
      <c r="BC2425" s="2">
        <f t="shared" si="1080"/>
        <v>129.0385</v>
      </c>
      <c r="BD2425" t="s">
        <v>45</v>
      </c>
      <c r="BE2425" s="2">
        <f t="shared" si="1081"/>
        <v>100.5142</v>
      </c>
      <c r="BF2425" t="s">
        <v>45</v>
      </c>
      <c r="BG2425" s="2">
        <f t="shared" si="1082"/>
        <v>71.989900000000006</v>
      </c>
      <c r="BH2425" t="s">
        <v>45</v>
      </c>
      <c r="BI2425" s="2">
        <f t="shared" si="1083"/>
        <v>35.315800000000003</v>
      </c>
      <c r="BJ2425" t="s">
        <v>45</v>
      </c>
    </row>
    <row r="2426" spans="1:62" x14ac:dyDescent="0.25">
      <c r="A2426">
        <v>800073110</v>
      </c>
      <c r="B2426" t="s">
        <v>3836</v>
      </c>
      <c r="C2426">
        <v>73110</v>
      </c>
      <c r="E2426" s="1">
        <v>44896</v>
      </c>
      <c r="G2426" t="s">
        <v>3686</v>
      </c>
      <c r="H2426"/>
      <c r="I2426">
        <v>135.83000000000001</v>
      </c>
      <c r="J2426" s="2">
        <f t="shared" si="1056"/>
        <v>108.66400000000002</v>
      </c>
      <c r="K2426" s="2">
        <f t="shared" si="1057"/>
        <v>35.315800000000003</v>
      </c>
      <c r="L2426" s="2">
        <f t="shared" si="1058"/>
        <v>131.7551</v>
      </c>
      <c r="M2426" s="2">
        <f t="shared" si="1059"/>
        <v>129.0385</v>
      </c>
      <c r="N2426" t="s">
        <v>45</v>
      </c>
      <c r="O2426" s="5">
        <f t="shared" si="1060"/>
        <v>135.83000000000001</v>
      </c>
      <c r="P2426" t="s">
        <v>46</v>
      </c>
      <c r="Q2426" s="2">
        <f t="shared" si="1061"/>
        <v>100.5142</v>
      </c>
      <c r="R2426" t="s">
        <v>46</v>
      </c>
      <c r="S2426" s="5">
        <f t="shared" si="1062"/>
        <v>122.24700000000001</v>
      </c>
      <c r="T2426" t="s">
        <v>46</v>
      </c>
      <c r="U2426" s="5">
        <f t="shared" si="1063"/>
        <v>108.66400000000002</v>
      </c>
      <c r="V2426" t="s">
        <v>46</v>
      </c>
      <c r="W2426" s="5">
        <f t="shared" si="1064"/>
        <v>131.7551</v>
      </c>
      <c r="X2426" t="s">
        <v>46</v>
      </c>
      <c r="Y2426" s="5">
        <f t="shared" si="1065"/>
        <v>131.7551</v>
      </c>
      <c r="Z2426" t="s">
        <v>46</v>
      </c>
      <c r="AA2426" s="2">
        <f t="shared" si="1066"/>
        <v>108.66400000000002</v>
      </c>
      <c r="AB2426" t="s">
        <v>45</v>
      </c>
      <c r="AC2426" s="2">
        <f t="shared" si="1067"/>
        <v>129.0385</v>
      </c>
      <c r="AD2426" t="s">
        <v>45</v>
      </c>
      <c r="AE2426" s="2">
        <f t="shared" si="1068"/>
        <v>129.0385</v>
      </c>
      <c r="AF2426" t="s">
        <v>45</v>
      </c>
      <c r="AG2426" s="2">
        <f t="shared" si="1069"/>
        <v>129.0385</v>
      </c>
      <c r="AH2426" t="s">
        <v>45</v>
      </c>
      <c r="AI2426" s="2">
        <f t="shared" si="1070"/>
        <v>129.0385</v>
      </c>
      <c r="AJ2426" t="s">
        <v>45</v>
      </c>
      <c r="AK2426" s="2">
        <f t="shared" si="1071"/>
        <v>131.7551</v>
      </c>
      <c r="AL2426" t="s">
        <v>45</v>
      </c>
      <c r="AM2426" s="2">
        <f t="shared" si="1072"/>
        <v>100.5142</v>
      </c>
      <c r="AN2426" t="s">
        <v>45</v>
      </c>
      <c r="AO2426" s="2">
        <f t="shared" si="1073"/>
        <v>100.5142</v>
      </c>
      <c r="AP2426" t="s">
        <v>45</v>
      </c>
      <c r="AQ2426" s="2">
        <f t="shared" si="1074"/>
        <v>100.5142</v>
      </c>
      <c r="AR2426" t="s">
        <v>45</v>
      </c>
      <c r="AS2426" s="2">
        <f t="shared" si="1075"/>
        <v>129.0385</v>
      </c>
      <c r="AT2426" t="s">
        <v>46</v>
      </c>
      <c r="AU2426" s="2">
        <f t="shared" si="1076"/>
        <v>129.0385</v>
      </c>
      <c r="AV2426" t="s">
        <v>46</v>
      </c>
      <c r="AW2426" s="2">
        <f t="shared" si="1077"/>
        <v>100.5142</v>
      </c>
      <c r="AX2426" t="s">
        <v>46</v>
      </c>
      <c r="AY2426" s="2">
        <f t="shared" si="1078"/>
        <v>100.5142</v>
      </c>
      <c r="AZ2426" t="s">
        <v>46</v>
      </c>
      <c r="BA2426" s="2">
        <f t="shared" si="1079"/>
        <v>129.0385</v>
      </c>
      <c r="BB2426" t="s">
        <v>46</v>
      </c>
      <c r="BC2426" s="2">
        <f t="shared" si="1080"/>
        <v>129.0385</v>
      </c>
      <c r="BD2426" t="s">
        <v>45</v>
      </c>
      <c r="BE2426" s="2">
        <f t="shared" si="1081"/>
        <v>100.5142</v>
      </c>
      <c r="BF2426" t="s">
        <v>45</v>
      </c>
      <c r="BG2426" s="2">
        <f t="shared" si="1082"/>
        <v>71.989900000000006</v>
      </c>
      <c r="BH2426" t="s">
        <v>45</v>
      </c>
      <c r="BI2426" s="2">
        <f t="shared" si="1083"/>
        <v>35.315800000000003</v>
      </c>
      <c r="BJ2426" t="s">
        <v>45</v>
      </c>
    </row>
    <row r="2427" spans="1:62" x14ac:dyDescent="0.25">
      <c r="A2427">
        <v>800073110</v>
      </c>
      <c r="B2427" t="s">
        <v>3837</v>
      </c>
      <c r="C2427">
        <v>73110</v>
      </c>
      <c r="E2427" s="1">
        <v>44896</v>
      </c>
      <c r="G2427" t="s">
        <v>3686</v>
      </c>
      <c r="H2427"/>
      <c r="I2427">
        <v>135.83000000000001</v>
      </c>
      <c r="J2427" s="2">
        <f t="shared" si="1056"/>
        <v>108.66400000000002</v>
      </c>
      <c r="K2427" s="2">
        <f t="shared" si="1057"/>
        <v>35.315800000000003</v>
      </c>
      <c r="L2427" s="2">
        <f t="shared" si="1058"/>
        <v>131.7551</v>
      </c>
      <c r="M2427" s="2">
        <f t="shared" si="1059"/>
        <v>129.0385</v>
      </c>
      <c r="N2427" t="s">
        <v>45</v>
      </c>
      <c r="O2427" s="5">
        <f t="shared" si="1060"/>
        <v>135.83000000000001</v>
      </c>
      <c r="P2427" t="s">
        <v>46</v>
      </c>
      <c r="Q2427" s="2">
        <f t="shared" si="1061"/>
        <v>100.5142</v>
      </c>
      <c r="R2427" t="s">
        <v>46</v>
      </c>
      <c r="S2427" s="5">
        <f t="shared" si="1062"/>
        <v>122.24700000000001</v>
      </c>
      <c r="T2427" t="s">
        <v>46</v>
      </c>
      <c r="U2427" s="5">
        <f t="shared" si="1063"/>
        <v>108.66400000000002</v>
      </c>
      <c r="V2427" t="s">
        <v>46</v>
      </c>
      <c r="W2427" s="5">
        <f t="shared" si="1064"/>
        <v>131.7551</v>
      </c>
      <c r="X2427" t="s">
        <v>46</v>
      </c>
      <c r="Y2427" s="5">
        <f t="shared" si="1065"/>
        <v>131.7551</v>
      </c>
      <c r="Z2427" t="s">
        <v>46</v>
      </c>
      <c r="AA2427" s="2">
        <f t="shared" si="1066"/>
        <v>108.66400000000002</v>
      </c>
      <c r="AB2427" t="s">
        <v>45</v>
      </c>
      <c r="AC2427" s="2">
        <f t="shared" si="1067"/>
        <v>129.0385</v>
      </c>
      <c r="AD2427" t="s">
        <v>45</v>
      </c>
      <c r="AE2427" s="2">
        <f t="shared" si="1068"/>
        <v>129.0385</v>
      </c>
      <c r="AF2427" t="s">
        <v>45</v>
      </c>
      <c r="AG2427" s="2">
        <f t="shared" si="1069"/>
        <v>129.0385</v>
      </c>
      <c r="AH2427" t="s">
        <v>45</v>
      </c>
      <c r="AI2427" s="2">
        <f t="shared" si="1070"/>
        <v>129.0385</v>
      </c>
      <c r="AJ2427" t="s">
        <v>45</v>
      </c>
      <c r="AK2427" s="2">
        <f t="shared" si="1071"/>
        <v>131.7551</v>
      </c>
      <c r="AL2427" t="s">
        <v>45</v>
      </c>
      <c r="AM2427" s="2">
        <f t="shared" si="1072"/>
        <v>100.5142</v>
      </c>
      <c r="AN2427" t="s">
        <v>45</v>
      </c>
      <c r="AO2427" s="2">
        <f t="shared" si="1073"/>
        <v>100.5142</v>
      </c>
      <c r="AP2427" t="s">
        <v>45</v>
      </c>
      <c r="AQ2427" s="2">
        <f t="shared" si="1074"/>
        <v>100.5142</v>
      </c>
      <c r="AR2427" t="s">
        <v>45</v>
      </c>
      <c r="AS2427" s="2">
        <f t="shared" si="1075"/>
        <v>129.0385</v>
      </c>
      <c r="AT2427" t="s">
        <v>46</v>
      </c>
      <c r="AU2427" s="2">
        <f t="shared" si="1076"/>
        <v>129.0385</v>
      </c>
      <c r="AV2427" t="s">
        <v>46</v>
      </c>
      <c r="AW2427" s="2">
        <f t="shared" si="1077"/>
        <v>100.5142</v>
      </c>
      <c r="AX2427" t="s">
        <v>46</v>
      </c>
      <c r="AY2427" s="2">
        <f t="shared" si="1078"/>
        <v>100.5142</v>
      </c>
      <c r="AZ2427" t="s">
        <v>46</v>
      </c>
      <c r="BA2427" s="2">
        <f t="shared" si="1079"/>
        <v>129.0385</v>
      </c>
      <c r="BB2427" t="s">
        <v>46</v>
      </c>
      <c r="BC2427" s="2">
        <f t="shared" si="1080"/>
        <v>129.0385</v>
      </c>
      <c r="BD2427" t="s">
        <v>45</v>
      </c>
      <c r="BE2427" s="2">
        <f t="shared" si="1081"/>
        <v>100.5142</v>
      </c>
      <c r="BF2427" t="s">
        <v>45</v>
      </c>
      <c r="BG2427" s="2">
        <f t="shared" si="1082"/>
        <v>71.989900000000006</v>
      </c>
      <c r="BH2427" t="s">
        <v>45</v>
      </c>
      <c r="BI2427" s="2">
        <f t="shared" si="1083"/>
        <v>35.315800000000003</v>
      </c>
      <c r="BJ2427" t="s">
        <v>45</v>
      </c>
    </row>
    <row r="2428" spans="1:62" x14ac:dyDescent="0.25">
      <c r="A2428">
        <v>800070190</v>
      </c>
      <c r="B2428" t="s">
        <v>3838</v>
      </c>
      <c r="C2428">
        <v>70190</v>
      </c>
      <c r="E2428" s="1">
        <v>44896</v>
      </c>
      <c r="G2428" t="s">
        <v>3686</v>
      </c>
      <c r="H2428"/>
      <c r="I2428">
        <v>130.05000000000001</v>
      </c>
      <c r="J2428" s="2">
        <f t="shared" si="1056"/>
        <v>104.04</v>
      </c>
      <c r="K2428" s="2">
        <f t="shared" si="1057"/>
        <v>33.813000000000002</v>
      </c>
      <c r="L2428" s="2">
        <f t="shared" si="1058"/>
        <v>126.14850000000001</v>
      </c>
      <c r="M2428" s="2">
        <f t="shared" si="1059"/>
        <v>123.5475</v>
      </c>
      <c r="N2428" t="s">
        <v>45</v>
      </c>
      <c r="O2428" s="5">
        <f t="shared" si="1060"/>
        <v>130.05000000000001</v>
      </c>
      <c r="P2428" t="s">
        <v>46</v>
      </c>
      <c r="Q2428" s="2">
        <f t="shared" si="1061"/>
        <v>96.237000000000009</v>
      </c>
      <c r="R2428" t="s">
        <v>46</v>
      </c>
      <c r="S2428" s="5">
        <f t="shared" si="1062"/>
        <v>117.04500000000002</v>
      </c>
      <c r="T2428" t="s">
        <v>46</v>
      </c>
      <c r="U2428" s="5">
        <f t="shared" si="1063"/>
        <v>104.04000000000002</v>
      </c>
      <c r="V2428" t="s">
        <v>46</v>
      </c>
      <c r="W2428" s="5">
        <f t="shared" si="1064"/>
        <v>126.14850000000001</v>
      </c>
      <c r="X2428" t="s">
        <v>46</v>
      </c>
      <c r="Y2428" s="5">
        <f t="shared" si="1065"/>
        <v>126.14850000000001</v>
      </c>
      <c r="Z2428" t="s">
        <v>46</v>
      </c>
      <c r="AA2428" s="2">
        <f t="shared" si="1066"/>
        <v>104.04000000000002</v>
      </c>
      <c r="AB2428" t="s">
        <v>45</v>
      </c>
      <c r="AC2428" s="2">
        <f t="shared" si="1067"/>
        <v>123.5475</v>
      </c>
      <c r="AD2428" t="s">
        <v>45</v>
      </c>
      <c r="AE2428" s="2">
        <f t="shared" si="1068"/>
        <v>123.5475</v>
      </c>
      <c r="AF2428" t="s">
        <v>45</v>
      </c>
      <c r="AG2428" s="2">
        <f t="shared" si="1069"/>
        <v>123.5475</v>
      </c>
      <c r="AH2428" t="s">
        <v>45</v>
      </c>
      <c r="AI2428" s="2">
        <f t="shared" si="1070"/>
        <v>123.5475</v>
      </c>
      <c r="AJ2428" t="s">
        <v>45</v>
      </c>
      <c r="AK2428" s="2">
        <f t="shared" si="1071"/>
        <v>126.14850000000001</v>
      </c>
      <c r="AL2428" t="s">
        <v>45</v>
      </c>
      <c r="AM2428" s="2">
        <f t="shared" si="1072"/>
        <v>96.237000000000009</v>
      </c>
      <c r="AN2428" t="s">
        <v>45</v>
      </c>
      <c r="AO2428" s="2">
        <f t="shared" si="1073"/>
        <v>96.237000000000009</v>
      </c>
      <c r="AP2428" t="s">
        <v>45</v>
      </c>
      <c r="AQ2428" s="2">
        <f t="shared" si="1074"/>
        <v>96.237000000000009</v>
      </c>
      <c r="AR2428" t="s">
        <v>45</v>
      </c>
      <c r="AS2428" s="2">
        <f t="shared" si="1075"/>
        <v>123.5475</v>
      </c>
      <c r="AT2428" t="s">
        <v>46</v>
      </c>
      <c r="AU2428" s="2">
        <f t="shared" si="1076"/>
        <v>123.5475</v>
      </c>
      <c r="AV2428" t="s">
        <v>46</v>
      </c>
      <c r="AW2428" s="2">
        <f t="shared" si="1077"/>
        <v>96.237000000000009</v>
      </c>
      <c r="AX2428" t="s">
        <v>46</v>
      </c>
      <c r="AY2428" s="2">
        <f t="shared" si="1078"/>
        <v>96.237000000000009</v>
      </c>
      <c r="AZ2428" t="s">
        <v>46</v>
      </c>
      <c r="BA2428" s="2">
        <f t="shared" si="1079"/>
        <v>123.5475</v>
      </c>
      <c r="BB2428" t="s">
        <v>46</v>
      </c>
      <c r="BC2428" s="2">
        <f t="shared" si="1080"/>
        <v>123.5475</v>
      </c>
      <c r="BD2428" t="s">
        <v>45</v>
      </c>
      <c r="BE2428" s="2">
        <f t="shared" si="1081"/>
        <v>96.237000000000009</v>
      </c>
      <c r="BF2428" t="s">
        <v>45</v>
      </c>
      <c r="BG2428" s="2">
        <f t="shared" si="1082"/>
        <v>68.926500000000004</v>
      </c>
      <c r="BH2428" t="s">
        <v>45</v>
      </c>
      <c r="BI2428" s="2">
        <f t="shared" si="1083"/>
        <v>33.813000000000002</v>
      </c>
      <c r="BJ2428" t="s">
        <v>45</v>
      </c>
    </row>
    <row r="2429" spans="1:62" x14ac:dyDescent="0.25">
      <c r="A2429">
        <v>800070200</v>
      </c>
      <c r="B2429" t="s">
        <v>3839</v>
      </c>
      <c r="C2429">
        <v>70200</v>
      </c>
      <c r="E2429" s="1">
        <v>44896</v>
      </c>
      <c r="G2429" t="s">
        <v>3686</v>
      </c>
      <c r="H2429"/>
      <c r="I2429">
        <v>162.29</v>
      </c>
      <c r="J2429" s="2">
        <f t="shared" si="1056"/>
        <v>129.83199999999999</v>
      </c>
      <c r="K2429" s="2">
        <f t="shared" si="1057"/>
        <v>42.195399999999999</v>
      </c>
      <c r="L2429" s="2">
        <f t="shared" si="1058"/>
        <v>157.42129999999997</v>
      </c>
      <c r="M2429" s="2">
        <f t="shared" si="1059"/>
        <v>154.17549999999997</v>
      </c>
      <c r="N2429" t="s">
        <v>45</v>
      </c>
      <c r="O2429" s="5">
        <f t="shared" si="1060"/>
        <v>162.29</v>
      </c>
      <c r="P2429" t="s">
        <v>46</v>
      </c>
      <c r="Q2429" s="2">
        <f t="shared" si="1061"/>
        <v>120.09459999999999</v>
      </c>
      <c r="R2429" t="s">
        <v>46</v>
      </c>
      <c r="S2429" s="5">
        <f t="shared" si="1062"/>
        <v>146.06100000000001</v>
      </c>
      <c r="T2429" t="s">
        <v>46</v>
      </c>
      <c r="U2429" s="5">
        <f t="shared" si="1063"/>
        <v>129.83199999999999</v>
      </c>
      <c r="V2429" t="s">
        <v>46</v>
      </c>
      <c r="W2429" s="5">
        <f t="shared" si="1064"/>
        <v>157.42129999999997</v>
      </c>
      <c r="X2429" t="s">
        <v>46</v>
      </c>
      <c r="Y2429" s="5">
        <f t="shared" si="1065"/>
        <v>157.42129999999997</v>
      </c>
      <c r="Z2429" t="s">
        <v>46</v>
      </c>
      <c r="AA2429" s="2">
        <f t="shared" si="1066"/>
        <v>129.83199999999999</v>
      </c>
      <c r="AB2429" t="s">
        <v>45</v>
      </c>
      <c r="AC2429" s="2">
        <f t="shared" si="1067"/>
        <v>154.17549999999997</v>
      </c>
      <c r="AD2429" t="s">
        <v>45</v>
      </c>
      <c r="AE2429" s="2">
        <f t="shared" si="1068"/>
        <v>154.17549999999997</v>
      </c>
      <c r="AF2429" t="s">
        <v>45</v>
      </c>
      <c r="AG2429" s="2">
        <f t="shared" si="1069"/>
        <v>154.17549999999997</v>
      </c>
      <c r="AH2429" t="s">
        <v>45</v>
      </c>
      <c r="AI2429" s="2">
        <f t="shared" si="1070"/>
        <v>154.17549999999997</v>
      </c>
      <c r="AJ2429" t="s">
        <v>45</v>
      </c>
      <c r="AK2429" s="2">
        <f t="shared" si="1071"/>
        <v>157.42129999999997</v>
      </c>
      <c r="AL2429" t="s">
        <v>45</v>
      </c>
      <c r="AM2429" s="2">
        <f t="shared" si="1072"/>
        <v>120.09459999999999</v>
      </c>
      <c r="AN2429" t="s">
        <v>45</v>
      </c>
      <c r="AO2429" s="2">
        <f t="shared" si="1073"/>
        <v>120.09459999999999</v>
      </c>
      <c r="AP2429" t="s">
        <v>45</v>
      </c>
      <c r="AQ2429" s="2">
        <f t="shared" si="1074"/>
        <v>120.09459999999999</v>
      </c>
      <c r="AR2429" t="s">
        <v>45</v>
      </c>
      <c r="AS2429" s="2">
        <f t="shared" si="1075"/>
        <v>154.17549999999997</v>
      </c>
      <c r="AT2429" t="s">
        <v>46</v>
      </c>
      <c r="AU2429" s="2">
        <f t="shared" si="1076"/>
        <v>154.17549999999997</v>
      </c>
      <c r="AV2429" t="s">
        <v>46</v>
      </c>
      <c r="AW2429" s="2">
        <f t="shared" si="1077"/>
        <v>120.09459999999999</v>
      </c>
      <c r="AX2429" t="s">
        <v>46</v>
      </c>
      <c r="AY2429" s="2">
        <f t="shared" si="1078"/>
        <v>120.09459999999999</v>
      </c>
      <c r="AZ2429" t="s">
        <v>46</v>
      </c>
      <c r="BA2429" s="2">
        <f t="shared" si="1079"/>
        <v>154.17549999999997</v>
      </c>
      <c r="BB2429" t="s">
        <v>46</v>
      </c>
      <c r="BC2429" s="2">
        <f t="shared" si="1080"/>
        <v>154.17549999999997</v>
      </c>
      <c r="BD2429" t="s">
        <v>45</v>
      </c>
      <c r="BE2429" s="2">
        <f t="shared" si="1081"/>
        <v>120.09459999999999</v>
      </c>
      <c r="BF2429" t="s">
        <v>45</v>
      </c>
      <c r="BG2429" s="2">
        <f t="shared" si="1082"/>
        <v>86.0137</v>
      </c>
      <c r="BH2429" t="s">
        <v>45</v>
      </c>
      <c r="BI2429" s="2">
        <f t="shared" si="1083"/>
        <v>42.195399999999999</v>
      </c>
      <c r="BJ2429" t="s">
        <v>45</v>
      </c>
    </row>
    <row r="2430" spans="1:62" x14ac:dyDescent="0.25">
      <c r="A2430">
        <v>800070030</v>
      </c>
      <c r="B2430" t="s">
        <v>3840</v>
      </c>
      <c r="C2430">
        <v>70030</v>
      </c>
      <c r="E2430" s="1">
        <v>44896</v>
      </c>
      <c r="G2430" t="s">
        <v>3686</v>
      </c>
      <c r="H2430"/>
      <c r="I2430">
        <v>108.17</v>
      </c>
      <c r="J2430" s="2">
        <f t="shared" si="1056"/>
        <v>86.536000000000001</v>
      </c>
      <c r="K2430" s="2">
        <f t="shared" si="1057"/>
        <v>28.124200000000002</v>
      </c>
      <c r="L2430" s="2">
        <f t="shared" si="1058"/>
        <v>104.92489999999999</v>
      </c>
      <c r="M2430" s="2">
        <f t="shared" si="1059"/>
        <v>102.7615</v>
      </c>
      <c r="N2430" t="s">
        <v>45</v>
      </c>
      <c r="O2430" s="5">
        <f t="shared" si="1060"/>
        <v>108.17</v>
      </c>
      <c r="P2430" t="s">
        <v>46</v>
      </c>
      <c r="Q2430" s="2">
        <f t="shared" si="1061"/>
        <v>80.0458</v>
      </c>
      <c r="R2430" t="s">
        <v>46</v>
      </c>
      <c r="S2430" s="5">
        <f t="shared" si="1062"/>
        <v>97.353000000000009</v>
      </c>
      <c r="T2430" t="s">
        <v>46</v>
      </c>
      <c r="U2430" s="5">
        <f t="shared" si="1063"/>
        <v>86.536000000000001</v>
      </c>
      <c r="V2430" t="s">
        <v>46</v>
      </c>
      <c r="W2430" s="5">
        <f t="shared" si="1064"/>
        <v>104.92489999999999</v>
      </c>
      <c r="X2430" t="s">
        <v>46</v>
      </c>
      <c r="Y2430" s="5">
        <f t="shared" si="1065"/>
        <v>104.92489999999999</v>
      </c>
      <c r="Z2430" t="s">
        <v>46</v>
      </c>
      <c r="AA2430" s="2">
        <f t="shared" si="1066"/>
        <v>86.536000000000001</v>
      </c>
      <c r="AB2430" t="s">
        <v>45</v>
      </c>
      <c r="AC2430" s="2">
        <f t="shared" si="1067"/>
        <v>102.7615</v>
      </c>
      <c r="AD2430" t="s">
        <v>45</v>
      </c>
      <c r="AE2430" s="2">
        <f t="shared" si="1068"/>
        <v>102.7615</v>
      </c>
      <c r="AF2430" t="s">
        <v>45</v>
      </c>
      <c r="AG2430" s="2">
        <f t="shared" si="1069"/>
        <v>102.7615</v>
      </c>
      <c r="AH2430" t="s">
        <v>45</v>
      </c>
      <c r="AI2430" s="2">
        <f t="shared" si="1070"/>
        <v>102.7615</v>
      </c>
      <c r="AJ2430" t="s">
        <v>45</v>
      </c>
      <c r="AK2430" s="2">
        <f t="shared" si="1071"/>
        <v>104.92489999999999</v>
      </c>
      <c r="AL2430" t="s">
        <v>45</v>
      </c>
      <c r="AM2430" s="2">
        <f t="shared" si="1072"/>
        <v>80.0458</v>
      </c>
      <c r="AN2430" t="s">
        <v>45</v>
      </c>
      <c r="AO2430" s="2">
        <f t="shared" si="1073"/>
        <v>80.0458</v>
      </c>
      <c r="AP2430" t="s">
        <v>45</v>
      </c>
      <c r="AQ2430" s="2">
        <f t="shared" si="1074"/>
        <v>80.0458</v>
      </c>
      <c r="AR2430" t="s">
        <v>45</v>
      </c>
      <c r="AS2430" s="2">
        <f t="shared" si="1075"/>
        <v>102.7615</v>
      </c>
      <c r="AT2430" t="s">
        <v>46</v>
      </c>
      <c r="AU2430" s="2">
        <f t="shared" si="1076"/>
        <v>102.7615</v>
      </c>
      <c r="AV2430" t="s">
        <v>46</v>
      </c>
      <c r="AW2430" s="2">
        <f t="shared" si="1077"/>
        <v>80.0458</v>
      </c>
      <c r="AX2430" t="s">
        <v>46</v>
      </c>
      <c r="AY2430" s="2">
        <f t="shared" si="1078"/>
        <v>80.0458</v>
      </c>
      <c r="AZ2430" t="s">
        <v>46</v>
      </c>
      <c r="BA2430" s="2">
        <f t="shared" si="1079"/>
        <v>102.7615</v>
      </c>
      <c r="BB2430" t="s">
        <v>46</v>
      </c>
      <c r="BC2430" s="2">
        <f t="shared" si="1080"/>
        <v>102.7615</v>
      </c>
      <c r="BD2430" t="s">
        <v>45</v>
      </c>
      <c r="BE2430" s="2">
        <f t="shared" si="1081"/>
        <v>80.0458</v>
      </c>
      <c r="BF2430" t="s">
        <v>45</v>
      </c>
      <c r="BG2430" s="2">
        <f t="shared" si="1082"/>
        <v>57.330100000000002</v>
      </c>
      <c r="BH2430" t="s">
        <v>45</v>
      </c>
      <c r="BI2430" s="2">
        <f t="shared" si="1083"/>
        <v>28.124200000000002</v>
      </c>
      <c r="BJ2430" t="s">
        <v>45</v>
      </c>
    </row>
    <row r="2431" spans="1:62" x14ac:dyDescent="0.25">
      <c r="A2431">
        <v>800077075</v>
      </c>
      <c r="B2431" t="s">
        <v>3841</v>
      </c>
      <c r="C2431">
        <v>77075</v>
      </c>
      <c r="E2431" s="1">
        <v>44896</v>
      </c>
      <c r="G2431" t="s">
        <v>3686</v>
      </c>
      <c r="H2431"/>
      <c r="I2431">
        <v>332.64</v>
      </c>
      <c r="J2431" s="2">
        <f t="shared" si="1056"/>
        <v>266.11199999999997</v>
      </c>
      <c r="K2431" s="2">
        <f t="shared" si="1057"/>
        <v>86.486400000000003</v>
      </c>
      <c r="L2431" s="2">
        <f t="shared" si="1058"/>
        <v>322.66079999999999</v>
      </c>
      <c r="M2431" s="2">
        <f t="shared" si="1059"/>
        <v>316.00799999999998</v>
      </c>
      <c r="N2431" t="s">
        <v>45</v>
      </c>
      <c r="O2431" s="5">
        <f t="shared" si="1060"/>
        <v>332.64</v>
      </c>
      <c r="P2431" t="s">
        <v>46</v>
      </c>
      <c r="Q2431" s="2">
        <f t="shared" si="1061"/>
        <v>246.15359999999998</v>
      </c>
      <c r="R2431" t="s">
        <v>46</v>
      </c>
      <c r="S2431" s="5">
        <f t="shared" si="1062"/>
        <v>299.37599999999998</v>
      </c>
      <c r="T2431" t="s">
        <v>46</v>
      </c>
      <c r="U2431" s="5">
        <f t="shared" si="1063"/>
        <v>266.11200000000002</v>
      </c>
      <c r="V2431" t="s">
        <v>46</v>
      </c>
      <c r="W2431" s="5">
        <f t="shared" si="1064"/>
        <v>322.66079999999999</v>
      </c>
      <c r="X2431" t="s">
        <v>46</v>
      </c>
      <c r="Y2431" s="5">
        <f t="shared" si="1065"/>
        <v>322.66079999999999</v>
      </c>
      <c r="Z2431" t="s">
        <v>46</v>
      </c>
      <c r="AA2431" s="2">
        <f t="shared" si="1066"/>
        <v>266.11200000000002</v>
      </c>
      <c r="AB2431" t="s">
        <v>45</v>
      </c>
      <c r="AC2431" s="2">
        <f t="shared" si="1067"/>
        <v>316.00799999999998</v>
      </c>
      <c r="AD2431" t="s">
        <v>45</v>
      </c>
      <c r="AE2431" s="2">
        <f t="shared" si="1068"/>
        <v>316.00799999999998</v>
      </c>
      <c r="AF2431" t="s">
        <v>45</v>
      </c>
      <c r="AG2431" s="2">
        <f t="shared" si="1069"/>
        <v>316.00799999999998</v>
      </c>
      <c r="AH2431" t="s">
        <v>45</v>
      </c>
      <c r="AI2431" s="2">
        <f t="shared" si="1070"/>
        <v>316.00799999999998</v>
      </c>
      <c r="AJ2431" t="s">
        <v>45</v>
      </c>
      <c r="AK2431" s="2">
        <f t="shared" si="1071"/>
        <v>322.66079999999999</v>
      </c>
      <c r="AL2431" t="s">
        <v>45</v>
      </c>
      <c r="AM2431" s="2">
        <f t="shared" si="1072"/>
        <v>246.15359999999998</v>
      </c>
      <c r="AN2431" t="s">
        <v>45</v>
      </c>
      <c r="AO2431" s="2">
        <f t="shared" si="1073"/>
        <v>246.15359999999998</v>
      </c>
      <c r="AP2431" t="s">
        <v>45</v>
      </c>
      <c r="AQ2431" s="2">
        <f t="shared" si="1074"/>
        <v>246.15359999999998</v>
      </c>
      <c r="AR2431" t="s">
        <v>45</v>
      </c>
      <c r="AS2431" s="2">
        <f t="shared" si="1075"/>
        <v>316.00799999999998</v>
      </c>
      <c r="AT2431" t="s">
        <v>46</v>
      </c>
      <c r="AU2431" s="2">
        <f t="shared" si="1076"/>
        <v>316.00799999999998</v>
      </c>
      <c r="AV2431" t="s">
        <v>46</v>
      </c>
      <c r="AW2431" s="2">
        <f t="shared" si="1077"/>
        <v>246.15359999999998</v>
      </c>
      <c r="AX2431" t="s">
        <v>46</v>
      </c>
      <c r="AY2431" s="2">
        <f t="shared" si="1078"/>
        <v>246.15359999999998</v>
      </c>
      <c r="AZ2431" t="s">
        <v>46</v>
      </c>
      <c r="BA2431" s="2">
        <f t="shared" si="1079"/>
        <v>316.00799999999998</v>
      </c>
      <c r="BB2431" t="s">
        <v>46</v>
      </c>
      <c r="BC2431" s="2">
        <f t="shared" si="1080"/>
        <v>316.00799999999998</v>
      </c>
      <c r="BD2431" t="s">
        <v>45</v>
      </c>
      <c r="BE2431" s="2">
        <f t="shared" si="1081"/>
        <v>246.15359999999998</v>
      </c>
      <c r="BF2431" t="s">
        <v>45</v>
      </c>
      <c r="BG2431" s="2">
        <f t="shared" si="1082"/>
        <v>176.29920000000001</v>
      </c>
      <c r="BH2431" t="s">
        <v>45</v>
      </c>
      <c r="BI2431" s="2">
        <f t="shared" si="1083"/>
        <v>86.486400000000003</v>
      </c>
      <c r="BJ2431" t="s">
        <v>45</v>
      </c>
    </row>
    <row r="2432" spans="1:62" x14ac:dyDescent="0.25">
      <c r="A2432">
        <v>800077076</v>
      </c>
      <c r="B2432" t="s">
        <v>3842</v>
      </c>
      <c r="C2432">
        <v>77076</v>
      </c>
      <c r="E2432" s="1">
        <v>44896</v>
      </c>
      <c r="G2432" t="s">
        <v>3686</v>
      </c>
      <c r="H2432"/>
      <c r="I2432">
        <v>357.98</v>
      </c>
      <c r="J2432" s="2">
        <f t="shared" si="1056"/>
        <v>286.38400000000001</v>
      </c>
      <c r="K2432" s="2">
        <f t="shared" si="1057"/>
        <v>93.07480000000001</v>
      </c>
      <c r="L2432" s="2">
        <f t="shared" si="1058"/>
        <v>347.24060000000003</v>
      </c>
      <c r="M2432" s="2">
        <f t="shared" si="1059"/>
        <v>340.08100000000002</v>
      </c>
      <c r="N2432" t="s">
        <v>45</v>
      </c>
      <c r="O2432" s="5">
        <f t="shared" si="1060"/>
        <v>357.98</v>
      </c>
      <c r="P2432" t="s">
        <v>46</v>
      </c>
      <c r="Q2432" s="2">
        <f t="shared" si="1061"/>
        <v>264.90520000000004</v>
      </c>
      <c r="R2432" t="s">
        <v>46</v>
      </c>
      <c r="S2432" s="5">
        <f t="shared" si="1062"/>
        <v>322.18200000000002</v>
      </c>
      <c r="T2432" t="s">
        <v>46</v>
      </c>
      <c r="U2432" s="5">
        <f t="shared" si="1063"/>
        <v>286.38400000000001</v>
      </c>
      <c r="V2432" t="s">
        <v>46</v>
      </c>
      <c r="W2432" s="5">
        <f t="shared" si="1064"/>
        <v>347.24060000000003</v>
      </c>
      <c r="X2432" t="s">
        <v>46</v>
      </c>
      <c r="Y2432" s="5">
        <f t="shared" si="1065"/>
        <v>347.24060000000003</v>
      </c>
      <c r="Z2432" t="s">
        <v>46</v>
      </c>
      <c r="AA2432" s="2">
        <f t="shared" si="1066"/>
        <v>286.38400000000001</v>
      </c>
      <c r="AB2432" t="s">
        <v>45</v>
      </c>
      <c r="AC2432" s="2">
        <f t="shared" si="1067"/>
        <v>340.08100000000002</v>
      </c>
      <c r="AD2432" t="s">
        <v>45</v>
      </c>
      <c r="AE2432" s="2">
        <f t="shared" si="1068"/>
        <v>340.08100000000002</v>
      </c>
      <c r="AF2432" t="s">
        <v>45</v>
      </c>
      <c r="AG2432" s="2">
        <f t="shared" si="1069"/>
        <v>340.08100000000002</v>
      </c>
      <c r="AH2432" t="s">
        <v>45</v>
      </c>
      <c r="AI2432" s="2">
        <f t="shared" si="1070"/>
        <v>340.08100000000002</v>
      </c>
      <c r="AJ2432" t="s">
        <v>45</v>
      </c>
      <c r="AK2432" s="2">
        <f t="shared" si="1071"/>
        <v>347.24060000000003</v>
      </c>
      <c r="AL2432" t="s">
        <v>45</v>
      </c>
      <c r="AM2432" s="2">
        <f t="shared" si="1072"/>
        <v>264.90520000000004</v>
      </c>
      <c r="AN2432" t="s">
        <v>45</v>
      </c>
      <c r="AO2432" s="2">
        <f t="shared" si="1073"/>
        <v>264.90520000000004</v>
      </c>
      <c r="AP2432" t="s">
        <v>45</v>
      </c>
      <c r="AQ2432" s="2">
        <f t="shared" si="1074"/>
        <v>264.90520000000004</v>
      </c>
      <c r="AR2432" t="s">
        <v>45</v>
      </c>
      <c r="AS2432" s="2">
        <f t="shared" si="1075"/>
        <v>340.08100000000002</v>
      </c>
      <c r="AT2432" t="s">
        <v>46</v>
      </c>
      <c r="AU2432" s="2">
        <f t="shared" si="1076"/>
        <v>340.08100000000002</v>
      </c>
      <c r="AV2432" t="s">
        <v>46</v>
      </c>
      <c r="AW2432" s="2">
        <f t="shared" si="1077"/>
        <v>264.90520000000004</v>
      </c>
      <c r="AX2432" t="s">
        <v>46</v>
      </c>
      <c r="AY2432" s="2">
        <f t="shared" si="1078"/>
        <v>264.90520000000004</v>
      </c>
      <c r="AZ2432" t="s">
        <v>46</v>
      </c>
      <c r="BA2432" s="2">
        <f t="shared" si="1079"/>
        <v>340.08100000000002</v>
      </c>
      <c r="BB2432" t="s">
        <v>46</v>
      </c>
      <c r="BC2432" s="2">
        <f t="shared" si="1080"/>
        <v>340.08100000000002</v>
      </c>
      <c r="BD2432" t="s">
        <v>45</v>
      </c>
      <c r="BE2432" s="2">
        <f t="shared" si="1081"/>
        <v>264.90520000000004</v>
      </c>
      <c r="BF2432" t="s">
        <v>45</v>
      </c>
      <c r="BG2432" s="2">
        <f t="shared" si="1082"/>
        <v>189.72940000000003</v>
      </c>
      <c r="BH2432" t="s">
        <v>45</v>
      </c>
      <c r="BI2432" s="2">
        <f t="shared" si="1083"/>
        <v>93.07480000000001</v>
      </c>
      <c r="BJ2432" t="s">
        <v>45</v>
      </c>
    </row>
    <row r="2433" spans="1:62" x14ac:dyDescent="0.25">
      <c r="A2433">
        <v>800077074</v>
      </c>
      <c r="B2433" t="s">
        <v>3843</v>
      </c>
      <c r="C2433">
        <v>77074</v>
      </c>
      <c r="E2433" s="1">
        <v>44896</v>
      </c>
      <c r="G2433" t="s">
        <v>3686</v>
      </c>
      <c r="H2433"/>
      <c r="I2433">
        <v>218.69</v>
      </c>
      <c r="J2433" s="2">
        <f t="shared" si="1056"/>
        <v>174.952</v>
      </c>
      <c r="K2433" s="2">
        <f t="shared" si="1057"/>
        <v>56.859400000000001</v>
      </c>
      <c r="L2433" s="2">
        <f t="shared" si="1058"/>
        <v>212.1293</v>
      </c>
      <c r="M2433" s="2">
        <f t="shared" si="1059"/>
        <v>207.75549999999998</v>
      </c>
      <c r="N2433" t="s">
        <v>45</v>
      </c>
      <c r="O2433" s="5">
        <f t="shared" si="1060"/>
        <v>218.69</v>
      </c>
      <c r="P2433" t="s">
        <v>46</v>
      </c>
      <c r="Q2433" s="2">
        <f t="shared" si="1061"/>
        <v>161.8306</v>
      </c>
      <c r="R2433" t="s">
        <v>46</v>
      </c>
      <c r="S2433" s="5">
        <f t="shared" si="1062"/>
        <v>196.821</v>
      </c>
      <c r="T2433" t="s">
        <v>46</v>
      </c>
      <c r="U2433" s="5">
        <f t="shared" si="1063"/>
        <v>174.952</v>
      </c>
      <c r="V2433" t="s">
        <v>46</v>
      </c>
      <c r="W2433" s="5">
        <f t="shared" si="1064"/>
        <v>212.1293</v>
      </c>
      <c r="X2433" t="s">
        <v>46</v>
      </c>
      <c r="Y2433" s="5">
        <f t="shared" si="1065"/>
        <v>212.1293</v>
      </c>
      <c r="Z2433" t="s">
        <v>46</v>
      </c>
      <c r="AA2433" s="2">
        <f t="shared" si="1066"/>
        <v>174.952</v>
      </c>
      <c r="AB2433" t="s">
        <v>45</v>
      </c>
      <c r="AC2433" s="2">
        <f t="shared" si="1067"/>
        <v>207.75549999999998</v>
      </c>
      <c r="AD2433" t="s">
        <v>45</v>
      </c>
      <c r="AE2433" s="2">
        <f t="shared" si="1068"/>
        <v>207.75549999999998</v>
      </c>
      <c r="AF2433" t="s">
        <v>45</v>
      </c>
      <c r="AG2433" s="2">
        <f t="shared" si="1069"/>
        <v>207.75549999999998</v>
      </c>
      <c r="AH2433" t="s">
        <v>45</v>
      </c>
      <c r="AI2433" s="2">
        <f t="shared" si="1070"/>
        <v>207.75549999999998</v>
      </c>
      <c r="AJ2433" t="s">
        <v>45</v>
      </c>
      <c r="AK2433" s="2">
        <f t="shared" si="1071"/>
        <v>212.1293</v>
      </c>
      <c r="AL2433" t="s">
        <v>45</v>
      </c>
      <c r="AM2433" s="2">
        <f t="shared" si="1072"/>
        <v>161.8306</v>
      </c>
      <c r="AN2433" t="s">
        <v>45</v>
      </c>
      <c r="AO2433" s="2">
        <f t="shared" si="1073"/>
        <v>161.8306</v>
      </c>
      <c r="AP2433" t="s">
        <v>45</v>
      </c>
      <c r="AQ2433" s="2">
        <f t="shared" si="1074"/>
        <v>161.8306</v>
      </c>
      <c r="AR2433" t="s">
        <v>45</v>
      </c>
      <c r="AS2433" s="2">
        <f t="shared" si="1075"/>
        <v>207.75549999999998</v>
      </c>
      <c r="AT2433" t="s">
        <v>46</v>
      </c>
      <c r="AU2433" s="2">
        <f t="shared" si="1076"/>
        <v>207.75549999999998</v>
      </c>
      <c r="AV2433" t="s">
        <v>46</v>
      </c>
      <c r="AW2433" s="2">
        <f t="shared" si="1077"/>
        <v>161.8306</v>
      </c>
      <c r="AX2433" t="s">
        <v>46</v>
      </c>
      <c r="AY2433" s="2">
        <f t="shared" si="1078"/>
        <v>161.8306</v>
      </c>
      <c r="AZ2433" t="s">
        <v>46</v>
      </c>
      <c r="BA2433" s="2">
        <f t="shared" si="1079"/>
        <v>207.75549999999998</v>
      </c>
      <c r="BB2433" t="s">
        <v>46</v>
      </c>
      <c r="BC2433" s="2">
        <f t="shared" si="1080"/>
        <v>207.75549999999998</v>
      </c>
      <c r="BD2433" t="s">
        <v>45</v>
      </c>
      <c r="BE2433" s="2">
        <f t="shared" si="1081"/>
        <v>161.8306</v>
      </c>
      <c r="BF2433" t="s">
        <v>45</v>
      </c>
      <c r="BG2433" s="2">
        <f t="shared" si="1082"/>
        <v>115.90570000000001</v>
      </c>
      <c r="BH2433" t="s">
        <v>45</v>
      </c>
      <c r="BI2433" s="2">
        <f t="shared" si="1083"/>
        <v>56.859400000000001</v>
      </c>
      <c r="BJ2433" t="s">
        <v>45</v>
      </c>
    </row>
    <row r="2434" spans="1:62" x14ac:dyDescent="0.25">
      <c r="A2434">
        <v>800070220</v>
      </c>
      <c r="B2434" t="s">
        <v>3844</v>
      </c>
      <c r="C2434">
        <v>70220</v>
      </c>
      <c r="E2434" s="1">
        <v>44896</v>
      </c>
      <c r="G2434" t="s">
        <v>3686</v>
      </c>
      <c r="H2434"/>
      <c r="I2434">
        <v>126.62</v>
      </c>
      <c r="J2434" s="2">
        <f t="shared" si="1056"/>
        <v>101.29600000000001</v>
      </c>
      <c r="K2434" s="2">
        <f t="shared" si="1057"/>
        <v>32.921199999999999</v>
      </c>
      <c r="L2434" s="2">
        <f t="shared" si="1058"/>
        <v>122.8214</v>
      </c>
      <c r="M2434" s="2">
        <f t="shared" si="1059"/>
        <v>120.289</v>
      </c>
      <c r="N2434" t="s">
        <v>45</v>
      </c>
      <c r="O2434" s="5">
        <f t="shared" si="1060"/>
        <v>126.62</v>
      </c>
      <c r="P2434" t="s">
        <v>46</v>
      </c>
      <c r="Q2434" s="2">
        <f t="shared" si="1061"/>
        <v>93.698800000000006</v>
      </c>
      <c r="R2434" t="s">
        <v>46</v>
      </c>
      <c r="S2434" s="5">
        <f t="shared" si="1062"/>
        <v>113.95800000000001</v>
      </c>
      <c r="T2434" t="s">
        <v>46</v>
      </c>
      <c r="U2434" s="5">
        <f t="shared" si="1063"/>
        <v>101.29600000000001</v>
      </c>
      <c r="V2434" t="s">
        <v>46</v>
      </c>
      <c r="W2434" s="5">
        <f t="shared" si="1064"/>
        <v>122.8214</v>
      </c>
      <c r="X2434" t="s">
        <v>46</v>
      </c>
      <c r="Y2434" s="5">
        <f t="shared" si="1065"/>
        <v>122.8214</v>
      </c>
      <c r="Z2434" t="s">
        <v>46</v>
      </c>
      <c r="AA2434" s="2">
        <f t="shared" si="1066"/>
        <v>101.29600000000001</v>
      </c>
      <c r="AB2434" t="s">
        <v>45</v>
      </c>
      <c r="AC2434" s="2">
        <f t="shared" si="1067"/>
        <v>120.289</v>
      </c>
      <c r="AD2434" t="s">
        <v>45</v>
      </c>
      <c r="AE2434" s="2">
        <f t="shared" si="1068"/>
        <v>120.289</v>
      </c>
      <c r="AF2434" t="s">
        <v>45</v>
      </c>
      <c r="AG2434" s="2">
        <f t="shared" si="1069"/>
        <v>120.289</v>
      </c>
      <c r="AH2434" t="s">
        <v>45</v>
      </c>
      <c r="AI2434" s="2">
        <f t="shared" si="1070"/>
        <v>120.289</v>
      </c>
      <c r="AJ2434" t="s">
        <v>45</v>
      </c>
      <c r="AK2434" s="2">
        <f t="shared" si="1071"/>
        <v>122.8214</v>
      </c>
      <c r="AL2434" t="s">
        <v>45</v>
      </c>
      <c r="AM2434" s="2">
        <f t="shared" si="1072"/>
        <v>93.698800000000006</v>
      </c>
      <c r="AN2434" t="s">
        <v>45</v>
      </c>
      <c r="AO2434" s="2">
        <f t="shared" si="1073"/>
        <v>93.698800000000006</v>
      </c>
      <c r="AP2434" t="s">
        <v>45</v>
      </c>
      <c r="AQ2434" s="2">
        <f t="shared" si="1074"/>
        <v>93.698800000000006</v>
      </c>
      <c r="AR2434" t="s">
        <v>45</v>
      </c>
      <c r="AS2434" s="2">
        <f t="shared" si="1075"/>
        <v>120.289</v>
      </c>
      <c r="AT2434" t="s">
        <v>46</v>
      </c>
      <c r="AU2434" s="2">
        <f t="shared" si="1076"/>
        <v>120.289</v>
      </c>
      <c r="AV2434" t="s">
        <v>46</v>
      </c>
      <c r="AW2434" s="2">
        <f t="shared" si="1077"/>
        <v>93.698800000000006</v>
      </c>
      <c r="AX2434" t="s">
        <v>46</v>
      </c>
      <c r="AY2434" s="2">
        <f t="shared" si="1078"/>
        <v>93.698800000000006</v>
      </c>
      <c r="AZ2434" t="s">
        <v>46</v>
      </c>
      <c r="BA2434" s="2">
        <f t="shared" si="1079"/>
        <v>120.289</v>
      </c>
      <c r="BB2434" t="s">
        <v>46</v>
      </c>
      <c r="BC2434" s="2">
        <f t="shared" si="1080"/>
        <v>120.289</v>
      </c>
      <c r="BD2434" t="s">
        <v>45</v>
      </c>
      <c r="BE2434" s="2">
        <f t="shared" si="1081"/>
        <v>93.698800000000006</v>
      </c>
      <c r="BF2434" t="s">
        <v>45</v>
      </c>
      <c r="BG2434" s="2">
        <f t="shared" si="1082"/>
        <v>67.10860000000001</v>
      </c>
      <c r="BH2434" t="s">
        <v>45</v>
      </c>
      <c r="BI2434" s="2">
        <f t="shared" si="1083"/>
        <v>32.921199999999999</v>
      </c>
      <c r="BJ2434" t="s">
        <v>45</v>
      </c>
    </row>
    <row r="2435" spans="1:62" x14ac:dyDescent="0.25">
      <c r="A2435">
        <v>800070210</v>
      </c>
      <c r="B2435" t="s">
        <v>3845</v>
      </c>
      <c r="C2435">
        <v>70210</v>
      </c>
      <c r="E2435" s="1">
        <v>44896</v>
      </c>
      <c r="G2435" t="s">
        <v>3686</v>
      </c>
      <c r="H2435"/>
      <c r="I2435">
        <v>108.17</v>
      </c>
      <c r="J2435" s="2">
        <f t="shared" si="1056"/>
        <v>86.536000000000001</v>
      </c>
      <c r="K2435" s="2">
        <f t="shared" si="1057"/>
        <v>28.124200000000002</v>
      </c>
      <c r="L2435" s="2">
        <f t="shared" si="1058"/>
        <v>104.92489999999999</v>
      </c>
      <c r="M2435" s="2">
        <f t="shared" si="1059"/>
        <v>102.7615</v>
      </c>
      <c r="N2435" t="s">
        <v>45</v>
      </c>
      <c r="O2435" s="5">
        <f t="shared" si="1060"/>
        <v>108.17</v>
      </c>
      <c r="P2435" t="s">
        <v>46</v>
      </c>
      <c r="Q2435" s="2">
        <f t="shared" si="1061"/>
        <v>80.0458</v>
      </c>
      <c r="R2435" t="s">
        <v>46</v>
      </c>
      <c r="S2435" s="5">
        <f t="shared" si="1062"/>
        <v>97.353000000000009</v>
      </c>
      <c r="T2435" t="s">
        <v>46</v>
      </c>
      <c r="U2435" s="5">
        <f t="shared" si="1063"/>
        <v>86.536000000000001</v>
      </c>
      <c r="V2435" t="s">
        <v>46</v>
      </c>
      <c r="W2435" s="5">
        <f t="shared" si="1064"/>
        <v>104.92489999999999</v>
      </c>
      <c r="X2435" t="s">
        <v>46</v>
      </c>
      <c r="Y2435" s="5">
        <f t="shared" si="1065"/>
        <v>104.92489999999999</v>
      </c>
      <c r="Z2435" t="s">
        <v>46</v>
      </c>
      <c r="AA2435" s="2">
        <f t="shared" si="1066"/>
        <v>86.536000000000001</v>
      </c>
      <c r="AB2435" t="s">
        <v>45</v>
      </c>
      <c r="AC2435" s="2">
        <f t="shared" si="1067"/>
        <v>102.7615</v>
      </c>
      <c r="AD2435" t="s">
        <v>45</v>
      </c>
      <c r="AE2435" s="2">
        <f t="shared" si="1068"/>
        <v>102.7615</v>
      </c>
      <c r="AF2435" t="s">
        <v>45</v>
      </c>
      <c r="AG2435" s="2">
        <f t="shared" si="1069"/>
        <v>102.7615</v>
      </c>
      <c r="AH2435" t="s">
        <v>45</v>
      </c>
      <c r="AI2435" s="2">
        <f t="shared" si="1070"/>
        <v>102.7615</v>
      </c>
      <c r="AJ2435" t="s">
        <v>45</v>
      </c>
      <c r="AK2435" s="2">
        <f t="shared" si="1071"/>
        <v>104.92489999999999</v>
      </c>
      <c r="AL2435" t="s">
        <v>45</v>
      </c>
      <c r="AM2435" s="2">
        <f t="shared" si="1072"/>
        <v>80.0458</v>
      </c>
      <c r="AN2435" t="s">
        <v>45</v>
      </c>
      <c r="AO2435" s="2">
        <f t="shared" si="1073"/>
        <v>80.0458</v>
      </c>
      <c r="AP2435" t="s">
        <v>45</v>
      </c>
      <c r="AQ2435" s="2">
        <f t="shared" si="1074"/>
        <v>80.0458</v>
      </c>
      <c r="AR2435" t="s">
        <v>45</v>
      </c>
      <c r="AS2435" s="2">
        <f t="shared" si="1075"/>
        <v>102.7615</v>
      </c>
      <c r="AT2435" t="s">
        <v>46</v>
      </c>
      <c r="AU2435" s="2">
        <f t="shared" si="1076"/>
        <v>102.7615</v>
      </c>
      <c r="AV2435" t="s">
        <v>46</v>
      </c>
      <c r="AW2435" s="2">
        <f t="shared" si="1077"/>
        <v>80.0458</v>
      </c>
      <c r="AX2435" t="s">
        <v>46</v>
      </c>
      <c r="AY2435" s="2">
        <f t="shared" si="1078"/>
        <v>80.0458</v>
      </c>
      <c r="AZ2435" t="s">
        <v>46</v>
      </c>
      <c r="BA2435" s="2">
        <f t="shared" si="1079"/>
        <v>102.7615</v>
      </c>
      <c r="BB2435" t="s">
        <v>46</v>
      </c>
      <c r="BC2435" s="2">
        <f t="shared" si="1080"/>
        <v>102.7615</v>
      </c>
      <c r="BD2435" t="s">
        <v>45</v>
      </c>
      <c r="BE2435" s="2">
        <f t="shared" si="1081"/>
        <v>80.0458</v>
      </c>
      <c r="BF2435" t="s">
        <v>45</v>
      </c>
      <c r="BG2435" s="2">
        <f t="shared" si="1082"/>
        <v>57.330100000000002</v>
      </c>
      <c r="BH2435" t="s">
        <v>45</v>
      </c>
      <c r="BI2435" s="2">
        <f t="shared" si="1083"/>
        <v>28.124200000000002</v>
      </c>
      <c r="BJ2435" t="s">
        <v>45</v>
      </c>
    </row>
    <row r="2436" spans="1:62" x14ac:dyDescent="0.25">
      <c r="A2436">
        <v>800072170</v>
      </c>
      <c r="B2436" t="s">
        <v>3846</v>
      </c>
      <c r="C2436">
        <v>72170</v>
      </c>
      <c r="E2436" s="1">
        <v>44896</v>
      </c>
      <c r="G2436" t="s">
        <v>3686</v>
      </c>
      <c r="H2436"/>
      <c r="I2436">
        <v>93.23</v>
      </c>
      <c r="J2436" s="2">
        <f t="shared" si="1056"/>
        <v>74.584000000000003</v>
      </c>
      <c r="K2436" s="2">
        <f t="shared" si="1057"/>
        <v>24.239800000000002</v>
      </c>
      <c r="L2436" s="2">
        <f t="shared" si="1058"/>
        <v>90.433099999999996</v>
      </c>
      <c r="M2436" s="2">
        <f t="shared" si="1059"/>
        <v>88.5685</v>
      </c>
      <c r="N2436" t="s">
        <v>45</v>
      </c>
      <c r="O2436" s="5">
        <f t="shared" si="1060"/>
        <v>93.23</v>
      </c>
      <c r="P2436" t="s">
        <v>46</v>
      </c>
      <c r="Q2436" s="2">
        <f t="shared" si="1061"/>
        <v>68.990200000000002</v>
      </c>
      <c r="R2436" t="s">
        <v>46</v>
      </c>
      <c r="S2436" s="5">
        <f t="shared" si="1062"/>
        <v>83.907000000000011</v>
      </c>
      <c r="T2436" t="s">
        <v>46</v>
      </c>
      <c r="U2436" s="5">
        <f t="shared" si="1063"/>
        <v>74.584000000000003</v>
      </c>
      <c r="V2436" t="s">
        <v>46</v>
      </c>
      <c r="W2436" s="5">
        <f t="shared" si="1064"/>
        <v>90.433099999999996</v>
      </c>
      <c r="X2436" t="s">
        <v>46</v>
      </c>
      <c r="Y2436" s="5">
        <f t="shared" si="1065"/>
        <v>90.433099999999996</v>
      </c>
      <c r="Z2436" t="s">
        <v>46</v>
      </c>
      <c r="AA2436" s="2">
        <f t="shared" si="1066"/>
        <v>74.584000000000003</v>
      </c>
      <c r="AB2436" t="s">
        <v>45</v>
      </c>
      <c r="AC2436" s="2">
        <f t="shared" si="1067"/>
        <v>88.5685</v>
      </c>
      <c r="AD2436" t="s">
        <v>45</v>
      </c>
      <c r="AE2436" s="2">
        <f t="shared" si="1068"/>
        <v>88.5685</v>
      </c>
      <c r="AF2436" t="s">
        <v>45</v>
      </c>
      <c r="AG2436" s="2">
        <f t="shared" si="1069"/>
        <v>88.5685</v>
      </c>
      <c r="AH2436" t="s">
        <v>45</v>
      </c>
      <c r="AI2436" s="2">
        <f t="shared" si="1070"/>
        <v>88.5685</v>
      </c>
      <c r="AJ2436" t="s">
        <v>45</v>
      </c>
      <c r="AK2436" s="2">
        <f t="shared" si="1071"/>
        <v>90.433099999999996</v>
      </c>
      <c r="AL2436" t="s">
        <v>45</v>
      </c>
      <c r="AM2436" s="2">
        <f t="shared" si="1072"/>
        <v>68.990200000000002</v>
      </c>
      <c r="AN2436" t="s">
        <v>45</v>
      </c>
      <c r="AO2436" s="2">
        <f t="shared" si="1073"/>
        <v>68.990200000000002</v>
      </c>
      <c r="AP2436" t="s">
        <v>45</v>
      </c>
      <c r="AQ2436" s="2">
        <f t="shared" si="1074"/>
        <v>68.990200000000002</v>
      </c>
      <c r="AR2436" t="s">
        <v>45</v>
      </c>
      <c r="AS2436" s="2">
        <f t="shared" si="1075"/>
        <v>88.5685</v>
      </c>
      <c r="AT2436" t="s">
        <v>46</v>
      </c>
      <c r="AU2436" s="2">
        <f t="shared" si="1076"/>
        <v>88.5685</v>
      </c>
      <c r="AV2436" t="s">
        <v>46</v>
      </c>
      <c r="AW2436" s="2">
        <f t="shared" si="1077"/>
        <v>68.990200000000002</v>
      </c>
      <c r="AX2436" t="s">
        <v>46</v>
      </c>
      <c r="AY2436" s="2">
        <f t="shared" si="1078"/>
        <v>68.990200000000002</v>
      </c>
      <c r="AZ2436" t="s">
        <v>46</v>
      </c>
      <c r="BA2436" s="2">
        <f t="shared" si="1079"/>
        <v>88.5685</v>
      </c>
      <c r="BB2436" t="s">
        <v>46</v>
      </c>
      <c r="BC2436" s="2">
        <f t="shared" si="1080"/>
        <v>88.5685</v>
      </c>
      <c r="BD2436" t="s">
        <v>45</v>
      </c>
      <c r="BE2436" s="2">
        <f t="shared" si="1081"/>
        <v>68.990200000000002</v>
      </c>
      <c r="BF2436" t="s">
        <v>45</v>
      </c>
      <c r="BG2436" s="2">
        <f t="shared" si="1082"/>
        <v>49.411900000000003</v>
      </c>
      <c r="BH2436" t="s">
        <v>45</v>
      </c>
      <c r="BI2436" s="2">
        <f t="shared" si="1083"/>
        <v>24.239800000000002</v>
      </c>
      <c r="BJ2436" t="s">
        <v>45</v>
      </c>
    </row>
    <row r="2437" spans="1:62" x14ac:dyDescent="0.25">
      <c r="A2437">
        <v>800072190</v>
      </c>
      <c r="B2437" t="s">
        <v>3847</v>
      </c>
      <c r="C2437">
        <v>72190</v>
      </c>
      <c r="E2437" s="1">
        <v>44896</v>
      </c>
      <c r="G2437" t="s">
        <v>3686</v>
      </c>
      <c r="H2437"/>
      <c r="I2437">
        <v>140.41999999999999</v>
      </c>
      <c r="J2437" s="2">
        <f t="shared" ref="J2437:J2500" si="1084">I2437-(0.2*I2437)</f>
        <v>112.33599999999998</v>
      </c>
      <c r="K2437" s="2">
        <f t="shared" ref="K2437:K2500" si="1085">I2437*0.26</f>
        <v>36.5092</v>
      </c>
      <c r="L2437" s="2">
        <f t="shared" ref="L2437:L2500" si="1086">I2437*0.97</f>
        <v>136.20739999999998</v>
      </c>
      <c r="M2437" s="2">
        <f t="shared" si="1059"/>
        <v>133.39899999999997</v>
      </c>
      <c r="N2437" t="s">
        <v>45</v>
      </c>
      <c r="O2437" s="5">
        <f t="shared" si="1060"/>
        <v>140.41999999999999</v>
      </c>
      <c r="P2437" t="s">
        <v>46</v>
      </c>
      <c r="Q2437" s="2">
        <f t="shared" si="1061"/>
        <v>103.91079999999999</v>
      </c>
      <c r="R2437" t="s">
        <v>46</v>
      </c>
      <c r="S2437" s="5">
        <f t="shared" si="1062"/>
        <v>126.37799999999999</v>
      </c>
      <c r="T2437" t="s">
        <v>46</v>
      </c>
      <c r="U2437" s="5">
        <f t="shared" si="1063"/>
        <v>112.336</v>
      </c>
      <c r="V2437" t="s">
        <v>46</v>
      </c>
      <c r="W2437" s="5">
        <f t="shared" si="1064"/>
        <v>136.20739999999998</v>
      </c>
      <c r="X2437" t="s">
        <v>46</v>
      </c>
      <c r="Y2437" s="5">
        <f t="shared" si="1065"/>
        <v>136.20739999999998</v>
      </c>
      <c r="Z2437" t="s">
        <v>46</v>
      </c>
      <c r="AA2437" s="2">
        <f t="shared" si="1066"/>
        <v>112.336</v>
      </c>
      <c r="AB2437" t="s">
        <v>45</v>
      </c>
      <c r="AC2437" s="2">
        <f t="shared" si="1067"/>
        <v>133.39899999999997</v>
      </c>
      <c r="AD2437" t="s">
        <v>45</v>
      </c>
      <c r="AE2437" s="2">
        <f t="shared" si="1068"/>
        <v>133.39899999999997</v>
      </c>
      <c r="AF2437" t="s">
        <v>45</v>
      </c>
      <c r="AG2437" s="2">
        <f t="shared" si="1069"/>
        <v>133.39899999999997</v>
      </c>
      <c r="AH2437" t="s">
        <v>45</v>
      </c>
      <c r="AI2437" s="2">
        <f t="shared" si="1070"/>
        <v>133.39899999999997</v>
      </c>
      <c r="AJ2437" t="s">
        <v>45</v>
      </c>
      <c r="AK2437" s="2">
        <f t="shared" si="1071"/>
        <v>136.20739999999998</v>
      </c>
      <c r="AL2437" t="s">
        <v>45</v>
      </c>
      <c r="AM2437" s="2">
        <f t="shared" si="1072"/>
        <v>103.91079999999999</v>
      </c>
      <c r="AN2437" t="s">
        <v>45</v>
      </c>
      <c r="AO2437" s="2">
        <f t="shared" si="1073"/>
        <v>103.91079999999999</v>
      </c>
      <c r="AP2437" t="s">
        <v>45</v>
      </c>
      <c r="AQ2437" s="2">
        <f t="shared" si="1074"/>
        <v>103.91079999999999</v>
      </c>
      <c r="AR2437" t="s">
        <v>45</v>
      </c>
      <c r="AS2437" s="2">
        <f t="shared" si="1075"/>
        <v>133.39899999999997</v>
      </c>
      <c r="AT2437" t="s">
        <v>46</v>
      </c>
      <c r="AU2437" s="2">
        <f t="shared" si="1076"/>
        <v>133.39899999999997</v>
      </c>
      <c r="AV2437" t="s">
        <v>46</v>
      </c>
      <c r="AW2437" s="2">
        <f t="shared" si="1077"/>
        <v>103.91079999999999</v>
      </c>
      <c r="AX2437" t="s">
        <v>46</v>
      </c>
      <c r="AY2437" s="2">
        <f t="shared" si="1078"/>
        <v>103.91079999999999</v>
      </c>
      <c r="AZ2437" t="s">
        <v>46</v>
      </c>
      <c r="BA2437" s="2">
        <f t="shared" si="1079"/>
        <v>133.39899999999997</v>
      </c>
      <c r="BB2437" t="s">
        <v>46</v>
      </c>
      <c r="BC2437" s="2">
        <f t="shared" si="1080"/>
        <v>133.39899999999997</v>
      </c>
      <c r="BD2437" t="s">
        <v>45</v>
      </c>
      <c r="BE2437" s="2">
        <f t="shared" si="1081"/>
        <v>103.91079999999999</v>
      </c>
      <c r="BF2437" t="s">
        <v>45</v>
      </c>
      <c r="BG2437" s="2">
        <f t="shared" si="1082"/>
        <v>74.422600000000003</v>
      </c>
      <c r="BH2437" t="s">
        <v>45</v>
      </c>
      <c r="BI2437" s="2">
        <f t="shared" si="1083"/>
        <v>36.5092</v>
      </c>
      <c r="BJ2437" t="s">
        <v>45</v>
      </c>
    </row>
    <row r="2438" spans="1:62" x14ac:dyDescent="0.25">
      <c r="A2438">
        <v>800072190</v>
      </c>
      <c r="B2438" t="s">
        <v>3848</v>
      </c>
      <c r="C2438">
        <v>72190</v>
      </c>
      <c r="E2438" s="1">
        <v>44896</v>
      </c>
      <c r="G2438" t="s">
        <v>3686</v>
      </c>
      <c r="H2438"/>
      <c r="I2438">
        <v>140.41999999999999</v>
      </c>
      <c r="J2438" s="2">
        <f t="shared" si="1084"/>
        <v>112.33599999999998</v>
      </c>
      <c r="K2438" s="2">
        <f t="shared" si="1085"/>
        <v>36.5092</v>
      </c>
      <c r="L2438" s="2">
        <f t="shared" si="1086"/>
        <v>136.20739999999998</v>
      </c>
      <c r="M2438" s="2">
        <f t="shared" si="1059"/>
        <v>133.39899999999997</v>
      </c>
      <c r="N2438" t="s">
        <v>45</v>
      </c>
      <c r="O2438" s="5">
        <f t="shared" si="1060"/>
        <v>140.41999999999999</v>
      </c>
      <c r="P2438" t="s">
        <v>46</v>
      </c>
      <c r="Q2438" s="2">
        <f t="shared" si="1061"/>
        <v>103.91079999999999</v>
      </c>
      <c r="R2438" t="s">
        <v>46</v>
      </c>
      <c r="S2438" s="5">
        <f t="shared" si="1062"/>
        <v>126.37799999999999</v>
      </c>
      <c r="T2438" t="s">
        <v>46</v>
      </c>
      <c r="U2438" s="5">
        <f t="shared" si="1063"/>
        <v>112.336</v>
      </c>
      <c r="V2438" t="s">
        <v>46</v>
      </c>
      <c r="W2438" s="5">
        <f t="shared" si="1064"/>
        <v>136.20739999999998</v>
      </c>
      <c r="X2438" t="s">
        <v>46</v>
      </c>
      <c r="Y2438" s="5">
        <f t="shared" si="1065"/>
        <v>136.20739999999998</v>
      </c>
      <c r="Z2438" t="s">
        <v>46</v>
      </c>
      <c r="AA2438" s="2">
        <f t="shared" si="1066"/>
        <v>112.336</v>
      </c>
      <c r="AB2438" t="s">
        <v>45</v>
      </c>
      <c r="AC2438" s="2">
        <f t="shared" si="1067"/>
        <v>133.39899999999997</v>
      </c>
      <c r="AD2438" t="s">
        <v>45</v>
      </c>
      <c r="AE2438" s="2">
        <f t="shared" si="1068"/>
        <v>133.39899999999997</v>
      </c>
      <c r="AF2438" t="s">
        <v>45</v>
      </c>
      <c r="AG2438" s="2">
        <f t="shared" si="1069"/>
        <v>133.39899999999997</v>
      </c>
      <c r="AH2438" t="s">
        <v>45</v>
      </c>
      <c r="AI2438" s="2">
        <f t="shared" si="1070"/>
        <v>133.39899999999997</v>
      </c>
      <c r="AJ2438" t="s">
        <v>45</v>
      </c>
      <c r="AK2438" s="2">
        <f t="shared" si="1071"/>
        <v>136.20739999999998</v>
      </c>
      <c r="AL2438" t="s">
        <v>45</v>
      </c>
      <c r="AM2438" s="2">
        <f t="shared" si="1072"/>
        <v>103.91079999999999</v>
      </c>
      <c r="AN2438" t="s">
        <v>45</v>
      </c>
      <c r="AO2438" s="2">
        <f t="shared" si="1073"/>
        <v>103.91079999999999</v>
      </c>
      <c r="AP2438" t="s">
        <v>45</v>
      </c>
      <c r="AQ2438" s="2">
        <f t="shared" si="1074"/>
        <v>103.91079999999999</v>
      </c>
      <c r="AR2438" t="s">
        <v>45</v>
      </c>
      <c r="AS2438" s="2">
        <f t="shared" si="1075"/>
        <v>133.39899999999997</v>
      </c>
      <c r="AT2438" t="s">
        <v>46</v>
      </c>
      <c r="AU2438" s="2">
        <f t="shared" si="1076"/>
        <v>133.39899999999997</v>
      </c>
      <c r="AV2438" t="s">
        <v>46</v>
      </c>
      <c r="AW2438" s="2">
        <f t="shared" si="1077"/>
        <v>103.91079999999999</v>
      </c>
      <c r="AX2438" t="s">
        <v>46</v>
      </c>
      <c r="AY2438" s="2">
        <f t="shared" si="1078"/>
        <v>103.91079999999999</v>
      </c>
      <c r="AZ2438" t="s">
        <v>46</v>
      </c>
      <c r="BA2438" s="2">
        <f t="shared" si="1079"/>
        <v>133.39899999999997</v>
      </c>
      <c r="BB2438" t="s">
        <v>46</v>
      </c>
      <c r="BC2438" s="2">
        <f t="shared" si="1080"/>
        <v>133.39899999999997</v>
      </c>
      <c r="BD2438" t="s">
        <v>45</v>
      </c>
      <c r="BE2438" s="2">
        <f t="shared" si="1081"/>
        <v>103.91079999999999</v>
      </c>
      <c r="BF2438" t="s">
        <v>45</v>
      </c>
      <c r="BG2438" s="2">
        <f t="shared" si="1082"/>
        <v>74.422600000000003</v>
      </c>
      <c r="BH2438" t="s">
        <v>45</v>
      </c>
      <c r="BI2438" s="2">
        <f t="shared" si="1083"/>
        <v>36.5092</v>
      </c>
      <c r="BJ2438" t="s">
        <v>45</v>
      </c>
    </row>
    <row r="2439" spans="1:62" x14ac:dyDescent="0.25">
      <c r="A2439">
        <v>800072170</v>
      </c>
      <c r="B2439" t="s">
        <v>3849</v>
      </c>
      <c r="C2439">
        <v>72170</v>
      </c>
      <c r="E2439" s="1">
        <v>44896</v>
      </c>
      <c r="G2439" t="s">
        <v>3686</v>
      </c>
      <c r="H2439"/>
      <c r="I2439">
        <v>93.23</v>
      </c>
      <c r="J2439" s="2">
        <f t="shared" si="1084"/>
        <v>74.584000000000003</v>
      </c>
      <c r="K2439" s="2">
        <f t="shared" si="1085"/>
        <v>24.239800000000002</v>
      </c>
      <c r="L2439" s="2">
        <f t="shared" si="1086"/>
        <v>90.433099999999996</v>
      </c>
      <c r="M2439" s="2">
        <f t="shared" si="1059"/>
        <v>88.5685</v>
      </c>
      <c r="N2439" t="s">
        <v>45</v>
      </c>
      <c r="O2439" s="5">
        <f t="shared" si="1060"/>
        <v>93.23</v>
      </c>
      <c r="P2439" t="s">
        <v>46</v>
      </c>
      <c r="Q2439" s="2">
        <f t="shared" si="1061"/>
        <v>68.990200000000002</v>
      </c>
      <c r="R2439" t="s">
        <v>46</v>
      </c>
      <c r="S2439" s="5">
        <f t="shared" si="1062"/>
        <v>83.907000000000011</v>
      </c>
      <c r="T2439" t="s">
        <v>46</v>
      </c>
      <c r="U2439" s="5">
        <f t="shared" si="1063"/>
        <v>74.584000000000003</v>
      </c>
      <c r="V2439" t="s">
        <v>46</v>
      </c>
      <c r="W2439" s="5">
        <f t="shared" si="1064"/>
        <v>90.433099999999996</v>
      </c>
      <c r="X2439" t="s">
        <v>46</v>
      </c>
      <c r="Y2439" s="5">
        <f t="shared" si="1065"/>
        <v>90.433099999999996</v>
      </c>
      <c r="Z2439" t="s">
        <v>46</v>
      </c>
      <c r="AA2439" s="2">
        <f t="shared" si="1066"/>
        <v>74.584000000000003</v>
      </c>
      <c r="AB2439" t="s">
        <v>45</v>
      </c>
      <c r="AC2439" s="2">
        <f t="shared" si="1067"/>
        <v>88.5685</v>
      </c>
      <c r="AD2439" t="s">
        <v>45</v>
      </c>
      <c r="AE2439" s="2">
        <f t="shared" si="1068"/>
        <v>88.5685</v>
      </c>
      <c r="AF2439" t="s">
        <v>45</v>
      </c>
      <c r="AG2439" s="2">
        <f t="shared" si="1069"/>
        <v>88.5685</v>
      </c>
      <c r="AH2439" t="s">
        <v>45</v>
      </c>
      <c r="AI2439" s="2">
        <f t="shared" si="1070"/>
        <v>88.5685</v>
      </c>
      <c r="AJ2439" t="s">
        <v>45</v>
      </c>
      <c r="AK2439" s="2">
        <f t="shared" si="1071"/>
        <v>90.433099999999996</v>
      </c>
      <c r="AL2439" t="s">
        <v>45</v>
      </c>
      <c r="AM2439" s="2">
        <f t="shared" si="1072"/>
        <v>68.990200000000002</v>
      </c>
      <c r="AN2439" t="s">
        <v>45</v>
      </c>
      <c r="AO2439" s="2">
        <f t="shared" si="1073"/>
        <v>68.990200000000002</v>
      </c>
      <c r="AP2439" t="s">
        <v>45</v>
      </c>
      <c r="AQ2439" s="2">
        <f t="shared" si="1074"/>
        <v>68.990200000000002</v>
      </c>
      <c r="AR2439" t="s">
        <v>45</v>
      </c>
      <c r="AS2439" s="2">
        <f t="shared" si="1075"/>
        <v>88.5685</v>
      </c>
      <c r="AT2439" t="s">
        <v>46</v>
      </c>
      <c r="AU2439" s="2">
        <f t="shared" si="1076"/>
        <v>88.5685</v>
      </c>
      <c r="AV2439" t="s">
        <v>46</v>
      </c>
      <c r="AW2439" s="2">
        <f t="shared" si="1077"/>
        <v>68.990200000000002</v>
      </c>
      <c r="AX2439" t="s">
        <v>46</v>
      </c>
      <c r="AY2439" s="2">
        <f t="shared" si="1078"/>
        <v>68.990200000000002</v>
      </c>
      <c r="AZ2439" t="s">
        <v>46</v>
      </c>
      <c r="BA2439" s="2">
        <f t="shared" si="1079"/>
        <v>88.5685</v>
      </c>
      <c r="BB2439" t="s">
        <v>46</v>
      </c>
      <c r="BC2439" s="2">
        <f t="shared" si="1080"/>
        <v>88.5685</v>
      </c>
      <c r="BD2439" t="s">
        <v>45</v>
      </c>
      <c r="BE2439" s="2">
        <f t="shared" si="1081"/>
        <v>68.990200000000002</v>
      </c>
      <c r="BF2439" t="s">
        <v>45</v>
      </c>
      <c r="BG2439" s="2">
        <f t="shared" si="1082"/>
        <v>49.411900000000003</v>
      </c>
      <c r="BH2439" t="s">
        <v>45</v>
      </c>
      <c r="BI2439" s="2">
        <f t="shared" si="1083"/>
        <v>24.239800000000002</v>
      </c>
      <c r="BJ2439" t="s">
        <v>45</v>
      </c>
    </row>
    <row r="2440" spans="1:62" x14ac:dyDescent="0.25">
      <c r="A2440">
        <v>800073522</v>
      </c>
      <c r="B2440" t="s">
        <v>3850</v>
      </c>
      <c r="C2440">
        <v>73522</v>
      </c>
      <c r="E2440" s="1">
        <v>44896</v>
      </c>
      <c r="G2440" t="s">
        <v>3686</v>
      </c>
      <c r="H2440"/>
      <c r="I2440">
        <v>179.59</v>
      </c>
      <c r="J2440" s="2">
        <f t="shared" si="1084"/>
        <v>143.672</v>
      </c>
      <c r="K2440" s="2">
        <f t="shared" si="1085"/>
        <v>46.693400000000004</v>
      </c>
      <c r="L2440" s="2">
        <f t="shared" si="1086"/>
        <v>174.20230000000001</v>
      </c>
      <c r="M2440" s="2">
        <f t="shared" ref="M2440:M2503" si="1087">I2440*0.95</f>
        <v>170.6105</v>
      </c>
      <c r="N2440" t="s">
        <v>45</v>
      </c>
      <c r="O2440" s="5">
        <f t="shared" ref="O2440:O2503" si="1088">I2440*1</f>
        <v>179.59</v>
      </c>
      <c r="P2440" t="s">
        <v>46</v>
      </c>
      <c r="Q2440" s="2">
        <f t="shared" ref="Q2440:Q2503" si="1089">I2440*0.74</f>
        <v>132.89660000000001</v>
      </c>
      <c r="R2440" t="s">
        <v>46</v>
      </c>
      <c r="S2440" s="5">
        <f t="shared" ref="S2440:S2503" si="1090">I2440*0.9</f>
        <v>161.631</v>
      </c>
      <c r="T2440" t="s">
        <v>46</v>
      </c>
      <c r="U2440" s="5">
        <f t="shared" ref="U2440:U2503" si="1091">I2440*0.8</f>
        <v>143.672</v>
      </c>
      <c r="V2440" t="s">
        <v>46</v>
      </c>
      <c r="W2440" s="5">
        <f t="shared" ref="W2440:W2503" si="1092">I2440*0.97</f>
        <v>174.20230000000001</v>
      </c>
      <c r="X2440" t="s">
        <v>46</v>
      </c>
      <c r="Y2440" s="5">
        <f t="shared" ref="Y2440:Y2503" si="1093">I2440*0.97</f>
        <v>174.20230000000001</v>
      </c>
      <c r="Z2440" t="s">
        <v>46</v>
      </c>
      <c r="AA2440" s="2">
        <f t="shared" ref="AA2440:AA2503" si="1094">I2440*0.8</f>
        <v>143.672</v>
      </c>
      <c r="AB2440" t="s">
        <v>45</v>
      </c>
      <c r="AC2440" s="2">
        <f t="shared" ref="AC2440:AC2503" si="1095">I2440*0.95</f>
        <v>170.6105</v>
      </c>
      <c r="AD2440" t="s">
        <v>45</v>
      </c>
      <c r="AE2440" s="2">
        <f t="shared" ref="AE2440:AE2503" si="1096">I2440*0.95</f>
        <v>170.6105</v>
      </c>
      <c r="AF2440" t="s">
        <v>45</v>
      </c>
      <c r="AG2440" s="2">
        <f t="shared" ref="AG2440:AG2503" si="1097">I2440*0.95</f>
        <v>170.6105</v>
      </c>
      <c r="AH2440" t="s">
        <v>45</v>
      </c>
      <c r="AI2440" s="2">
        <f t="shared" ref="AI2440:AI2503" si="1098">I2440*0.95</f>
        <v>170.6105</v>
      </c>
      <c r="AJ2440" t="s">
        <v>45</v>
      </c>
      <c r="AK2440" s="2">
        <f t="shared" ref="AK2440:AK2503" si="1099">I2440*0.97</f>
        <v>174.20230000000001</v>
      </c>
      <c r="AL2440" t="s">
        <v>45</v>
      </c>
      <c r="AM2440" s="2">
        <f t="shared" ref="AM2440:AM2503" si="1100">I2440*0.74</f>
        <v>132.89660000000001</v>
      </c>
      <c r="AN2440" t="s">
        <v>45</v>
      </c>
      <c r="AO2440" s="2">
        <f t="shared" ref="AO2440:AO2503" si="1101">I2440*0.74</f>
        <v>132.89660000000001</v>
      </c>
      <c r="AP2440" t="s">
        <v>45</v>
      </c>
      <c r="AQ2440" s="2">
        <f t="shared" ref="AQ2440:AQ2503" si="1102">I2440*0.74</f>
        <v>132.89660000000001</v>
      </c>
      <c r="AR2440" t="s">
        <v>45</v>
      </c>
      <c r="AS2440" s="2">
        <f t="shared" ref="AS2440:AS2503" si="1103">I2440*0.95</f>
        <v>170.6105</v>
      </c>
      <c r="AT2440" t="s">
        <v>46</v>
      </c>
      <c r="AU2440" s="2">
        <f t="shared" ref="AU2440:AU2503" si="1104">I2440*0.95</f>
        <v>170.6105</v>
      </c>
      <c r="AV2440" t="s">
        <v>46</v>
      </c>
      <c r="AW2440" s="2">
        <f t="shared" ref="AW2440:AW2503" si="1105">I2440*0.74</f>
        <v>132.89660000000001</v>
      </c>
      <c r="AX2440" t="s">
        <v>46</v>
      </c>
      <c r="AY2440" s="2">
        <f t="shared" ref="AY2440:AY2503" si="1106">I2440*0.74</f>
        <v>132.89660000000001</v>
      </c>
      <c r="AZ2440" t="s">
        <v>46</v>
      </c>
      <c r="BA2440" s="2">
        <f t="shared" ref="BA2440:BA2503" si="1107">I2440*0.95</f>
        <v>170.6105</v>
      </c>
      <c r="BB2440" t="s">
        <v>46</v>
      </c>
      <c r="BC2440" s="2">
        <f t="shared" ref="BC2440:BC2503" si="1108">I2440*0.95</f>
        <v>170.6105</v>
      </c>
      <c r="BD2440" t="s">
        <v>45</v>
      </c>
      <c r="BE2440" s="2">
        <f t="shared" ref="BE2440:BE2503" si="1109">I2440*0.74</f>
        <v>132.89660000000001</v>
      </c>
      <c r="BF2440" t="s">
        <v>45</v>
      </c>
      <c r="BG2440" s="2">
        <f t="shared" ref="BG2440:BG2503" si="1110">I2440*0.53</f>
        <v>95.182700000000011</v>
      </c>
      <c r="BH2440" t="s">
        <v>45</v>
      </c>
      <c r="BI2440" s="2">
        <f t="shared" ref="BI2440:BI2503" si="1111">I2440*0.26</f>
        <v>46.693400000000004</v>
      </c>
      <c r="BJ2440" t="s">
        <v>45</v>
      </c>
    </row>
    <row r="2441" spans="1:62" x14ac:dyDescent="0.25">
      <c r="A2441">
        <v>800072190</v>
      </c>
      <c r="B2441" t="s">
        <v>3851</v>
      </c>
      <c r="C2441">
        <v>72190</v>
      </c>
      <c r="E2441" s="1">
        <v>44896</v>
      </c>
      <c r="G2441" t="s">
        <v>3686</v>
      </c>
      <c r="H2441"/>
      <c r="I2441">
        <v>140.41999999999999</v>
      </c>
      <c r="J2441" s="2">
        <f t="shared" si="1084"/>
        <v>112.33599999999998</v>
      </c>
      <c r="K2441" s="2">
        <f t="shared" si="1085"/>
        <v>36.5092</v>
      </c>
      <c r="L2441" s="2">
        <f t="shared" si="1086"/>
        <v>136.20739999999998</v>
      </c>
      <c r="M2441" s="2">
        <f t="shared" si="1087"/>
        <v>133.39899999999997</v>
      </c>
      <c r="N2441" t="s">
        <v>45</v>
      </c>
      <c r="O2441" s="5">
        <f t="shared" si="1088"/>
        <v>140.41999999999999</v>
      </c>
      <c r="P2441" t="s">
        <v>46</v>
      </c>
      <c r="Q2441" s="2">
        <f t="shared" si="1089"/>
        <v>103.91079999999999</v>
      </c>
      <c r="R2441" t="s">
        <v>46</v>
      </c>
      <c r="S2441" s="5">
        <f t="shared" si="1090"/>
        <v>126.37799999999999</v>
      </c>
      <c r="T2441" t="s">
        <v>46</v>
      </c>
      <c r="U2441" s="5">
        <f t="shared" si="1091"/>
        <v>112.336</v>
      </c>
      <c r="V2441" t="s">
        <v>46</v>
      </c>
      <c r="W2441" s="5">
        <f t="shared" si="1092"/>
        <v>136.20739999999998</v>
      </c>
      <c r="X2441" t="s">
        <v>46</v>
      </c>
      <c r="Y2441" s="5">
        <f t="shared" si="1093"/>
        <v>136.20739999999998</v>
      </c>
      <c r="Z2441" t="s">
        <v>46</v>
      </c>
      <c r="AA2441" s="2">
        <f t="shared" si="1094"/>
        <v>112.336</v>
      </c>
      <c r="AB2441" t="s">
        <v>45</v>
      </c>
      <c r="AC2441" s="2">
        <f t="shared" si="1095"/>
        <v>133.39899999999997</v>
      </c>
      <c r="AD2441" t="s">
        <v>45</v>
      </c>
      <c r="AE2441" s="2">
        <f t="shared" si="1096"/>
        <v>133.39899999999997</v>
      </c>
      <c r="AF2441" t="s">
        <v>45</v>
      </c>
      <c r="AG2441" s="2">
        <f t="shared" si="1097"/>
        <v>133.39899999999997</v>
      </c>
      <c r="AH2441" t="s">
        <v>45</v>
      </c>
      <c r="AI2441" s="2">
        <f t="shared" si="1098"/>
        <v>133.39899999999997</v>
      </c>
      <c r="AJ2441" t="s">
        <v>45</v>
      </c>
      <c r="AK2441" s="2">
        <f t="shared" si="1099"/>
        <v>136.20739999999998</v>
      </c>
      <c r="AL2441" t="s">
        <v>45</v>
      </c>
      <c r="AM2441" s="2">
        <f t="shared" si="1100"/>
        <v>103.91079999999999</v>
      </c>
      <c r="AN2441" t="s">
        <v>45</v>
      </c>
      <c r="AO2441" s="2">
        <f t="shared" si="1101"/>
        <v>103.91079999999999</v>
      </c>
      <c r="AP2441" t="s">
        <v>45</v>
      </c>
      <c r="AQ2441" s="2">
        <f t="shared" si="1102"/>
        <v>103.91079999999999</v>
      </c>
      <c r="AR2441" t="s">
        <v>45</v>
      </c>
      <c r="AS2441" s="2">
        <f t="shared" si="1103"/>
        <v>133.39899999999997</v>
      </c>
      <c r="AT2441" t="s">
        <v>46</v>
      </c>
      <c r="AU2441" s="2">
        <f t="shared" si="1104"/>
        <v>133.39899999999997</v>
      </c>
      <c r="AV2441" t="s">
        <v>46</v>
      </c>
      <c r="AW2441" s="2">
        <f t="shared" si="1105"/>
        <v>103.91079999999999</v>
      </c>
      <c r="AX2441" t="s">
        <v>46</v>
      </c>
      <c r="AY2441" s="2">
        <f t="shared" si="1106"/>
        <v>103.91079999999999</v>
      </c>
      <c r="AZ2441" t="s">
        <v>46</v>
      </c>
      <c r="BA2441" s="2">
        <f t="shared" si="1107"/>
        <v>133.39899999999997</v>
      </c>
      <c r="BB2441" t="s">
        <v>46</v>
      </c>
      <c r="BC2441" s="2">
        <f t="shared" si="1108"/>
        <v>133.39899999999997</v>
      </c>
      <c r="BD2441" t="s">
        <v>45</v>
      </c>
      <c r="BE2441" s="2">
        <f t="shared" si="1109"/>
        <v>103.91079999999999</v>
      </c>
      <c r="BF2441" t="s">
        <v>45</v>
      </c>
      <c r="BG2441" s="2">
        <f t="shared" si="1110"/>
        <v>74.422600000000003</v>
      </c>
      <c r="BH2441" t="s">
        <v>45</v>
      </c>
      <c r="BI2441" s="2">
        <f t="shared" si="1111"/>
        <v>36.5092</v>
      </c>
      <c r="BJ2441" t="s">
        <v>45</v>
      </c>
    </row>
    <row r="2442" spans="1:62" x14ac:dyDescent="0.25">
      <c r="A2442">
        <v>800071110</v>
      </c>
      <c r="B2442" t="s">
        <v>3852</v>
      </c>
      <c r="C2442">
        <v>71110</v>
      </c>
      <c r="E2442" s="1">
        <v>44896</v>
      </c>
      <c r="G2442" t="s">
        <v>3686</v>
      </c>
      <c r="H2442"/>
      <c r="I2442">
        <v>147.35</v>
      </c>
      <c r="J2442" s="2">
        <f t="shared" si="1084"/>
        <v>117.88</v>
      </c>
      <c r="K2442" s="2">
        <f t="shared" si="1085"/>
        <v>38.311</v>
      </c>
      <c r="L2442" s="2">
        <f t="shared" si="1086"/>
        <v>142.92949999999999</v>
      </c>
      <c r="M2442" s="2">
        <f t="shared" si="1087"/>
        <v>139.98249999999999</v>
      </c>
      <c r="N2442" t="s">
        <v>45</v>
      </c>
      <c r="O2442" s="5">
        <f t="shared" si="1088"/>
        <v>147.35</v>
      </c>
      <c r="P2442" t="s">
        <v>46</v>
      </c>
      <c r="Q2442" s="2">
        <f t="shared" si="1089"/>
        <v>109.039</v>
      </c>
      <c r="R2442" t="s">
        <v>46</v>
      </c>
      <c r="S2442" s="5">
        <f t="shared" si="1090"/>
        <v>132.61500000000001</v>
      </c>
      <c r="T2442" t="s">
        <v>46</v>
      </c>
      <c r="U2442" s="5">
        <f t="shared" si="1091"/>
        <v>117.88</v>
      </c>
      <c r="V2442" t="s">
        <v>46</v>
      </c>
      <c r="W2442" s="5">
        <f t="shared" si="1092"/>
        <v>142.92949999999999</v>
      </c>
      <c r="X2442" t="s">
        <v>46</v>
      </c>
      <c r="Y2442" s="5">
        <f t="shared" si="1093"/>
        <v>142.92949999999999</v>
      </c>
      <c r="Z2442" t="s">
        <v>46</v>
      </c>
      <c r="AA2442" s="2">
        <f t="shared" si="1094"/>
        <v>117.88</v>
      </c>
      <c r="AB2442" t="s">
        <v>45</v>
      </c>
      <c r="AC2442" s="2">
        <f t="shared" si="1095"/>
        <v>139.98249999999999</v>
      </c>
      <c r="AD2442" t="s">
        <v>45</v>
      </c>
      <c r="AE2442" s="2">
        <f t="shared" si="1096"/>
        <v>139.98249999999999</v>
      </c>
      <c r="AF2442" t="s">
        <v>45</v>
      </c>
      <c r="AG2442" s="2">
        <f t="shared" si="1097"/>
        <v>139.98249999999999</v>
      </c>
      <c r="AH2442" t="s">
        <v>45</v>
      </c>
      <c r="AI2442" s="2">
        <f t="shared" si="1098"/>
        <v>139.98249999999999</v>
      </c>
      <c r="AJ2442" t="s">
        <v>45</v>
      </c>
      <c r="AK2442" s="2">
        <f t="shared" si="1099"/>
        <v>142.92949999999999</v>
      </c>
      <c r="AL2442" t="s">
        <v>45</v>
      </c>
      <c r="AM2442" s="2">
        <f t="shared" si="1100"/>
        <v>109.039</v>
      </c>
      <c r="AN2442" t="s">
        <v>45</v>
      </c>
      <c r="AO2442" s="2">
        <f t="shared" si="1101"/>
        <v>109.039</v>
      </c>
      <c r="AP2442" t="s">
        <v>45</v>
      </c>
      <c r="AQ2442" s="2">
        <f t="shared" si="1102"/>
        <v>109.039</v>
      </c>
      <c r="AR2442" t="s">
        <v>45</v>
      </c>
      <c r="AS2442" s="2">
        <f t="shared" si="1103"/>
        <v>139.98249999999999</v>
      </c>
      <c r="AT2442" t="s">
        <v>46</v>
      </c>
      <c r="AU2442" s="2">
        <f t="shared" si="1104"/>
        <v>139.98249999999999</v>
      </c>
      <c r="AV2442" t="s">
        <v>46</v>
      </c>
      <c r="AW2442" s="2">
        <f t="shared" si="1105"/>
        <v>109.039</v>
      </c>
      <c r="AX2442" t="s">
        <v>46</v>
      </c>
      <c r="AY2442" s="2">
        <f t="shared" si="1106"/>
        <v>109.039</v>
      </c>
      <c r="AZ2442" t="s">
        <v>46</v>
      </c>
      <c r="BA2442" s="2">
        <f t="shared" si="1107"/>
        <v>139.98249999999999</v>
      </c>
      <c r="BB2442" t="s">
        <v>46</v>
      </c>
      <c r="BC2442" s="2">
        <f t="shared" si="1108"/>
        <v>139.98249999999999</v>
      </c>
      <c r="BD2442" t="s">
        <v>45</v>
      </c>
      <c r="BE2442" s="2">
        <f t="shared" si="1109"/>
        <v>109.039</v>
      </c>
      <c r="BF2442" t="s">
        <v>45</v>
      </c>
      <c r="BG2442" s="2">
        <f t="shared" si="1110"/>
        <v>78.095500000000001</v>
      </c>
      <c r="BH2442" t="s">
        <v>45</v>
      </c>
      <c r="BI2442" s="2">
        <f t="shared" si="1111"/>
        <v>38.311</v>
      </c>
      <c r="BJ2442" t="s">
        <v>45</v>
      </c>
    </row>
    <row r="2443" spans="1:62" x14ac:dyDescent="0.25">
      <c r="A2443">
        <v>800071111</v>
      </c>
      <c r="B2443" t="s">
        <v>3853</v>
      </c>
      <c r="C2443">
        <v>71111</v>
      </c>
      <c r="E2443" s="1">
        <v>44896</v>
      </c>
      <c r="G2443" t="s">
        <v>3686</v>
      </c>
      <c r="H2443"/>
      <c r="I2443">
        <v>176.12</v>
      </c>
      <c r="J2443" s="2">
        <f t="shared" si="1084"/>
        <v>140.89600000000002</v>
      </c>
      <c r="K2443" s="2">
        <f t="shared" si="1085"/>
        <v>45.791200000000003</v>
      </c>
      <c r="L2443" s="2">
        <f t="shared" si="1086"/>
        <v>170.8364</v>
      </c>
      <c r="M2443" s="2">
        <f t="shared" si="1087"/>
        <v>167.31399999999999</v>
      </c>
      <c r="N2443" t="s">
        <v>45</v>
      </c>
      <c r="O2443" s="5">
        <f t="shared" si="1088"/>
        <v>176.12</v>
      </c>
      <c r="P2443" t="s">
        <v>46</v>
      </c>
      <c r="Q2443" s="2">
        <f t="shared" si="1089"/>
        <v>130.3288</v>
      </c>
      <c r="R2443" t="s">
        <v>46</v>
      </c>
      <c r="S2443" s="5">
        <f t="shared" si="1090"/>
        <v>158.50800000000001</v>
      </c>
      <c r="T2443" t="s">
        <v>46</v>
      </c>
      <c r="U2443" s="5">
        <f t="shared" si="1091"/>
        <v>140.89600000000002</v>
      </c>
      <c r="V2443" t="s">
        <v>46</v>
      </c>
      <c r="W2443" s="5">
        <f t="shared" si="1092"/>
        <v>170.8364</v>
      </c>
      <c r="X2443" t="s">
        <v>46</v>
      </c>
      <c r="Y2443" s="5">
        <f t="shared" si="1093"/>
        <v>170.8364</v>
      </c>
      <c r="Z2443" t="s">
        <v>46</v>
      </c>
      <c r="AA2443" s="2">
        <f t="shared" si="1094"/>
        <v>140.89600000000002</v>
      </c>
      <c r="AB2443" t="s">
        <v>45</v>
      </c>
      <c r="AC2443" s="2">
        <f t="shared" si="1095"/>
        <v>167.31399999999999</v>
      </c>
      <c r="AD2443" t="s">
        <v>45</v>
      </c>
      <c r="AE2443" s="2">
        <f t="shared" si="1096"/>
        <v>167.31399999999999</v>
      </c>
      <c r="AF2443" t="s">
        <v>45</v>
      </c>
      <c r="AG2443" s="2">
        <f t="shared" si="1097"/>
        <v>167.31399999999999</v>
      </c>
      <c r="AH2443" t="s">
        <v>45</v>
      </c>
      <c r="AI2443" s="2">
        <f t="shared" si="1098"/>
        <v>167.31399999999999</v>
      </c>
      <c r="AJ2443" t="s">
        <v>45</v>
      </c>
      <c r="AK2443" s="2">
        <f t="shared" si="1099"/>
        <v>170.8364</v>
      </c>
      <c r="AL2443" t="s">
        <v>45</v>
      </c>
      <c r="AM2443" s="2">
        <f t="shared" si="1100"/>
        <v>130.3288</v>
      </c>
      <c r="AN2443" t="s">
        <v>45</v>
      </c>
      <c r="AO2443" s="2">
        <f t="shared" si="1101"/>
        <v>130.3288</v>
      </c>
      <c r="AP2443" t="s">
        <v>45</v>
      </c>
      <c r="AQ2443" s="2">
        <f t="shared" si="1102"/>
        <v>130.3288</v>
      </c>
      <c r="AR2443" t="s">
        <v>45</v>
      </c>
      <c r="AS2443" s="2">
        <f t="shared" si="1103"/>
        <v>167.31399999999999</v>
      </c>
      <c r="AT2443" t="s">
        <v>46</v>
      </c>
      <c r="AU2443" s="2">
        <f t="shared" si="1104"/>
        <v>167.31399999999999</v>
      </c>
      <c r="AV2443" t="s">
        <v>46</v>
      </c>
      <c r="AW2443" s="2">
        <f t="shared" si="1105"/>
        <v>130.3288</v>
      </c>
      <c r="AX2443" t="s">
        <v>46</v>
      </c>
      <c r="AY2443" s="2">
        <f t="shared" si="1106"/>
        <v>130.3288</v>
      </c>
      <c r="AZ2443" t="s">
        <v>46</v>
      </c>
      <c r="BA2443" s="2">
        <f t="shared" si="1107"/>
        <v>167.31399999999999</v>
      </c>
      <c r="BB2443" t="s">
        <v>46</v>
      </c>
      <c r="BC2443" s="2">
        <f t="shared" si="1108"/>
        <v>167.31399999999999</v>
      </c>
      <c r="BD2443" t="s">
        <v>45</v>
      </c>
      <c r="BE2443" s="2">
        <f t="shared" si="1109"/>
        <v>130.3288</v>
      </c>
      <c r="BF2443" t="s">
        <v>45</v>
      </c>
      <c r="BG2443" s="2">
        <f t="shared" si="1110"/>
        <v>93.343600000000009</v>
      </c>
      <c r="BH2443" t="s">
        <v>45</v>
      </c>
      <c r="BI2443" s="2">
        <f t="shared" si="1111"/>
        <v>45.791200000000003</v>
      </c>
      <c r="BJ2443" t="s">
        <v>45</v>
      </c>
    </row>
    <row r="2444" spans="1:62" x14ac:dyDescent="0.25">
      <c r="A2444">
        <v>800071101</v>
      </c>
      <c r="B2444" t="s">
        <v>3854</v>
      </c>
      <c r="C2444">
        <v>71101</v>
      </c>
      <c r="E2444" s="1">
        <v>44896</v>
      </c>
      <c r="G2444" t="s">
        <v>3686</v>
      </c>
      <c r="H2444"/>
      <c r="I2444">
        <v>141.57</v>
      </c>
      <c r="J2444" s="2">
        <f t="shared" si="1084"/>
        <v>113.256</v>
      </c>
      <c r="K2444" s="2">
        <f t="shared" si="1085"/>
        <v>36.808199999999999</v>
      </c>
      <c r="L2444" s="2">
        <f t="shared" si="1086"/>
        <v>137.32289999999998</v>
      </c>
      <c r="M2444" s="2">
        <f t="shared" si="1087"/>
        <v>134.49149999999997</v>
      </c>
      <c r="N2444" t="s">
        <v>45</v>
      </c>
      <c r="O2444" s="5">
        <f t="shared" si="1088"/>
        <v>141.57</v>
      </c>
      <c r="P2444" t="s">
        <v>46</v>
      </c>
      <c r="Q2444" s="2">
        <f t="shared" si="1089"/>
        <v>104.76179999999999</v>
      </c>
      <c r="R2444" t="s">
        <v>46</v>
      </c>
      <c r="S2444" s="5">
        <f t="shared" si="1090"/>
        <v>127.413</v>
      </c>
      <c r="T2444" t="s">
        <v>46</v>
      </c>
      <c r="U2444" s="5">
        <f t="shared" si="1091"/>
        <v>113.256</v>
      </c>
      <c r="V2444" t="s">
        <v>46</v>
      </c>
      <c r="W2444" s="5">
        <f t="shared" si="1092"/>
        <v>137.32289999999998</v>
      </c>
      <c r="X2444" t="s">
        <v>46</v>
      </c>
      <c r="Y2444" s="5">
        <f t="shared" si="1093"/>
        <v>137.32289999999998</v>
      </c>
      <c r="Z2444" t="s">
        <v>46</v>
      </c>
      <c r="AA2444" s="2">
        <f t="shared" si="1094"/>
        <v>113.256</v>
      </c>
      <c r="AB2444" t="s">
        <v>45</v>
      </c>
      <c r="AC2444" s="2">
        <f t="shared" si="1095"/>
        <v>134.49149999999997</v>
      </c>
      <c r="AD2444" t="s">
        <v>45</v>
      </c>
      <c r="AE2444" s="2">
        <f t="shared" si="1096"/>
        <v>134.49149999999997</v>
      </c>
      <c r="AF2444" t="s">
        <v>45</v>
      </c>
      <c r="AG2444" s="2">
        <f t="shared" si="1097"/>
        <v>134.49149999999997</v>
      </c>
      <c r="AH2444" t="s">
        <v>45</v>
      </c>
      <c r="AI2444" s="2">
        <f t="shared" si="1098"/>
        <v>134.49149999999997</v>
      </c>
      <c r="AJ2444" t="s">
        <v>45</v>
      </c>
      <c r="AK2444" s="2">
        <f t="shared" si="1099"/>
        <v>137.32289999999998</v>
      </c>
      <c r="AL2444" t="s">
        <v>45</v>
      </c>
      <c r="AM2444" s="2">
        <f t="shared" si="1100"/>
        <v>104.76179999999999</v>
      </c>
      <c r="AN2444" t="s">
        <v>45</v>
      </c>
      <c r="AO2444" s="2">
        <f t="shared" si="1101"/>
        <v>104.76179999999999</v>
      </c>
      <c r="AP2444" t="s">
        <v>45</v>
      </c>
      <c r="AQ2444" s="2">
        <f t="shared" si="1102"/>
        <v>104.76179999999999</v>
      </c>
      <c r="AR2444" t="s">
        <v>45</v>
      </c>
      <c r="AS2444" s="2">
        <f t="shared" si="1103"/>
        <v>134.49149999999997</v>
      </c>
      <c r="AT2444" t="s">
        <v>46</v>
      </c>
      <c r="AU2444" s="2">
        <f t="shared" si="1104"/>
        <v>134.49149999999997</v>
      </c>
      <c r="AV2444" t="s">
        <v>46</v>
      </c>
      <c r="AW2444" s="2">
        <f t="shared" si="1105"/>
        <v>104.76179999999999</v>
      </c>
      <c r="AX2444" t="s">
        <v>46</v>
      </c>
      <c r="AY2444" s="2">
        <f t="shared" si="1106"/>
        <v>104.76179999999999</v>
      </c>
      <c r="AZ2444" t="s">
        <v>46</v>
      </c>
      <c r="BA2444" s="2">
        <f t="shared" si="1107"/>
        <v>134.49149999999997</v>
      </c>
      <c r="BB2444" t="s">
        <v>46</v>
      </c>
      <c r="BC2444" s="2">
        <f t="shared" si="1108"/>
        <v>134.49149999999997</v>
      </c>
      <c r="BD2444" t="s">
        <v>45</v>
      </c>
      <c r="BE2444" s="2">
        <f t="shared" si="1109"/>
        <v>104.76179999999999</v>
      </c>
      <c r="BF2444" t="s">
        <v>45</v>
      </c>
      <c r="BG2444" s="2">
        <f t="shared" si="1110"/>
        <v>75.0321</v>
      </c>
      <c r="BH2444" t="s">
        <v>45</v>
      </c>
      <c r="BI2444" s="2">
        <f t="shared" si="1111"/>
        <v>36.808199999999999</v>
      </c>
      <c r="BJ2444" t="s">
        <v>45</v>
      </c>
    </row>
    <row r="2445" spans="1:62" x14ac:dyDescent="0.25">
      <c r="A2445">
        <v>800071101</v>
      </c>
      <c r="B2445" t="s">
        <v>3855</v>
      </c>
      <c r="C2445">
        <v>71101</v>
      </c>
      <c r="E2445" s="1">
        <v>44896</v>
      </c>
      <c r="G2445" t="s">
        <v>3686</v>
      </c>
      <c r="H2445"/>
      <c r="I2445">
        <v>141.57</v>
      </c>
      <c r="J2445" s="2">
        <f t="shared" si="1084"/>
        <v>113.256</v>
      </c>
      <c r="K2445" s="2">
        <f t="shared" si="1085"/>
        <v>36.808199999999999</v>
      </c>
      <c r="L2445" s="2">
        <f t="shared" si="1086"/>
        <v>137.32289999999998</v>
      </c>
      <c r="M2445" s="2">
        <f t="shared" si="1087"/>
        <v>134.49149999999997</v>
      </c>
      <c r="N2445" t="s">
        <v>45</v>
      </c>
      <c r="O2445" s="5">
        <f t="shared" si="1088"/>
        <v>141.57</v>
      </c>
      <c r="P2445" t="s">
        <v>46</v>
      </c>
      <c r="Q2445" s="2">
        <f t="shared" si="1089"/>
        <v>104.76179999999999</v>
      </c>
      <c r="R2445" t="s">
        <v>46</v>
      </c>
      <c r="S2445" s="5">
        <f t="shared" si="1090"/>
        <v>127.413</v>
      </c>
      <c r="T2445" t="s">
        <v>46</v>
      </c>
      <c r="U2445" s="5">
        <f t="shared" si="1091"/>
        <v>113.256</v>
      </c>
      <c r="V2445" t="s">
        <v>46</v>
      </c>
      <c r="W2445" s="5">
        <f t="shared" si="1092"/>
        <v>137.32289999999998</v>
      </c>
      <c r="X2445" t="s">
        <v>46</v>
      </c>
      <c r="Y2445" s="5">
        <f t="shared" si="1093"/>
        <v>137.32289999999998</v>
      </c>
      <c r="Z2445" t="s">
        <v>46</v>
      </c>
      <c r="AA2445" s="2">
        <f t="shared" si="1094"/>
        <v>113.256</v>
      </c>
      <c r="AB2445" t="s">
        <v>45</v>
      </c>
      <c r="AC2445" s="2">
        <f t="shared" si="1095"/>
        <v>134.49149999999997</v>
      </c>
      <c r="AD2445" t="s">
        <v>45</v>
      </c>
      <c r="AE2445" s="2">
        <f t="shared" si="1096"/>
        <v>134.49149999999997</v>
      </c>
      <c r="AF2445" t="s">
        <v>45</v>
      </c>
      <c r="AG2445" s="2">
        <f t="shared" si="1097"/>
        <v>134.49149999999997</v>
      </c>
      <c r="AH2445" t="s">
        <v>45</v>
      </c>
      <c r="AI2445" s="2">
        <f t="shared" si="1098"/>
        <v>134.49149999999997</v>
      </c>
      <c r="AJ2445" t="s">
        <v>45</v>
      </c>
      <c r="AK2445" s="2">
        <f t="shared" si="1099"/>
        <v>137.32289999999998</v>
      </c>
      <c r="AL2445" t="s">
        <v>45</v>
      </c>
      <c r="AM2445" s="2">
        <f t="shared" si="1100"/>
        <v>104.76179999999999</v>
      </c>
      <c r="AN2445" t="s">
        <v>45</v>
      </c>
      <c r="AO2445" s="2">
        <f t="shared" si="1101"/>
        <v>104.76179999999999</v>
      </c>
      <c r="AP2445" t="s">
        <v>45</v>
      </c>
      <c r="AQ2445" s="2">
        <f t="shared" si="1102"/>
        <v>104.76179999999999</v>
      </c>
      <c r="AR2445" t="s">
        <v>45</v>
      </c>
      <c r="AS2445" s="2">
        <f t="shared" si="1103"/>
        <v>134.49149999999997</v>
      </c>
      <c r="AT2445" t="s">
        <v>46</v>
      </c>
      <c r="AU2445" s="2">
        <f t="shared" si="1104"/>
        <v>134.49149999999997</v>
      </c>
      <c r="AV2445" t="s">
        <v>46</v>
      </c>
      <c r="AW2445" s="2">
        <f t="shared" si="1105"/>
        <v>104.76179999999999</v>
      </c>
      <c r="AX2445" t="s">
        <v>46</v>
      </c>
      <c r="AY2445" s="2">
        <f t="shared" si="1106"/>
        <v>104.76179999999999</v>
      </c>
      <c r="AZ2445" t="s">
        <v>46</v>
      </c>
      <c r="BA2445" s="2">
        <f t="shared" si="1107"/>
        <v>134.49149999999997</v>
      </c>
      <c r="BB2445" t="s">
        <v>46</v>
      </c>
      <c r="BC2445" s="2">
        <f t="shared" si="1108"/>
        <v>134.49149999999997</v>
      </c>
      <c r="BD2445" t="s">
        <v>45</v>
      </c>
      <c r="BE2445" s="2">
        <f t="shared" si="1109"/>
        <v>104.76179999999999</v>
      </c>
      <c r="BF2445" t="s">
        <v>45</v>
      </c>
      <c r="BG2445" s="2">
        <f t="shared" si="1110"/>
        <v>75.0321</v>
      </c>
      <c r="BH2445" t="s">
        <v>45</v>
      </c>
      <c r="BI2445" s="2">
        <f t="shared" si="1111"/>
        <v>36.808199999999999</v>
      </c>
      <c r="BJ2445" t="s">
        <v>45</v>
      </c>
    </row>
    <row r="2446" spans="1:62" x14ac:dyDescent="0.25">
      <c r="A2446">
        <v>800071100</v>
      </c>
      <c r="B2446" t="s">
        <v>3856</v>
      </c>
      <c r="C2446">
        <v>71100</v>
      </c>
      <c r="E2446" s="1">
        <v>44896</v>
      </c>
      <c r="G2446" t="s">
        <v>3686</v>
      </c>
      <c r="H2446"/>
      <c r="I2446">
        <v>123.16</v>
      </c>
      <c r="J2446" s="2">
        <f t="shared" si="1084"/>
        <v>98.527999999999992</v>
      </c>
      <c r="K2446" s="2">
        <f t="shared" si="1085"/>
        <v>32.021599999999999</v>
      </c>
      <c r="L2446" s="2">
        <f t="shared" si="1086"/>
        <v>119.4652</v>
      </c>
      <c r="M2446" s="2">
        <f t="shared" si="1087"/>
        <v>117.002</v>
      </c>
      <c r="N2446" t="s">
        <v>45</v>
      </c>
      <c r="O2446" s="5">
        <f t="shared" si="1088"/>
        <v>123.16</v>
      </c>
      <c r="P2446" t="s">
        <v>46</v>
      </c>
      <c r="Q2446" s="2">
        <f t="shared" si="1089"/>
        <v>91.13839999999999</v>
      </c>
      <c r="R2446" t="s">
        <v>46</v>
      </c>
      <c r="S2446" s="5">
        <f t="shared" si="1090"/>
        <v>110.84399999999999</v>
      </c>
      <c r="T2446" t="s">
        <v>46</v>
      </c>
      <c r="U2446" s="5">
        <f t="shared" si="1091"/>
        <v>98.528000000000006</v>
      </c>
      <c r="V2446" t="s">
        <v>46</v>
      </c>
      <c r="W2446" s="5">
        <f t="shared" si="1092"/>
        <v>119.4652</v>
      </c>
      <c r="X2446" t="s">
        <v>46</v>
      </c>
      <c r="Y2446" s="5">
        <f t="shared" si="1093"/>
        <v>119.4652</v>
      </c>
      <c r="Z2446" t="s">
        <v>46</v>
      </c>
      <c r="AA2446" s="2">
        <f t="shared" si="1094"/>
        <v>98.528000000000006</v>
      </c>
      <c r="AB2446" t="s">
        <v>45</v>
      </c>
      <c r="AC2446" s="2">
        <f t="shared" si="1095"/>
        <v>117.002</v>
      </c>
      <c r="AD2446" t="s">
        <v>45</v>
      </c>
      <c r="AE2446" s="2">
        <f t="shared" si="1096"/>
        <v>117.002</v>
      </c>
      <c r="AF2446" t="s">
        <v>45</v>
      </c>
      <c r="AG2446" s="2">
        <f t="shared" si="1097"/>
        <v>117.002</v>
      </c>
      <c r="AH2446" t="s">
        <v>45</v>
      </c>
      <c r="AI2446" s="2">
        <f t="shared" si="1098"/>
        <v>117.002</v>
      </c>
      <c r="AJ2446" t="s">
        <v>45</v>
      </c>
      <c r="AK2446" s="2">
        <f t="shared" si="1099"/>
        <v>119.4652</v>
      </c>
      <c r="AL2446" t="s">
        <v>45</v>
      </c>
      <c r="AM2446" s="2">
        <f t="shared" si="1100"/>
        <v>91.13839999999999</v>
      </c>
      <c r="AN2446" t="s">
        <v>45</v>
      </c>
      <c r="AO2446" s="2">
        <f t="shared" si="1101"/>
        <v>91.13839999999999</v>
      </c>
      <c r="AP2446" t="s">
        <v>45</v>
      </c>
      <c r="AQ2446" s="2">
        <f t="shared" si="1102"/>
        <v>91.13839999999999</v>
      </c>
      <c r="AR2446" t="s">
        <v>45</v>
      </c>
      <c r="AS2446" s="2">
        <f t="shared" si="1103"/>
        <v>117.002</v>
      </c>
      <c r="AT2446" t="s">
        <v>46</v>
      </c>
      <c r="AU2446" s="2">
        <f t="shared" si="1104"/>
        <v>117.002</v>
      </c>
      <c r="AV2446" t="s">
        <v>46</v>
      </c>
      <c r="AW2446" s="2">
        <f t="shared" si="1105"/>
        <v>91.13839999999999</v>
      </c>
      <c r="AX2446" t="s">
        <v>46</v>
      </c>
      <c r="AY2446" s="2">
        <f t="shared" si="1106"/>
        <v>91.13839999999999</v>
      </c>
      <c r="AZ2446" t="s">
        <v>46</v>
      </c>
      <c r="BA2446" s="2">
        <f t="shared" si="1107"/>
        <v>117.002</v>
      </c>
      <c r="BB2446" t="s">
        <v>46</v>
      </c>
      <c r="BC2446" s="2">
        <f t="shared" si="1108"/>
        <v>117.002</v>
      </c>
      <c r="BD2446" t="s">
        <v>45</v>
      </c>
      <c r="BE2446" s="2">
        <f t="shared" si="1109"/>
        <v>91.13839999999999</v>
      </c>
      <c r="BF2446" t="s">
        <v>45</v>
      </c>
      <c r="BG2446" s="2">
        <f t="shared" si="1110"/>
        <v>65.274799999999999</v>
      </c>
      <c r="BH2446" t="s">
        <v>45</v>
      </c>
      <c r="BI2446" s="2">
        <f t="shared" si="1111"/>
        <v>32.021599999999999</v>
      </c>
      <c r="BJ2446" t="s">
        <v>45</v>
      </c>
    </row>
    <row r="2447" spans="1:62" x14ac:dyDescent="0.25">
      <c r="A2447">
        <v>800071100</v>
      </c>
      <c r="B2447" t="s">
        <v>3857</v>
      </c>
      <c r="C2447">
        <v>71100</v>
      </c>
      <c r="E2447" s="1">
        <v>44896</v>
      </c>
      <c r="G2447" t="s">
        <v>3686</v>
      </c>
      <c r="H2447"/>
      <c r="I2447">
        <v>123.16</v>
      </c>
      <c r="J2447" s="2">
        <f t="shared" si="1084"/>
        <v>98.527999999999992</v>
      </c>
      <c r="K2447" s="2">
        <f t="shared" si="1085"/>
        <v>32.021599999999999</v>
      </c>
      <c r="L2447" s="2">
        <f t="shared" si="1086"/>
        <v>119.4652</v>
      </c>
      <c r="M2447" s="2">
        <f t="shared" si="1087"/>
        <v>117.002</v>
      </c>
      <c r="N2447" t="s">
        <v>45</v>
      </c>
      <c r="O2447" s="5">
        <f t="shared" si="1088"/>
        <v>123.16</v>
      </c>
      <c r="P2447" t="s">
        <v>46</v>
      </c>
      <c r="Q2447" s="2">
        <f t="shared" si="1089"/>
        <v>91.13839999999999</v>
      </c>
      <c r="R2447" t="s">
        <v>46</v>
      </c>
      <c r="S2447" s="5">
        <f t="shared" si="1090"/>
        <v>110.84399999999999</v>
      </c>
      <c r="T2447" t="s">
        <v>46</v>
      </c>
      <c r="U2447" s="5">
        <f t="shared" si="1091"/>
        <v>98.528000000000006</v>
      </c>
      <c r="V2447" t="s">
        <v>46</v>
      </c>
      <c r="W2447" s="5">
        <f t="shared" si="1092"/>
        <v>119.4652</v>
      </c>
      <c r="X2447" t="s">
        <v>46</v>
      </c>
      <c r="Y2447" s="5">
        <f t="shared" si="1093"/>
        <v>119.4652</v>
      </c>
      <c r="Z2447" t="s">
        <v>46</v>
      </c>
      <c r="AA2447" s="2">
        <f t="shared" si="1094"/>
        <v>98.528000000000006</v>
      </c>
      <c r="AB2447" t="s">
        <v>45</v>
      </c>
      <c r="AC2447" s="2">
        <f t="shared" si="1095"/>
        <v>117.002</v>
      </c>
      <c r="AD2447" t="s">
        <v>45</v>
      </c>
      <c r="AE2447" s="2">
        <f t="shared" si="1096"/>
        <v>117.002</v>
      </c>
      <c r="AF2447" t="s">
        <v>45</v>
      </c>
      <c r="AG2447" s="2">
        <f t="shared" si="1097"/>
        <v>117.002</v>
      </c>
      <c r="AH2447" t="s">
        <v>45</v>
      </c>
      <c r="AI2447" s="2">
        <f t="shared" si="1098"/>
        <v>117.002</v>
      </c>
      <c r="AJ2447" t="s">
        <v>45</v>
      </c>
      <c r="AK2447" s="2">
        <f t="shared" si="1099"/>
        <v>119.4652</v>
      </c>
      <c r="AL2447" t="s">
        <v>45</v>
      </c>
      <c r="AM2447" s="2">
        <f t="shared" si="1100"/>
        <v>91.13839999999999</v>
      </c>
      <c r="AN2447" t="s">
        <v>45</v>
      </c>
      <c r="AO2447" s="2">
        <f t="shared" si="1101"/>
        <v>91.13839999999999</v>
      </c>
      <c r="AP2447" t="s">
        <v>45</v>
      </c>
      <c r="AQ2447" s="2">
        <f t="shared" si="1102"/>
        <v>91.13839999999999</v>
      </c>
      <c r="AR2447" t="s">
        <v>45</v>
      </c>
      <c r="AS2447" s="2">
        <f t="shared" si="1103"/>
        <v>117.002</v>
      </c>
      <c r="AT2447" t="s">
        <v>46</v>
      </c>
      <c r="AU2447" s="2">
        <f t="shared" si="1104"/>
        <v>117.002</v>
      </c>
      <c r="AV2447" t="s">
        <v>46</v>
      </c>
      <c r="AW2447" s="2">
        <f t="shared" si="1105"/>
        <v>91.13839999999999</v>
      </c>
      <c r="AX2447" t="s">
        <v>46</v>
      </c>
      <c r="AY2447" s="2">
        <f t="shared" si="1106"/>
        <v>91.13839999999999</v>
      </c>
      <c r="AZ2447" t="s">
        <v>46</v>
      </c>
      <c r="BA2447" s="2">
        <f t="shared" si="1107"/>
        <v>117.002</v>
      </c>
      <c r="BB2447" t="s">
        <v>46</v>
      </c>
      <c r="BC2447" s="2">
        <f t="shared" si="1108"/>
        <v>117.002</v>
      </c>
      <c r="BD2447" t="s">
        <v>45</v>
      </c>
      <c r="BE2447" s="2">
        <f t="shared" si="1109"/>
        <v>91.13839999999999</v>
      </c>
      <c r="BF2447" t="s">
        <v>45</v>
      </c>
      <c r="BG2447" s="2">
        <f t="shared" si="1110"/>
        <v>65.274799999999999</v>
      </c>
      <c r="BH2447" t="s">
        <v>45</v>
      </c>
      <c r="BI2447" s="2">
        <f t="shared" si="1111"/>
        <v>32.021599999999999</v>
      </c>
      <c r="BJ2447" t="s">
        <v>45</v>
      </c>
    </row>
    <row r="2448" spans="1:62" x14ac:dyDescent="0.25">
      <c r="A2448">
        <v>800071130</v>
      </c>
      <c r="B2448" t="s">
        <v>3858</v>
      </c>
      <c r="C2448">
        <v>71130</v>
      </c>
      <c r="E2448" s="1">
        <v>44896</v>
      </c>
      <c r="G2448" t="s">
        <v>3686</v>
      </c>
      <c r="H2448"/>
      <c r="I2448">
        <v>139.26</v>
      </c>
      <c r="J2448" s="2">
        <f t="shared" si="1084"/>
        <v>111.40799999999999</v>
      </c>
      <c r="K2448" s="2">
        <f t="shared" si="1085"/>
        <v>36.207599999999999</v>
      </c>
      <c r="L2448" s="2">
        <f t="shared" si="1086"/>
        <v>135.0822</v>
      </c>
      <c r="M2448" s="2">
        <f t="shared" si="1087"/>
        <v>132.297</v>
      </c>
      <c r="N2448" t="s">
        <v>45</v>
      </c>
      <c r="O2448" s="5">
        <f t="shared" si="1088"/>
        <v>139.26</v>
      </c>
      <c r="P2448" t="s">
        <v>46</v>
      </c>
      <c r="Q2448" s="2">
        <f t="shared" si="1089"/>
        <v>103.05239999999999</v>
      </c>
      <c r="R2448" t="s">
        <v>46</v>
      </c>
      <c r="S2448" s="5">
        <f t="shared" si="1090"/>
        <v>125.33399999999999</v>
      </c>
      <c r="T2448" t="s">
        <v>46</v>
      </c>
      <c r="U2448" s="5">
        <f t="shared" si="1091"/>
        <v>111.408</v>
      </c>
      <c r="V2448" t="s">
        <v>46</v>
      </c>
      <c r="W2448" s="5">
        <f t="shared" si="1092"/>
        <v>135.0822</v>
      </c>
      <c r="X2448" t="s">
        <v>46</v>
      </c>
      <c r="Y2448" s="5">
        <f t="shared" si="1093"/>
        <v>135.0822</v>
      </c>
      <c r="Z2448" t="s">
        <v>46</v>
      </c>
      <c r="AA2448" s="2">
        <f t="shared" si="1094"/>
        <v>111.408</v>
      </c>
      <c r="AB2448" t="s">
        <v>45</v>
      </c>
      <c r="AC2448" s="2">
        <f t="shared" si="1095"/>
        <v>132.297</v>
      </c>
      <c r="AD2448" t="s">
        <v>45</v>
      </c>
      <c r="AE2448" s="2">
        <f t="shared" si="1096"/>
        <v>132.297</v>
      </c>
      <c r="AF2448" t="s">
        <v>45</v>
      </c>
      <c r="AG2448" s="2">
        <f t="shared" si="1097"/>
        <v>132.297</v>
      </c>
      <c r="AH2448" t="s">
        <v>45</v>
      </c>
      <c r="AI2448" s="2">
        <f t="shared" si="1098"/>
        <v>132.297</v>
      </c>
      <c r="AJ2448" t="s">
        <v>45</v>
      </c>
      <c r="AK2448" s="2">
        <f t="shared" si="1099"/>
        <v>135.0822</v>
      </c>
      <c r="AL2448" t="s">
        <v>45</v>
      </c>
      <c r="AM2448" s="2">
        <f t="shared" si="1100"/>
        <v>103.05239999999999</v>
      </c>
      <c r="AN2448" t="s">
        <v>45</v>
      </c>
      <c r="AO2448" s="2">
        <f t="shared" si="1101"/>
        <v>103.05239999999999</v>
      </c>
      <c r="AP2448" t="s">
        <v>45</v>
      </c>
      <c r="AQ2448" s="2">
        <f t="shared" si="1102"/>
        <v>103.05239999999999</v>
      </c>
      <c r="AR2448" t="s">
        <v>45</v>
      </c>
      <c r="AS2448" s="2">
        <f t="shared" si="1103"/>
        <v>132.297</v>
      </c>
      <c r="AT2448" t="s">
        <v>46</v>
      </c>
      <c r="AU2448" s="2">
        <f t="shared" si="1104"/>
        <v>132.297</v>
      </c>
      <c r="AV2448" t="s">
        <v>46</v>
      </c>
      <c r="AW2448" s="2">
        <f t="shared" si="1105"/>
        <v>103.05239999999999</v>
      </c>
      <c r="AX2448" t="s">
        <v>46</v>
      </c>
      <c r="AY2448" s="2">
        <f t="shared" si="1106"/>
        <v>103.05239999999999</v>
      </c>
      <c r="AZ2448" t="s">
        <v>46</v>
      </c>
      <c r="BA2448" s="2">
        <f t="shared" si="1107"/>
        <v>132.297</v>
      </c>
      <c r="BB2448" t="s">
        <v>46</v>
      </c>
      <c r="BC2448" s="2">
        <f t="shared" si="1108"/>
        <v>132.297</v>
      </c>
      <c r="BD2448" t="s">
        <v>45</v>
      </c>
      <c r="BE2448" s="2">
        <f t="shared" si="1109"/>
        <v>103.05239999999999</v>
      </c>
      <c r="BF2448" t="s">
        <v>45</v>
      </c>
      <c r="BG2448" s="2">
        <f t="shared" si="1110"/>
        <v>73.8078</v>
      </c>
      <c r="BH2448" t="s">
        <v>45</v>
      </c>
      <c r="BI2448" s="2">
        <f t="shared" si="1111"/>
        <v>36.207599999999999</v>
      </c>
      <c r="BJ2448" t="s">
        <v>45</v>
      </c>
    </row>
    <row r="2449" spans="1:62" x14ac:dyDescent="0.25">
      <c r="A2449">
        <v>800072202</v>
      </c>
      <c r="B2449" t="s">
        <v>3859</v>
      </c>
      <c r="C2449">
        <v>72202</v>
      </c>
      <c r="E2449" s="1">
        <v>44896</v>
      </c>
      <c r="G2449" t="s">
        <v>3686</v>
      </c>
      <c r="H2449"/>
      <c r="I2449">
        <v>131.21</v>
      </c>
      <c r="J2449" s="2">
        <f t="shared" si="1084"/>
        <v>104.968</v>
      </c>
      <c r="K2449" s="2">
        <f t="shared" si="1085"/>
        <v>34.114600000000003</v>
      </c>
      <c r="L2449" s="2">
        <f t="shared" si="1086"/>
        <v>127.27370000000001</v>
      </c>
      <c r="M2449" s="2">
        <f t="shared" si="1087"/>
        <v>124.6495</v>
      </c>
      <c r="N2449" t="s">
        <v>45</v>
      </c>
      <c r="O2449" s="5">
        <f t="shared" si="1088"/>
        <v>131.21</v>
      </c>
      <c r="P2449" t="s">
        <v>46</v>
      </c>
      <c r="Q2449" s="2">
        <f t="shared" si="1089"/>
        <v>97.095399999999998</v>
      </c>
      <c r="R2449" t="s">
        <v>46</v>
      </c>
      <c r="S2449" s="5">
        <f t="shared" si="1090"/>
        <v>118.08900000000001</v>
      </c>
      <c r="T2449" t="s">
        <v>46</v>
      </c>
      <c r="U2449" s="5">
        <f t="shared" si="1091"/>
        <v>104.96800000000002</v>
      </c>
      <c r="V2449" t="s">
        <v>46</v>
      </c>
      <c r="W2449" s="5">
        <f t="shared" si="1092"/>
        <v>127.27370000000001</v>
      </c>
      <c r="X2449" t="s">
        <v>46</v>
      </c>
      <c r="Y2449" s="5">
        <f t="shared" si="1093"/>
        <v>127.27370000000001</v>
      </c>
      <c r="Z2449" t="s">
        <v>46</v>
      </c>
      <c r="AA2449" s="2">
        <f t="shared" si="1094"/>
        <v>104.96800000000002</v>
      </c>
      <c r="AB2449" t="s">
        <v>45</v>
      </c>
      <c r="AC2449" s="2">
        <f t="shared" si="1095"/>
        <v>124.6495</v>
      </c>
      <c r="AD2449" t="s">
        <v>45</v>
      </c>
      <c r="AE2449" s="2">
        <f t="shared" si="1096"/>
        <v>124.6495</v>
      </c>
      <c r="AF2449" t="s">
        <v>45</v>
      </c>
      <c r="AG2449" s="2">
        <f t="shared" si="1097"/>
        <v>124.6495</v>
      </c>
      <c r="AH2449" t="s">
        <v>45</v>
      </c>
      <c r="AI2449" s="2">
        <f t="shared" si="1098"/>
        <v>124.6495</v>
      </c>
      <c r="AJ2449" t="s">
        <v>45</v>
      </c>
      <c r="AK2449" s="2">
        <f t="shared" si="1099"/>
        <v>127.27370000000001</v>
      </c>
      <c r="AL2449" t="s">
        <v>45</v>
      </c>
      <c r="AM2449" s="2">
        <f t="shared" si="1100"/>
        <v>97.095399999999998</v>
      </c>
      <c r="AN2449" t="s">
        <v>45</v>
      </c>
      <c r="AO2449" s="2">
        <f t="shared" si="1101"/>
        <v>97.095399999999998</v>
      </c>
      <c r="AP2449" t="s">
        <v>45</v>
      </c>
      <c r="AQ2449" s="2">
        <f t="shared" si="1102"/>
        <v>97.095399999999998</v>
      </c>
      <c r="AR2449" t="s">
        <v>45</v>
      </c>
      <c r="AS2449" s="2">
        <f t="shared" si="1103"/>
        <v>124.6495</v>
      </c>
      <c r="AT2449" t="s">
        <v>46</v>
      </c>
      <c r="AU2449" s="2">
        <f t="shared" si="1104"/>
        <v>124.6495</v>
      </c>
      <c r="AV2449" t="s">
        <v>46</v>
      </c>
      <c r="AW2449" s="2">
        <f t="shared" si="1105"/>
        <v>97.095399999999998</v>
      </c>
      <c r="AX2449" t="s">
        <v>46</v>
      </c>
      <c r="AY2449" s="2">
        <f t="shared" si="1106"/>
        <v>97.095399999999998</v>
      </c>
      <c r="AZ2449" t="s">
        <v>46</v>
      </c>
      <c r="BA2449" s="2">
        <f t="shared" si="1107"/>
        <v>124.6495</v>
      </c>
      <c r="BB2449" t="s">
        <v>46</v>
      </c>
      <c r="BC2449" s="2">
        <f t="shared" si="1108"/>
        <v>124.6495</v>
      </c>
      <c r="BD2449" t="s">
        <v>45</v>
      </c>
      <c r="BE2449" s="2">
        <f t="shared" si="1109"/>
        <v>97.095399999999998</v>
      </c>
      <c r="BF2449" t="s">
        <v>45</v>
      </c>
      <c r="BG2449" s="2">
        <f t="shared" si="1110"/>
        <v>69.541300000000007</v>
      </c>
      <c r="BH2449" t="s">
        <v>45</v>
      </c>
      <c r="BI2449" s="2">
        <f t="shared" si="1111"/>
        <v>34.114600000000003</v>
      </c>
      <c r="BJ2449" t="s">
        <v>45</v>
      </c>
    </row>
    <row r="2450" spans="1:62" x14ac:dyDescent="0.25">
      <c r="A2450">
        <v>800072220</v>
      </c>
      <c r="B2450" t="s">
        <v>3860</v>
      </c>
      <c r="C2450">
        <v>72220</v>
      </c>
      <c r="E2450" s="1">
        <v>44896</v>
      </c>
      <c r="G2450" t="s">
        <v>3686</v>
      </c>
      <c r="H2450"/>
      <c r="I2450">
        <v>108.17</v>
      </c>
      <c r="J2450" s="2">
        <f t="shared" si="1084"/>
        <v>86.536000000000001</v>
      </c>
      <c r="K2450" s="2">
        <f t="shared" si="1085"/>
        <v>28.124200000000002</v>
      </c>
      <c r="L2450" s="2">
        <f t="shared" si="1086"/>
        <v>104.92489999999999</v>
      </c>
      <c r="M2450" s="2">
        <f t="shared" si="1087"/>
        <v>102.7615</v>
      </c>
      <c r="N2450" t="s">
        <v>45</v>
      </c>
      <c r="O2450" s="5">
        <f t="shared" si="1088"/>
        <v>108.17</v>
      </c>
      <c r="P2450" t="s">
        <v>46</v>
      </c>
      <c r="Q2450" s="2">
        <f t="shared" si="1089"/>
        <v>80.0458</v>
      </c>
      <c r="R2450" t="s">
        <v>46</v>
      </c>
      <c r="S2450" s="5">
        <f t="shared" si="1090"/>
        <v>97.353000000000009</v>
      </c>
      <c r="T2450" t="s">
        <v>46</v>
      </c>
      <c r="U2450" s="5">
        <f t="shared" si="1091"/>
        <v>86.536000000000001</v>
      </c>
      <c r="V2450" t="s">
        <v>46</v>
      </c>
      <c r="W2450" s="5">
        <f t="shared" si="1092"/>
        <v>104.92489999999999</v>
      </c>
      <c r="X2450" t="s">
        <v>46</v>
      </c>
      <c r="Y2450" s="5">
        <f t="shared" si="1093"/>
        <v>104.92489999999999</v>
      </c>
      <c r="Z2450" t="s">
        <v>46</v>
      </c>
      <c r="AA2450" s="2">
        <f t="shared" si="1094"/>
        <v>86.536000000000001</v>
      </c>
      <c r="AB2450" t="s">
        <v>45</v>
      </c>
      <c r="AC2450" s="2">
        <f t="shared" si="1095"/>
        <v>102.7615</v>
      </c>
      <c r="AD2450" t="s">
        <v>45</v>
      </c>
      <c r="AE2450" s="2">
        <f t="shared" si="1096"/>
        <v>102.7615</v>
      </c>
      <c r="AF2450" t="s">
        <v>45</v>
      </c>
      <c r="AG2450" s="2">
        <f t="shared" si="1097"/>
        <v>102.7615</v>
      </c>
      <c r="AH2450" t="s">
        <v>45</v>
      </c>
      <c r="AI2450" s="2">
        <f t="shared" si="1098"/>
        <v>102.7615</v>
      </c>
      <c r="AJ2450" t="s">
        <v>45</v>
      </c>
      <c r="AK2450" s="2">
        <f t="shared" si="1099"/>
        <v>104.92489999999999</v>
      </c>
      <c r="AL2450" t="s">
        <v>45</v>
      </c>
      <c r="AM2450" s="2">
        <f t="shared" si="1100"/>
        <v>80.0458</v>
      </c>
      <c r="AN2450" t="s">
        <v>45</v>
      </c>
      <c r="AO2450" s="2">
        <f t="shared" si="1101"/>
        <v>80.0458</v>
      </c>
      <c r="AP2450" t="s">
        <v>45</v>
      </c>
      <c r="AQ2450" s="2">
        <f t="shared" si="1102"/>
        <v>80.0458</v>
      </c>
      <c r="AR2450" t="s">
        <v>45</v>
      </c>
      <c r="AS2450" s="2">
        <f t="shared" si="1103"/>
        <v>102.7615</v>
      </c>
      <c r="AT2450" t="s">
        <v>46</v>
      </c>
      <c r="AU2450" s="2">
        <f t="shared" si="1104"/>
        <v>102.7615</v>
      </c>
      <c r="AV2450" t="s">
        <v>46</v>
      </c>
      <c r="AW2450" s="2">
        <f t="shared" si="1105"/>
        <v>80.0458</v>
      </c>
      <c r="AX2450" t="s">
        <v>46</v>
      </c>
      <c r="AY2450" s="2">
        <f t="shared" si="1106"/>
        <v>80.0458</v>
      </c>
      <c r="AZ2450" t="s">
        <v>46</v>
      </c>
      <c r="BA2450" s="2">
        <f t="shared" si="1107"/>
        <v>102.7615</v>
      </c>
      <c r="BB2450" t="s">
        <v>46</v>
      </c>
      <c r="BC2450" s="2">
        <f t="shared" si="1108"/>
        <v>102.7615</v>
      </c>
      <c r="BD2450" t="s">
        <v>45</v>
      </c>
      <c r="BE2450" s="2">
        <f t="shared" si="1109"/>
        <v>80.0458</v>
      </c>
      <c r="BF2450" t="s">
        <v>45</v>
      </c>
      <c r="BG2450" s="2">
        <f t="shared" si="1110"/>
        <v>57.330100000000002</v>
      </c>
      <c r="BH2450" t="s">
        <v>45</v>
      </c>
      <c r="BI2450" s="2">
        <f t="shared" si="1111"/>
        <v>28.124200000000002</v>
      </c>
      <c r="BJ2450" t="s">
        <v>45</v>
      </c>
    </row>
    <row r="2451" spans="1:62" x14ac:dyDescent="0.25">
      <c r="A2451">
        <v>800073010</v>
      </c>
      <c r="B2451" t="s">
        <v>3861</v>
      </c>
      <c r="C2451">
        <v>73010</v>
      </c>
      <c r="E2451" s="1">
        <v>44896</v>
      </c>
      <c r="G2451" t="s">
        <v>3686</v>
      </c>
      <c r="H2451"/>
      <c r="I2451">
        <v>79.400000000000006</v>
      </c>
      <c r="J2451" s="2">
        <f t="shared" si="1084"/>
        <v>63.52</v>
      </c>
      <c r="K2451" s="2">
        <f t="shared" si="1085"/>
        <v>20.644000000000002</v>
      </c>
      <c r="L2451" s="2">
        <f t="shared" si="1086"/>
        <v>77.018000000000001</v>
      </c>
      <c r="M2451" s="2">
        <f t="shared" si="1087"/>
        <v>75.430000000000007</v>
      </c>
      <c r="N2451" t="s">
        <v>45</v>
      </c>
      <c r="O2451" s="5">
        <f t="shared" si="1088"/>
        <v>79.400000000000006</v>
      </c>
      <c r="P2451" t="s">
        <v>46</v>
      </c>
      <c r="Q2451" s="2">
        <f t="shared" si="1089"/>
        <v>58.756</v>
      </c>
      <c r="R2451" t="s">
        <v>46</v>
      </c>
      <c r="S2451" s="5">
        <f t="shared" si="1090"/>
        <v>71.460000000000008</v>
      </c>
      <c r="T2451" t="s">
        <v>46</v>
      </c>
      <c r="U2451" s="5">
        <f t="shared" si="1091"/>
        <v>63.52000000000001</v>
      </c>
      <c r="V2451" t="s">
        <v>46</v>
      </c>
      <c r="W2451" s="5">
        <f t="shared" si="1092"/>
        <v>77.018000000000001</v>
      </c>
      <c r="X2451" t="s">
        <v>46</v>
      </c>
      <c r="Y2451" s="5">
        <f t="shared" si="1093"/>
        <v>77.018000000000001</v>
      </c>
      <c r="Z2451" t="s">
        <v>46</v>
      </c>
      <c r="AA2451" s="2">
        <f t="shared" si="1094"/>
        <v>63.52000000000001</v>
      </c>
      <c r="AB2451" t="s">
        <v>45</v>
      </c>
      <c r="AC2451" s="2">
        <f t="shared" si="1095"/>
        <v>75.430000000000007</v>
      </c>
      <c r="AD2451" t="s">
        <v>45</v>
      </c>
      <c r="AE2451" s="2">
        <f t="shared" si="1096"/>
        <v>75.430000000000007</v>
      </c>
      <c r="AF2451" t="s">
        <v>45</v>
      </c>
      <c r="AG2451" s="2">
        <f t="shared" si="1097"/>
        <v>75.430000000000007</v>
      </c>
      <c r="AH2451" t="s">
        <v>45</v>
      </c>
      <c r="AI2451" s="2">
        <f t="shared" si="1098"/>
        <v>75.430000000000007</v>
      </c>
      <c r="AJ2451" t="s">
        <v>45</v>
      </c>
      <c r="AK2451" s="2">
        <f t="shared" si="1099"/>
        <v>77.018000000000001</v>
      </c>
      <c r="AL2451" t="s">
        <v>45</v>
      </c>
      <c r="AM2451" s="2">
        <f t="shared" si="1100"/>
        <v>58.756</v>
      </c>
      <c r="AN2451" t="s">
        <v>45</v>
      </c>
      <c r="AO2451" s="2">
        <f t="shared" si="1101"/>
        <v>58.756</v>
      </c>
      <c r="AP2451" t="s">
        <v>45</v>
      </c>
      <c r="AQ2451" s="2">
        <f t="shared" si="1102"/>
        <v>58.756</v>
      </c>
      <c r="AR2451" t="s">
        <v>45</v>
      </c>
      <c r="AS2451" s="2">
        <f t="shared" si="1103"/>
        <v>75.430000000000007</v>
      </c>
      <c r="AT2451" t="s">
        <v>46</v>
      </c>
      <c r="AU2451" s="2">
        <f t="shared" si="1104"/>
        <v>75.430000000000007</v>
      </c>
      <c r="AV2451" t="s">
        <v>46</v>
      </c>
      <c r="AW2451" s="2">
        <f t="shared" si="1105"/>
        <v>58.756</v>
      </c>
      <c r="AX2451" t="s">
        <v>46</v>
      </c>
      <c r="AY2451" s="2">
        <f t="shared" si="1106"/>
        <v>58.756</v>
      </c>
      <c r="AZ2451" t="s">
        <v>46</v>
      </c>
      <c r="BA2451" s="2">
        <f t="shared" si="1107"/>
        <v>75.430000000000007</v>
      </c>
      <c r="BB2451" t="s">
        <v>46</v>
      </c>
      <c r="BC2451" s="2">
        <f t="shared" si="1108"/>
        <v>75.430000000000007</v>
      </c>
      <c r="BD2451" t="s">
        <v>45</v>
      </c>
      <c r="BE2451" s="2">
        <f t="shared" si="1109"/>
        <v>58.756</v>
      </c>
      <c r="BF2451" t="s">
        <v>45</v>
      </c>
      <c r="BG2451" s="2">
        <f t="shared" si="1110"/>
        <v>42.082000000000008</v>
      </c>
      <c r="BH2451" t="s">
        <v>45</v>
      </c>
      <c r="BI2451" s="2">
        <f t="shared" si="1111"/>
        <v>20.644000000000002</v>
      </c>
      <c r="BJ2451" t="s">
        <v>45</v>
      </c>
    </row>
    <row r="2452" spans="1:62" x14ac:dyDescent="0.25">
      <c r="A2452">
        <v>800073010</v>
      </c>
      <c r="B2452" t="s">
        <v>3862</v>
      </c>
      <c r="C2452">
        <v>73010</v>
      </c>
      <c r="E2452" s="1">
        <v>44896</v>
      </c>
      <c r="G2452" t="s">
        <v>3686</v>
      </c>
      <c r="H2452"/>
      <c r="I2452">
        <v>79.400000000000006</v>
      </c>
      <c r="J2452" s="2">
        <f t="shared" si="1084"/>
        <v>63.52</v>
      </c>
      <c r="K2452" s="2">
        <f t="shared" si="1085"/>
        <v>20.644000000000002</v>
      </c>
      <c r="L2452" s="2">
        <f t="shared" si="1086"/>
        <v>77.018000000000001</v>
      </c>
      <c r="M2452" s="2">
        <f t="shared" si="1087"/>
        <v>75.430000000000007</v>
      </c>
      <c r="N2452" t="s">
        <v>45</v>
      </c>
      <c r="O2452" s="5">
        <f t="shared" si="1088"/>
        <v>79.400000000000006</v>
      </c>
      <c r="P2452" t="s">
        <v>46</v>
      </c>
      <c r="Q2452" s="2">
        <f t="shared" si="1089"/>
        <v>58.756</v>
      </c>
      <c r="R2452" t="s">
        <v>46</v>
      </c>
      <c r="S2452" s="5">
        <f t="shared" si="1090"/>
        <v>71.460000000000008</v>
      </c>
      <c r="T2452" t="s">
        <v>46</v>
      </c>
      <c r="U2452" s="5">
        <f t="shared" si="1091"/>
        <v>63.52000000000001</v>
      </c>
      <c r="V2452" t="s">
        <v>46</v>
      </c>
      <c r="W2452" s="5">
        <f t="shared" si="1092"/>
        <v>77.018000000000001</v>
      </c>
      <c r="X2452" t="s">
        <v>46</v>
      </c>
      <c r="Y2452" s="5">
        <f t="shared" si="1093"/>
        <v>77.018000000000001</v>
      </c>
      <c r="Z2452" t="s">
        <v>46</v>
      </c>
      <c r="AA2452" s="2">
        <f t="shared" si="1094"/>
        <v>63.52000000000001</v>
      </c>
      <c r="AB2452" t="s">
        <v>45</v>
      </c>
      <c r="AC2452" s="2">
        <f t="shared" si="1095"/>
        <v>75.430000000000007</v>
      </c>
      <c r="AD2452" t="s">
        <v>45</v>
      </c>
      <c r="AE2452" s="2">
        <f t="shared" si="1096"/>
        <v>75.430000000000007</v>
      </c>
      <c r="AF2452" t="s">
        <v>45</v>
      </c>
      <c r="AG2452" s="2">
        <f t="shared" si="1097"/>
        <v>75.430000000000007</v>
      </c>
      <c r="AH2452" t="s">
        <v>45</v>
      </c>
      <c r="AI2452" s="2">
        <f t="shared" si="1098"/>
        <v>75.430000000000007</v>
      </c>
      <c r="AJ2452" t="s">
        <v>45</v>
      </c>
      <c r="AK2452" s="2">
        <f t="shared" si="1099"/>
        <v>77.018000000000001</v>
      </c>
      <c r="AL2452" t="s">
        <v>45</v>
      </c>
      <c r="AM2452" s="2">
        <f t="shared" si="1100"/>
        <v>58.756</v>
      </c>
      <c r="AN2452" t="s">
        <v>45</v>
      </c>
      <c r="AO2452" s="2">
        <f t="shared" si="1101"/>
        <v>58.756</v>
      </c>
      <c r="AP2452" t="s">
        <v>45</v>
      </c>
      <c r="AQ2452" s="2">
        <f t="shared" si="1102"/>
        <v>58.756</v>
      </c>
      <c r="AR2452" t="s">
        <v>45</v>
      </c>
      <c r="AS2452" s="2">
        <f t="shared" si="1103"/>
        <v>75.430000000000007</v>
      </c>
      <c r="AT2452" t="s">
        <v>46</v>
      </c>
      <c r="AU2452" s="2">
        <f t="shared" si="1104"/>
        <v>75.430000000000007</v>
      </c>
      <c r="AV2452" t="s">
        <v>46</v>
      </c>
      <c r="AW2452" s="2">
        <f t="shared" si="1105"/>
        <v>58.756</v>
      </c>
      <c r="AX2452" t="s">
        <v>46</v>
      </c>
      <c r="AY2452" s="2">
        <f t="shared" si="1106"/>
        <v>58.756</v>
      </c>
      <c r="AZ2452" t="s">
        <v>46</v>
      </c>
      <c r="BA2452" s="2">
        <f t="shared" si="1107"/>
        <v>75.430000000000007</v>
      </c>
      <c r="BB2452" t="s">
        <v>46</v>
      </c>
      <c r="BC2452" s="2">
        <f t="shared" si="1108"/>
        <v>75.430000000000007</v>
      </c>
      <c r="BD2452" t="s">
        <v>45</v>
      </c>
      <c r="BE2452" s="2">
        <f t="shared" si="1109"/>
        <v>58.756</v>
      </c>
      <c r="BF2452" t="s">
        <v>45</v>
      </c>
      <c r="BG2452" s="2">
        <f t="shared" si="1110"/>
        <v>42.082000000000008</v>
      </c>
      <c r="BH2452" t="s">
        <v>45</v>
      </c>
      <c r="BI2452" s="2">
        <f t="shared" si="1111"/>
        <v>20.644000000000002</v>
      </c>
      <c r="BJ2452" t="s">
        <v>45</v>
      </c>
    </row>
    <row r="2453" spans="1:62" x14ac:dyDescent="0.25">
      <c r="A2453">
        <v>800072082</v>
      </c>
      <c r="B2453" t="s">
        <v>3863</v>
      </c>
      <c r="C2453">
        <v>72082</v>
      </c>
      <c r="E2453" s="1">
        <v>44896</v>
      </c>
      <c r="G2453" t="s">
        <v>3686</v>
      </c>
      <c r="H2453"/>
      <c r="I2453">
        <v>167.01</v>
      </c>
      <c r="J2453" s="2">
        <f t="shared" si="1084"/>
        <v>133.608</v>
      </c>
      <c r="K2453" s="2">
        <f t="shared" si="1085"/>
        <v>43.422599999999996</v>
      </c>
      <c r="L2453" s="2">
        <f t="shared" si="1086"/>
        <v>161.99969999999999</v>
      </c>
      <c r="M2453" s="2">
        <f t="shared" si="1087"/>
        <v>158.65949999999998</v>
      </c>
      <c r="N2453" t="s">
        <v>45</v>
      </c>
      <c r="O2453" s="5">
        <f t="shared" si="1088"/>
        <v>167.01</v>
      </c>
      <c r="P2453" t="s">
        <v>46</v>
      </c>
      <c r="Q2453" s="2">
        <f t="shared" si="1089"/>
        <v>123.58739999999999</v>
      </c>
      <c r="R2453" t="s">
        <v>46</v>
      </c>
      <c r="S2453" s="5">
        <f t="shared" si="1090"/>
        <v>150.309</v>
      </c>
      <c r="T2453" t="s">
        <v>46</v>
      </c>
      <c r="U2453" s="5">
        <f t="shared" si="1091"/>
        <v>133.608</v>
      </c>
      <c r="V2453" t="s">
        <v>46</v>
      </c>
      <c r="W2453" s="5">
        <f t="shared" si="1092"/>
        <v>161.99969999999999</v>
      </c>
      <c r="X2453" t="s">
        <v>46</v>
      </c>
      <c r="Y2453" s="5">
        <f t="shared" si="1093"/>
        <v>161.99969999999999</v>
      </c>
      <c r="Z2453" t="s">
        <v>46</v>
      </c>
      <c r="AA2453" s="2">
        <f t="shared" si="1094"/>
        <v>133.608</v>
      </c>
      <c r="AB2453" t="s">
        <v>45</v>
      </c>
      <c r="AC2453" s="2">
        <f t="shared" si="1095"/>
        <v>158.65949999999998</v>
      </c>
      <c r="AD2453" t="s">
        <v>45</v>
      </c>
      <c r="AE2453" s="2">
        <f t="shared" si="1096"/>
        <v>158.65949999999998</v>
      </c>
      <c r="AF2453" t="s">
        <v>45</v>
      </c>
      <c r="AG2453" s="2">
        <f t="shared" si="1097"/>
        <v>158.65949999999998</v>
      </c>
      <c r="AH2453" t="s">
        <v>45</v>
      </c>
      <c r="AI2453" s="2">
        <f t="shared" si="1098"/>
        <v>158.65949999999998</v>
      </c>
      <c r="AJ2453" t="s">
        <v>45</v>
      </c>
      <c r="AK2453" s="2">
        <f t="shared" si="1099"/>
        <v>161.99969999999999</v>
      </c>
      <c r="AL2453" t="s">
        <v>45</v>
      </c>
      <c r="AM2453" s="2">
        <f t="shared" si="1100"/>
        <v>123.58739999999999</v>
      </c>
      <c r="AN2453" t="s">
        <v>45</v>
      </c>
      <c r="AO2453" s="2">
        <f t="shared" si="1101"/>
        <v>123.58739999999999</v>
      </c>
      <c r="AP2453" t="s">
        <v>45</v>
      </c>
      <c r="AQ2453" s="2">
        <f t="shared" si="1102"/>
        <v>123.58739999999999</v>
      </c>
      <c r="AR2453" t="s">
        <v>45</v>
      </c>
      <c r="AS2453" s="2">
        <f t="shared" si="1103"/>
        <v>158.65949999999998</v>
      </c>
      <c r="AT2453" t="s">
        <v>46</v>
      </c>
      <c r="AU2453" s="2">
        <f t="shared" si="1104"/>
        <v>158.65949999999998</v>
      </c>
      <c r="AV2453" t="s">
        <v>46</v>
      </c>
      <c r="AW2453" s="2">
        <f t="shared" si="1105"/>
        <v>123.58739999999999</v>
      </c>
      <c r="AX2453" t="s">
        <v>46</v>
      </c>
      <c r="AY2453" s="2">
        <f t="shared" si="1106"/>
        <v>123.58739999999999</v>
      </c>
      <c r="AZ2453" t="s">
        <v>46</v>
      </c>
      <c r="BA2453" s="2">
        <f t="shared" si="1107"/>
        <v>158.65949999999998</v>
      </c>
      <c r="BB2453" t="s">
        <v>46</v>
      </c>
      <c r="BC2453" s="2">
        <f t="shared" si="1108"/>
        <v>158.65949999999998</v>
      </c>
      <c r="BD2453" t="s">
        <v>45</v>
      </c>
      <c r="BE2453" s="2">
        <f t="shared" si="1109"/>
        <v>123.58739999999999</v>
      </c>
      <c r="BF2453" t="s">
        <v>45</v>
      </c>
      <c r="BG2453" s="2">
        <f t="shared" si="1110"/>
        <v>88.515299999999996</v>
      </c>
      <c r="BH2453" t="s">
        <v>45</v>
      </c>
      <c r="BI2453" s="2">
        <f t="shared" si="1111"/>
        <v>43.422599999999996</v>
      </c>
      <c r="BJ2453" t="s">
        <v>45</v>
      </c>
    </row>
    <row r="2454" spans="1:62" x14ac:dyDescent="0.25">
      <c r="A2454">
        <v>800072081</v>
      </c>
      <c r="B2454" t="s">
        <v>3864</v>
      </c>
      <c r="C2454">
        <v>72081</v>
      </c>
      <c r="E2454" s="1">
        <v>44896</v>
      </c>
      <c r="G2454" t="s">
        <v>3686</v>
      </c>
      <c r="H2454"/>
      <c r="I2454">
        <v>141.57</v>
      </c>
      <c r="J2454" s="2">
        <f t="shared" si="1084"/>
        <v>113.256</v>
      </c>
      <c r="K2454" s="2">
        <f t="shared" si="1085"/>
        <v>36.808199999999999</v>
      </c>
      <c r="L2454" s="2">
        <f t="shared" si="1086"/>
        <v>137.32289999999998</v>
      </c>
      <c r="M2454" s="2">
        <f t="shared" si="1087"/>
        <v>134.49149999999997</v>
      </c>
      <c r="N2454" t="s">
        <v>45</v>
      </c>
      <c r="O2454" s="5">
        <f t="shared" si="1088"/>
        <v>141.57</v>
      </c>
      <c r="P2454" t="s">
        <v>46</v>
      </c>
      <c r="Q2454" s="2">
        <f t="shared" si="1089"/>
        <v>104.76179999999999</v>
      </c>
      <c r="R2454" t="s">
        <v>46</v>
      </c>
      <c r="S2454" s="5">
        <f t="shared" si="1090"/>
        <v>127.413</v>
      </c>
      <c r="T2454" t="s">
        <v>46</v>
      </c>
      <c r="U2454" s="5">
        <f t="shared" si="1091"/>
        <v>113.256</v>
      </c>
      <c r="V2454" t="s">
        <v>46</v>
      </c>
      <c r="W2454" s="5">
        <f t="shared" si="1092"/>
        <v>137.32289999999998</v>
      </c>
      <c r="X2454" t="s">
        <v>46</v>
      </c>
      <c r="Y2454" s="5">
        <f t="shared" si="1093"/>
        <v>137.32289999999998</v>
      </c>
      <c r="Z2454" t="s">
        <v>46</v>
      </c>
      <c r="AA2454" s="2">
        <f t="shared" si="1094"/>
        <v>113.256</v>
      </c>
      <c r="AB2454" t="s">
        <v>45</v>
      </c>
      <c r="AC2454" s="2">
        <f t="shared" si="1095"/>
        <v>134.49149999999997</v>
      </c>
      <c r="AD2454" t="s">
        <v>45</v>
      </c>
      <c r="AE2454" s="2">
        <f t="shared" si="1096"/>
        <v>134.49149999999997</v>
      </c>
      <c r="AF2454" t="s">
        <v>45</v>
      </c>
      <c r="AG2454" s="2">
        <f t="shared" si="1097"/>
        <v>134.49149999999997</v>
      </c>
      <c r="AH2454" t="s">
        <v>45</v>
      </c>
      <c r="AI2454" s="2">
        <f t="shared" si="1098"/>
        <v>134.49149999999997</v>
      </c>
      <c r="AJ2454" t="s">
        <v>45</v>
      </c>
      <c r="AK2454" s="2">
        <f t="shared" si="1099"/>
        <v>137.32289999999998</v>
      </c>
      <c r="AL2454" t="s">
        <v>45</v>
      </c>
      <c r="AM2454" s="2">
        <f t="shared" si="1100"/>
        <v>104.76179999999999</v>
      </c>
      <c r="AN2454" t="s">
        <v>45</v>
      </c>
      <c r="AO2454" s="2">
        <f t="shared" si="1101"/>
        <v>104.76179999999999</v>
      </c>
      <c r="AP2454" t="s">
        <v>45</v>
      </c>
      <c r="AQ2454" s="2">
        <f t="shared" si="1102"/>
        <v>104.76179999999999</v>
      </c>
      <c r="AR2454" t="s">
        <v>45</v>
      </c>
      <c r="AS2454" s="2">
        <f t="shared" si="1103"/>
        <v>134.49149999999997</v>
      </c>
      <c r="AT2454" t="s">
        <v>46</v>
      </c>
      <c r="AU2454" s="2">
        <f t="shared" si="1104"/>
        <v>134.49149999999997</v>
      </c>
      <c r="AV2454" t="s">
        <v>46</v>
      </c>
      <c r="AW2454" s="2">
        <f t="shared" si="1105"/>
        <v>104.76179999999999</v>
      </c>
      <c r="AX2454" t="s">
        <v>46</v>
      </c>
      <c r="AY2454" s="2">
        <f t="shared" si="1106"/>
        <v>104.76179999999999</v>
      </c>
      <c r="AZ2454" t="s">
        <v>46</v>
      </c>
      <c r="BA2454" s="2">
        <f t="shared" si="1107"/>
        <v>134.49149999999997</v>
      </c>
      <c r="BB2454" t="s">
        <v>46</v>
      </c>
      <c r="BC2454" s="2">
        <f t="shared" si="1108"/>
        <v>134.49149999999997</v>
      </c>
      <c r="BD2454" t="s">
        <v>45</v>
      </c>
      <c r="BE2454" s="2">
        <f t="shared" si="1109"/>
        <v>104.76179999999999</v>
      </c>
      <c r="BF2454" t="s">
        <v>45</v>
      </c>
      <c r="BG2454" s="2">
        <f t="shared" si="1110"/>
        <v>75.0321</v>
      </c>
      <c r="BH2454" t="s">
        <v>45</v>
      </c>
      <c r="BI2454" s="2">
        <f t="shared" si="1111"/>
        <v>36.808199999999999</v>
      </c>
      <c r="BJ2454" t="s">
        <v>45</v>
      </c>
    </row>
    <row r="2455" spans="1:62" x14ac:dyDescent="0.25">
      <c r="A2455">
        <v>800073030</v>
      </c>
      <c r="B2455" t="s">
        <v>3865</v>
      </c>
      <c r="C2455">
        <v>73030</v>
      </c>
      <c r="E2455" s="1">
        <v>44896</v>
      </c>
      <c r="G2455" t="s">
        <v>3686</v>
      </c>
      <c r="H2455"/>
      <c r="I2455">
        <v>115.1</v>
      </c>
      <c r="J2455" s="2">
        <f t="shared" si="1084"/>
        <v>92.08</v>
      </c>
      <c r="K2455" s="2">
        <f t="shared" si="1085"/>
        <v>29.925999999999998</v>
      </c>
      <c r="L2455" s="2">
        <f t="shared" si="1086"/>
        <v>111.64699999999999</v>
      </c>
      <c r="M2455" s="2">
        <f t="shared" si="1087"/>
        <v>109.34499999999998</v>
      </c>
      <c r="N2455" t="s">
        <v>45</v>
      </c>
      <c r="O2455" s="5">
        <f t="shared" si="1088"/>
        <v>115.1</v>
      </c>
      <c r="P2455" t="s">
        <v>46</v>
      </c>
      <c r="Q2455" s="2">
        <f t="shared" si="1089"/>
        <v>85.173999999999992</v>
      </c>
      <c r="R2455" t="s">
        <v>46</v>
      </c>
      <c r="S2455" s="5">
        <f t="shared" si="1090"/>
        <v>103.59</v>
      </c>
      <c r="T2455" t="s">
        <v>46</v>
      </c>
      <c r="U2455" s="5">
        <f t="shared" si="1091"/>
        <v>92.08</v>
      </c>
      <c r="V2455" t="s">
        <v>46</v>
      </c>
      <c r="W2455" s="5">
        <f t="shared" si="1092"/>
        <v>111.64699999999999</v>
      </c>
      <c r="X2455" t="s">
        <v>46</v>
      </c>
      <c r="Y2455" s="5">
        <f t="shared" si="1093"/>
        <v>111.64699999999999</v>
      </c>
      <c r="Z2455" t="s">
        <v>46</v>
      </c>
      <c r="AA2455" s="2">
        <f t="shared" si="1094"/>
        <v>92.08</v>
      </c>
      <c r="AB2455" t="s">
        <v>45</v>
      </c>
      <c r="AC2455" s="2">
        <f t="shared" si="1095"/>
        <v>109.34499999999998</v>
      </c>
      <c r="AD2455" t="s">
        <v>45</v>
      </c>
      <c r="AE2455" s="2">
        <f t="shared" si="1096"/>
        <v>109.34499999999998</v>
      </c>
      <c r="AF2455" t="s">
        <v>45</v>
      </c>
      <c r="AG2455" s="2">
        <f t="shared" si="1097"/>
        <v>109.34499999999998</v>
      </c>
      <c r="AH2455" t="s">
        <v>45</v>
      </c>
      <c r="AI2455" s="2">
        <f t="shared" si="1098"/>
        <v>109.34499999999998</v>
      </c>
      <c r="AJ2455" t="s">
        <v>45</v>
      </c>
      <c r="AK2455" s="2">
        <f t="shared" si="1099"/>
        <v>111.64699999999999</v>
      </c>
      <c r="AL2455" t="s">
        <v>45</v>
      </c>
      <c r="AM2455" s="2">
        <f t="shared" si="1100"/>
        <v>85.173999999999992</v>
      </c>
      <c r="AN2455" t="s">
        <v>45</v>
      </c>
      <c r="AO2455" s="2">
        <f t="shared" si="1101"/>
        <v>85.173999999999992</v>
      </c>
      <c r="AP2455" t="s">
        <v>45</v>
      </c>
      <c r="AQ2455" s="2">
        <f t="shared" si="1102"/>
        <v>85.173999999999992</v>
      </c>
      <c r="AR2455" t="s">
        <v>45</v>
      </c>
      <c r="AS2455" s="2">
        <f t="shared" si="1103"/>
        <v>109.34499999999998</v>
      </c>
      <c r="AT2455" t="s">
        <v>46</v>
      </c>
      <c r="AU2455" s="2">
        <f t="shared" si="1104"/>
        <v>109.34499999999998</v>
      </c>
      <c r="AV2455" t="s">
        <v>46</v>
      </c>
      <c r="AW2455" s="2">
        <f t="shared" si="1105"/>
        <v>85.173999999999992</v>
      </c>
      <c r="AX2455" t="s">
        <v>46</v>
      </c>
      <c r="AY2455" s="2">
        <f t="shared" si="1106"/>
        <v>85.173999999999992</v>
      </c>
      <c r="AZ2455" t="s">
        <v>46</v>
      </c>
      <c r="BA2455" s="2">
        <f t="shared" si="1107"/>
        <v>109.34499999999998</v>
      </c>
      <c r="BB2455" t="s">
        <v>46</v>
      </c>
      <c r="BC2455" s="2">
        <f t="shared" si="1108"/>
        <v>109.34499999999998</v>
      </c>
      <c r="BD2455" t="s">
        <v>45</v>
      </c>
      <c r="BE2455" s="2">
        <f t="shared" si="1109"/>
        <v>85.173999999999992</v>
      </c>
      <c r="BF2455" t="s">
        <v>45</v>
      </c>
      <c r="BG2455" s="2">
        <f t="shared" si="1110"/>
        <v>61.003</v>
      </c>
      <c r="BH2455" t="s">
        <v>45</v>
      </c>
      <c r="BI2455" s="2">
        <f t="shared" si="1111"/>
        <v>29.925999999999998</v>
      </c>
      <c r="BJ2455" t="s">
        <v>45</v>
      </c>
    </row>
    <row r="2456" spans="1:62" x14ac:dyDescent="0.25">
      <c r="A2456">
        <v>800073030</v>
      </c>
      <c r="B2456" t="s">
        <v>3866</v>
      </c>
      <c r="C2456">
        <v>73030</v>
      </c>
      <c r="E2456" s="1">
        <v>44896</v>
      </c>
      <c r="G2456" t="s">
        <v>3686</v>
      </c>
      <c r="H2456"/>
      <c r="I2456">
        <v>115.1</v>
      </c>
      <c r="J2456" s="2">
        <f t="shared" si="1084"/>
        <v>92.08</v>
      </c>
      <c r="K2456" s="2">
        <f t="shared" si="1085"/>
        <v>29.925999999999998</v>
      </c>
      <c r="L2456" s="2">
        <f t="shared" si="1086"/>
        <v>111.64699999999999</v>
      </c>
      <c r="M2456" s="2">
        <f t="shared" si="1087"/>
        <v>109.34499999999998</v>
      </c>
      <c r="N2456" t="s">
        <v>45</v>
      </c>
      <c r="O2456" s="5">
        <f t="shared" si="1088"/>
        <v>115.1</v>
      </c>
      <c r="P2456" t="s">
        <v>46</v>
      </c>
      <c r="Q2456" s="2">
        <f t="shared" si="1089"/>
        <v>85.173999999999992</v>
      </c>
      <c r="R2456" t="s">
        <v>46</v>
      </c>
      <c r="S2456" s="5">
        <f t="shared" si="1090"/>
        <v>103.59</v>
      </c>
      <c r="T2456" t="s">
        <v>46</v>
      </c>
      <c r="U2456" s="5">
        <f t="shared" si="1091"/>
        <v>92.08</v>
      </c>
      <c r="V2456" t="s">
        <v>46</v>
      </c>
      <c r="W2456" s="5">
        <f t="shared" si="1092"/>
        <v>111.64699999999999</v>
      </c>
      <c r="X2456" t="s">
        <v>46</v>
      </c>
      <c r="Y2456" s="5">
        <f t="shared" si="1093"/>
        <v>111.64699999999999</v>
      </c>
      <c r="Z2456" t="s">
        <v>46</v>
      </c>
      <c r="AA2456" s="2">
        <f t="shared" si="1094"/>
        <v>92.08</v>
      </c>
      <c r="AB2456" t="s">
        <v>45</v>
      </c>
      <c r="AC2456" s="2">
        <f t="shared" si="1095"/>
        <v>109.34499999999998</v>
      </c>
      <c r="AD2456" t="s">
        <v>45</v>
      </c>
      <c r="AE2456" s="2">
        <f t="shared" si="1096"/>
        <v>109.34499999999998</v>
      </c>
      <c r="AF2456" t="s">
        <v>45</v>
      </c>
      <c r="AG2456" s="2">
        <f t="shared" si="1097"/>
        <v>109.34499999999998</v>
      </c>
      <c r="AH2456" t="s">
        <v>45</v>
      </c>
      <c r="AI2456" s="2">
        <f t="shared" si="1098"/>
        <v>109.34499999999998</v>
      </c>
      <c r="AJ2456" t="s">
        <v>45</v>
      </c>
      <c r="AK2456" s="2">
        <f t="shared" si="1099"/>
        <v>111.64699999999999</v>
      </c>
      <c r="AL2456" t="s">
        <v>45</v>
      </c>
      <c r="AM2456" s="2">
        <f t="shared" si="1100"/>
        <v>85.173999999999992</v>
      </c>
      <c r="AN2456" t="s">
        <v>45</v>
      </c>
      <c r="AO2456" s="2">
        <f t="shared" si="1101"/>
        <v>85.173999999999992</v>
      </c>
      <c r="AP2456" t="s">
        <v>45</v>
      </c>
      <c r="AQ2456" s="2">
        <f t="shared" si="1102"/>
        <v>85.173999999999992</v>
      </c>
      <c r="AR2456" t="s">
        <v>45</v>
      </c>
      <c r="AS2456" s="2">
        <f t="shared" si="1103"/>
        <v>109.34499999999998</v>
      </c>
      <c r="AT2456" t="s">
        <v>46</v>
      </c>
      <c r="AU2456" s="2">
        <f t="shared" si="1104"/>
        <v>109.34499999999998</v>
      </c>
      <c r="AV2456" t="s">
        <v>46</v>
      </c>
      <c r="AW2456" s="2">
        <f t="shared" si="1105"/>
        <v>85.173999999999992</v>
      </c>
      <c r="AX2456" t="s">
        <v>46</v>
      </c>
      <c r="AY2456" s="2">
        <f t="shared" si="1106"/>
        <v>85.173999999999992</v>
      </c>
      <c r="AZ2456" t="s">
        <v>46</v>
      </c>
      <c r="BA2456" s="2">
        <f t="shared" si="1107"/>
        <v>109.34499999999998</v>
      </c>
      <c r="BB2456" t="s">
        <v>46</v>
      </c>
      <c r="BC2456" s="2">
        <f t="shared" si="1108"/>
        <v>109.34499999999998</v>
      </c>
      <c r="BD2456" t="s">
        <v>45</v>
      </c>
      <c r="BE2456" s="2">
        <f t="shared" si="1109"/>
        <v>85.173999999999992</v>
      </c>
      <c r="BF2456" t="s">
        <v>45</v>
      </c>
      <c r="BG2456" s="2">
        <f t="shared" si="1110"/>
        <v>61.003</v>
      </c>
      <c r="BH2456" t="s">
        <v>45</v>
      </c>
      <c r="BI2456" s="2">
        <f t="shared" si="1111"/>
        <v>29.925999999999998</v>
      </c>
      <c r="BJ2456" t="s">
        <v>45</v>
      </c>
    </row>
    <row r="2457" spans="1:62" x14ac:dyDescent="0.25">
      <c r="A2457">
        <v>800073030</v>
      </c>
      <c r="B2457" t="s">
        <v>3867</v>
      </c>
      <c r="C2457">
        <v>73030</v>
      </c>
      <c r="E2457" s="1">
        <v>44896</v>
      </c>
      <c r="G2457" t="s">
        <v>3686</v>
      </c>
      <c r="H2457"/>
      <c r="I2457">
        <v>115.1</v>
      </c>
      <c r="J2457" s="2">
        <f t="shared" si="1084"/>
        <v>92.08</v>
      </c>
      <c r="K2457" s="2">
        <f t="shared" si="1085"/>
        <v>29.925999999999998</v>
      </c>
      <c r="L2457" s="2">
        <f t="shared" si="1086"/>
        <v>111.64699999999999</v>
      </c>
      <c r="M2457" s="2">
        <f t="shared" si="1087"/>
        <v>109.34499999999998</v>
      </c>
      <c r="N2457" t="s">
        <v>45</v>
      </c>
      <c r="O2457" s="5">
        <f t="shared" si="1088"/>
        <v>115.1</v>
      </c>
      <c r="P2457" t="s">
        <v>46</v>
      </c>
      <c r="Q2457" s="2">
        <f t="shared" si="1089"/>
        <v>85.173999999999992</v>
      </c>
      <c r="R2457" t="s">
        <v>46</v>
      </c>
      <c r="S2457" s="5">
        <f t="shared" si="1090"/>
        <v>103.59</v>
      </c>
      <c r="T2457" t="s">
        <v>46</v>
      </c>
      <c r="U2457" s="5">
        <f t="shared" si="1091"/>
        <v>92.08</v>
      </c>
      <c r="V2457" t="s">
        <v>46</v>
      </c>
      <c r="W2457" s="5">
        <f t="shared" si="1092"/>
        <v>111.64699999999999</v>
      </c>
      <c r="X2457" t="s">
        <v>46</v>
      </c>
      <c r="Y2457" s="5">
        <f t="shared" si="1093"/>
        <v>111.64699999999999</v>
      </c>
      <c r="Z2457" t="s">
        <v>46</v>
      </c>
      <c r="AA2457" s="2">
        <f t="shared" si="1094"/>
        <v>92.08</v>
      </c>
      <c r="AB2457" t="s">
        <v>45</v>
      </c>
      <c r="AC2457" s="2">
        <f t="shared" si="1095"/>
        <v>109.34499999999998</v>
      </c>
      <c r="AD2457" t="s">
        <v>45</v>
      </c>
      <c r="AE2457" s="2">
        <f t="shared" si="1096"/>
        <v>109.34499999999998</v>
      </c>
      <c r="AF2457" t="s">
        <v>45</v>
      </c>
      <c r="AG2457" s="2">
        <f t="shared" si="1097"/>
        <v>109.34499999999998</v>
      </c>
      <c r="AH2457" t="s">
        <v>45</v>
      </c>
      <c r="AI2457" s="2">
        <f t="shared" si="1098"/>
        <v>109.34499999999998</v>
      </c>
      <c r="AJ2457" t="s">
        <v>45</v>
      </c>
      <c r="AK2457" s="2">
        <f t="shared" si="1099"/>
        <v>111.64699999999999</v>
      </c>
      <c r="AL2457" t="s">
        <v>45</v>
      </c>
      <c r="AM2457" s="2">
        <f t="shared" si="1100"/>
        <v>85.173999999999992</v>
      </c>
      <c r="AN2457" t="s">
        <v>45</v>
      </c>
      <c r="AO2457" s="2">
        <f t="shared" si="1101"/>
        <v>85.173999999999992</v>
      </c>
      <c r="AP2457" t="s">
        <v>45</v>
      </c>
      <c r="AQ2457" s="2">
        <f t="shared" si="1102"/>
        <v>85.173999999999992</v>
      </c>
      <c r="AR2457" t="s">
        <v>45</v>
      </c>
      <c r="AS2457" s="2">
        <f t="shared" si="1103"/>
        <v>109.34499999999998</v>
      </c>
      <c r="AT2457" t="s">
        <v>46</v>
      </c>
      <c r="AU2457" s="2">
        <f t="shared" si="1104"/>
        <v>109.34499999999998</v>
      </c>
      <c r="AV2457" t="s">
        <v>46</v>
      </c>
      <c r="AW2457" s="2">
        <f t="shared" si="1105"/>
        <v>85.173999999999992</v>
      </c>
      <c r="AX2457" t="s">
        <v>46</v>
      </c>
      <c r="AY2457" s="2">
        <f t="shared" si="1106"/>
        <v>85.173999999999992</v>
      </c>
      <c r="AZ2457" t="s">
        <v>46</v>
      </c>
      <c r="BA2457" s="2">
        <f t="shared" si="1107"/>
        <v>109.34499999999998</v>
      </c>
      <c r="BB2457" t="s">
        <v>46</v>
      </c>
      <c r="BC2457" s="2">
        <f t="shared" si="1108"/>
        <v>109.34499999999998</v>
      </c>
      <c r="BD2457" t="s">
        <v>45</v>
      </c>
      <c r="BE2457" s="2">
        <f t="shared" si="1109"/>
        <v>85.173999999999992</v>
      </c>
      <c r="BF2457" t="s">
        <v>45</v>
      </c>
      <c r="BG2457" s="2">
        <f t="shared" si="1110"/>
        <v>61.003</v>
      </c>
      <c r="BH2457" t="s">
        <v>45</v>
      </c>
      <c r="BI2457" s="2">
        <f t="shared" si="1111"/>
        <v>29.925999999999998</v>
      </c>
      <c r="BJ2457" t="s">
        <v>45</v>
      </c>
    </row>
    <row r="2458" spans="1:62" x14ac:dyDescent="0.25">
      <c r="A2458">
        <v>800073030</v>
      </c>
      <c r="B2458" t="s">
        <v>3868</v>
      </c>
      <c r="C2458">
        <v>73030</v>
      </c>
      <c r="E2458" s="1">
        <v>44896</v>
      </c>
      <c r="G2458" t="s">
        <v>3686</v>
      </c>
      <c r="H2458"/>
      <c r="I2458">
        <v>115.1</v>
      </c>
      <c r="J2458" s="2">
        <f t="shared" si="1084"/>
        <v>92.08</v>
      </c>
      <c r="K2458" s="2">
        <f t="shared" si="1085"/>
        <v>29.925999999999998</v>
      </c>
      <c r="L2458" s="2">
        <f t="shared" si="1086"/>
        <v>111.64699999999999</v>
      </c>
      <c r="M2458" s="2">
        <f t="shared" si="1087"/>
        <v>109.34499999999998</v>
      </c>
      <c r="N2458" t="s">
        <v>45</v>
      </c>
      <c r="O2458" s="5">
        <f t="shared" si="1088"/>
        <v>115.1</v>
      </c>
      <c r="P2458" t="s">
        <v>46</v>
      </c>
      <c r="Q2458" s="2">
        <f t="shared" si="1089"/>
        <v>85.173999999999992</v>
      </c>
      <c r="R2458" t="s">
        <v>46</v>
      </c>
      <c r="S2458" s="5">
        <f t="shared" si="1090"/>
        <v>103.59</v>
      </c>
      <c r="T2458" t="s">
        <v>46</v>
      </c>
      <c r="U2458" s="5">
        <f t="shared" si="1091"/>
        <v>92.08</v>
      </c>
      <c r="V2458" t="s">
        <v>46</v>
      </c>
      <c r="W2458" s="5">
        <f t="shared" si="1092"/>
        <v>111.64699999999999</v>
      </c>
      <c r="X2458" t="s">
        <v>46</v>
      </c>
      <c r="Y2458" s="5">
        <f t="shared" si="1093"/>
        <v>111.64699999999999</v>
      </c>
      <c r="Z2458" t="s">
        <v>46</v>
      </c>
      <c r="AA2458" s="2">
        <f t="shared" si="1094"/>
        <v>92.08</v>
      </c>
      <c r="AB2458" t="s">
        <v>45</v>
      </c>
      <c r="AC2458" s="2">
        <f t="shared" si="1095"/>
        <v>109.34499999999998</v>
      </c>
      <c r="AD2458" t="s">
        <v>45</v>
      </c>
      <c r="AE2458" s="2">
        <f t="shared" si="1096"/>
        <v>109.34499999999998</v>
      </c>
      <c r="AF2458" t="s">
        <v>45</v>
      </c>
      <c r="AG2458" s="2">
        <f t="shared" si="1097"/>
        <v>109.34499999999998</v>
      </c>
      <c r="AH2458" t="s">
        <v>45</v>
      </c>
      <c r="AI2458" s="2">
        <f t="shared" si="1098"/>
        <v>109.34499999999998</v>
      </c>
      <c r="AJ2458" t="s">
        <v>45</v>
      </c>
      <c r="AK2458" s="2">
        <f t="shared" si="1099"/>
        <v>111.64699999999999</v>
      </c>
      <c r="AL2458" t="s">
        <v>45</v>
      </c>
      <c r="AM2458" s="2">
        <f t="shared" si="1100"/>
        <v>85.173999999999992</v>
      </c>
      <c r="AN2458" t="s">
        <v>45</v>
      </c>
      <c r="AO2458" s="2">
        <f t="shared" si="1101"/>
        <v>85.173999999999992</v>
      </c>
      <c r="AP2458" t="s">
        <v>45</v>
      </c>
      <c r="AQ2458" s="2">
        <f t="shared" si="1102"/>
        <v>85.173999999999992</v>
      </c>
      <c r="AR2458" t="s">
        <v>45</v>
      </c>
      <c r="AS2458" s="2">
        <f t="shared" si="1103"/>
        <v>109.34499999999998</v>
      </c>
      <c r="AT2458" t="s">
        <v>46</v>
      </c>
      <c r="AU2458" s="2">
        <f t="shared" si="1104"/>
        <v>109.34499999999998</v>
      </c>
      <c r="AV2458" t="s">
        <v>46</v>
      </c>
      <c r="AW2458" s="2">
        <f t="shared" si="1105"/>
        <v>85.173999999999992</v>
      </c>
      <c r="AX2458" t="s">
        <v>46</v>
      </c>
      <c r="AY2458" s="2">
        <f t="shared" si="1106"/>
        <v>85.173999999999992</v>
      </c>
      <c r="AZ2458" t="s">
        <v>46</v>
      </c>
      <c r="BA2458" s="2">
        <f t="shared" si="1107"/>
        <v>109.34499999999998</v>
      </c>
      <c r="BB2458" t="s">
        <v>46</v>
      </c>
      <c r="BC2458" s="2">
        <f t="shared" si="1108"/>
        <v>109.34499999999998</v>
      </c>
      <c r="BD2458" t="s">
        <v>45</v>
      </c>
      <c r="BE2458" s="2">
        <f t="shared" si="1109"/>
        <v>85.173999999999992</v>
      </c>
      <c r="BF2458" t="s">
        <v>45</v>
      </c>
      <c r="BG2458" s="2">
        <f t="shared" si="1110"/>
        <v>61.003</v>
      </c>
      <c r="BH2458" t="s">
        <v>45</v>
      </c>
      <c r="BI2458" s="2">
        <f t="shared" si="1111"/>
        <v>29.925999999999998</v>
      </c>
      <c r="BJ2458" t="s">
        <v>45</v>
      </c>
    </row>
    <row r="2459" spans="1:62" x14ac:dyDescent="0.25">
      <c r="A2459">
        <v>800073020</v>
      </c>
      <c r="B2459" t="s">
        <v>3869</v>
      </c>
      <c r="C2459">
        <v>73020</v>
      </c>
      <c r="E2459" s="1">
        <v>44896</v>
      </c>
      <c r="G2459" t="s">
        <v>3686</v>
      </c>
      <c r="H2459"/>
      <c r="I2459">
        <v>72.5</v>
      </c>
      <c r="J2459" s="2">
        <f t="shared" si="1084"/>
        <v>58</v>
      </c>
      <c r="K2459" s="2">
        <f t="shared" si="1085"/>
        <v>18.850000000000001</v>
      </c>
      <c r="L2459" s="2">
        <f t="shared" si="1086"/>
        <v>70.325000000000003</v>
      </c>
      <c r="M2459" s="2">
        <f t="shared" si="1087"/>
        <v>68.875</v>
      </c>
      <c r="N2459" t="s">
        <v>45</v>
      </c>
      <c r="O2459" s="5">
        <f t="shared" si="1088"/>
        <v>72.5</v>
      </c>
      <c r="P2459" t="s">
        <v>46</v>
      </c>
      <c r="Q2459" s="2">
        <f t="shared" si="1089"/>
        <v>53.65</v>
      </c>
      <c r="R2459" t="s">
        <v>46</v>
      </c>
      <c r="S2459" s="5">
        <f t="shared" si="1090"/>
        <v>65.25</v>
      </c>
      <c r="T2459" t="s">
        <v>46</v>
      </c>
      <c r="U2459" s="5">
        <f t="shared" si="1091"/>
        <v>58</v>
      </c>
      <c r="V2459" t="s">
        <v>46</v>
      </c>
      <c r="W2459" s="5">
        <f t="shared" si="1092"/>
        <v>70.325000000000003</v>
      </c>
      <c r="X2459" t="s">
        <v>46</v>
      </c>
      <c r="Y2459" s="5">
        <f t="shared" si="1093"/>
        <v>70.325000000000003</v>
      </c>
      <c r="Z2459" t="s">
        <v>46</v>
      </c>
      <c r="AA2459" s="2">
        <f t="shared" si="1094"/>
        <v>58</v>
      </c>
      <c r="AB2459" t="s">
        <v>45</v>
      </c>
      <c r="AC2459" s="2">
        <f t="shared" si="1095"/>
        <v>68.875</v>
      </c>
      <c r="AD2459" t="s">
        <v>45</v>
      </c>
      <c r="AE2459" s="2">
        <f t="shared" si="1096"/>
        <v>68.875</v>
      </c>
      <c r="AF2459" t="s">
        <v>45</v>
      </c>
      <c r="AG2459" s="2">
        <f t="shared" si="1097"/>
        <v>68.875</v>
      </c>
      <c r="AH2459" t="s">
        <v>45</v>
      </c>
      <c r="AI2459" s="2">
        <f t="shared" si="1098"/>
        <v>68.875</v>
      </c>
      <c r="AJ2459" t="s">
        <v>45</v>
      </c>
      <c r="AK2459" s="2">
        <f t="shared" si="1099"/>
        <v>70.325000000000003</v>
      </c>
      <c r="AL2459" t="s">
        <v>45</v>
      </c>
      <c r="AM2459" s="2">
        <f t="shared" si="1100"/>
        <v>53.65</v>
      </c>
      <c r="AN2459" t="s">
        <v>45</v>
      </c>
      <c r="AO2459" s="2">
        <f t="shared" si="1101"/>
        <v>53.65</v>
      </c>
      <c r="AP2459" t="s">
        <v>45</v>
      </c>
      <c r="AQ2459" s="2">
        <f t="shared" si="1102"/>
        <v>53.65</v>
      </c>
      <c r="AR2459" t="s">
        <v>45</v>
      </c>
      <c r="AS2459" s="2">
        <f t="shared" si="1103"/>
        <v>68.875</v>
      </c>
      <c r="AT2459" t="s">
        <v>46</v>
      </c>
      <c r="AU2459" s="2">
        <f t="shared" si="1104"/>
        <v>68.875</v>
      </c>
      <c r="AV2459" t="s">
        <v>46</v>
      </c>
      <c r="AW2459" s="2">
        <f t="shared" si="1105"/>
        <v>53.65</v>
      </c>
      <c r="AX2459" t="s">
        <v>46</v>
      </c>
      <c r="AY2459" s="2">
        <f t="shared" si="1106"/>
        <v>53.65</v>
      </c>
      <c r="AZ2459" t="s">
        <v>46</v>
      </c>
      <c r="BA2459" s="2">
        <f t="shared" si="1107"/>
        <v>68.875</v>
      </c>
      <c r="BB2459" t="s">
        <v>46</v>
      </c>
      <c r="BC2459" s="2">
        <f t="shared" si="1108"/>
        <v>68.875</v>
      </c>
      <c r="BD2459" t="s">
        <v>45</v>
      </c>
      <c r="BE2459" s="2">
        <f t="shared" si="1109"/>
        <v>53.65</v>
      </c>
      <c r="BF2459" t="s">
        <v>45</v>
      </c>
      <c r="BG2459" s="2">
        <f t="shared" si="1110"/>
        <v>38.425000000000004</v>
      </c>
      <c r="BH2459" t="s">
        <v>45</v>
      </c>
      <c r="BI2459" s="2">
        <f t="shared" si="1111"/>
        <v>18.850000000000001</v>
      </c>
      <c r="BJ2459" t="s">
        <v>45</v>
      </c>
    </row>
    <row r="2460" spans="1:62" x14ac:dyDescent="0.25">
      <c r="A2460">
        <v>800073020</v>
      </c>
      <c r="B2460" t="s">
        <v>3870</v>
      </c>
      <c r="C2460">
        <v>73020</v>
      </c>
      <c r="E2460" s="1">
        <v>44896</v>
      </c>
      <c r="G2460" t="s">
        <v>3686</v>
      </c>
      <c r="H2460"/>
      <c r="I2460">
        <v>72.5</v>
      </c>
      <c r="J2460" s="2">
        <f t="shared" si="1084"/>
        <v>58</v>
      </c>
      <c r="K2460" s="2">
        <f t="shared" si="1085"/>
        <v>18.850000000000001</v>
      </c>
      <c r="L2460" s="2">
        <f t="shared" si="1086"/>
        <v>70.325000000000003</v>
      </c>
      <c r="M2460" s="2">
        <f t="shared" si="1087"/>
        <v>68.875</v>
      </c>
      <c r="N2460" t="s">
        <v>45</v>
      </c>
      <c r="O2460" s="5">
        <f t="shared" si="1088"/>
        <v>72.5</v>
      </c>
      <c r="P2460" t="s">
        <v>46</v>
      </c>
      <c r="Q2460" s="2">
        <f t="shared" si="1089"/>
        <v>53.65</v>
      </c>
      <c r="R2460" t="s">
        <v>46</v>
      </c>
      <c r="S2460" s="5">
        <f t="shared" si="1090"/>
        <v>65.25</v>
      </c>
      <c r="T2460" t="s">
        <v>46</v>
      </c>
      <c r="U2460" s="5">
        <f t="shared" si="1091"/>
        <v>58</v>
      </c>
      <c r="V2460" t="s">
        <v>46</v>
      </c>
      <c r="W2460" s="5">
        <f t="shared" si="1092"/>
        <v>70.325000000000003</v>
      </c>
      <c r="X2460" t="s">
        <v>46</v>
      </c>
      <c r="Y2460" s="5">
        <f t="shared" si="1093"/>
        <v>70.325000000000003</v>
      </c>
      <c r="Z2460" t="s">
        <v>46</v>
      </c>
      <c r="AA2460" s="2">
        <f t="shared" si="1094"/>
        <v>58</v>
      </c>
      <c r="AB2460" t="s">
        <v>45</v>
      </c>
      <c r="AC2460" s="2">
        <f t="shared" si="1095"/>
        <v>68.875</v>
      </c>
      <c r="AD2460" t="s">
        <v>45</v>
      </c>
      <c r="AE2460" s="2">
        <f t="shared" si="1096"/>
        <v>68.875</v>
      </c>
      <c r="AF2460" t="s">
        <v>45</v>
      </c>
      <c r="AG2460" s="2">
        <f t="shared" si="1097"/>
        <v>68.875</v>
      </c>
      <c r="AH2460" t="s">
        <v>45</v>
      </c>
      <c r="AI2460" s="2">
        <f t="shared" si="1098"/>
        <v>68.875</v>
      </c>
      <c r="AJ2460" t="s">
        <v>45</v>
      </c>
      <c r="AK2460" s="2">
        <f t="shared" si="1099"/>
        <v>70.325000000000003</v>
      </c>
      <c r="AL2460" t="s">
        <v>45</v>
      </c>
      <c r="AM2460" s="2">
        <f t="shared" si="1100"/>
        <v>53.65</v>
      </c>
      <c r="AN2460" t="s">
        <v>45</v>
      </c>
      <c r="AO2460" s="2">
        <f t="shared" si="1101"/>
        <v>53.65</v>
      </c>
      <c r="AP2460" t="s">
        <v>45</v>
      </c>
      <c r="AQ2460" s="2">
        <f t="shared" si="1102"/>
        <v>53.65</v>
      </c>
      <c r="AR2460" t="s">
        <v>45</v>
      </c>
      <c r="AS2460" s="2">
        <f t="shared" si="1103"/>
        <v>68.875</v>
      </c>
      <c r="AT2460" t="s">
        <v>46</v>
      </c>
      <c r="AU2460" s="2">
        <f t="shared" si="1104"/>
        <v>68.875</v>
      </c>
      <c r="AV2460" t="s">
        <v>46</v>
      </c>
      <c r="AW2460" s="2">
        <f t="shared" si="1105"/>
        <v>53.65</v>
      </c>
      <c r="AX2460" t="s">
        <v>46</v>
      </c>
      <c r="AY2460" s="2">
        <f t="shared" si="1106"/>
        <v>53.65</v>
      </c>
      <c r="AZ2460" t="s">
        <v>46</v>
      </c>
      <c r="BA2460" s="2">
        <f t="shared" si="1107"/>
        <v>68.875</v>
      </c>
      <c r="BB2460" t="s">
        <v>46</v>
      </c>
      <c r="BC2460" s="2">
        <f t="shared" si="1108"/>
        <v>68.875</v>
      </c>
      <c r="BD2460" t="s">
        <v>45</v>
      </c>
      <c r="BE2460" s="2">
        <f t="shared" si="1109"/>
        <v>53.65</v>
      </c>
      <c r="BF2460" t="s">
        <v>45</v>
      </c>
      <c r="BG2460" s="2">
        <f t="shared" si="1110"/>
        <v>38.425000000000004</v>
      </c>
      <c r="BH2460" t="s">
        <v>45</v>
      </c>
      <c r="BI2460" s="2">
        <f t="shared" si="1111"/>
        <v>18.850000000000001</v>
      </c>
      <c r="BJ2460" t="s">
        <v>45</v>
      </c>
    </row>
    <row r="2461" spans="1:62" x14ac:dyDescent="0.25">
      <c r="A2461">
        <v>800073020</v>
      </c>
      <c r="B2461" t="s">
        <v>3871</v>
      </c>
      <c r="C2461">
        <v>73020</v>
      </c>
      <c r="E2461" s="1">
        <v>44896</v>
      </c>
      <c r="G2461" t="s">
        <v>3686</v>
      </c>
      <c r="H2461"/>
      <c r="I2461">
        <v>72.5</v>
      </c>
      <c r="J2461" s="2">
        <f t="shared" si="1084"/>
        <v>58</v>
      </c>
      <c r="K2461" s="2">
        <f t="shared" si="1085"/>
        <v>18.850000000000001</v>
      </c>
      <c r="L2461" s="2">
        <f t="shared" si="1086"/>
        <v>70.325000000000003</v>
      </c>
      <c r="M2461" s="2">
        <f t="shared" si="1087"/>
        <v>68.875</v>
      </c>
      <c r="N2461" t="s">
        <v>45</v>
      </c>
      <c r="O2461" s="5">
        <f t="shared" si="1088"/>
        <v>72.5</v>
      </c>
      <c r="P2461" t="s">
        <v>46</v>
      </c>
      <c r="Q2461" s="2">
        <f t="shared" si="1089"/>
        <v>53.65</v>
      </c>
      <c r="R2461" t="s">
        <v>46</v>
      </c>
      <c r="S2461" s="5">
        <f t="shared" si="1090"/>
        <v>65.25</v>
      </c>
      <c r="T2461" t="s">
        <v>46</v>
      </c>
      <c r="U2461" s="5">
        <f t="shared" si="1091"/>
        <v>58</v>
      </c>
      <c r="V2461" t="s">
        <v>46</v>
      </c>
      <c r="W2461" s="5">
        <f t="shared" si="1092"/>
        <v>70.325000000000003</v>
      </c>
      <c r="X2461" t="s">
        <v>46</v>
      </c>
      <c r="Y2461" s="5">
        <f t="shared" si="1093"/>
        <v>70.325000000000003</v>
      </c>
      <c r="Z2461" t="s">
        <v>46</v>
      </c>
      <c r="AA2461" s="2">
        <f t="shared" si="1094"/>
        <v>58</v>
      </c>
      <c r="AB2461" t="s">
        <v>45</v>
      </c>
      <c r="AC2461" s="2">
        <f t="shared" si="1095"/>
        <v>68.875</v>
      </c>
      <c r="AD2461" t="s">
        <v>45</v>
      </c>
      <c r="AE2461" s="2">
        <f t="shared" si="1096"/>
        <v>68.875</v>
      </c>
      <c r="AF2461" t="s">
        <v>45</v>
      </c>
      <c r="AG2461" s="2">
        <f t="shared" si="1097"/>
        <v>68.875</v>
      </c>
      <c r="AH2461" t="s">
        <v>45</v>
      </c>
      <c r="AI2461" s="2">
        <f t="shared" si="1098"/>
        <v>68.875</v>
      </c>
      <c r="AJ2461" t="s">
        <v>45</v>
      </c>
      <c r="AK2461" s="2">
        <f t="shared" si="1099"/>
        <v>70.325000000000003</v>
      </c>
      <c r="AL2461" t="s">
        <v>45</v>
      </c>
      <c r="AM2461" s="2">
        <f t="shared" si="1100"/>
        <v>53.65</v>
      </c>
      <c r="AN2461" t="s">
        <v>45</v>
      </c>
      <c r="AO2461" s="2">
        <f t="shared" si="1101"/>
        <v>53.65</v>
      </c>
      <c r="AP2461" t="s">
        <v>45</v>
      </c>
      <c r="AQ2461" s="2">
        <f t="shared" si="1102"/>
        <v>53.65</v>
      </c>
      <c r="AR2461" t="s">
        <v>45</v>
      </c>
      <c r="AS2461" s="2">
        <f t="shared" si="1103"/>
        <v>68.875</v>
      </c>
      <c r="AT2461" t="s">
        <v>46</v>
      </c>
      <c r="AU2461" s="2">
        <f t="shared" si="1104"/>
        <v>68.875</v>
      </c>
      <c r="AV2461" t="s">
        <v>46</v>
      </c>
      <c r="AW2461" s="2">
        <f t="shared" si="1105"/>
        <v>53.65</v>
      </c>
      <c r="AX2461" t="s">
        <v>46</v>
      </c>
      <c r="AY2461" s="2">
        <f t="shared" si="1106"/>
        <v>53.65</v>
      </c>
      <c r="AZ2461" t="s">
        <v>46</v>
      </c>
      <c r="BA2461" s="2">
        <f t="shared" si="1107"/>
        <v>68.875</v>
      </c>
      <c r="BB2461" t="s">
        <v>46</v>
      </c>
      <c r="BC2461" s="2">
        <f t="shared" si="1108"/>
        <v>68.875</v>
      </c>
      <c r="BD2461" t="s">
        <v>45</v>
      </c>
      <c r="BE2461" s="2">
        <f t="shared" si="1109"/>
        <v>53.65</v>
      </c>
      <c r="BF2461" t="s">
        <v>45</v>
      </c>
      <c r="BG2461" s="2">
        <f t="shared" si="1110"/>
        <v>38.425000000000004</v>
      </c>
      <c r="BH2461" t="s">
        <v>45</v>
      </c>
      <c r="BI2461" s="2">
        <f t="shared" si="1111"/>
        <v>18.850000000000001</v>
      </c>
      <c r="BJ2461" t="s">
        <v>45</v>
      </c>
    </row>
    <row r="2462" spans="1:62" x14ac:dyDescent="0.25">
      <c r="A2462">
        <v>800073020</v>
      </c>
      <c r="B2462" t="s">
        <v>3872</v>
      </c>
      <c r="C2462">
        <v>73020</v>
      </c>
      <c r="E2462" s="1">
        <v>44896</v>
      </c>
      <c r="G2462" t="s">
        <v>3686</v>
      </c>
      <c r="H2462"/>
      <c r="I2462">
        <v>72.5</v>
      </c>
      <c r="J2462" s="2">
        <f t="shared" si="1084"/>
        <v>58</v>
      </c>
      <c r="K2462" s="2">
        <f t="shared" si="1085"/>
        <v>18.850000000000001</v>
      </c>
      <c r="L2462" s="2">
        <f t="shared" si="1086"/>
        <v>70.325000000000003</v>
      </c>
      <c r="M2462" s="2">
        <f t="shared" si="1087"/>
        <v>68.875</v>
      </c>
      <c r="N2462" t="s">
        <v>45</v>
      </c>
      <c r="O2462" s="5">
        <f t="shared" si="1088"/>
        <v>72.5</v>
      </c>
      <c r="P2462" t="s">
        <v>46</v>
      </c>
      <c r="Q2462" s="2">
        <f t="shared" si="1089"/>
        <v>53.65</v>
      </c>
      <c r="R2462" t="s">
        <v>46</v>
      </c>
      <c r="S2462" s="5">
        <f t="shared" si="1090"/>
        <v>65.25</v>
      </c>
      <c r="T2462" t="s">
        <v>46</v>
      </c>
      <c r="U2462" s="5">
        <f t="shared" si="1091"/>
        <v>58</v>
      </c>
      <c r="V2462" t="s">
        <v>46</v>
      </c>
      <c r="W2462" s="5">
        <f t="shared" si="1092"/>
        <v>70.325000000000003</v>
      </c>
      <c r="X2462" t="s">
        <v>46</v>
      </c>
      <c r="Y2462" s="5">
        <f t="shared" si="1093"/>
        <v>70.325000000000003</v>
      </c>
      <c r="Z2462" t="s">
        <v>46</v>
      </c>
      <c r="AA2462" s="2">
        <f t="shared" si="1094"/>
        <v>58</v>
      </c>
      <c r="AB2462" t="s">
        <v>45</v>
      </c>
      <c r="AC2462" s="2">
        <f t="shared" si="1095"/>
        <v>68.875</v>
      </c>
      <c r="AD2462" t="s">
        <v>45</v>
      </c>
      <c r="AE2462" s="2">
        <f t="shared" si="1096"/>
        <v>68.875</v>
      </c>
      <c r="AF2462" t="s">
        <v>45</v>
      </c>
      <c r="AG2462" s="2">
        <f t="shared" si="1097"/>
        <v>68.875</v>
      </c>
      <c r="AH2462" t="s">
        <v>45</v>
      </c>
      <c r="AI2462" s="2">
        <f t="shared" si="1098"/>
        <v>68.875</v>
      </c>
      <c r="AJ2462" t="s">
        <v>45</v>
      </c>
      <c r="AK2462" s="2">
        <f t="shared" si="1099"/>
        <v>70.325000000000003</v>
      </c>
      <c r="AL2462" t="s">
        <v>45</v>
      </c>
      <c r="AM2462" s="2">
        <f t="shared" si="1100"/>
        <v>53.65</v>
      </c>
      <c r="AN2462" t="s">
        <v>45</v>
      </c>
      <c r="AO2462" s="2">
        <f t="shared" si="1101"/>
        <v>53.65</v>
      </c>
      <c r="AP2462" t="s">
        <v>45</v>
      </c>
      <c r="AQ2462" s="2">
        <f t="shared" si="1102"/>
        <v>53.65</v>
      </c>
      <c r="AR2462" t="s">
        <v>45</v>
      </c>
      <c r="AS2462" s="2">
        <f t="shared" si="1103"/>
        <v>68.875</v>
      </c>
      <c r="AT2462" t="s">
        <v>46</v>
      </c>
      <c r="AU2462" s="2">
        <f t="shared" si="1104"/>
        <v>68.875</v>
      </c>
      <c r="AV2462" t="s">
        <v>46</v>
      </c>
      <c r="AW2462" s="2">
        <f t="shared" si="1105"/>
        <v>53.65</v>
      </c>
      <c r="AX2462" t="s">
        <v>46</v>
      </c>
      <c r="AY2462" s="2">
        <f t="shared" si="1106"/>
        <v>53.65</v>
      </c>
      <c r="AZ2462" t="s">
        <v>46</v>
      </c>
      <c r="BA2462" s="2">
        <f t="shared" si="1107"/>
        <v>68.875</v>
      </c>
      <c r="BB2462" t="s">
        <v>46</v>
      </c>
      <c r="BC2462" s="2">
        <f t="shared" si="1108"/>
        <v>68.875</v>
      </c>
      <c r="BD2462" t="s">
        <v>45</v>
      </c>
      <c r="BE2462" s="2">
        <f t="shared" si="1109"/>
        <v>53.65</v>
      </c>
      <c r="BF2462" t="s">
        <v>45</v>
      </c>
      <c r="BG2462" s="2">
        <f t="shared" si="1110"/>
        <v>38.425000000000004</v>
      </c>
      <c r="BH2462" t="s">
        <v>45</v>
      </c>
      <c r="BI2462" s="2">
        <f t="shared" si="1111"/>
        <v>18.850000000000001</v>
      </c>
      <c r="BJ2462" t="s">
        <v>45</v>
      </c>
    </row>
    <row r="2463" spans="1:62" x14ac:dyDescent="0.25">
      <c r="A2463">
        <v>800073030</v>
      </c>
      <c r="B2463" t="s">
        <v>3873</v>
      </c>
      <c r="C2463">
        <v>73030</v>
      </c>
      <c r="E2463" s="1">
        <v>44896</v>
      </c>
      <c r="G2463" t="s">
        <v>3686</v>
      </c>
      <c r="H2463"/>
      <c r="I2463">
        <v>115.1</v>
      </c>
      <c r="J2463" s="2">
        <f t="shared" si="1084"/>
        <v>92.08</v>
      </c>
      <c r="K2463" s="2">
        <f t="shared" si="1085"/>
        <v>29.925999999999998</v>
      </c>
      <c r="L2463" s="2">
        <f t="shared" si="1086"/>
        <v>111.64699999999999</v>
      </c>
      <c r="M2463" s="2">
        <f t="shared" si="1087"/>
        <v>109.34499999999998</v>
      </c>
      <c r="N2463" t="s">
        <v>45</v>
      </c>
      <c r="O2463" s="5">
        <f t="shared" si="1088"/>
        <v>115.1</v>
      </c>
      <c r="P2463" t="s">
        <v>46</v>
      </c>
      <c r="Q2463" s="2">
        <f t="shared" si="1089"/>
        <v>85.173999999999992</v>
      </c>
      <c r="R2463" t="s">
        <v>46</v>
      </c>
      <c r="S2463" s="5">
        <f t="shared" si="1090"/>
        <v>103.59</v>
      </c>
      <c r="T2463" t="s">
        <v>46</v>
      </c>
      <c r="U2463" s="5">
        <f t="shared" si="1091"/>
        <v>92.08</v>
      </c>
      <c r="V2463" t="s">
        <v>46</v>
      </c>
      <c r="W2463" s="5">
        <f t="shared" si="1092"/>
        <v>111.64699999999999</v>
      </c>
      <c r="X2463" t="s">
        <v>46</v>
      </c>
      <c r="Y2463" s="5">
        <f t="shared" si="1093"/>
        <v>111.64699999999999</v>
      </c>
      <c r="Z2463" t="s">
        <v>46</v>
      </c>
      <c r="AA2463" s="2">
        <f t="shared" si="1094"/>
        <v>92.08</v>
      </c>
      <c r="AB2463" t="s">
        <v>45</v>
      </c>
      <c r="AC2463" s="2">
        <f t="shared" si="1095"/>
        <v>109.34499999999998</v>
      </c>
      <c r="AD2463" t="s">
        <v>45</v>
      </c>
      <c r="AE2463" s="2">
        <f t="shared" si="1096"/>
        <v>109.34499999999998</v>
      </c>
      <c r="AF2463" t="s">
        <v>45</v>
      </c>
      <c r="AG2463" s="2">
        <f t="shared" si="1097"/>
        <v>109.34499999999998</v>
      </c>
      <c r="AH2463" t="s">
        <v>45</v>
      </c>
      <c r="AI2463" s="2">
        <f t="shared" si="1098"/>
        <v>109.34499999999998</v>
      </c>
      <c r="AJ2463" t="s">
        <v>45</v>
      </c>
      <c r="AK2463" s="2">
        <f t="shared" si="1099"/>
        <v>111.64699999999999</v>
      </c>
      <c r="AL2463" t="s">
        <v>45</v>
      </c>
      <c r="AM2463" s="2">
        <f t="shared" si="1100"/>
        <v>85.173999999999992</v>
      </c>
      <c r="AN2463" t="s">
        <v>45</v>
      </c>
      <c r="AO2463" s="2">
        <f t="shared" si="1101"/>
        <v>85.173999999999992</v>
      </c>
      <c r="AP2463" t="s">
        <v>45</v>
      </c>
      <c r="AQ2463" s="2">
        <f t="shared" si="1102"/>
        <v>85.173999999999992</v>
      </c>
      <c r="AR2463" t="s">
        <v>45</v>
      </c>
      <c r="AS2463" s="2">
        <f t="shared" si="1103"/>
        <v>109.34499999999998</v>
      </c>
      <c r="AT2463" t="s">
        <v>46</v>
      </c>
      <c r="AU2463" s="2">
        <f t="shared" si="1104"/>
        <v>109.34499999999998</v>
      </c>
      <c r="AV2463" t="s">
        <v>46</v>
      </c>
      <c r="AW2463" s="2">
        <f t="shared" si="1105"/>
        <v>85.173999999999992</v>
      </c>
      <c r="AX2463" t="s">
        <v>46</v>
      </c>
      <c r="AY2463" s="2">
        <f t="shared" si="1106"/>
        <v>85.173999999999992</v>
      </c>
      <c r="AZ2463" t="s">
        <v>46</v>
      </c>
      <c r="BA2463" s="2">
        <f t="shared" si="1107"/>
        <v>109.34499999999998</v>
      </c>
      <c r="BB2463" t="s">
        <v>46</v>
      </c>
      <c r="BC2463" s="2">
        <f t="shared" si="1108"/>
        <v>109.34499999999998</v>
      </c>
      <c r="BD2463" t="s">
        <v>45</v>
      </c>
      <c r="BE2463" s="2">
        <f t="shared" si="1109"/>
        <v>85.173999999999992</v>
      </c>
      <c r="BF2463" t="s">
        <v>45</v>
      </c>
      <c r="BG2463" s="2">
        <f t="shared" si="1110"/>
        <v>61.003</v>
      </c>
      <c r="BH2463" t="s">
        <v>45</v>
      </c>
      <c r="BI2463" s="2">
        <f t="shared" si="1111"/>
        <v>29.925999999999998</v>
      </c>
      <c r="BJ2463" t="s">
        <v>45</v>
      </c>
    </row>
    <row r="2464" spans="1:62" x14ac:dyDescent="0.25">
      <c r="A2464">
        <v>800073030</v>
      </c>
      <c r="B2464" t="s">
        <v>3874</v>
      </c>
      <c r="C2464">
        <v>73030</v>
      </c>
      <c r="E2464" s="1">
        <v>44896</v>
      </c>
      <c r="G2464" t="s">
        <v>3686</v>
      </c>
      <c r="H2464"/>
      <c r="I2464">
        <v>115.1</v>
      </c>
      <c r="J2464" s="2">
        <f t="shared" si="1084"/>
        <v>92.08</v>
      </c>
      <c r="K2464" s="2">
        <f t="shared" si="1085"/>
        <v>29.925999999999998</v>
      </c>
      <c r="L2464" s="2">
        <f t="shared" si="1086"/>
        <v>111.64699999999999</v>
      </c>
      <c r="M2464" s="2">
        <f t="shared" si="1087"/>
        <v>109.34499999999998</v>
      </c>
      <c r="N2464" t="s">
        <v>45</v>
      </c>
      <c r="O2464" s="5">
        <f t="shared" si="1088"/>
        <v>115.1</v>
      </c>
      <c r="P2464" t="s">
        <v>46</v>
      </c>
      <c r="Q2464" s="2">
        <f t="shared" si="1089"/>
        <v>85.173999999999992</v>
      </c>
      <c r="R2464" t="s">
        <v>46</v>
      </c>
      <c r="S2464" s="5">
        <f t="shared" si="1090"/>
        <v>103.59</v>
      </c>
      <c r="T2464" t="s">
        <v>46</v>
      </c>
      <c r="U2464" s="5">
        <f t="shared" si="1091"/>
        <v>92.08</v>
      </c>
      <c r="V2464" t="s">
        <v>46</v>
      </c>
      <c r="W2464" s="5">
        <f t="shared" si="1092"/>
        <v>111.64699999999999</v>
      </c>
      <c r="X2464" t="s">
        <v>46</v>
      </c>
      <c r="Y2464" s="5">
        <f t="shared" si="1093"/>
        <v>111.64699999999999</v>
      </c>
      <c r="Z2464" t="s">
        <v>46</v>
      </c>
      <c r="AA2464" s="2">
        <f t="shared" si="1094"/>
        <v>92.08</v>
      </c>
      <c r="AB2464" t="s">
        <v>45</v>
      </c>
      <c r="AC2464" s="2">
        <f t="shared" si="1095"/>
        <v>109.34499999999998</v>
      </c>
      <c r="AD2464" t="s">
        <v>45</v>
      </c>
      <c r="AE2464" s="2">
        <f t="shared" si="1096"/>
        <v>109.34499999999998</v>
      </c>
      <c r="AF2464" t="s">
        <v>45</v>
      </c>
      <c r="AG2464" s="2">
        <f t="shared" si="1097"/>
        <v>109.34499999999998</v>
      </c>
      <c r="AH2464" t="s">
        <v>45</v>
      </c>
      <c r="AI2464" s="2">
        <f t="shared" si="1098"/>
        <v>109.34499999999998</v>
      </c>
      <c r="AJ2464" t="s">
        <v>45</v>
      </c>
      <c r="AK2464" s="2">
        <f t="shared" si="1099"/>
        <v>111.64699999999999</v>
      </c>
      <c r="AL2464" t="s">
        <v>45</v>
      </c>
      <c r="AM2464" s="2">
        <f t="shared" si="1100"/>
        <v>85.173999999999992</v>
      </c>
      <c r="AN2464" t="s">
        <v>45</v>
      </c>
      <c r="AO2464" s="2">
        <f t="shared" si="1101"/>
        <v>85.173999999999992</v>
      </c>
      <c r="AP2464" t="s">
        <v>45</v>
      </c>
      <c r="AQ2464" s="2">
        <f t="shared" si="1102"/>
        <v>85.173999999999992</v>
      </c>
      <c r="AR2464" t="s">
        <v>45</v>
      </c>
      <c r="AS2464" s="2">
        <f t="shared" si="1103"/>
        <v>109.34499999999998</v>
      </c>
      <c r="AT2464" t="s">
        <v>46</v>
      </c>
      <c r="AU2464" s="2">
        <f t="shared" si="1104"/>
        <v>109.34499999999998</v>
      </c>
      <c r="AV2464" t="s">
        <v>46</v>
      </c>
      <c r="AW2464" s="2">
        <f t="shared" si="1105"/>
        <v>85.173999999999992</v>
      </c>
      <c r="AX2464" t="s">
        <v>46</v>
      </c>
      <c r="AY2464" s="2">
        <f t="shared" si="1106"/>
        <v>85.173999999999992</v>
      </c>
      <c r="AZ2464" t="s">
        <v>46</v>
      </c>
      <c r="BA2464" s="2">
        <f t="shared" si="1107"/>
        <v>109.34499999999998</v>
      </c>
      <c r="BB2464" t="s">
        <v>46</v>
      </c>
      <c r="BC2464" s="2">
        <f t="shared" si="1108"/>
        <v>109.34499999999998</v>
      </c>
      <c r="BD2464" t="s">
        <v>45</v>
      </c>
      <c r="BE2464" s="2">
        <f t="shared" si="1109"/>
        <v>85.173999999999992</v>
      </c>
      <c r="BF2464" t="s">
        <v>45</v>
      </c>
      <c r="BG2464" s="2">
        <f t="shared" si="1110"/>
        <v>61.003</v>
      </c>
      <c r="BH2464" t="s">
        <v>45</v>
      </c>
      <c r="BI2464" s="2">
        <f t="shared" si="1111"/>
        <v>29.925999999999998</v>
      </c>
      <c r="BJ2464" t="s">
        <v>45</v>
      </c>
    </row>
    <row r="2465" spans="1:62" x14ac:dyDescent="0.25">
      <c r="A2465">
        <v>800070250</v>
      </c>
      <c r="B2465" t="s">
        <v>3875</v>
      </c>
      <c r="C2465">
        <v>70250</v>
      </c>
      <c r="E2465" s="1">
        <v>44896</v>
      </c>
      <c r="G2465" t="s">
        <v>3686</v>
      </c>
      <c r="H2465"/>
      <c r="I2465">
        <v>119.69</v>
      </c>
      <c r="J2465" s="2">
        <f t="shared" si="1084"/>
        <v>95.751999999999995</v>
      </c>
      <c r="K2465" s="2">
        <f t="shared" si="1085"/>
        <v>31.119399999999999</v>
      </c>
      <c r="L2465" s="2">
        <f t="shared" si="1086"/>
        <v>116.0993</v>
      </c>
      <c r="M2465" s="2">
        <f t="shared" si="1087"/>
        <v>113.70549999999999</v>
      </c>
      <c r="N2465" t="s">
        <v>45</v>
      </c>
      <c r="O2465" s="5">
        <f t="shared" si="1088"/>
        <v>119.69</v>
      </c>
      <c r="P2465" t="s">
        <v>46</v>
      </c>
      <c r="Q2465" s="2">
        <f t="shared" si="1089"/>
        <v>88.570599999999999</v>
      </c>
      <c r="R2465" t="s">
        <v>46</v>
      </c>
      <c r="S2465" s="5">
        <f t="shared" si="1090"/>
        <v>107.721</v>
      </c>
      <c r="T2465" t="s">
        <v>46</v>
      </c>
      <c r="U2465" s="5">
        <f t="shared" si="1091"/>
        <v>95.75200000000001</v>
      </c>
      <c r="V2465" t="s">
        <v>46</v>
      </c>
      <c r="W2465" s="5">
        <f t="shared" si="1092"/>
        <v>116.0993</v>
      </c>
      <c r="X2465" t="s">
        <v>46</v>
      </c>
      <c r="Y2465" s="5">
        <f t="shared" si="1093"/>
        <v>116.0993</v>
      </c>
      <c r="Z2465" t="s">
        <v>46</v>
      </c>
      <c r="AA2465" s="2">
        <f t="shared" si="1094"/>
        <v>95.75200000000001</v>
      </c>
      <c r="AB2465" t="s">
        <v>45</v>
      </c>
      <c r="AC2465" s="2">
        <f t="shared" si="1095"/>
        <v>113.70549999999999</v>
      </c>
      <c r="AD2465" t="s">
        <v>45</v>
      </c>
      <c r="AE2465" s="2">
        <f t="shared" si="1096"/>
        <v>113.70549999999999</v>
      </c>
      <c r="AF2465" t="s">
        <v>45</v>
      </c>
      <c r="AG2465" s="2">
        <f t="shared" si="1097"/>
        <v>113.70549999999999</v>
      </c>
      <c r="AH2465" t="s">
        <v>45</v>
      </c>
      <c r="AI2465" s="2">
        <f t="shared" si="1098"/>
        <v>113.70549999999999</v>
      </c>
      <c r="AJ2465" t="s">
        <v>45</v>
      </c>
      <c r="AK2465" s="2">
        <f t="shared" si="1099"/>
        <v>116.0993</v>
      </c>
      <c r="AL2465" t="s">
        <v>45</v>
      </c>
      <c r="AM2465" s="2">
        <f t="shared" si="1100"/>
        <v>88.570599999999999</v>
      </c>
      <c r="AN2465" t="s">
        <v>45</v>
      </c>
      <c r="AO2465" s="2">
        <f t="shared" si="1101"/>
        <v>88.570599999999999</v>
      </c>
      <c r="AP2465" t="s">
        <v>45</v>
      </c>
      <c r="AQ2465" s="2">
        <f t="shared" si="1102"/>
        <v>88.570599999999999</v>
      </c>
      <c r="AR2465" t="s">
        <v>45</v>
      </c>
      <c r="AS2465" s="2">
        <f t="shared" si="1103"/>
        <v>113.70549999999999</v>
      </c>
      <c r="AT2465" t="s">
        <v>46</v>
      </c>
      <c r="AU2465" s="2">
        <f t="shared" si="1104"/>
        <v>113.70549999999999</v>
      </c>
      <c r="AV2465" t="s">
        <v>46</v>
      </c>
      <c r="AW2465" s="2">
        <f t="shared" si="1105"/>
        <v>88.570599999999999</v>
      </c>
      <c r="AX2465" t="s">
        <v>46</v>
      </c>
      <c r="AY2465" s="2">
        <f t="shared" si="1106"/>
        <v>88.570599999999999</v>
      </c>
      <c r="AZ2465" t="s">
        <v>46</v>
      </c>
      <c r="BA2465" s="2">
        <f t="shared" si="1107"/>
        <v>113.70549999999999</v>
      </c>
      <c r="BB2465" t="s">
        <v>46</v>
      </c>
      <c r="BC2465" s="2">
        <f t="shared" si="1108"/>
        <v>113.70549999999999</v>
      </c>
      <c r="BD2465" t="s">
        <v>45</v>
      </c>
      <c r="BE2465" s="2">
        <f t="shared" si="1109"/>
        <v>88.570599999999999</v>
      </c>
      <c r="BF2465" t="s">
        <v>45</v>
      </c>
      <c r="BG2465" s="2">
        <f t="shared" si="1110"/>
        <v>63.435700000000004</v>
      </c>
      <c r="BH2465" t="s">
        <v>45</v>
      </c>
      <c r="BI2465" s="2">
        <f t="shared" si="1111"/>
        <v>31.119399999999999</v>
      </c>
      <c r="BJ2465" t="s">
        <v>45</v>
      </c>
    </row>
    <row r="2466" spans="1:62" x14ac:dyDescent="0.25">
      <c r="A2466">
        <v>800070260</v>
      </c>
      <c r="B2466" t="s">
        <v>3876</v>
      </c>
      <c r="C2466">
        <v>70260</v>
      </c>
      <c r="E2466" s="1">
        <v>44896</v>
      </c>
      <c r="G2466" t="s">
        <v>3686</v>
      </c>
      <c r="H2466"/>
      <c r="I2466">
        <v>150.78</v>
      </c>
      <c r="J2466" s="2">
        <f t="shared" si="1084"/>
        <v>120.624</v>
      </c>
      <c r="K2466" s="2">
        <f t="shared" si="1085"/>
        <v>39.202800000000003</v>
      </c>
      <c r="L2466" s="2">
        <f t="shared" si="1086"/>
        <v>146.25659999999999</v>
      </c>
      <c r="M2466" s="2">
        <f t="shared" si="1087"/>
        <v>143.24099999999999</v>
      </c>
      <c r="N2466" t="s">
        <v>45</v>
      </c>
      <c r="O2466" s="5">
        <f t="shared" si="1088"/>
        <v>150.78</v>
      </c>
      <c r="P2466" t="s">
        <v>46</v>
      </c>
      <c r="Q2466" s="2">
        <f t="shared" si="1089"/>
        <v>111.5772</v>
      </c>
      <c r="R2466" t="s">
        <v>46</v>
      </c>
      <c r="S2466" s="5">
        <f t="shared" si="1090"/>
        <v>135.702</v>
      </c>
      <c r="T2466" t="s">
        <v>46</v>
      </c>
      <c r="U2466" s="5">
        <f t="shared" si="1091"/>
        <v>120.62400000000001</v>
      </c>
      <c r="V2466" t="s">
        <v>46</v>
      </c>
      <c r="W2466" s="5">
        <f t="shared" si="1092"/>
        <v>146.25659999999999</v>
      </c>
      <c r="X2466" t="s">
        <v>46</v>
      </c>
      <c r="Y2466" s="5">
        <f t="shared" si="1093"/>
        <v>146.25659999999999</v>
      </c>
      <c r="Z2466" t="s">
        <v>46</v>
      </c>
      <c r="AA2466" s="2">
        <f t="shared" si="1094"/>
        <v>120.62400000000001</v>
      </c>
      <c r="AB2466" t="s">
        <v>45</v>
      </c>
      <c r="AC2466" s="2">
        <f t="shared" si="1095"/>
        <v>143.24099999999999</v>
      </c>
      <c r="AD2466" t="s">
        <v>45</v>
      </c>
      <c r="AE2466" s="2">
        <f t="shared" si="1096"/>
        <v>143.24099999999999</v>
      </c>
      <c r="AF2466" t="s">
        <v>45</v>
      </c>
      <c r="AG2466" s="2">
        <f t="shared" si="1097"/>
        <v>143.24099999999999</v>
      </c>
      <c r="AH2466" t="s">
        <v>45</v>
      </c>
      <c r="AI2466" s="2">
        <f t="shared" si="1098"/>
        <v>143.24099999999999</v>
      </c>
      <c r="AJ2466" t="s">
        <v>45</v>
      </c>
      <c r="AK2466" s="2">
        <f t="shared" si="1099"/>
        <v>146.25659999999999</v>
      </c>
      <c r="AL2466" t="s">
        <v>45</v>
      </c>
      <c r="AM2466" s="2">
        <f t="shared" si="1100"/>
        <v>111.5772</v>
      </c>
      <c r="AN2466" t="s">
        <v>45</v>
      </c>
      <c r="AO2466" s="2">
        <f t="shared" si="1101"/>
        <v>111.5772</v>
      </c>
      <c r="AP2466" t="s">
        <v>45</v>
      </c>
      <c r="AQ2466" s="2">
        <f t="shared" si="1102"/>
        <v>111.5772</v>
      </c>
      <c r="AR2466" t="s">
        <v>45</v>
      </c>
      <c r="AS2466" s="2">
        <f t="shared" si="1103"/>
        <v>143.24099999999999</v>
      </c>
      <c r="AT2466" t="s">
        <v>46</v>
      </c>
      <c r="AU2466" s="2">
        <f t="shared" si="1104"/>
        <v>143.24099999999999</v>
      </c>
      <c r="AV2466" t="s">
        <v>46</v>
      </c>
      <c r="AW2466" s="2">
        <f t="shared" si="1105"/>
        <v>111.5772</v>
      </c>
      <c r="AX2466" t="s">
        <v>46</v>
      </c>
      <c r="AY2466" s="2">
        <f t="shared" si="1106"/>
        <v>111.5772</v>
      </c>
      <c r="AZ2466" t="s">
        <v>46</v>
      </c>
      <c r="BA2466" s="2">
        <f t="shared" si="1107"/>
        <v>143.24099999999999</v>
      </c>
      <c r="BB2466" t="s">
        <v>46</v>
      </c>
      <c r="BC2466" s="2">
        <f t="shared" si="1108"/>
        <v>143.24099999999999</v>
      </c>
      <c r="BD2466" t="s">
        <v>45</v>
      </c>
      <c r="BE2466" s="2">
        <f t="shared" si="1109"/>
        <v>111.5772</v>
      </c>
      <c r="BF2466" t="s">
        <v>45</v>
      </c>
      <c r="BG2466" s="2">
        <f t="shared" si="1110"/>
        <v>79.91340000000001</v>
      </c>
      <c r="BH2466" t="s">
        <v>45</v>
      </c>
      <c r="BI2466" s="2">
        <f t="shared" si="1111"/>
        <v>39.202800000000003</v>
      </c>
      <c r="BJ2466" t="s">
        <v>45</v>
      </c>
    </row>
    <row r="2467" spans="1:62" x14ac:dyDescent="0.25">
      <c r="A2467">
        <v>800070250</v>
      </c>
      <c r="B2467" t="s">
        <v>3877</v>
      </c>
      <c r="C2467">
        <v>70250</v>
      </c>
      <c r="E2467" s="1">
        <v>44896</v>
      </c>
      <c r="G2467" t="s">
        <v>3686</v>
      </c>
      <c r="H2467"/>
      <c r="I2467">
        <v>119.69</v>
      </c>
      <c r="J2467" s="2">
        <f t="shared" si="1084"/>
        <v>95.751999999999995</v>
      </c>
      <c r="K2467" s="2">
        <f t="shared" si="1085"/>
        <v>31.119399999999999</v>
      </c>
      <c r="L2467" s="2">
        <f t="shared" si="1086"/>
        <v>116.0993</v>
      </c>
      <c r="M2467" s="2">
        <f t="shared" si="1087"/>
        <v>113.70549999999999</v>
      </c>
      <c r="N2467" t="s">
        <v>45</v>
      </c>
      <c r="O2467" s="5">
        <f t="shared" si="1088"/>
        <v>119.69</v>
      </c>
      <c r="P2467" t="s">
        <v>46</v>
      </c>
      <c r="Q2467" s="2">
        <f t="shared" si="1089"/>
        <v>88.570599999999999</v>
      </c>
      <c r="R2467" t="s">
        <v>46</v>
      </c>
      <c r="S2467" s="5">
        <f t="shared" si="1090"/>
        <v>107.721</v>
      </c>
      <c r="T2467" t="s">
        <v>46</v>
      </c>
      <c r="U2467" s="5">
        <f t="shared" si="1091"/>
        <v>95.75200000000001</v>
      </c>
      <c r="V2467" t="s">
        <v>46</v>
      </c>
      <c r="W2467" s="5">
        <f t="shared" si="1092"/>
        <v>116.0993</v>
      </c>
      <c r="X2467" t="s">
        <v>46</v>
      </c>
      <c r="Y2467" s="5">
        <f t="shared" si="1093"/>
        <v>116.0993</v>
      </c>
      <c r="Z2467" t="s">
        <v>46</v>
      </c>
      <c r="AA2467" s="2">
        <f t="shared" si="1094"/>
        <v>95.75200000000001</v>
      </c>
      <c r="AB2467" t="s">
        <v>45</v>
      </c>
      <c r="AC2467" s="2">
        <f t="shared" si="1095"/>
        <v>113.70549999999999</v>
      </c>
      <c r="AD2467" t="s">
        <v>45</v>
      </c>
      <c r="AE2467" s="2">
        <f t="shared" si="1096"/>
        <v>113.70549999999999</v>
      </c>
      <c r="AF2467" t="s">
        <v>45</v>
      </c>
      <c r="AG2467" s="2">
        <f t="shared" si="1097"/>
        <v>113.70549999999999</v>
      </c>
      <c r="AH2467" t="s">
        <v>45</v>
      </c>
      <c r="AI2467" s="2">
        <f t="shared" si="1098"/>
        <v>113.70549999999999</v>
      </c>
      <c r="AJ2467" t="s">
        <v>45</v>
      </c>
      <c r="AK2467" s="2">
        <f t="shared" si="1099"/>
        <v>116.0993</v>
      </c>
      <c r="AL2467" t="s">
        <v>45</v>
      </c>
      <c r="AM2467" s="2">
        <f t="shared" si="1100"/>
        <v>88.570599999999999</v>
      </c>
      <c r="AN2467" t="s">
        <v>45</v>
      </c>
      <c r="AO2467" s="2">
        <f t="shared" si="1101"/>
        <v>88.570599999999999</v>
      </c>
      <c r="AP2467" t="s">
        <v>45</v>
      </c>
      <c r="AQ2467" s="2">
        <f t="shared" si="1102"/>
        <v>88.570599999999999</v>
      </c>
      <c r="AR2467" t="s">
        <v>45</v>
      </c>
      <c r="AS2467" s="2">
        <f t="shared" si="1103"/>
        <v>113.70549999999999</v>
      </c>
      <c r="AT2467" t="s">
        <v>46</v>
      </c>
      <c r="AU2467" s="2">
        <f t="shared" si="1104"/>
        <v>113.70549999999999</v>
      </c>
      <c r="AV2467" t="s">
        <v>46</v>
      </c>
      <c r="AW2467" s="2">
        <f t="shared" si="1105"/>
        <v>88.570599999999999</v>
      </c>
      <c r="AX2467" t="s">
        <v>46</v>
      </c>
      <c r="AY2467" s="2">
        <f t="shared" si="1106"/>
        <v>88.570599999999999</v>
      </c>
      <c r="AZ2467" t="s">
        <v>46</v>
      </c>
      <c r="BA2467" s="2">
        <f t="shared" si="1107"/>
        <v>113.70549999999999</v>
      </c>
      <c r="BB2467" t="s">
        <v>46</v>
      </c>
      <c r="BC2467" s="2">
        <f t="shared" si="1108"/>
        <v>113.70549999999999</v>
      </c>
      <c r="BD2467" t="s">
        <v>45</v>
      </c>
      <c r="BE2467" s="2">
        <f t="shared" si="1109"/>
        <v>88.570599999999999</v>
      </c>
      <c r="BF2467" t="s">
        <v>45</v>
      </c>
      <c r="BG2467" s="2">
        <f t="shared" si="1110"/>
        <v>63.435700000000004</v>
      </c>
      <c r="BH2467" t="s">
        <v>45</v>
      </c>
      <c r="BI2467" s="2">
        <f t="shared" si="1111"/>
        <v>31.119399999999999</v>
      </c>
      <c r="BJ2467" t="s">
        <v>45</v>
      </c>
    </row>
    <row r="2468" spans="1:62" x14ac:dyDescent="0.25">
      <c r="A2468">
        <v>800070360</v>
      </c>
      <c r="B2468" t="s">
        <v>3878</v>
      </c>
      <c r="C2468">
        <v>70360</v>
      </c>
      <c r="E2468" s="1">
        <v>44896</v>
      </c>
      <c r="G2468" t="s">
        <v>3686</v>
      </c>
      <c r="H2468"/>
      <c r="I2468">
        <v>105.9</v>
      </c>
      <c r="J2468" s="2">
        <f t="shared" si="1084"/>
        <v>84.72</v>
      </c>
      <c r="K2468" s="2">
        <f t="shared" si="1085"/>
        <v>27.534000000000002</v>
      </c>
      <c r="L2468" s="2">
        <f t="shared" si="1086"/>
        <v>102.723</v>
      </c>
      <c r="M2468" s="2">
        <f t="shared" si="1087"/>
        <v>100.605</v>
      </c>
      <c r="N2468" t="s">
        <v>45</v>
      </c>
      <c r="O2468" s="5">
        <f t="shared" si="1088"/>
        <v>105.9</v>
      </c>
      <c r="P2468" t="s">
        <v>46</v>
      </c>
      <c r="Q2468" s="2">
        <f t="shared" si="1089"/>
        <v>78.366</v>
      </c>
      <c r="R2468" t="s">
        <v>46</v>
      </c>
      <c r="S2468" s="5">
        <f t="shared" si="1090"/>
        <v>95.31</v>
      </c>
      <c r="T2468" t="s">
        <v>46</v>
      </c>
      <c r="U2468" s="5">
        <f t="shared" si="1091"/>
        <v>84.720000000000013</v>
      </c>
      <c r="V2468" t="s">
        <v>46</v>
      </c>
      <c r="W2468" s="5">
        <f t="shared" si="1092"/>
        <v>102.723</v>
      </c>
      <c r="X2468" t="s">
        <v>46</v>
      </c>
      <c r="Y2468" s="5">
        <f t="shared" si="1093"/>
        <v>102.723</v>
      </c>
      <c r="Z2468" t="s">
        <v>46</v>
      </c>
      <c r="AA2468" s="2">
        <f t="shared" si="1094"/>
        <v>84.720000000000013</v>
      </c>
      <c r="AB2468" t="s">
        <v>45</v>
      </c>
      <c r="AC2468" s="2">
        <f t="shared" si="1095"/>
        <v>100.605</v>
      </c>
      <c r="AD2468" t="s">
        <v>45</v>
      </c>
      <c r="AE2468" s="2">
        <f t="shared" si="1096"/>
        <v>100.605</v>
      </c>
      <c r="AF2468" t="s">
        <v>45</v>
      </c>
      <c r="AG2468" s="2">
        <f t="shared" si="1097"/>
        <v>100.605</v>
      </c>
      <c r="AH2468" t="s">
        <v>45</v>
      </c>
      <c r="AI2468" s="2">
        <f t="shared" si="1098"/>
        <v>100.605</v>
      </c>
      <c r="AJ2468" t="s">
        <v>45</v>
      </c>
      <c r="AK2468" s="2">
        <f t="shared" si="1099"/>
        <v>102.723</v>
      </c>
      <c r="AL2468" t="s">
        <v>45</v>
      </c>
      <c r="AM2468" s="2">
        <f t="shared" si="1100"/>
        <v>78.366</v>
      </c>
      <c r="AN2468" t="s">
        <v>45</v>
      </c>
      <c r="AO2468" s="2">
        <f t="shared" si="1101"/>
        <v>78.366</v>
      </c>
      <c r="AP2468" t="s">
        <v>45</v>
      </c>
      <c r="AQ2468" s="2">
        <f t="shared" si="1102"/>
        <v>78.366</v>
      </c>
      <c r="AR2468" t="s">
        <v>45</v>
      </c>
      <c r="AS2468" s="2">
        <f t="shared" si="1103"/>
        <v>100.605</v>
      </c>
      <c r="AT2468" t="s">
        <v>46</v>
      </c>
      <c r="AU2468" s="2">
        <f t="shared" si="1104"/>
        <v>100.605</v>
      </c>
      <c r="AV2468" t="s">
        <v>46</v>
      </c>
      <c r="AW2468" s="2">
        <f t="shared" si="1105"/>
        <v>78.366</v>
      </c>
      <c r="AX2468" t="s">
        <v>46</v>
      </c>
      <c r="AY2468" s="2">
        <f t="shared" si="1106"/>
        <v>78.366</v>
      </c>
      <c r="AZ2468" t="s">
        <v>46</v>
      </c>
      <c r="BA2468" s="2">
        <f t="shared" si="1107"/>
        <v>100.605</v>
      </c>
      <c r="BB2468" t="s">
        <v>46</v>
      </c>
      <c r="BC2468" s="2">
        <f t="shared" si="1108"/>
        <v>100.605</v>
      </c>
      <c r="BD2468" t="s">
        <v>45</v>
      </c>
      <c r="BE2468" s="2">
        <f t="shared" si="1109"/>
        <v>78.366</v>
      </c>
      <c r="BF2468" t="s">
        <v>45</v>
      </c>
      <c r="BG2468" s="2">
        <f t="shared" si="1110"/>
        <v>56.127000000000002</v>
      </c>
      <c r="BH2468" t="s">
        <v>45</v>
      </c>
      <c r="BI2468" s="2">
        <f t="shared" si="1111"/>
        <v>27.534000000000002</v>
      </c>
      <c r="BJ2468" t="s">
        <v>45</v>
      </c>
    </row>
    <row r="2469" spans="1:62" x14ac:dyDescent="0.25">
      <c r="A2469">
        <v>800071120</v>
      </c>
      <c r="B2469" t="s">
        <v>3879</v>
      </c>
      <c r="C2469">
        <v>71120</v>
      </c>
      <c r="E2469" s="1">
        <v>44896</v>
      </c>
      <c r="G2469" t="s">
        <v>3686</v>
      </c>
      <c r="H2469"/>
      <c r="I2469">
        <v>112.79</v>
      </c>
      <c r="J2469" s="2">
        <f t="shared" si="1084"/>
        <v>90.231999999999999</v>
      </c>
      <c r="K2469" s="2">
        <f t="shared" si="1085"/>
        <v>29.325400000000002</v>
      </c>
      <c r="L2469" s="2">
        <f t="shared" si="1086"/>
        <v>109.4063</v>
      </c>
      <c r="M2469" s="2">
        <f t="shared" si="1087"/>
        <v>107.15049999999999</v>
      </c>
      <c r="N2469" t="s">
        <v>45</v>
      </c>
      <c r="O2469" s="5">
        <f t="shared" si="1088"/>
        <v>112.79</v>
      </c>
      <c r="P2469" t="s">
        <v>46</v>
      </c>
      <c r="Q2469" s="2">
        <f t="shared" si="1089"/>
        <v>83.464600000000004</v>
      </c>
      <c r="R2469" t="s">
        <v>46</v>
      </c>
      <c r="S2469" s="5">
        <f t="shared" si="1090"/>
        <v>101.51100000000001</v>
      </c>
      <c r="T2469" t="s">
        <v>46</v>
      </c>
      <c r="U2469" s="5">
        <f t="shared" si="1091"/>
        <v>90.232000000000014</v>
      </c>
      <c r="V2469" t="s">
        <v>46</v>
      </c>
      <c r="W2469" s="5">
        <f t="shared" si="1092"/>
        <v>109.4063</v>
      </c>
      <c r="X2469" t="s">
        <v>46</v>
      </c>
      <c r="Y2469" s="5">
        <f t="shared" si="1093"/>
        <v>109.4063</v>
      </c>
      <c r="Z2469" t="s">
        <v>46</v>
      </c>
      <c r="AA2469" s="2">
        <f t="shared" si="1094"/>
        <v>90.232000000000014</v>
      </c>
      <c r="AB2469" t="s">
        <v>45</v>
      </c>
      <c r="AC2469" s="2">
        <f t="shared" si="1095"/>
        <v>107.15049999999999</v>
      </c>
      <c r="AD2469" t="s">
        <v>45</v>
      </c>
      <c r="AE2469" s="2">
        <f t="shared" si="1096"/>
        <v>107.15049999999999</v>
      </c>
      <c r="AF2469" t="s">
        <v>45</v>
      </c>
      <c r="AG2469" s="2">
        <f t="shared" si="1097"/>
        <v>107.15049999999999</v>
      </c>
      <c r="AH2469" t="s">
        <v>45</v>
      </c>
      <c r="AI2469" s="2">
        <f t="shared" si="1098"/>
        <v>107.15049999999999</v>
      </c>
      <c r="AJ2469" t="s">
        <v>45</v>
      </c>
      <c r="AK2469" s="2">
        <f t="shared" si="1099"/>
        <v>109.4063</v>
      </c>
      <c r="AL2469" t="s">
        <v>45</v>
      </c>
      <c r="AM2469" s="2">
        <f t="shared" si="1100"/>
        <v>83.464600000000004</v>
      </c>
      <c r="AN2469" t="s">
        <v>45</v>
      </c>
      <c r="AO2469" s="2">
        <f t="shared" si="1101"/>
        <v>83.464600000000004</v>
      </c>
      <c r="AP2469" t="s">
        <v>45</v>
      </c>
      <c r="AQ2469" s="2">
        <f t="shared" si="1102"/>
        <v>83.464600000000004</v>
      </c>
      <c r="AR2469" t="s">
        <v>45</v>
      </c>
      <c r="AS2469" s="2">
        <f t="shared" si="1103"/>
        <v>107.15049999999999</v>
      </c>
      <c r="AT2469" t="s">
        <v>46</v>
      </c>
      <c r="AU2469" s="2">
        <f t="shared" si="1104"/>
        <v>107.15049999999999</v>
      </c>
      <c r="AV2469" t="s">
        <v>46</v>
      </c>
      <c r="AW2469" s="2">
        <f t="shared" si="1105"/>
        <v>83.464600000000004</v>
      </c>
      <c r="AX2469" t="s">
        <v>46</v>
      </c>
      <c r="AY2469" s="2">
        <f t="shared" si="1106"/>
        <v>83.464600000000004</v>
      </c>
      <c r="AZ2469" t="s">
        <v>46</v>
      </c>
      <c r="BA2469" s="2">
        <f t="shared" si="1107"/>
        <v>107.15049999999999</v>
      </c>
      <c r="BB2469" t="s">
        <v>46</v>
      </c>
      <c r="BC2469" s="2">
        <f t="shared" si="1108"/>
        <v>107.15049999999999</v>
      </c>
      <c r="BD2469" t="s">
        <v>45</v>
      </c>
      <c r="BE2469" s="2">
        <f t="shared" si="1109"/>
        <v>83.464600000000004</v>
      </c>
      <c r="BF2469" t="s">
        <v>45</v>
      </c>
      <c r="BG2469" s="2">
        <f t="shared" si="1110"/>
        <v>59.778700000000008</v>
      </c>
      <c r="BH2469" t="s">
        <v>45</v>
      </c>
      <c r="BI2469" s="2">
        <f t="shared" si="1111"/>
        <v>29.325400000000002</v>
      </c>
      <c r="BJ2469" t="s">
        <v>45</v>
      </c>
    </row>
    <row r="2470" spans="1:62" x14ac:dyDescent="0.25">
      <c r="A2470">
        <v>800072070</v>
      </c>
      <c r="B2470" t="s">
        <v>3880</v>
      </c>
      <c r="C2470">
        <v>72070</v>
      </c>
      <c r="E2470" s="1">
        <v>44896</v>
      </c>
      <c r="G2470" t="s">
        <v>3686</v>
      </c>
      <c r="H2470"/>
      <c r="I2470">
        <v>109.33</v>
      </c>
      <c r="J2470" s="2">
        <f t="shared" si="1084"/>
        <v>87.463999999999999</v>
      </c>
      <c r="K2470" s="2">
        <f t="shared" si="1085"/>
        <v>28.425799999999999</v>
      </c>
      <c r="L2470" s="2">
        <f t="shared" si="1086"/>
        <v>106.0501</v>
      </c>
      <c r="M2470" s="2">
        <f t="shared" si="1087"/>
        <v>103.86349999999999</v>
      </c>
      <c r="N2470" t="s">
        <v>45</v>
      </c>
      <c r="O2470" s="5">
        <f t="shared" si="1088"/>
        <v>109.33</v>
      </c>
      <c r="P2470" t="s">
        <v>46</v>
      </c>
      <c r="Q2470" s="2">
        <f t="shared" si="1089"/>
        <v>80.904200000000003</v>
      </c>
      <c r="R2470" t="s">
        <v>46</v>
      </c>
      <c r="S2470" s="5">
        <f t="shared" si="1090"/>
        <v>98.397000000000006</v>
      </c>
      <c r="T2470" t="s">
        <v>46</v>
      </c>
      <c r="U2470" s="5">
        <f t="shared" si="1091"/>
        <v>87.463999999999999</v>
      </c>
      <c r="V2470" t="s">
        <v>46</v>
      </c>
      <c r="W2470" s="5">
        <f t="shared" si="1092"/>
        <v>106.0501</v>
      </c>
      <c r="X2470" t="s">
        <v>46</v>
      </c>
      <c r="Y2470" s="5">
        <f t="shared" si="1093"/>
        <v>106.0501</v>
      </c>
      <c r="Z2470" t="s">
        <v>46</v>
      </c>
      <c r="AA2470" s="2">
        <f t="shared" si="1094"/>
        <v>87.463999999999999</v>
      </c>
      <c r="AB2470" t="s">
        <v>45</v>
      </c>
      <c r="AC2470" s="2">
        <f t="shared" si="1095"/>
        <v>103.86349999999999</v>
      </c>
      <c r="AD2470" t="s">
        <v>45</v>
      </c>
      <c r="AE2470" s="2">
        <f t="shared" si="1096"/>
        <v>103.86349999999999</v>
      </c>
      <c r="AF2470" t="s">
        <v>45</v>
      </c>
      <c r="AG2470" s="2">
        <f t="shared" si="1097"/>
        <v>103.86349999999999</v>
      </c>
      <c r="AH2470" t="s">
        <v>45</v>
      </c>
      <c r="AI2470" s="2">
        <f t="shared" si="1098"/>
        <v>103.86349999999999</v>
      </c>
      <c r="AJ2470" t="s">
        <v>45</v>
      </c>
      <c r="AK2470" s="2">
        <f t="shared" si="1099"/>
        <v>106.0501</v>
      </c>
      <c r="AL2470" t="s">
        <v>45</v>
      </c>
      <c r="AM2470" s="2">
        <f t="shared" si="1100"/>
        <v>80.904200000000003</v>
      </c>
      <c r="AN2470" t="s">
        <v>45</v>
      </c>
      <c r="AO2470" s="2">
        <f t="shared" si="1101"/>
        <v>80.904200000000003</v>
      </c>
      <c r="AP2470" t="s">
        <v>45</v>
      </c>
      <c r="AQ2470" s="2">
        <f t="shared" si="1102"/>
        <v>80.904200000000003</v>
      </c>
      <c r="AR2470" t="s">
        <v>45</v>
      </c>
      <c r="AS2470" s="2">
        <f t="shared" si="1103"/>
        <v>103.86349999999999</v>
      </c>
      <c r="AT2470" t="s">
        <v>46</v>
      </c>
      <c r="AU2470" s="2">
        <f t="shared" si="1104"/>
        <v>103.86349999999999</v>
      </c>
      <c r="AV2470" t="s">
        <v>46</v>
      </c>
      <c r="AW2470" s="2">
        <f t="shared" si="1105"/>
        <v>80.904200000000003</v>
      </c>
      <c r="AX2470" t="s">
        <v>46</v>
      </c>
      <c r="AY2470" s="2">
        <f t="shared" si="1106"/>
        <v>80.904200000000003</v>
      </c>
      <c r="AZ2470" t="s">
        <v>46</v>
      </c>
      <c r="BA2470" s="2">
        <f t="shared" si="1107"/>
        <v>103.86349999999999</v>
      </c>
      <c r="BB2470" t="s">
        <v>46</v>
      </c>
      <c r="BC2470" s="2">
        <f t="shared" si="1108"/>
        <v>103.86349999999999</v>
      </c>
      <c r="BD2470" t="s">
        <v>45</v>
      </c>
      <c r="BE2470" s="2">
        <f t="shared" si="1109"/>
        <v>80.904200000000003</v>
      </c>
      <c r="BF2470" t="s">
        <v>45</v>
      </c>
      <c r="BG2470" s="2">
        <f t="shared" si="1110"/>
        <v>57.944900000000004</v>
      </c>
      <c r="BH2470" t="s">
        <v>45</v>
      </c>
      <c r="BI2470" s="2">
        <f t="shared" si="1111"/>
        <v>28.425799999999999</v>
      </c>
      <c r="BJ2470" t="s">
        <v>45</v>
      </c>
    </row>
    <row r="2471" spans="1:62" x14ac:dyDescent="0.25">
      <c r="A2471">
        <v>800072072</v>
      </c>
      <c r="B2471" t="s">
        <v>3881</v>
      </c>
      <c r="C2471">
        <v>72072</v>
      </c>
      <c r="E2471" s="1">
        <v>44896</v>
      </c>
      <c r="G2471" t="s">
        <v>3686</v>
      </c>
      <c r="H2471"/>
      <c r="I2471">
        <v>131.21</v>
      </c>
      <c r="J2471" s="2">
        <f t="shared" si="1084"/>
        <v>104.968</v>
      </c>
      <c r="K2471" s="2">
        <f t="shared" si="1085"/>
        <v>34.114600000000003</v>
      </c>
      <c r="L2471" s="2">
        <f t="shared" si="1086"/>
        <v>127.27370000000001</v>
      </c>
      <c r="M2471" s="2">
        <f t="shared" si="1087"/>
        <v>124.6495</v>
      </c>
      <c r="N2471" t="s">
        <v>45</v>
      </c>
      <c r="O2471" s="5">
        <f t="shared" si="1088"/>
        <v>131.21</v>
      </c>
      <c r="P2471" t="s">
        <v>46</v>
      </c>
      <c r="Q2471" s="2">
        <f t="shared" si="1089"/>
        <v>97.095399999999998</v>
      </c>
      <c r="R2471" t="s">
        <v>46</v>
      </c>
      <c r="S2471" s="5">
        <f t="shared" si="1090"/>
        <v>118.08900000000001</v>
      </c>
      <c r="T2471" t="s">
        <v>46</v>
      </c>
      <c r="U2471" s="5">
        <f t="shared" si="1091"/>
        <v>104.96800000000002</v>
      </c>
      <c r="V2471" t="s">
        <v>46</v>
      </c>
      <c r="W2471" s="5">
        <f t="shared" si="1092"/>
        <v>127.27370000000001</v>
      </c>
      <c r="X2471" t="s">
        <v>46</v>
      </c>
      <c r="Y2471" s="5">
        <f t="shared" si="1093"/>
        <v>127.27370000000001</v>
      </c>
      <c r="Z2471" t="s">
        <v>46</v>
      </c>
      <c r="AA2471" s="2">
        <f t="shared" si="1094"/>
        <v>104.96800000000002</v>
      </c>
      <c r="AB2471" t="s">
        <v>45</v>
      </c>
      <c r="AC2471" s="2">
        <f t="shared" si="1095"/>
        <v>124.6495</v>
      </c>
      <c r="AD2471" t="s">
        <v>45</v>
      </c>
      <c r="AE2471" s="2">
        <f t="shared" si="1096"/>
        <v>124.6495</v>
      </c>
      <c r="AF2471" t="s">
        <v>45</v>
      </c>
      <c r="AG2471" s="2">
        <f t="shared" si="1097"/>
        <v>124.6495</v>
      </c>
      <c r="AH2471" t="s">
        <v>45</v>
      </c>
      <c r="AI2471" s="2">
        <f t="shared" si="1098"/>
        <v>124.6495</v>
      </c>
      <c r="AJ2471" t="s">
        <v>45</v>
      </c>
      <c r="AK2471" s="2">
        <f t="shared" si="1099"/>
        <v>127.27370000000001</v>
      </c>
      <c r="AL2471" t="s">
        <v>45</v>
      </c>
      <c r="AM2471" s="2">
        <f t="shared" si="1100"/>
        <v>97.095399999999998</v>
      </c>
      <c r="AN2471" t="s">
        <v>45</v>
      </c>
      <c r="AO2471" s="2">
        <f t="shared" si="1101"/>
        <v>97.095399999999998</v>
      </c>
      <c r="AP2471" t="s">
        <v>45</v>
      </c>
      <c r="AQ2471" s="2">
        <f t="shared" si="1102"/>
        <v>97.095399999999998</v>
      </c>
      <c r="AR2471" t="s">
        <v>45</v>
      </c>
      <c r="AS2471" s="2">
        <f t="shared" si="1103"/>
        <v>124.6495</v>
      </c>
      <c r="AT2471" t="s">
        <v>46</v>
      </c>
      <c r="AU2471" s="2">
        <f t="shared" si="1104"/>
        <v>124.6495</v>
      </c>
      <c r="AV2471" t="s">
        <v>46</v>
      </c>
      <c r="AW2471" s="2">
        <f t="shared" si="1105"/>
        <v>97.095399999999998</v>
      </c>
      <c r="AX2471" t="s">
        <v>46</v>
      </c>
      <c r="AY2471" s="2">
        <f t="shared" si="1106"/>
        <v>97.095399999999998</v>
      </c>
      <c r="AZ2471" t="s">
        <v>46</v>
      </c>
      <c r="BA2471" s="2">
        <f t="shared" si="1107"/>
        <v>124.6495</v>
      </c>
      <c r="BB2471" t="s">
        <v>46</v>
      </c>
      <c r="BC2471" s="2">
        <f t="shared" si="1108"/>
        <v>124.6495</v>
      </c>
      <c r="BD2471" t="s">
        <v>45</v>
      </c>
      <c r="BE2471" s="2">
        <f t="shared" si="1109"/>
        <v>97.095399999999998</v>
      </c>
      <c r="BF2471" t="s">
        <v>45</v>
      </c>
      <c r="BG2471" s="2">
        <f t="shared" si="1110"/>
        <v>69.541300000000007</v>
      </c>
      <c r="BH2471" t="s">
        <v>45</v>
      </c>
      <c r="BI2471" s="2">
        <f t="shared" si="1111"/>
        <v>34.114600000000003</v>
      </c>
      <c r="BJ2471" t="s">
        <v>45</v>
      </c>
    </row>
    <row r="2472" spans="1:62" x14ac:dyDescent="0.25">
      <c r="A2472">
        <v>800072020</v>
      </c>
      <c r="B2472" t="s">
        <v>3882</v>
      </c>
      <c r="C2472">
        <v>72020</v>
      </c>
      <c r="E2472" s="1">
        <v>44896</v>
      </c>
      <c r="G2472" t="s">
        <v>3686</v>
      </c>
      <c r="H2472"/>
      <c r="I2472">
        <v>82.86</v>
      </c>
      <c r="J2472" s="2">
        <f t="shared" si="1084"/>
        <v>66.287999999999997</v>
      </c>
      <c r="K2472" s="2">
        <f t="shared" si="1085"/>
        <v>21.543600000000001</v>
      </c>
      <c r="L2472" s="2">
        <f t="shared" si="1086"/>
        <v>80.374200000000002</v>
      </c>
      <c r="M2472" s="2">
        <f t="shared" si="1087"/>
        <v>78.716999999999999</v>
      </c>
      <c r="N2472" t="s">
        <v>45</v>
      </c>
      <c r="O2472" s="5">
        <f t="shared" si="1088"/>
        <v>82.86</v>
      </c>
      <c r="P2472" t="s">
        <v>46</v>
      </c>
      <c r="Q2472" s="2">
        <f t="shared" si="1089"/>
        <v>61.316400000000002</v>
      </c>
      <c r="R2472" t="s">
        <v>46</v>
      </c>
      <c r="S2472" s="5">
        <f t="shared" si="1090"/>
        <v>74.573999999999998</v>
      </c>
      <c r="T2472" t="s">
        <v>46</v>
      </c>
      <c r="U2472" s="5">
        <f t="shared" si="1091"/>
        <v>66.287999999999997</v>
      </c>
      <c r="V2472" t="s">
        <v>46</v>
      </c>
      <c r="W2472" s="5">
        <f t="shared" si="1092"/>
        <v>80.374200000000002</v>
      </c>
      <c r="X2472" t="s">
        <v>46</v>
      </c>
      <c r="Y2472" s="5">
        <f t="shared" si="1093"/>
        <v>80.374200000000002</v>
      </c>
      <c r="Z2472" t="s">
        <v>46</v>
      </c>
      <c r="AA2472" s="2">
        <f t="shared" si="1094"/>
        <v>66.287999999999997</v>
      </c>
      <c r="AB2472" t="s">
        <v>45</v>
      </c>
      <c r="AC2472" s="2">
        <f t="shared" si="1095"/>
        <v>78.716999999999999</v>
      </c>
      <c r="AD2472" t="s">
        <v>45</v>
      </c>
      <c r="AE2472" s="2">
        <f t="shared" si="1096"/>
        <v>78.716999999999999</v>
      </c>
      <c r="AF2472" t="s">
        <v>45</v>
      </c>
      <c r="AG2472" s="2">
        <f t="shared" si="1097"/>
        <v>78.716999999999999</v>
      </c>
      <c r="AH2472" t="s">
        <v>45</v>
      </c>
      <c r="AI2472" s="2">
        <f t="shared" si="1098"/>
        <v>78.716999999999999</v>
      </c>
      <c r="AJ2472" t="s">
        <v>45</v>
      </c>
      <c r="AK2472" s="2">
        <f t="shared" si="1099"/>
        <v>80.374200000000002</v>
      </c>
      <c r="AL2472" t="s">
        <v>45</v>
      </c>
      <c r="AM2472" s="2">
        <f t="shared" si="1100"/>
        <v>61.316400000000002</v>
      </c>
      <c r="AN2472" t="s">
        <v>45</v>
      </c>
      <c r="AO2472" s="2">
        <f t="shared" si="1101"/>
        <v>61.316400000000002</v>
      </c>
      <c r="AP2472" t="s">
        <v>45</v>
      </c>
      <c r="AQ2472" s="2">
        <f t="shared" si="1102"/>
        <v>61.316400000000002</v>
      </c>
      <c r="AR2472" t="s">
        <v>45</v>
      </c>
      <c r="AS2472" s="2">
        <f t="shared" si="1103"/>
        <v>78.716999999999999</v>
      </c>
      <c r="AT2472" t="s">
        <v>46</v>
      </c>
      <c r="AU2472" s="2">
        <f t="shared" si="1104"/>
        <v>78.716999999999999</v>
      </c>
      <c r="AV2472" t="s">
        <v>46</v>
      </c>
      <c r="AW2472" s="2">
        <f t="shared" si="1105"/>
        <v>61.316400000000002</v>
      </c>
      <c r="AX2472" t="s">
        <v>46</v>
      </c>
      <c r="AY2472" s="2">
        <f t="shared" si="1106"/>
        <v>61.316400000000002</v>
      </c>
      <c r="AZ2472" t="s">
        <v>46</v>
      </c>
      <c r="BA2472" s="2">
        <f t="shared" si="1107"/>
        <v>78.716999999999999</v>
      </c>
      <c r="BB2472" t="s">
        <v>46</v>
      </c>
      <c r="BC2472" s="2">
        <f t="shared" si="1108"/>
        <v>78.716999999999999</v>
      </c>
      <c r="BD2472" t="s">
        <v>45</v>
      </c>
      <c r="BE2472" s="2">
        <f t="shared" si="1109"/>
        <v>61.316400000000002</v>
      </c>
      <c r="BF2472" t="s">
        <v>45</v>
      </c>
      <c r="BG2472" s="2">
        <f t="shared" si="1110"/>
        <v>43.915800000000004</v>
      </c>
      <c r="BH2472" t="s">
        <v>45</v>
      </c>
      <c r="BI2472" s="2">
        <f t="shared" si="1111"/>
        <v>21.543600000000001</v>
      </c>
      <c r="BJ2472" t="s">
        <v>45</v>
      </c>
    </row>
    <row r="2473" spans="1:62" x14ac:dyDescent="0.25">
      <c r="A2473">
        <v>800072080</v>
      </c>
      <c r="B2473" t="s">
        <v>3883</v>
      </c>
      <c r="C2473">
        <v>72080</v>
      </c>
      <c r="E2473" s="1">
        <v>44896</v>
      </c>
      <c r="G2473" t="s">
        <v>3686</v>
      </c>
      <c r="H2473"/>
      <c r="I2473">
        <v>116.26</v>
      </c>
      <c r="J2473" s="2">
        <f t="shared" si="1084"/>
        <v>93.00800000000001</v>
      </c>
      <c r="K2473" s="2">
        <f t="shared" si="1085"/>
        <v>30.227600000000002</v>
      </c>
      <c r="L2473" s="2">
        <f t="shared" si="1086"/>
        <v>112.7722</v>
      </c>
      <c r="M2473" s="2">
        <f t="shared" si="1087"/>
        <v>110.447</v>
      </c>
      <c r="N2473" t="s">
        <v>45</v>
      </c>
      <c r="O2473" s="5">
        <f t="shared" si="1088"/>
        <v>116.26</v>
      </c>
      <c r="P2473" t="s">
        <v>46</v>
      </c>
      <c r="Q2473" s="2">
        <f t="shared" si="1089"/>
        <v>86.03240000000001</v>
      </c>
      <c r="R2473" t="s">
        <v>46</v>
      </c>
      <c r="S2473" s="5">
        <f t="shared" si="1090"/>
        <v>104.634</v>
      </c>
      <c r="T2473" t="s">
        <v>46</v>
      </c>
      <c r="U2473" s="5">
        <f t="shared" si="1091"/>
        <v>93.00800000000001</v>
      </c>
      <c r="V2473" t="s">
        <v>46</v>
      </c>
      <c r="W2473" s="5">
        <f t="shared" si="1092"/>
        <v>112.7722</v>
      </c>
      <c r="X2473" t="s">
        <v>46</v>
      </c>
      <c r="Y2473" s="5">
        <f t="shared" si="1093"/>
        <v>112.7722</v>
      </c>
      <c r="Z2473" t="s">
        <v>46</v>
      </c>
      <c r="AA2473" s="2">
        <f t="shared" si="1094"/>
        <v>93.00800000000001</v>
      </c>
      <c r="AB2473" t="s">
        <v>45</v>
      </c>
      <c r="AC2473" s="2">
        <f t="shared" si="1095"/>
        <v>110.447</v>
      </c>
      <c r="AD2473" t="s">
        <v>45</v>
      </c>
      <c r="AE2473" s="2">
        <f t="shared" si="1096"/>
        <v>110.447</v>
      </c>
      <c r="AF2473" t="s">
        <v>45</v>
      </c>
      <c r="AG2473" s="2">
        <f t="shared" si="1097"/>
        <v>110.447</v>
      </c>
      <c r="AH2473" t="s">
        <v>45</v>
      </c>
      <c r="AI2473" s="2">
        <f t="shared" si="1098"/>
        <v>110.447</v>
      </c>
      <c r="AJ2473" t="s">
        <v>45</v>
      </c>
      <c r="AK2473" s="2">
        <f t="shared" si="1099"/>
        <v>112.7722</v>
      </c>
      <c r="AL2473" t="s">
        <v>45</v>
      </c>
      <c r="AM2473" s="2">
        <f t="shared" si="1100"/>
        <v>86.03240000000001</v>
      </c>
      <c r="AN2473" t="s">
        <v>45</v>
      </c>
      <c r="AO2473" s="2">
        <f t="shared" si="1101"/>
        <v>86.03240000000001</v>
      </c>
      <c r="AP2473" t="s">
        <v>45</v>
      </c>
      <c r="AQ2473" s="2">
        <f t="shared" si="1102"/>
        <v>86.03240000000001</v>
      </c>
      <c r="AR2473" t="s">
        <v>45</v>
      </c>
      <c r="AS2473" s="2">
        <f t="shared" si="1103"/>
        <v>110.447</v>
      </c>
      <c r="AT2473" t="s">
        <v>46</v>
      </c>
      <c r="AU2473" s="2">
        <f t="shared" si="1104"/>
        <v>110.447</v>
      </c>
      <c r="AV2473" t="s">
        <v>46</v>
      </c>
      <c r="AW2473" s="2">
        <f t="shared" si="1105"/>
        <v>86.03240000000001</v>
      </c>
      <c r="AX2473" t="s">
        <v>46</v>
      </c>
      <c r="AY2473" s="2">
        <f t="shared" si="1106"/>
        <v>86.03240000000001</v>
      </c>
      <c r="AZ2473" t="s">
        <v>46</v>
      </c>
      <c r="BA2473" s="2">
        <f t="shared" si="1107"/>
        <v>110.447</v>
      </c>
      <c r="BB2473" t="s">
        <v>46</v>
      </c>
      <c r="BC2473" s="2">
        <f t="shared" si="1108"/>
        <v>110.447</v>
      </c>
      <c r="BD2473" t="s">
        <v>45</v>
      </c>
      <c r="BE2473" s="2">
        <f t="shared" si="1109"/>
        <v>86.03240000000001</v>
      </c>
      <c r="BF2473" t="s">
        <v>45</v>
      </c>
      <c r="BG2473" s="2">
        <f t="shared" si="1110"/>
        <v>61.617800000000003</v>
      </c>
      <c r="BH2473" t="s">
        <v>45</v>
      </c>
      <c r="BI2473" s="2">
        <f t="shared" si="1111"/>
        <v>30.227600000000002</v>
      </c>
      <c r="BJ2473" t="s">
        <v>45</v>
      </c>
    </row>
    <row r="2474" spans="1:62" x14ac:dyDescent="0.25">
      <c r="A2474">
        <v>800073590</v>
      </c>
      <c r="B2474" t="s">
        <v>3884</v>
      </c>
      <c r="C2474">
        <v>73590</v>
      </c>
      <c r="E2474" s="1">
        <v>44896</v>
      </c>
      <c r="G2474" t="s">
        <v>3686</v>
      </c>
      <c r="H2474"/>
      <c r="I2474">
        <v>105.9</v>
      </c>
      <c r="J2474" s="2">
        <f t="shared" si="1084"/>
        <v>84.72</v>
      </c>
      <c r="K2474" s="2">
        <f t="shared" si="1085"/>
        <v>27.534000000000002</v>
      </c>
      <c r="L2474" s="2">
        <f t="shared" si="1086"/>
        <v>102.723</v>
      </c>
      <c r="M2474" s="2">
        <f t="shared" si="1087"/>
        <v>100.605</v>
      </c>
      <c r="N2474" t="s">
        <v>45</v>
      </c>
      <c r="O2474" s="5">
        <f t="shared" si="1088"/>
        <v>105.9</v>
      </c>
      <c r="P2474" t="s">
        <v>46</v>
      </c>
      <c r="Q2474" s="2">
        <f t="shared" si="1089"/>
        <v>78.366</v>
      </c>
      <c r="R2474" t="s">
        <v>46</v>
      </c>
      <c r="S2474" s="5">
        <f t="shared" si="1090"/>
        <v>95.31</v>
      </c>
      <c r="T2474" t="s">
        <v>46</v>
      </c>
      <c r="U2474" s="5">
        <f t="shared" si="1091"/>
        <v>84.720000000000013</v>
      </c>
      <c r="V2474" t="s">
        <v>46</v>
      </c>
      <c r="W2474" s="5">
        <f t="shared" si="1092"/>
        <v>102.723</v>
      </c>
      <c r="X2474" t="s">
        <v>46</v>
      </c>
      <c r="Y2474" s="5">
        <f t="shared" si="1093"/>
        <v>102.723</v>
      </c>
      <c r="Z2474" t="s">
        <v>46</v>
      </c>
      <c r="AA2474" s="2">
        <f t="shared" si="1094"/>
        <v>84.720000000000013</v>
      </c>
      <c r="AB2474" t="s">
        <v>45</v>
      </c>
      <c r="AC2474" s="2">
        <f t="shared" si="1095"/>
        <v>100.605</v>
      </c>
      <c r="AD2474" t="s">
        <v>45</v>
      </c>
      <c r="AE2474" s="2">
        <f t="shared" si="1096"/>
        <v>100.605</v>
      </c>
      <c r="AF2474" t="s">
        <v>45</v>
      </c>
      <c r="AG2474" s="2">
        <f t="shared" si="1097"/>
        <v>100.605</v>
      </c>
      <c r="AH2474" t="s">
        <v>45</v>
      </c>
      <c r="AI2474" s="2">
        <f t="shared" si="1098"/>
        <v>100.605</v>
      </c>
      <c r="AJ2474" t="s">
        <v>45</v>
      </c>
      <c r="AK2474" s="2">
        <f t="shared" si="1099"/>
        <v>102.723</v>
      </c>
      <c r="AL2474" t="s">
        <v>45</v>
      </c>
      <c r="AM2474" s="2">
        <f t="shared" si="1100"/>
        <v>78.366</v>
      </c>
      <c r="AN2474" t="s">
        <v>45</v>
      </c>
      <c r="AO2474" s="2">
        <f t="shared" si="1101"/>
        <v>78.366</v>
      </c>
      <c r="AP2474" t="s">
        <v>45</v>
      </c>
      <c r="AQ2474" s="2">
        <f t="shared" si="1102"/>
        <v>78.366</v>
      </c>
      <c r="AR2474" t="s">
        <v>45</v>
      </c>
      <c r="AS2474" s="2">
        <f t="shared" si="1103"/>
        <v>100.605</v>
      </c>
      <c r="AT2474" t="s">
        <v>46</v>
      </c>
      <c r="AU2474" s="2">
        <f t="shared" si="1104"/>
        <v>100.605</v>
      </c>
      <c r="AV2474" t="s">
        <v>46</v>
      </c>
      <c r="AW2474" s="2">
        <f t="shared" si="1105"/>
        <v>78.366</v>
      </c>
      <c r="AX2474" t="s">
        <v>46</v>
      </c>
      <c r="AY2474" s="2">
        <f t="shared" si="1106"/>
        <v>78.366</v>
      </c>
      <c r="AZ2474" t="s">
        <v>46</v>
      </c>
      <c r="BA2474" s="2">
        <f t="shared" si="1107"/>
        <v>100.605</v>
      </c>
      <c r="BB2474" t="s">
        <v>46</v>
      </c>
      <c r="BC2474" s="2">
        <f t="shared" si="1108"/>
        <v>100.605</v>
      </c>
      <c r="BD2474" t="s">
        <v>45</v>
      </c>
      <c r="BE2474" s="2">
        <f t="shared" si="1109"/>
        <v>78.366</v>
      </c>
      <c r="BF2474" t="s">
        <v>45</v>
      </c>
      <c r="BG2474" s="2">
        <f t="shared" si="1110"/>
        <v>56.127000000000002</v>
      </c>
      <c r="BH2474" t="s">
        <v>45</v>
      </c>
      <c r="BI2474" s="2">
        <f t="shared" si="1111"/>
        <v>27.534000000000002</v>
      </c>
      <c r="BJ2474" t="s">
        <v>45</v>
      </c>
    </row>
    <row r="2475" spans="1:62" x14ac:dyDescent="0.25">
      <c r="A2475">
        <v>800073590</v>
      </c>
      <c r="B2475" t="s">
        <v>3885</v>
      </c>
      <c r="C2475">
        <v>73590</v>
      </c>
      <c r="E2475" s="1">
        <v>44896</v>
      </c>
      <c r="G2475" t="s">
        <v>3686</v>
      </c>
      <c r="H2475"/>
      <c r="I2475">
        <v>105.9</v>
      </c>
      <c r="J2475" s="2">
        <f t="shared" si="1084"/>
        <v>84.72</v>
      </c>
      <c r="K2475" s="2">
        <f t="shared" si="1085"/>
        <v>27.534000000000002</v>
      </c>
      <c r="L2475" s="2">
        <f t="shared" si="1086"/>
        <v>102.723</v>
      </c>
      <c r="M2475" s="2">
        <f t="shared" si="1087"/>
        <v>100.605</v>
      </c>
      <c r="N2475" t="s">
        <v>45</v>
      </c>
      <c r="O2475" s="5">
        <f t="shared" si="1088"/>
        <v>105.9</v>
      </c>
      <c r="P2475" t="s">
        <v>46</v>
      </c>
      <c r="Q2475" s="2">
        <f t="shared" si="1089"/>
        <v>78.366</v>
      </c>
      <c r="R2475" t="s">
        <v>46</v>
      </c>
      <c r="S2475" s="5">
        <f t="shared" si="1090"/>
        <v>95.31</v>
      </c>
      <c r="T2475" t="s">
        <v>46</v>
      </c>
      <c r="U2475" s="5">
        <f t="shared" si="1091"/>
        <v>84.720000000000013</v>
      </c>
      <c r="V2475" t="s">
        <v>46</v>
      </c>
      <c r="W2475" s="5">
        <f t="shared" si="1092"/>
        <v>102.723</v>
      </c>
      <c r="X2475" t="s">
        <v>46</v>
      </c>
      <c r="Y2475" s="5">
        <f t="shared" si="1093"/>
        <v>102.723</v>
      </c>
      <c r="Z2475" t="s">
        <v>46</v>
      </c>
      <c r="AA2475" s="2">
        <f t="shared" si="1094"/>
        <v>84.720000000000013</v>
      </c>
      <c r="AB2475" t="s">
        <v>45</v>
      </c>
      <c r="AC2475" s="2">
        <f t="shared" si="1095"/>
        <v>100.605</v>
      </c>
      <c r="AD2475" t="s">
        <v>45</v>
      </c>
      <c r="AE2475" s="2">
        <f t="shared" si="1096"/>
        <v>100.605</v>
      </c>
      <c r="AF2475" t="s">
        <v>45</v>
      </c>
      <c r="AG2475" s="2">
        <f t="shared" si="1097"/>
        <v>100.605</v>
      </c>
      <c r="AH2475" t="s">
        <v>45</v>
      </c>
      <c r="AI2475" s="2">
        <f t="shared" si="1098"/>
        <v>100.605</v>
      </c>
      <c r="AJ2475" t="s">
        <v>45</v>
      </c>
      <c r="AK2475" s="2">
        <f t="shared" si="1099"/>
        <v>102.723</v>
      </c>
      <c r="AL2475" t="s">
        <v>45</v>
      </c>
      <c r="AM2475" s="2">
        <f t="shared" si="1100"/>
        <v>78.366</v>
      </c>
      <c r="AN2475" t="s">
        <v>45</v>
      </c>
      <c r="AO2475" s="2">
        <f t="shared" si="1101"/>
        <v>78.366</v>
      </c>
      <c r="AP2475" t="s">
        <v>45</v>
      </c>
      <c r="AQ2475" s="2">
        <f t="shared" si="1102"/>
        <v>78.366</v>
      </c>
      <c r="AR2475" t="s">
        <v>45</v>
      </c>
      <c r="AS2475" s="2">
        <f t="shared" si="1103"/>
        <v>100.605</v>
      </c>
      <c r="AT2475" t="s">
        <v>46</v>
      </c>
      <c r="AU2475" s="2">
        <f t="shared" si="1104"/>
        <v>100.605</v>
      </c>
      <c r="AV2475" t="s">
        <v>46</v>
      </c>
      <c r="AW2475" s="2">
        <f t="shared" si="1105"/>
        <v>78.366</v>
      </c>
      <c r="AX2475" t="s">
        <v>46</v>
      </c>
      <c r="AY2475" s="2">
        <f t="shared" si="1106"/>
        <v>78.366</v>
      </c>
      <c r="AZ2475" t="s">
        <v>46</v>
      </c>
      <c r="BA2475" s="2">
        <f t="shared" si="1107"/>
        <v>100.605</v>
      </c>
      <c r="BB2475" t="s">
        <v>46</v>
      </c>
      <c r="BC2475" s="2">
        <f t="shared" si="1108"/>
        <v>100.605</v>
      </c>
      <c r="BD2475" t="s">
        <v>45</v>
      </c>
      <c r="BE2475" s="2">
        <f t="shared" si="1109"/>
        <v>78.366</v>
      </c>
      <c r="BF2475" t="s">
        <v>45</v>
      </c>
      <c r="BG2475" s="2">
        <f t="shared" si="1110"/>
        <v>56.127000000000002</v>
      </c>
      <c r="BH2475" t="s">
        <v>45</v>
      </c>
      <c r="BI2475" s="2">
        <f t="shared" si="1111"/>
        <v>27.534000000000002</v>
      </c>
      <c r="BJ2475" t="s">
        <v>45</v>
      </c>
    </row>
    <row r="2476" spans="1:62" x14ac:dyDescent="0.25">
      <c r="A2476">
        <v>800073660</v>
      </c>
      <c r="B2476" t="s">
        <v>3886</v>
      </c>
      <c r="C2476">
        <v>73660</v>
      </c>
      <c r="E2476" s="1">
        <v>44896</v>
      </c>
      <c r="G2476" t="s">
        <v>3686</v>
      </c>
      <c r="H2476"/>
      <c r="I2476">
        <v>97.81</v>
      </c>
      <c r="J2476" s="2">
        <f t="shared" si="1084"/>
        <v>78.248000000000005</v>
      </c>
      <c r="K2476" s="2">
        <f t="shared" si="1085"/>
        <v>25.430600000000002</v>
      </c>
      <c r="L2476" s="2">
        <f t="shared" si="1086"/>
        <v>94.875699999999995</v>
      </c>
      <c r="M2476" s="2">
        <f t="shared" si="1087"/>
        <v>92.919499999999999</v>
      </c>
      <c r="N2476" t="s">
        <v>45</v>
      </c>
      <c r="O2476" s="5">
        <f t="shared" si="1088"/>
        <v>97.81</v>
      </c>
      <c r="P2476" t="s">
        <v>46</v>
      </c>
      <c r="Q2476" s="2">
        <f t="shared" si="1089"/>
        <v>72.379400000000004</v>
      </c>
      <c r="R2476" t="s">
        <v>46</v>
      </c>
      <c r="S2476" s="5">
        <f t="shared" si="1090"/>
        <v>88.029000000000011</v>
      </c>
      <c r="T2476" t="s">
        <v>46</v>
      </c>
      <c r="U2476" s="5">
        <f t="shared" si="1091"/>
        <v>78.248000000000005</v>
      </c>
      <c r="V2476" t="s">
        <v>46</v>
      </c>
      <c r="W2476" s="5">
        <f t="shared" si="1092"/>
        <v>94.875699999999995</v>
      </c>
      <c r="X2476" t="s">
        <v>46</v>
      </c>
      <c r="Y2476" s="5">
        <f t="shared" si="1093"/>
        <v>94.875699999999995</v>
      </c>
      <c r="Z2476" t="s">
        <v>46</v>
      </c>
      <c r="AA2476" s="2">
        <f t="shared" si="1094"/>
        <v>78.248000000000005</v>
      </c>
      <c r="AB2476" t="s">
        <v>45</v>
      </c>
      <c r="AC2476" s="2">
        <f t="shared" si="1095"/>
        <v>92.919499999999999</v>
      </c>
      <c r="AD2476" t="s">
        <v>45</v>
      </c>
      <c r="AE2476" s="2">
        <f t="shared" si="1096"/>
        <v>92.919499999999999</v>
      </c>
      <c r="AF2476" t="s">
        <v>45</v>
      </c>
      <c r="AG2476" s="2">
        <f t="shared" si="1097"/>
        <v>92.919499999999999</v>
      </c>
      <c r="AH2476" t="s">
        <v>45</v>
      </c>
      <c r="AI2476" s="2">
        <f t="shared" si="1098"/>
        <v>92.919499999999999</v>
      </c>
      <c r="AJ2476" t="s">
        <v>45</v>
      </c>
      <c r="AK2476" s="2">
        <f t="shared" si="1099"/>
        <v>94.875699999999995</v>
      </c>
      <c r="AL2476" t="s">
        <v>45</v>
      </c>
      <c r="AM2476" s="2">
        <f t="shared" si="1100"/>
        <v>72.379400000000004</v>
      </c>
      <c r="AN2476" t="s">
        <v>45</v>
      </c>
      <c r="AO2476" s="2">
        <f t="shared" si="1101"/>
        <v>72.379400000000004</v>
      </c>
      <c r="AP2476" t="s">
        <v>45</v>
      </c>
      <c r="AQ2476" s="2">
        <f t="shared" si="1102"/>
        <v>72.379400000000004</v>
      </c>
      <c r="AR2476" t="s">
        <v>45</v>
      </c>
      <c r="AS2476" s="2">
        <f t="shared" si="1103"/>
        <v>92.919499999999999</v>
      </c>
      <c r="AT2476" t="s">
        <v>46</v>
      </c>
      <c r="AU2476" s="2">
        <f t="shared" si="1104"/>
        <v>92.919499999999999</v>
      </c>
      <c r="AV2476" t="s">
        <v>46</v>
      </c>
      <c r="AW2476" s="2">
        <f t="shared" si="1105"/>
        <v>72.379400000000004</v>
      </c>
      <c r="AX2476" t="s">
        <v>46</v>
      </c>
      <c r="AY2476" s="2">
        <f t="shared" si="1106"/>
        <v>72.379400000000004</v>
      </c>
      <c r="AZ2476" t="s">
        <v>46</v>
      </c>
      <c r="BA2476" s="2">
        <f t="shared" si="1107"/>
        <v>92.919499999999999</v>
      </c>
      <c r="BB2476" t="s">
        <v>46</v>
      </c>
      <c r="BC2476" s="2">
        <f t="shared" si="1108"/>
        <v>92.919499999999999</v>
      </c>
      <c r="BD2476" t="s">
        <v>45</v>
      </c>
      <c r="BE2476" s="2">
        <f t="shared" si="1109"/>
        <v>72.379400000000004</v>
      </c>
      <c r="BF2476" t="s">
        <v>45</v>
      </c>
      <c r="BG2476" s="2">
        <f t="shared" si="1110"/>
        <v>51.839300000000001</v>
      </c>
      <c r="BH2476" t="s">
        <v>45</v>
      </c>
      <c r="BI2476" s="2">
        <f t="shared" si="1111"/>
        <v>25.430600000000002</v>
      </c>
      <c r="BJ2476" t="s">
        <v>45</v>
      </c>
    </row>
    <row r="2477" spans="1:62" x14ac:dyDescent="0.25">
      <c r="A2477">
        <v>800073660</v>
      </c>
      <c r="B2477" t="s">
        <v>3887</v>
      </c>
      <c r="C2477">
        <v>73660</v>
      </c>
      <c r="E2477" s="1">
        <v>44896</v>
      </c>
      <c r="G2477" t="s">
        <v>3686</v>
      </c>
      <c r="H2477"/>
      <c r="I2477">
        <v>97.81</v>
      </c>
      <c r="J2477" s="2">
        <f t="shared" si="1084"/>
        <v>78.248000000000005</v>
      </c>
      <c r="K2477" s="2">
        <f t="shared" si="1085"/>
        <v>25.430600000000002</v>
      </c>
      <c r="L2477" s="2">
        <f t="shared" si="1086"/>
        <v>94.875699999999995</v>
      </c>
      <c r="M2477" s="2">
        <f t="shared" si="1087"/>
        <v>92.919499999999999</v>
      </c>
      <c r="N2477" t="s">
        <v>45</v>
      </c>
      <c r="O2477" s="5">
        <f t="shared" si="1088"/>
        <v>97.81</v>
      </c>
      <c r="P2477" t="s">
        <v>46</v>
      </c>
      <c r="Q2477" s="2">
        <f t="shared" si="1089"/>
        <v>72.379400000000004</v>
      </c>
      <c r="R2477" t="s">
        <v>46</v>
      </c>
      <c r="S2477" s="5">
        <f t="shared" si="1090"/>
        <v>88.029000000000011</v>
      </c>
      <c r="T2477" t="s">
        <v>46</v>
      </c>
      <c r="U2477" s="5">
        <f t="shared" si="1091"/>
        <v>78.248000000000005</v>
      </c>
      <c r="V2477" t="s">
        <v>46</v>
      </c>
      <c r="W2477" s="5">
        <f t="shared" si="1092"/>
        <v>94.875699999999995</v>
      </c>
      <c r="X2477" t="s">
        <v>46</v>
      </c>
      <c r="Y2477" s="5">
        <f t="shared" si="1093"/>
        <v>94.875699999999995</v>
      </c>
      <c r="Z2477" t="s">
        <v>46</v>
      </c>
      <c r="AA2477" s="2">
        <f t="shared" si="1094"/>
        <v>78.248000000000005</v>
      </c>
      <c r="AB2477" t="s">
        <v>45</v>
      </c>
      <c r="AC2477" s="2">
        <f t="shared" si="1095"/>
        <v>92.919499999999999</v>
      </c>
      <c r="AD2477" t="s">
        <v>45</v>
      </c>
      <c r="AE2477" s="2">
        <f t="shared" si="1096"/>
        <v>92.919499999999999</v>
      </c>
      <c r="AF2477" t="s">
        <v>45</v>
      </c>
      <c r="AG2477" s="2">
        <f t="shared" si="1097"/>
        <v>92.919499999999999</v>
      </c>
      <c r="AH2477" t="s">
        <v>45</v>
      </c>
      <c r="AI2477" s="2">
        <f t="shared" si="1098"/>
        <v>92.919499999999999</v>
      </c>
      <c r="AJ2477" t="s">
        <v>45</v>
      </c>
      <c r="AK2477" s="2">
        <f t="shared" si="1099"/>
        <v>94.875699999999995</v>
      </c>
      <c r="AL2477" t="s">
        <v>45</v>
      </c>
      <c r="AM2477" s="2">
        <f t="shared" si="1100"/>
        <v>72.379400000000004</v>
      </c>
      <c r="AN2477" t="s">
        <v>45</v>
      </c>
      <c r="AO2477" s="2">
        <f t="shared" si="1101"/>
        <v>72.379400000000004</v>
      </c>
      <c r="AP2477" t="s">
        <v>45</v>
      </c>
      <c r="AQ2477" s="2">
        <f t="shared" si="1102"/>
        <v>72.379400000000004</v>
      </c>
      <c r="AR2477" t="s">
        <v>45</v>
      </c>
      <c r="AS2477" s="2">
        <f t="shared" si="1103"/>
        <v>92.919499999999999</v>
      </c>
      <c r="AT2477" t="s">
        <v>46</v>
      </c>
      <c r="AU2477" s="2">
        <f t="shared" si="1104"/>
        <v>92.919499999999999</v>
      </c>
      <c r="AV2477" t="s">
        <v>46</v>
      </c>
      <c r="AW2477" s="2">
        <f t="shared" si="1105"/>
        <v>72.379400000000004</v>
      </c>
      <c r="AX2477" t="s">
        <v>46</v>
      </c>
      <c r="AY2477" s="2">
        <f t="shared" si="1106"/>
        <v>72.379400000000004</v>
      </c>
      <c r="AZ2477" t="s">
        <v>46</v>
      </c>
      <c r="BA2477" s="2">
        <f t="shared" si="1107"/>
        <v>92.919499999999999</v>
      </c>
      <c r="BB2477" t="s">
        <v>46</v>
      </c>
      <c r="BC2477" s="2">
        <f t="shared" si="1108"/>
        <v>92.919499999999999</v>
      </c>
      <c r="BD2477" t="s">
        <v>45</v>
      </c>
      <c r="BE2477" s="2">
        <f t="shared" si="1109"/>
        <v>72.379400000000004</v>
      </c>
      <c r="BF2477" t="s">
        <v>45</v>
      </c>
      <c r="BG2477" s="2">
        <f t="shared" si="1110"/>
        <v>51.839300000000001</v>
      </c>
      <c r="BH2477" t="s">
        <v>45</v>
      </c>
      <c r="BI2477" s="2">
        <f t="shared" si="1111"/>
        <v>25.430600000000002</v>
      </c>
      <c r="BJ2477" t="s">
        <v>45</v>
      </c>
    </row>
    <row r="2478" spans="1:62" x14ac:dyDescent="0.25">
      <c r="A2478">
        <v>800073092</v>
      </c>
      <c r="B2478" t="s">
        <v>3888</v>
      </c>
      <c r="C2478">
        <v>73092</v>
      </c>
      <c r="E2478" s="1">
        <v>44896</v>
      </c>
      <c r="G2478" t="s">
        <v>3686</v>
      </c>
      <c r="H2478"/>
      <c r="I2478">
        <v>105.9</v>
      </c>
      <c r="J2478" s="2">
        <f t="shared" si="1084"/>
        <v>84.72</v>
      </c>
      <c r="K2478" s="2">
        <f t="shared" si="1085"/>
        <v>27.534000000000002</v>
      </c>
      <c r="L2478" s="2">
        <f t="shared" si="1086"/>
        <v>102.723</v>
      </c>
      <c r="M2478" s="2">
        <f t="shared" si="1087"/>
        <v>100.605</v>
      </c>
      <c r="N2478" t="s">
        <v>45</v>
      </c>
      <c r="O2478" s="5">
        <f t="shared" si="1088"/>
        <v>105.9</v>
      </c>
      <c r="P2478" t="s">
        <v>46</v>
      </c>
      <c r="Q2478" s="2">
        <f t="shared" si="1089"/>
        <v>78.366</v>
      </c>
      <c r="R2478" t="s">
        <v>46</v>
      </c>
      <c r="S2478" s="5">
        <f t="shared" si="1090"/>
        <v>95.31</v>
      </c>
      <c r="T2478" t="s">
        <v>46</v>
      </c>
      <c r="U2478" s="5">
        <f t="shared" si="1091"/>
        <v>84.720000000000013</v>
      </c>
      <c r="V2478" t="s">
        <v>46</v>
      </c>
      <c r="W2478" s="5">
        <f t="shared" si="1092"/>
        <v>102.723</v>
      </c>
      <c r="X2478" t="s">
        <v>46</v>
      </c>
      <c r="Y2478" s="5">
        <f t="shared" si="1093"/>
        <v>102.723</v>
      </c>
      <c r="Z2478" t="s">
        <v>46</v>
      </c>
      <c r="AA2478" s="2">
        <f t="shared" si="1094"/>
        <v>84.720000000000013</v>
      </c>
      <c r="AB2478" t="s">
        <v>45</v>
      </c>
      <c r="AC2478" s="2">
        <f t="shared" si="1095"/>
        <v>100.605</v>
      </c>
      <c r="AD2478" t="s">
        <v>45</v>
      </c>
      <c r="AE2478" s="2">
        <f t="shared" si="1096"/>
        <v>100.605</v>
      </c>
      <c r="AF2478" t="s">
        <v>45</v>
      </c>
      <c r="AG2478" s="2">
        <f t="shared" si="1097"/>
        <v>100.605</v>
      </c>
      <c r="AH2478" t="s">
        <v>45</v>
      </c>
      <c r="AI2478" s="2">
        <f t="shared" si="1098"/>
        <v>100.605</v>
      </c>
      <c r="AJ2478" t="s">
        <v>45</v>
      </c>
      <c r="AK2478" s="2">
        <f t="shared" si="1099"/>
        <v>102.723</v>
      </c>
      <c r="AL2478" t="s">
        <v>45</v>
      </c>
      <c r="AM2478" s="2">
        <f t="shared" si="1100"/>
        <v>78.366</v>
      </c>
      <c r="AN2478" t="s">
        <v>45</v>
      </c>
      <c r="AO2478" s="2">
        <f t="shared" si="1101"/>
        <v>78.366</v>
      </c>
      <c r="AP2478" t="s">
        <v>45</v>
      </c>
      <c r="AQ2478" s="2">
        <f t="shared" si="1102"/>
        <v>78.366</v>
      </c>
      <c r="AR2478" t="s">
        <v>45</v>
      </c>
      <c r="AS2478" s="2">
        <f t="shared" si="1103"/>
        <v>100.605</v>
      </c>
      <c r="AT2478" t="s">
        <v>46</v>
      </c>
      <c r="AU2478" s="2">
        <f t="shared" si="1104"/>
        <v>100.605</v>
      </c>
      <c r="AV2478" t="s">
        <v>46</v>
      </c>
      <c r="AW2478" s="2">
        <f t="shared" si="1105"/>
        <v>78.366</v>
      </c>
      <c r="AX2478" t="s">
        <v>46</v>
      </c>
      <c r="AY2478" s="2">
        <f t="shared" si="1106"/>
        <v>78.366</v>
      </c>
      <c r="AZ2478" t="s">
        <v>46</v>
      </c>
      <c r="BA2478" s="2">
        <f t="shared" si="1107"/>
        <v>100.605</v>
      </c>
      <c r="BB2478" t="s">
        <v>46</v>
      </c>
      <c r="BC2478" s="2">
        <f t="shared" si="1108"/>
        <v>100.605</v>
      </c>
      <c r="BD2478" t="s">
        <v>45</v>
      </c>
      <c r="BE2478" s="2">
        <f t="shared" si="1109"/>
        <v>78.366</v>
      </c>
      <c r="BF2478" t="s">
        <v>45</v>
      </c>
      <c r="BG2478" s="2">
        <f t="shared" si="1110"/>
        <v>56.127000000000002</v>
      </c>
      <c r="BH2478" t="s">
        <v>45</v>
      </c>
      <c r="BI2478" s="2">
        <f t="shared" si="1111"/>
        <v>27.534000000000002</v>
      </c>
      <c r="BJ2478" t="s">
        <v>45</v>
      </c>
    </row>
    <row r="2479" spans="1:62" x14ac:dyDescent="0.25">
      <c r="A2479">
        <v>800073092</v>
      </c>
      <c r="B2479" t="s">
        <v>3889</v>
      </c>
      <c r="C2479">
        <v>73092</v>
      </c>
      <c r="E2479" s="1">
        <v>44896</v>
      </c>
      <c r="G2479" t="s">
        <v>3686</v>
      </c>
      <c r="H2479"/>
      <c r="I2479">
        <v>105.9</v>
      </c>
      <c r="J2479" s="2">
        <f t="shared" si="1084"/>
        <v>84.72</v>
      </c>
      <c r="K2479" s="2">
        <f t="shared" si="1085"/>
        <v>27.534000000000002</v>
      </c>
      <c r="L2479" s="2">
        <f t="shared" si="1086"/>
        <v>102.723</v>
      </c>
      <c r="M2479" s="2">
        <f t="shared" si="1087"/>
        <v>100.605</v>
      </c>
      <c r="N2479" t="s">
        <v>45</v>
      </c>
      <c r="O2479" s="5">
        <f t="shared" si="1088"/>
        <v>105.9</v>
      </c>
      <c r="P2479" t="s">
        <v>46</v>
      </c>
      <c r="Q2479" s="2">
        <f t="shared" si="1089"/>
        <v>78.366</v>
      </c>
      <c r="R2479" t="s">
        <v>46</v>
      </c>
      <c r="S2479" s="5">
        <f t="shared" si="1090"/>
        <v>95.31</v>
      </c>
      <c r="T2479" t="s">
        <v>46</v>
      </c>
      <c r="U2479" s="5">
        <f t="shared" si="1091"/>
        <v>84.720000000000013</v>
      </c>
      <c r="V2479" t="s">
        <v>46</v>
      </c>
      <c r="W2479" s="5">
        <f t="shared" si="1092"/>
        <v>102.723</v>
      </c>
      <c r="X2479" t="s">
        <v>46</v>
      </c>
      <c r="Y2479" s="5">
        <f t="shared" si="1093"/>
        <v>102.723</v>
      </c>
      <c r="Z2479" t="s">
        <v>46</v>
      </c>
      <c r="AA2479" s="2">
        <f t="shared" si="1094"/>
        <v>84.720000000000013</v>
      </c>
      <c r="AB2479" t="s">
        <v>45</v>
      </c>
      <c r="AC2479" s="2">
        <f t="shared" si="1095"/>
        <v>100.605</v>
      </c>
      <c r="AD2479" t="s">
        <v>45</v>
      </c>
      <c r="AE2479" s="2">
        <f t="shared" si="1096"/>
        <v>100.605</v>
      </c>
      <c r="AF2479" t="s">
        <v>45</v>
      </c>
      <c r="AG2479" s="2">
        <f t="shared" si="1097"/>
        <v>100.605</v>
      </c>
      <c r="AH2479" t="s">
        <v>45</v>
      </c>
      <c r="AI2479" s="2">
        <f t="shared" si="1098"/>
        <v>100.605</v>
      </c>
      <c r="AJ2479" t="s">
        <v>45</v>
      </c>
      <c r="AK2479" s="2">
        <f t="shared" si="1099"/>
        <v>102.723</v>
      </c>
      <c r="AL2479" t="s">
        <v>45</v>
      </c>
      <c r="AM2479" s="2">
        <f t="shared" si="1100"/>
        <v>78.366</v>
      </c>
      <c r="AN2479" t="s">
        <v>45</v>
      </c>
      <c r="AO2479" s="2">
        <f t="shared" si="1101"/>
        <v>78.366</v>
      </c>
      <c r="AP2479" t="s">
        <v>45</v>
      </c>
      <c r="AQ2479" s="2">
        <f t="shared" si="1102"/>
        <v>78.366</v>
      </c>
      <c r="AR2479" t="s">
        <v>45</v>
      </c>
      <c r="AS2479" s="2">
        <f t="shared" si="1103"/>
        <v>100.605</v>
      </c>
      <c r="AT2479" t="s">
        <v>46</v>
      </c>
      <c r="AU2479" s="2">
        <f t="shared" si="1104"/>
        <v>100.605</v>
      </c>
      <c r="AV2479" t="s">
        <v>46</v>
      </c>
      <c r="AW2479" s="2">
        <f t="shared" si="1105"/>
        <v>78.366</v>
      </c>
      <c r="AX2479" t="s">
        <v>46</v>
      </c>
      <c r="AY2479" s="2">
        <f t="shared" si="1106"/>
        <v>78.366</v>
      </c>
      <c r="AZ2479" t="s">
        <v>46</v>
      </c>
      <c r="BA2479" s="2">
        <f t="shared" si="1107"/>
        <v>100.605</v>
      </c>
      <c r="BB2479" t="s">
        <v>46</v>
      </c>
      <c r="BC2479" s="2">
        <f t="shared" si="1108"/>
        <v>100.605</v>
      </c>
      <c r="BD2479" t="s">
        <v>45</v>
      </c>
      <c r="BE2479" s="2">
        <f t="shared" si="1109"/>
        <v>78.366</v>
      </c>
      <c r="BF2479" t="s">
        <v>45</v>
      </c>
      <c r="BG2479" s="2">
        <f t="shared" si="1110"/>
        <v>56.127000000000002</v>
      </c>
      <c r="BH2479" t="s">
        <v>45</v>
      </c>
      <c r="BI2479" s="2">
        <f t="shared" si="1111"/>
        <v>27.534000000000002</v>
      </c>
      <c r="BJ2479" t="s">
        <v>45</v>
      </c>
    </row>
    <row r="2480" spans="1:62" x14ac:dyDescent="0.25">
      <c r="A2480">
        <v>800073100</v>
      </c>
      <c r="B2480" t="s">
        <v>3890</v>
      </c>
      <c r="C2480">
        <v>73100</v>
      </c>
      <c r="E2480" s="1">
        <v>44896</v>
      </c>
      <c r="G2480" t="s">
        <v>3686</v>
      </c>
      <c r="H2480"/>
      <c r="I2480">
        <v>113.95</v>
      </c>
      <c r="J2480" s="2">
        <f t="shared" si="1084"/>
        <v>91.16</v>
      </c>
      <c r="K2480" s="2">
        <f t="shared" si="1085"/>
        <v>29.627000000000002</v>
      </c>
      <c r="L2480" s="2">
        <f t="shared" si="1086"/>
        <v>110.53149999999999</v>
      </c>
      <c r="M2480" s="2">
        <f t="shared" si="1087"/>
        <v>108.2525</v>
      </c>
      <c r="N2480" t="s">
        <v>45</v>
      </c>
      <c r="O2480" s="5">
        <f t="shared" si="1088"/>
        <v>113.95</v>
      </c>
      <c r="P2480" t="s">
        <v>46</v>
      </c>
      <c r="Q2480" s="2">
        <f t="shared" si="1089"/>
        <v>84.323000000000008</v>
      </c>
      <c r="R2480" t="s">
        <v>46</v>
      </c>
      <c r="S2480" s="5">
        <f t="shared" si="1090"/>
        <v>102.55500000000001</v>
      </c>
      <c r="T2480" t="s">
        <v>46</v>
      </c>
      <c r="U2480" s="5">
        <f t="shared" si="1091"/>
        <v>91.160000000000011</v>
      </c>
      <c r="V2480" t="s">
        <v>46</v>
      </c>
      <c r="W2480" s="5">
        <f t="shared" si="1092"/>
        <v>110.53149999999999</v>
      </c>
      <c r="X2480" t="s">
        <v>46</v>
      </c>
      <c r="Y2480" s="5">
        <f t="shared" si="1093"/>
        <v>110.53149999999999</v>
      </c>
      <c r="Z2480" t="s">
        <v>46</v>
      </c>
      <c r="AA2480" s="2">
        <f t="shared" si="1094"/>
        <v>91.160000000000011</v>
      </c>
      <c r="AB2480" t="s">
        <v>45</v>
      </c>
      <c r="AC2480" s="2">
        <f t="shared" si="1095"/>
        <v>108.2525</v>
      </c>
      <c r="AD2480" t="s">
        <v>45</v>
      </c>
      <c r="AE2480" s="2">
        <f t="shared" si="1096"/>
        <v>108.2525</v>
      </c>
      <c r="AF2480" t="s">
        <v>45</v>
      </c>
      <c r="AG2480" s="2">
        <f t="shared" si="1097"/>
        <v>108.2525</v>
      </c>
      <c r="AH2480" t="s">
        <v>45</v>
      </c>
      <c r="AI2480" s="2">
        <f t="shared" si="1098"/>
        <v>108.2525</v>
      </c>
      <c r="AJ2480" t="s">
        <v>45</v>
      </c>
      <c r="AK2480" s="2">
        <f t="shared" si="1099"/>
        <v>110.53149999999999</v>
      </c>
      <c r="AL2480" t="s">
        <v>45</v>
      </c>
      <c r="AM2480" s="2">
        <f t="shared" si="1100"/>
        <v>84.323000000000008</v>
      </c>
      <c r="AN2480" t="s">
        <v>45</v>
      </c>
      <c r="AO2480" s="2">
        <f t="shared" si="1101"/>
        <v>84.323000000000008</v>
      </c>
      <c r="AP2480" t="s">
        <v>45</v>
      </c>
      <c r="AQ2480" s="2">
        <f t="shared" si="1102"/>
        <v>84.323000000000008</v>
      </c>
      <c r="AR2480" t="s">
        <v>45</v>
      </c>
      <c r="AS2480" s="2">
        <f t="shared" si="1103"/>
        <v>108.2525</v>
      </c>
      <c r="AT2480" t="s">
        <v>46</v>
      </c>
      <c r="AU2480" s="2">
        <f t="shared" si="1104"/>
        <v>108.2525</v>
      </c>
      <c r="AV2480" t="s">
        <v>46</v>
      </c>
      <c r="AW2480" s="2">
        <f t="shared" si="1105"/>
        <v>84.323000000000008</v>
      </c>
      <c r="AX2480" t="s">
        <v>46</v>
      </c>
      <c r="AY2480" s="2">
        <f t="shared" si="1106"/>
        <v>84.323000000000008</v>
      </c>
      <c r="AZ2480" t="s">
        <v>46</v>
      </c>
      <c r="BA2480" s="2">
        <f t="shared" si="1107"/>
        <v>108.2525</v>
      </c>
      <c r="BB2480" t="s">
        <v>46</v>
      </c>
      <c r="BC2480" s="2">
        <f t="shared" si="1108"/>
        <v>108.2525</v>
      </c>
      <c r="BD2480" t="s">
        <v>45</v>
      </c>
      <c r="BE2480" s="2">
        <f t="shared" si="1109"/>
        <v>84.323000000000008</v>
      </c>
      <c r="BF2480" t="s">
        <v>45</v>
      </c>
      <c r="BG2480" s="2">
        <f t="shared" si="1110"/>
        <v>60.393500000000003</v>
      </c>
      <c r="BH2480" t="s">
        <v>45</v>
      </c>
      <c r="BI2480" s="2">
        <f t="shared" si="1111"/>
        <v>29.627000000000002</v>
      </c>
      <c r="BJ2480" t="s">
        <v>45</v>
      </c>
    </row>
    <row r="2481" spans="1:62" x14ac:dyDescent="0.25">
      <c r="A2481">
        <v>800073100</v>
      </c>
      <c r="B2481" t="s">
        <v>3891</v>
      </c>
      <c r="C2481">
        <v>73100</v>
      </c>
      <c r="E2481" s="1">
        <v>44896</v>
      </c>
      <c r="G2481" t="s">
        <v>3686</v>
      </c>
      <c r="H2481"/>
      <c r="I2481">
        <v>113.95</v>
      </c>
      <c r="J2481" s="2">
        <f t="shared" si="1084"/>
        <v>91.16</v>
      </c>
      <c r="K2481" s="2">
        <f t="shared" si="1085"/>
        <v>29.627000000000002</v>
      </c>
      <c r="L2481" s="2">
        <f t="shared" si="1086"/>
        <v>110.53149999999999</v>
      </c>
      <c r="M2481" s="2">
        <f t="shared" si="1087"/>
        <v>108.2525</v>
      </c>
      <c r="N2481" t="s">
        <v>45</v>
      </c>
      <c r="O2481" s="5">
        <f t="shared" si="1088"/>
        <v>113.95</v>
      </c>
      <c r="P2481" t="s">
        <v>46</v>
      </c>
      <c r="Q2481" s="2">
        <f t="shared" si="1089"/>
        <v>84.323000000000008</v>
      </c>
      <c r="R2481" t="s">
        <v>46</v>
      </c>
      <c r="S2481" s="5">
        <f t="shared" si="1090"/>
        <v>102.55500000000001</v>
      </c>
      <c r="T2481" t="s">
        <v>46</v>
      </c>
      <c r="U2481" s="5">
        <f t="shared" si="1091"/>
        <v>91.160000000000011</v>
      </c>
      <c r="V2481" t="s">
        <v>46</v>
      </c>
      <c r="W2481" s="5">
        <f t="shared" si="1092"/>
        <v>110.53149999999999</v>
      </c>
      <c r="X2481" t="s">
        <v>46</v>
      </c>
      <c r="Y2481" s="5">
        <f t="shared" si="1093"/>
        <v>110.53149999999999</v>
      </c>
      <c r="Z2481" t="s">
        <v>46</v>
      </c>
      <c r="AA2481" s="2">
        <f t="shared" si="1094"/>
        <v>91.160000000000011</v>
      </c>
      <c r="AB2481" t="s">
        <v>45</v>
      </c>
      <c r="AC2481" s="2">
        <f t="shared" si="1095"/>
        <v>108.2525</v>
      </c>
      <c r="AD2481" t="s">
        <v>45</v>
      </c>
      <c r="AE2481" s="2">
        <f t="shared" si="1096"/>
        <v>108.2525</v>
      </c>
      <c r="AF2481" t="s">
        <v>45</v>
      </c>
      <c r="AG2481" s="2">
        <f t="shared" si="1097"/>
        <v>108.2525</v>
      </c>
      <c r="AH2481" t="s">
        <v>45</v>
      </c>
      <c r="AI2481" s="2">
        <f t="shared" si="1098"/>
        <v>108.2525</v>
      </c>
      <c r="AJ2481" t="s">
        <v>45</v>
      </c>
      <c r="AK2481" s="2">
        <f t="shared" si="1099"/>
        <v>110.53149999999999</v>
      </c>
      <c r="AL2481" t="s">
        <v>45</v>
      </c>
      <c r="AM2481" s="2">
        <f t="shared" si="1100"/>
        <v>84.323000000000008</v>
      </c>
      <c r="AN2481" t="s">
        <v>45</v>
      </c>
      <c r="AO2481" s="2">
        <f t="shared" si="1101"/>
        <v>84.323000000000008</v>
      </c>
      <c r="AP2481" t="s">
        <v>45</v>
      </c>
      <c r="AQ2481" s="2">
        <f t="shared" si="1102"/>
        <v>84.323000000000008</v>
      </c>
      <c r="AR2481" t="s">
        <v>45</v>
      </c>
      <c r="AS2481" s="2">
        <f t="shared" si="1103"/>
        <v>108.2525</v>
      </c>
      <c r="AT2481" t="s">
        <v>46</v>
      </c>
      <c r="AU2481" s="2">
        <f t="shared" si="1104"/>
        <v>108.2525</v>
      </c>
      <c r="AV2481" t="s">
        <v>46</v>
      </c>
      <c r="AW2481" s="2">
        <f t="shared" si="1105"/>
        <v>84.323000000000008</v>
      </c>
      <c r="AX2481" t="s">
        <v>46</v>
      </c>
      <c r="AY2481" s="2">
        <f t="shared" si="1106"/>
        <v>84.323000000000008</v>
      </c>
      <c r="AZ2481" t="s">
        <v>46</v>
      </c>
      <c r="BA2481" s="2">
        <f t="shared" si="1107"/>
        <v>108.2525</v>
      </c>
      <c r="BB2481" t="s">
        <v>46</v>
      </c>
      <c r="BC2481" s="2">
        <f t="shared" si="1108"/>
        <v>108.2525</v>
      </c>
      <c r="BD2481" t="s">
        <v>45</v>
      </c>
      <c r="BE2481" s="2">
        <f t="shared" si="1109"/>
        <v>84.323000000000008</v>
      </c>
      <c r="BF2481" t="s">
        <v>45</v>
      </c>
      <c r="BG2481" s="2">
        <f t="shared" si="1110"/>
        <v>60.393500000000003</v>
      </c>
      <c r="BH2481" t="s">
        <v>45</v>
      </c>
      <c r="BI2481" s="2">
        <f t="shared" si="1111"/>
        <v>29.627000000000002</v>
      </c>
      <c r="BJ2481" t="s">
        <v>45</v>
      </c>
    </row>
    <row r="2482" spans="1:62" x14ac:dyDescent="0.25">
      <c r="A2482">
        <v>800073110</v>
      </c>
      <c r="B2482" t="s">
        <v>3892</v>
      </c>
      <c r="C2482">
        <v>73110</v>
      </c>
      <c r="E2482" s="1">
        <v>44896</v>
      </c>
      <c r="G2482" t="s">
        <v>3686</v>
      </c>
      <c r="H2482"/>
      <c r="I2482">
        <v>135.83000000000001</v>
      </c>
      <c r="J2482" s="2">
        <f t="shared" si="1084"/>
        <v>108.66400000000002</v>
      </c>
      <c r="K2482" s="2">
        <f t="shared" si="1085"/>
        <v>35.315800000000003</v>
      </c>
      <c r="L2482" s="2">
        <f t="shared" si="1086"/>
        <v>131.7551</v>
      </c>
      <c r="M2482" s="2">
        <f t="shared" si="1087"/>
        <v>129.0385</v>
      </c>
      <c r="N2482" t="s">
        <v>45</v>
      </c>
      <c r="O2482" s="5">
        <f t="shared" si="1088"/>
        <v>135.83000000000001</v>
      </c>
      <c r="P2482" t="s">
        <v>46</v>
      </c>
      <c r="Q2482" s="2">
        <f t="shared" si="1089"/>
        <v>100.5142</v>
      </c>
      <c r="R2482" t="s">
        <v>46</v>
      </c>
      <c r="S2482" s="5">
        <f t="shared" si="1090"/>
        <v>122.24700000000001</v>
      </c>
      <c r="T2482" t="s">
        <v>46</v>
      </c>
      <c r="U2482" s="5">
        <f t="shared" si="1091"/>
        <v>108.66400000000002</v>
      </c>
      <c r="V2482" t="s">
        <v>46</v>
      </c>
      <c r="W2482" s="5">
        <f t="shared" si="1092"/>
        <v>131.7551</v>
      </c>
      <c r="X2482" t="s">
        <v>46</v>
      </c>
      <c r="Y2482" s="5">
        <f t="shared" si="1093"/>
        <v>131.7551</v>
      </c>
      <c r="Z2482" t="s">
        <v>46</v>
      </c>
      <c r="AA2482" s="2">
        <f t="shared" si="1094"/>
        <v>108.66400000000002</v>
      </c>
      <c r="AB2482" t="s">
        <v>45</v>
      </c>
      <c r="AC2482" s="2">
        <f t="shared" si="1095"/>
        <v>129.0385</v>
      </c>
      <c r="AD2482" t="s">
        <v>45</v>
      </c>
      <c r="AE2482" s="2">
        <f t="shared" si="1096"/>
        <v>129.0385</v>
      </c>
      <c r="AF2482" t="s">
        <v>45</v>
      </c>
      <c r="AG2482" s="2">
        <f t="shared" si="1097"/>
        <v>129.0385</v>
      </c>
      <c r="AH2482" t="s">
        <v>45</v>
      </c>
      <c r="AI2482" s="2">
        <f t="shared" si="1098"/>
        <v>129.0385</v>
      </c>
      <c r="AJ2482" t="s">
        <v>45</v>
      </c>
      <c r="AK2482" s="2">
        <f t="shared" si="1099"/>
        <v>131.7551</v>
      </c>
      <c r="AL2482" t="s">
        <v>45</v>
      </c>
      <c r="AM2482" s="2">
        <f t="shared" si="1100"/>
        <v>100.5142</v>
      </c>
      <c r="AN2482" t="s">
        <v>45</v>
      </c>
      <c r="AO2482" s="2">
        <f t="shared" si="1101"/>
        <v>100.5142</v>
      </c>
      <c r="AP2482" t="s">
        <v>45</v>
      </c>
      <c r="AQ2482" s="2">
        <f t="shared" si="1102"/>
        <v>100.5142</v>
      </c>
      <c r="AR2482" t="s">
        <v>45</v>
      </c>
      <c r="AS2482" s="2">
        <f t="shared" si="1103"/>
        <v>129.0385</v>
      </c>
      <c r="AT2482" t="s">
        <v>46</v>
      </c>
      <c r="AU2482" s="2">
        <f t="shared" si="1104"/>
        <v>129.0385</v>
      </c>
      <c r="AV2482" t="s">
        <v>46</v>
      </c>
      <c r="AW2482" s="2">
        <f t="shared" si="1105"/>
        <v>100.5142</v>
      </c>
      <c r="AX2482" t="s">
        <v>46</v>
      </c>
      <c r="AY2482" s="2">
        <f t="shared" si="1106"/>
        <v>100.5142</v>
      </c>
      <c r="AZ2482" t="s">
        <v>46</v>
      </c>
      <c r="BA2482" s="2">
        <f t="shared" si="1107"/>
        <v>129.0385</v>
      </c>
      <c r="BB2482" t="s">
        <v>46</v>
      </c>
      <c r="BC2482" s="2">
        <f t="shared" si="1108"/>
        <v>129.0385</v>
      </c>
      <c r="BD2482" t="s">
        <v>45</v>
      </c>
      <c r="BE2482" s="2">
        <f t="shared" si="1109"/>
        <v>100.5142</v>
      </c>
      <c r="BF2482" t="s">
        <v>45</v>
      </c>
      <c r="BG2482" s="2">
        <f t="shared" si="1110"/>
        <v>71.989900000000006</v>
      </c>
      <c r="BH2482" t="s">
        <v>45</v>
      </c>
      <c r="BI2482" s="2">
        <f t="shared" si="1111"/>
        <v>35.315800000000003</v>
      </c>
      <c r="BJ2482" t="s">
        <v>45</v>
      </c>
    </row>
    <row r="2483" spans="1:62" x14ac:dyDescent="0.25">
      <c r="A2483">
        <v>800073110</v>
      </c>
      <c r="B2483" t="s">
        <v>3893</v>
      </c>
      <c r="C2483">
        <v>73110</v>
      </c>
      <c r="E2483" s="1">
        <v>44896</v>
      </c>
      <c r="G2483" t="s">
        <v>3686</v>
      </c>
      <c r="H2483"/>
      <c r="I2483">
        <v>135.83000000000001</v>
      </c>
      <c r="J2483" s="2">
        <f t="shared" si="1084"/>
        <v>108.66400000000002</v>
      </c>
      <c r="K2483" s="2">
        <f t="shared" si="1085"/>
        <v>35.315800000000003</v>
      </c>
      <c r="L2483" s="2">
        <f t="shared" si="1086"/>
        <v>131.7551</v>
      </c>
      <c r="M2483" s="2">
        <f t="shared" si="1087"/>
        <v>129.0385</v>
      </c>
      <c r="N2483" t="s">
        <v>45</v>
      </c>
      <c r="O2483" s="5">
        <f t="shared" si="1088"/>
        <v>135.83000000000001</v>
      </c>
      <c r="P2483" t="s">
        <v>46</v>
      </c>
      <c r="Q2483" s="2">
        <f t="shared" si="1089"/>
        <v>100.5142</v>
      </c>
      <c r="R2483" t="s">
        <v>46</v>
      </c>
      <c r="S2483" s="5">
        <f t="shared" si="1090"/>
        <v>122.24700000000001</v>
      </c>
      <c r="T2483" t="s">
        <v>46</v>
      </c>
      <c r="U2483" s="5">
        <f t="shared" si="1091"/>
        <v>108.66400000000002</v>
      </c>
      <c r="V2483" t="s">
        <v>46</v>
      </c>
      <c r="W2483" s="5">
        <f t="shared" si="1092"/>
        <v>131.7551</v>
      </c>
      <c r="X2483" t="s">
        <v>46</v>
      </c>
      <c r="Y2483" s="5">
        <f t="shared" si="1093"/>
        <v>131.7551</v>
      </c>
      <c r="Z2483" t="s">
        <v>46</v>
      </c>
      <c r="AA2483" s="2">
        <f t="shared" si="1094"/>
        <v>108.66400000000002</v>
      </c>
      <c r="AB2483" t="s">
        <v>45</v>
      </c>
      <c r="AC2483" s="2">
        <f t="shared" si="1095"/>
        <v>129.0385</v>
      </c>
      <c r="AD2483" t="s">
        <v>45</v>
      </c>
      <c r="AE2483" s="2">
        <f t="shared" si="1096"/>
        <v>129.0385</v>
      </c>
      <c r="AF2483" t="s">
        <v>45</v>
      </c>
      <c r="AG2483" s="2">
        <f t="shared" si="1097"/>
        <v>129.0385</v>
      </c>
      <c r="AH2483" t="s">
        <v>45</v>
      </c>
      <c r="AI2483" s="2">
        <f t="shared" si="1098"/>
        <v>129.0385</v>
      </c>
      <c r="AJ2483" t="s">
        <v>45</v>
      </c>
      <c r="AK2483" s="2">
        <f t="shared" si="1099"/>
        <v>131.7551</v>
      </c>
      <c r="AL2483" t="s">
        <v>45</v>
      </c>
      <c r="AM2483" s="2">
        <f t="shared" si="1100"/>
        <v>100.5142</v>
      </c>
      <c r="AN2483" t="s">
        <v>45</v>
      </c>
      <c r="AO2483" s="2">
        <f t="shared" si="1101"/>
        <v>100.5142</v>
      </c>
      <c r="AP2483" t="s">
        <v>45</v>
      </c>
      <c r="AQ2483" s="2">
        <f t="shared" si="1102"/>
        <v>100.5142</v>
      </c>
      <c r="AR2483" t="s">
        <v>45</v>
      </c>
      <c r="AS2483" s="2">
        <f t="shared" si="1103"/>
        <v>129.0385</v>
      </c>
      <c r="AT2483" t="s">
        <v>46</v>
      </c>
      <c r="AU2483" s="2">
        <f t="shared" si="1104"/>
        <v>129.0385</v>
      </c>
      <c r="AV2483" t="s">
        <v>46</v>
      </c>
      <c r="AW2483" s="2">
        <f t="shared" si="1105"/>
        <v>100.5142</v>
      </c>
      <c r="AX2483" t="s">
        <v>46</v>
      </c>
      <c r="AY2483" s="2">
        <f t="shared" si="1106"/>
        <v>100.5142</v>
      </c>
      <c r="AZ2483" t="s">
        <v>46</v>
      </c>
      <c r="BA2483" s="2">
        <f t="shared" si="1107"/>
        <v>129.0385</v>
      </c>
      <c r="BB2483" t="s">
        <v>46</v>
      </c>
      <c r="BC2483" s="2">
        <f t="shared" si="1108"/>
        <v>129.0385</v>
      </c>
      <c r="BD2483" t="s">
        <v>45</v>
      </c>
      <c r="BE2483" s="2">
        <f t="shared" si="1109"/>
        <v>100.5142</v>
      </c>
      <c r="BF2483" t="s">
        <v>45</v>
      </c>
      <c r="BG2483" s="2">
        <f t="shared" si="1110"/>
        <v>71.989900000000006</v>
      </c>
      <c r="BH2483" t="s">
        <v>45</v>
      </c>
      <c r="BI2483" s="2">
        <f t="shared" si="1111"/>
        <v>35.315800000000003</v>
      </c>
      <c r="BJ2483" t="s">
        <v>45</v>
      </c>
    </row>
    <row r="2484" spans="1:62" x14ac:dyDescent="0.25">
      <c r="A2484">
        <v>60006504963</v>
      </c>
      <c r="B2484" t="s">
        <v>3894</v>
      </c>
      <c r="E2484" s="1">
        <v>44896</v>
      </c>
      <c r="G2484" t="s">
        <v>68</v>
      </c>
      <c r="H2484" t="s">
        <v>3895</v>
      </c>
      <c r="I2484">
        <v>3</v>
      </c>
      <c r="J2484" s="2">
        <f t="shared" si="1084"/>
        <v>2.4</v>
      </c>
      <c r="K2484" s="2">
        <f t="shared" si="1085"/>
        <v>0.78</v>
      </c>
      <c r="L2484" s="2">
        <f t="shared" si="1086"/>
        <v>2.91</v>
      </c>
      <c r="M2484" s="2">
        <f t="shared" si="1087"/>
        <v>2.8499999999999996</v>
      </c>
      <c r="N2484" t="s">
        <v>45</v>
      </c>
      <c r="O2484" s="5">
        <f t="shared" si="1088"/>
        <v>3</v>
      </c>
      <c r="P2484" t="s">
        <v>46</v>
      </c>
      <c r="Q2484" s="2">
        <f t="shared" si="1089"/>
        <v>2.2199999999999998</v>
      </c>
      <c r="R2484" t="s">
        <v>46</v>
      </c>
      <c r="S2484" s="5">
        <f t="shared" si="1090"/>
        <v>2.7</v>
      </c>
      <c r="T2484" t="s">
        <v>46</v>
      </c>
      <c r="U2484" s="5">
        <f t="shared" si="1091"/>
        <v>2.4000000000000004</v>
      </c>
      <c r="V2484" t="s">
        <v>46</v>
      </c>
      <c r="W2484" s="5">
        <f t="shared" si="1092"/>
        <v>2.91</v>
      </c>
      <c r="X2484" t="s">
        <v>46</v>
      </c>
      <c r="Y2484" s="5">
        <f t="shared" si="1093"/>
        <v>2.91</v>
      </c>
      <c r="Z2484" t="s">
        <v>46</v>
      </c>
      <c r="AA2484" s="2">
        <f t="shared" si="1094"/>
        <v>2.4000000000000004</v>
      </c>
      <c r="AB2484" t="s">
        <v>45</v>
      </c>
      <c r="AC2484" s="2">
        <f t="shared" si="1095"/>
        <v>2.8499999999999996</v>
      </c>
      <c r="AD2484" t="s">
        <v>45</v>
      </c>
      <c r="AE2484" s="2">
        <f t="shared" si="1096"/>
        <v>2.8499999999999996</v>
      </c>
      <c r="AF2484" t="s">
        <v>45</v>
      </c>
      <c r="AG2484" s="2">
        <f t="shared" si="1097"/>
        <v>2.8499999999999996</v>
      </c>
      <c r="AH2484" t="s">
        <v>45</v>
      </c>
      <c r="AI2484" s="2">
        <f t="shared" si="1098"/>
        <v>2.8499999999999996</v>
      </c>
      <c r="AJ2484" t="s">
        <v>45</v>
      </c>
      <c r="AK2484" s="2">
        <f t="shared" si="1099"/>
        <v>2.91</v>
      </c>
      <c r="AL2484" t="s">
        <v>45</v>
      </c>
      <c r="AM2484" s="2">
        <f t="shared" si="1100"/>
        <v>2.2199999999999998</v>
      </c>
      <c r="AN2484" t="s">
        <v>45</v>
      </c>
      <c r="AO2484" s="2">
        <f t="shared" si="1101"/>
        <v>2.2199999999999998</v>
      </c>
      <c r="AP2484" t="s">
        <v>45</v>
      </c>
      <c r="AQ2484" s="2">
        <f t="shared" si="1102"/>
        <v>2.2199999999999998</v>
      </c>
      <c r="AR2484" t="s">
        <v>45</v>
      </c>
      <c r="AS2484" s="2">
        <f t="shared" si="1103"/>
        <v>2.8499999999999996</v>
      </c>
      <c r="AT2484" t="s">
        <v>46</v>
      </c>
      <c r="AU2484" s="2">
        <f t="shared" si="1104"/>
        <v>2.8499999999999996</v>
      </c>
      <c r="AV2484" t="s">
        <v>46</v>
      </c>
      <c r="AW2484" s="2">
        <f t="shared" si="1105"/>
        <v>2.2199999999999998</v>
      </c>
      <c r="AX2484" t="s">
        <v>46</v>
      </c>
      <c r="AY2484" s="2">
        <f t="shared" si="1106"/>
        <v>2.2199999999999998</v>
      </c>
      <c r="AZ2484" t="s">
        <v>46</v>
      </c>
      <c r="BA2484" s="2">
        <f t="shared" si="1107"/>
        <v>2.8499999999999996</v>
      </c>
      <c r="BB2484" t="s">
        <v>46</v>
      </c>
      <c r="BC2484" s="2">
        <f t="shared" si="1108"/>
        <v>2.8499999999999996</v>
      </c>
      <c r="BD2484" t="s">
        <v>45</v>
      </c>
      <c r="BE2484" s="2">
        <f t="shared" si="1109"/>
        <v>2.2199999999999998</v>
      </c>
      <c r="BF2484" t="s">
        <v>45</v>
      </c>
      <c r="BG2484" s="2">
        <f t="shared" si="1110"/>
        <v>1.59</v>
      </c>
      <c r="BH2484" t="s">
        <v>45</v>
      </c>
      <c r="BI2484" s="2">
        <f t="shared" si="1111"/>
        <v>0.78</v>
      </c>
      <c r="BJ2484" t="s">
        <v>45</v>
      </c>
    </row>
    <row r="2485" spans="1:62" x14ac:dyDescent="0.25">
      <c r="A2485">
        <v>60006504971</v>
      </c>
      <c r="B2485" t="s">
        <v>3896</v>
      </c>
      <c r="E2485" s="1">
        <v>44896</v>
      </c>
      <c r="G2485" t="s">
        <v>68</v>
      </c>
      <c r="H2485" t="s">
        <v>3897</v>
      </c>
      <c r="I2485">
        <v>3</v>
      </c>
      <c r="J2485" s="2">
        <f t="shared" si="1084"/>
        <v>2.4</v>
      </c>
      <c r="K2485" s="2">
        <f t="shared" si="1085"/>
        <v>0.78</v>
      </c>
      <c r="L2485" s="2">
        <f t="shared" si="1086"/>
        <v>2.91</v>
      </c>
      <c r="M2485" s="2">
        <f t="shared" si="1087"/>
        <v>2.8499999999999996</v>
      </c>
      <c r="N2485" t="s">
        <v>45</v>
      </c>
      <c r="O2485" s="5">
        <f t="shared" si="1088"/>
        <v>3</v>
      </c>
      <c r="P2485" t="s">
        <v>46</v>
      </c>
      <c r="Q2485" s="2">
        <f t="shared" si="1089"/>
        <v>2.2199999999999998</v>
      </c>
      <c r="R2485" t="s">
        <v>46</v>
      </c>
      <c r="S2485" s="5">
        <f t="shared" si="1090"/>
        <v>2.7</v>
      </c>
      <c r="T2485" t="s">
        <v>46</v>
      </c>
      <c r="U2485" s="5">
        <f t="shared" si="1091"/>
        <v>2.4000000000000004</v>
      </c>
      <c r="V2485" t="s">
        <v>46</v>
      </c>
      <c r="W2485" s="5">
        <f t="shared" si="1092"/>
        <v>2.91</v>
      </c>
      <c r="X2485" t="s">
        <v>46</v>
      </c>
      <c r="Y2485" s="5">
        <f t="shared" si="1093"/>
        <v>2.91</v>
      </c>
      <c r="Z2485" t="s">
        <v>46</v>
      </c>
      <c r="AA2485" s="2">
        <f t="shared" si="1094"/>
        <v>2.4000000000000004</v>
      </c>
      <c r="AB2485" t="s">
        <v>45</v>
      </c>
      <c r="AC2485" s="2">
        <f t="shared" si="1095"/>
        <v>2.8499999999999996</v>
      </c>
      <c r="AD2485" t="s">
        <v>45</v>
      </c>
      <c r="AE2485" s="2">
        <f t="shared" si="1096"/>
        <v>2.8499999999999996</v>
      </c>
      <c r="AF2485" t="s">
        <v>45</v>
      </c>
      <c r="AG2485" s="2">
        <f t="shared" si="1097"/>
        <v>2.8499999999999996</v>
      </c>
      <c r="AH2485" t="s">
        <v>45</v>
      </c>
      <c r="AI2485" s="2">
        <f t="shared" si="1098"/>
        <v>2.8499999999999996</v>
      </c>
      <c r="AJ2485" t="s">
        <v>45</v>
      </c>
      <c r="AK2485" s="2">
        <f t="shared" si="1099"/>
        <v>2.91</v>
      </c>
      <c r="AL2485" t="s">
        <v>45</v>
      </c>
      <c r="AM2485" s="2">
        <f t="shared" si="1100"/>
        <v>2.2199999999999998</v>
      </c>
      <c r="AN2485" t="s">
        <v>45</v>
      </c>
      <c r="AO2485" s="2">
        <f t="shared" si="1101"/>
        <v>2.2199999999999998</v>
      </c>
      <c r="AP2485" t="s">
        <v>45</v>
      </c>
      <c r="AQ2485" s="2">
        <f t="shared" si="1102"/>
        <v>2.2199999999999998</v>
      </c>
      <c r="AR2485" t="s">
        <v>45</v>
      </c>
      <c r="AS2485" s="2">
        <f t="shared" si="1103"/>
        <v>2.8499999999999996</v>
      </c>
      <c r="AT2485" t="s">
        <v>46</v>
      </c>
      <c r="AU2485" s="2">
        <f t="shared" si="1104"/>
        <v>2.8499999999999996</v>
      </c>
      <c r="AV2485" t="s">
        <v>46</v>
      </c>
      <c r="AW2485" s="2">
        <f t="shared" si="1105"/>
        <v>2.2199999999999998</v>
      </c>
      <c r="AX2485" t="s">
        <v>46</v>
      </c>
      <c r="AY2485" s="2">
        <f t="shared" si="1106"/>
        <v>2.2199999999999998</v>
      </c>
      <c r="AZ2485" t="s">
        <v>46</v>
      </c>
      <c r="BA2485" s="2">
        <f t="shared" si="1107"/>
        <v>2.8499999999999996</v>
      </c>
      <c r="BB2485" t="s">
        <v>46</v>
      </c>
      <c r="BC2485" s="2">
        <f t="shared" si="1108"/>
        <v>2.8499999999999996</v>
      </c>
      <c r="BD2485" t="s">
        <v>45</v>
      </c>
      <c r="BE2485" s="2">
        <f t="shared" si="1109"/>
        <v>2.2199999999999998</v>
      </c>
      <c r="BF2485" t="s">
        <v>45</v>
      </c>
      <c r="BG2485" s="2">
        <f t="shared" si="1110"/>
        <v>1.59</v>
      </c>
      <c r="BH2485" t="s">
        <v>45</v>
      </c>
      <c r="BI2485" s="2">
        <f t="shared" si="1111"/>
        <v>0.78</v>
      </c>
      <c r="BJ2485" t="s">
        <v>45</v>
      </c>
    </row>
    <row r="2486" spans="1:62" x14ac:dyDescent="0.25">
      <c r="A2486">
        <v>60006504997</v>
      </c>
      <c r="B2486" t="s">
        <v>3898</v>
      </c>
      <c r="E2486" s="1">
        <v>44896</v>
      </c>
      <c r="G2486" t="s">
        <v>68</v>
      </c>
      <c r="H2486" t="s">
        <v>3899</v>
      </c>
      <c r="I2486">
        <v>3</v>
      </c>
      <c r="J2486" s="2">
        <f t="shared" si="1084"/>
        <v>2.4</v>
      </c>
      <c r="K2486" s="2">
        <f t="shared" si="1085"/>
        <v>0.78</v>
      </c>
      <c r="L2486" s="2">
        <f t="shared" si="1086"/>
        <v>2.91</v>
      </c>
      <c r="M2486" s="2">
        <f t="shared" si="1087"/>
        <v>2.8499999999999996</v>
      </c>
      <c r="N2486" t="s">
        <v>45</v>
      </c>
      <c r="O2486" s="5">
        <f t="shared" si="1088"/>
        <v>3</v>
      </c>
      <c r="P2486" t="s">
        <v>46</v>
      </c>
      <c r="Q2486" s="2">
        <f t="shared" si="1089"/>
        <v>2.2199999999999998</v>
      </c>
      <c r="R2486" t="s">
        <v>46</v>
      </c>
      <c r="S2486" s="5">
        <f t="shared" si="1090"/>
        <v>2.7</v>
      </c>
      <c r="T2486" t="s">
        <v>46</v>
      </c>
      <c r="U2486" s="5">
        <f t="shared" si="1091"/>
        <v>2.4000000000000004</v>
      </c>
      <c r="V2486" t="s">
        <v>46</v>
      </c>
      <c r="W2486" s="5">
        <f t="shared" si="1092"/>
        <v>2.91</v>
      </c>
      <c r="X2486" t="s">
        <v>46</v>
      </c>
      <c r="Y2486" s="5">
        <f t="shared" si="1093"/>
        <v>2.91</v>
      </c>
      <c r="Z2486" t="s">
        <v>46</v>
      </c>
      <c r="AA2486" s="2">
        <f t="shared" si="1094"/>
        <v>2.4000000000000004</v>
      </c>
      <c r="AB2486" t="s">
        <v>45</v>
      </c>
      <c r="AC2486" s="2">
        <f t="shared" si="1095"/>
        <v>2.8499999999999996</v>
      </c>
      <c r="AD2486" t="s">
        <v>45</v>
      </c>
      <c r="AE2486" s="2">
        <f t="shared" si="1096"/>
        <v>2.8499999999999996</v>
      </c>
      <c r="AF2486" t="s">
        <v>45</v>
      </c>
      <c r="AG2486" s="2">
        <f t="shared" si="1097"/>
        <v>2.8499999999999996</v>
      </c>
      <c r="AH2486" t="s">
        <v>45</v>
      </c>
      <c r="AI2486" s="2">
        <f t="shared" si="1098"/>
        <v>2.8499999999999996</v>
      </c>
      <c r="AJ2486" t="s">
        <v>45</v>
      </c>
      <c r="AK2486" s="2">
        <f t="shared" si="1099"/>
        <v>2.91</v>
      </c>
      <c r="AL2486" t="s">
        <v>45</v>
      </c>
      <c r="AM2486" s="2">
        <f t="shared" si="1100"/>
        <v>2.2199999999999998</v>
      </c>
      <c r="AN2486" t="s">
        <v>45</v>
      </c>
      <c r="AO2486" s="2">
        <f t="shared" si="1101"/>
        <v>2.2199999999999998</v>
      </c>
      <c r="AP2486" t="s">
        <v>45</v>
      </c>
      <c r="AQ2486" s="2">
        <f t="shared" si="1102"/>
        <v>2.2199999999999998</v>
      </c>
      <c r="AR2486" t="s">
        <v>45</v>
      </c>
      <c r="AS2486" s="2">
        <f t="shared" si="1103"/>
        <v>2.8499999999999996</v>
      </c>
      <c r="AT2486" t="s">
        <v>46</v>
      </c>
      <c r="AU2486" s="2">
        <f t="shared" si="1104"/>
        <v>2.8499999999999996</v>
      </c>
      <c r="AV2486" t="s">
        <v>46</v>
      </c>
      <c r="AW2486" s="2">
        <f t="shared" si="1105"/>
        <v>2.2199999999999998</v>
      </c>
      <c r="AX2486" t="s">
        <v>46</v>
      </c>
      <c r="AY2486" s="2">
        <f t="shared" si="1106"/>
        <v>2.2199999999999998</v>
      </c>
      <c r="AZ2486" t="s">
        <v>46</v>
      </c>
      <c r="BA2486" s="2">
        <f t="shared" si="1107"/>
        <v>2.8499999999999996</v>
      </c>
      <c r="BB2486" t="s">
        <v>46</v>
      </c>
      <c r="BC2486" s="2">
        <f t="shared" si="1108"/>
        <v>2.8499999999999996</v>
      </c>
      <c r="BD2486" t="s">
        <v>45</v>
      </c>
      <c r="BE2486" s="2">
        <f t="shared" si="1109"/>
        <v>2.2199999999999998</v>
      </c>
      <c r="BF2486" t="s">
        <v>45</v>
      </c>
      <c r="BG2486" s="2">
        <f t="shared" si="1110"/>
        <v>1.59</v>
      </c>
      <c r="BH2486" t="s">
        <v>45</v>
      </c>
      <c r="BI2486" s="2">
        <f t="shared" si="1111"/>
        <v>0.78</v>
      </c>
      <c r="BJ2486" t="s">
        <v>45</v>
      </c>
    </row>
    <row r="2487" spans="1:62" x14ac:dyDescent="0.25">
      <c r="A2487">
        <v>60006505028</v>
      </c>
      <c r="B2487" t="s">
        <v>3900</v>
      </c>
      <c r="E2487" s="1">
        <v>44896</v>
      </c>
      <c r="G2487" t="s">
        <v>68</v>
      </c>
      <c r="H2487" t="s">
        <v>3901</v>
      </c>
      <c r="I2487">
        <v>3</v>
      </c>
      <c r="J2487" s="2">
        <f t="shared" si="1084"/>
        <v>2.4</v>
      </c>
      <c r="K2487" s="2">
        <f t="shared" si="1085"/>
        <v>0.78</v>
      </c>
      <c r="L2487" s="2">
        <f t="shared" si="1086"/>
        <v>2.91</v>
      </c>
      <c r="M2487" s="2">
        <f t="shared" si="1087"/>
        <v>2.8499999999999996</v>
      </c>
      <c r="N2487" t="s">
        <v>45</v>
      </c>
      <c r="O2487" s="5">
        <f t="shared" si="1088"/>
        <v>3</v>
      </c>
      <c r="P2487" t="s">
        <v>46</v>
      </c>
      <c r="Q2487" s="2">
        <f t="shared" si="1089"/>
        <v>2.2199999999999998</v>
      </c>
      <c r="R2487" t="s">
        <v>46</v>
      </c>
      <c r="S2487" s="5">
        <f t="shared" si="1090"/>
        <v>2.7</v>
      </c>
      <c r="T2487" t="s">
        <v>46</v>
      </c>
      <c r="U2487" s="5">
        <f t="shared" si="1091"/>
        <v>2.4000000000000004</v>
      </c>
      <c r="V2487" t="s">
        <v>46</v>
      </c>
      <c r="W2487" s="5">
        <f t="shared" si="1092"/>
        <v>2.91</v>
      </c>
      <c r="X2487" t="s">
        <v>46</v>
      </c>
      <c r="Y2487" s="5">
        <f t="shared" si="1093"/>
        <v>2.91</v>
      </c>
      <c r="Z2487" t="s">
        <v>46</v>
      </c>
      <c r="AA2487" s="2">
        <f t="shared" si="1094"/>
        <v>2.4000000000000004</v>
      </c>
      <c r="AB2487" t="s">
        <v>45</v>
      </c>
      <c r="AC2487" s="2">
        <f t="shared" si="1095"/>
        <v>2.8499999999999996</v>
      </c>
      <c r="AD2487" t="s">
        <v>45</v>
      </c>
      <c r="AE2487" s="2">
        <f t="shared" si="1096"/>
        <v>2.8499999999999996</v>
      </c>
      <c r="AF2487" t="s">
        <v>45</v>
      </c>
      <c r="AG2487" s="2">
        <f t="shared" si="1097"/>
        <v>2.8499999999999996</v>
      </c>
      <c r="AH2487" t="s">
        <v>45</v>
      </c>
      <c r="AI2487" s="2">
        <f t="shared" si="1098"/>
        <v>2.8499999999999996</v>
      </c>
      <c r="AJ2487" t="s">
        <v>45</v>
      </c>
      <c r="AK2487" s="2">
        <f t="shared" si="1099"/>
        <v>2.91</v>
      </c>
      <c r="AL2487" t="s">
        <v>45</v>
      </c>
      <c r="AM2487" s="2">
        <f t="shared" si="1100"/>
        <v>2.2199999999999998</v>
      </c>
      <c r="AN2487" t="s">
        <v>45</v>
      </c>
      <c r="AO2487" s="2">
        <f t="shared" si="1101"/>
        <v>2.2199999999999998</v>
      </c>
      <c r="AP2487" t="s">
        <v>45</v>
      </c>
      <c r="AQ2487" s="2">
        <f t="shared" si="1102"/>
        <v>2.2199999999999998</v>
      </c>
      <c r="AR2487" t="s">
        <v>45</v>
      </c>
      <c r="AS2487" s="2">
        <f t="shared" si="1103"/>
        <v>2.8499999999999996</v>
      </c>
      <c r="AT2487" t="s">
        <v>46</v>
      </c>
      <c r="AU2487" s="2">
        <f t="shared" si="1104"/>
        <v>2.8499999999999996</v>
      </c>
      <c r="AV2487" t="s">
        <v>46</v>
      </c>
      <c r="AW2487" s="2">
        <f t="shared" si="1105"/>
        <v>2.2199999999999998</v>
      </c>
      <c r="AX2487" t="s">
        <v>46</v>
      </c>
      <c r="AY2487" s="2">
        <f t="shared" si="1106"/>
        <v>2.2199999999999998</v>
      </c>
      <c r="AZ2487" t="s">
        <v>46</v>
      </c>
      <c r="BA2487" s="2">
        <f t="shared" si="1107"/>
        <v>2.8499999999999996</v>
      </c>
      <c r="BB2487" t="s">
        <v>46</v>
      </c>
      <c r="BC2487" s="2">
        <f t="shared" si="1108"/>
        <v>2.8499999999999996</v>
      </c>
      <c r="BD2487" t="s">
        <v>45</v>
      </c>
      <c r="BE2487" s="2">
        <f t="shared" si="1109"/>
        <v>2.2199999999999998</v>
      </c>
      <c r="BF2487" t="s">
        <v>45</v>
      </c>
      <c r="BG2487" s="2">
        <f t="shared" si="1110"/>
        <v>1.59</v>
      </c>
      <c r="BH2487" t="s">
        <v>45</v>
      </c>
      <c r="BI2487" s="2">
        <f t="shared" si="1111"/>
        <v>0.78</v>
      </c>
      <c r="BJ2487" t="s">
        <v>45</v>
      </c>
    </row>
    <row r="2488" spans="1:62" x14ac:dyDescent="0.25">
      <c r="A2488">
        <v>60006505119</v>
      </c>
      <c r="B2488" t="s">
        <v>3902</v>
      </c>
      <c r="E2488" s="1">
        <v>44896</v>
      </c>
      <c r="G2488" t="s">
        <v>68</v>
      </c>
      <c r="H2488" t="s">
        <v>3903</v>
      </c>
      <c r="I2488">
        <v>100.8</v>
      </c>
      <c r="J2488" s="2">
        <f t="shared" si="1084"/>
        <v>80.64</v>
      </c>
      <c r="K2488" s="2">
        <f t="shared" si="1085"/>
        <v>26.207999999999998</v>
      </c>
      <c r="L2488" s="2">
        <f t="shared" si="1086"/>
        <v>97.775999999999996</v>
      </c>
      <c r="M2488" s="2">
        <f t="shared" si="1087"/>
        <v>95.759999999999991</v>
      </c>
      <c r="N2488" t="s">
        <v>45</v>
      </c>
      <c r="O2488" s="5">
        <f t="shared" si="1088"/>
        <v>100.8</v>
      </c>
      <c r="P2488" t="s">
        <v>46</v>
      </c>
      <c r="Q2488" s="2">
        <f t="shared" si="1089"/>
        <v>74.591999999999999</v>
      </c>
      <c r="R2488" t="s">
        <v>46</v>
      </c>
      <c r="S2488" s="5">
        <f t="shared" si="1090"/>
        <v>90.72</v>
      </c>
      <c r="T2488" t="s">
        <v>46</v>
      </c>
      <c r="U2488" s="5">
        <f t="shared" si="1091"/>
        <v>80.64</v>
      </c>
      <c r="V2488" t="s">
        <v>46</v>
      </c>
      <c r="W2488" s="5">
        <f t="shared" si="1092"/>
        <v>97.775999999999996</v>
      </c>
      <c r="X2488" t="s">
        <v>46</v>
      </c>
      <c r="Y2488" s="5">
        <f t="shared" si="1093"/>
        <v>97.775999999999996</v>
      </c>
      <c r="Z2488" t="s">
        <v>46</v>
      </c>
      <c r="AA2488" s="2">
        <f t="shared" si="1094"/>
        <v>80.64</v>
      </c>
      <c r="AB2488" t="s">
        <v>45</v>
      </c>
      <c r="AC2488" s="2">
        <f t="shared" si="1095"/>
        <v>95.759999999999991</v>
      </c>
      <c r="AD2488" t="s">
        <v>45</v>
      </c>
      <c r="AE2488" s="2">
        <f t="shared" si="1096"/>
        <v>95.759999999999991</v>
      </c>
      <c r="AF2488" t="s">
        <v>45</v>
      </c>
      <c r="AG2488" s="2">
        <f t="shared" si="1097"/>
        <v>95.759999999999991</v>
      </c>
      <c r="AH2488" t="s">
        <v>45</v>
      </c>
      <c r="AI2488" s="2">
        <f t="shared" si="1098"/>
        <v>95.759999999999991</v>
      </c>
      <c r="AJ2488" t="s">
        <v>45</v>
      </c>
      <c r="AK2488" s="2">
        <f t="shared" si="1099"/>
        <v>97.775999999999996</v>
      </c>
      <c r="AL2488" t="s">
        <v>45</v>
      </c>
      <c r="AM2488" s="2">
        <f t="shared" si="1100"/>
        <v>74.591999999999999</v>
      </c>
      <c r="AN2488" t="s">
        <v>45</v>
      </c>
      <c r="AO2488" s="2">
        <f t="shared" si="1101"/>
        <v>74.591999999999999</v>
      </c>
      <c r="AP2488" t="s">
        <v>45</v>
      </c>
      <c r="AQ2488" s="2">
        <f t="shared" si="1102"/>
        <v>74.591999999999999</v>
      </c>
      <c r="AR2488" t="s">
        <v>45</v>
      </c>
      <c r="AS2488" s="2">
        <f t="shared" si="1103"/>
        <v>95.759999999999991</v>
      </c>
      <c r="AT2488" t="s">
        <v>46</v>
      </c>
      <c r="AU2488" s="2">
        <f t="shared" si="1104"/>
        <v>95.759999999999991</v>
      </c>
      <c r="AV2488" t="s">
        <v>46</v>
      </c>
      <c r="AW2488" s="2">
        <f t="shared" si="1105"/>
        <v>74.591999999999999</v>
      </c>
      <c r="AX2488" t="s">
        <v>46</v>
      </c>
      <c r="AY2488" s="2">
        <f t="shared" si="1106"/>
        <v>74.591999999999999</v>
      </c>
      <c r="AZ2488" t="s">
        <v>46</v>
      </c>
      <c r="BA2488" s="2">
        <f t="shared" si="1107"/>
        <v>95.759999999999991</v>
      </c>
      <c r="BB2488" t="s">
        <v>46</v>
      </c>
      <c r="BC2488" s="2">
        <f t="shared" si="1108"/>
        <v>95.759999999999991</v>
      </c>
      <c r="BD2488" t="s">
        <v>45</v>
      </c>
      <c r="BE2488" s="2">
        <f t="shared" si="1109"/>
        <v>74.591999999999999</v>
      </c>
      <c r="BF2488" t="s">
        <v>45</v>
      </c>
      <c r="BG2488" s="2">
        <f t="shared" si="1110"/>
        <v>53.423999999999999</v>
      </c>
      <c r="BH2488" t="s">
        <v>45</v>
      </c>
      <c r="BI2488" s="2">
        <f t="shared" si="1111"/>
        <v>26.207999999999998</v>
      </c>
      <c r="BJ2488" t="s">
        <v>45</v>
      </c>
    </row>
    <row r="2489" spans="1:62" x14ac:dyDescent="0.25">
      <c r="A2489">
        <v>60006505408</v>
      </c>
      <c r="B2489" t="s">
        <v>3904</v>
      </c>
      <c r="E2489" s="1">
        <v>44896</v>
      </c>
      <c r="G2489" t="s">
        <v>68</v>
      </c>
      <c r="H2489" t="s">
        <v>3905</v>
      </c>
      <c r="I2489">
        <v>4</v>
      </c>
      <c r="J2489" s="2">
        <f t="shared" si="1084"/>
        <v>3.2</v>
      </c>
      <c r="K2489" s="2">
        <f t="shared" si="1085"/>
        <v>1.04</v>
      </c>
      <c r="L2489" s="2">
        <f t="shared" si="1086"/>
        <v>3.88</v>
      </c>
      <c r="M2489" s="2">
        <f t="shared" si="1087"/>
        <v>3.8</v>
      </c>
      <c r="N2489" t="s">
        <v>45</v>
      </c>
      <c r="O2489" s="5">
        <f t="shared" si="1088"/>
        <v>4</v>
      </c>
      <c r="P2489" t="s">
        <v>46</v>
      </c>
      <c r="Q2489" s="2">
        <f t="shared" si="1089"/>
        <v>2.96</v>
      </c>
      <c r="R2489" t="s">
        <v>46</v>
      </c>
      <c r="S2489" s="5">
        <f t="shared" si="1090"/>
        <v>3.6</v>
      </c>
      <c r="T2489" t="s">
        <v>46</v>
      </c>
      <c r="U2489" s="5">
        <f t="shared" si="1091"/>
        <v>3.2</v>
      </c>
      <c r="V2489" t="s">
        <v>46</v>
      </c>
      <c r="W2489" s="5">
        <f t="shared" si="1092"/>
        <v>3.88</v>
      </c>
      <c r="X2489" t="s">
        <v>46</v>
      </c>
      <c r="Y2489" s="5">
        <f t="shared" si="1093"/>
        <v>3.88</v>
      </c>
      <c r="Z2489" t="s">
        <v>46</v>
      </c>
      <c r="AA2489" s="2">
        <f t="shared" si="1094"/>
        <v>3.2</v>
      </c>
      <c r="AB2489" t="s">
        <v>45</v>
      </c>
      <c r="AC2489" s="2">
        <f t="shared" si="1095"/>
        <v>3.8</v>
      </c>
      <c r="AD2489" t="s">
        <v>45</v>
      </c>
      <c r="AE2489" s="2">
        <f t="shared" si="1096"/>
        <v>3.8</v>
      </c>
      <c r="AF2489" t="s">
        <v>45</v>
      </c>
      <c r="AG2489" s="2">
        <f t="shared" si="1097"/>
        <v>3.8</v>
      </c>
      <c r="AH2489" t="s">
        <v>45</v>
      </c>
      <c r="AI2489" s="2">
        <f t="shared" si="1098"/>
        <v>3.8</v>
      </c>
      <c r="AJ2489" t="s">
        <v>45</v>
      </c>
      <c r="AK2489" s="2">
        <f t="shared" si="1099"/>
        <v>3.88</v>
      </c>
      <c r="AL2489" t="s">
        <v>45</v>
      </c>
      <c r="AM2489" s="2">
        <f t="shared" si="1100"/>
        <v>2.96</v>
      </c>
      <c r="AN2489" t="s">
        <v>45</v>
      </c>
      <c r="AO2489" s="2">
        <f t="shared" si="1101"/>
        <v>2.96</v>
      </c>
      <c r="AP2489" t="s">
        <v>45</v>
      </c>
      <c r="AQ2489" s="2">
        <f t="shared" si="1102"/>
        <v>2.96</v>
      </c>
      <c r="AR2489" t="s">
        <v>45</v>
      </c>
      <c r="AS2489" s="2">
        <f t="shared" si="1103"/>
        <v>3.8</v>
      </c>
      <c r="AT2489" t="s">
        <v>46</v>
      </c>
      <c r="AU2489" s="2">
        <f t="shared" si="1104"/>
        <v>3.8</v>
      </c>
      <c r="AV2489" t="s">
        <v>46</v>
      </c>
      <c r="AW2489" s="2">
        <f t="shared" si="1105"/>
        <v>2.96</v>
      </c>
      <c r="AX2489" t="s">
        <v>46</v>
      </c>
      <c r="AY2489" s="2">
        <f t="shared" si="1106"/>
        <v>2.96</v>
      </c>
      <c r="AZ2489" t="s">
        <v>46</v>
      </c>
      <c r="BA2489" s="2">
        <f t="shared" si="1107"/>
        <v>3.8</v>
      </c>
      <c r="BB2489" t="s">
        <v>46</v>
      </c>
      <c r="BC2489" s="2">
        <f t="shared" si="1108"/>
        <v>3.8</v>
      </c>
      <c r="BD2489" t="s">
        <v>45</v>
      </c>
      <c r="BE2489" s="2">
        <f t="shared" si="1109"/>
        <v>2.96</v>
      </c>
      <c r="BF2489" t="s">
        <v>45</v>
      </c>
      <c r="BG2489" s="2">
        <f t="shared" si="1110"/>
        <v>2.12</v>
      </c>
      <c r="BH2489" t="s">
        <v>45</v>
      </c>
      <c r="BI2489" s="2">
        <f t="shared" si="1111"/>
        <v>1.04</v>
      </c>
      <c r="BJ2489" t="s">
        <v>45</v>
      </c>
    </row>
    <row r="2490" spans="1:62" x14ac:dyDescent="0.25">
      <c r="A2490">
        <v>60006505705</v>
      </c>
      <c r="B2490" t="s">
        <v>3906</v>
      </c>
      <c r="E2490" s="1">
        <v>44896</v>
      </c>
      <c r="G2490" t="s">
        <v>68</v>
      </c>
      <c r="H2490" t="s">
        <v>3907</v>
      </c>
      <c r="I2490">
        <v>4</v>
      </c>
      <c r="J2490" s="2">
        <f t="shared" si="1084"/>
        <v>3.2</v>
      </c>
      <c r="K2490" s="2">
        <f t="shared" si="1085"/>
        <v>1.04</v>
      </c>
      <c r="L2490" s="2">
        <f t="shared" si="1086"/>
        <v>3.88</v>
      </c>
      <c r="M2490" s="2">
        <f t="shared" si="1087"/>
        <v>3.8</v>
      </c>
      <c r="N2490" t="s">
        <v>45</v>
      </c>
      <c r="O2490" s="5">
        <f t="shared" si="1088"/>
        <v>4</v>
      </c>
      <c r="P2490" t="s">
        <v>46</v>
      </c>
      <c r="Q2490" s="2">
        <f t="shared" si="1089"/>
        <v>2.96</v>
      </c>
      <c r="R2490" t="s">
        <v>46</v>
      </c>
      <c r="S2490" s="5">
        <f t="shared" si="1090"/>
        <v>3.6</v>
      </c>
      <c r="T2490" t="s">
        <v>46</v>
      </c>
      <c r="U2490" s="5">
        <f t="shared" si="1091"/>
        <v>3.2</v>
      </c>
      <c r="V2490" t="s">
        <v>46</v>
      </c>
      <c r="W2490" s="5">
        <f t="shared" si="1092"/>
        <v>3.88</v>
      </c>
      <c r="X2490" t="s">
        <v>46</v>
      </c>
      <c r="Y2490" s="5">
        <f t="shared" si="1093"/>
        <v>3.88</v>
      </c>
      <c r="Z2490" t="s">
        <v>46</v>
      </c>
      <c r="AA2490" s="2">
        <f t="shared" si="1094"/>
        <v>3.2</v>
      </c>
      <c r="AB2490" t="s">
        <v>45</v>
      </c>
      <c r="AC2490" s="2">
        <f t="shared" si="1095"/>
        <v>3.8</v>
      </c>
      <c r="AD2490" t="s">
        <v>45</v>
      </c>
      <c r="AE2490" s="2">
        <f t="shared" si="1096"/>
        <v>3.8</v>
      </c>
      <c r="AF2490" t="s">
        <v>45</v>
      </c>
      <c r="AG2490" s="2">
        <f t="shared" si="1097"/>
        <v>3.8</v>
      </c>
      <c r="AH2490" t="s">
        <v>45</v>
      </c>
      <c r="AI2490" s="2">
        <f t="shared" si="1098"/>
        <v>3.8</v>
      </c>
      <c r="AJ2490" t="s">
        <v>45</v>
      </c>
      <c r="AK2490" s="2">
        <f t="shared" si="1099"/>
        <v>3.88</v>
      </c>
      <c r="AL2490" t="s">
        <v>45</v>
      </c>
      <c r="AM2490" s="2">
        <f t="shared" si="1100"/>
        <v>2.96</v>
      </c>
      <c r="AN2490" t="s">
        <v>45</v>
      </c>
      <c r="AO2490" s="2">
        <f t="shared" si="1101"/>
        <v>2.96</v>
      </c>
      <c r="AP2490" t="s">
        <v>45</v>
      </c>
      <c r="AQ2490" s="2">
        <f t="shared" si="1102"/>
        <v>2.96</v>
      </c>
      <c r="AR2490" t="s">
        <v>45</v>
      </c>
      <c r="AS2490" s="2">
        <f t="shared" si="1103"/>
        <v>3.8</v>
      </c>
      <c r="AT2490" t="s">
        <v>46</v>
      </c>
      <c r="AU2490" s="2">
        <f t="shared" si="1104"/>
        <v>3.8</v>
      </c>
      <c r="AV2490" t="s">
        <v>46</v>
      </c>
      <c r="AW2490" s="2">
        <f t="shared" si="1105"/>
        <v>2.96</v>
      </c>
      <c r="AX2490" t="s">
        <v>46</v>
      </c>
      <c r="AY2490" s="2">
        <f t="shared" si="1106"/>
        <v>2.96</v>
      </c>
      <c r="AZ2490" t="s">
        <v>46</v>
      </c>
      <c r="BA2490" s="2">
        <f t="shared" si="1107"/>
        <v>3.8</v>
      </c>
      <c r="BB2490" t="s">
        <v>46</v>
      </c>
      <c r="BC2490" s="2">
        <f t="shared" si="1108"/>
        <v>3.8</v>
      </c>
      <c r="BD2490" t="s">
        <v>45</v>
      </c>
      <c r="BE2490" s="2">
        <f t="shared" si="1109"/>
        <v>2.96</v>
      </c>
      <c r="BF2490" t="s">
        <v>45</v>
      </c>
      <c r="BG2490" s="2">
        <f t="shared" si="1110"/>
        <v>2.12</v>
      </c>
      <c r="BH2490" t="s">
        <v>45</v>
      </c>
      <c r="BI2490" s="2">
        <f t="shared" si="1111"/>
        <v>1.04</v>
      </c>
      <c r="BJ2490" t="s">
        <v>45</v>
      </c>
    </row>
    <row r="2491" spans="1:62" x14ac:dyDescent="0.25">
      <c r="A2491">
        <v>60006505713</v>
      </c>
      <c r="B2491" t="s">
        <v>3908</v>
      </c>
      <c r="E2491" s="1">
        <v>44896</v>
      </c>
      <c r="G2491" t="s">
        <v>68</v>
      </c>
      <c r="H2491" t="s">
        <v>3909</v>
      </c>
      <c r="I2491">
        <v>4</v>
      </c>
      <c r="J2491" s="2">
        <f t="shared" si="1084"/>
        <v>3.2</v>
      </c>
      <c r="K2491" s="2">
        <f t="shared" si="1085"/>
        <v>1.04</v>
      </c>
      <c r="L2491" s="2">
        <f t="shared" si="1086"/>
        <v>3.88</v>
      </c>
      <c r="M2491" s="2">
        <f t="shared" si="1087"/>
        <v>3.8</v>
      </c>
      <c r="N2491" t="s">
        <v>45</v>
      </c>
      <c r="O2491" s="5">
        <f t="shared" si="1088"/>
        <v>4</v>
      </c>
      <c r="P2491" t="s">
        <v>46</v>
      </c>
      <c r="Q2491" s="2">
        <f t="shared" si="1089"/>
        <v>2.96</v>
      </c>
      <c r="R2491" t="s">
        <v>46</v>
      </c>
      <c r="S2491" s="5">
        <f t="shared" si="1090"/>
        <v>3.6</v>
      </c>
      <c r="T2491" t="s">
        <v>46</v>
      </c>
      <c r="U2491" s="5">
        <f t="shared" si="1091"/>
        <v>3.2</v>
      </c>
      <c r="V2491" t="s">
        <v>46</v>
      </c>
      <c r="W2491" s="5">
        <f t="shared" si="1092"/>
        <v>3.88</v>
      </c>
      <c r="X2491" t="s">
        <v>46</v>
      </c>
      <c r="Y2491" s="5">
        <f t="shared" si="1093"/>
        <v>3.88</v>
      </c>
      <c r="Z2491" t="s">
        <v>46</v>
      </c>
      <c r="AA2491" s="2">
        <f t="shared" si="1094"/>
        <v>3.2</v>
      </c>
      <c r="AB2491" t="s">
        <v>45</v>
      </c>
      <c r="AC2491" s="2">
        <f t="shared" si="1095"/>
        <v>3.8</v>
      </c>
      <c r="AD2491" t="s">
        <v>45</v>
      </c>
      <c r="AE2491" s="2">
        <f t="shared" si="1096"/>
        <v>3.8</v>
      </c>
      <c r="AF2491" t="s">
        <v>45</v>
      </c>
      <c r="AG2491" s="2">
        <f t="shared" si="1097"/>
        <v>3.8</v>
      </c>
      <c r="AH2491" t="s">
        <v>45</v>
      </c>
      <c r="AI2491" s="2">
        <f t="shared" si="1098"/>
        <v>3.8</v>
      </c>
      <c r="AJ2491" t="s">
        <v>45</v>
      </c>
      <c r="AK2491" s="2">
        <f t="shared" si="1099"/>
        <v>3.88</v>
      </c>
      <c r="AL2491" t="s">
        <v>45</v>
      </c>
      <c r="AM2491" s="2">
        <f t="shared" si="1100"/>
        <v>2.96</v>
      </c>
      <c r="AN2491" t="s">
        <v>45</v>
      </c>
      <c r="AO2491" s="2">
        <f t="shared" si="1101"/>
        <v>2.96</v>
      </c>
      <c r="AP2491" t="s">
        <v>45</v>
      </c>
      <c r="AQ2491" s="2">
        <f t="shared" si="1102"/>
        <v>2.96</v>
      </c>
      <c r="AR2491" t="s">
        <v>45</v>
      </c>
      <c r="AS2491" s="2">
        <f t="shared" si="1103"/>
        <v>3.8</v>
      </c>
      <c r="AT2491" t="s">
        <v>46</v>
      </c>
      <c r="AU2491" s="2">
        <f t="shared" si="1104"/>
        <v>3.8</v>
      </c>
      <c r="AV2491" t="s">
        <v>46</v>
      </c>
      <c r="AW2491" s="2">
        <f t="shared" si="1105"/>
        <v>2.96</v>
      </c>
      <c r="AX2491" t="s">
        <v>46</v>
      </c>
      <c r="AY2491" s="2">
        <f t="shared" si="1106"/>
        <v>2.96</v>
      </c>
      <c r="AZ2491" t="s">
        <v>46</v>
      </c>
      <c r="BA2491" s="2">
        <f t="shared" si="1107"/>
        <v>3.8</v>
      </c>
      <c r="BB2491" t="s">
        <v>46</v>
      </c>
      <c r="BC2491" s="2">
        <f t="shared" si="1108"/>
        <v>3.8</v>
      </c>
      <c r="BD2491" t="s">
        <v>45</v>
      </c>
      <c r="BE2491" s="2">
        <f t="shared" si="1109"/>
        <v>2.96</v>
      </c>
      <c r="BF2491" t="s">
        <v>45</v>
      </c>
      <c r="BG2491" s="2">
        <f t="shared" si="1110"/>
        <v>2.12</v>
      </c>
      <c r="BH2491" t="s">
        <v>45</v>
      </c>
      <c r="BI2491" s="2">
        <f t="shared" si="1111"/>
        <v>1.04</v>
      </c>
      <c r="BJ2491" t="s">
        <v>45</v>
      </c>
    </row>
    <row r="2492" spans="1:62" x14ac:dyDescent="0.25">
      <c r="A2492">
        <v>60006505804</v>
      </c>
      <c r="B2492" t="s">
        <v>3910</v>
      </c>
      <c r="E2492" s="1">
        <v>44896</v>
      </c>
      <c r="G2492" t="s">
        <v>68</v>
      </c>
      <c r="H2492" t="s">
        <v>3911</v>
      </c>
      <c r="I2492">
        <v>20</v>
      </c>
      <c r="J2492" s="2">
        <f t="shared" si="1084"/>
        <v>16</v>
      </c>
      <c r="K2492" s="2">
        <f t="shared" si="1085"/>
        <v>5.2</v>
      </c>
      <c r="L2492" s="2">
        <f t="shared" si="1086"/>
        <v>19.399999999999999</v>
      </c>
      <c r="M2492" s="2">
        <f t="shared" si="1087"/>
        <v>19</v>
      </c>
      <c r="N2492" t="s">
        <v>45</v>
      </c>
      <c r="O2492" s="5">
        <f t="shared" si="1088"/>
        <v>20</v>
      </c>
      <c r="P2492" t="s">
        <v>46</v>
      </c>
      <c r="Q2492" s="2">
        <f t="shared" si="1089"/>
        <v>14.8</v>
      </c>
      <c r="R2492" t="s">
        <v>46</v>
      </c>
      <c r="S2492" s="5">
        <f t="shared" si="1090"/>
        <v>18</v>
      </c>
      <c r="T2492" t="s">
        <v>46</v>
      </c>
      <c r="U2492" s="5">
        <f t="shared" si="1091"/>
        <v>16</v>
      </c>
      <c r="V2492" t="s">
        <v>46</v>
      </c>
      <c r="W2492" s="5">
        <f t="shared" si="1092"/>
        <v>19.399999999999999</v>
      </c>
      <c r="X2492" t="s">
        <v>46</v>
      </c>
      <c r="Y2492" s="5">
        <f t="shared" si="1093"/>
        <v>19.399999999999999</v>
      </c>
      <c r="Z2492" t="s">
        <v>46</v>
      </c>
      <c r="AA2492" s="2">
        <f t="shared" si="1094"/>
        <v>16</v>
      </c>
      <c r="AB2492" t="s">
        <v>45</v>
      </c>
      <c r="AC2492" s="2">
        <f t="shared" si="1095"/>
        <v>19</v>
      </c>
      <c r="AD2492" t="s">
        <v>45</v>
      </c>
      <c r="AE2492" s="2">
        <f t="shared" si="1096"/>
        <v>19</v>
      </c>
      <c r="AF2492" t="s">
        <v>45</v>
      </c>
      <c r="AG2492" s="2">
        <f t="shared" si="1097"/>
        <v>19</v>
      </c>
      <c r="AH2492" t="s">
        <v>45</v>
      </c>
      <c r="AI2492" s="2">
        <f t="shared" si="1098"/>
        <v>19</v>
      </c>
      <c r="AJ2492" t="s">
        <v>45</v>
      </c>
      <c r="AK2492" s="2">
        <f t="shared" si="1099"/>
        <v>19.399999999999999</v>
      </c>
      <c r="AL2492" t="s">
        <v>45</v>
      </c>
      <c r="AM2492" s="2">
        <f t="shared" si="1100"/>
        <v>14.8</v>
      </c>
      <c r="AN2492" t="s">
        <v>45</v>
      </c>
      <c r="AO2492" s="2">
        <f t="shared" si="1101"/>
        <v>14.8</v>
      </c>
      <c r="AP2492" t="s">
        <v>45</v>
      </c>
      <c r="AQ2492" s="2">
        <f t="shared" si="1102"/>
        <v>14.8</v>
      </c>
      <c r="AR2492" t="s">
        <v>45</v>
      </c>
      <c r="AS2492" s="2">
        <f t="shared" si="1103"/>
        <v>19</v>
      </c>
      <c r="AT2492" t="s">
        <v>46</v>
      </c>
      <c r="AU2492" s="2">
        <f t="shared" si="1104"/>
        <v>19</v>
      </c>
      <c r="AV2492" t="s">
        <v>46</v>
      </c>
      <c r="AW2492" s="2">
        <f t="shared" si="1105"/>
        <v>14.8</v>
      </c>
      <c r="AX2492" t="s">
        <v>46</v>
      </c>
      <c r="AY2492" s="2">
        <f t="shared" si="1106"/>
        <v>14.8</v>
      </c>
      <c r="AZ2492" t="s">
        <v>46</v>
      </c>
      <c r="BA2492" s="2">
        <f t="shared" si="1107"/>
        <v>19</v>
      </c>
      <c r="BB2492" t="s">
        <v>46</v>
      </c>
      <c r="BC2492" s="2">
        <f t="shared" si="1108"/>
        <v>19</v>
      </c>
      <c r="BD2492" t="s">
        <v>45</v>
      </c>
      <c r="BE2492" s="2">
        <f t="shared" si="1109"/>
        <v>14.8</v>
      </c>
      <c r="BF2492" t="s">
        <v>45</v>
      </c>
      <c r="BG2492" s="2">
        <f t="shared" si="1110"/>
        <v>10.600000000000001</v>
      </c>
      <c r="BH2492" t="s">
        <v>45</v>
      </c>
      <c r="BI2492" s="2">
        <f t="shared" si="1111"/>
        <v>5.2</v>
      </c>
      <c r="BJ2492" t="s">
        <v>45</v>
      </c>
    </row>
    <row r="2493" spans="1:62" x14ac:dyDescent="0.25">
      <c r="A2493">
        <v>60006505911</v>
      </c>
      <c r="B2493" t="s">
        <v>3912</v>
      </c>
      <c r="E2493" s="1">
        <v>44896</v>
      </c>
      <c r="G2493" t="s">
        <v>68</v>
      </c>
      <c r="H2493" t="s">
        <v>3913</v>
      </c>
      <c r="I2493">
        <v>4</v>
      </c>
      <c r="J2493" s="2">
        <f t="shared" si="1084"/>
        <v>3.2</v>
      </c>
      <c r="K2493" s="2">
        <f t="shared" si="1085"/>
        <v>1.04</v>
      </c>
      <c r="L2493" s="2">
        <f t="shared" si="1086"/>
        <v>3.88</v>
      </c>
      <c r="M2493" s="2">
        <f t="shared" si="1087"/>
        <v>3.8</v>
      </c>
      <c r="N2493" t="s">
        <v>45</v>
      </c>
      <c r="O2493" s="5">
        <f t="shared" si="1088"/>
        <v>4</v>
      </c>
      <c r="P2493" t="s">
        <v>46</v>
      </c>
      <c r="Q2493" s="2">
        <f t="shared" si="1089"/>
        <v>2.96</v>
      </c>
      <c r="R2493" t="s">
        <v>46</v>
      </c>
      <c r="S2493" s="5">
        <f t="shared" si="1090"/>
        <v>3.6</v>
      </c>
      <c r="T2493" t="s">
        <v>46</v>
      </c>
      <c r="U2493" s="5">
        <f t="shared" si="1091"/>
        <v>3.2</v>
      </c>
      <c r="V2493" t="s">
        <v>46</v>
      </c>
      <c r="W2493" s="5">
        <f t="shared" si="1092"/>
        <v>3.88</v>
      </c>
      <c r="X2493" t="s">
        <v>46</v>
      </c>
      <c r="Y2493" s="5">
        <f t="shared" si="1093"/>
        <v>3.88</v>
      </c>
      <c r="Z2493" t="s">
        <v>46</v>
      </c>
      <c r="AA2493" s="2">
        <f t="shared" si="1094"/>
        <v>3.2</v>
      </c>
      <c r="AB2493" t="s">
        <v>45</v>
      </c>
      <c r="AC2493" s="2">
        <f t="shared" si="1095"/>
        <v>3.8</v>
      </c>
      <c r="AD2493" t="s">
        <v>45</v>
      </c>
      <c r="AE2493" s="2">
        <f t="shared" si="1096"/>
        <v>3.8</v>
      </c>
      <c r="AF2493" t="s">
        <v>45</v>
      </c>
      <c r="AG2493" s="2">
        <f t="shared" si="1097"/>
        <v>3.8</v>
      </c>
      <c r="AH2493" t="s">
        <v>45</v>
      </c>
      <c r="AI2493" s="2">
        <f t="shared" si="1098"/>
        <v>3.8</v>
      </c>
      <c r="AJ2493" t="s">
        <v>45</v>
      </c>
      <c r="AK2493" s="2">
        <f t="shared" si="1099"/>
        <v>3.88</v>
      </c>
      <c r="AL2493" t="s">
        <v>45</v>
      </c>
      <c r="AM2493" s="2">
        <f t="shared" si="1100"/>
        <v>2.96</v>
      </c>
      <c r="AN2493" t="s">
        <v>45</v>
      </c>
      <c r="AO2493" s="2">
        <f t="shared" si="1101"/>
        <v>2.96</v>
      </c>
      <c r="AP2493" t="s">
        <v>45</v>
      </c>
      <c r="AQ2493" s="2">
        <f t="shared" si="1102"/>
        <v>2.96</v>
      </c>
      <c r="AR2493" t="s">
        <v>45</v>
      </c>
      <c r="AS2493" s="2">
        <f t="shared" si="1103"/>
        <v>3.8</v>
      </c>
      <c r="AT2493" t="s">
        <v>46</v>
      </c>
      <c r="AU2493" s="2">
        <f t="shared" si="1104"/>
        <v>3.8</v>
      </c>
      <c r="AV2493" t="s">
        <v>46</v>
      </c>
      <c r="AW2493" s="2">
        <f t="shared" si="1105"/>
        <v>2.96</v>
      </c>
      <c r="AX2493" t="s">
        <v>46</v>
      </c>
      <c r="AY2493" s="2">
        <f t="shared" si="1106"/>
        <v>2.96</v>
      </c>
      <c r="AZ2493" t="s">
        <v>46</v>
      </c>
      <c r="BA2493" s="2">
        <f t="shared" si="1107"/>
        <v>3.8</v>
      </c>
      <c r="BB2493" t="s">
        <v>46</v>
      </c>
      <c r="BC2493" s="2">
        <f t="shared" si="1108"/>
        <v>3.8</v>
      </c>
      <c r="BD2493" t="s">
        <v>45</v>
      </c>
      <c r="BE2493" s="2">
        <f t="shared" si="1109"/>
        <v>2.96</v>
      </c>
      <c r="BF2493" t="s">
        <v>45</v>
      </c>
      <c r="BG2493" s="2">
        <f t="shared" si="1110"/>
        <v>2.12</v>
      </c>
      <c r="BH2493" t="s">
        <v>45</v>
      </c>
      <c r="BI2493" s="2">
        <f t="shared" si="1111"/>
        <v>1.04</v>
      </c>
      <c r="BJ2493" t="s">
        <v>45</v>
      </c>
    </row>
    <row r="2494" spans="1:62" x14ac:dyDescent="0.25">
      <c r="A2494">
        <v>60006506026</v>
      </c>
      <c r="B2494" t="s">
        <v>3914</v>
      </c>
      <c r="D2494" t="s">
        <v>76</v>
      </c>
      <c r="E2494" s="1">
        <v>44896</v>
      </c>
      <c r="G2494" t="s">
        <v>68</v>
      </c>
      <c r="H2494" t="s">
        <v>3915</v>
      </c>
      <c r="I2494">
        <v>25</v>
      </c>
      <c r="J2494" s="2">
        <f t="shared" si="1084"/>
        <v>20</v>
      </c>
      <c r="K2494" s="2">
        <f t="shared" si="1085"/>
        <v>6.5</v>
      </c>
      <c r="L2494" s="2">
        <f t="shared" si="1086"/>
        <v>24.25</v>
      </c>
      <c r="M2494" s="2">
        <f t="shared" si="1087"/>
        <v>23.75</v>
      </c>
      <c r="N2494" t="s">
        <v>45</v>
      </c>
      <c r="O2494" s="5">
        <f t="shared" si="1088"/>
        <v>25</v>
      </c>
      <c r="P2494" t="s">
        <v>46</v>
      </c>
      <c r="Q2494" s="2">
        <f t="shared" si="1089"/>
        <v>18.5</v>
      </c>
      <c r="R2494" t="s">
        <v>46</v>
      </c>
      <c r="S2494" s="5">
        <f t="shared" si="1090"/>
        <v>22.5</v>
      </c>
      <c r="T2494" t="s">
        <v>46</v>
      </c>
      <c r="U2494" s="5">
        <f t="shared" si="1091"/>
        <v>20</v>
      </c>
      <c r="V2494" t="s">
        <v>46</v>
      </c>
      <c r="W2494" s="5">
        <f t="shared" si="1092"/>
        <v>24.25</v>
      </c>
      <c r="X2494" t="s">
        <v>46</v>
      </c>
      <c r="Y2494" s="5">
        <f t="shared" si="1093"/>
        <v>24.25</v>
      </c>
      <c r="Z2494" t="s">
        <v>46</v>
      </c>
      <c r="AA2494" s="2">
        <f t="shared" si="1094"/>
        <v>20</v>
      </c>
      <c r="AB2494" t="s">
        <v>45</v>
      </c>
      <c r="AC2494" s="2">
        <f t="shared" si="1095"/>
        <v>23.75</v>
      </c>
      <c r="AD2494" t="s">
        <v>45</v>
      </c>
      <c r="AE2494" s="2">
        <f t="shared" si="1096"/>
        <v>23.75</v>
      </c>
      <c r="AF2494" t="s">
        <v>45</v>
      </c>
      <c r="AG2494" s="2">
        <f t="shared" si="1097"/>
        <v>23.75</v>
      </c>
      <c r="AH2494" t="s">
        <v>45</v>
      </c>
      <c r="AI2494" s="2">
        <f t="shared" si="1098"/>
        <v>23.75</v>
      </c>
      <c r="AJ2494" t="s">
        <v>45</v>
      </c>
      <c r="AK2494" s="2">
        <f t="shared" si="1099"/>
        <v>24.25</v>
      </c>
      <c r="AL2494" t="s">
        <v>45</v>
      </c>
      <c r="AM2494" s="2">
        <f t="shared" si="1100"/>
        <v>18.5</v>
      </c>
      <c r="AN2494" t="s">
        <v>45</v>
      </c>
      <c r="AO2494" s="2">
        <f t="shared" si="1101"/>
        <v>18.5</v>
      </c>
      <c r="AP2494" t="s">
        <v>45</v>
      </c>
      <c r="AQ2494" s="2">
        <f t="shared" si="1102"/>
        <v>18.5</v>
      </c>
      <c r="AR2494" t="s">
        <v>45</v>
      </c>
      <c r="AS2494" s="2">
        <f t="shared" si="1103"/>
        <v>23.75</v>
      </c>
      <c r="AT2494" t="s">
        <v>46</v>
      </c>
      <c r="AU2494" s="2">
        <f t="shared" si="1104"/>
        <v>23.75</v>
      </c>
      <c r="AV2494" t="s">
        <v>46</v>
      </c>
      <c r="AW2494" s="2">
        <f t="shared" si="1105"/>
        <v>18.5</v>
      </c>
      <c r="AX2494" t="s">
        <v>46</v>
      </c>
      <c r="AY2494" s="2">
        <f t="shared" si="1106"/>
        <v>18.5</v>
      </c>
      <c r="AZ2494" t="s">
        <v>46</v>
      </c>
      <c r="BA2494" s="2">
        <f t="shared" si="1107"/>
        <v>23.75</v>
      </c>
      <c r="BB2494" t="s">
        <v>46</v>
      </c>
      <c r="BC2494" s="2">
        <f t="shared" si="1108"/>
        <v>23.75</v>
      </c>
      <c r="BD2494" t="s">
        <v>45</v>
      </c>
      <c r="BE2494" s="2">
        <f t="shared" si="1109"/>
        <v>18.5</v>
      </c>
      <c r="BF2494" t="s">
        <v>45</v>
      </c>
      <c r="BG2494" s="2">
        <f t="shared" si="1110"/>
        <v>13.25</v>
      </c>
      <c r="BH2494" t="s">
        <v>45</v>
      </c>
      <c r="BI2494" s="2">
        <f t="shared" si="1111"/>
        <v>6.5</v>
      </c>
      <c r="BJ2494" t="s">
        <v>45</v>
      </c>
    </row>
    <row r="2495" spans="1:62" x14ac:dyDescent="0.25">
      <c r="A2495">
        <v>60006506059</v>
      </c>
      <c r="B2495" t="s">
        <v>3916</v>
      </c>
      <c r="D2495" t="s">
        <v>76</v>
      </c>
      <c r="E2495" s="1">
        <v>44896</v>
      </c>
      <c r="G2495" t="s">
        <v>68</v>
      </c>
      <c r="H2495" t="s">
        <v>3917</v>
      </c>
      <c r="I2495">
        <v>25</v>
      </c>
      <c r="J2495" s="2">
        <f t="shared" si="1084"/>
        <v>20</v>
      </c>
      <c r="K2495" s="2">
        <f t="shared" si="1085"/>
        <v>6.5</v>
      </c>
      <c r="L2495" s="2">
        <f t="shared" si="1086"/>
        <v>24.25</v>
      </c>
      <c r="M2495" s="2">
        <f t="shared" si="1087"/>
        <v>23.75</v>
      </c>
      <c r="N2495" t="s">
        <v>45</v>
      </c>
      <c r="O2495" s="5">
        <f t="shared" si="1088"/>
        <v>25</v>
      </c>
      <c r="P2495" t="s">
        <v>46</v>
      </c>
      <c r="Q2495" s="2">
        <f t="shared" si="1089"/>
        <v>18.5</v>
      </c>
      <c r="R2495" t="s">
        <v>46</v>
      </c>
      <c r="S2495" s="5">
        <f t="shared" si="1090"/>
        <v>22.5</v>
      </c>
      <c r="T2495" t="s">
        <v>46</v>
      </c>
      <c r="U2495" s="5">
        <f t="shared" si="1091"/>
        <v>20</v>
      </c>
      <c r="V2495" t="s">
        <v>46</v>
      </c>
      <c r="W2495" s="5">
        <f t="shared" si="1092"/>
        <v>24.25</v>
      </c>
      <c r="X2495" t="s">
        <v>46</v>
      </c>
      <c r="Y2495" s="5">
        <f t="shared" si="1093"/>
        <v>24.25</v>
      </c>
      <c r="Z2495" t="s">
        <v>46</v>
      </c>
      <c r="AA2495" s="2">
        <f t="shared" si="1094"/>
        <v>20</v>
      </c>
      <c r="AB2495" t="s">
        <v>45</v>
      </c>
      <c r="AC2495" s="2">
        <f t="shared" si="1095"/>
        <v>23.75</v>
      </c>
      <c r="AD2495" t="s">
        <v>45</v>
      </c>
      <c r="AE2495" s="2">
        <f t="shared" si="1096"/>
        <v>23.75</v>
      </c>
      <c r="AF2495" t="s">
        <v>45</v>
      </c>
      <c r="AG2495" s="2">
        <f t="shared" si="1097"/>
        <v>23.75</v>
      </c>
      <c r="AH2495" t="s">
        <v>45</v>
      </c>
      <c r="AI2495" s="2">
        <f t="shared" si="1098"/>
        <v>23.75</v>
      </c>
      <c r="AJ2495" t="s">
        <v>45</v>
      </c>
      <c r="AK2495" s="2">
        <f t="shared" si="1099"/>
        <v>24.25</v>
      </c>
      <c r="AL2495" t="s">
        <v>45</v>
      </c>
      <c r="AM2495" s="2">
        <f t="shared" si="1100"/>
        <v>18.5</v>
      </c>
      <c r="AN2495" t="s">
        <v>45</v>
      </c>
      <c r="AO2495" s="2">
        <f t="shared" si="1101"/>
        <v>18.5</v>
      </c>
      <c r="AP2495" t="s">
        <v>45</v>
      </c>
      <c r="AQ2495" s="2">
        <f t="shared" si="1102"/>
        <v>18.5</v>
      </c>
      <c r="AR2495" t="s">
        <v>45</v>
      </c>
      <c r="AS2495" s="2">
        <f t="shared" si="1103"/>
        <v>23.75</v>
      </c>
      <c r="AT2495" t="s">
        <v>46</v>
      </c>
      <c r="AU2495" s="2">
        <f t="shared" si="1104"/>
        <v>23.75</v>
      </c>
      <c r="AV2495" t="s">
        <v>46</v>
      </c>
      <c r="AW2495" s="2">
        <f t="shared" si="1105"/>
        <v>18.5</v>
      </c>
      <c r="AX2495" t="s">
        <v>46</v>
      </c>
      <c r="AY2495" s="2">
        <f t="shared" si="1106"/>
        <v>18.5</v>
      </c>
      <c r="AZ2495" t="s">
        <v>46</v>
      </c>
      <c r="BA2495" s="2">
        <f t="shared" si="1107"/>
        <v>23.75</v>
      </c>
      <c r="BB2495" t="s">
        <v>46</v>
      </c>
      <c r="BC2495" s="2">
        <f t="shared" si="1108"/>
        <v>23.75</v>
      </c>
      <c r="BD2495" t="s">
        <v>45</v>
      </c>
      <c r="BE2495" s="2">
        <f t="shared" si="1109"/>
        <v>18.5</v>
      </c>
      <c r="BF2495" t="s">
        <v>45</v>
      </c>
      <c r="BG2495" s="2">
        <f t="shared" si="1110"/>
        <v>13.25</v>
      </c>
      <c r="BH2495" t="s">
        <v>45</v>
      </c>
      <c r="BI2495" s="2">
        <f t="shared" si="1111"/>
        <v>6.5</v>
      </c>
      <c r="BJ2495" t="s">
        <v>45</v>
      </c>
    </row>
    <row r="2496" spans="1:62" x14ac:dyDescent="0.25">
      <c r="A2496">
        <v>60006506166</v>
      </c>
      <c r="B2496" t="s">
        <v>3918</v>
      </c>
      <c r="E2496" s="1">
        <v>44896</v>
      </c>
      <c r="G2496" t="s">
        <v>68</v>
      </c>
      <c r="H2496" t="s">
        <v>3919</v>
      </c>
      <c r="I2496">
        <v>10.9</v>
      </c>
      <c r="J2496" s="2">
        <f t="shared" si="1084"/>
        <v>8.7200000000000006</v>
      </c>
      <c r="K2496" s="2">
        <f t="shared" si="1085"/>
        <v>2.8340000000000001</v>
      </c>
      <c r="L2496" s="2">
        <f t="shared" si="1086"/>
        <v>10.573</v>
      </c>
      <c r="M2496" s="2">
        <f t="shared" si="1087"/>
        <v>10.355</v>
      </c>
      <c r="N2496" t="s">
        <v>45</v>
      </c>
      <c r="O2496" s="5">
        <f t="shared" si="1088"/>
        <v>10.9</v>
      </c>
      <c r="P2496" t="s">
        <v>46</v>
      </c>
      <c r="Q2496" s="2">
        <f t="shared" si="1089"/>
        <v>8.0660000000000007</v>
      </c>
      <c r="R2496" t="s">
        <v>46</v>
      </c>
      <c r="S2496" s="5">
        <f t="shared" si="1090"/>
        <v>9.81</v>
      </c>
      <c r="T2496" t="s">
        <v>46</v>
      </c>
      <c r="U2496" s="5">
        <f t="shared" si="1091"/>
        <v>8.7200000000000006</v>
      </c>
      <c r="V2496" t="s">
        <v>46</v>
      </c>
      <c r="W2496" s="5">
        <f t="shared" si="1092"/>
        <v>10.573</v>
      </c>
      <c r="X2496" t="s">
        <v>46</v>
      </c>
      <c r="Y2496" s="5">
        <f t="shared" si="1093"/>
        <v>10.573</v>
      </c>
      <c r="Z2496" t="s">
        <v>46</v>
      </c>
      <c r="AA2496" s="2">
        <f t="shared" si="1094"/>
        <v>8.7200000000000006</v>
      </c>
      <c r="AB2496" t="s">
        <v>45</v>
      </c>
      <c r="AC2496" s="2">
        <f t="shared" si="1095"/>
        <v>10.355</v>
      </c>
      <c r="AD2496" t="s">
        <v>45</v>
      </c>
      <c r="AE2496" s="2">
        <f t="shared" si="1096"/>
        <v>10.355</v>
      </c>
      <c r="AF2496" t="s">
        <v>45</v>
      </c>
      <c r="AG2496" s="2">
        <f t="shared" si="1097"/>
        <v>10.355</v>
      </c>
      <c r="AH2496" t="s">
        <v>45</v>
      </c>
      <c r="AI2496" s="2">
        <f t="shared" si="1098"/>
        <v>10.355</v>
      </c>
      <c r="AJ2496" t="s">
        <v>45</v>
      </c>
      <c r="AK2496" s="2">
        <f t="shared" si="1099"/>
        <v>10.573</v>
      </c>
      <c r="AL2496" t="s">
        <v>45</v>
      </c>
      <c r="AM2496" s="2">
        <f t="shared" si="1100"/>
        <v>8.0660000000000007</v>
      </c>
      <c r="AN2496" t="s">
        <v>45</v>
      </c>
      <c r="AO2496" s="2">
        <f t="shared" si="1101"/>
        <v>8.0660000000000007</v>
      </c>
      <c r="AP2496" t="s">
        <v>45</v>
      </c>
      <c r="AQ2496" s="2">
        <f t="shared" si="1102"/>
        <v>8.0660000000000007</v>
      </c>
      <c r="AR2496" t="s">
        <v>45</v>
      </c>
      <c r="AS2496" s="2">
        <f t="shared" si="1103"/>
        <v>10.355</v>
      </c>
      <c r="AT2496" t="s">
        <v>46</v>
      </c>
      <c r="AU2496" s="2">
        <f t="shared" si="1104"/>
        <v>10.355</v>
      </c>
      <c r="AV2496" t="s">
        <v>46</v>
      </c>
      <c r="AW2496" s="2">
        <f t="shared" si="1105"/>
        <v>8.0660000000000007</v>
      </c>
      <c r="AX2496" t="s">
        <v>46</v>
      </c>
      <c r="AY2496" s="2">
        <f t="shared" si="1106"/>
        <v>8.0660000000000007</v>
      </c>
      <c r="AZ2496" t="s">
        <v>46</v>
      </c>
      <c r="BA2496" s="2">
        <f t="shared" si="1107"/>
        <v>10.355</v>
      </c>
      <c r="BB2496" t="s">
        <v>46</v>
      </c>
      <c r="BC2496" s="2">
        <f t="shared" si="1108"/>
        <v>10.355</v>
      </c>
      <c r="BD2496" t="s">
        <v>45</v>
      </c>
      <c r="BE2496" s="2">
        <f t="shared" si="1109"/>
        <v>8.0660000000000007</v>
      </c>
      <c r="BF2496" t="s">
        <v>45</v>
      </c>
      <c r="BG2496" s="2">
        <f t="shared" si="1110"/>
        <v>5.7770000000000001</v>
      </c>
      <c r="BH2496" t="s">
        <v>45</v>
      </c>
      <c r="BI2496" s="2">
        <f t="shared" si="1111"/>
        <v>2.8340000000000001</v>
      </c>
      <c r="BJ2496" t="s">
        <v>45</v>
      </c>
    </row>
    <row r="2497" spans="1:62" x14ac:dyDescent="0.25">
      <c r="A2497">
        <v>60006506257</v>
      </c>
      <c r="B2497" t="s">
        <v>3920</v>
      </c>
      <c r="E2497" s="1">
        <v>44896</v>
      </c>
      <c r="G2497" t="s">
        <v>68</v>
      </c>
      <c r="H2497" t="s">
        <v>3921</v>
      </c>
      <c r="I2497">
        <v>3</v>
      </c>
      <c r="J2497" s="2">
        <f t="shared" si="1084"/>
        <v>2.4</v>
      </c>
      <c r="K2497" s="2">
        <f t="shared" si="1085"/>
        <v>0.78</v>
      </c>
      <c r="L2497" s="2">
        <f t="shared" si="1086"/>
        <v>2.91</v>
      </c>
      <c r="M2497" s="2">
        <f t="shared" si="1087"/>
        <v>2.8499999999999996</v>
      </c>
      <c r="N2497" t="s">
        <v>45</v>
      </c>
      <c r="O2497" s="5">
        <f t="shared" si="1088"/>
        <v>3</v>
      </c>
      <c r="P2497" t="s">
        <v>46</v>
      </c>
      <c r="Q2497" s="2">
        <f t="shared" si="1089"/>
        <v>2.2199999999999998</v>
      </c>
      <c r="R2497" t="s">
        <v>46</v>
      </c>
      <c r="S2497" s="5">
        <f t="shared" si="1090"/>
        <v>2.7</v>
      </c>
      <c r="T2497" t="s">
        <v>46</v>
      </c>
      <c r="U2497" s="5">
        <f t="shared" si="1091"/>
        <v>2.4000000000000004</v>
      </c>
      <c r="V2497" t="s">
        <v>46</v>
      </c>
      <c r="W2497" s="5">
        <f t="shared" si="1092"/>
        <v>2.91</v>
      </c>
      <c r="X2497" t="s">
        <v>46</v>
      </c>
      <c r="Y2497" s="5">
        <f t="shared" si="1093"/>
        <v>2.91</v>
      </c>
      <c r="Z2497" t="s">
        <v>46</v>
      </c>
      <c r="AA2497" s="2">
        <f t="shared" si="1094"/>
        <v>2.4000000000000004</v>
      </c>
      <c r="AB2497" t="s">
        <v>45</v>
      </c>
      <c r="AC2497" s="2">
        <f t="shared" si="1095"/>
        <v>2.8499999999999996</v>
      </c>
      <c r="AD2497" t="s">
        <v>45</v>
      </c>
      <c r="AE2497" s="2">
        <f t="shared" si="1096"/>
        <v>2.8499999999999996</v>
      </c>
      <c r="AF2497" t="s">
        <v>45</v>
      </c>
      <c r="AG2497" s="2">
        <f t="shared" si="1097"/>
        <v>2.8499999999999996</v>
      </c>
      <c r="AH2497" t="s">
        <v>45</v>
      </c>
      <c r="AI2497" s="2">
        <f t="shared" si="1098"/>
        <v>2.8499999999999996</v>
      </c>
      <c r="AJ2497" t="s">
        <v>45</v>
      </c>
      <c r="AK2497" s="2">
        <f t="shared" si="1099"/>
        <v>2.91</v>
      </c>
      <c r="AL2497" t="s">
        <v>45</v>
      </c>
      <c r="AM2497" s="2">
        <f t="shared" si="1100"/>
        <v>2.2199999999999998</v>
      </c>
      <c r="AN2497" t="s">
        <v>45</v>
      </c>
      <c r="AO2497" s="2">
        <f t="shared" si="1101"/>
        <v>2.2199999999999998</v>
      </c>
      <c r="AP2497" t="s">
        <v>45</v>
      </c>
      <c r="AQ2497" s="2">
        <f t="shared" si="1102"/>
        <v>2.2199999999999998</v>
      </c>
      <c r="AR2497" t="s">
        <v>45</v>
      </c>
      <c r="AS2497" s="2">
        <f t="shared" si="1103"/>
        <v>2.8499999999999996</v>
      </c>
      <c r="AT2497" t="s">
        <v>46</v>
      </c>
      <c r="AU2497" s="2">
        <f t="shared" si="1104"/>
        <v>2.8499999999999996</v>
      </c>
      <c r="AV2497" t="s">
        <v>46</v>
      </c>
      <c r="AW2497" s="2">
        <f t="shared" si="1105"/>
        <v>2.2199999999999998</v>
      </c>
      <c r="AX2497" t="s">
        <v>46</v>
      </c>
      <c r="AY2497" s="2">
        <f t="shared" si="1106"/>
        <v>2.2199999999999998</v>
      </c>
      <c r="AZ2497" t="s">
        <v>46</v>
      </c>
      <c r="BA2497" s="2">
        <f t="shared" si="1107"/>
        <v>2.8499999999999996</v>
      </c>
      <c r="BB2497" t="s">
        <v>46</v>
      </c>
      <c r="BC2497" s="2">
        <f t="shared" si="1108"/>
        <v>2.8499999999999996</v>
      </c>
      <c r="BD2497" t="s">
        <v>45</v>
      </c>
      <c r="BE2497" s="2">
        <f t="shared" si="1109"/>
        <v>2.2199999999999998</v>
      </c>
      <c r="BF2497" t="s">
        <v>45</v>
      </c>
      <c r="BG2497" s="2">
        <f t="shared" si="1110"/>
        <v>1.59</v>
      </c>
      <c r="BH2497" t="s">
        <v>45</v>
      </c>
      <c r="BI2497" s="2">
        <f t="shared" si="1111"/>
        <v>0.78</v>
      </c>
      <c r="BJ2497" t="s">
        <v>45</v>
      </c>
    </row>
    <row r="2498" spans="1:62" x14ac:dyDescent="0.25">
      <c r="A2498">
        <v>60006506356</v>
      </c>
      <c r="B2498" t="s">
        <v>3922</v>
      </c>
      <c r="E2498" s="1">
        <v>44896</v>
      </c>
      <c r="G2498" t="s">
        <v>68</v>
      </c>
      <c r="H2498" t="s">
        <v>3923</v>
      </c>
      <c r="I2498">
        <v>3</v>
      </c>
      <c r="J2498" s="2">
        <f t="shared" si="1084"/>
        <v>2.4</v>
      </c>
      <c r="K2498" s="2">
        <f t="shared" si="1085"/>
        <v>0.78</v>
      </c>
      <c r="L2498" s="2">
        <f t="shared" si="1086"/>
        <v>2.91</v>
      </c>
      <c r="M2498" s="2">
        <f t="shared" si="1087"/>
        <v>2.8499999999999996</v>
      </c>
      <c r="N2498" t="s">
        <v>45</v>
      </c>
      <c r="O2498" s="5">
        <f t="shared" si="1088"/>
        <v>3</v>
      </c>
      <c r="P2498" t="s">
        <v>46</v>
      </c>
      <c r="Q2498" s="2">
        <f t="shared" si="1089"/>
        <v>2.2199999999999998</v>
      </c>
      <c r="R2498" t="s">
        <v>46</v>
      </c>
      <c r="S2498" s="5">
        <f t="shared" si="1090"/>
        <v>2.7</v>
      </c>
      <c r="T2498" t="s">
        <v>46</v>
      </c>
      <c r="U2498" s="5">
        <f t="shared" si="1091"/>
        <v>2.4000000000000004</v>
      </c>
      <c r="V2498" t="s">
        <v>46</v>
      </c>
      <c r="W2498" s="5">
        <f t="shared" si="1092"/>
        <v>2.91</v>
      </c>
      <c r="X2498" t="s">
        <v>46</v>
      </c>
      <c r="Y2498" s="5">
        <f t="shared" si="1093"/>
        <v>2.91</v>
      </c>
      <c r="Z2498" t="s">
        <v>46</v>
      </c>
      <c r="AA2498" s="2">
        <f t="shared" si="1094"/>
        <v>2.4000000000000004</v>
      </c>
      <c r="AB2498" t="s">
        <v>45</v>
      </c>
      <c r="AC2498" s="2">
        <f t="shared" si="1095"/>
        <v>2.8499999999999996</v>
      </c>
      <c r="AD2498" t="s">
        <v>45</v>
      </c>
      <c r="AE2498" s="2">
        <f t="shared" si="1096"/>
        <v>2.8499999999999996</v>
      </c>
      <c r="AF2498" t="s">
        <v>45</v>
      </c>
      <c r="AG2498" s="2">
        <f t="shared" si="1097"/>
        <v>2.8499999999999996</v>
      </c>
      <c r="AH2498" t="s">
        <v>45</v>
      </c>
      <c r="AI2498" s="2">
        <f t="shared" si="1098"/>
        <v>2.8499999999999996</v>
      </c>
      <c r="AJ2498" t="s">
        <v>45</v>
      </c>
      <c r="AK2498" s="2">
        <f t="shared" si="1099"/>
        <v>2.91</v>
      </c>
      <c r="AL2498" t="s">
        <v>45</v>
      </c>
      <c r="AM2498" s="2">
        <f t="shared" si="1100"/>
        <v>2.2199999999999998</v>
      </c>
      <c r="AN2498" t="s">
        <v>45</v>
      </c>
      <c r="AO2498" s="2">
        <f t="shared" si="1101"/>
        <v>2.2199999999999998</v>
      </c>
      <c r="AP2498" t="s">
        <v>45</v>
      </c>
      <c r="AQ2498" s="2">
        <f t="shared" si="1102"/>
        <v>2.2199999999999998</v>
      </c>
      <c r="AR2498" t="s">
        <v>45</v>
      </c>
      <c r="AS2498" s="2">
        <f t="shared" si="1103"/>
        <v>2.8499999999999996</v>
      </c>
      <c r="AT2498" t="s">
        <v>46</v>
      </c>
      <c r="AU2498" s="2">
        <f t="shared" si="1104"/>
        <v>2.8499999999999996</v>
      </c>
      <c r="AV2498" t="s">
        <v>46</v>
      </c>
      <c r="AW2498" s="2">
        <f t="shared" si="1105"/>
        <v>2.2199999999999998</v>
      </c>
      <c r="AX2498" t="s">
        <v>46</v>
      </c>
      <c r="AY2498" s="2">
        <f t="shared" si="1106"/>
        <v>2.2199999999999998</v>
      </c>
      <c r="AZ2498" t="s">
        <v>46</v>
      </c>
      <c r="BA2498" s="2">
        <f t="shared" si="1107"/>
        <v>2.8499999999999996</v>
      </c>
      <c r="BB2498" t="s">
        <v>46</v>
      </c>
      <c r="BC2498" s="2">
        <f t="shared" si="1108"/>
        <v>2.8499999999999996</v>
      </c>
      <c r="BD2498" t="s">
        <v>45</v>
      </c>
      <c r="BE2498" s="2">
        <f t="shared" si="1109"/>
        <v>2.2199999999999998</v>
      </c>
      <c r="BF2498" t="s">
        <v>45</v>
      </c>
      <c r="BG2498" s="2">
        <f t="shared" si="1110"/>
        <v>1.59</v>
      </c>
      <c r="BH2498" t="s">
        <v>45</v>
      </c>
      <c r="BI2498" s="2">
        <f t="shared" si="1111"/>
        <v>0.78</v>
      </c>
      <c r="BJ2498" t="s">
        <v>45</v>
      </c>
    </row>
    <row r="2499" spans="1:62" x14ac:dyDescent="0.25">
      <c r="A2499">
        <v>60006506398</v>
      </c>
      <c r="B2499" t="s">
        <v>3924</v>
      </c>
      <c r="E2499" s="1">
        <v>44896</v>
      </c>
      <c r="G2499" t="s">
        <v>68</v>
      </c>
      <c r="H2499" t="s">
        <v>3925</v>
      </c>
      <c r="I2499">
        <v>3</v>
      </c>
      <c r="J2499" s="2">
        <f t="shared" si="1084"/>
        <v>2.4</v>
      </c>
      <c r="K2499" s="2">
        <f t="shared" si="1085"/>
        <v>0.78</v>
      </c>
      <c r="L2499" s="2">
        <f t="shared" si="1086"/>
        <v>2.91</v>
      </c>
      <c r="M2499" s="2">
        <f t="shared" si="1087"/>
        <v>2.8499999999999996</v>
      </c>
      <c r="N2499" t="s">
        <v>45</v>
      </c>
      <c r="O2499" s="5">
        <f t="shared" si="1088"/>
        <v>3</v>
      </c>
      <c r="P2499" t="s">
        <v>46</v>
      </c>
      <c r="Q2499" s="2">
        <f t="shared" si="1089"/>
        <v>2.2199999999999998</v>
      </c>
      <c r="R2499" t="s">
        <v>46</v>
      </c>
      <c r="S2499" s="5">
        <f t="shared" si="1090"/>
        <v>2.7</v>
      </c>
      <c r="T2499" t="s">
        <v>46</v>
      </c>
      <c r="U2499" s="5">
        <f t="shared" si="1091"/>
        <v>2.4000000000000004</v>
      </c>
      <c r="V2499" t="s">
        <v>46</v>
      </c>
      <c r="W2499" s="5">
        <f t="shared" si="1092"/>
        <v>2.91</v>
      </c>
      <c r="X2499" t="s">
        <v>46</v>
      </c>
      <c r="Y2499" s="5">
        <f t="shared" si="1093"/>
        <v>2.91</v>
      </c>
      <c r="Z2499" t="s">
        <v>46</v>
      </c>
      <c r="AA2499" s="2">
        <f t="shared" si="1094"/>
        <v>2.4000000000000004</v>
      </c>
      <c r="AB2499" t="s">
        <v>45</v>
      </c>
      <c r="AC2499" s="2">
        <f t="shared" si="1095"/>
        <v>2.8499999999999996</v>
      </c>
      <c r="AD2499" t="s">
        <v>45</v>
      </c>
      <c r="AE2499" s="2">
        <f t="shared" si="1096"/>
        <v>2.8499999999999996</v>
      </c>
      <c r="AF2499" t="s">
        <v>45</v>
      </c>
      <c r="AG2499" s="2">
        <f t="shared" si="1097"/>
        <v>2.8499999999999996</v>
      </c>
      <c r="AH2499" t="s">
        <v>45</v>
      </c>
      <c r="AI2499" s="2">
        <f t="shared" si="1098"/>
        <v>2.8499999999999996</v>
      </c>
      <c r="AJ2499" t="s">
        <v>45</v>
      </c>
      <c r="AK2499" s="2">
        <f t="shared" si="1099"/>
        <v>2.91</v>
      </c>
      <c r="AL2499" t="s">
        <v>45</v>
      </c>
      <c r="AM2499" s="2">
        <f t="shared" si="1100"/>
        <v>2.2199999999999998</v>
      </c>
      <c r="AN2499" t="s">
        <v>45</v>
      </c>
      <c r="AO2499" s="2">
        <f t="shared" si="1101"/>
        <v>2.2199999999999998</v>
      </c>
      <c r="AP2499" t="s">
        <v>45</v>
      </c>
      <c r="AQ2499" s="2">
        <f t="shared" si="1102"/>
        <v>2.2199999999999998</v>
      </c>
      <c r="AR2499" t="s">
        <v>45</v>
      </c>
      <c r="AS2499" s="2">
        <f t="shared" si="1103"/>
        <v>2.8499999999999996</v>
      </c>
      <c r="AT2499" t="s">
        <v>46</v>
      </c>
      <c r="AU2499" s="2">
        <f t="shared" si="1104"/>
        <v>2.8499999999999996</v>
      </c>
      <c r="AV2499" t="s">
        <v>46</v>
      </c>
      <c r="AW2499" s="2">
        <f t="shared" si="1105"/>
        <v>2.2199999999999998</v>
      </c>
      <c r="AX2499" t="s">
        <v>46</v>
      </c>
      <c r="AY2499" s="2">
        <f t="shared" si="1106"/>
        <v>2.2199999999999998</v>
      </c>
      <c r="AZ2499" t="s">
        <v>46</v>
      </c>
      <c r="BA2499" s="2">
        <f t="shared" si="1107"/>
        <v>2.8499999999999996</v>
      </c>
      <c r="BB2499" t="s">
        <v>46</v>
      </c>
      <c r="BC2499" s="2">
        <f t="shared" si="1108"/>
        <v>2.8499999999999996</v>
      </c>
      <c r="BD2499" t="s">
        <v>45</v>
      </c>
      <c r="BE2499" s="2">
        <f t="shared" si="1109"/>
        <v>2.2199999999999998</v>
      </c>
      <c r="BF2499" t="s">
        <v>45</v>
      </c>
      <c r="BG2499" s="2">
        <f t="shared" si="1110"/>
        <v>1.59</v>
      </c>
      <c r="BH2499" t="s">
        <v>45</v>
      </c>
      <c r="BI2499" s="2">
        <f t="shared" si="1111"/>
        <v>0.78</v>
      </c>
      <c r="BJ2499" t="s">
        <v>45</v>
      </c>
    </row>
    <row r="2500" spans="1:62" x14ac:dyDescent="0.25">
      <c r="A2500">
        <v>60006506406</v>
      </c>
      <c r="B2500" t="s">
        <v>3926</v>
      </c>
      <c r="E2500" s="1">
        <v>44896</v>
      </c>
      <c r="G2500" t="s">
        <v>68</v>
      </c>
      <c r="H2500" t="s">
        <v>3927</v>
      </c>
      <c r="I2500">
        <v>3</v>
      </c>
      <c r="J2500" s="2">
        <f t="shared" si="1084"/>
        <v>2.4</v>
      </c>
      <c r="K2500" s="2">
        <f t="shared" si="1085"/>
        <v>0.78</v>
      </c>
      <c r="L2500" s="2">
        <f t="shared" si="1086"/>
        <v>2.91</v>
      </c>
      <c r="M2500" s="2">
        <f t="shared" si="1087"/>
        <v>2.8499999999999996</v>
      </c>
      <c r="N2500" t="s">
        <v>45</v>
      </c>
      <c r="O2500" s="5">
        <f t="shared" si="1088"/>
        <v>3</v>
      </c>
      <c r="P2500" t="s">
        <v>46</v>
      </c>
      <c r="Q2500" s="2">
        <f t="shared" si="1089"/>
        <v>2.2199999999999998</v>
      </c>
      <c r="R2500" t="s">
        <v>46</v>
      </c>
      <c r="S2500" s="5">
        <f t="shared" si="1090"/>
        <v>2.7</v>
      </c>
      <c r="T2500" t="s">
        <v>46</v>
      </c>
      <c r="U2500" s="5">
        <f t="shared" si="1091"/>
        <v>2.4000000000000004</v>
      </c>
      <c r="V2500" t="s">
        <v>46</v>
      </c>
      <c r="W2500" s="5">
        <f t="shared" si="1092"/>
        <v>2.91</v>
      </c>
      <c r="X2500" t="s">
        <v>46</v>
      </c>
      <c r="Y2500" s="5">
        <f t="shared" si="1093"/>
        <v>2.91</v>
      </c>
      <c r="Z2500" t="s">
        <v>46</v>
      </c>
      <c r="AA2500" s="2">
        <f t="shared" si="1094"/>
        <v>2.4000000000000004</v>
      </c>
      <c r="AB2500" t="s">
        <v>45</v>
      </c>
      <c r="AC2500" s="2">
        <f t="shared" si="1095"/>
        <v>2.8499999999999996</v>
      </c>
      <c r="AD2500" t="s">
        <v>45</v>
      </c>
      <c r="AE2500" s="2">
        <f t="shared" si="1096"/>
        <v>2.8499999999999996</v>
      </c>
      <c r="AF2500" t="s">
        <v>45</v>
      </c>
      <c r="AG2500" s="2">
        <f t="shared" si="1097"/>
        <v>2.8499999999999996</v>
      </c>
      <c r="AH2500" t="s">
        <v>45</v>
      </c>
      <c r="AI2500" s="2">
        <f t="shared" si="1098"/>
        <v>2.8499999999999996</v>
      </c>
      <c r="AJ2500" t="s">
        <v>45</v>
      </c>
      <c r="AK2500" s="2">
        <f t="shared" si="1099"/>
        <v>2.91</v>
      </c>
      <c r="AL2500" t="s">
        <v>45</v>
      </c>
      <c r="AM2500" s="2">
        <f t="shared" si="1100"/>
        <v>2.2199999999999998</v>
      </c>
      <c r="AN2500" t="s">
        <v>45</v>
      </c>
      <c r="AO2500" s="2">
        <f t="shared" si="1101"/>
        <v>2.2199999999999998</v>
      </c>
      <c r="AP2500" t="s">
        <v>45</v>
      </c>
      <c r="AQ2500" s="2">
        <f t="shared" si="1102"/>
        <v>2.2199999999999998</v>
      </c>
      <c r="AR2500" t="s">
        <v>45</v>
      </c>
      <c r="AS2500" s="2">
        <f t="shared" si="1103"/>
        <v>2.8499999999999996</v>
      </c>
      <c r="AT2500" t="s">
        <v>46</v>
      </c>
      <c r="AU2500" s="2">
        <f t="shared" si="1104"/>
        <v>2.8499999999999996</v>
      </c>
      <c r="AV2500" t="s">
        <v>46</v>
      </c>
      <c r="AW2500" s="2">
        <f t="shared" si="1105"/>
        <v>2.2199999999999998</v>
      </c>
      <c r="AX2500" t="s">
        <v>46</v>
      </c>
      <c r="AY2500" s="2">
        <f t="shared" si="1106"/>
        <v>2.2199999999999998</v>
      </c>
      <c r="AZ2500" t="s">
        <v>46</v>
      </c>
      <c r="BA2500" s="2">
        <f t="shared" si="1107"/>
        <v>2.8499999999999996</v>
      </c>
      <c r="BB2500" t="s">
        <v>46</v>
      </c>
      <c r="BC2500" s="2">
        <f t="shared" si="1108"/>
        <v>2.8499999999999996</v>
      </c>
      <c r="BD2500" t="s">
        <v>45</v>
      </c>
      <c r="BE2500" s="2">
        <f t="shared" si="1109"/>
        <v>2.2199999999999998</v>
      </c>
      <c r="BF2500" t="s">
        <v>45</v>
      </c>
      <c r="BG2500" s="2">
        <f t="shared" si="1110"/>
        <v>1.59</v>
      </c>
      <c r="BH2500" t="s">
        <v>45</v>
      </c>
      <c r="BI2500" s="2">
        <f t="shared" si="1111"/>
        <v>0.78</v>
      </c>
      <c r="BJ2500" t="s">
        <v>45</v>
      </c>
    </row>
    <row r="2501" spans="1:62" x14ac:dyDescent="0.25">
      <c r="A2501">
        <v>60006506430</v>
      </c>
      <c r="B2501" t="s">
        <v>3928</v>
      </c>
      <c r="E2501" s="1">
        <v>44896</v>
      </c>
      <c r="G2501" t="s">
        <v>68</v>
      </c>
      <c r="H2501" t="s">
        <v>3929</v>
      </c>
      <c r="I2501">
        <v>4</v>
      </c>
      <c r="J2501" s="2">
        <f t="shared" ref="J2501:J2564" si="1112">I2501-(0.2*I2501)</f>
        <v>3.2</v>
      </c>
      <c r="K2501" s="2">
        <f t="shared" ref="K2501:K2564" si="1113">I2501*0.26</f>
        <v>1.04</v>
      </c>
      <c r="L2501" s="2">
        <f t="shared" ref="L2501:L2564" si="1114">I2501*0.97</f>
        <v>3.88</v>
      </c>
      <c r="M2501" s="2">
        <f t="shared" si="1087"/>
        <v>3.8</v>
      </c>
      <c r="N2501" t="s">
        <v>45</v>
      </c>
      <c r="O2501" s="5">
        <f t="shared" si="1088"/>
        <v>4</v>
      </c>
      <c r="P2501" t="s">
        <v>46</v>
      </c>
      <c r="Q2501" s="2">
        <f t="shared" si="1089"/>
        <v>2.96</v>
      </c>
      <c r="R2501" t="s">
        <v>46</v>
      </c>
      <c r="S2501" s="5">
        <f t="shared" si="1090"/>
        <v>3.6</v>
      </c>
      <c r="T2501" t="s">
        <v>46</v>
      </c>
      <c r="U2501" s="5">
        <f t="shared" si="1091"/>
        <v>3.2</v>
      </c>
      <c r="V2501" t="s">
        <v>46</v>
      </c>
      <c r="W2501" s="5">
        <f t="shared" si="1092"/>
        <v>3.88</v>
      </c>
      <c r="X2501" t="s">
        <v>46</v>
      </c>
      <c r="Y2501" s="5">
        <f t="shared" si="1093"/>
        <v>3.88</v>
      </c>
      <c r="Z2501" t="s">
        <v>46</v>
      </c>
      <c r="AA2501" s="2">
        <f t="shared" si="1094"/>
        <v>3.2</v>
      </c>
      <c r="AB2501" t="s">
        <v>45</v>
      </c>
      <c r="AC2501" s="2">
        <f t="shared" si="1095"/>
        <v>3.8</v>
      </c>
      <c r="AD2501" t="s">
        <v>45</v>
      </c>
      <c r="AE2501" s="2">
        <f t="shared" si="1096"/>
        <v>3.8</v>
      </c>
      <c r="AF2501" t="s">
        <v>45</v>
      </c>
      <c r="AG2501" s="2">
        <f t="shared" si="1097"/>
        <v>3.8</v>
      </c>
      <c r="AH2501" t="s">
        <v>45</v>
      </c>
      <c r="AI2501" s="2">
        <f t="shared" si="1098"/>
        <v>3.8</v>
      </c>
      <c r="AJ2501" t="s">
        <v>45</v>
      </c>
      <c r="AK2501" s="2">
        <f t="shared" si="1099"/>
        <v>3.88</v>
      </c>
      <c r="AL2501" t="s">
        <v>45</v>
      </c>
      <c r="AM2501" s="2">
        <f t="shared" si="1100"/>
        <v>2.96</v>
      </c>
      <c r="AN2501" t="s">
        <v>45</v>
      </c>
      <c r="AO2501" s="2">
        <f t="shared" si="1101"/>
        <v>2.96</v>
      </c>
      <c r="AP2501" t="s">
        <v>45</v>
      </c>
      <c r="AQ2501" s="2">
        <f t="shared" si="1102"/>
        <v>2.96</v>
      </c>
      <c r="AR2501" t="s">
        <v>45</v>
      </c>
      <c r="AS2501" s="2">
        <f t="shared" si="1103"/>
        <v>3.8</v>
      </c>
      <c r="AT2501" t="s">
        <v>46</v>
      </c>
      <c r="AU2501" s="2">
        <f t="shared" si="1104"/>
        <v>3.8</v>
      </c>
      <c r="AV2501" t="s">
        <v>46</v>
      </c>
      <c r="AW2501" s="2">
        <f t="shared" si="1105"/>
        <v>2.96</v>
      </c>
      <c r="AX2501" t="s">
        <v>46</v>
      </c>
      <c r="AY2501" s="2">
        <f t="shared" si="1106"/>
        <v>2.96</v>
      </c>
      <c r="AZ2501" t="s">
        <v>46</v>
      </c>
      <c r="BA2501" s="2">
        <f t="shared" si="1107"/>
        <v>3.8</v>
      </c>
      <c r="BB2501" t="s">
        <v>46</v>
      </c>
      <c r="BC2501" s="2">
        <f t="shared" si="1108"/>
        <v>3.8</v>
      </c>
      <c r="BD2501" t="s">
        <v>45</v>
      </c>
      <c r="BE2501" s="2">
        <f t="shared" si="1109"/>
        <v>2.96</v>
      </c>
      <c r="BF2501" t="s">
        <v>45</v>
      </c>
      <c r="BG2501" s="2">
        <f t="shared" si="1110"/>
        <v>2.12</v>
      </c>
      <c r="BH2501" t="s">
        <v>45</v>
      </c>
      <c r="BI2501" s="2">
        <f t="shared" si="1111"/>
        <v>1.04</v>
      </c>
      <c r="BJ2501" t="s">
        <v>45</v>
      </c>
    </row>
    <row r="2502" spans="1:62" x14ac:dyDescent="0.25">
      <c r="A2502">
        <v>60006506463</v>
      </c>
      <c r="B2502" t="s">
        <v>3930</v>
      </c>
      <c r="E2502" s="1">
        <v>44896</v>
      </c>
      <c r="G2502" t="s">
        <v>68</v>
      </c>
      <c r="H2502" t="s">
        <v>3931</v>
      </c>
      <c r="I2502">
        <v>145</v>
      </c>
      <c r="J2502" s="2">
        <f t="shared" si="1112"/>
        <v>116</v>
      </c>
      <c r="K2502" s="2">
        <f t="shared" si="1113"/>
        <v>37.700000000000003</v>
      </c>
      <c r="L2502" s="2">
        <f t="shared" si="1114"/>
        <v>140.65</v>
      </c>
      <c r="M2502" s="2">
        <f t="shared" si="1087"/>
        <v>137.75</v>
      </c>
      <c r="N2502" t="s">
        <v>45</v>
      </c>
      <c r="O2502" s="5">
        <f t="shared" si="1088"/>
        <v>145</v>
      </c>
      <c r="P2502" t="s">
        <v>46</v>
      </c>
      <c r="Q2502" s="2">
        <f t="shared" si="1089"/>
        <v>107.3</v>
      </c>
      <c r="R2502" t="s">
        <v>46</v>
      </c>
      <c r="S2502" s="5">
        <f t="shared" si="1090"/>
        <v>130.5</v>
      </c>
      <c r="T2502" t="s">
        <v>46</v>
      </c>
      <c r="U2502" s="5">
        <f t="shared" si="1091"/>
        <v>116</v>
      </c>
      <c r="V2502" t="s">
        <v>46</v>
      </c>
      <c r="W2502" s="5">
        <f t="shared" si="1092"/>
        <v>140.65</v>
      </c>
      <c r="X2502" t="s">
        <v>46</v>
      </c>
      <c r="Y2502" s="5">
        <f t="shared" si="1093"/>
        <v>140.65</v>
      </c>
      <c r="Z2502" t="s">
        <v>46</v>
      </c>
      <c r="AA2502" s="2">
        <f t="shared" si="1094"/>
        <v>116</v>
      </c>
      <c r="AB2502" t="s">
        <v>45</v>
      </c>
      <c r="AC2502" s="2">
        <f t="shared" si="1095"/>
        <v>137.75</v>
      </c>
      <c r="AD2502" t="s">
        <v>45</v>
      </c>
      <c r="AE2502" s="2">
        <f t="shared" si="1096"/>
        <v>137.75</v>
      </c>
      <c r="AF2502" t="s">
        <v>45</v>
      </c>
      <c r="AG2502" s="2">
        <f t="shared" si="1097"/>
        <v>137.75</v>
      </c>
      <c r="AH2502" t="s">
        <v>45</v>
      </c>
      <c r="AI2502" s="2">
        <f t="shared" si="1098"/>
        <v>137.75</v>
      </c>
      <c r="AJ2502" t="s">
        <v>45</v>
      </c>
      <c r="AK2502" s="2">
        <f t="shared" si="1099"/>
        <v>140.65</v>
      </c>
      <c r="AL2502" t="s">
        <v>45</v>
      </c>
      <c r="AM2502" s="2">
        <f t="shared" si="1100"/>
        <v>107.3</v>
      </c>
      <c r="AN2502" t="s">
        <v>45</v>
      </c>
      <c r="AO2502" s="2">
        <f t="shared" si="1101"/>
        <v>107.3</v>
      </c>
      <c r="AP2502" t="s">
        <v>45</v>
      </c>
      <c r="AQ2502" s="2">
        <f t="shared" si="1102"/>
        <v>107.3</v>
      </c>
      <c r="AR2502" t="s">
        <v>45</v>
      </c>
      <c r="AS2502" s="2">
        <f t="shared" si="1103"/>
        <v>137.75</v>
      </c>
      <c r="AT2502" t="s">
        <v>46</v>
      </c>
      <c r="AU2502" s="2">
        <f t="shared" si="1104"/>
        <v>137.75</v>
      </c>
      <c r="AV2502" t="s">
        <v>46</v>
      </c>
      <c r="AW2502" s="2">
        <f t="shared" si="1105"/>
        <v>107.3</v>
      </c>
      <c r="AX2502" t="s">
        <v>46</v>
      </c>
      <c r="AY2502" s="2">
        <f t="shared" si="1106"/>
        <v>107.3</v>
      </c>
      <c r="AZ2502" t="s">
        <v>46</v>
      </c>
      <c r="BA2502" s="2">
        <f t="shared" si="1107"/>
        <v>137.75</v>
      </c>
      <c r="BB2502" t="s">
        <v>46</v>
      </c>
      <c r="BC2502" s="2">
        <f t="shared" si="1108"/>
        <v>137.75</v>
      </c>
      <c r="BD2502" t="s">
        <v>45</v>
      </c>
      <c r="BE2502" s="2">
        <f t="shared" si="1109"/>
        <v>107.3</v>
      </c>
      <c r="BF2502" t="s">
        <v>45</v>
      </c>
      <c r="BG2502" s="2">
        <f t="shared" si="1110"/>
        <v>76.850000000000009</v>
      </c>
      <c r="BH2502" t="s">
        <v>45</v>
      </c>
      <c r="BI2502" s="2">
        <f t="shared" si="1111"/>
        <v>37.700000000000003</v>
      </c>
      <c r="BJ2502" t="s">
        <v>45</v>
      </c>
    </row>
    <row r="2503" spans="1:62" x14ac:dyDescent="0.25">
      <c r="A2503">
        <v>60006506471</v>
      </c>
      <c r="B2503" t="s">
        <v>3932</v>
      </c>
      <c r="E2503" s="1">
        <v>44896</v>
      </c>
      <c r="G2503" t="s">
        <v>68</v>
      </c>
      <c r="H2503" t="s">
        <v>3933</v>
      </c>
      <c r="I2503">
        <v>186.15</v>
      </c>
      <c r="J2503" s="2">
        <f t="shared" si="1112"/>
        <v>148.92000000000002</v>
      </c>
      <c r="K2503" s="2">
        <f t="shared" si="1113"/>
        <v>48.399000000000001</v>
      </c>
      <c r="L2503" s="2">
        <f t="shared" si="1114"/>
        <v>180.56550000000001</v>
      </c>
      <c r="M2503" s="2">
        <f t="shared" si="1087"/>
        <v>176.8425</v>
      </c>
      <c r="N2503" t="s">
        <v>45</v>
      </c>
      <c r="O2503" s="5">
        <f t="shared" si="1088"/>
        <v>186.15</v>
      </c>
      <c r="P2503" t="s">
        <v>46</v>
      </c>
      <c r="Q2503" s="2">
        <f t="shared" si="1089"/>
        <v>137.751</v>
      </c>
      <c r="R2503" t="s">
        <v>46</v>
      </c>
      <c r="S2503" s="5">
        <f t="shared" si="1090"/>
        <v>167.535</v>
      </c>
      <c r="T2503" t="s">
        <v>46</v>
      </c>
      <c r="U2503" s="5">
        <f t="shared" si="1091"/>
        <v>148.92000000000002</v>
      </c>
      <c r="V2503" t="s">
        <v>46</v>
      </c>
      <c r="W2503" s="5">
        <f t="shared" si="1092"/>
        <v>180.56550000000001</v>
      </c>
      <c r="X2503" t="s">
        <v>46</v>
      </c>
      <c r="Y2503" s="5">
        <f t="shared" si="1093"/>
        <v>180.56550000000001</v>
      </c>
      <c r="Z2503" t="s">
        <v>46</v>
      </c>
      <c r="AA2503" s="2">
        <f t="shared" si="1094"/>
        <v>148.92000000000002</v>
      </c>
      <c r="AB2503" t="s">
        <v>45</v>
      </c>
      <c r="AC2503" s="2">
        <f t="shared" si="1095"/>
        <v>176.8425</v>
      </c>
      <c r="AD2503" t="s">
        <v>45</v>
      </c>
      <c r="AE2503" s="2">
        <f t="shared" si="1096"/>
        <v>176.8425</v>
      </c>
      <c r="AF2503" t="s">
        <v>45</v>
      </c>
      <c r="AG2503" s="2">
        <f t="shared" si="1097"/>
        <v>176.8425</v>
      </c>
      <c r="AH2503" t="s">
        <v>45</v>
      </c>
      <c r="AI2503" s="2">
        <f t="shared" si="1098"/>
        <v>176.8425</v>
      </c>
      <c r="AJ2503" t="s">
        <v>45</v>
      </c>
      <c r="AK2503" s="2">
        <f t="shared" si="1099"/>
        <v>180.56550000000001</v>
      </c>
      <c r="AL2503" t="s">
        <v>45</v>
      </c>
      <c r="AM2503" s="2">
        <f t="shared" si="1100"/>
        <v>137.751</v>
      </c>
      <c r="AN2503" t="s">
        <v>45</v>
      </c>
      <c r="AO2503" s="2">
        <f t="shared" si="1101"/>
        <v>137.751</v>
      </c>
      <c r="AP2503" t="s">
        <v>45</v>
      </c>
      <c r="AQ2503" s="2">
        <f t="shared" si="1102"/>
        <v>137.751</v>
      </c>
      <c r="AR2503" t="s">
        <v>45</v>
      </c>
      <c r="AS2503" s="2">
        <f t="shared" si="1103"/>
        <v>176.8425</v>
      </c>
      <c r="AT2503" t="s">
        <v>46</v>
      </c>
      <c r="AU2503" s="2">
        <f t="shared" si="1104"/>
        <v>176.8425</v>
      </c>
      <c r="AV2503" t="s">
        <v>46</v>
      </c>
      <c r="AW2503" s="2">
        <f t="shared" si="1105"/>
        <v>137.751</v>
      </c>
      <c r="AX2503" t="s">
        <v>46</v>
      </c>
      <c r="AY2503" s="2">
        <f t="shared" si="1106"/>
        <v>137.751</v>
      </c>
      <c r="AZ2503" t="s">
        <v>46</v>
      </c>
      <c r="BA2503" s="2">
        <f t="shared" si="1107"/>
        <v>176.8425</v>
      </c>
      <c r="BB2503" t="s">
        <v>46</v>
      </c>
      <c r="BC2503" s="2">
        <f t="shared" si="1108"/>
        <v>176.8425</v>
      </c>
      <c r="BD2503" t="s">
        <v>45</v>
      </c>
      <c r="BE2503" s="2">
        <f t="shared" si="1109"/>
        <v>137.751</v>
      </c>
      <c r="BF2503" t="s">
        <v>45</v>
      </c>
      <c r="BG2503" s="2">
        <f t="shared" si="1110"/>
        <v>98.659500000000008</v>
      </c>
      <c r="BH2503" t="s">
        <v>45</v>
      </c>
      <c r="BI2503" s="2">
        <f t="shared" si="1111"/>
        <v>48.399000000000001</v>
      </c>
      <c r="BJ2503" t="s">
        <v>45</v>
      </c>
    </row>
    <row r="2504" spans="1:62" x14ac:dyDescent="0.25">
      <c r="A2504">
        <v>60006506703</v>
      </c>
      <c r="B2504" t="s">
        <v>3934</v>
      </c>
      <c r="E2504" s="1">
        <v>44896</v>
      </c>
      <c r="G2504" t="s">
        <v>68</v>
      </c>
      <c r="H2504" t="s">
        <v>3935</v>
      </c>
      <c r="I2504">
        <v>4</v>
      </c>
      <c r="J2504" s="2">
        <f t="shared" si="1112"/>
        <v>3.2</v>
      </c>
      <c r="K2504" s="2">
        <f t="shared" si="1113"/>
        <v>1.04</v>
      </c>
      <c r="L2504" s="2">
        <f t="shared" si="1114"/>
        <v>3.88</v>
      </c>
      <c r="M2504" s="2">
        <f t="shared" ref="M2504:M2567" si="1115">I2504*0.95</f>
        <v>3.8</v>
      </c>
      <c r="N2504" t="s">
        <v>45</v>
      </c>
      <c r="O2504" s="5">
        <f t="shared" ref="O2504:O2567" si="1116">I2504*1</f>
        <v>4</v>
      </c>
      <c r="P2504" t="s">
        <v>46</v>
      </c>
      <c r="Q2504" s="2">
        <f t="shared" ref="Q2504:Q2567" si="1117">I2504*0.74</f>
        <v>2.96</v>
      </c>
      <c r="R2504" t="s">
        <v>46</v>
      </c>
      <c r="S2504" s="5">
        <f t="shared" ref="S2504:S2567" si="1118">I2504*0.9</f>
        <v>3.6</v>
      </c>
      <c r="T2504" t="s">
        <v>46</v>
      </c>
      <c r="U2504" s="5">
        <f t="shared" ref="U2504:U2567" si="1119">I2504*0.8</f>
        <v>3.2</v>
      </c>
      <c r="V2504" t="s">
        <v>46</v>
      </c>
      <c r="W2504" s="5">
        <f t="shared" ref="W2504:W2567" si="1120">I2504*0.97</f>
        <v>3.88</v>
      </c>
      <c r="X2504" t="s">
        <v>46</v>
      </c>
      <c r="Y2504" s="5">
        <f t="shared" ref="Y2504:Y2567" si="1121">I2504*0.97</f>
        <v>3.88</v>
      </c>
      <c r="Z2504" t="s">
        <v>46</v>
      </c>
      <c r="AA2504" s="2">
        <f t="shared" ref="AA2504:AA2567" si="1122">I2504*0.8</f>
        <v>3.2</v>
      </c>
      <c r="AB2504" t="s">
        <v>45</v>
      </c>
      <c r="AC2504" s="2">
        <f t="shared" ref="AC2504:AC2567" si="1123">I2504*0.95</f>
        <v>3.8</v>
      </c>
      <c r="AD2504" t="s">
        <v>45</v>
      </c>
      <c r="AE2504" s="2">
        <f t="shared" ref="AE2504:AE2567" si="1124">I2504*0.95</f>
        <v>3.8</v>
      </c>
      <c r="AF2504" t="s">
        <v>45</v>
      </c>
      <c r="AG2504" s="2">
        <f t="shared" ref="AG2504:AG2567" si="1125">I2504*0.95</f>
        <v>3.8</v>
      </c>
      <c r="AH2504" t="s">
        <v>45</v>
      </c>
      <c r="AI2504" s="2">
        <f t="shared" ref="AI2504:AI2567" si="1126">I2504*0.95</f>
        <v>3.8</v>
      </c>
      <c r="AJ2504" t="s">
        <v>45</v>
      </c>
      <c r="AK2504" s="2">
        <f t="shared" ref="AK2504:AK2567" si="1127">I2504*0.97</f>
        <v>3.88</v>
      </c>
      <c r="AL2504" t="s">
        <v>45</v>
      </c>
      <c r="AM2504" s="2">
        <f t="shared" ref="AM2504:AM2567" si="1128">I2504*0.74</f>
        <v>2.96</v>
      </c>
      <c r="AN2504" t="s">
        <v>45</v>
      </c>
      <c r="AO2504" s="2">
        <f t="shared" ref="AO2504:AO2567" si="1129">I2504*0.74</f>
        <v>2.96</v>
      </c>
      <c r="AP2504" t="s">
        <v>45</v>
      </c>
      <c r="AQ2504" s="2">
        <f t="shared" ref="AQ2504:AQ2567" si="1130">I2504*0.74</f>
        <v>2.96</v>
      </c>
      <c r="AR2504" t="s">
        <v>45</v>
      </c>
      <c r="AS2504" s="2">
        <f t="shared" ref="AS2504:AS2567" si="1131">I2504*0.95</f>
        <v>3.8</v>
      </c>
      <c r="AT2504" t="s">
        <v>46</v>
      </c>
      <c r="AU2504" s="2">
        <f t="shared" ref="AU2504:AU2567" si="1132">I2504*0.95</f>
        <v>3.8</v>
      </c>
      <c r="AV2504" t="s">
        <v>46</v>
      </c>
      <c r="AW2504" s="2">
        <f t="shared" ref="AW2504:AW2567" si="1133">I2504*0.74</f>
        <v>2.96</v>
      </c>
      <c r="AX2504" t="s">
        <v>46</v>
      </c>
      <c r="AY2504" s="2">
        <f t="shared" ref="AY2504:AY2567" si="1134">I2504*0.74</f>
        <v>2.96</v>
      </c>
      <c r="AZ2504" t="s">
        <v>46</v>
      </c>
      <c r="BA2504" s="2">
        <f t="shared" ref="BA2504:BA2567" si="1135">I2504*0.95</f>
        <v>3.8</v>
      </c>
      <c r="BB2504" t="s">
        <v>46</v>
      </c>
      <c r="BC2504" s="2">
        <f t="shared" ref="BC2504:BC2567" si="1136">I2504*0.95</f>
        <v>3.8</v>
      </c>
      <c r="BD2504" t="s">
        <v>45</v>
      </c>
      <c r="BE2504" s="2">
        <f t="shared" ref="BE2504:BE2567" si="1137">I2504*0.74</f>
        <v>2.96</v>
      </c>
      <c r="BF2504" t="s">
        <v>45</v>
      </c>
      <c r="BG2504" s="2">
        <f t="shared" ref="BG2504:BG2567" si="1138">I2504*0.53</f>
        <v>2.12</v>
      </c>
      <c r="BH2504" t="s">
        <v>45</v>
      </c>
      <c r="BI2504" s="2">
        <f t="shared" ref="BI2504:BI2567" si="1139">I2504*0.26</f>
        <v>1.04</v>
      </c>
      <c r="BJ2504" t="s">
        <v>45</v>
      </c>
    </row>
    <row r="2505" spans="1:62" x14ac:dyDescent="0.25">
      <c r="A2505">
        <v>60006506745</v>
      </c>
      <c r="B2505" t="s">
        <v>3936</v>
      </c>
      <c r="E2505" s="1">
        <v>44896</v>
      </c>
      <c r="G2505" t="s">
        <v>68</v>
      </c>
      <c r="H2505" t="s">
        <v>3937</v>
      </c>
      <c r="I2505">
        <v>4</v>
      </c>
      <c r="J2505" s="2">
        <f t="shared" si="1112"/>
        <v>3.2</v>
      </c>
      <c r="K2505" s="2">
        <f t="shared" si="1113"/>
        <v>1.04</v>
      </c>
      <c r="L2505" s="2">
        <f t="shared" si="1114"/>
        <v>3.88</v>
      </c>
      <c r="M2505" s="2">
        <f t="shared" si="1115"/>
        <v>3.8</v>
      </c>
      <c r="N2505" t="s">
        <v>45</v>
      </c>
      <c r="O2505" s="5">
        <f t="shared" si="1116"/>
        <v>4</v>
      </c>
      <c r="P2505" t="s">
        <v>46</v>
      </c>
      <c r="Q2505" s="2">
        <f t="shared" si="1117"/>
        <v>2.96</v>
      </c>
      <c r="R2505" t="s">
        <v>46</v>
      </c>
      <c r="S2505" s="5">
        <f t="shared" si="1118"/>
        <v>3.6</v>
      </c>
      <c r="T2505" t="s">
        <v>46</v>
      </c>
      <c r="U2505" s="5">
        <f t="shared" si="1119"/>
        <v>3.2</v>
      </c>
      <c r="V2505" t="s">
        <v>46</v>
      </c>
      <c r="W2505" s="5">
        <f t="shared" si="1120"/>
        <v>3.88</v>
      </c>
      <c r="X2505" t="s">
        <v>46</v>
      </c>
      <c r="Y2505" s="5">
        <f t="shared" si="1121"/>
        <v>3.88</v>
      </c>
      <c r="Z2505" t="s">
        <v>46</v>
      </c>
      <c r="AA2505" s="2">
        <f t="shared" si="1122"/>
        <v>3.2</v>
      </c>
      <c r="AB2505" t="s">
        <v>45</v>
      </c>
      <c r="AC2505" s="2">
        <f t="shared" si="1123"/>
        <v>3.8</v>
      </c>
      <c r="AD2505" t="s">
        <v>45</v>
      </c>
      <c r="AE2505" s="2">
        <f t="shared" si="1124"/>
        <v>3.8</v>
      </c>
      <c r="AF2505" t="s">
        <v>45</v>
      </c>
      <c r="AG2505" s="2">
        <f t="shared" si="1125"/>
        <v>3.8</v>
      </c>
      <c r="AH2505" t="s">
        <v>45</v>
      </c>
      <c r="AI2505" s="2">
        <f t="shared" si="1126"/>
        <v>3.8</v>
      </c>
      <c r="AJ2505" t="s">
        <v>45</v>
      </c>
      <c r="AK2505" s="2">
        <f t="shared" si="1127"/>
        <v>3.88</v>
      </c>
      <c r="AL2505" t="s">
        <v>45</v>
      </c>
      <c r="AM2505" s="2">
        <f t="shared" si="1128"/>
        <v>2.96</v>
      </c>
      <c r="AN2505" t="s">
        <v>45</v>
      </c>
      <c r="AO2505" s="2">
        <f t="shared" si="1129"/>
        <v>2.96</v>
      </c>
      <c r="AP2505" t="s">
        <v>45</v>
      </c>
      <c r="AQ2505" s="2">
        <f t="shared" si="1130"/>
        <v>2.96</v>
      </c>
      <c r="AR2505" t="s">
        <v>45</v>
      </c>
      <c r="AS2505" s="2">
        <f t="shared" si="1131"/>
        <v>3.8</v>
      </c>
      <c r="AT2505" t="s">
        <v>46</v>
      </c>
      <c r="AU2505" s="2">
        <f t="shared" si="1132"/>
        <v>3.8</v>
      </c>
      <c r="AV2505" t="s">
        <v>46</v>
      </c>
      <c r="AW2505" s="2">
        <f t="shared" si="1133"/>
        <v>2.96</v>
      </c>
      <c r="AX2505" t="s">
        <v>46</v>
      </c>
      <c r="AY2505" s="2">
        <f t="shared" si="1134"/>
        <v>2.96</v>
      </c>
      <c r="AZ2505" t="s">
        <v>46</v>
      </c>
      <c r="BA2505" s="2">
        <f t="shared" si="1135"/>
        <v>3.8</v>
      </c>
      <c r="BB2505" t="s">
        <v>46</v>
      </c>
      <c r="BC2505" s="2">
        <f t="shared" si="1136"/>
        <v>3.8</v>
      </c>
      <c r="BD2505" t="s">
        <v>45</v>
      </c>
      <c r="BE2505" s="2">
        <f t="shared" si="1137"/>
        <v>2.96</v>
      </c>
      <c r="BF2505" t="s">
        <v>45</v>
      </c>
      <c r="BG2505" s="2">
        <f t="shared" si="1138"/>
        <v>2.12</v>
      </c>
      <c r="BH2505" t="s">
        <v>45</v>
      </c>
      <c r="BI2505" s="2">
        <f t="shared" si="1139"/>
        <v>1.04</v>
      </c>
      <c r="BJ2505" t="s">
        <v>45</v>
      </c>
    </row>
    <row r="2506" spans="1:62" x14ac:dyDescent="0.25">
      <c r="A2506">
        <v>60006506984</v>
      </c>
      <c r="B2506" t="s">
        <v>3938</v>
      </c>
      <c r="E2506" s="1">
        <v>44896</v>
      </c>
      <c r="G2506" t="s">
        <v>68</v>
      </c>
      <c r="H2506" t="s">
        <v>3939</v>
      </c>
      <c r="I2506">
        <v>4</v>
      </c>
      <c r="J2506" s="2">
        <f t="shared" si="1112"/>
        <v>3.2</v>
      </c>
      <c r="K2506" s="2">
        <f t="shared" si="1113"/>
        <v>1.04</v>
      </c>
      <c r="L2506" s="2">
        <f t="shared" si="1114"/>
        <v>3.88</v>
      </c>
      <c r="M2506" s="2">
        <f t="shared" si="1115"/>
        <v>3.8</v>
      </c>
      <c r="N2506" t="s">
        <v>45</v>
      </c>
      <c r="O2506" s="5">
        <f t="shared" si="1116"/>
        <v>4</v>
      </c>
      <c r="P2506" t="s">
        <v>46</v>
      </c>
      <c r="Q2506" s="2">
        <f t="shared" si="1117"/>
        <v>2.96</v>
      </c>
      <c r="R2506" t="s">
        <v>46</v>
      </c>
      <c r="S2506" s="5">
        <f t="shared" si="1118"/>
        <v>3.6</v>
      </c>
      <c r="T2506" t="s">
        <v>46</v>
      </c>
      <c r="U2506" s="5">
        <f t="shared" si="1119"/>
        <v>3.2</v>
      </c>
      <c r="V2506" t="s">
        <v>46</v>
      </c>
      <c r="W2506" s="5">
        <f t="shared" si="1120"/>
        <v>3.88</v>
      </c>
      <c r="X2506" t="s">
        <v>46</v>
      </c>
      <c r="Y2506" s="5">
        <f t="shared" si="1121"/>
        <v>3.88</v>
      </c>
      <c r="Z2506" t="s">
        <v>46</v>
      </c>
      <c r="AA2506" s="2">
        <f t="shared" si="1122"/>
        <v>3.2</v>
      </c>
      <c r="AB2506" t="s">
        <v>45</v>
      </c>
      <c r="AC2506" s="2">
        <f t="shared" si="1123"/>
        <v>3.8</v>
      </c>
      <c r="AD2506" t="s">
        <v>45</v>
      </c>
      <c r="AE2506" s="2">
        <f t="shared" si="1124"/>
        <v>3.8</v>
      </c>
      <c r="AF2506" t="s">
        <v>45</v>
      </c>
      <c r="AG2506" s="2">
        <f t="shared" si="1125"/>
        <v>3.8</v>
      </c>
      <c r="AH2506" t="s">
        <v>45</v>
      </c>
      <c r="AI2506" s="2">
        <f t="shared" si="1126"/>
        <v>3.8</v>
      </c>
      <c r="AJ2506" t="s">
        <v>45</v>
      </c>
      <c r="AK2506" s="2">
        <f t="shared" si="1127"/>
        <v>3.88</v>
      </c>
      <c r="AL2506" t="s">
        <v>45</v>
      </c>
      <c r="AM2506" s="2">
        <f t="shared" si="1128"/>
        <v>2.96</v>
      </c>
      <c r="AN2506" t="s">
        <v>45</v>
      </c>
      <c r="AO2506" s="2">
        <f t="shared" si="1129"/>
        <v>2.96</v>
      </c>
      <c r="AP2506" t="s">
        <v>45</v>
      </c>
      <c r="AQ2506" s="2">
        <f t="shared" si="1130"/>
        <v>2.96</v>
      </c>
      <c r="AR2506" t="s">
        <v>45</v>
      </c>
      <c r="AS2506" s="2">
        <f t="shared" si="1131"/>
        <v>3.8</v>
      </c>
      <c r="AT2506" t="s">
        <v>46</v>
      </c>
      <c r="AU2506" s="2">
        <f t="shared" si="1132"/>
        <v>3.8</v>
      </c>
      <c r="AV2506" t="s">
        <v>46</v>
      </c>
      <c r="AW2506" s="2">
        <f t="shared" si="1133"/>
        <v>2.96</v>
      </c>
      <c r="AX2506" t="s">
        <v>46</v>
      </c>
      <c r="AY2506" s="2">
        <f t="shared" si="1134"/>
        <v>2.96</v>
      </c>
      <c r="AZ2506" t="s">
        <v>46</v>
      </c>
      <c r="BA2506" s="2">
        <f t="shared" si="1135"/>
        <v>3.8</v>
      </c>
      <c r="BB2506" t="s">
        <v>46</v>
      </c>
      <c r="BC2506" s="2">
        <f t="shared" si="1136"/>
        <v>3.8</v>
      </c>
      <c r="BD2506" t="s">
        <v>45</v>
      </c>
      <c r="BE2506" s="2">
        <f t="shared" si="1137"/>
        <v>2.96</v>
      </c>
      <c r="BF2506" t="s">
        <v>45</v>
      </c>
      <c r="BG2506" s="2">
        <f t="shared" si="1138"/>
        <v>2.12</v>
      </c>
      <c r="BH2506" t="s">
        <v>45</v>
      </c>
      <c r="BI2506" s="2">
        <f t="shared" si="1139"/>
        <v>1.04</v>
      </c>
      <c r="BJ2506" t="s">
        <v>45</v>
      </c>
    </row>
    <row r="2507" spans="1:62" x14ac:dyDescent="0.25">
      <c r="A2507">
        <v>60006507321</v>
      </c>
      <c r="B2507" t="s">
        <v>3940</v>
      </c>
      <c r="E2507" s="1">
        <v>44896</v>
      </c>
      <c r="G2507" t="s">
        <v>68</v>
      </c>
      <c r="H2507" t="s">
        <v>3941</v>
      </c>
      <c r="I2507">
        <v>3</v>
      </c>
      <c r="J2507" s="2">
        <f t="shared" si="1112"/>
        <v>2.4</v>
      </c>
      <c r="K2507" s="2">
        <f t="shared" si="1113"/>
        <v>0.78</v>
      </c>
      <c r="L2507" s="2">
        <f t="shared" si="1114"/>
        <v>2.91</v>
      </c>
      <c r="M2507" s="2">
        <f t="shared" si="1115"/>
        <v>2.8499999999999996</v>
      </c>
      <c r="N2507" t="s">
        <v>45</v>
      </c>
      <c r="O2507" s="5">
        <f t="shared" si="1116"/>
        <v>3</v>
      </c>
      <c r="P2507" t="s">
        <v>46</v>
      </c>
      <c r="Q2507" s="2">
        <f t="shared" si="1117"/>
        <v>2.2199999999999998</v>
      </c>
      <c r="R2507" t="s">
        <v>46</v>
      </c>
      <c r="S2507" s="5">
        <f t="shared" si="1118"/>
        <v>2.7</v>
      </c>
      <c r="T2507" t="s">
        <v>46</v>
      </c>
      <c r="U2507" s="5">
        <f t="shared" si="1119"/>
        <v>2.4000000000000004</v>
      </c>
      <c r="V2507" t="s">
        <v>46</v>
      </c>
      <c r="W2507" s="5">
        <f t="shared" si="1120"/>
        <v>2.91</v>
      </c>
      <c r="X2507" t="s">
        <v>46</v>
      </c>
      <c r="Y2507" s="5">
        <f t="shared" si="1121"/>
        <v>2.91</v>
      </c>
      <c r="Z2507" t="s">
        <v>46</v>
      </c>
      <c r="AA2507" s="2">
        <f t="shared" si="1122"/>
        <v>2.4000000000000004</v>
      </c>
      <c r="AB2507" t="s">
        <v>45</v>
      </c>
      <c r="AC2507" s="2">
        <f t="shared" si="1123"/>
        <v>2.8499999999999996</v>
      </c>
      <c r="AD2507" t="s">
        <v>45</v>
      </c>
      <c r="AE2507" s="2">
        <f t="shared" si="1124"/>
        <v>2.8499999999999996</v>
      </c>
      <c r="AF2507" t="s">
        <v>45</v>
      </c>
      <c r="AG2507" s="2">
        <f t="shared" si="1125"/>
        <v>2.8499999999999996</v>
      </c>
      <c r="AH2507" t="s">
        <v>45</v>
      </c>
      <c r="AI2507" s="2">
        <f t="shared" si="1126"/>
        <v>2.8499999999999996</v>
      </c>
      <c r="AJ2507" t="s">
        <v>45</v>
      </c>
      <c r="AK2507" s="2">
        <f t="shared" si="1127"/>
        <v>2.91</v>
      </c>
      <c r="AL2507" t="s">
        <v>45</v>
      </c>
      <c r="AM2507" s="2">
        <f t="shared" si="1128"/>
        <v>2.2199999999999998</v>
      </c>
      <c r="AN2507" t="s">
        <v>45</v>
      </c>
      <c r="AO2507" s="2">
        <f t="shared" si="1129"/>
        <v>2.2199999999999998</v>
      </c>
      <c r="AP2507" t="s">
        <v>45</v>
      </c>
      <c r="AQ2507" s="2">
        <f t="shared" si="1130"/>
        <v>2.2199999999999998</v>
      </c>
      <c r="AR2507" t="s">
        <v>45</v>
      </c>
      <c r="AS2507" s="2">
        <f t="shared" si="1131"/>
        <v>2.8499999999999996</v>
      </c>
      <c r="AT2507" t="s">
        <v>46</v>
      </c>
      <c r="AU2507" s="2">
        <f t="shared" si="1132"/>
        <v>2.8499999999999996</v>
      </c>
      <c r="AV2507" t="s">
        <v>46</v>
      </c>
      <c r="AW2507" s="2">
        <f t="shared" si="1133"/>
        <v>2.2199999999999998</v>
      </c>
      <c r="AX2507" t="s">
        <v>46</v>
      </c>
      <c r="AY2507" s="2">
        <f t="shared" si="1134"/>
        <v>2.2199999999999998</v>
      </c>
      <c r="AZ2507" t="s">
        <v>46</v>
      </c>
      <c r="BA2507" s="2">
        <f t="shared" si="1135"/>
        <v>2.8499999999999996</v>
      </c>
      <c r="BB2507" t="s">
        <v>46</v>
      </c>
      <c r="BC2507" s="2">
        <f t="shared" si="1136"/>
        <v>2.8499999999999996</v>
      </c>
      <c r="BD2507" t="s">
        <v>45</v>
      </c>
      <c r="BE2507" s="2">
        <f t="shared" si="1137"/>
        <v>2.2199999999999998</v>
      </c>
      <c r="BF2507" t="s">
        <v>45</v>
      </c>
      <c r="BG2507" s="2">
        <f t="shared" si="1138"/>
        <v>1.59</v>
      </c>
      <c r="BH2507" t="s">
        <v>45</v>
      </c>
      <c r="BI2507" s="2">
        <f t="shared" si="1139"/>
        <v>0.78</v>
      </c>
      <c r="BJ2507" t="s">
        <v>45</v>
      </c>
    </row>
    <row r="2508" spans="1:62" x14ac:dyDescent="0.25">
      <c r="A2508">
        <v>60006507339</v>
      </c>
      <c r="B2508" t="s">
        <v>3942</v>
      </c>
      <c r="E2508" s="1">
        <v>44896</v>
      </c>
      <c r="G2508" t="s">
        <v>68</v>
      </c>
      <c r="H2508" t="s">
        <v>3943</v>
      </c>
      <c r="I2508">
        <v>3</v>
      </c>
      <c r="J2508" s="2">
        <f t="shared" si="1112"/>
        <v>2.4</v>
      </c>
      <c r="K2508" s="2">
        <f t="shared" si="1113"/>
        <v>0.78</v>
      </c>
      <c r="L2508" s="2">
        <f t="shared" si="1114"/>
        <v>2.91</v>
      </c>
      <c r="M2508" s="2">
        <f t="shared" si="1115"/>
        <v>2.8499999999999996</v>
      </c>
      <c r="N2508" t="s">
        <v>45</v>
      </c>
      <c r="O2508" s="5">
        <f t="shared" si="1116"/>
        <v>3</v>
      </c>
      <c r="P2508" t="s">
        <v>46</v>
      </c>
      <c r="Q2508" s="2">
        <f t="shared" si="1117"/>
        <v>2.2199999999999998</v>
      </c>
      <c r="R2508" t="s">
        <v>46</v>
      </c>
      <c r="S2508" s="5">
        <f t="shared" si="1118"/>
        <v>2.7</v>
      </c>
      <c r="T2508" t="s">
        <v>46</v>
      </c>
      <c r="U2508" s="5">
        <f t="shared" si="1119"/>
        <v>2.4000000000000004</v>
      </c>
      <c r="V2508" t="s">
        <v>46</v>
      </c>
      <c r="W2508" s="5">
        <f t="shared" si="1120"/>
        <v>2.91</v>
      </c>
      <c r="X2508" t="s">
        <v>46</v>
      </c>
      <c r="Y2508" s="5">
        <f t="shared" si="1121"/>
        <v>2.91</v>
      </c>
      <c r="Z2508" t="s">
        <v>46</v>
      </c>
      <c r="AA2508" s="2">
        <f t="shared" si="1122"/>
        <v>2.4000000000000004</v>
      </c>
      <c r="AB2508" t="s">
        <v>45</v>
      </c>
      <c r="AC2508" s="2">
        <f t="shared" si="1123"/>
        <v>2.8499999999999996</v>
      </c>
      <c r="AD2508" t="s">
        <v>45</v>
      </c>
      <c r="AE2508" s="2">
        <f t="shared" si="1124"/>
        <v>2.8499999999999996</v>
      </c>
      <c r="AF2508" t="s">
        <v>45</v>
      </c>
      <c r="AG2508" s="2">
        <f t="shared" si="1125"/>
        <v>2.8499999999999996</v>
      </c>
      <c r="AH2508" t="s">
        <v>45</v>
      </c>
      <c r="AI2508" s="2">
        <f t="shared" si="1126"/>
        <v>2.8499999999999996</v>
      </c>
      <c r="AJ2508" t="s">
        <v>45</v>
      </c>
      <c r="AK2508" s="2">
        <f t="shared" si="1127"/>
        <v>2.91</v>
      </c>
      <c r="AL2508" t="s">
        <v>45</v>
      </c>
      <c r="AM2508" s="2">
        <f t="shared" si="1128"/>
        <v>2.2199999999999998</v>
      </c>
      <c r="AN2508" t="s">
        <v>45</v>
      </c>
      <c r="AO2508" s="2">
        <f t="shared" si="1129"/>
        <v>2.2199999999999998</v>
      </c>
      <c r="AP2508" t="s">
        <v>45</v>
      </c>
      <c r="AQ2508" s="2">
        <f t="shared" si="1130"/>
        <v>2.2199999999999998</v>
      </c>
      <c r="AR2508" t="s">
        <v>45</v>
      </c>
      <c r="AS2508" s="2">
        <f t="shared" si="1131"/>
        <v>2.8499999999999996</v>
      </c>
      <c r="AT2508" t="s">
        <v>46</v>
      </c>
      <c r="AU2508" s="2">
        <f t="shared" si="1132"/>
        <v>2.8499999999999996</v>
      </c>
      <c r="AV2508" t="s">
        <v>46</v>
      </c>
      <c r="AW2508" s="2">
        <f t="shared" si="1133"/>
        <v>2.2199999999999998</v>
      </c>
      <c r="AX2508" t="s">
        <v>46</v>
      </c>
      <c r="AY2508" s="2">
        <f t="shared" si="1134"/>
        <v>2.2199999999999998</v>
      </c>
      <c r="AZ2508" t="s">
        <v>46</v>
      </c>
      <c r="BA2508" s="2">
        <f t="shared" si="1135"/>
        <v>2.8499999999999996</v>
      </c>
      <c r="BB2508" t="s">
        <v>46</v>
      </c>
      <c r="BC2508" s="2">
        <f t="shared" si="1136"/>
        <v>2.8499999999999996</v>
      </c>
      <c r="BD2508" t="s">
        <v>45</v>
      </c>
      <c r="BE2508" s="2">
        <f t="shared" si="1137"/>
        <v>2.2199999999999998</v>
      </c>
      <c r="BF2508" t="s">
        <v>45</v>
      </c>
      <c r="BG2508" s="2">
        <f t="shared" si="1138"/>
        <v>1.59</v>
      </c>
      <c r="BH2508" t="s">
        <v>45</v>
      </c>
      <c r="BI2508" s="2">
        <f t="shared" si="1139"/>
        <v>0.78</v>
      </c>
      <c r="BJ2508" t="s">
        <v>45</v>
      </c>
    </row>
    <row r="2509" spans="1:62" x14ac:dyDescent="0.25">
      <c r="A2509">
        <v>60006507602</v>
      </c>
      <c r="B2509" t="s">
        <v>3944</v>
      </c>
      <c r="E2509" s="1">
        <v>44896</v>
      </c>
      <c r="G2509" t="s">
        <v>68</v>
      </c>
      <c r="H2509" t="s">
        <v>3945</v>
      </c>
      <c r="I2509">
        <v>25</v>
      </c>
      <c r="J2509" s="2">
        <f t="shared" si="1112"/>
        <v>20</v>
      </c>
      <c r="K2509" s="2">
        <f t="shared" si="1113"/>
        <v>6.5</v>
      </c>
      <c r="L2509" s="2">
        <f t="shared" si="1114"/>
        <v>24.25</v>
      </c>
      <c r="M2509" s="2">
        <f t="shared" si="1115"/>
        <v>23.75</v>
      </c>
      <c r="N2509" t="s">
        <v>45</v>
      </c>
      <c r="O2509" s="5">
        <f t="shared" si="1116"/>
        <v>25</v>
      </c>
      <c r="P2509" t="s">
        <v>46</v>
      </c>
      <c r="Q2509" s="2">
        <f t="shared" si="1117"/>
        <v>18.5</v>
      </c>
      <c r="R2509" t="s">
        <v>46</v>
      </c>
      <c r="S2509" s="5">
        <f t="shared" si="1118"/>
        <v>22.5</v>
      </c>
      <c r="T2509" t="s">
        <v>46</v>
      </c>
      <c r="U2509" s="5">
        <f t="shared" si="1119"/>
        <v>20</v>
      </c>
      <c r="V2509" t="s">
        <v>46</v>
      </c>
      <c r="W2509" s="5">
        <f t="shared" si="1120"/>
        <v>24.25</v>
      </c>
      <c r="X2509" t="s">
        <v>46</v>
      </c>
      <c r="Y2509" s="5">
        <f t="shared" si="1121"/>
        <v>24.25</v>
      </c>
      <c r="Z2509" t="s">
        <v>46</v>
      </c>
      <c r="AA2509" s="2">
        <f t="shared" si="1122"/>
        <v>20</v>
      </c>
      <c r="AB2509" t="s">
        <v>45</v>
      </c>
      <c r="AC2509" s="2">
        <f t="shared" si="1123"/>
        <v>23.75</v>
      </c>
      <c r="AD2509" t="s">
        <v>45</v>
      </c>
      <c r="AE2509" s="2">
        <f t="shared" si="1124"/>
        <v>23.75</v>
      </c>
      <c r="AF2509" t="s">
        <v>45</v>
      </c>
      <c r="AG2509" s="2">
        <f t="shared" si="1125"/>
        <v>23.75</v>
      </c>
      <c r="AH2509" t="s">
        <v>45</v>
      </c>
      <c r="AI2509" s="2">
        <f t="shared" si="1126"/>
        <v>23.75</v>
      </c>
      <c r="AJ2509" t="s">
        <v>45</v>
      </c>
      <c r="AK2509" s="2">
        <f t="shared" si="1127"/>
        <v>24.25</v>
      </c>
      <c r="AL2509" t="s">
        <v>45</v>
      </c>
      <c r="AM2509" s="2">
        <f t="shared" si="1128"/>
        <v>18.5</v>
      </c>
      <c r="AN2509" t="s">
        <v>45</v>
      </c>
      <c r="AO2509" s="2">
        <f t="shared" si="1129"/>
        <v>18.5</v>
      </c>
      <c r="AP2509" t="s">
        <v>45</v>
      </c>
      <c r="AQ2509" s="2">
        <f t="shared" si="1130"/>
        <v>18.5</v>
      </c>
      <c r="AR2509" t="s">
        <v>45</v>
      </c>
      <c r="AS2509" s="2">
        <f t="shared" si="1131"/>
        <v>23.75</v>
      </c>
      <c r="AT2509" t="s">
        <v>46</v>
      </c>
      <c r="AU2509" s="2">
        <f t="shared" si="1132"/>
        <v>23.75</v>
      </c>
      <c r="AV2509" t="s">
        <v>46</v>
      </c>
      <c r="AW2509" s="2">
        <f t="shared" si="1133"/>
        <v>18.5</v>
      </c>
      <c r="AX2509" t="s">
        <v>46</v>
      </c>
      <c r="AY2509" s="2">
        <f t="shared" si="1134"/>
        <v>18.5</v>
      </c>
      <c r="AZ2509" t="s">
        <v>46</v>
      </c>
      <c r="BA2509" s="2">
        <f t="shared" si="1135"/>
        <v>23.75</v>
      </c>
      <c r="BB2509" t="s">
        <v>46</v>
      </c>
      <c r="BC2509" s="2">
        <f t="shared" si="1136"/>
        <v>23.75</v>
      </c>
      <c r="BD2509" t="s">
        <v>45</v>
      </c>
      <c r="BE2509" s="2">
        <f t="shared" si="1137"/>
        <v>18.5</v>
      </c>
      <c r="BF2509" t="s">
        <v>45</v>
      </c>
      <c r="BG2509" s="2">
        <f t="shared" si="1138"/>
        <v>13.25</v>
      </c>
      <c r="BH2509" t="s">
        <v>45</v>
      </c>
      <c r="BI2509" s="2">
        <f t="shared" si="1139"/>
        <v>6.5</v>
      </c>
      <c r="BJ2509" t="s">
        <v>45</v>
      </c>
    </row>
    <row r="2510" spans="1:62" x14ac:dyDescent="0.25">
      <c r="A2510">
        <v>60006507628</v>
      </c>
      <c r="B2510" t="s">
        <v>3946</v>
      </c>
      <c r="E2510" s="1">
        <v>44896</v>
      </c>
      <c r="G2510" t="s">
        <v>68</v>
      </c>
      <c r="H2510" t="s">
        <v>3947</v>
      </c>
      <c r="I2510">
        <v>67</v>
      </c>
      <c r="J2510" s="2">
        <f t="shared" si="1112"/>
        <v>53.6</v>
      </c>
      <c r="K2510" s="2">
        <f t="shared" si="1113"/>
        <v>17.420000000000002</v>
      </c>
      <c r="L2510" s="2">
        <f t="shared" si="1114"/>
        <v>64.989999999999995</v>
      </c>
      <c r="M2510" s="2">
        <f t="shared" si="1115"/>
        <v>63.65</v>
      </c>
      <c r="N2510" t="s">
        <v>45</v>
      </c>
      <c r="O2510" s="5">
        <f t="shared" si="1116"/>
        <v>67</v>
      </c>
      <c r="P2510" t="s">
        <v>46</v>
      </c>
      <c r="Q2510" s="2">
        <f t="shared" si="1117"/>
        <v>49.58</v>
      </c>
      <c r="R2510" t="s">
        <v>46</v>
      </c>
      <c r="S2510" s="5">
        <f t="shared" si="1118"/>
        <v>60.300000000000004</v>
      </c>
      <c r="T2510" t="s">
        <v>46</v>
      </c>
      <c r="U2510" s="5">
        <f t="shared" si="1119"/>
        <v>53.6</v>
      </c>
      <c r="V2510" t="s">
        <v>46</v>
      </c>
      <c r="W2510" s="5">
        <f t="shared" si="1120"/>
        <v>64.989999999999995</v>
      </c>
      <c r="X2510" t="s">
        <v>46</v>
      </c>
      <c r="Y2510" s="5">
        <f t="shared" si="1121"/>
        <v>64.989999999999995</v>
      </c>
      <c r="Z2510" t="s">
        <v>46</v>
      </c>
      <c r="AA2510" s="2">
        <f t="shared" si="1122"/>
        <v>53.6</v>
      </c>
      <c r="AB2510" t="s">
        <v>45</v>
      </c>
      <c r="AC2510" s="2">
        <f t="shared" si="1123"/>
        <v>63.65</v>
      </c>
      <c r="AD2510" t="s">
        <v>45</v>
      </c>
      <c r="AE2510" s="2">
        <f t="shared" si="1124"/>
        <v>63.65</v>
      </c>
      <c r="AF2510" t="s">
        <v>45</v>
      </c>
      <c r="AG2510" s="2">
        <f t="shared" si="1125"/>
        <v>63.65</v>
      </c>
      <c r="AH2510" t="s">
        <v>45</v>
      </c>
      <c r="AI2510" s="2">
        <f t="shared" si="1126"/>
        <v>63.65</v>
      </c>
      <c r="AJ2510" t="s">
        <v>45</v>
      </c>
      <c r="AK2510" s="2">
        <f t="shared" si="1127"/>
        <v>64.989999999999995</v>
      </c>
      <c r="AL2510" t="s">
        <v>45</v>
      </c>
      <c r="AM2510" s="2">
        <f t="shared" si="1128"/>
        <v>49.58</v>
      </c>
      <c r="AN2510" t="s">
        <v>45</v>
      </c>
      <c r="AO2510" s="2">
        <f t="shared" si="1129"/>
        <v>49.58</v>
      </c>
      <c r="AP2510" t="s">
        <v>45</v>
      </c>
      <c r="AQ2510" s="2">
        <f t="shared" si="1130"/>
        <v>49.58</v>
      </c>
      <c r="AR2510" t="s">
        <v>45</v>
      </c>
      <c r="AS2510" s="2">
        <f t="shared" si="1131"/>
        <v>63.65</v>
      </c>
      <c r="AT2510" t="s">
        <v>46</v>
      </c>
      <c r="AU2510" s="2">
        <f t="shared" si="1132"/>
        <v>63.65</v>
      </c>
      <c r="AV2510" t="s">
        <v>46</v>
      </c>
      <c r="AW2510" s="2">
        <f t="shared" si="1133"/>
        <v>49.58</v>
      </c>
      <c r="AX2510" t="s">
        <v>46</v>
      </c>
      <c r="AY2510" s="2">
        <f t="shared" si="1134"/>
        <v>49.58</v>
      </c>
      <c r="AZ2510" t="s">
        <v>46</v>
      </c>
      <c r="BA2510" s="2">
        <f t="shared" si="1135"/>
        <v>63.65</v>
      </c>
      <c r="BB2510" t="s">
        <v>46</v>
      </c>
      <c r="BC2510" s="2">
        <f t="shared" si="1136"/>
        <v>63.65</v>
      </c>
      <c r="BD2510" t="s">
        <v>45</v>
      </c>
      <c r="BE2510" s="2">
        <f t="shared" si="1137"/>
        <v>49.58</v>
      </c>
      <c r="BF2510" t="s">
        <v>45</v>
      </c>
      <c r="BG2510" s="2">
        <f t="shared" si="1138"/>
        <v>35.510000000000005</v>
      </c>
      <c r="BH2510" t="s">
        <v>45</v>
      </c>
      <c r="BI2510" s="2">
        <f t="shared" si="1139"/>
        <v>17.420000000000002</v>
      </c>
      <c r="BJ2510" t="s">
        <v>45</v>
      </c>
    </row>
    <row r="2511" spans="1:62" x14ac:dyDescent="0.25">
      <c r="A2511">
        <v>60006507834</v>
      </c>
      <c r="B2511" t="s">
        <v>3948</v>
      </c>
      <c r="E2511" s="1">
        <v>44896</v>
      </c>
      <c r="G2511" t="s">
        <v>68</v>
      </c>
      <c r="H2511" t="s">
        <v>3949</v>
      </c>
      <c r="I2511">
        <v>3</v>
      </c>
      <c r="J2511" s="2">
        <f t="shared" si="1112"/>
        <v>2.4</v>
      </c>
      <c r="K2511" s="2">
        <f t="shared" si="1113"/>
        <v>0.78</v>
      </c>
      <c r="L2511" s="2">
        <f t="shared" si="1114"/>
        <v>2.91</v>
      </c>
      <c r="M2511" s="2">
        <f t="shared" si="1115"/>
        <v>2.8499999999999996</v>
      </c>
      <c r="N2511" t="s">
        <v>45</v>
      </c>
      <c r="O2511" s="5">
        <f t="shared" si="1116"/>
        <v>3</v>
      </c>
      <c r="P2511" t="s">
        <v>46</v>
      </c>
      <c r="Q2511" s="2">
        <f t="shared" si="1117"/>
        <v>2.2199999999999998</v>
      </c>
      <c r="R2511" t="s">
        <v>46</v>
      </c>
      <c r="S2511" s="5">
        <f t="shared" si="1118"/>
        <v>2.7</v>
      </c>
      <c r="T2511" t="s">
        <v>46</v>
      </c>
      <c r="U2511" s="5">
        <f t="shared" si="1119"/>
        <v>2.4000000000000004</v>
      </c>
      <c r="V2511" t="s">
        <v>46</v>
      </c>
      <c r="W2511" s="5">
        <f t="shared" si="1120"/>
        <v>2.91</v>
      </c>
      <c r="X2511" t="s">
        <v>46</v>
      </c>
      <c r="Y2511" s="5">
        <f t="shared" si="1121"/>
        <v>2.91</v>
      </c>
      <c r="Z2511" t="s">
        <v>46</v>
      </c>
      <c r="AA2511" s="2">
        <f t="shared" si="1122"/>
        <v>2.4000000000000004</v>
      </c>
      <c r="AB2511" t="s">
        <v>45</v>
      </c>
      <c r="AC2511" s="2">
        <f t="shared" si="1123"/>
        <v>2.8499999999999996</v>
      </c>
      <c r="AD2511" t="s">
        <v>45</v>
      </c>
      <c r="AE2511" s="2">
        <f t="shared" si="1124"/>
        <v>2.8499999999999996</v>
      </c>
      <c r="AF2511" t="s">
        <v>45</v>
      </c>
      <c r="AG2511" s="2">
        <f t="shared" si="1125"/>
        <v>2.8499999999999996</v>
      </c>
      <c r="AH2511" t="s">
        <v>45</v>
      </c>
      <c r="AI2511" s="2">
        <f t="shared" si="1126"/>
        <v>2.8499999999999996</v>
      </c>
      <c r="AJ2511" t="s">
        <v>45</v>
      </c>
      <c r="AK2511" s="2">
        <f t="shared" si="1127"/>
        <v>2.91</v>
      </c>
      <c r="AL2511" t="s">
        <v>45</v>
      </c>
      <c r="AM2511" s="2">
        <f t="shared" si="1128"/>
        <v>2.2199999999999998</v>
      </c>
      <c r="AN2511" t="s">
        <v>45</v>
      </c>
      <c r="AO2511" s="2">
        <f t="shared" si="1129"/>
        <v>2.2199999999999998</v>
      </c>
      <c r="AP2511" t="s">
        <v>45</v>
      </c>
      <c r="AQ2511" s="2">
        <f t="shared" si="1130"/>
        <v>2.2199999999999998</v>
      </c>
      <c r="AR2511" t="s">
        <v>45</v>
      </c>
      <c r="AS2511" s="2">
        <f t="shared" si="1131"/>
        <v>2.8499999999999996</v>
      </c>
      <c r="AT2511" t="s">
        <v>46</v>
      </c>
      <c r="AU2511" s="2">
        <f t="shared" si="1132"/>
        <v>2.8499999999999996</v>
      </c>
      <c r="AV2511" t="s">
        <v>46</v>
      </c>
      <c r="AW2511" s="2">
        <f t="shared" si="1133"/>
        <v>2.2199999999999998</v>
      </c>
      <c r="AX2511" t="s">
        <v>46</v>
      </c>
      <c r="AY2511" s="2">
        <f t="shared" si="1134"/>
        <v>2.2199999999999998</v>
      </c>
      <c r="AZ2511" t="s">
        <v>46</v>
      </c>
      <c r="BA2511" s="2">
        <f t="shared" si="1135"/>
        <v>2.8499999999999996</v>
      </c>
      <c r="BB2511" t="s">
        <v>46</v>
      </c>
      <c r="BC2511" s="2">
        <f t="shared" si="1136"/>
        <v>2.8499999999999996</v>
      </c>
      <c r="BD2511" t="s">
        <v>45</v>
      </c>
      <c r="BE2511" s="2">
        <f t="shared" si="1137"/>
        <v>2.2199999999999998</v>
      </c>
      <c r="BF2511" t="s">
        <v>45</v>
      </c>
      <c r="BG2511" s="2">
        <f t="shared" si="1138"/>
        <v>1.59</v>
      </c>
      <c r="BH2511" t="s">
        <v>45</v>
      </c>
      <c r="BI2511" s="2">
        <f t="shared" si="1139"/>
        <v>0.78</v>
      </c>
      <c r="BJ2511" t="s">
        <v>45</v>
      </c>
    </row>
    <row r="2512" spans="1:62" x14ac:dyDescent="0.25">
      <c r="A2512">
        <v>60006507875</v>
      </c>
      <c r="B2512" t="s">
        <v>3950</v>
      </c>
      <c r="E2512" s="1">
        <v>44896</v>
      </c>
      <c r="G2512" t="s">
        <v>68</v>
      </c>
      <c r="H2512" t="s">
        <v>3951</v>
      </c>
      <c r="I2512">
        <v>64.849999999999994</v>
      </c>
      <c r="J2512" s="2">
        <f t="shared" si="1112"/>
        <v>51.879999999999995</v>
      </c>
      <c r="K2512" s="2">
        <f t="shared" si="1113"/>
        <v>16.861000000000001</v>
      </c>
      <c r="L2512" s="2">
        <f t="shared" si="1114"/>
        <v>62.904499999999992</v>
      </c>
      <c r="M2512" s="2">
        <f t="shared" si="1115"/>
        <v>61.607499999999995</v>
      </c>
      <c r="N2512" t="s">
        <v>45</v>
      </c>
      <c r="O2512" s="5">
        <f t="shared" si="1116"/>
        <v>64.849999999999994</v>
      </c>
      <c r="P2512" t="s">
        <v>46</v>
      </c>
      <c r="Q2512" s="2">
        <f t="shared" si="1117"/>
        <v>47.988999999999997</v>
      </c>
      <c r="R2512" t="s">
        <v>46</v>
      </c>
      <c r="S2512" s="5">
        <f t="shared" si="1118"/>
        <v>58.364999999999995</v>
      </c>
      <c r="T2512" t="s">
        <v>46</v>
      </c>
      <c r="U2512" s="5">
        <f t="shared" si="1119"/>
        <v>51.879999999999995</v>
      </c>
      <c r="V2512" t="s">
        <v>46</v>
      </c>
      <c r="W2512" s="5">
        <f t="shared" si="1120"/>
        <v>62.904499999999992</v>
      </c>
      <c r="X2512" t="s">
        <v>46</v>
      </c>
      <c r="Y2512" s="5">
        <f t="shared" si="1121"/>
        <v>62.904499999999992</v>
      </c>
      <c r="Z2512" t="s">
        <v>46</v>
      </c>
      <c r="AA2512" s="2">
        <f t="shared" si="1122"/>
        <v>51.879999999999995</v>
      </c>
      <c r="AB2512" t="s">
        <v>45</v>
      </c>
      <c r="AC2512" s="2">
        <f t="shared" si="1123"/>
        <v>61.607499999999995</v>
      </c>
      <c r="AD2512" t="s">
        <v>45</v>
      </c>
      <c r="AE2512" s="2">
        <f t="shared" si="1124"/>
        <v>61.607499999999995</v>
      </c>
      <c r="AF2512" t="s">
        <v>45</v>
      </c>
      <c r="AG2512" s="2">
        <f t="shared" si="1125"/>
        <v>61.607499999999995</v>
      </c>
      <c r="AH2512" t="s">
        <v>45</v>
      </c>
      <c r="AI2512" s="2">
        <f t="shared" si="1126"/>
        <v>61.607499999999995</v>
      </c>
      <c r="AJ2512" t="s">
        <v>45</v>
      </c>
      <c r="AK2512" s="2">
        <f t="shared" si="1127"/>
        <v>62.904499999999992</v>
      </c>
      <c r="AL2512" t="s">
        <v>45</v>
      </c>
      <c r="AM2512" s="2">
        <f t="shared" si="1128"/>
        <v>47.988999999999997</v>
      </c>
      <c r="AN2512" t="s">
        <v>45</v>
      </c>
      <c r="AO2512" s="2">
        <f t="shared" si="1129"/>
        <v>47.988999999999997</v>
      </c>
      <c r="AP2512" t="s">
        <v>45</v>
      </c>
      <c r="AQ2512" s="2">
        <f t="shared" si="1130"/>
        <v>47.988999999999997</v>
      </c>
      <c r="AR2512" t="s">
        <v>45</v>
      </c>
      <c r="AS2512" s="2">
        <f t="shared" si="1131"/>
        <v>61.607499999999995</v>
      </c>
      <c r="AT2512" t="s">
        <v>46</v>
      </c>
      <c r="AU2512" s="2">
        <f t="shared" si="1132"/>
        <v>61.607499999999995</v>
      </c>
      <c r="AV2512" t="s">
        <v>46</v>
      </c>
      <c r="AW2512" s="2">
        <f t="shared" si="1133"/>
        <v>47.988999999999997</v>
      </c>
      <c r="AX2512" t="s">
        <v>46</v>
      </c>
      <c r="AY2512" s="2">
        <f t="shared" si="1134"/>
        <v>47.988999999999997</v>
      </c>
      <c r="AZ2512" t="s">
        <v>46</v>
      </c>
      <c r="BA2512" s="2">
        <f t="shared" si="1135"/>
        <v>61.607499999999995</v>
      </c>
      <c r="BB2512" t="s">
        <v>46</v>
      </c>
      <c r="BC2512" s="2">
        <f t="shared" si="1136"/>
        <v>61.607499999999995</v>
      </c>
      <c r="BD2512" t="s">
        <v>45</v>
      </c>
      <c r="BE2512" s="2">
        <f t="shared" si="1137"/>
        <v>47.988999999999997</v>
      </c>
      <c r="BF2512" t="s">
        <v>45</v>
      </c>
      <c r="BG2512" s="2">
        <f t="shared" si="1138"/>
        <v>34.3705</v>
      </c>
      <c r="BH2512" t="s">
        <v>45</v>
      </c>
      <c r="BI2512" s="2">
        <f t="shared" si="1139"/>
        <v>16.861000000000001</v>
      </c>
      <c r="BJ2512" t="s">
        <v>45</v>
      </c>
    </row>
    <row r="2513" spans="1:62" x14ac:dyDescent="0.25">
      <c r="A2513">
        <v>60006507909</v>
      </c>
      <c r="B2513" t="s">
        <v>3952</v>
      </c>
      <c r="D2513" t="s">
        <v>3953</v>
      </c>
      <c r="E2513" s="1">
        <v>44896</v>
      </c>
      <c r="G2513" t="s">
        <v>68</v>
      </c>
      <c r="H2513" t="s">
        <v>3954</v>
      </c>
      <c r="I2513">
        <v>64.400000000000006</v>
      </c>
      <c r="J2513" s="2">
        <f t="shared" si="1112"/>
        <v>51.52</v>
      </c>
      <c r="K2513" s="2">
        <f t="shared" si="1113"/>
        <v>16.744000000000003</v>
      </c>
      <c r="L2513" s="2">
        <f t="shared" si="1114"/>
        <v>62.468000000000004</v>
      </c>
      <c r="M2513" s="2">
        <f t="shared" si="1115"/>
        <v>61.18</v>
      </c>
      <c r="N2513" t="s">
        <v>45</v>
      </c>
      <c r="O2513" s="5">
        <f t="shared" si="1116"/>
        <v>64.400000000000006</v>
      </c>
      <c r="P2513" t="s">
        <v>46</v>
      </c>
      <c r="Q2513" s="2">
        <f t="shared" si="1117"/>
        <v>47.656000000000006</v>
      </c>
      <c r="R2513" t="s">
        <v>46</v>
      </c>
      <c r="S2513" s="5">
        <f t="shared" si="1118"/>
        <v>57.960000000000008</v>
      </c>
      <c r="T2513" t="s">
        <v>46</v>
      </c>
      <c r="U2513" s="5">
        <f t="shared" si="1119"/>
        <v>51.52000000000001</v>
      </c>
      <c r="V2513" t="s">
        <v>46</v>
      </c>
      <c r="W2513" s="5">
        <f t="shared" si="1120"/>
        <v>62.468000000000004</v>
      </c>
      <c r="X2513" t="s">
        <v>46</v>
      </c>
      <c r="Y2513" s="5">
        <f t="shared" si="1121"/>
        <v>62.468000000000004</v>
      </c>
      <c r="Z2513" t="s">
        <v>46</v>
      </c>
      <c r="AA2513" s="2">
        <f t="shared" si="1122"/>
        <v>51.52000000000001</v>
      </c>
      <c r="AB2513" t="s">
        <v>45</v>
      </c>
      <c r="AC2513" s="2">
        <f t="shared" si="1123"/>
        <v>61.18</v>
      </c>
      <c r="AD2513" t="s">
        <v>45</v>
      </c>
      <c r="AE2513" s="2">
        <f t="shared" si="1124"/>
        <v>61.18</v>
      </c>
      <c r="AF2513" t="s">
        <v>45</v>
      </c>
      <c r="AG2513" s="2">
        <f t="shared" si="1125"/>
        <v>61.18</v>
      </c>
      <c r="AH2513" t="s">
        <v>45</v>
      </c>
      <c r="AI2513" s="2">
        <f t="shared" si="1126"/>
        <v>61.18</v>
      </c>
      <c r="AJ2513" t="s">
        <v>45</v>
      </c>
      <c r="AK2513" s="2">
        <f t="shared" si="1127"/>
        <v>62.468000000000004</v>
      </c>
      <c r="AL2513" t="s">
        <v>45</v>
      </c>
      <c r="AM2513" s="2">
        <f t="shared" si="1128"/>
        <v>47.656000000000006</v>
      </c>
      <c r="AN2513" t="s">
        <v>45</v>
      </c>
      <c r="AO2513" s="2">
        <f t="shared" si="1129"/>
        <v>47.656000000000006</v>
      </c>
      <c r="AP2513" t="s">
        <v>45</v>
      </c>
      <c r="AQ2513" s="2">
        <f t="shared" si="1130"/>
        <v>47.656000000000006</v>
      </c>
      <c r="AR2513" t="s">
        <v>45</v>
      </c>
      <c r="AS2513" s="2">
        <f t="shared" si="1131"/>
        <v>61.18</v>
      </c>
      <c r="AT2513" t="s">
        <v>46</v>
      </c>
      <c r="AU2513" s="2">
        <f t="shared" si="1132"/>
        <v>61.18</v>
      </c>
      <c r="AV2513" t="s">
        <v>46</v>
      </c>
      <c r="AW2513" s="2">
        <f t="shared" si="1133"/>
        <v>47.656000000000006</v>
      </c>
      <c r="AX2513" t="s">
        <v>46</v>
      </c>
      <c r="AY2513" s="2">
        <f t="shared" si="1134"/>
        <v>47.656000000000006</v>
      </c>
      <c r="AZ2513" t="s">
        <v>46</v>
      </c>
      <c r="BA2513" s="2">
        <f t="shared" si="1135"/>
        <v>61.18</v>
      </c>
      <c r="BB2513" t="s">
        <v>46</v>
      </c>
      <c r="BC2513" s="2">
        <f t="shared" si="1136"/>
        <v>61.18</v>
      </c>
      <c r="BD2513" t="s">
        <v>45</v>
      </c>
      <c r="BE2513" s="2">
        <f t="shared" si="1137"/>
        <v>47.656000000000006</v>
      </c>
      <c r="BF2513" t="s">
        <v>45</v>
      </c>
      <c r="BG2513" s="2">
        <f t="shared" si="1138"/>
        <v>34.132000000000005</v>
      </c>
      <c r="BH2513" t="s">
        <v>45</v>
      </c>
      <c r="BI2513" s="2">
        <f t="shared" si="1139"/>
        <v>16.744000000000003</v>
      </c>
      <c r="BJ2513" t="s">
        <v>45</v>
      </c>
    </row>
    <row r="2514" spans="1:62" x14ac:dyDescent="0.25">
      <c r="A2514">
        <v>60006508345</v>
      </c>
      <c r="B2514" t="s">
        <v>3955</v>
      </c>
      <c r="D2514" t="s">
        <v>83</v>
      </c>
      <c r="E2514" s="1">
        <v>44896</v>
      </c>
      <c r="G2514" t="s">
        <v>68</v>
      </c>
      <c r="H2514" t="s">
        <v>3956</v>
      </c>
      <c r="I2514">
        <v>25</v>
      </c>
      <c r="J2514" s="2">
        <f t="shared" si="1112"/>
        <v>20</v>
      </c>
      <c r="K2514" s="2">
        <f t="shared" si="1113"/>
        <v>6.5</v>
      </c>
      <c r="L2514" s="2">
        <f t="shared" si="1114"/>
        <v>24.25</v>
      </c>
      <c r="M2514" s="2">
        <f t="shared" si="1115"/>
        <v>23.75</v>
      </c>
      <c r="N2514" t="s">
        <v>45</v>
      </c>
      <c r="O2514" s="5">
        <f t="shared" si="1116"/>
        <v>25</v>
      </c>
      <c r="P2514" t="s">
        <v>46</v>
      </c>
      <c r="Q2514" s="2">
        <f t="shared" si="1117"/>
        <v>18.5</v>
      </c>
      <c r="R2514" t="s">
        <v>46</v>
      </c>
      <c r="S2514" s="5">
        <f t="shared" si="1118"/>
        <v>22.5</v>
      </c>
      <c r="T2514" t="s">
        <v>46</v>
      </c>
      <c r="U2514" s="5">
        <f t="shared" si="1119"/>
        <v>20</v>
      </c>
      <c r="V2514" t="s">
        <v>46</v>
      </c>
      <c r="W2514" s="5">
        <f t="shared" si="1120"/>
        <v>24.25</v>
      </c>
      <c r="X2514" t="s">
        <v>46</v>
      </c>
      <c r="Y2514" s="5">
        <f t="shared" si="1121"/>
        <v>24.25</v>
      </c>
      <c r="Z2514" t="s">
        <v>46</v>
      </c>
      <c r="AA2514" s="2">
        <f t="shared" si="1122"/>
        <v>20</v>
      </c>
      <c r="AB2514" t="s">
        <v>45</v>
      </c>
      <c r="AC2514" s="2">
        <f t="shared" si="1123"/>
        <v>23.75</v>
      </c>
      <c r="AD2514" t="s">
        <v>45</v>
      </c>
      <c r="AE2514" s="2">
        <f t="shared" si="1124"/>
        <v>23.75</v>
      </c>
      <c r="AF2514" t="s">
        <v>45</v>
      </c>
      <c r="AG2514" s="2">
        <f t="shared" si="1125"/>
        <v>23.75</v>
      </c>
      <c r="AH2514" t="s">
        <v>45</v>
      </c>
      <c r="AI2514" s="2">
        <f t="shared" si="1126"/>
        <v>23.75</v>
      </c>
      <c r="AJ2514" t="s">
        <v>45</v>
      </c>
      <c r="AK2514" s="2">
        <f t="shared" si="1127"/>
        <v>24.25</v>
      </c>
      <c r="AL2514" t="s">
        <v>45</v>
      </c>
      <c r="AM2514" s="2">
        <f t="shared" si="1128"/>
        <v>18.5</v>
      </c>
      <c r="AN2514" t="s">
        <v>45</v>
      </c>
      <c r="AO2514" s="2">
        <f t="shared" si="1129"/>
        <v>18.5</v>
      </c>
      <c r="AP2514" t="s">
        <v>45</v>
      </c>
      <c r="AQ2514" s="2">
        <f t="shared" si="1130"/>
        <v>18.5</v>
      </c>
      <c r="AR2514" t="s">
        <v>45</v>
      </c>
      <c r="AS2514" s="2">
        <f t="shared" si="1131"/>
        <v>23.75</v>
      </c>
      <c r="AT2514" t="s">
        <v>46</v>
      </c>
      <c r="AU2514" s="2">
        <f t="shared" si="1132"/>
        <v>23.75</v>
      </c>
      <c r="AV2514" t="s">
        <v>46</v>
      </c>
      <c r="AW2514" s="2">
        <f t="shared" si="1133"/>
        <v>18.5</v>
      </c>
      <c r="AX2514" t="s">
        <v>46</v>
      </c>
      <c r="AY2514" s="2">
        <f t="shared" si="1134"/>
        <v>18.5</v>
      </c>
      <c r="AZ2514" t="s">
        <v>46</v>
      </c>
      <c r="BA2514" s="2">
        <f t="shared" si="1135"/>
        <v>23.75</v>
      </c>
      <c r="BB2514" t="s">
        <v>46</v>
      </c>
      <c r="BC2514" s="2">
        <f t="shared" si="1136"/>
        <v>23.75</v>
      </c>
      <c r="BD2514" t="s">
        <v>45</v>
      </c>
      <c r="BE2514" s="2">
        <f t="shared" si="1137"/>
        <v>18.5</v>
      </c>
      <c r="BF2514" t="s">
        <v>45</v>
      </c>
      <c r="BG2514" s="2">
        <f t="shared" si="1138"/>
        <v>13.25</v>
      </c>
      <c r="BH2514" t="s">
        <v>45</v>
      </c>
      <c r="BI2514" s="2">
        <f t="shared" si="1139"/>
        <v>6.5</v>
      </c>
      <c r="BJ2514" t="s">
        <v>45</v>
      </c>
    </row>
    <row r="2515" spans="1:62" x14ac:dyDescent="0.25">
      <c r="A2515">
        <v>60006508402</v>
      </c>
      <c r="B2515" t="s">
        <v>3957</v>
      </c>
      <c r="D2515" t="s">
        <v>85</v>
      </c>
      <c r="E2515" s="1">
        <v>44896</v>
      </c>
      <c r="G2515" t="s">
        <v>68</v>
      </c>
      <c r="H2515" t="s">
        <v>3958</v>
      </c>
      <c r="I2515">
        <v>29.05</v>
      </c>
      <c r="J2515" s="2">
        <f t="shared" si="1112"/>
        <v>23.240000000000002</v>
      </c>
      <c r="K2515" s="2">
        <f t="shared" si="1113"/>
        <v>7.5530000000000008</v>
      </c>
      <c r="L2515" s="2">
        <f t="shared" si="1114"/>
        <v>28.1785</v>
      </c>
      <c r="M2515" s="2">
        <f t="shared" si="1115"/>
        <v>27.5975</v>
      </c>
      <c r="N2515" t="s">
        <v>45</v>
      </c>
      <c r="O2515" s="5">
        <f t="shared" si="1116"/>
        <v>29.05</v>
      </c>
      <c r="P2515" t="s">
        <v>46</v>
      </c>
      <c r="Q2515" s="2">
        <f t="shared" si="1117"/>
        <v>21.497</v>
      </c>
      <c r="R2515" t="s">
        <v>46</v>
      </c>
      <c r="S2515" s="5">
        <f t="shared" si="1118"/>
        <v>26.145</v>
      </c>
      <c r="T2515" t="s">
        <v>46</v>
      </c>
      <c r="U2515" s="5">
        <f t="shared" si="1119"/>
        <v>23.240000000000002</v>
      </c>
      <c r="V2515" t="s">
        <v>46</v>
      </c>
      <c r="W2515" s="5">
        <f t="shared" si="1120"/>
        <v>28.1785</v>
      </c>
      <c r="X2515" t="s">
        <v>46</v>
      </c>
      <c r="Y2515" s="5">
        <f t="shared" si="1121"/>
        <v>28.1785</v>
      </c>
      <c r="Z2515" t="s">
        <v>46</v>
      </c>
      <c r="AA2515" s="2">
        <f t="shared" si="1122"/>
        <v>23.240000000000002</v>
      </c>
      <c r="AB2515" t="s">
        <v>45</v>
      </c>
      <c r="AC2515" s="2">
        <f t="shared" si="1123"/>
        <v>27.5975</v>
      </c>
      <c r="AD2515" t="s">
        <v>45</v>
      </c>
      <c r="AE2515" s="2">
        <f t="shared" si="1124"/>
        <v>27.5975</v>
      </c>
      <c r="AF2515" t="s">
        <v>45</v>
      </c>
      <c r="AG2515" s="2">
        <f t="shared" si="1125"/>
        <v>27.5975</v>
      </c>
      <c r="AH2515" t="s">
        <v>45</v>
      </c>
      <c r="AI2515" s="2">
        <f t="shared" si="1126"/>
        <v>27.5975</v>
      </c>
      <c r="AJ2515" t="s">
        <v>45</v>
      </c>
      <c r="AK2515" s="2">
        <f t="shared" si="1127"/>
        <v>28.1785</v>
      </c>
      <c r="AL2515" t="s">
        <v>45</v>
      </c>
      <c r="AM2515" s="2">
        <f t="shared" si="1128"/>
        <v>21.497</v>
      </c>
      <c r="AN2515" t="s">
        <v>45</v>
      </c>
      <c r="AO2515" s="2">
        <f t="shared" si="1129"/>
        <v>21.497</v>
      </c>
      <c r="AP2515" t="s">
        <v>45</v>
      </c>
      <c r="AQ2515" s="2">
        <f t="shared" si="1130"/>
        <v>21.497</v>
      </c>
      <c r="AR2515" t="s">
        <v>45</v>
      </c>
      <c r="AS2515" s="2">
        <f t="shared" si="1131"/>
        <v>27.5975</v>
      </c>
      <c r="AT2515" t="s">
        <v>46</v>
      </c>
      <c r="AU2515" s="2">
        <f t="shared" si="1132"/>
        <v>27.5975</v>
      </c>
      <c r="AV2515" t="s">
        <v>46</v>
      </c>
      <c r="AW2515" s="2">
        <f t="shared" si="1133"/>
        <v>21.497</v>
      </c>
      <c r="AX2515" t="s">
        <v>46</v>
      </c>
      <c r="AY2515" s="2">
        <f t="shared" si="1134"/>
        <v>21.497</v>
      </c>
      <c r="AZ2515" t="s">
        <v>46</v>
      </c>
      <c r="BA2515" s="2">
        <f t="shared" si="1135"/>
        <v>27.5975</v>
      </c>
      <c r="BB2515" t="s">
        <v>46</v>
      </c>
      <c r="BC2515" s="2">
        <f t="shared" si="1136"/>
        <v>27.5975</v>
      </c>
      <c r="BD2515" t="s">
        <v>45</v>
      </c>
      <c r="BE2515" s="2">
        <f t="shared" si="1137"/>
        <v>21.497</v>
      </c>
      <c r="BF2515" t="s">
        <v>45</v>
      </c>
      <c r="BG2515" s="2">
        <f t="shared" si="1138"/>
        <v>15.396500000000001</v>
      </c>
      <c r="BH2515" t="s">
        <v>45</v>
      </c>
      <c r="BI2515" s="2">
        <f t="shared" si="1139"/>
        <v>7.5530000000000008</v>
      </c>
      <c r="BJ2515" t="s">
        <v>45</v>
      </c>
    </row>
    <row r="2516" spans="1:62" x14ac:dyDescent="0.25">
      <c r="A2516">
        <v>60006508451</v>
      </c>
      <c r="B2516" t="s">
        <v>3959</v>
      </c>
      <c r="E2516" s="1">
        <v>44896</v>
      </c>
      <c r="G2516" t="s">
        <v>68</v>
      </c>
      <c r="H2516" t="s">
        <v>3960</v>
      </c>
      <c r="I2516">
        <v>4</v>
      </c>
      <c r="J2516" s="2">
        <f t="shared" si="1112"/>
        <v>3.2</v>
      </c>
      <c r="K2516" s="2">
        <f t="shared" si="1113"/>
        <v>1.04</v>
      </c>
      <c r="L2516" s="2">
        <f t="shared" si="1114"/>
        <v>3.88</v>
      </c>
      <c r="M2516" s="2">
        <f t="shared" si="1115"/>
        <v>3.8</v>
      </c>
      <c r="N2516" t="s">
        <v>45</v>
      </c>
      <c r="O2516" s="5">
        <f t="shared" si="1116"/>
        <v>4</v>
      </c>
      <c r="P2516" t="s">
        <v>46</v>
      </c>
      <c r="Q2516" s="2">
        <f t="shared" si="1117"/>
        <v>2.96</v>
      </c>
      <c r="R2516" t="s">
        <v>46</v>
      </c>
      <c r="S2516" s="5">
        <f t="shared" si="1118"/>
        <v>3.6</v>
      </c>
      <c r="T2516" t="s">
        <v>46</v>
      </c>
      <c r="U2516" s="5">
        <f t="shared" si="1119"/>
        <v>3.2</v>
      </c>
      <c r="V2516" t="s">
        <v>46</v>
      </c>
      <c r="W2516" s="5">
        <f t="shared" si="1120"/>
        <v>3.88</v>
      </c>
      <c r="X2516" t="s">
        <v>46</v>
      </c>
      <c r="Y2516" s="5">
        <f t="shared" si="1121"/>
        <v>3.88</v>
      </c>
      <c r="Z2516" t="s">
        <v>46</v>
      </c>
      <c r="AA2516" s="2">
        <f t="shared" si="1122"/>
        <v>3.2</v>
      </c>
      <c r="AB2516" t="s">
        <v>45</v>
      </c>
      <c r="AC2516" s="2">
        <f t="shared" si="1123"/>
        <v>3.8</v>
      </c>
      <c r="AD2516" t="s">
        <v>45</v>
      </c>
      <c r="AE2516" s="2">
        <f t="shared" si="1124"/>
        <v>3.8</v>
      </c>
      <c r="AF2516" t="s">
        <v>45</v>
      </c>
      <c r="AG2516" s="2">
        <f t="shared" si="1125"/>
        <v>3.8</v>
      </c>
      <c r="AH2516" t="s">
        <v>45</v>
      </c>
      <c r="AI2516" s="2">
        <f t="shared" si="1126"/>
        <v>3.8</v>
      </c>
      <c r="AJ2516" t="s">
        <v>45</v>
      </c>
      <c r="AK2516" s="2">
        <f t="shared" si="1127"/>
        <v>3.88</v>
      </c>
      <c r="AL2516" t="s">
        <v>45</v>
      </c>
      <c r="AM2516" s="2">
        <f t="shared" si="1128"/>
        <v>2.96</v>
      </c>
      <c r="AN2516" t="s">
        <v>45</v>
      </c>
      <c r="AO2516" s="2">
        <f t="shared" si="1129"/>
        <v>2.96</v>
      </c>
      <c r="AP2516" t="s">
        <v>45</v>
      </c>
      <c r="AQ2516" s="2">
        <f t="shared" si="1130"/>
        <v>2.96</v>
      </c>
      <c r="AR2516" t="s">
        <v>45</v>
      </c>
      <c r="AS2516" s="2">
        <f t="shared" si="1131"/>
        <v>3.8</v>
      </c>
      <c r="AT2516" t="s">
        <v>46</v>
      </c>
      <c r="AU2516" s="2">
        <f t="shared" si="1132"/>
        <v>3.8</v>
      </c>
      <c r="AV2516" t="s">
        <v>46</v>
      </c>
      <c r="AW2516" s="2">
        <f t="shared" si="1133"/>
        <v>2.96</v>
      </c>
      <c r="AX2516" t="s">
        <v>46</v>
      </c>
      <c r="AY2516" s="2">
        <f t="shared" si="1134"/>
        <v>2.96</v>
      </c>
      <c r="AZ2516" t="s">
        <v>46</v>
      </c>
      <c r="BA2516" s="2">
        <f t="shared" si="1135"/>
        <v>3.8</v>
      </c>
      <c r="BB2516" t="s">
        <v>46</v>
      </c>
      <c r="BC2516" s="2">
        <f t="shared" si="1136"/>
        <v>3.8</v>
      </c>
      <c r="BD2516" t="s">
        <v>45</v>
      </c>
      <c r="BE2516" s="2">
        <f t="shared" si="1137"/>
        <v>2.96</v>
      </c>
      <c r="BF2516" t="s">
        <v>45</v>
      </c>
      <c r="BG2516" s="2">
        <f t="shared" si="1138"/>
        <v>2.12</v>
      </c>
      <c r="BH2516" t="s">
        <v>45</v>
      </c>
      <c r="BI2516" s="2">
        <f t="shared" si="1139"/>
        <v>1.04</v>
      </c>
      <c r="BJ2516" t="s">
        <v>45</v>
      </c>
    </row>
    <row r="2517" spans="1:62" x14ac:dyDescent="0.25">
      <c r="A2517">
        <v>60006508477</v>
      </c>
      <c r="B2517" t="s">
        <v>3961</v>
      </c>
      <c r="E2517" s="1">
        <v>44896</v>
      </c>
      <c r="G2517" t="s">
        <v>68</v>
      </c>
      <c r="H2517" t="s">
        <v>3962</v>
      </c>
      <c r="I2517">
        <v>4</v>
      </c>
      <c r="J2517" s="2">
        <f t="shared" si="1112"/>
        <v>3.2</v>
      </c>
      <c r="K2517" s="2">
        <f t="shared" si="1113"/>
        <v>1.04</v>
      </c>
      <c r="L2517" s="2">
        <f t="shared" si="1114"/>
        <v>3.88</v>
      </c>
      <c r="M2517" s="2">
        <f t="shared" si="1115"/>
        <v>3.8</v>
      </c>
      <c r="N2517" t="s">
        <v>45</v>
      </c>
      <c r="O2517" s="5">
        <f t="shared" si="1116"/>
        <v>4</v>
      </c>
      <c r="P2517" t="s">
        <v>46</v>
      </c>
      <c r="Q2517" s="2">
        <f t="shared" si="1117"/>
        <v>2.96</v>
      </c>
      <c r="R2517" t="s">
        <v>46</v>
      </c>
      <c r="S2517" s="5">
        <f t="shared" si="1118"/>
        <v>3.6</v>
      </c>
      <c r="T2517" t="s">
        <v>46</v>
      </c>
      <c r="U2517" s="5">
        <f t="shared" si="1119"/>
        <v>3.2</v>
      </c>
      <c r="V2517" t="s">
        <v>46</v>
      </c>
      <c r="W2517" s="5">
        <f t="shared" si="1120"/>
        <v>3.88</v>
      </c>
      <c r="X2517" t="s">
        <v>46</v>
      </c>
      <c r="Y2517" s="5">
        <f t="shared" si="1121"/>
        <v>3.88</v>
      </c>
      <c r="Z2517" t="s">
        <v>46</v>
      </c>
      <c r="AA2517" s="2">
        <f t="shared" si="1122"/>
        <v>3.2</v>
      </c>
      <c r="AB2517" t="s">
        <v>45</v>
      </c>
      <c r="AC2517" s="2">
        <f t="shared" si="1123"/>
        <v>3.8</v>
      </c>
      <c r="AD2517" t="s">
        <v>45</v>
      </c>
      <c r="AE2517" s="2">
        <f t="shared" si="1124"/>
        <v>3.8</v>
      </c>
      <c r="AF2517" t="s">
        <v>45</v>
      </c>
      <c r="AG2517" s="2">
        <f t="shared" si="1125"/>
        <v>3.8</v>
      </c>
      <c r="AH2517" t="s">
        <v>45</v>
      </c>
      <c r="AI2517" s="2">
        <f t="shared" si="1126"/>
        <v>3.8</v>
      </c>
      <c r="AJ2517" t="s">
        <v>45</v>
      </c>
      <c r="AK2517" s="2">
        <f t="shared" si="1127"/>
        <v>3.88</v>
      </c>
      <c r="AL2517" t="s">
        <v>45</v>
      </c>
      <c r="AM2517" s="2">
        <f t="shared" si="1128"/>
        <v>2.96</v>
      </c>
      <c r="AN2517" t="s">
        <v>45</v>
      </c>
      <c r="AO2517" s="2">
        <f t="shared" si="1129"/>
        <v>2.96</v>
      </c>
      <c r="AP2517" t="s">
        <v>45</v>
      </c>
      <c r="AQ2517" s="2">
        <f t="shared" si="1130"/>
        <v>2.96</v>
      </c>
      <c r="AR2517" t="s">
        <v>45</v>
      </c>
      <c r="AS2517" s="2">
        <f t="shared" si="1131"/>
        <v>3.8</v>
      </c>
      <c r="AT2517" t="s">
        <v>46</v>
      </c>
      <c r="AU2517" s="2">
        <f t="shared" si="1132"/>
        <v>3.8</v>
      </c>
      <c r="AV2517" t="s">
        <v>46</v>
      </c>
      <c r="AW2517" s="2">
        <f t="shared" si="1133"/>
        <v>2.96</v>
      </c>
      <c r="AX2517" t="s">
        <v>46</v>
      </c>
      <c r="AY2517" s="2">
        <f t="shared" si="1134"/>
        <v>2.96</v>
      </c>
      <c r="AZ2517" t="s">
        <v>46</v>
      </c>
      <c r="BA2517" s="2">
        <f t="shared" si="1135"/>
        <v>3.8</v>
      </c>
      <c r="BB2517" t="s">
        <v>46</v>
      </c>
      <c r="BC2517" s="2">
        <f t="shared" si="1136"/>
        <v>3.8</v>
      </c>
      <c r="BD2517" t="s">
        <v>45</v>
      </c>
      <c r="BE2517" s="2">
        <f t="shared" si="1137"/>
        <v>2.96</v>
      </c>
      <c r="BF2517" t="s">
        <v>45</v>
      </c>
      <c r="BG2517" s="2">
        <f t="shared" si="1138"/>
        <v>2.12</v>
      </c>
      <c r="BH2517" t="s">
        <v>45</v>
      </c>
      <c r="BI2517" s="2">
        <f t="shared" si="1139"/>
        <v>1.04</v>
      </c>
      <c r="BJ2517" t="s">
        <v>45</v>
      </c>
    </row>
    <row r="2518" spans="1:62" x14ac:dyDescent="0.25">
      <c r="A2518">
        <v>60006509509</v>
      </c>
      <c r="B2518" t="s">
        <v>3963</v>
      </c>
      <c r="E2518" s="1">
        <v>44896</v>
      </c>
      <c r="G2518" t="s">
        <v>68</v>
      </c>
      <c r="H2518" t="s">
        <v>3964</v>
      </c>
      <c r="I2518">
        <v>20</v>
      </c>
      <c r="J2518" s="2">
        <f t="shared" si="1112"/>
        <v>16</v>
      </c>
      <c r="K2518" s="2">
        <f t="shared" si="1113"/>
        <v>5.2</v>
      </c>
      <c r="L2518" s="2">
        <f t="shared" si="1114"/>
        <v>19.399999999999999</v>
      </c>
      <c r="M2518" s="2">
        <f t="shared" si="1115"/>
        <v>19</v>
      </c>
      <c r="N2518" t="s">
        <v>45</v>
      </c>
      <c r="O2518" s="5">
        <f t="shared" si="1116"/>
        <v>20</v>
      </c>
      <c r="P2518" t="s">
        <v>46</v>
      </c>
      <c r="Q2518" s="2">
        <f t="shared" si="1117"/>
        <v>14.8</v>
      </c>
      <c r="R2518" t="s">
        <v>46</v>
      </c>
      <c r="S2518" s="5">
        <f t="shared" si="1118"/>
        <v>18</v>
      </c>
      <c r="T2518" t="s">
        <v>46</v>
      </c>
      <c r="U2518" s="5">
        <f t="shared" si="1119"/>
        <v>16</v>
      </c>
      <c r="V2518" t="s">
        <v>46</v>
      </c>
      <c r="W2518" s="5">
        <f t="shared" si="1120"/>
        <v>19.399999999999999</v>
      </c>
      <c r="X2518" t="s">
        <v>46</v>
      </c>
      <c r="Y2518" s="5">
        <f t="shared" si="1121"/>
        <v>19.399999999999999</v>
      </c>
      <c r="Z2518" t="s">
        <v>46</v>
      </c>
      <c r="AA2518" s="2">
        <f t="shared" si="1122"/>
        <v>16</v>
      </c>
      <c r="AB2518" t="s">
        <v>45</v>
      </c>
      <c r="AC2518" s="2">
        <f t="shared" si="1123"/>
        <v>19</v>
      </c>
      <c r="AD2518" t="s">
        <v>45</v>
      </c>
      <c r="AE2518" s="2">
        <f t="shared" si="1124"/>
        <v>19</v>
      </c>
      <c r="AF2518" t="s">
        <v>45</v>
      </c>
      <c r="AG2518" s="2">
        <f t="shared" si="1125"/>
        <v>19</v>
      </c>
      <c r="AH2518" t="s">
        <v>45</v>
      </c>
      <c r="AI2518" s="2">
        <f t="shared" si="1126"/>
        <v>19</v>
      </c>
      <c r="AJ2518" t="s">
        <v>45</v>
      </c>
      <c r="AK2518" s="2">
        <f t="shared" si="1127"/>
        <v>19.399999999999999</v>
      </c>
      <c r="AL2518" t="s">
        <v>45</v>
      </c>
      <c r="AM2518" s="2">
        <f t="shared" si="1128"/>
        <v>14.8</v>
      </c>
      <c r="AN2518" t="s">
        <v>45</v>
      </c>
      <c r="AO2518" s="2">
        <f t="shared" si="1129"/>
        <v>14.8</v>
      </c>
      <c r="AP2518" t="s">
        <v>45</v>
      </c>
      <c r="AQ2518" s="2">
        <f t="shared" si="1130"/>
        <v>14.8</v>
      </c>
      <c r="AR2518" t="s">
        <v>45</v>
      </c>
      <c r="AS2518" s="2">
        <f t="shared" si="1131"/>
        <v>19</v>
      </c>
      <c r="AT2518" t="s">
        <v>46</v>
      </c>
      <c r="AU2518" s="2">
        <f t="shared" si="1132"/>
        <v>19</v>
      </c>
      <c r="AV2518" t="s">
        <v>46</v>
      </c>
      <c r="AW2518" s="2">
        <f t="shared" si="1133"/>
        <v>14.8</v>
      </c>
      <c r="AX2518" t="s">
        <v>46</v>
      </c>
      <c r="AY2518" s="2">
        <f t="shared" si="1134"/>
        <v>14.8</v>
      </c>
      <c r="AZ2518" t="s">
        <v>46</v>
      </c>
      <c r="BA2518" s="2">
        <f t="shared" si="1135"/>
        <v>19</v>
      </c>
      <c r="BB2518" t="s">
        <v>46</v>
      </c>
      <c r="BC2518" s="2">
        <f t="shared" si="1136"/>
        <v>19</v>
      </c>
      <c r="BD2518" t="s">
        <v>45</v>
      </c>
      <c r="BE2518" s="2">
        <f t="shared" si="1137"/>
        <v>14.8</v>
      </c>
      <c r="BF2518" t="s">
        <v>45</v>
      </c>
      <c r="BG2518" s="2">
        <f t="shared" si="1138"/>
        <v>10.600000000000001</v>
      </c>
      <c r="BH2518" t="s">
        <v>45</v>
      </c>
      <c r="BI2518" s="2">
        <f t="shared" si="1139"/>
        <v>5.2</v>
      </c>
      <c r="BJ2518" t="s">
        <v>45</v>
      </c>
    </row>
    <row r="2519" spans="1:62" x14ac:dyDescent="0.25">
      <c r="A2519">
        <v>60006509517</v>
      </c>
      <c r="B2519" t="s">
        <v>3965</v>
      </c>
      <c r="E2519" s="1">
        <v>44896</v>
      </c>
      <c r="G2519" t="s">
        <v>68</v>
      </c>
      <c r="H2519" t="s">
        <v>3966</v>
      </c>
      <c r="I2519">
        <v>4</v>
      </c>
      <c r="J2519" s="2">
        <f t="shared" si="1112"/>
        <v>3.2</v>
      </c>
      <c r="K2519" s="2">
        <f t="shared" si="1113"/>
        <v>1.04</v>
      </c>
      <c r="L2519" s="2">
        <f t="shared" si="1114"/>
        <v>3.88</v>
      </c>
      <c r="M2519" s="2">
        <f t="shared" si="1115"/>
        <v>3.8</v>
      </c>
      <c r="N2519" t="s">
        <v>45</v>
      </c>
      <c r="O2519" s="5">
        <f t="shared" si="1116"/>
        <v>4</v>
      </c>
      <c r="P2519" t="s">
        <v>46</v>
      </c>
      <c r="Q2519" s="2">
        <f t="shared" si="1117"/>
        <v>2.96</v>
      </c>
      <c r="R2519" t="s">
        <v>46</v>
      </c>
      <c r="S2519" s="5">
        <f t="shared" si="1118"/>
        <v>3.6</v>
      </c>
      <c r="T2519" t="s">
        <v>46</v>
      </c>
      <c r="U2519" s="5">
        <f t="shared" si="1119"/>
        <v>3.2</v>
      </c>
      <c r="V2519" t="s">
        <v>46</v>
      </c>
      <c r="W2519" s="5">
        <f t="shared" si="1120"/>
        <v>3.88</v>
      </c>
      <c r="X2519" t="s">
        <v>46</v>
      </c>
      <c r="Y2519" s="5">
        <f t="shared" si="1121"/>
        <v>3.88</v>
      </c>
      <c r="Z2519" t="s">
        <v>46</v>
      </c>
      <c r="AA2519" s="2">
        <f t="shared" si="1122"/>
        <v>3.2</v>
      </c>
      <c r="AB2519" t="s">
        <v>45</v>
      </c>
      <c r="AC2519" s="2">
        <f t="shared" si="1123"/>
        <v>3.8</v>
      </c>
      <c r="AD2519" t="s">
        <v>45</v>
      </c>
      <c r="AE2519" s="2">
        <f t="shared" si="1124"/>
        <v>3.8</v>
      </c>
      <c r="AF2519" t="s">
        <v>45</v>
      </c>
      <c r="AG2519" s="2">
        <f t="shared" si="1125"/>
        <v>3.8</v>
      </c>
      <c r="AH2519" t="s">
        <v>45</v>
      </c>
      <c r="AI2519" s="2">
        <f t="shared" si="1126"/>
        <v>3.8</v>
      </c>
      <c r="AJ2519" t="s">
        <v>45</v>
      </c>
      <c r="AK2519" s="2">
        <f t="shared" si="1127"/>
        <v>3.88</v>
      </c>
      <c r="AL2519" t="s">
        <v>45</v>
      </c>
      <c r="AM2519" s="2">
        <f t="shared" si="1128"/>
        <v>2.96</v>
      </c>
      <c r="AN2519" t="s">
        <v>45</v>
      </c>
      <c r="AO2519" s="2">
        <f t="shared" si="1129"/>
        <v>2.96</v>
      </c>
      <c r="AP2519" t="s">
        <v>45</v>
      </c>
      <c r="AQ2519" s="2">
        <f t="shared" si="1130"/>
        <v>2.96</v>
      </c>
      <c r="AR2519" t="s">
        <v>45</v>
      </c>
      <c r="AS2519" s="2">
        <f t="shared" si="1131"/>
        <v>3.8</v>
      </c>
      <c r="AT2519" t="s">
        <v>46</v>
      </c>
      <c r="AU2519" s="2">
        <f t="shared" si="1132"/>
        <v>3.8</v>
      </c>
      <c r="AV2519" t="s">
        <v>46</v>
      </c>
      <c r="AW2519" s="2">
        <f t="shared" si="1133"/>
        <v>2.96</v>
      </c>
      <c r="AX2519" t="s">
        <v>46</v>
      </c>
      <c r="AY2519" s="2">
        <f t="shared" si="1134"/>
        <v>2.96</v>
      </c>
      <c r="AZ2519" t="s">
        <v>46</v>
      </c>
      <c r="BA2519" s="2">
        <f t="shared" si="1135"/>
        <v>3.8</v>
      </c>
      <c r="BB2519" t="s">
        <v>46</v>
      </c>
      <c r="BC2519" s="2">
        <f t="shared" si="1136"/>
        <v>3.8</v>
      </c>
      <c r="BD2519" t="s">
        <v>45</v>
      </c>
      <c r="BE2519" s="2">
        <f t="shared" si="1137"/>
        <v>2.96</v>
      </c>
      <c r="BF2519" t="s">
        <v>45</v>
      </c>
      <c r="BG2519" s="2">
        <f t="shared" si="1138"/>
        <v>2.12</v>
      </c>
      <c r="BH2519" t="s">
        <v>45</v>
      </c>
      <c r="BI2519" s="2">
        <f t="shared" si="1139"/>
        <v>1.04</v>
      </c>
      <c r="BJ2519" t="s">
        <v>45</v>
      </c>
    </row>
    <row r="2520" spans="1:62" x14ac:dyDescent="0.25">
      <c r="A2520">
        <v>60006509558</v>
      </c>
      <c r="B2520" t="s">
        <v>3967</v>
      </c>
      <c r="E2520" s="1">
        <v>44896</v>
      </c>
      <c r="G2520" t="s">
        <v>68</v>
      </c>
      <c r="H2520" t="s">
        <v>3968</v>
      </c>
      <c r="I2520">
        <v>6</v>
      </c>
      <c r="J2520" s="2">
        <f t="shared" si="1112"/>
        <v>4.8</v>
      </c>
      <c r="K2520" s="2">
        <f t="shared" si="1113"/>
        <v>1.56</v>
      </c>
      <c r="L2520" s="2">
        <f t="shared" si="1114"/>
        <v>5.82</v>
      </c>
      <c r="M2520" s="2">
        <f t="shared" si="1115"/>
        <v>5.6999999999999993</v>
      </c>
      <c r="N2520" t="s">
        <v>45</v>
      </c>
      <c r="O2520" s="5">
        <f t="shared" si="1116"/>
        <v>6</v>
      </c>
      <c r="P2520" t="s">
        <v>46</v>
      </c>
      <c r="Q2520" s="2">
        <f t="shared" si="1117"/>
        <v>4.4399999999999995</v>
      </c>
      <c r="R2520" t="s">
        <v>46</v>
      </c>
      <c r="S2520" s="5">
        <f t="shared" si="1118"/>
        <v>5.4</v>
      </c>
      <c r="T2520" t="s">
        <v>46</v>
      </c>
      <c r="U2520" s="5">
        <f t="shared" si="1119"/>
        <v>4.8000000000000007</v>
      </c>
      <c r="V2520" t="s">
        <v>46</v>
      </c>
      <c r="W2520" s="5">
        <f t="shared" si="1120"/>
        <v>5.82</v>
      </c>
      <c r="X2520" t="s">
        <v>46</v>
      </c>
      <c r="Y2520" s="5">
        <f t="shared" si="1121"/>
        <v>5.82</v>
      </c>
      <c r="Z2520" t="s">
        <v>46</v>
      </c>
      <c r="AA2520" s="2">
        <f t="shared" si="1122"/>
        <v>4.8000000000000007</v>
      </c>
      <c r="AB2520" t="s">
        <v>45</v>
      </c>
      <c r="AC2520" s="2">
        <f t="shared" si="1123"/>
        <v>5.6999999999999993</v>
      </c>
      <c r="AD2520" t="s">
        <v>45</v>
      </c>
      <c r="AE2520" s="2">
        <f t="shared" si="1124"/>
        <v>5.6999999999999993</v>
      </c>
      <c r="AF2520" t="s">
        <v>45</v>
      </c>
      <c r="AG2520" s="2">
        <f t="shared" si="1125"/>
        <v>5.6999999999999993</v>
      </c>
      <c r="AH2520" t="s">
        <v>45</v>
      </c>
      <c r="AI2520" s="2">
        <f t="shared" si="1126"/>
        <v>5.6999999999999993</v>
      </c>
      <c r="AJ2520" t="s">
        <v>45</v>
      </c>
      <c r="AK2520" s="2">
        <f t="shared" si="1127"/>
        <v>5.82</v>
      </c>
      <c r="AL2520" t="s">
        <v>45</v>
      </c>
      <c r="AM2520" s="2">
        <f t="shared" si="1128"/>
        <v>4.4399999999999995</v>
      </c>
      <c r="AN2520" t="s">
        <v>45</v>
      </c>
      <c r="AO2520" s="2">
        <f t="shared" si="1129"/>
        <v>4.4399999999999995</v>
      </c>
      <c r="AP2520" t="s">
        <v>45</v>
      </c>
      <c r="AQ2520" s="2">
        <f t="shared" si="1130"/>
        <v>4.4399999999999995</v>
      </c>
      <c r="AR2520" t="s">
        <v>45</v>
      </c>
      <c r="AS2520" s="2">
        <f t="shared" si="1131"/>
        <v>5.6999999999999993</v>
      </c>
      <c r="AT2520" t="s">
        <v>46</v>
      </c>
      <c r="AU2520" s="2">
        <f t="shared" si="1132"/>
        <v>5.6999999999999993</v>
      </c>
      <c r="AV2520" t="s">
        <v>46</v>
      </c>
      <c r="AW2520" s="2">
        <f t="shared" si="1133"/>
        <v>4.4399999999999995</v>
      </c>
      <c r="AX2520" t="s">
        <v>46</v>
      </c>
      <c r="AY2520" s="2">
        <f t="shared" si="1134"/>
        <v>4.4399999999999995</v>
      </c>
      <c r="AZ2520" t="s">
        <v>46</v>
      </c>
      <c r="BA2520" s="2">
        <f t="shared" si="1135"/>
        <v>5.6999999999999993</v>
      </c>
      <c r="BB2520" t="s">
        <v>46</v>
      </c>
      <c r="BC2520" s="2">
        <f t="shared" si="1136"/>
        <v>5.6999999999999993</v>
      </c>
      <c r="BD2520" t="s">
        <v>45</v>
      </c>
      <c r="BE2520" s="2">
        <f t="shared" si="1137"/>
        <v>4.4399999999999995</v>
      </c>
      <c r="BF2520" t="s">
        <v>45</v>
      </c>
      <c r="BG2520" s="2">
        <f t="shared" si="1138"/>
        <v>3.18</v>
      </c>
      <c r="BH2520" t="s">
        <v>45</v>
      </c>
      <c r="BI2520" s="2">
        <f t="shared" si="1139"/>
        <v>1.56</v>
      </c>
      <c r="BJ2520" t="s">
        <v>45</v>
      </c>
    </row>
    <row r="2521" spans="1:62" x14ac:dyDescent="0.25">
      <c r="A2521">
        <v>60006509921</v>
      </c>
      <c r="B2521" t="s">
        <v>3969</v>
      </c>
      <c r="E2521" s="1">
        <v>44896</v>
      </c>
      <c r="G2521" t="s">
        <v>68</v>
      </c>
      <c r="H2521" t="s">
        <v>3970</v>
      </c>
      <c r="I2521">
        <v>6</v>
      </c>
      <c r="J2521" s="2">
        <f t="shared" si="1112"/>
        <v>4.8</v>
      </c>
      <c r="K2521" s="2">
        <f t="shared" si="1113"/>
        <v>1.56</v>
      </c>
      <c r="L2521" s="2">
        <f t="shared" si="1114"/>
        <v>5.82</v>
      </c>
      <c r="M2521" s="2">
        <f t="shared" si="1115"/>
        <v>5.6999999999999993</v>
      </c>
      <c r="N2521" t="s">
        <v>45</v>
      </c>
      <c r="O2521" s="5">
        <f t="shared" si="1116"/>
        <v>6</v>
      </c>
      <c r="P2521" t="s">
        <v>46</v>
      </c>
      <c r="Q2521" s="2">
        <f t="shared" si="1117"/>
        <v>4.4399999999999995</v>
      </c>
      <c r="R2521" t="s">
        <v>46</v>
      </c>
      <c r="S2521" s="5">
        <f t="shared" si="1118"/>
        <v>5.4</v>
      </c>
      <c r="T2521" t="s">
        <v>46</v>
      </c>
      <c r="U2521" s="5">
        <f t="shared" si="1119"/>
        <v>4.8000000000000007</v>
      </c>
      <c r="V2521" t="s">
        <v>46</v>
      </c>
      <c r="W2521" s="5">
        <f t="shared" si="1120"/>
        <v>5.82</v>
      </c>
      <c r="X2521" t="s">
        <v>46</v>
      </c>
      <c r="Y2521" s="5">
        <f t="shared" si="1121"/>
        <v>5.82</v>
      </c>
      <c r="Z2521" t="s">
        <v>46</v>
      </c>
      <c r="AA2521" s="2">
        <f t="shared" si="1122"/>
        <v>4.8000000000000007</v>
      </c>
      <c r="AB2521" t="s">
        <v>45</v>
      </c>
      <c r="AC2521" s="2">
        <f t="shared" si="1123"/>
        <v>5.6999999999999993</v>
      </c>
      <c r="AD2521" t="s">
        <v>45</v>
      </c>
      <c r="AE2521" s="2">
        <f t="shared" si="1124"/>
        <v>5.6999999999999993</v>
      </c>
      <c r="AF2521" t="s">
        <v>45</v>
      </c>
      <c r="AG2521" s="2">
        <f t="shared" si="1125"/>
        <v>5.6999999999999993</v>
      </c>
      <c r="AH2521" t="s">
        <v>45</v>
      </c>
      <c r="AI2521" s="2">
        <f t="shared" si="1126"/>
        <v>5.6999999999999993</v>
      </c>
      <c r="AJ2521" t="s">
        <v>45</v>
      </c>
      <c r="AK2521" s="2">
        <f t="shared" si="1127"/>
        <v>5.82</v>
      </c>
      <c r="AL2521" t="s">
        <v>45</v>
      </c>
      <c r="AM2521" s="2">
        <f t="shared" si="1128"/>
        <v>4.4399999999999995</v>
      </c>
      <c r="AN2521" t="s">
        <v>45</v>
      </c>
      <c r="AO2521" s="2">
        <f t="shared" si="1129"/>
        <v>4.4399999999999995</v>
      </c>
      <c r="AP2521" t="s">
        <v>45</v>
      </c>
      <c r="AQ2521" s="2">
        <f t="shared" si="1130"/>
        <v>4.4399999999999995</v>
      </c>
      <c r="AR2521" t="s">
        <v>45</v>
      </c>
      <c r="AS2521" s="2">
        <f t="shared" si="1131"/>
        <v>5.6999999999999993</v>
      </c>
      <c r="AT2521" t="s">
        <v>46</v>
      </c>
      <c r="AU2521" s="2">
        <f t="shared" si="1132"/>
        <v>5.6999999999999993</v>
      </c>
      <c r="AV2521" t="s">
        <v>46</v>
      </c>
      <c r="AW2521" s="2">
        <f t="shared" si="1133"/>
        <v>4.4399999999999995</v>
      </c>
      <c r="AX2521" t="s">
        <v>46</v>
      </c>
      <c r="AY2521" s="2">
        <f t="shared" si="1134"/>
        <v>4.4399999999999995</v>
      </c>
      <c r="AZ2521" t="s">
        <v>46</v>
      </c>
      <c r="BA2521" s="2">
        <f t="shared" si="1135"/>
        <v>5.6999999999999993</v>
      </c>
      <c r="BB2521" t="s">
        <v>46</v>
      </c>
      <c r="BC2521" s="2">
        <f t="shared" si="1136"/>
        <v>5.6999999999999993</v>
      </c>
      <c r="BD2521" t="s">
        <v>45</v>
      </c>
      <c r="BE2521" s="2">
        <f t="shared" si="1137"/>
        <v>4.4399999999999995</v>
      </c>
      <c r="BF2521" t="s">
        <v>45</v>
      </c>
      <c r="BG2521" s="2">
        <f t="shared" si="1138"/>
        <v>3.18</v>
      </c>
      <c r="BH2521" t="s">
        <v>45</v>
      </c>
      <c r="BI2521" s="2">
        <f t="shared" si="1139"/>
        <v>1.56</v>
      </c>
      <c r="BJ2521" t="s">
        <v>45</v>
      </c>
    </row>
    <row r="2522" spans="1:62" x14ac:dyDescent="0.25">
      <c r="A2522">
        <v>60006510176</v>
      </c>
      <c r="B2522" t="s">
        <v>3971</v>
      </c>
      <c r="E2522" s="1">
        <v>44896</v>
      </c>
      <c r="G2522" t="s">
        <v>68</v>
      </c>
      <c r="H2522" t="s">
        <v>3972</v>
      </c>
      <c r="I2522">
        <v>243.35</v>
      </c>
      <c r="J2522" s="2">
        <f t="shared" si="1112"/>
        <v>194.68</v>
      </c>
      <c r="K2522" s="2">
        <f t="shared" si="1113"/>
        <v>63.271000000000001</v>
      </c>
      <c r="L2522" s="2">
        <f t="shared" si="1114"/>
        <v>236.04949999999999</v>
      </c>
      <c r="M2522" s="2">
        <f t="shared" si="1115"/>
        <v>231.18249999999998</v>
      </c>
      <c r="N2522" t="s">
        <v>45</v>
      </c>
      <c r="O2522" s="5">
        <f t="shared" si="1116"/>
        <v>243.35</v>
      </c>
      <c r="P2522" t="s">
        <v>46</v>
      </c>
      <c r="Q2522" s="2">
        <f t="shared" si="1117"/>
        <v>180.07900000000001</v>
      </c>
      <c r="R2522" t="s">
        <v>46</v>
      </c>
      <c r="S2522" s="5">
        <f t="shared" si="1118"/>
        <v>219.01499999999999</v>
      </c>
      <c r="T2522" t="s">
        <v>46</v>
      </c>
      <c r="U2522" s="5">
        <f t="shared" si="1119"/>
        <v>194.68</v>
      </c>
      <c r="V2522" t="s">
        <v>46</v>
      </c>
      <c r="W2522" s="5">
        <f t="shared" si="1120"/>
        <v>236.04949999999999</v>
      </c>
      <c r="X2522" t="s">
        <v>46</v>
      </c>
      <c r="Y2522" s="5">
        <f t="shared" si="1121"/>
        <v>236.04949999999999</v>
      </c>
      <c r="Z2522" t="s">
        <v>46</v>
      </c>
      <c r="AA2522" s="2">
        <f t="shared" si="1122"/>
        <v>194.68</v>
      </c>
      <c r="AB2522" t="s">
        <v>45</v>
      </c>
      <c r="AC2522" s="2">
        <f t="shared" si="1123"/>
        <v>231.18249999999998</v>
      </c>
      <c r="AD2522" t="s">
        <v>45</v>
      </c>
      <c r="AE2522" s="2">
        <f t="shared" si="1124"/>
        <v>231.18249999999998</v>
      </c>
      <c r="AF2522" t="s">
        <v>45</v>
      </c>
      <c r="AG2522" s="2">
        <f t="shared" si="1125"/>
        <v>231.18249999999998</v>
      </c>
      <c r="AH2522" t="s">
        <v>45</v>
      </c>
      <c r="AI2522" s="2">
        <f t="shared" si="1126"/>
        <v>231.18249999999998</v>
      </c>
      <c r="AJ2522" t="s">
        <v>45</v>
      </c>
      <c r="AK2522" s="2">
        <f t="shared" si="1127"/>
        <v>236.04949999999999</v>
      </c>
      <c r="AL2522" t="s">
        <v>45</v>
      </c>
      <c r="AM2522" s="2">
        <f t="shared" si="1128"/>
        <v>180.07900000000001</v>
      </c>
      <c r="AN2522" t="s">
        <v>45</v>
      </c>
      <c r="AO2522" s="2">
        <f t="shared" si="1129"/>
        <v>180.07900000000001</v>
      </c>
      <c r="AP2522" t="s">
        <v>45</v>
      </c>
      <c r="AQ2522" s="2">
        <f t="shared" si="1130"/>
        <v>180.07900000000001</v>
      </c>
      <c r="AR2522" t="s">
        <v>45</v>
      </c>
      <c r="AS2522" s="2">
        <f t="shared" si="1131"/>
        <v>231.18249999999998</v>
      </c>
      <c r="AT2522" t="s">
        <v>46</v>
      </c>
      <c r="AU2522" s="2">
        <f t="shared" si="1132"/>
        <v>231.18249999999998</v>
      </c>
      <c r="AV2522" t="s">
        <v>46</v>
      </c>
      <c r="AW2522" s="2">
        <f t="shared" si="1133"/>
        <v>180.07900000000001</v>
      </c>
      <c r="AX2522" t="s">
        <v>46</v>
      </c>
      <c r="AY2522" s="2">
        <f t="shared" si="1134"/>
        <v>180.07900000000001</v>
      </c>
      <c r="AZ2522" t="s">
        <v>46</v>
      </c>
      <c r="BA2522" s="2">
        <f t="shared" si="1135"/>
        <v>231.18249999999998</v>
      </c>
      <c r="BB2522" t="s">
        <v>46</v>
      </c>
      <c r="BC2522" s="2">
        <f t="shared" si="1136"/>
        <v>231.18249999999998</v>
      </c>
      <c r="BD2522" t="s">
        <v>45</v>
      </c>
      <c r="BE2522" s="2">
        <f t="shared" si="1137"/>
        <v>180.07900000000001</v>
      </c>
      <c r="BF2522" t="s">
        <v>45</v>
      </c>
      <c r="BG2522" s="2">
        <f t="shared" si="1138"/>
        <v>128.97550000000001</v>
      </c>
      <c r="BH2522" t="s">
        <v>45</v>
      </c>
      <c r="BI2522" s="2">
        <f t="shared" si="1139"/>
        <v>63.271000000000001</v>
      </c>
      <c r="BJ2522" t="s">
        <v>45</v>
      </c>
    </row>
    <row r="2523" spans="1:62" x14ac:dyDescent="0.25">
      <c r="A2523">
        <v>60006510242</v>
      </c>
      <c r="B2523" t="s">
        <v>3973</v>
      </c>
      <c r="D2523" t="s">
        <v>146</v>
      </c>
      <c r="E2523" s="1">
        <v>44896</v>
      </c>
      <c r="G2523" t="s">
        <v>68</v>
      </c>
      <c r="H2523" t="s">
        <v>3974</v>
      </c>
      <c r="I2523">
        <v>53.45</v>
      </c>
      <c r="J2523" s="2">
        <f t="shared" si="1112"/>
        <v>42.760000000000005</v>
      </c>
      <c r="K2523" s="2">
        <f t="shared" si="1113"/>
        <v>13.897000000000002</v>
      </c>
      <c r="L2523" s="2">
        <f t="shared" si="1114"/>
        <v>51.846499999999999</v>
      </c>
      <c r="M2523" s="2">
        <f t="shared" si="1115"/>
        <v>50.777500000000003</v>
      </c>
      <c r="N2523" t="s">
        <v>45</v>
      </c>
      <c r="O2523" s="5">
        <f t="shared" si="1116"/>
        <v>53.45</v>
      </c>
      <c r="P2523" t="s">
        <v>46</v>
      </c>
      <c r="Q2523" s="2">
        <f t="shared" si="1117"/>
        <v>39.553000000000004</v>
      </c>
      <c r="R2523" t="s">
        <v>46</v>
      </c>
      <c r="S2523" s="5">
        <f t="shared" si="1118"/>
        <v>48.105000000000004</v>
      </c>
      <c r="T2523" t="s">
        <v>46</v>
      </c>
      <c r="U2523" s="5">
        <f t="shared" si="1119"/>
        <v>42.760000000000005</v>
      </c>
      <c r="V2523" t="s">
        <v>46</v>
      </c>
      <c r="W2523" s="5">
        <f t="shared" si="1120"/>
        <v>51.846499999999999</v>
      </c>
      <c r="X2523" t="s">
        <v>46</v>
      </c>
      <c r="Y2523" s="5">
        <f t="shared" si="1121"/>
        <v>51.846499999999999</v>
      </c>
      <c r="Z2523" t="s">
        <v>46</v>
      </c>
      <c r="AA2523" s="2">
        <f t="shared" si="1122"/>
        <v>42.760000000000005</v>
      </c>
      <c r="AB2523" t="s">
        <v>45</v>
      </c>
      <c r="AC2523" s="2">
        <f t="shared" si="1123"/>
        <v>50.777500000000003</v>
      </c>
      <c r="AD2523" t="s">
        <v>45</v>
      </c>
      <c r="AE2523" s="2">
        <f t="shared" si="1124"/>
        <v>50.777500000000003</v>
      </c>
      <c r="AF2523" t="s">
        <v>45</v>
      </c>
      <c r="AG2523" s="2">
        <f t="shared" si="1125"/>
        <v>50.777500000000003</v>
      </c>
      <c r="AH2523" t="s">
        <v>45</v>
      </c>
      <c r="AI2523" s="2">
        <f t="shared" si="1126"/>
        <v>50.777500000000003</v>
      </c>
      <c r="AJ2523" t="s">
        <v>45</v>
      </c>
      <c r="AK2523" s="2">
        <f t="shared" si="1127"/>
        <v>51.846499999999999</v>
      </c>
      <c r="AL2523" t="s">
        <v>45</v>
      </c>
      <c r="AM2523" s="2">
        <f t="shared" si="1128"/>
        <v>39.553000000000004</v>
      </c>
      <c r="AN2523" t="s">
        <v>45</v>
      </c>
      <c r="AO2523" s="2">
        <f t="shared" si="1129"/>
        <v>39.553000000000004</v>
      </c>
      <c r="AP2523" t="s">
        <v>45</v>
      </c>
      <c r="AQ2523" s="2">
        <f t="shared" si="1130"/>
        <v>39.553000000000004</v>
      </c>
      <c r="AR2523" t="s">
        <v>45</v>
      </c>
      <c r="AS2523" s="2">
        <f t="shared" si="1131"/>
        <v>50.777500000000003</v>
      </c>
      <c r="AT2523" t="s">
        <v>46</v>
      </c>
      <c r="AU2523" s="2">
        <f t="shared" si="1132"/>
        <v>50.777500000000003</v>
      </c>
      <c r="AV2523" t="s">
        <v>46</v>
      </c>
      <c r="AW2523" s="2">
        <f t="shared" si="1133"/>
        <v>39.553000000000004</v>
      </c>
      <c r="AX2523" t="s">
        <v>46</v>
      </c>
      <c r="AY2523" s="2">
        <f t="shared" si="1134"/>
        <v>39.553000000000004</v>
      </c>
      <c r="AZ2523" t="s">
        <v>46</v>
      </c>
      <c r="BA2523" s="2">
        <f t="shared" si="1135"/>
        <v>50.777500000000003</v>
      </c>
      <c r="BB2523" t="s">
        <v>46</v>
      </c>
      <c r="BC2523" s="2">
        <f t="shared" si="1136"/>
        <v>50.777500000000003</v>
      </c>
      <c r="BD2523" t="s">
        <v>45</v>
      </c>
      <c r="BE2523" s="2">
        <f t="shared" si="1137"/>
        <v>39.553000000000004</v>
      </c>
      <c r="BF2523" t="s">
        <v>45</v>
      </c>
      <c r="BG2523" s="2">
        <f t="shared" si="1138"/>
        <v>28.328500000000002</v>
      </c>
      <c r="BH2523" t="s">
        <v>45</v>
      </c>
      <c r="BI2523" s="2">
        <f t="shared" si="1139"/>
        <v>13.897000000000002</v>
      </c>
      <c r="BJ2523" t="s">
        <v>45</v>
      </c>
    </row>
    <row r="2524" spans="1:62" x14ac:dyDescent="0.25">
      <c r="A2524">
        <v>60006510275</v>
      </c>
      <c r="B2524" t="s">
        <v>3975</v>
      </c>
      <c r="E2524" s="1">
        <v>44896</v>
      </c>
      <c r="G2524" t="s">
        <v>68</v>
      </c>
      <c r="H2524" t="s">
        <v>3976</v>
      </c>
      <c r="I2524">
        <v>4</v>
      </c>
      <c r="J2524" s="2">
        <f t="shared" si="1112"/>
        <v>3.2</v>
      </c>
      <c r="K2524" s="2">
        <f t="shared" si="1113"/>
        <v>1.04</v>
      </c>
      <c r="L2524" s="2">
        <f t="shared" si="1114"/>
        <v>3.88</v>
      </c>
      <c r="M2524" s="2">
        <f t="shared" si="1115"/>
        <v>3.8</v>
      </c>
      <c r="N2524" t="s">
        <v>45</v>
      </c>
      <c r="O2524" s="5">
        <f t="shared" si="1116"/>
        <v>4</v>
      </c>
      <c r="P2524" t="s">
        <v>46</v>
      </c>
      <c r="Q2524" s="2">
        <f t="shared" si="1117"/>
        <v>2.96</v>
      </c>
      <c r="R2524" t="s">
        <v>46</v>
      </c>
      <c r="S2524" s="5">
        <f t="shared" si="1118"/>
        <v>3.6</v>
      </c>
      <c r="T2524" t="s">
        <v>46</v>
      </c>
      <c r="U2524" s="5">
        <f t="shared" si="1119"/>
        <v>3.2</v>
      </c>
      <c r="V2524" t="s">
        <v>46</v>
      </c>
      <c r="W2524" s="5">
        <f t="shared" si="1120"/>
        <v>3.88</v>
      </c>
      <c r="X2524" t="s">
        <v>46</v>
      </c>
      <c r="Y2524" s="5">
        <f t="shared" si="1121"/>
        <v>3.88</v>
      </c>
      <c r="Z2524" t="s">
        <v>46</v>
      </c>
      <c r="AA2524" s="2">
        <f t="shared" si="1122"/>
        <v>3.2</v>
      </c>
      <c r="AB2524" t="s">
        <v>45</v>
      </c>
      <c r="AC2524" s="2">
        <f t="shared" si="1123"/>
        <v>3.8</v>
      </c>
      <c r="AD2524" t="s">
        <v>45</v>
      </c>
      <c r="AE2524" s="2">
        <f t="shared" si="1124"/>
        <v>3.8</v>
      </c>
      <c r="AF2524" t="s">
        <v>45</v>
      </c>
      <c r="AG2524" s="2">
        <f t="shared" si="1125"/>
        <v>3.8</v>
      </c>
      <c r="AH2524" t="s">
        <v>45</v>
      </c>
      <c r="AI2524" s="2">
        <f t="shared" si="1126"/>
        <v>3.8</v>
      </c>
      <c r="AJ2524" t="s">
        <v>45</v>
      </c>
      <c r="AK2524" s="2">
        <f t="shared" si="1127"/>
        <v>3.88</v>
      </c>
      <c r="AL2524" t="s">
        <v>45</v>
      </c>
      <c r="AM2524" s="2">
        <f t="shared" si="1128"/>
        <v>2.96</v>
      </c>
      <c r="AN2524" t="s">
        <v>45</v>
      </c>
      <c r="AO2524" s="2">
        <f t="shared" si="1129"/>
        <v>2.96</v>
      </c>
      <c r="AP2524" t="s">
        <v>45</v>
      </c>
      <c r="AQ2524" s="2">
        <f t="shared" si="1130"/>
        <v>2.96</v>
      </c>
      <c r="AR2524" t="s">
        <v>45</v>
      </c>
      <c r="AS2524" s="2">
        <f t="shared" si="1131"/>
        <v>3.8</v>
      </c>
      <c r="AT2524" t="s">
        <v>46</v>
      </c>
      <c r="AU2524" s="2">
        <f t="shared" si="1132"/>
        <v>3.8</v>
      </c>
      <c r="AV2524" t="s">
        <v>46</v>
      </c>
      <c r="AW2524" s="2">
        <f t="shared" si="1133"/>
        <v>2.96</v>
      </c>
      <c r="AX2524" t="s">
        <v>46</v>
      </c>
      <c r="AY2524" s="2">
        <f t="shared" si="1134"/>
        <v>2.96</v>
      </c>
      <c r="AZ2524" t="s">
        <v>46</v>
      </c>
      <c r="BA2524" s="2">
        <f t="shared" si="1135"/>
        <v>3.8</v>
      </c>
      <c r="BB2524" t="s">
        <v>46</v>
      </c>
      <c r="BC2524" s="2">
        <f t="shared" si="1136"/>
        <v>3.8</v>
      </c>
      <c r="BD2524" t="s">
        <v>45</v>
      </c>
      <c r="BE2524" s="2">
        <f t="shared" si="1137"/>
        <v>2.96</v>
      </c>
      <c r="BF2524" t="s">
        <v>45</v>
      </c>
      <c r="BG2524" s="2">
        <f t="shared" si="1138"/>
        <v>2.12</v>
      </c>
      <c r="BH2524" t="s">
        <v>45</v>
      </c>
      <c r="BI2524" s="2">
        <f t="shared" si="1139"/>
        <v>1.04</v>
      </c>
      <c r="BJ2524" t="s">
        <v>45</v>
      </c>
    </row>
    <row r="2525" spans="1:62" x14ac:dyDescent="0.25">
      <c r="A2525">
        <v>60006510333</v>
      </c>
      <c r="B2525" t="s">
        <v>3977</v>
      </c>
      <c r="E2525" s="1">
        <v>44896</v>
      </c>
      <c r="G2525" t="s">
        <v>68</v>
      </c>
      <c r="H2525" t="s">
        <v>3978</v>
      </c>
      <c r="I2525">
        <v>70.75</v>
      </c>
      <c r="J2525" s="2">
        <f t="shared" si="1112"/>
        <v>56.6</v>
      </c>
      <c r="K2525" s="2">
        <f t="shared" si="1113"/>
        <v>18.395</v>
      </c>
      <c r="L2525" s="2">
        <f t="shared" si="1114"/>
        <v>68.627499999999998</v>
      </c>
      <c r="M2525" s="2">
        <f t="shared" si="1115"/>
        <v>67.212499999999991</v>
      </c>
      <c r="N2525" t="s">
        <v>45</v>
      </c>
      <c r="O2525" s="5">
        <f t="shared" si="1116"/>
        <v>70.75</v>
      </c>
      <c r="P2525" t="s">
        <v>46</v>
      </c>
      <c r="Q2525" s="2">
        <f t="shared" si="1117"/>
        <v>52.354999999999997</v>
      </c>
      <c r="R2525" t="s">
        <v>46</v>
      </c>
      <c r="S2525" s="5">
        <f t="shared" si="1118"/>
        <v>63.675000000000004</v>
      </c>
      <c r="T2525" t="s">
        <v>46</v>
      </c>
      <c r="U2525" s="5">
        <f t="shared" si="1119"/>
        <v>56.6</v>
      </c>
      <c r="V2525" t="s">
        <v>46</v>
      </c>
      <c r="W2525" s="5">
        <f t="shared" si="1120"/>
        <v>68.627499999999998</v>
      </c>
      <c r="X2525" t="s">
        <v>46</v>
      </c>
      <c r="Y2525" s="5">
        <f t="shared" si="1121"/>
        <v>68.627499999999998</v>
      </c>
      <c r="Z2525" t="s">
        <v>46</v>
      </c>
      <c r="AA2525" s="2">
        <f t="shared" si="1122"/>
        <v>56.6</v>
      </c>
      <c r="AB2525" t="s">
        <v>45</v>
      </c>
      <c r="AC2525" s="2">
        <f t="shared" si="1123"/>
        <v>67.212499999999991</v>
      </c>
      <c r="AD2525" t="s">
        <v>45</v>
      </c>
      <c r="AE2525" s="2">
        <f t="shared" si="1124"/>
        <v>67.212499999999991</v>
      </c>
      <c r="AF2525" t="s">
        <v>45</v>
      </c>
      <c r="AG2525" s="2">
        <f t="shared" si="1125"/>
        <v>67.212499999999991</v>
      </c>
      <c r="AH2525" t="s">
        <v>45</v>
      </c>
      <c r="AI2525" s="2">
        <f t="shared" si="1126"/>
        <v>67.212499999999991</v>
      </c>
      <c r="AJ2525" t="s">
        <v>45</v>
      </c>
      <c r="AK2525" s="2">
        <f t="shared" si="1127"/>
        <v>68.627499999999998</v>
      </c>
      <c r="AL2525" t="s">
        <v>45</v>
      </c>
      <c r="AM2525" s="2">
        <f t="shared" si="1128"/>
        <v>52.354999999999997</v>
      </c>
      <c r="AN2525" t="s">
        <v>45</v>
      </c>
      <c r="AO2525" s="2">
        <f t="shared" si="1129"/>
        <v>52.354999999999997</v>
      </c>
      <c r="AP2525" t="s">
        <v>45</v>
      </c>
      <c r="AQ2525" s="2">
        <f t="shared" si="1130"/>
        <v>52.354999999999997</v>
      </c>
      <c r="AR2525" t="s">
        <v>45</v>
      </c>
      <c r="AS2525" s="2">
        <f t="shared" si="1131"/>
        <v>67.212499999999991</v>
      </c>
      <c r="AT2525" t="s">
        <v>46</v>
      </c>
      <c r="AU2525" s="2">
        <f t="shared" si="1132"/>
        <v>67.212499999999991</v>
      </c>
      <c r="AV2525" t="s">
        <v>46</v>
      </c>
      <c r="AW2525" s="2">
        <f t="shared" si="1133"/>
        <v>52.354999999999997</v>
      </c>
      <c r="AX2525" t="s">
        <v>46</v>
      </c>
      <c r="AY2525" s="2">
        <f t="shared" si="1134"/>
        <v>52.354999999999997</v>
      </c>
      <c r="AZ2525" t="s">
        <v>46</v>
      </c>
      <c r="BA2525" s="2">
        <f t="shared" si="1135"/>
        <v>67.212499999999991</v>
      </c>
      <c r="BB2525" t="s">
        <v>46</v>
      </c>
      <c r="BC2525" s="2">
        <f t="shared" si="1136"/>
        <v>67.212499999999991</v>
      </c>
      <c r="BD2525" t="s">
        <v>45</v>
      </c>
      <c r="BE2525" s="2">
        <f t="shared" si="1137"/>
        <v>52.354999999999997</v>
      </c>
      <c r="BF2525" t="s">
        <v>45</v>
      </c>
      <c r="BG2525" s="2">
        <f t="shared" si="1138"/>
        <v>37.497500000000002</v>
      </c>
      <c r="BH2525" t="s">
        <v>45</v>
      </c>
      <c r="BI2525" s="2">
        <f t="shared" si="1139"/>
        <v>18.395</v>
      </c>
      <c r="BJ2525" t="s">
        <v>45</v>
      </c>
    </row>
    <row r="2526" spans="1:62" x14ac:dyDescent="0.25">
      <c r="A2526">
        <v>60006510606</v>
      </c>
      <c r="B2526" t="s">
        <v>3979</v>
      </c>
      <c r="E2526" s="1">
        <v>44896</v>
      </c>
      <c r="G2526" t="s">
        <v>68</v>
      </c>
      <c r="H2526" t="s">
        <v>3980</v>
      </c>
      <c r="I2526">
        <v>6</v>
      </c>
      <c r="J2526" s="2">
        <f t="shared" si="1112"/>
        <v>4.8</v>
      </c>
      <c r="K2526" s="2">
        <f t="shared" si="1113"/>
        <v>1.56</v>
      </c>
      <c r="L2526" s="2">
        <f t="shared" si="1114"/>
        <v>5.82</v>
      </c>
      <c r="M2526" s="2">
        <f t="shared" si="1115"/>
        <v>5.6999999999999993</v>
      </c>
      <c r="N2526" t="s">
        <v>45</v>
      </c>
      <c r="O2526" s="5">
        <f t="shared" si="1116"/>
        <v>6</v>
      </c>
      <c r="P2526" t="s">
        <v>46</v>
      </c>
      <c r="Q2526" s="2">
        <f t="shared" si="1117"/>
        <v>4.4399999999999995</v>
      </c>
      <c r="R2526" t="s">
        <v>46</v>
      </c>
      <c r="S2526" s="5">
        <f t="shared" si="1118"/>
        <v>5.4</v>
      </c>
      <c r="T2526" t="s">
        <v>46</v>
      </c>
      <c r="U2526" s="5">
        <f t="shared" si="1119"/>
        <v>4.8000000000000007</v>
      </c>
      <c r="V2526" t="s">
        <v>46</v>
      </c>
      <c r="W2526" s="5">
        <f t="shared" si="1120"/>
        <v>5.82</v>
      </c>
      <c r="X2526" t="s">
        <v>46</v>
      </c>
      <c r="Y2526" s="5">
        <f t="shared" si="1121"/>
        <v>5.82</v>
      </c>
      <c r="Z2526" t="s">
        <v>46</v>
      </c>
      <c r="AA2526" s="2">
        <f t="shared" si="1122"/>
        <v>4.8000000000000007</v>
      </c>
      <c r="AB2526" t="s">
        <v>45</v>
      </c>
      <c r="AC2526" s="2">
        <f t="shared" si="1123"/>
        <v>5.6999999999999993</v>
      </c>
      <c r="AD2526" t="s">
        <v>45</v>
      </c>
      <c r="AE2526" s="2">
        <f t="shared" si="1124"/>
        <v>5.6999999999999993</v>
      </c>
      <c r="AF2526" t="s">
        <v>45</v>
      </c>
      <c r="AG2526" s="2">
        <f t="shared" si="1125"/>
        <v>5.6999999999999993</v>
      </c>
      <c r="AH2526" t="s">
        <v>45</v>
      </c>
      <c r="AI2526" s="2">
        <f t="shared" si="1126"/>
        <v>5.6999999999999993</v>
      </c>
      <c r="AJ2526" t="s">
        <v>45</v>
      </c>
      <c r="AK2526" s="2">
        <f t="shared" si="1127"/>
        <v>5.82</v>
      </c>
      <c r="AL2526" t="s">
        <v>45</v>
      </c>
      <c r="AM2526" s="2">
        <f t="shared" si="1128"/>
        <v>4.4399999999999995</v>
      </c>
      <c r="AN2526" t="s">
        <v>45</v>
      </c>
      <c r="AO2526" s="2">
        <f t="shared" si="1129"/>
        <v>4.4399999999999995</v>
      </c>
      <c r="AP2526" t="s">
        <v>45</v>
      </c>
      <c r="AQ2526" s="2">
        <f t="shared" si="1130"/>
        <v>4.4399999999999995</v>
      </c>
      <c r="AR2526" t="s">
        <v>45</v>
      </c>
      <c r="AS2526" s="2">
        <f t="shared" si="1131"/>
        <v>5.6999999999999993</v>
      </c>
      <c r="AT2526" t="s">
        <v>46</v>
      </c>
      <c r="AU2526" s="2">
        <f t="shared" si="1132"/>
        <v>5.6999999999999993</v>
      </c>
      <c r="AV2526" t="s">
        <v>46</v>
      </c>
      <c r="AW2526" s="2">
        <f t="shared" si="1133"/>
        <v>4.4399999999999995</v>
      </c>
      <c r="AX2526" t="s">
        <v>46</v>
      </c>
      <c r="AY2526" s="2">
        <f t="shared" si="1134"/>
        <v>4.4399999999999995</v>
      </c>
      <c r="AZ2526" t="s">
        <v>46</v>
      </c>
      <c r="BA2526" s="2">
        <f t="shared" si="1135"/>
        <v>5.6999999999999993</v>
      </c>
      <c r="BB2526" t="s">
        <v>46</v>
      </c>
      <c r="BC2526" s="2">
        <f t="shared" si="1136"/>
        <v>5.6999999999999993</v>
      </c>
      <c r="BD2526" t="s">
        <v>45</v>
      </c>
      <c r="BE2526" s="2">
        <f t="shared" si="1137"/>
        <v>4.4399999999999995</v>
      </c>
      <c r="BF2526" t="s">
        <v>45</v>
      </c>
      <c r="BG2526" s="2">
        <f t="shared" si="1138"/>
        <v>3.18</v>
      </c>
      <c r="BH2526" t="s">
        <v>45</v>
      </c>
      <c r="BI2526" s="2">
        <f t="shared" si="1139"/>
        <v>1.56</v>
      </c>
      <c r="BJ2526" t="s">
        <v>45</v>
      </c>
    </row>
    <row r="2527" spans="1:62" x14ac:dyDescent="0.25">
      <c r="A2527">
        <v>60006510929</v>
      </c>
      <c r="B2527" t="s">
        <v>3981</v>
      </c>
      <c r="D2527" t="s">
        <v>93</v>
      </c>
      <c r="E2527" s="1">
        <v>44896</v>
      </c>
      <c r="G2527" t="s">
        <v>68</v>
      </c>
      <c r="H2527" t="s">
        <v>3982</v>
      </c>
      <c r="I2527">
        <v>27.1</v>
      </c>
      <c r="J2527" s="2">
        <f t="shared" si="1112"/>
        <v>21.68</v>
      </c>
      <c r="K2527" s="2">
        <f t="shared" si="1113"/>
        <v>7.0460000000000003</v>
      </c>
      <c r="L2527" s="2">
        <f t="shared" si="1114"/>
        <v>26.286999999999999</v>
      </c>
      <c r="M2527" s="2">
        <f t="shared" si="1115"/>
        <v>25.745000000000001</v>
      </c>
      <c r="N2527" t="s">
        <v>45</v>
      </c>
      <c r="O2527" s="5">
        <f t="shared" si="1116"/>
        <v>27.1</v>
      </c>
      <c r="P2527" t="s">
        <v>46</v>
      </c>
      <c r="Q2527" s="2">
        <f t="shared" si="1117"/>
        <v>20.054000000000002</v>
      </c>
      <c r="R2527" t="s">
        <v>46</v>
      </c>
      <c r="S2527" s="5">
        <f t="shared" si="1118"/>
        <v>24.39</v>
      </c>
      <c r="T2527" t="s">
        <v>46</v>
      </c>
      <c r="U2527" s="5">
        <f t="shared" si="1119"/>
        <v>21.680000000000003</v>
      </c>
      <c r="V2527" t="s">
        <v>46</v>
      </c>
      <c r="W2527" s="5">
        <f t="shared" si="1120"/>
        <v>26.286999999999999</v>
      </c>
      <c r="X2527" t="s">
        <v>46</v>
      </c>
      <c r="Y2527" s="5">
        <f t="shared" si="1121"/>
        <v>26.286999999999999</v>
      </c>
      <c r="Z2527" t="s">
        <v>46</v>
      </c>
      <c r="AA2527" s="2">
        <f t="shared" si="1122"/>
        <v>21.680000000000003</v>
      </c>
      <c r="AB2527" t="s">
        <v>45</v>
      </c>
      <c r="AC2527" s="2">
        <f t="shared" si="1123"/>
        <v>25.745000000000001</v>
      </c>
      <c r="AD2527" t="s">
        <v>45</v>
      </c>
      <c r="AE2527" s="2">
        <f t="shared" si="1124"/>
        <v>25.745000000000001</v>
      </c>
      <c r="AF2527" t="s">
        <v>45</v>
      </c>
      <c r="AG2527" s="2">
        <f t="shared" si="1125"/>
        <v>25.745000000000001</v>
      </c>
      <c r="AH2527" t="s">
        <v>45</v>
      </c>
      <c r="AI2527" s="2">
        <f t="shared" si="1126"/>
        <v>25.745000000000001</v>
      </c>
      <c r="AJ2527" t="s">
        <v>45</v>
      </c>
      <c r="AK2527" s="2">
        <f t="shared" si="1127"/>
        <v>26.286999999999999</v>
      </c>
      <c r="AL2527" t="s">
        <v>45</v>
      </c>
      <c r="AM2527" s="2">
        <f t="shared" si="1128"/>
        <v>20.054000000000002</v>
      </c>
      <c r="AN2527" t="s">
        <v>45</v>
      </c>
      <c r="AO2527" s="2">
        <f t="shared" si="1129"/>
        <v>20.054000000000002</v>
      </c>
      <c r="AP2527" t="s">
        <v>45</v>
      </c>
      <c r="AQ2527" s="2">
        <f t="shared" si="1130"/>
        <v>20.054000000000002</v>
      </c>
      <c r="AR2527" t="s">
        <v>45</v>
      </c>
      <c r="AS2527" s="2">
        <f t="shared" si="1131"/>
        <v>25.745000000000001</v>
      </c>
      <c r="AT2527" t="s">
        <v>46</v>
      </c>
      <c r="AU2527" s="2">
        <f t="shared" si="1132"/>
        <v>25.745000000000001</v>
      </c>
      <c r="AV2527" t="s">
        <v>46</v>
      </c>
      <c r="AW2527" s="2">
        <f t="shared" si="1133"/>
        <v>20.054000000000002</v>
      </c>
      <c r="AX2527" t="s">
        <v>46</v>
      </c>
      <c r="AY2527" s="2">
        <f t="shared" si="1134"/>
        <v>20.054000000000002</v>
      </c>
      <c r="AZ2527" t="s">
        <v>46</v>
      </c>
      <c r="BA2527" s="2">
        <f t="shared" si="1135"/>
        <v>25.745000000000001</v>
      </c>
      <c r="BB2527" t="s">
        <v>46</v>
      </c>
      <c r="BC2527" s="2">
        <f t="shared" si="1136"/>
        <v>25.745000000000001</v>
      </c>
      <c r="BD2527" t="s">
        <v>45</v>
      </c>
      <c r="BE2527" s="2">
        <f t="shared" si="1137"/>
        <v>20.054000000000002</v>
      </c>
      <c r="BF2527" t="s">
        <v>45</v>
      </c>
      <c r="BG2527" s="2">
        <f t="shared" si="1138"/>
        <v>14.363000000000001</v>
      </c>
      <c r="BH2527" t="s">
        <v>45</v>
      </c>
      <c r="BI2527" s="2">
        <f t="shared" si="1139"/>
        <v>7.0460000000000003</v>
      </c>
      <c r="BJ2527" t="s">
        <v>45</v>
      </c>
    </row>
    <row r="2528" spans="1:62" x14ac:dyDescent="0.25">
      <c r="A2528">
        <v>60006510937</v>
      </c>
      <c r="B2528" t="s">
        <v>3983</v>
      </c>
      <c r="D2528" t="s">
        <v>93</v>
      </c>
      <c r="E2528" s="1">
        <v>44896</v>
      </c>
      <c r="G2528" t="s">
        <v>68</v>
      </c>
      <c r="H2528" t="s">
        <v>3984</v>
      </c>
      <c r="I2528">
        <v>25</v>
      </c>
      <c r="J2528" s="2">
        <f t="shared" si="1112"/>
        <v>20</v>
      </c>
      <c r="K2528" s="2">
        <f t="shared" si="1113"/>
        <v>6.5</v>
      </c>
      <c r="L2528" s="2">
        <f t="shared" si="1114"/>
        <v>24.25</v>
      </c>
      <c r="M2528" s="2">
        <f t="shared" si="1115"/>
        <v>23.75</v>
      </c>
      <c r="N2528" t="s">
        <v>45</v>
      </c>
      <c r="O2528" s="5">
        <f t="shared" si="1116"/>
        <v>25</v>
      </c>
      <c r="P2528" t="s">
        <v>46</v>
      </c>
      <c r="Q2528" s="2">
        <f t="shared" si="1117"/>
        <v>18.5</v>
      </c>
      <c r="R2528" t="s">
        <v>46</v>
      </c>
      <c r="S2528" s="5">
        <f t="shared" si="1118"/>
        <v>22.5</v>
      </c>
      <c r="T2528" t="s">
        <v>46</v>
      </c>
      <c r="U2528" s="5">
        <f t="shared" si="1119"/>
        <v>20</v>
      </c>
      <c r="V2528" t="s">
        <v>46</v>
      </c>
      <c r="W2528" s="5">
        <f t="shared" si="1120"/>
        <v>24.25</v>
      </c>
      <c r="X2528" t="s">
        <v>46</v>
      </c>
      <c r="Y2528" s="5">
        <f t="shared" si="1121"/>
        <v>24.25</v>
      </c>
      <c r="Z2528" t="s">
        <v>46</v>
      </c>
      <c r="AA2528" s="2">
        <f t="shared" si="1122"/>
        <v>20</v>
      </c>
      <c r="AB2528" t="s">
        <v>45</v>
      </c>
      <c r="AC2528" s="2">
        <f t="shared" si="1123"/>
        <v>23.75</v>
      </c>
      <c r="AD2528" t="s">
        <v>45</v>
      </c>
      <c r="AE2528" s="2">
        <f t="shared" si="1124"/>
        <v>23.75</v>
      </c>
      <c r="AF2528" t="s">
        <v>45</v>
      </c>
      <c r="AG2528" s="2">
        <f t="shared" si="1125"/>
        <v>23.75</v>
      </c>
      <c r="AH2528" t="s">
        <v>45</v>
      </c>
      <c r="AI2528" s="2">
        <f t="shared" si="1126"/>
        <v>23.75</v>
      </c>
      <c r="AJ2528" t="s">
        <v>45</v>
      </c>
      <c r="AK2528" s="2">
        <f t="shared" si="1127"/>
        <v>24.25</v>
      </c>
      <c r="AL2528" t="s">
        <v>45</v>
      </c>
      <c r="AM2528" s="2">
        <f t="shared" si="1128"/>
        <v>18.5</v>
      </c>
      <c r="AN2528" t="s">
        <v>45</v>
      </c>
      <c r="AO2528" s="2">
        <f t="shared" si="1129"/>
        <v>18.5</v>
      </c>
      <c r="AP2528" t="s">
        <v>45</v>
      </c>
      <c r="AQ2528" s="2">
        <f t="shared" si="1130"/>
        <v>18.5</v>
      </c>
      <c r="AR2528" t="s">
        <v>45</v>
      </c>
      <c r="AS2528" s="2">
        <f t="shared" si="1131"/>
        <v>23.75</v>
      </c>
      <c r="AT2528" t="s">
        <v>46</v>
      </c>
      <c r="AU2528" s="2">
        <f t="shared" si="1132"/>
        <v>23.75</v>
      </c>
      <c r="AV2528" t="s">
        <v>46</v>
      </c>
      <c r="AW2528" s="2">
        <f t="shared" si="1133"/>
        <v>18.5</v>
      </c>
      <c r="AX2528" t="s">
        <v>46</v>
      </c>
      <c r="AY2528" s="2">
        <f t="shared" si="1134"/>
        <v>18.5</v>
      </c>
      <c r="AZ2528" t="s">
        <v>46</v>
      </c>
      <c r="BA2528" s="2">
        <f t="shared" si="1135"/>
        <v>23.75</v>
      </c>
      <c r="BB2528" t="s">
        <v>46</v>
      </c>
      <c r="BC2528" s="2">
        <f t="shared" si="1136"/>
        <v>23.75</v>
      </c>
      <c r="BD2528" t="s">
        <v>45</v>
      </c>
      <c r="BE2528" s="2">
        <f t="shared" si="1137"/>
        <v>18.5</v>
      </c>
      <c r="BF2528" t="s">
        <v>45</v>
      </c>
      <c r="BG2528" s="2">
        <f t="shared" si="1138"/>
        <v>13.25</v>
      </c>
      <c r="BH2528" t="s">
        <v>45</v>
      </c>
      <c r="BI2528" s="2">
        <f t="shared" si="1139"/>
        <v>6.5</v>
      </c>
      <c r="BJ2528" t="s">
        <v>45</v>
      </c>
    </row>
    <row r="2529" spans="1:62" x14ac:dyDescent="0.25">
      <c r="A2529">
        <v>60006511000</v>
      </c>
      <c r="B2529" t="s">
        <v>3985</v>
      </c>
      <c r="D2529" t="s">
        <v>3986</v>
      </c>
      <c r="E2529" s="1">
        <v>44896</v>
      </c>
      <c r="G2529" t="s">
        <v>68</v>
      </c>
      <c r="H2529" t="s">
        <v>3987</v>
      </c>
      <c r="I2529">
        <v>6</v>
      </c>
      <c r="J2529" s="2">
        <f t="shared" si="1112"/>
        <v>4.8</v>
      </c>
      <c r="K2529" s="2">
        <f t="shared" si="1113"/>
        <v>1.56</v>
      </c>
      <c r="L2529" s="2">
        <f t="shared" si="1114"/>
        <v>5.82</v>
      </c>
      <c r="M2529" s="2">
        <f t="shared" si="1115"/>
        <v>5.6999999999999993</v>
      </c>
      <c r="N2529" t="s">
        <v>45</v>
      </c>
      <c r="O2529" s="5">
        <f t="shared" si="1116"/>
        <v>6</v>
      </c>
      <c r="P2529" t="s">
        <v>46</v>
      </c>
      <c r="Q2529" s="2">
        <f t="shared" si="1117"/>
        <v>4.4399999999999995</v>
      </c>
      <c r="R2529" t="s">
        <v>46</v>
      </c>
      <c r="S2529" s="5">
        <f t="shared" si="1118"/>
        <v>5.4</v>
      </c>
      <c r="T2529" t="s">
        <v>46</v>
      </c>
      <c r="U2529" s="5">
        <f t="shared" si="1119"/>
        <v>4.8000000000000007</v>
      </c>
      <c r="V2529" t="s">
        <v>46</v>
      </c>
      <c r="W2529" s="5">
        <f t="shared" si="1120"/>
        <v>5.82</v>
      </c>
      <c r="X2529" t="s">
        <v>46</v>
      </c>
      <c r="Y2529" s="5">
        <f t="shared" si="1121"/>
        <v>5.82</v>
      </c>
      <c r="Z2529" t="s">
        <v>46</v>
      </c>
      <c r="AA2529" s="2">
        <f t="shared" si="1122"/>
        <v>4.8000000000000007</v>
      </c>
      <c r="AB2529" t="s">
        <v>45</v>
      </c>
      <c r="AC2529" s="2">
        <f t="shared" si="1123"/>
        <v>5.6999999999999993</v>
      </c>
      <c r="AD2529" t="s">
        <v>45</v>
      </c>
      <c r="AE2529" s="2">
        <f t="shared" si="1124"/>
        <v>5.6999999999999993</v>
      </c>
      <c r="AF2529" t="s">
        <v>45</v>
      </c>
      <c r="AG2529" s="2">
        <f t="shared" si="1125"/>
        <v>5.6999999999999993</v>
      </c>
      <c r="AH2529" t="s">
        <v>45</v>
      </c>
      <c r="AI2529" s="2">
        <f t="shared" si="1126"/>
        <v>5.6999999999999993</v>
      </c>
      <c r="AJ2529" t="s">
        <v>45</v>
      </c>
      <c r="AK2529" s="2">
        <f t="shared" si="1127"/>
        <v>5.82</v>
      </c>
      <c r="AL2529" t="s">
        <v>45</v>
      </c>
      <c r="AM2529" s="2">
        <f t="shared" si="1128"/>
        <v>4.4399999999999995</v>
      </c>
      <c r="AN2529" t="s">
        <v>45</v>
      </c>
      <c r="AO2529" s="2">
        <f t="shared" si="1129"/>
        <v>4.4399999999999995</v>
      </c>
      <c r="AP2529" t="s">
        <v>45</v>
      </c>
      <c r="AQ2529" s="2">
        <f t="shared" si="1130"/>
        <v>4.4399999999999995</v>
      </c>
      <c r="AR2529" t="s">
        <v>45</v>
      </c>
      <c r="AS2529" s="2">
        <f t="shared" si="1131"/>
        <v>5.6999999999999993</v>
      </c>
      <c r="AT2529" t="s">
        <v>46</v>
      </c>
      <c r="AU2529" s="2">
        <f t="shared" si="1132"/>
        <v>5.6999999999999993</v>
      </c>
      <c r="AV2529" t="s">
        <v>46</v>
      </c>
      <c r="AW2529" s="2">
        <f t="shared" si="1133"/>
        <v>4.4399999999999995</v>
      </c>
      <c r="AX2529" t="s">
        <v>46</v>
      </c>
      <c r="AY2529" s="2">
        <f t="shared" si="1134"/>
        <v>4.4399999999999995</v>
      </c>
      <c r="AZ2529" t="s">
        <v>46</v>
      </c>
      <c r="BA2529" s="2">
        <f t="shared" si="1135"/>
        <v>5.6999999999999993</v>
      </c>
      <c r="BB2529" t="s">
        <v>46</v>
      </c>
      <c r="BC2529" s="2">
        <f t="shared" si="1136"/>
        <v>5.6999999999999993</v>
      </c>
      <c r="BD2529" t="s">
        <v>45</v>
      </c>
      <c r="BE2529" s="2">
        <f t="shared" si="1137"/>
        <v>4.4399999999999995</v>
      </c>
      <c r="BF2529" t="s">
        <v>45</v>
      </c>
      <c r="BG2529" s="2">
        <f t="shared" si="1138"/>
        <v>3.18</v>
      </c>
      <c r="BH2529" t="s">
        <v>45</v>
      </c>
      <c r="BI2529" s="2">
        <f t="shared" si="1139"/>
        <v>1.56</v>
      </c>
      <c r="BJ2529" t="s">
        <v>45</v>
      </c>
    </row>
    <row r="2530" spans="1:62" x14ac:dyDescent="0.25">
      <c r="A2530">
        <v>60006511117</v>
      </c>
      <c r="B2530" t="s">
        <v>3988</v>
      </c>
      <c r="E2530" s="1">
        <v>44896</v>
      </c>
      <c r="G2530" t="s">
        <v>68</v>
      </c>
      <c r="H2530" t="s">
        <v>3989</v>
      </c>
      <c r="I2530">
        <v>67.75</v>
      </c>
      <c r="J2530" s="2">
        <f t="shared" si="1112"/>
        <v>54.2</v>
      </c>
      <c r="K2530" s="2">
        <f t="shared" si="1113"/>
        <v>17.615000000000002</v>
      </c>
      <c r="L2530" s="2">
        <f t="shared" si="1114"/>
        <v>65.717500000000001</v>
      </c>
      <c r="M2530" s="2">
        <f t="shared" si="1115"/>
        <v>64.362499999999997</v>
      </c>
      <c r="N2530" t="s">
        <v>45</v>
      </c>
      <c r="O2530" s="5">
        <f t="shared" si="1116"/>
        <v>67.75</v>
      </c>
      <c r="P2530" t="s">
        <v>46</v>
      </c>
      <c r="Q2530" s="2">
        <f t="shared" si="1117"/>
        <v>50.134999999999998</v>
      </c>
      <c r="R2530" t="s">
        <v>46</v>
      </c>
      <c r="S2530" s="5">
        <f t="shared" si="1118"/>
        <v>60.975000000000001</v>
      </c>
      <c r="T2530" t="s">
        <v>46</v>
      </c>
      <c r="U2530" s="5">
        <f t="shared" si="1119"/>
        <v>54.2</v>
      </c>
      <c r="V2530" t="s">
        <v>46</v>
      </c>
      <c r="W2530" s="5">
        <f t="shared" si="1120"/>
        <v>65.717500000000001</v>
      </c>
      <c r="X2530" t="s">
        <v>46</v>
      </c>
      <c r="Y2530" s="5">
        <f t="shared" si="1121"/>
        <v>65.717500000000001</v>
      </c>
      <c r="Z2530" t="s">
        <v>46</v>
      </c>
      <c r="AA2530" s="2">
        <f t="shared" si="1122"/>
        <v>54.2</v>
      </c>
      <c r="AB2530" t="s">
        <v>45</v>
      </c>
      <c r="AC2530" s="2">
        <f t="shared" si="1123"/>
        <v>64.362499999999997</v>
      </c>
      <c r="AD2530" t="s">
        <v>45</v>
      </c>
      <c r="AE2530" s="2">
        <f t="shared" si="1124"/>
        <v>64.362499999999997</v>
      </c>
      <c r="AF2530" t="s">
        <v>45</v>
      </c>
      <c r="AG2530" s="2">
        <f t="shared" si="1125"/>
        <v>64.362499999999997</v>
      </c>
      <c r="AH2530" t="s">
        <v>45</v>
      </c>
      <c r="AI2530" s="2">
        <f t="shared" si="1126"/>
        <v>64.362499999999997</v>
      </c>
      <c r="AJ2530" t="s">
        <v>45</v>
      </c>
      <c r="AK2530" s="2">
        <f t="shared" si="1127"/>
        <v>65.717500000000001</v>
      </c>
      <c r="AL2530" t="s">
        <v>45</v>
      </c>
      <c r="AM2530" s="2">
        <f t="shared" si="1128"/>
        <v>50.134999999999998</v>
      </c>
      <c r="AN2530" t="s">
        <v>45</v>
      </c>
      <c r="AO2530" s="2">
        <f t="shared" si="1129"/>
        <v>50.134999999999998</v>
      </c>
      <c r="AP2530" t="s">
        <v>45</v>
      </c>
      <c r="AQ2530" s="2">
        <f t="shared" si="1130"/>
        <v>50.134999999999998</v>
      </c>
      <c r="AR2530" t="s">
        <v>45</v>
      </c>
      <c r="AS2530" s="2">
        <f t="shared" si="1131"/>
        <v>64.362499999999997</v>
      </c>
      <c r="AT2530" t="s">
        <v>46</v>
      </c>
      <c r="AU2530" s="2">
        <f t="shared" si="1132"/>
        <v>64.362499999999997</v>
      </c>
      <c r="AV2530" t="s">
        <v>46</v>
      </c>
      <c r="AW2530" s="2">
        <f t="shared" si="1133"/>
        <v>50.134999999999998</v>
      </c>
      <c r="AX2530" t="s">
        <v>46</v>
      </c>
      <c r="AY2530" s="2">
        <f t="shared" si="1134"/>
        <v>50.134999999999998</v>
      </c>
      <c r="AZ2530" t="s">
        <v>46</v>
      </c>
      <c r="BA2530" s="2">
        <f t="shared" si="1135"/>
        <v>64.362499999999997</v>
      </c>
      <c r="BB2530" t="s">
        <v>46</v>
      </c>
      <c r="BC2530" s="2">
        <f t="shared" si="1136"/>
        <v>64.362499999999997</v>
      </c>
      <c r="BD2530" t="s">
        <v>45</v>
      </c>
      <c r="BE2530" s="2">
        <f t="shared" si="1137"/>
        <v>50.134999999999998</v>
      </c>
      <c r="BF2530" t="s">
        <v>45</v>
      </c>
      <c r="BG2530" s="2">
        <f t="shared" si="1138"/>
        <v>35.907499999999999</v>
      </c>
      <c r="BH2530" t="s">
        <v>45</v>
      </c>
      <c r="BI2530" s="2">
        <f t="shared" si="1139"/>
        <v>17.615000000000002</v>
      </c>
      <c r="BJ2530" t="s">
        <v>45</v>
      </c>
    </row>
    <row r="2531" spans="1:62" x14ac:dyDescent="0.25">
      <c r="A2531">
        <v>60006511174</v>
      </c>
      <c r="B2531" t="s">
        <v>3990</v>
      </c>
      <c r="E2531" s="1">
        <v>44896</v>
      </c>
      <c r="G2531" t="s">
        <v>68</v>
      </c>
      <c r="H2531" t="s">
        <v>3991</v>
      </c>
      <c r="I2531">
        <v>20</v>
      </c>
      <c r="J2531" s="2">
        <f t="shared" si="1112"/>
        <v>16</v>
      </c>
      <c r="K2531" s="2">
        <f t="shared" si="1113"/>
        <v>5.2</v>
      </c>
      <c r="L2531" s="2">
        <f t="shared" si="1114"/>
        <v>19.399999999999999</v>
      </c>
      <c r="M2531" s="2">
        <f t="shared" si="1115"/>
        <v>19</v>
      </c>
      <c r="N2531" t="s">
        <v>45</v>
      </c>
      <c r="O2531" s="5">
        <f t="shared" si="1116"/>
        <v>20</v>
      </c>
      <c r="P2531" t="s">
        <v>46</v>
      </c>
      <c r="Q2531" s="2">
        <f t="shared" si="1117"/>
        <v>14.8</v>
      </c>
      <c r="R2531" t="s">
        <v>46</v>
      </c>
      <c r="S2531" s="5">
        <f t="shared" si="1118"/>
        <v>18</v>
      </c>
      <c r="T2531" t="s">
        <v>46</v>
      </c>
      <c r="U2531" s="5">
        <f t="shared" si="1119"/>
        <v>16</v>
      </c>
      <c r="V2531" t="s">
        <v>46</v>
      </c>
      <c r="W2531" s="5">
        <f t="shared" si="1120"/>
        <v>19.399999999999999</v>
      </c>
      <c r="X2531" t="s">
        <v>46</v>
      </c>
      <c r="Y2531" s="5">
        <f t="shared" si="1121"/>
        <v>19.399999999999999</v>
      </c>
      <c r="Z2531" t="s">
        <v>46</v>
      </c>
      <c r="AA2531" s="2">
        <f t="shared" si="1122"/>
        <v>16</v>
      </c>
      <c r="AB2531" t="s">
        <v>45</v>
      </c>
      <c r="AC2531" s="2">
        <f t="shared" si="1123"/>
        <v>19</v>
      </c>
      <c r="AD2531" t="s">
        <v>45</v>
      </c>
      <c r="AE2531" s="2">
        <f t="shared" si="1124"/>
        <v>19</v>
      </c>
      <c r="AF2531" t="s">
        <v>45</v>
      </c>
      <c r="AG2531" s="2">
        <f t="shared" si="1125"/>
        <v>19</v>
      </c>
      <c r="AH2531" t="s">
        <v>45</v>
      </c>
      <c r="AI2531" s="2">
        <f t="shared" si="1126"/>
        <v>19</v>
      </c>
      <c r="AJ2531" t="s">
        <v>45</v>
      </c>
      <c r="AK2531" s="2">
        <f t="shared" si="1127"/>
        <v>19.399999999999999</v>
      </c>
      <c r="AL2531" t="s">
        <v>45</v>
      </c>
      <c r="AM2531" s="2">
        <f t="shared" si="1128"/>
        <v>14.8</v>
      </c>
      <c r="AN2531" t="s">
        <v>45</v>
      </c>
      <c r="AO2531" s="2">
        <f t="shared" si="1129"/>
        <v>14.8</v>
      </c>
      <c r="AP2531" t="s">
        <v>45</v>
      </c>
      <c r="AQ2531" s="2">
        <f t="shared" si="1130"/>
        <v>14.8</v>
      </c>
      <c r="AR2531" t="s">
        <v>45</v>
      </c>
      <c r="AS2531" s="2">
        <f t="shared" si="1131"/>
        <v>19</v>
      </c>
      <c r="AT2531" t="s">
        <v>46</v>
      </c>
      <c r="AU2531" s="2">
        <f t="shared" si="1132"/>
        <v>19</v>
      </c>
      <c r="AV2531" t="s">
        <v>46</v>
      </c>
      <c r="AW2531" s="2">
        <f t="shared" si="1133"/>
        <v>14.8</v>
      </c>
      <c r="AX2531" t="s">
        <v>46</v>
      </c>
      <c r="AY2531" s="2">
        <f t="shared" si="1134"/>
        <v>14.8</v>
      </c>
      <c r="AZ2531" t="s">
        <v>46</v>
      </c>
      <c r="BA2531" s="2">
        <f t="shared" si="1135"/>
        <v>19</v>
      </c>
      <c r="BB2531" t="s">
        <v>46</v>
      </c>
      <c r="BC2531" s="2">
        <f t="shared" si="1136"/>
        <v>19</v>
      </c>
      <c r="BD2531" t="s">
        <v>45</v>
      </c>
      <c r="BE2531" s="2">
        <f t="shared" si="1137"/>
        <v>14.8</v>
      </c>
      <c r="BF2531" t="s">
        <v>45</v>
      </c>
      <c r="BG2531" s="2">
        <f t="shared" si="1138"/>
        <v>10.600000000000001</v>
      </c>
      <c r="BH2531" t="s">
        <v>45</v>
      </c>
      <c r="BI2531" s="2">
        <f t="shared" si="1139"/>
        <v>5.2</v>
      </c>
      <c r="BJ2531" t="s">
        <v>45</v>
      </c>
    </row>
    <row r="2532" spans="1:62" x14ac:dyDescent="0.25">
      <c r="A2532">
        <v>60006511349</v>
      </c>
      <c r="B2532" t="s">
        <v>3992</v>
      </c>
      <c r="E2532" s="1">
        <v>44896</v>
      </c>
      <c r="G2532" t="s">
        <v>68</v>
      </c>
      <c r="H2532" t="s">
        <v>3993</v>
      </c>
      <c r="I2532">
        <v>4</v>
      </c>
      <c r="J2532" s="2">
        <f t="shared" si="1112"/>
        <v>3.2</v>
      </c>
      <c r="K2532" s="2">
        <f t="shared" si="1113"/>
        <v>1.04</v>
      </c>
      <c r="L2532" s="2">
        <f t="shared" si="1114"/>
        <v>3.88</v>
      </c>
      <c r="M2532" s="2">
        <f t="shared" si="1115"/>
        <v>3.8</v>
      </c>
      <c r="N2532" t="s">
        <v>45</v>
      </c>
      <c r="O2532" s="5">
        <f t="shared" si="1116"/>
        <v>4</v>
      </c>
      <c r="P2532" t="s">
        <v>46</v>
      </c>
      <c r="Q2532" s="2">
        <f t="shared" si="1117"/>
        <v>2.96</v>
      </c>
      <c r="R2532" t="s">
        <v>46</v>
      </c>
      <c r="S2532" s="5">
        <f t="shared" si="1118"/>
        <v>3.6</v>
      </c>
      <c r="T2532" t="s">
        <v>46</v>
      </c>
      <c r="U2532" s="5">
        <f t="shared" si="1119"/>
        <v>3.2</v>
      </c>
      <c r="V2532" t="s">
        <v>46</v>
      </c>
      <c r="W2532" s="5">
        <f t="shared" si="1120"/>
        <v>3.88</v>
      </c>
      <c r="X2532" t="s">
        <v>46</v>
      </c>
      <c r="Y2532" s="5">
        <f t="shared" si="1121"/>
        <v>3.88</v>
      </c>
      <c r="Z2532" t="s">
        <v>46</v>
      </c>
      <c r="AA2532" s="2">
        <f t="shared" si="1122"/>
        <v>3.2</v>
      </c>
      <c r="AB2532" t="s">
        <v>45</v>
      </c>
      <c r="AC2532" s="2">
        <f t="shared" si="1123"/>
        <v>3.8</v>
      </c>
      <c r="AD2532" t="s">
        <v>45</v>
      </c>
      <c r="AE2532" s="2">
        <f t="shared" si="1124"/>
        <v>3.8</v>
      </c>
      <c r="AF2532" t="s">
        <v>45</v>
      </c>
      <c r="AG2532" s="2">
        <f t="shared" si="1125"/>
        <v>3.8</v>
      </c>
      <c r="AH2532" t="s">
        <v>45</v>
      </c>
      <c r="AI2532" s="2">
        <f t="shared" si="1126"/>
        <v>3.8</v>
      </c>
      <c r="AJ2532" t="s">
        <v>45</v>
      </c>
      <c r="AK2532" s="2">
        <f t="shared" si="1127"/>
        <v>3.88</v>
      </c>
      <c r="AL2532" t="s">
        <v>45</v>
      </c>
      <c r="AM2532" s="2">
        <f t="shared" si="1128"/>
        <v>2.96</v>
      </c>
      <c r="AN2532" t="s">
        <v>45</v>
      </c>
      <c r="AO2532" s="2">
        <f t="shared" si="1129"/>
        <v>2.96</v>
      </c>
      <c r="AP2532" t="s">
        <v>45</v>
      </c>
      <c r="AQ2532" s="2">
        <f t="shared" si="1130"/>
        <v>2.96</v>
      </c>
      <c r="AR2532" t="s">
        <v>45</v>
      </c>
      <c r="AS2532" s="2">
        <f t="shared" si="1131"/>
        <v>3.8</v>
      </c>
      <c r="AT2532" t="s">
        <v>46</v>
      </c>
      <c r="AU2532" s="2">
        <f t="shared" si="1132"/>
        <v>3.8</v>
      </c>
      <c r="AV2532" t="s">
        <v>46</v>
      </c>
      <c r="AW2532" s="2">
        <f t="shared" si="1133"/>
        <v>2.96</v>
      </c>
      <c r="AX2532" t="s">
        <v>46</v>
      </c>
      <c r="AY2532" s="2">
        <f t="shared" si="1134"/>
        <v>2.96</v>
      </c>
      <c r="AZ2532" t="s">
        <v>46</v>
      </c>
      <c r="BA2532" s="2">
        <f t="shared" si="1135"/>
        <v>3.8</v>
      </c>
      <c r="BB2532" t="s">
        <v>46</v>
      </c>
      <c r="BC2532" s="2">
        <f t="shared" si="1136"/>
        <v>3.8</v>
      </c>
      <c r="BD2532" t="s">
        <v>45</v>
      </c>
      <c r="BE2532" s="2">
        <f t="shared" si="1137"/>
        <v>2.96</v>
      </c>
      <c r="BF2532" t="s">
        <v>45</v>
      </c>
      <c r="BG2532" s="2">
        <f t="shared" si="1138"/>
        <v>2.12</v>
      </c>
      <c r="BH2532" t="s">
        <v>45</v>
      </c>
      <c r="BI2532" s="2">
        <f t="shared" si="1139"/>
        <v>1.04</v>
      </c>
      <c r="BJ2532" t="s">
        <v>45</v>
      </c>
    </row>
    <row r="2533" spans="1:62" x14ac:dyDescent="0.25">
      <c r="A2533">
        <v>60006511604</v>
      </c>
      <c r="B2533" t="s">
        <v>3994</v>
      </c>
      <c r="E2533" s="1">
        <v>44896</v>
      </c>
      <c r="G2533" t="s">
        <v>68</v>
      </c>
      <c r="H2533" t="s">
        <v>3995</v>
      </c>
      <c r="I2533">
        <v>6</v>
      </c>
      <c r="J2533" s="2">
        <f t="shared" si="1112"/>
        <v>4.8</v>
      </c>
      <c r="K2533" s="2">
        <f t="shared" si="1113"/>
        <v>1.56</v>
      </c>
      <c r="L2533" s="2">
        <f t="shared" si="1114"/>
        <v>5.82</v>
      </c>
      <c r="M2533" s="2">
        <f t="shared" si="1115"/>
        <v>5.6999999999999993</v>
      </c>
      <c r="N2533" t="s">
        <v>45</v>
      </c>
      <c r="O2533" s="5">
        <f t="shared" si="1116"/>
        <v>6</v>
      </c>
      <c r="P2533" t="s">
        <v>46</v>
      </c>
      <c r="Q2533" s="2">
        <f t="shared" si="1117"/>
        <v>4.4399999999999995</v>
      </c>
      <c r="R2533" t="s">
        <v>46</v>
      </c>
      <c r="S2533" s="5">
        <f t="shared" si="1118"/>
        <v>5.4</v>
      </c>
      <c r="T2533" t="s">
        <v>46</v>
      </c>
      <c r="U2533" s="5">
        <f t="shared" si="1119"/>
        <v>4.8000000000000007</v>
      </c>
      <c r="V2533" t="s">
        <v>46</v>
      </c>
      <c r="W2533" s="5">
        <f t="shared" si="1120"/>
        <v>5.82</v>
      </c>
      <c r="X2533" t="s">
        <v>46</v>
      </c>
      <c r="Y2533" s="5">
        <f t="shared" si="1121"/>
        <v>5.82</v>
      </c>
      <c r="Z2533" t="s">
        <v>46</v>
      </c>
      <c r="AA2533" s="2">
        <f t="shared" si="1122"/>
        <v>4.8000000000000007</v>
      </c>
      <c r="AB2533" t="s">
        <v>45</v>
      </c>
      <c r="AC2533" s="2">
        <f t="shared" si="1123"/>
        <v>5.6999999999999993</v>
      </c>
      <c r="AD2533" t="s">
        <v>45</v>
      </c>
      <c r="AE2533" s="2">
        <f t="shared" si="1124"/>
        <v>5.6999999999999993</v>
      </c>
      <c r="AF2533" t="s">
        <v>45</v>
      </c>
      <c r="AG2533" s="2">
        <f t="shared" si="1125"/>
        <v>5.6999999999999993</v>
      </c>
      <c r="AH2533" t="s">
        <v>45</v>
      </c>
      <c r="AI2533" s="2">
        <f t="shared" si="1126"/>
        <v>5.6999999999999993</v>
      </c>
      <c r="AJ2533" t="s">
        <v>45</v>
      </c>
      <c r="AK2533" s="2">
        <f t="shared" si="1127"/>
        <v>5.82</v>
      </c>
      <c r="AL2533" t="s">
        <v>45</v>
      </c>
      <c r="AM2533" s="2">
        <f t="shared" si="1128"/>
        <v>4.4399999999999995</v>
      </c>
      <c r="AN2533" t="s">
        <v>45</v>
      </c>
      <c r="AO2533" s="2">
        <f t="shared" si="1129"/>
        <v>4.4399999999999995</v>
      </c>
      <c r="AP2533" t="s">
        <v>45</v>
      </c>
      <c r="AQ2533" s="2">
        <f t="shared" si="1130"/>
        <v>4.4399999999999995</v>
      </c>
      <c r="AR2533" t="s">
        <v>45</v>
      </c>
      <c r="AS2533" s="2">
        <f t="shared" si="1131"/>
        <v>5.6999999999999993</v>
      </c>
      <c r="AT2533" t="s">
        <v>46</v>
      </c>
      <c r="AU2533" s="2">
        <f t="shared" si="1132"/>
        <v>5.6999999999999993</v>
      </c>
      <c r="AV2533" t="s">
        <v>46</v>
      </c>
      <c r="AW2533" s="2">
        <f t="shared" si="1133"/>
        <v>4.4399999999999995</v>
      </c>
      <c r="AX2533" t="s">
        <v>46</v>
      </c>
      <c r="AY2533" s="2">
        <f t="shared" si="1134"/>
        <v>4.4399999999999995</v>
      </c>
      <c r="AZ2533" t="s">
        <v>46</v>
      </c>
      <c r="BA2533" s="2">
        <f t="shared" si="1135"/>
        <v>5.6999999999999993</v>
      </c>
      <c r="BB2533" t="s">
        <v>46</v>
      </c>
      <c r="BC2533" s="2">
        <f t="shared" si="1136"/>
        <v>5.6999999999999993</v>
      </c>
      <c r="BD2533" t="s">
        <v>45</v>
      </c>
      <c r="BE2533" s="2">
        <f t="shared" si="1137"/>
        <v>4.4399999999999995</v>
      </c>
      <c r="BF2533" t="s">
        <v>45</v>
      </c>
      <c r="BG2533" s="2">
        <f t="shared" si="1138"/>
        <v>3.18</v>
      </c>
      <c r="BH2533" t="s">
        <v>45</v>
      </c>
      <c r="BI2533" s="2">
        <f t="shared" si="1139"/>
        <v>1.56</v>
      </c>
      <c r="BJ2533" t="s">
        <v>45</v>
      </c>
    </row>
    <row r="2534" spans="1:62" x14ac:dyDescent="0.25">
      <c r="A2534">
        <v>60006511828</v>
      </c>
      <c r="B2534" t="s">
        <v>3996</v>
      </c>
      <c r="E2534" s="1">
        <v>44896</v>
      </c>
      <c r="G2534" t="s">
        <v>68</v>
      </c>
      <c r="H2534" t="s">
        <v>3997</v>
      </c>
      <c r="I2534">
        <v>3</v>
      </c>
      <c r="J2534" s="2">
        <f t="shared" si="1112"/>
        <v>2.4</v>
      </c>
      <c r="K2534" s="2">
        <f t="shared" si="1113"/>
        <v>0.78</v>
      </c>
      <c r="L2534" s="2">
        <f t="shared" si="1114"/>
        <v>2.91</v>
      </c>
      <c r="M2534" s="2">
        <f t="shared" si="1115"/>
        <v>2.8499999999999996</v>
      </c>
      <c r="N2534" t="s">
        <v>45</v>
      </c>
      <c r="O2534" s="5">
        <f t="shared" si="1116"/>
        <v>3</v>
      </c>
      <c r="P2534" t="s">
        <v>46</v>
      </c>
      <c r="Q2534" s="2">
        <f t="shared" si="1117"/>
        <v>2.2199999999999998</v>
      </c>
      <c r="R2534" t="s">
        <v>46</v>
      </c>
      <c r="S2534" s="5">
        <f t="shared" si="1118"/>
        <v>2.7</v>
      </c>
      <c r="T2534" t="s">
        <v>46</v>
      </c>
      <c r="U2534" s="5">
        <f t="shared" si="1119"/>
        <v>2.4000000000000004</v>
      </c>
      <c r="V2534" t="s">
        <v>46</v>
      </c>
      <c r="W2534" s="5">
        <f t="shared" si="1120"/>
        <v>2.91</v>
      </c>
      <c r="X2534" t="s">
        <v>46</v>
      </c>
      <c r="Y2534" s="5">
        <f t="shared" si="1121"/>
        <v>2.91</v>
      </c>
      <c r="Z2534" t="s">
        <v>46</v>
      </c>
      <c r="AA2534" s="2">
        <f t="shared" si="1122"/>
        <v>2.4000000000000004</v>
      </c>
      <c r="AB2534" t="s">
        <v>45</v>
      </c>
      <c r="AC2534" s="2">
        <f t="shared" si="1123"/>
        <v>2.8499999999999996</v>
      </c>
      <c r="AD2534" t="s">
        <v>45</v>
      </c>
      <c r="AE2534" s="2">
        <f t="shared" si="1124"/>
        <v>2.8499999999999996</v>
      </c>
      <c r="AF2534" t="s">
        <v>45</v>
      </c>
      <c r="AG2534" s="2">
        <f t="shared" si="1125"/>
        <v>2.8499999999999996</v>
      </c>
      <c r="AH2534" t="s">
        <v>45</v>
      </c>
      <c r="AI2534" s="2">
        <f t="shared" si="1126"/>
        <v>2.8499999999999996</v>
      </c>
      <c r="AJ2534" t="s">
        <v>45</v>
      </c>
      <c r="AK2534" s="2">
        <f t="shared" si="1127"/>
        <v>2.91</v>
      </c>
      <c r="AL2534" t="s">
        <v>45</v>
      </c>
      <c r="AM2534" s="2">
        <f t="shared" si="1128"/>
        <v>2.2199999999999998</v>
      </c>
      <c r="AN2534" t="s">
        <v>45</v>
      </c>
      <c r="AO2534" s="2">
        <f t="shared" si="1129"/>
        <v>2.2199999999999998</v>
      </c>
      <c r="AP2534" t="s">
        <v>45</v>
      </c>
      <c r="AQ2534" s="2">
        <f t="shared" si="1130"/>
        <v>2.2199999999999998</v>
      </c>
      <c r="AR2534" t="s">
        <v>45</v>
      </c>
      <c r="AS2534" s="2">
        <f t="shared" si="1131"/>
        <v>2.8499999999999996</v>
      </c>
      <c r="AT2534" t="s">
        <v>46</v>
      </c>
      <c r="AU2534" s="2">
        <f t="shared" si="1132"/>
        <v>2.8499999999999996</v>
      </c>
      <c r="AV2534" t="s">
        <v>46</v>
      </c>
      <c r="AW2534" s="2">
        <f t="shared" si="1133"/>
        <v>2.2199999999999998</v>
      </c>
      <c r="AX2534" t="s">
        <v>46</v>
      </c>
      <c r="AY2534" s="2">
        <f t="shared" si="1134"/>
        <v>2.2199999999999998</v>
      </c>
      <c r="AZ2534" t="s">
        <v>46</v>
      </c>
      <c r="BA2534" s="2">
        <f t="shared" si="1135"/>
        <v>2.8499999999999996</v>
      </c>
      <c r="BB2534" t="s">
        <v>46</v>
      </c>
      <c r="BC2534" s="2">
        <f t="shared" si="1136"/>
        <v>2.8499999999999996</v>
      </c>
      <c r="BD2534" t="s">
        <v>45</v>
      </c>
      <c r="BE2534" s="2">
        <f t="shared" si="1137"/>
        <v>2.2199999999999998</v>
      </c>
      <c r="BF2534" t="s">
        <v>45</v>
      </c>
      <c r="BG2534" s="2">
        <f t="shared" si="1138"/>
        <v>1.59</v>
      </c>
      <c r="BH2534" t="s">
        <v>45</v>
      </c>
      <c r="BI2534" s="2">
        <f t="shared" si="1139"/>
        <v>0.78</v>
      </c>
      <c r="BJ2534" t="s">
        <v>45</v>
      </c>
    </row>
    <row r="2535" spans="1:62" x14ac:dyDescent="0.25">
      <c r="A2535">
        <v>60006511877</v>
      </c>
      <c r="B2535" t="s">
        <v>3998</v>
      </c>
      <c r="E2535" s="1">
        <v>44896</v>
      </c>
      <c r="G2535" t="s">
        <v>68</v>
      </c>
      <c r="H2535" t="s">
        <v>3999</v>
      </c>
      <c r="I2535">
        <v>3</v>
      </c>
      <c r="J2535" s="2">
        <f t="shared" si="1112"/>
        <v>2.4</v>
      </c>
      <c r="K2535" s="2">
        <f t="shared" si="1113"/>
        <v>0.78</v>
      </c>
      <c r="L2535" s="2">
        <f t="shared" si="1114"/>
        <v>2.91</v>
      </c>
      <c r="M2535" s="2">
        <f t="shared" si="1115"/>
        <v>2.8499999999999996</v>
      </c>
      <c r="N2535" t="s">
        <v>45</v>
      </c>
      <c r="O2535" s="5">
        <f t="shared" si="1116"/>
        <v>3</v>
      </c>
      <c r="P2535" t="s">
        <v>46</v>
      </c>
      <c r="Q2535" s="2">
        <f t="shared" si="1117"/>
        <v>2.2199999999999998</v>
      </c>
      <c r="R2535" t="s">
        <v>46</v>
      </c>
      <c r="S2535" s="5">
        <f t="shared" si="1118"/>
        <v>2.7</v>
      </c>
      <c r="T2535" t="s">
        <v>46</v>
      </c>
      <c r="U2535" s="5">
        <f t="shared" si="1119"/>
        <v>2.4000000000000004</v>
      </c>
      <c r="V2535" t="s">
        <v>46</v>
      </c>
      <c r="W2535" s="5">
        <f t="shared" si="1120"/>
        <v>2.91</v>
      </c>
      <c r="X2535" t="s">
        <v>46</v>
      </c>
      <c r="Y2535" s="5">
        <f t="shared" si="1121"/>
        <v>2.91</v>
      </c>
      <c r="Z2535" t="s">
        <v>46</v>
      </c>
      <c r="AA2535" s="2">
        <f t="shared" si="1122"/>
        <v>2.4000000000000004</v>
      </c>
      <c r="AB2535" t="s">
        <v>45</v>
      </c>
      <c r="AC2535" s="2">
        <f t="shared" si="1123"/>
        <v>2.8499999999999996</v>
      </c>
      <c r="AD2535" t="s">
        <v>45</v>
      </c>
      <c r="AE2535" s="2">
        <f t="shared" si="1124"/>
        <v>2.8499999999999996</v>
      </c>
      <c r="AF2535" t="s">
        <v>45</v>
      </c>
      <c r="AG2535" s="2">
        <f t="shared" si="1125"/>
        <v>2.8499999999999996</v>
      </c>
      <c r="AH2535" t="s">
        <v>45</v>
      </c>
      <c r="AI2535" s="2">
        <f t="shared" si="1126"/>
        <v>2.8499999999999996</v>
      </c>
      <c r="AJ2535" t="s">
        <v>45</v>
      </c>
      <c r="AK2535" s="2">
        <f t="shared" si="1127"/>
        <v>2.91</v>
      </c>
      <c r="AL2535" t="s">
        <v>45</v>
      </c>
      <c r="AM2535" s="2">
        <f t="shared" si="1128"/>
        <v>2.2199999999999998</v>
      </c>
      <c r="AN2535" t="s">
        <v>45</v>
      </c>
      <c r="AO2535" s="2">
        <f t="shared" si="1129"/>
        <v>2.2199999999999998</v>
      </c>
      <c r="AP2535" t="s">
        <v>45</v>
      </c>
      <c r="AQ2535" s="2">
        <f t="shared" si="1130"/>
        <v>2.2199999999999998</v>
      </c>
      <c r="AR2535" t="s">
        <v>45</v>
      </c>
      <c r="AS2535" s="2">
        <f t="shared" si="1131"/>
        <v>2.8499999999999996</v>
      </c>
      <c r="AT2535" t="s">
        <v>46</v>
      </c>
      <c r="AU2535" s="2">
        <f t="shared" si="1132"/>
        <v>2.8499999999999996</v>
      </c>
      <c r="AV2535" t="s">
        <v>46</v>
      </c>
      <c r="AW2535" s="2">
        <f t="shared" si="1133"/>
        <v>2.2199999999999998</v>
      </c>
      <c r="AX2535" t="s">
        <v>46</v>
      </c>
      <c r="AY2535" s="2">
        <f t="shared" si="1134"/>
        <v>2.2199999999999998</v>
      </c>
      <c r="AZ2535" t="s">
        <v>46</v>
      </c>
      <c r="BA2535" s="2">
        <f t="shared" si="1135"/>
        <v>2.8499999999999996</v>
      </c>
      <c r="BB2535" t="s">
        <v>46</v>
      </c>
      <c r="BC2535" s="2">
        <f t="shared" si="1136"/>
        <v>2.8499999999999996</v>
      </c>
      <c r="BD2535" t="s">
        <v>45</v>
      </c>
      <c r="BE2535" s="2">
        <f t="shared" si="1137"/>
        <v>2.2199999999999998</v>
      </c>
      <c r="BF2535" t="s">
        <v>45</v>
      </c>
      <c r="BG2535" s="2">
        <f t="shared" si="1138"/>
        <v>1.59</v>
      </c>
      <c r="BH2535" t="s">
        <v>45</v>
      </c>
      <c r="BI2535" s="2">
        <f t="shared" si="1139"/>
        <v>0.78</v>
      </c>
      <c r="BJ2535" t="s">
        <v>45</v>
      </c>
    </row>
    <row r="2536" spans="1:62" x14ac:dyDescent="0.25">
      <c r="A2536">
        <v>60006511927</v>
      </c>
      <c r="B2536" t="s">
        <v>4000</v>
      </c>
      <c r="D2536" t="s">
        <v>95</v>
      </c>
      <c r="E2536" s="1">
        <v>44896</v>
      </c>
      <c r="G2536" t="s">
        <v>68</v>
      </c>
      <c r="H2536" t="s">
        <v>4001</v>
      </c>
      <c r="I2536">
        <v>25</v>
      </c>
      <c r="J2536" s="2">
        <f t="shared" si="1112"/>
        <v>20</v>
      </c>
      <c r="K2536" s="2">
        <f t="shared" si="1113"/>
        <v>6.5</v>
      </c>
      <c r="L2536" s="2">
        <f t="shared" si="1114"/>
        <v>24.25</v>
      </c>
      <c r="M2536" s="2">
        <f t="shared" si="1115"/>
        <v>23.75</v>
      </c>
      <c r="N2536" t="s">
        <v>45</v>
      </c>
      <c r="O2536" s="5">
        <f t="shared" si="1116"/>
        <v>25</v>
      </c>
      <c r="P2536" t="s">
        <v>46</v>
      </c>
      <c r="Q2536" s="2">
        <f t="shared" si="1117"/>
        <v>18.5</v>
      </c>
      <c r="R2536" t="s">
        <v>46</v>
      </c>
      <c r="S2536" s="5">
        <f t="shared" si="1118"/>
        <v>22.5</v>
      </c>
      <c r="T2536" t="s">
        <v>46</v>
      </c>
      <c r="U2536" s="5">
        <f t="shared" si="1119"/>
        <v>20</v>
      </c>
      <c r="V2536" t="s">
        <v>46</v>
      </c>
      <c r="W2536" s="5">
        <f t="shared" si="1120"/>
        <v>24.25</v>
      </c>
      <c r="X2536" t="s">
        <v>46</v>
      </c>
      <c r="Y2536" s="5">
        <f t="shared" si="1121"/>
        <v>24.25</v>
      </c>
      <c r="Z2536" t="s">
        <v>46</v>
      </c>
      <c r="AA2536" s="2">
        <f t="shared" si="1122"/>
        <v>20</v>
      </c>
      <c r="AB2536" t="s">
        <v>45</v>
      </c>
      <c r="AC2536" s="2">
        <f t="shared" si="1123"/>
        <v>23.75</v>
      </c>
      <c r="AD2536" t="s">
        <v>45</v>
      </c>
      <c r="AE2536" s="2">
        <f t="shared" si="1124"/>
        <v>23.75</v>
      </c>
      <c r="AF2536" t="s">
        <v>45</v>
      </c>
      <c r="AG2536" s="2">
        <f t="shared" si="1125"/>
        <v>23.75</v>
      </c>
      <c r="AH2536" t="s">
        <v>45</v>
      </c>
      <c r="AI2536" s="2">
        <f t="shared" si="1126"/>
        <v>23.75</v>
      </c>
      <c r="AJ2536" t="s">
        <v>45</v>
      </c>
      <c r="AK2536" s="2">
        <f t="shared" si="1127"/>
        <v>24.25</v>
      </c>
      <c r="AL2536" t="s">
        <v>45</v>
      </c>
      <c r="AM2536" s="2">
        <f t="shared" si="1128"/>
        <v>18.5</v>
      </c>
      <c r="AN2536" t="s">
        <v>45</v>
      </c>
      <c r="AO2536" s="2">
        <f t="shared" si="1129"/>
        <v>18.5</v>
      </c>
      <c r="AP2536" t="s">
        <v>45</v>
      </c>
      <c r="AQ2536" s="2">
        <f t="shared" si="1130"/>
        <v>18.5</v>
      </c>
      <c r="AR2536" t="s">
        <v>45</v>
      </c>
      <c r="AS2536" s="2">
        <f t="shared" si="1131"/>
        <v>23.75</v>
      </c>
      <c r="AT2536" t="s">
        <v>46</v>
      </c>
      <c r="AU2536" s="2">
        <f t="shared" si="1132"/>
        <v>23.75</v>
      </c>
      <c r="AV2536" t="s">
        <v>46</v>
      </c>
      <c r="AW2536" s="2">
        <f t="shared" si="1133"/>
        <v>18.5</v>
      </c>
      <c r="AX2536" t="s">
        <v>46</v>
      </c>
      <c r="AY2536" s="2">
        <f t="shared" si="1134"/>
        <v>18.5</v>
      </c>
      <c r="AZ2536" t="s">
        <v>46</v>
      </c>
      <c r="BA2536" s="2">
        <f t="shared" si="1135"/>
        <v>23.75</v>
      </c>
      <c r="BB2536" t="s">
        <v>46</v>
      </c>
      <c r="BC2536" s="2">
        <f t="shared" si="1136"/>
        <v>23.75</v>
      </c>
      <c r="BD2536" t="s">
        <v>45</v>
      </c>
      <c r="BE2536" s="2">
        <f t="shared" si="1137"/>
        <v>18.5</v>
      </c>
      <c r="BF2536" t="s">
        <v>45</v>
      </c>
      <c r="BG2536" s="2">
        <f t="shared" si="1138"/>
        <v>13.25</v>
      </c>
      <c r="BH2536" t="s">
        <v>45</v>
      </c>
      <c r="BI2536" s="2">
        <f t="shared" si="1139"/>
        <v>6.5</v>
      </c>
      <c r="BJ2536" t="s">
        <v>45</v>
      </c>
    </row>
    <row r="2537" spans="1:62" x14ac:dyDescent="0.25">
      <c r="A2537">
        <v>60006511927</v>
      </c>
      <c r="B2537" t="s">
        <v>4002</v>
      </c>
      <c r="D2537" t="s">
        <v>95</v>
      </c>
      <c r="E2537" s="1">
        <v>44896</v>
      </c>
      <c r="G2537" t="s">
        <v>68</v>
      </c>
      <c r="H2537" t="s">
        <v>4001</v>
      </c>
      <c r="I2537">
        <v>25</v>
      </c>
      <c r="J2537" s="2">
        <f t="shared" si="1112"/>
        <v>20</v>
      </c>
      <c r="K2537" s="2">
        <f t="shared" si="1113"/>
        <v>6.5</v>
      </c>
      <c r="L2537" s="2">
        <f t="shared" si="1114"/>
        <v>24.25</v>
      </c>
      <c r="M2537" s="2">
        <f t="shared" si="1115"/>
        <v>23.75</v>
      </c>
      <c r="N2537" t="s">
        <v>45</v>
      </c>
      <c r="O2537" s="5">
        <f t="shared" si="1116"/>
        <v>25</v>
      </c>
      <c r="P2537" t="s">
        <v>46</v>
      </c>
      <c r="Q2537" s="2">
        <f t="shared" si="1117"/>
        <v>18.5</v>
      </c>
      <c r="R2537" t="s">
        <v>46</v>
      </c>
      <c r="S2537" s="5">
        <f t="shared" si="1118"/>
        <v>22.5</v>
      </c>
      <c r="T2537" t="s">
        <v>46</v>
      </c>
      <c r="U2537" s="5">
        <f t="shared" si="1119"/>
        <v>20</v>
      </c>
      <c r="V2537" t="s">
        <v>46</v>
      </c>
      <c r="W2537" s="5">
        <f t="shared" si="1120"/>
        <v>24.25</v>
      </c>
      <c r="X2537" t="s">
        <v>46</v>
      </c>
      <c r="Y2537" s="5">
        <f t="shared" si="1121"/>
        <v>24.25</v>
      </c>
      <c r="Z2537" t="s">
        <v>46</v>
      </c>
      <c r="AA2537" s="2">
        <f t="shared" si="1122"/>
        <v>20</v>
      </c>
      <c r="AB2537" t="s">
        <v>45</v>
      </c>
      <c r="AC2537" s="2">
        <f t="shared" si="1123"/>
        <v>23.75</v>
      </c>
      <c r="AD2537" t="s">
        <v>45</v>
      </c>
      <c r="AE2537" s="2">
        <f t="shared" si="1124"/>
        <v>23.75</v>
      </c>
      <c r="AF2537" t="s">
        <v>45</v>
      </c>
      <c r="AG2537" s="2">
        <f t="shared" si="1125"/>
        <v>23.75</v>
      </c>
      <c r="AH2537" t="s">
        <v>45</v>
      </c>
      <c r="AI2537" s="2">
        <f t="shared" si="1126"/>
        <v>23.75</v>
      </c>
      <c r="AJ2537" t="s">
        <v>45</v>
      </c>
      <c r="AK2537" s="2">
        <f t="shared" si="1127"/>
        <v>24.25</v>
      </c>
      <c r="AL2537" t="s">
        <v>45</v>
      </c>
      <c r="AM2537" s="2">
        <f t="shared" si="1128"/>
        <v>18.5</v>
      </c>
      <c r="AN2537" t="s">
        <v>45</v>
      </c>
      <c r="AO2537" s="2">
        <f t="shared" si="1129"/>
        <v>18.5</v>
      </c>
      <c r="AP2537" t="s">
        <v>45</v>
      </c>
      <c r="AQ2537" s="2">
        <f t="shared" si="1130"/>
        <v>18.5</v>
      </c>
      <c r="AR2537" t="s">
        <v>45</v>
      </c>
      <c r="AS2537" s="2">
        <f t="shared" si="1131"/>
        <v>23.75</v>
      </c>
      <c r="AT2537" t="s">
        <v>46</v>
      </c>
      <c r="AU2537" s="2">
        <f t="shared" si="1132"/>
        <v>23.75</v>
      </c>
      <c r="AV2537" t="s">
        <v>46</v>
      </c>
      <c r="AW2537" s="2">
        <f t="shared" si="1133"/>
        <v>18.5</v>
      </c>
      <c r="AX2537" t="s">
        <v>46</v>
      </c>
      <c r="AY2537" s="2">
        <f t="shared" si="1134"/>
        <v>18.5</v>
      </c>
      <c r="AZ2537" t="s">
        <v>46</v>
      </c>
      <c r="BA2537" s="2">
        <f t="shared" si="1135"/>
        <v>23.75</v>
      </c>
      <c r="BB2537" t="s">
        <v>46</v>
      </c>
      <c r="BC2537" s="2">
        <f t="shared" si="1136"/>
        <v>23.75</v>
      </c>
      <c r="BD2537" t="s">
        <v>45</v>
      </c>
      <c r="BE2537" s="2">
        <f t="shared" si="1137"/>
        <v>18.5</v>
      </c>
      <c r="BF2537" t="s">
        <v>45</v>
      </c>
      <c r="BG2537" s="2">
        <f t="shared" si="1138"/>
        <v>13.25</v>
      </c>
      <c r="BH2537" t="s">
        <v>45</v>
      </c>
      <c r="BI2537" s="2">
        <f t="shared" si="1139"/>
        <v>6.5</v>
      </c>
      <c r="BJ2537" t="s">
        <v>45</v>
      </c>
    </row>
    <row r="2538" spans="1:62" x14ac:dyDescent="0.25">
      <c r="A2538">
        <v>60006512479</v>
      </c>
      <c r="B2538" t="s">
        <v>4003</v>
      </c>
      <c r="D2538" t="s">
        <v>4004</v>
      </c>
      <c r="E2538" s="1">
        <v>44896</v>
      </c>
      <c r="G2538" t="s">
        <v>68</v>
      </c>
      <c r="H2538" t="s">
        <v>4005</v>
      </c>
      <c r="I2538">
        <v>57.95</v>
      </c>
      <c r="J2538" s="2">
        <f t="shared" si="1112"/>
        <v>46.36</v>
      </c>
      <c r="K2538" s="2">
        <f t="shared" si="1113"/>
        <v>15.067000000000002</v>
      </c>
      <c r="L2538" s="2">
        <f t="shared" si="1114"/>
        <v>56.211500000000001</v>
      </c>
      <c r="M2538" s="2">
        <f t="shared" si="1115"/>
        <v>55.052500000000002</v>
      </c>
      <c r="N2538" t="s">
        <v>45</v>
      </c>
      <c r="O2538" s="5">
        <f t="shared" si="1116"/>
        <v>57.95</v>
      </c>
      <c r="P2538" t="s">
        <v>46</v>
      </c>
      <c r="Q2538" s="2">
        <f t="shared" si="1117"/>
        <v>42.883000000000003</v>
      </c>
      <c r="R2538" t="s">
        <v>46</v>
      </c>
      <c r="S2538" s="5">
        <f t="shared" si="1118"/>
        <v>52.155000000000001</v>
      </c>
      <c r="T2538" t="s">
        <v>46</v>
      </c>
      <c r="U2538" s="5">
        <f t="shared" si="1119"/>
        <v>46.360000000000007</v>
      </c>
      <c r="V2538" t="s">
        <v>46</v>
      </c>
      <c r="W2538" s="5">
        <f t="shared" si="1120"/>
        <v>56.211500000000001</v>
      </c>
      <c r="X2538" t="s">
        <v>46</v>
      </c>
      <c r="Y2538" s="5">
        <f t="shared" si="1121"/>
        <v>56.211500000000001</v>
      </c>
      <c r="Z2538" t="s">
        <v>46</v>
      </c>
      <c r="AA2538" s="2">
        <f t="shared" si="1122"/>
        <v>46.360000000000007</v>
      </c>
      <c r="AB2538" t="s">
        <v>45</v>
      </c>
      <c r="AC2538" s="2">
        <f t="shared" si="1123"/>
        <v>55.052500000000002</v>
      </c>
      <c r="AD2538" t="s">
        <v>45</v>
      </c>
      <c r="AE2538" s="2">
        <f t="shared" si="1124"/>
        <v>55.052500000000002</v>
      </c>
      <c r="AF2538" t="s">
        <v>45</v>
      </c>
      <c r="AG2538" s="2">
        <f t="shared" si="1125"/>
        <v>55.052500000000002</v>
      </c>
      <c r="AH2538" t="s">
        <v>45</v>
      </c>
      <c r="AI2538" s="2">
        <f t="shared" si="1126"/>
        <v>55.052500000000002</v>
      </c>
      <c r="AJ2538" t="s">
        <v>45</v>
      </c>
      <c r="AK2538" s="2">
        <f t="shared" si="1127"/>
        <v>56.211500000000001</v>
      </c>
      <c r="AL2538" t="s">
        <v>45</v>
      </c>
      <c r="AM2538" s="2">
        <f t="shared" si="1128"/>
        <v>42.883000000000003</v>
      </c>
      <c r="AN2538" t="s">
        <v>45</v>
      </c>
      <c r="AO2538" s="2">
        <f t="shared" si="1129"/>
        <v>42.883000000000003</v>
      </c>
      <c r="AP2538" t="s">
        <v>45</v>
      </c>
      <c r="AQ2538" s="2">
        <f t="shared" si="1130"/>
        <v>42.883000000000003</v>
      </c>
      <c r="AR2538" t="s">
        <v>45</v>
      </c>
      <c r="AS2538" s="2">
        <f t="shared" si="1131"/>
        <v>55.052500000000002</v>
      </c>
      <c r="AT2538" t="s">
        <v>46</v>
      </c>
      <c r="AU2538" s="2">
        <f t="shared" si="1132"/>
        <v>55.052500000000002</v>
      </c>
      <c r="AV2538" t="s">
        <v>46</v>
      </c>
      <c r="AW2538" s="2">
        <f t="shared" si="1133"/>
        <v>42.883000000000003</v>
      </c>
      <c r="AX2538" t="s">
        <v>46</v>
      </c>
      <c r="AY2538" s="2">
        <f t="shared" si="1134"/>
        <v>42.883000000000003</v>
      </c>
      <c r="AZ2538" t="s">
        <v>46</v>
      </c>
      <c r="BA2538" s="2">
        <f t="shared" si="1135"/>
        <v>55.052500000000002</v>
      </c>
      <c r="BB2538" t="s">
        <v>46</v>
      </c>
      <c r="BC2538" s="2">
        <f t="shared" si="1136"/>
        <v>55.052500000000002</v>
      </c>
      <c r="BD2538" t="s">
        <v>45</v>
      </c>
      <c r="BE2538" s="2">
        <f t="shared" si="1137"/>
        <v>42.883000000000003</v>
      </c>
      <c r="BF2538" t="s">
        <v>45</v>
      </c>
      <c r="BG2538" s="2">
        <f t="shared" si="1138"/>
        <v>30.713500000000003</v>
      </c>
      <c r="BH2538" t="s">
        <v>45</v>
      </c>
      <c r="BI2538" s="2">
        <f t="shared" si="1139"/>
        <v>15.067000000000002</v>
      </c>
      <c r="BJ2538" t="s">
        <v>45</v>
      </c>
    </row>
    <row r="2539" spans="1:62" x14ac:dyDescent="0.25">
      <c r="A2539">
        <v>60006512776</v>
      </c>
      <c r="B2539" t="s">
        <v>4006</v>
      </c>
      <c r="E2539" s="1">
        <v>44896</v>
      </c>
      <c r="G2539" t="s">
        <v>68</v>
      </c>
      <c r="H2539" t="s">
        <v>4007</v>
      </c>
      <c r="I2539">
        <v>121.9</v>
      </c>
      <c r="J2539" s="2">
        <f t="shared" si="1112"/>
        <v>97.52000000000001</v>
      </c>
      <c r="K2539" s="2">
        <f t="shared" si="1113"/>
        <v>31.694000000000003</v>
      </c>
      <c r="L2539" s="2">
        <f t="shared" si="1114"/>
        <v>118.24300000000001</v>
      </c>
      <c r="M2539" s="2">
        <f t="shared" si="1115"/>
        <v>115.80500000000001</v>
      </c>
      <c r="N2539" t="s">
        <v>45</v>
      </c>
      <c r="O2539" s="5">
        <f t="shared" si="1116"/>
        <v>121.9</v>
      </c>
      <c r="P2539" t="s">
        <v>46</v>
      </c>
      <c r="Q2539" s="2">
        <f t="shared" si="1117"/>
        <v>90.206000000000003</v>
      </c>
      <c r="R2539" t="s">
        <v>46</v>
      </c>
      <c r="S2539" s="5">
        <f t="shared" si="1118"/>
        <v>109.71000000000001</v>
      </c>
      <c r="T2539" t="s">
        <v>46</v>
      </c>
      <c r="U2539" s="5">
        <f t="shared" si="1119"/>
        <v>97.52000000000001</v>
      </c>
      <c r="V2539" t="s">
        <v>46</v>
      </c>
      <c r="W2539" s="5">
        <f t="shared" si="1120"/>
        <v>118.24300000000001</v>
      </c>
      <c r="X2539" t="s">
        <v>46</v>
      </c>
      <c r="Y2539" s="5">
        <f t="shared" si="1121"/>
        <v>118.24300000000001</v>
      </c>
      <c r="Z2539" t="s">
        <v>46</v>
      </c>
      <c r="AA2539" s="2">
        <f t="shared" si="1122"/>
        <v>97.52000000000001</v>
      </c>
      <c r="AB2539" t="s">
        <v>45</v>
      </c>
      <c r="AC2539" s="2">
        <f t="shared" si="1123"/>
        <v>115.80500000000001</v>
      </c>
      <c r="AD2539" t="s">
        <v>45</v>
      </c>
      <c r="AE2539" s="2">
        <f t="shared" si="1124"/>
        <v>115.80500000000001</v>
      </c>
      <c r="AF2539" t="s">
        <v>45</v>
      </c>
      <c r="AG2539" s="2">
        <f t="shared" si="1125"/>
        <v>115.80500000000001</v>
      </c>
      <c r="AH2539" t="s">
        <v>45</v>
      </c>
      <c r="AI2539" s="2">
        <f t="shared" si="1126"/>
        <v>115.80500000000001</v>
      </c>
      <c r="AJ2539" t="s">
        <v>45</v>
      </c>
      <c r="AK2539" s="2">
        <f t="shared" si="1127"/>
        <v>118.24300000000001</v>
      </c>
      <c r="AL2539" t="s">
        <v>45</v>
      </c>
      <c r="AM2539" s="2">
        <f t="shared" si="1128"/>
        <v>90.206000000000003</v>
      </c>
      <c r="AN2539" t="s">
        <v>45</v>
      </c>
      <c r="AO2539" s="2">
        <f t="shared" si="1129"/>
        <v>90.206000000000003</v>
      </c>
      <c r="AP2539" t="s">
        <v>45</v>
      </c>
      <c r="AQ2539" s="2">
        <f t="shared" si="1130"/>
        <v>90.206000000000003</v>
      </c>
      <c r="AR2539" t="s">
        <v>45</v>
      </c>
      <c r="AS2539" s="2">
        <f t="shared" si="1131"/>
        <v>115.80500000000001</v>
      </c>
      <c r="AT2539" t="s">
        <v>46</v>
      </c>
      <c r="AU2539" s="2">
        <f t="shared" si="1132"/>
        <v>115.80500000000001</v>
      </c>
      <c r="AV2539" t="s">
        <v>46</v>
      </c>
      <c r="AW2539" s="2">
        <f t="shared" si="1133"/>
        <v>90.206000000000003</v>
      </c>
      <c r="AX2539" t="s">
        <v>46</v>
      </c>
      <c r="AY2539" s="2">
        <f t="shared" si="1134"/>
        <v>90.206000000000003</v>
      </c>
      <c r="AZ2539" t="s">
        <v>46</v>
      </c>
      <c r="BA2539" s="2">
        <f t="shared" si="1135"/>
        <v>115.80500000000001</v>
      </c>
      <c r="BB2539" t="s">
        <v>46</v>
      </c>
      <c r="BC2539" s="2">
        <f t="shared" si="1136"/>
        <v>115.80500000000001</v>
      </c>
      <c r="BD2539" t="s">
        <v>45</v>
      </c>
      <c r="BE2539" s="2">
        <f t="shared" si="1137"/>
        <v>90.206000000000003</v>
      </c>
      <c r="BF2539" t="s">
        <v>45</v>
      </c>
      <c r="BG2539" s="2">
        <f t="shared" si="1138"/>
        <v>64.606999999999999</v>
      </c>
      <c r="BH2539" t="s">
        <v>45</v>
      </c>
      <c r="BI2539" s="2">
        <f t="shared" si="1139"/>
        <v>31.694000000000003</v>
      </c>
      <c r="BJ2539" t="s">
        <v>45</v>
      </c>
    </row>
    <row r="2540" spans="1:62" x14ac:dyDescent="0.25">
      <c r="A2540">
        <v>60006512859</v>
      </c>
      <c r="B2540" t="s">
        <v>4008</v>
      </c>
      <c r="D2540" t="s">
        <v>74</v>
      </c>
      <c r="E2540" s="1">
        <v>44896</v>
      </c>
      <c r="G2540" t="s">
        <v>68</v>
      </c>
      <c r="H2540" t="s">
        <v>4009</v>
      </c>
      <c r="I2540">
        <v>60.95</v>
      </c>
      <c r="J2540" s="2">
        <f t="shared" si="1112"/>
        <v>48.760000000000005</v>
      </c>
      <c r="K2540" s="2">
        <f t="shared" si="1113"/>
        <v>15.847000000000001</v>
      </c>
      <c r="L2540" s="2">
        <f t="shared" si="1114"/>
        <v>59.121500000000005</v>
      </c>
      <c r="M2540" s="2">
        <f t="shared" si="1115"/>
        <v>57.902500000000003</v>
      </c>
      <c r="N2540" t="s">
        <v>45</v>
      </c>
      <c r="O2540" s="5">
        <f t="shared" si="1116"/>
        <v>60.95</v>
      </c>
      <c r="P2540" t="s">
        <v>46</v>
      </c>
      <c r="Q2540" s="2">
        <f t="shared" si="1117"/>
        <v>45.103000000000002</v>
      </c>
      <c r="R2540" t="s">
        <v>46</v>
      </c>
      <c r="S2540" s="5">
        <f t="shared" si="1118"/>
        <v>54.855000000000004</v>
      </c>
      <c r="T2540" t="s">
        <v>46</v>
      </c>
      <c r="U2540" s="5">
        <f t="shared" si="1119"/>
        <v>48.760000000000005</v>
      </c>
      <c r="V2540" t="s">
        <v>46</v>
      </c>
      <c r="W2540" s="5">
        <f t="shared" si="1120"/>
        <v>59.121500000000005</v>
      </c>
      <c r="X2540" t="s">
        <v>46</v>
      </c>
      <c r="Y2540" s="5">
        <f t="shared" si="1121"/>
        <v>59.121500000000005</v>
      </c>
      <c r="Z2540" t="s">
        <v>46</v>
      </c>
      <c r="AA2540" s="2">
        <f t="shared" si="1122"/>
        <v>48.760000000000005</v>
      </c>
      <c r="AB2540" t="s">
        <v>45</v>
      </c>
      <c r="AC2540" s="2">
        <f t="shared" si="1123"/>
        <v>57.902500000000003</v>
      </c>
      <c r="AD2540" t="s">
        <v>45</v>
      </c>
      <c r="AE2540" s="2">
        <f t="shared" si="1124"/>
        <v>57.902500000000003</v>
      </c>
      <c r="AF2540" t="s">
        <v>45</v>
      </c>
      <c r="AG2540" s="2">
        <f t="shared" si="1125"/>
        <v>57.902500000000003</v>
      </c>
      <c r="AH2540" t="s">
        <v>45</v>
      </c>
      <c r="AI2540" s="2">
        <f t="shared" si="1126"/>
        <v>57.902500000000003</v>
      </c>
      <c r="AJ2540" t="s">
        <v>45</v>
      </c>
      <c r="AK2540" s="2">
        <f t="shared" si="1127"/>
        <v>59.121500000000005</v>
      </c>
      <c r="AL2540" t="s">
        <v>45</v>
      </c>
      <c r="AM2540" s="2">
        <f t="shared" si="1128"/>
        <v>45.103000000000002</v>
      </c>
      <c r="AN2540" t="s">
        <v>45</v>
      </c>
      <c r="AO2540" s="2">
        <f t="shared" si="1129"/>
        <v>45.103000000000002</v>
      </c>
      <c r="AP2540" t="s">
        <v>45</v>
      </c>
      <c r="AQ2540" s="2">
        <f t="shared" si="1130"/>
        <v>45.103000000000002</v>
      </c>
      <c r="AR2540" t="s">
        <v>45</v>
      </c>
      <c r="AS2540" s="2">
        <f t="shared" si="1131"/>
        <v>57.902500000000003</v>
      </c>
      <c r="AT2540" t="s">
        <v>46</v>
      </c>
      <c r="AU2540" s="2">
        <f t="shared" si="1132"/>
        <v>57.902500000000003</v>
      </c>
      <c r="AV2540" t="s">
        <v>46</v>
      </c>
      <c r="AW2540" s="2">
        <f t="shared" si="1133"/>
        <v>45.103000000000002</v>
      </c>
      <c r="AX2540" t="s">
        <v>46</v>
      </c>
      <c r="AY2540" s="2">
        <f t="shared" si="1134"/>
        <v>45.103000000000002</v>
      </c>
      <c r="AZ2540" t="s">
        <v>46</v>
      </c>
      <c r="BA2540" s="2">
        <f t="shared" si="1135"/>
        <v>57.902500000000003</v>
      </c>
      <c r="BB2540" t="s">
        <v>46</v>
      </c>
      <c r="BC2540" s="2">
        <f t="shared" si="1136"/>
        <v>57.902500000000003</v>
      </c>
      <c r="BD2540" t="s">
        <v>45</v>
      </c>
      <c r="BE2540" s="2">
        <f t="shared" si="1137"/>
        <v>45.103000000000002</v>
      </c>
      <c r="BF2540" t="s">
        <v>45</v>
      </c>
      <c r="BG2540" s="2">
        <f t="shared" si="1138"/>
        <v>32.3035</v>
      </c>
      <c r="BH2540" t="s">
        <v>45</v>
      </c>
      <c r="BI2540" s="2">
        <f t="shared" si="1139"/>
        <v>15.847000000000001</v>
      </c>
      <c r="BJ2540" t="s">
        <v>45</v>
      </c>
    </row>
    <row r="2541" spans="1:62" x14ac:dyDescent="0.25">
      <c r="A2541">
        <v>60006512867</v>
      </c>
      <c r="B2541" t="s">
        <v>4010</v>
      </c>
      <c r="D2541" t="s">
        <v>74</v>
      </c>
      <c r="E2541" s="1">
        <v>44896</v>
      </c>
      <c r="G2541" t="s">
        <v>68</v>
      </c>
      <c r="H2541" t="s">
        <v>4011</v>
      </c>
      <c r="I2541">
        <v>58.5</v>
      </c>
      <c r="J2541" s="2">
        <f t="shared" si="1112"/>
        <v>46.8</v>
      </c>
      <c r="K2541" s="2">
        <f t="shared" si="1113"/>
        <v>15.21</v>
      </c>
      <c r="L2541" s="2">
        <f t="shared" si="1114"/>
        <v>56.744999999999997</v>
      </c>
      <c r="M2541" s="2">
        <f t="shared" si="1115"/>
        <v>55.574999999999996</v>
      </c>
      <c r="N2541" t="s">
        <v>45</v>
      </c>
      <c r="O2541" s="5">
        <f t="shared" si="1116"/>
        <v>58.5</v>
      </c>
      <c r="P2541" t="s">
        <v>46</v>
      </c>
      <c r="Q2541" s="2">
        <f t="shared" si="1117"/>
        <v>43.29</v>
      </c>
      <c r="R2541" t="s">
        <v>46</v>
      </c>
      <c r="S2541" s="5">
        <f t="shared" si="1118"/>
        <v>52.65</v>
      </c>
      <c r="T2541" t="s">
        <v>46</v>
      </c>
      <c r="U2541" s="5">
        <f t="shared" si="1119"/>
        <v>46.800000000000004</v>
      </c>
      <c r="V2541" t="s">
        <v>46</v>
      </c>
      <c r="W2541" s="5">
        <f t="shared" si="1120"/>
        <v>56.744999999999997</v>
      </c>
      <c r="X2541" t="s">
        <v>46</v>
      </c>
      <c r="Y2541" s="5">
        <f t="shared" si="1121"/>
        <v>56.744999999999997</v>
      </c>
      <c r="Z2541" t="s">
        <v>46</v>
      </c>
      <c r="AA2541" s="2">
        <f t="shared" si="1122"/>
        <v>46.800000000000004</v>
      </c>
      <c r="AB2541" t="s">
        <v>45</v>
      </c>
      <c r="AC2541" s="2">
        <f t="shared" si="1123"/>
        <v>55.574999999999996</v>
      </c>
      <c r="AD2541" t="s">
        <v>45</v>
      </c>
      <c r="AE2541" s="2">
        <f t="shared" si="1124"/>
        <v>55.574999999999996</v>
      </c>
      <c r="AF2541" t="s">
        <v>45</v>
      </c>
      <c r="AG2541" s="2">
        <f t="shared" si="1125"/>
        <v>55.574999999999996</v>
      </c>
      <c r="AH2541" t="s">
        <v>45</v>
      </c>
      <c r="AI2541" s="2">
        <f t="shared" si="1126"/>
        <v>55.574999999999996</v>
      </c>
      <c r="AJ2541" t="s">
        <v>45</v>
      </c>
      <c r="AK2541" s="2">
        <f t="shared" si="1127"/>
        <v>56.744999999999997</v>
      </c>
      <c r="AL2541" t="s">
        <v>45</v>
      </c>
      <c r="AM2541" s="2">
        <f t="shared" si="1128"/>
        <v>43.29</v>
      </c>
      <c r="AN2541" t="s">
        <v>45</v>
      </c>
      <c r="AO2541" s="2">
        <f t="shared" si="1129"/>
        <v>43.29</v>
      </c>
      <c r="AP2541" t="s">
        <v>45</v>
      </c>
      <c r="AQ2541" s="2">
        <f t="shared" si="1130"/>
        <v>43.29</v>
      </c>
      <c r="AR2541" t="s">
        <v>45</v>
      </c>
      <c r="AS2541" s="2">
        <f t="shared" si="1131"/>
        <v>55.574999999999996</v>
      </c>
      <c r="AT2541" t="s">
        <v>46</v>
      </c>
      <c r="AU2541" s="2">
        <f t="shared" si="1132"/>
        <v>55.574999999999996</v>
      </c>
      <c r="AV2541" t="s">
        <v>46</v>
      </c>
      <c r="AW2541" s="2">
        <f t="shared" si="1133"/>
        <v>43.29</v>
      </c>
      <c r="AX2541" t="s">
        <v>46</v>
      </c>
      <c r="AY2541" s="2">
        <f t="shared" si="1134"/>
        <v>43.29</v>
      </c>
      <c r="AZ2541" t="s">
        <v>46</v>
      </c>
      <c r="BA2541" s="2">
        <f t="shared" si="1135"/>
        <v>55.574999999999996</v>
      </c>
      <c r="BB2541" t="s">
        <v>46</v>
      </c>
      <c r="BC2541" s="2">
        <f t="shared" si="1136"/>
        <v>55.574999999999996</v>
      </c>
      <c r="BD2541" t="s">
        <v>45</v>
      </c>
      <c r="BE2541" s="2">
        <f t="shared" si="1137"/>
        <v>43.29</v>
      </c>
      <c r="BF2541" t="s">
        <v>45</v>
      </c>
      <c r="BG2541" s="2">
        <f t="shared" si="1138"/>
        <v>31.005000000000003</v>
      </c>
      <c r="BH2541" t="s">
        <v>45</v>
      </c>
      <c r="BI2541" s="2">
        <f t="shared" si="1139"/>
        <v>15.21</v>
      </c>
      <c r="BJ2541" t="s">
        <v>45</v>
      </c>
    </row>
    <row r="2542" spans="1:62" x14ac:dyDescent="0.25">
      <c r="A2542">
        <v>60006512867</v>
      </c>
      <c r="B2542" t="s">
        <v>4012</v>
      </c>
      <c r="D2542" t="s">
        <v>74</v>
      </c>
      <c r="E2542" s="1">
        <v>44896</v>
      </c>
      <c r="G2542" t="s">
        <v>68</v>
      </c>
      <c r="H2542" t="s">
        <v>4011</v>
      </c>
      <c r="I2542">
        <v>58.5</v>
      </c>
      <c r="J2542" s="2">
        <f t="shared" si="1112"/>
        <v>46.8</v>
      </c>
      <c r="K2542" s="2">
        <f t="shared" si="1113"/>
        <v>15.21</v>
      </c>
      <c r="L2542" s="2">
        <f t="shared" si="1114"/>
        <v>56.744999999999997</v>
      </c>
      <c r="M2542" s="2">
        <f t="shared" si="1115"/>
        <v>55.574999999999996</v>
      </c>
      <c r="N2542" t="s">
        <v>45</v>
      </c>
      <c r="O2542" s="5">
        <f t="shared" si="1116"/>
        <v>58.5</v>
      </c>
      <c r="P2542" t="s">
        <v>46</v>
      </c>
      <c r="Q2542" s="2">
        <f t="shared" si="1117"/>
        <v>43.29</v>
      </c>
      <c r="R2542" t="s">
        <v>46</v>
      </c>
      <c r="S2542" s="5">
        <f t="shared" si="1118"/>
        <v>52.65</v>
      </c>
      <c r="T2542" t="s">
        <v>46</v>
      </c>
      <c r="U2542" s="5">
        <f t="shared" si="1119"/>
        <v>46.800000000000004</v>
      </c>
      <c r="V2542" t="s">
        <v>46</v>
      </c>
      <c r="W2542" s="5">
        <f t="shared" si="1120"/>
        <v>56.744999999999997</v>
      </c>
      <c r="X2542" t="s">
        <v>46</v>
      </c>
      <c r="Y2542" s="5">
        <f t="shared" si="1121"/>
        <v>56.744999999999997</v>
      </c>
      <c r="Z2542" t="s">
        <v>46</v>
      </c>
      <c r="AA2542" s="2">
        <f t="shared" si="1122"/>
        <v>46.800000000000004</v>
      </c>
      <c r="AB2542" t="s">
        <v>45</v>
      </c>
      <c r="AC2542" s="2">
        <f t="shared" si="1123"/>
        <v>55.574999999999996</v>
      </c>
      <c r="AD2542" t="s">
        <v>45</v>
      </c>
      <c r="AE2542" s="2">
        <f t="shared" si="1124"/>
        <v>55.574999999999996</v>
      </c>
      <c r="AF2542" t="s">
        <v>45</v>
      </c>
      <c r="AG2542" s="2">
        <f t="shared" si="1125"/>
        <v>55.574999999999996</v>
      </c>
      <c r="AH2542" t="s">
        <v>45</v>
      </c>
      <c r="AI2542" s="2">
        <f t="shared" si="1126"/>
        <v>55.574999999999996</v>
      </c>
      <c r="AJ2542" t="s">
        <v>45</v>
      </c>
      <c r="AK2542" s="2">
        <f t="shared" si="1127"/>
        <v>56.744999999999997</v>
      </c>
      <c r="AL2542" t="s">
        <v>45</v>
      </c>
      <c r="AM2542" s="2">
        <f t="shared" si="1128"/>
        <v>43.29</v>
      </c>
      <c r="AN2542" t="s">
        <v>45</v>
      </c>
      <c r="AO2542" s="2">
        <f t="shared" si="1129"/>
        <v>43.29</v>
      </c>
      <c r="AP2542" t="s">
        <v>45</v>
      </c>
      <c r="AQ2542" s="2">
        <f t="shared" si="1130"/>
        <v>43.29</v>
      </c>
      <c r="AR2542" t="s">
        <v>45</v>
      </c>
      <c r="AS2542" s="2">
        <f t="shared" si="1131"/>
        <v>55.574999999999996</v>
      </c>
      <c r="AT2542" t="s">
        <v>46</v>
      </c>
      <c r="AU2542" s="2">
        <f t="shared" si="1132"/>
        <v>55.574999999999996</v>
      </c>
      <c r="AV2542" t="s">
        <v>46</v>
      </c>
      <c r="AW2542" s="2">
        <f t="shared" si="1133"/>
        <v>43.29</v>
      </c>
      <c r="AX2542" t="s">
        <v>46</v>
      </c>
      <c r="AY2542" s="2">
        <f t="shared" si="1134"/>
        <v>43.29</v>
      </c>
      <c r="AZ2542" t="s">
        <v>46</v>
      </c>
      <c r="BA2542" s="2">
        <f t="shared" si="1135"/>
        <v>55.574999999999996</v>
      </c>
      <c r="BB2542" t="s">
        <v>46</v>
      </c>
      <c r="BC2542" s="2">
        <f t="shared" si="1136"/>
        <v>55.574999999999996</v>
      </c>
      <c r="BD2542" t="s">
        <v>45</v>
      </c>
      <c r="BE2542" s="2">
        <f t="shared" si="1137"/>
        <v>43.29</v>
      </c>
      <c r="BF2542" t="s">
        <v>45</v>
      </c>
      <c r="BG2542" s="2">
        <f t="shared" si="1138"/>
        <v>31.005000000000003</v>
      </c>
      <c r="BH2542" t="s">
        <v>45</v>
      </c>
      <c r="BI2542" s="2">
        <f t="shared" si="1139"/>
        <v>15.21</v>
      </c>
      <c r="BJ2542" t="s">
        <v>45</v>
      </c>
    </row>
    <row r="2543" spans="1:62" x14ac:dyDescent="0.25">
      <c r="A2543">
        <v>60006513360</v>
      </c>
      <c r="B2543" t="s">
        <v>4013</v>
      </c>
      <c r="E2543" s="1">
        <v>44896</v>
      </c>
      <c r="G2543" t="s">
        <v>68</v>
      </c>
      <c r="H2543" t="s">
        <v>4014</v>
      </c>
      <c r="I2543">
        <v>44.75</v>
      </c>
      <c r="J2543" s="2">
        <f t="shared" si="1112"/>
        <v>35.799999999999997</v>
      </c>
      <c r="K2543" s="2">
        <f t="shared" si="1113"/>
        <v>11.635</v>
      </c>
      <c r="L2543" s="2">
        <f t="shared" si="1114"/>
        <v>43.407499999999999</v>
      </c>
      <c r="M2543" s="2">
        <f t="shared" si="1115"/>
        <v>42.512499999999996</v>
      </c>
      <c r="N2543" t="s">
        <v>45</v>
      </c>
      <c r="O2543" s="5">
        <f t="shared" si="1116"/>
        <v>44.75</v>
      </c>
      <c r="P2543" t="s">
        <v>46</v>
      </c>
      <c r="Q2543" s="2">
        <f t="shared" si="1117"/>
        <v>33.115000000000002</v>
      </c>
      <c r="R2543" t="s">
        <v>46</v>
      </c>
      <c r="S2543" s="5">
        <f t="shared" si="1118"/>
        <v>40.274999999999999</v>
      </c>
      <c r="T2543" t="s">
        <v>46</v>
      </c>
      <c r="U2543" s="5">
        <f t="shared" si="1119"/>
        <v>35.800000000000004</v>
      </c>
      <c r="V2543" t="s">
        <v>46</v>
      </c>
      <c r="W2543" s="5">
        <f t="shared" si="1120"/>
        <v>43.407499999999999</v>
      </c>
      <c r="X2543" t="s">
        <v>46</v>
      </c>
      <c r="Y2543" s="5">
        <f t="shared" si="1121"/>
        <v>43.407499999999999</v>
      </c>
      <c r="Z2543" t="s">
        <v>46</v>
      </c>
      <c r="AA2543" s="2">
        <f t="shared" si="1122"/>
        <v>35.800000000000004</v>
      </c>
      <c r="AB2543" t="s">
        <v>45</v>
      </c>
      <c r="AC2543" s="2">
        <f t="shared" si="1123"/>
        <v>42.512499999999996</v>
      </c>
      <c r="AD2543" t="s">
        <v>45</v>
      </c>
      <c r="AE2543" s="2">
        <f t="shared" si="1124"/>
        <v>42.512499999999996</v>
      </c>
      <c r="AF2543" t="s">
        <v>45</v>
      </c>
      <c r="AG2543" s="2">
        <f t="shared" si="1125"/>
        <v>42.512499999999996</v>
      </c>
      <c r="AH2543" t="s">
        <v>45</v>
      </c>
      <c r="AI2543" s="2">
        <f t="shared" si="1126"/>
        <v>42.512499999999996</v>
      </c>
      <c r="AJ2543" t="s">
        <v>45</v>
      </c>
      <c r="AK2543" s="2">
        <f t="shared" si="1127"/>
        <v>43.407499999999999</v>
      </c>
      <c r="AL2543" t="s">
        <v>45</v>
      </c>
      <c r="AM2543" s="2">
        <f t="shared" si="1128"/>
        <v>33.115000000000002</v>
      </c>
      <c r="AN2543" t="s">
        <v>45</v>
      </c>
      <c r="AO2543" s="2">
        <f t="shared" si="1129"/>
        <v>33.115000000000002</v>
      </c>
      <c r="AP2543" t="s">
        <v>45</v>
      </c>
      <c r="AQ2543" s="2">
        <f t="shared" si="1130"/>
        <v>33.115000000000002</v>
      </c>
      <c r="AR2543" t="s">
        <v>45</v>
      </c>
      <c r="AS2543" s="2">
        <f t="shared" si="1131"/>
        <v>42.512499999999996</v>
      </c>
      <c r="AT2543" t="s">
        <v>46</v>
      </c>
      <c r="AU2543" s="2">
        <f t="shared" si="1132"/>
        <v>42.512499999999996</v>
      </c>
      <c r="AV2543" t="s">
        <v>46</v>
      </c>
      <c r="AW2543" s="2">
        <f t="shared" si="1133"/>
        <v>33.115000000000002</v>
      </c>
      <c r="AX2543" t="s">
        <v>46</v>
      </c>
      <c r="AY2543" s="2">
        <f t="shared" si="1134"/>
        <v>33.115000000000002</v>
      </c>
      <c r="AZ2543" t="s">
        <v>46</v>
      </c>
      <c r="BA2543" s="2">
        <f t="shared" si="1135"/>
        <v>42.512499999999996</v>
      </c>
      <c r="BB2543" t="s">
        <v>46</v>
      </c>
      <c r="BC2543" s="2">
        <f t="shared" si="1136"/>
        <v>42.512499999999996</v>
      </c>
      <c r="BD2543" t="s">
        <v>45</v>
      </c>
      <c r="BE2543" s="2">
        <f t="shared" si="1137"/>
        <v>33.115000000000002</v>
      </c>
      <c r="BF2543" t="s">
        <v>45</v>
      </c>
      <c r="BG2543" s="2">
        <f t="shared" si="1138"/>
        <v>23.717500000000001</v>
      </c>
      <c r="BH2543" t="s">
        <v>45</v>
      </c>
      <c r="BI2543" s="2">
        <f t="shared" si="1139"/>
        <v>11.635</v>
      </c>
      <c r="BJ2543" t="s">
        <v>45</v>
      </c>
    </row>
    <row r="2544" spans="1:62" x14ac:dyDescent="0.25">
      <c r="A2544">
        <v>60006513493</v>
      </c>
      <c r="B2544" t="s">
        <v>4015</v>
      </c>
      <c r="D2544" t="s">
        <v>137</v>
      </c>
      <c r="E2544" s="1">
        <v>44896</v>
      </c>
      <c r="G2544" t="s">
        <v>68</v>
      </c>
      <c r="H2544" t="s">
        <v>4016</v>
      </c>
      <c r="I2544">
        <v>25</v>
      </c>
      <c r="J2544" s="2">
        <f t="shared" si="1112"/>
        <v>20</v>
      </c>
      <c r="K2544" s="2">
        <f t="shared" si="1113"/>
        <v>6.5</v>
      </c>
      <c r="L2544" s="2">
        <f t="shared" si="1114"/>
        <v>24.25</v>
      </c>
      <c r="M2544" s="2">
        <f t="shared" si="1115"/>
        <v>23.75</v>
      </c>
      <c r="N2544" t="s">
        <v>45</v>
      </c>
      <c r="O2544" s="5">
        <f t="shared" si="1116"/>
        <v>25</v>
      </c>
      <c r="P2544" t="s">
        <v>46</v>
      </c>
      <c r="Q2544" s="2">
        <f t="shared" si="1117"/>
        <v>18.5</v>
      </c>
      <c r="R2544" t="s">
        <v>46</v>
      </c>
      <c r="S2544" s="5">
        <f t="shared" si="1118"/>
        <v>22.5</v>
      </c>
      <c r="T2544" t="s">
        <v>46</v>
      </c>
      <c r="U2544" s="5">
        <f t="shared" si="1119"/>
        <v>20</v>
      </c>
      <c r="V2544" t="s">
        <v>46</v>
      </c>
      <c r="W2544" s="5">
        <f t="shared" si="1120"/>
        <v>24.25</v>
      </c>
      <c r="X2544" t="s">
        <v>46</v>
      </c>
      <c r="Y2544" s="5">
        <f t="shared" si="1121"/>
        <v>24.25</v>
      </c>
      <c r="Z2544" t="s">
        <v>46</v>
      </c>
      <c r="AA2544" s="2">
        <f t="shared" si="1122"/>
        <v>20</v>
      </c>
      <c r="AB2544" t="s">
        <v>45</v>
      </c>
      <c r="AC2544" s="2">
        <f t="shared" si="1123"/>
        <v>23.75</v>
      </c>
      <c r="AD2544" t="s">
        <v>45</v>
      </c>
      <c r="AE2544" s="2">
        <f t="shared" si="1124"/>
        <v>23.75</v>
      </c>
      <c r="AF2544" t="s">
        <v>45</v>
      </c>
      <c r="AG2544" s="2">
        <f t="shared" si="1125"/>
        <v>23.75</v>
      </c>
      <c r="AH2544" t="s">
        <v>45</v>
      </c>
      <c r="AI2544" s="2">
        <f t="shared" si="1126"/>
        <v>23.75</v>
      </c>
      <c r="AJ2544" t="s">
        <v>45</v>
      </c>
      <c r="AK2544" s="2">
        <f t="shared" si="1127"/>
        <v>24.25</v>
      </c>
      <c r="AL2544" t="s">
        <v>45</v>
      </c>
      <c r="AM2544" s="2">
        <f t="shared" si="1128"/>
        <v>18.5</v>
      </c>
      <c r="AN2544" t="s">
        <v>45</v>
      </c>
      <c r="AO2544" s="2">
        <f t="shared" si="1129"/>
        <v>18.5</v>
      </c>
      <c r="AP2544" t="s">
        <v>45</v>
      </c>
      <c r="AQ2544" s="2">
        <f t="shared" si="1130"/>
        <v>18.5</v>
      </c>
      <c r="AR2544" t="s">
        <v>45</v>
      </c>
      <c r="AS2544" s="2">
        <f t="shared" si="1131"/>
        <v>23.75</v>
      </c>
      <c r="AT2544" t="s">
        <v>46</v>
      </c>
      <c r="AU2544" s="2">
        <f t="shared" si="1132"/>
        <v>23.75</v>
      </c>
      <c r="AV2544" t="s">
        <v>46</v>
      </c>
      <c r="AW2544" s="2">
        <f t="shared" si="1133"/>
        <v>18.5</v>
      </c>
      <c r="AX2544" t="s">
        <v>46</v>
      </c>
      <c r="AY2544" s="2">
        <f t="shared" si="1134"/>
        <v>18.5</v>
      </c>
      <c r="AZ2544" t="s">
        <v>46</v>
      </c>
      <c r="BA2544" s="2">
        <f t="shared" si="1135"/>
        <v>23.75</v>
      </c>
      <c r="BB2544" t="s">
        <v>46</v>
      </c>
      <c r="BC2544" s="2">
        <f t="shared" si="1136"/>
        <v>23.75</v>
      </c>
      <c r="BD2544" t="s">
        <v>45</v>
      </c>
      <c r="BE2544" s="2">
        <f t="shared" si="1137"/>
        <v>18.5</v>
      </c>
      <c r="BF2544" t="s">
        <v>45</v>
      </c>
      <c r="BG2544" s="2">
        <f t="shared" si="1138"/>
        <v>13.25</v>
      </c>
      <c r="BH2544" t="s">
        <v>45</v>
      </c>
      <c r="BI2544" s="2">
        <f t="shared" si="1139"/>
        <v>6.5</v>
      </c>
      <c r="BJ2544" t="s">
        <v>45</v>
      </c>
    </row>
    <row r="2545" spans="1:62" x14ac:dyDescent="0.25">
      <c r="A2545">
        <v>60006513600</v>
      </c>
      <c r="B2545" t="s">
        <v>4017</v>
      </c>
      <c r="E2545" s="1">
        <v>44896</v>
      </c>
      <c r="G2545" t="s">
        <v>68</v>
      </c>
      <c r="H2545" t="s">
        <v>4018</v>
      </c>
      <c r="I2545">
        <v>3</v>
      </c>
      <c r="J2545" s="2">
        <f t="shared" si="1112"/>
        <v>2.4</v>
      </c>
      <c r="K2545" s="2">
        <f t="shared" si="1113"/>
        <v>0.78</v>
      </c>
      <c r="L2545" s="2">
        <f t="shared" si="1114"/>
        <v>2.91</v>
      </c>
      <c r="M2545" s="2">
        <f t="shared" si="1115"/>
        <v>2.8499999999999996</v>
      </c>
      <c r="N2545" t="s">
        <v>45</v>
      </c>
      <c r="O2545" s="5">
        <f t="shared" si="1116"/>
        <v>3</v>
      </c>
      <c r="P2545" t="s">
        <v>46</v>
      </c>
      <c r="Q2545" s="2">
        <f t="shared" si="1117"/>
        <v>2.2199999999999998</v>
      </c>
      <c r="R2545" t="s">
        <v>46</v>
      </c>
      <c r="S2545" s="5">
        <f t="shared" si="1118"/>
        <v>2.7</v>
      </c>
      <c r="T2545" t="s">
        <v>46</v>
      </c>
      <c r="U2545" s="5">
        <f t="shared" si="1119"/>
        <v>2.4000000000000004</v>
      </c>
      <c r="V2545" t="s">
        <v>46</v>
      </c>
      <c r="W2545" s="5">
        <f t="shared" si="1120"/>
        <v>2.91</v>
      </c>
      <c r="X2545" t="s">
        <v>46</v>
      </c>
      <c r="Y2545" s="5">
        <f t="shared" si="1121"/>
        <v>2.91</v>
      </c>
      <c r="Z2545" t="s">
        <v>46</v>
      </c>
      <c r="AA2545" s="2">
        <f t="shared" si="1122"/>
        <v>2.4000000000000004</v>
      </c>
      <c r="AB2545" t="s">
        <v>45</v>
      </c>
      <c r="AC2545" s="2">
        <f t="shared" si="1123"/>
        <v>2.8499999999999996</v>
      </c>
      <c r="AD2545" t="s">
        <v>45</v>
      </c>
      <c r="AE2545" s="2">
        <f t="shared" si="1124"/>
        <v>2.8499999999999996</v>
      </c>
      <c r="AF2545" t="s">
        <v>45</v>
      </c>
      <c r="AG2545" s="2">
        <f t="shared" si="1125"/>
        <v>2.8499999999999996</v>
      </c>
      <c r="AH2545" t="s">
        <v>45</v>
      </c>
      <c r="AI2545" s="2">
        <f t="shared" si="1126"/>
        <v>2.8499999999999996</v>
      </c>
      <c r="AJ2545" t="s">
        <v>45</v>
      </c>
      <c r="AK2545" s="2">
        <f t="shared" si="1127"/>
        <v>2.91</v>
      </c>
      <c r="AL2545" t="s">
        <v>45</v>
      </c>
      <c r="AM2545" s="2">
        <f t="shared" si="1128"/>
        <v>2.2199999999999998</v>
      </c>
      <c r="AN2545" t="s">
        <v>45</v>
      </c>
      <c r="AO2545" s="2">
        <f t="shared" si="1129"/>
        <v>2.2199999999999998</v>
      </c>
      <c r="AP2545" t="s">
        <v>45</v>
      </c>
      <c r="AQ2545" s="2">
        <f t="shared" si="1130"/>
        <v>2.2199999999999998</v>
      </c>
      <c r="AR2545" t="s">
        <v>45</v>
      </c>
      <c r="AS2545" s="2">
        <f t="shared" si="1131"/>
        <v>2.8499999999999996</v>
      </c>
      <c r="AT2545" t="s">
        <v>46</v>
      </c>
      <c r="AU2545" s="2">
        <f t="shared" si="1132"/>
        <v>2.8499999999999996</v>
      </c>
      <c r="AV2545" t="s">
        <v>46</v>
      </c>
      <c r="AW2545" s="2">
        <f t="shared" si="1133"/>
        <v>2.2199999999999998</v>
      </c>
      <c r="AX2545" t="s">
        <v>46</v>
      </c>
      <c r="AY2545" s="2">
        <f t="shared" si="1134"/>
        <v>2.2199999999999998</v>
      </c>
      <c r="AZ2545" t="s">
        <v>46</v>
      </c>
      <c r="BA2545" s="2">
        <f t="shared" si="1135"/>
        <v>2.8499999999999996</v>
      </c>
      <c r="BB2545" t="s">
        <v>46</v>
      </c>
      <c r="BC2545" s="2">
        <f t="shared" si="1136"/>
        <v>2.8499999999999996</v>
      </c>
      <c r="BD2545" t="s">
        <v>45</v>
      </c>
      <c r="BE2545" s="2">
        <f t="shared" si="1137"/>
        <v>2.2199999999999998</v>
      </c>
      <c r="BF2545" t="s">
        <v>45</v>
      </c>
      <c r="BG2545" s="2">
        <f t="shared" si="1138"/>
        <v>1.59</v>
      </c>
      <c r="BH2545" t="s">
        <v>45</v>
      </c>
      <c r="BI2545" s="2">
        <f t="shared" si="1139"/>
        <v>0.78</v>
      </c>
      <c r="BJ2545" t="s">
        <v>45</v>
      </c>
    </row>
    <row r="2546" spans="1:62" x14ac:dyDescent="0.25">
      <c r="A2546">
        <v>60006514061</v>
      </c>
      <c r="B2546" t="s">
        <v>4019</v>
      </c>
      <c r="E2546" s="1">
        <v>44896</v>
      </c>
      <c r="G2546" t="s">
        <v>68</v>
      </c>
      <c r="H2546" t="s">
        <v>4020</v>
      </c>
      <c r="I2546">
        <v>4</v>
      </c>
      <c r="J2546" s="2">
        <f t="shared" si="1112"/>
        <v>3.2</v>
      </c>
      <c r="K2546" s="2">
        <f t="shared" si="1113"/>
        <v>1.04</v>
      </c>
      <c r="L2546" s="2">
        <f t="shared" si="1114"/>
        <v>3.88</v>
      </c>
      <c r="M2546" s="2">
        <f t="shared" si="1115"/>
        <v>3.8</v>
      </c>
      <c r="N2546" t="s">
        <v>45</v>
      </c>
      <c r="O2546" s="5">
        <f t="shared" si="1116"/>
        <v>4</v>
      </c>
      <c r="P2546" t="s">
        <v>46</v>
      </c>
      <c r="Q2546" s="2">
        <f t="shared" si="1117"/>
        <v>2.96</v>
      </c>
      <c r="R2546" t="s">
        <v>46</v>
      </c>
      <c r="S2546" s="5">
        <f t="shared" si="1118"/>
        <v>3.6</v>
      </c>
      <c r="T2546" t="s">
        <v>46</v>
      </c>
      <c r="U2546" s="5">
        <f t="shared" si="1119"/>
        <v>3.2</v>
      </c>
      <c r="V2546" t="s">
        <v>46</v>
      </c>
      <c r="W2546" s="5">
        <f t="shared" si="1120"/>
        <v>3.88</v>
      </c>
      <c r="X2546" t="s">
        <v>46</v>
      </c>
      <c r="Y2546" s="5">
        <f t="shared" si="1121"/>
        <v>3.88</v>
      </c>
      <c r="Z2546" t="s">
        <v>46</v>
      </c>
      <c r="AA2546" s="2">
        <f t="shared" si="1122"/>
        <v>3.2</v>
      </c>
      <c r="AB2546" t="s">
        <v>45</v>
      </c>
      <c r="AC2546" s="2">
        <f t="shared" si="1123"/>
        <v>3.8</v>
      </c>
      <c r="AD2546" t="s">
        <v>45</v>
      </c>
      <c r="AE2546" s="2">
        <f t="shared" si="1124"/>
        <v>3.8</v>
      </c>
      <c r="AF2546" t="s">
        <v>45</v>
      </c>
      <c r="AG2546" s="2">
        <f t="shared" si="1125"/>
        <v>3.8</v>
      </c>
      <c r="AH2546" t="s">
        <v>45</v>
      </c>
      <c r="AI2546" s="2">
        <f t="shared" si="1126"/>
        <v>3.8</v>
      </c>
      <c r="AJ2546" t="s">
        <v>45</v>
      </c>
      <c r="AK2546" s="2">
        <f t="shared" si="1127"/>
        <v>3.88</v>
      </c>
      <c r="AL2546" t="s">
        <v>45</v>
      </c>
      <c r="AM2546" s="2">
        <f t="shared" si="1128"/>
        <v>2.96</v>
      </c>
      <c r="AN2546" t="s">
        <v>45</v>
      </c>
      <c r="AO2546" s="2">
        <f t="shared" si="1129"/>
        <v>2.96</v>
      </c>
      <c r="AP2546" t="s">
        <v>45</v>
      </c>
      <c r="AQ2546" s="2">
        <f t="shared" si="1130"/>
        <v>2.96</v>
      </c>
      <c r="AR2546" t="s">
        <v>45</v>
      </c>
      <c r="AS2546" s="2">
        <f t="shared" si="1131"/>
        <v>3.8</v>
      </c>
      <c r="AT2546" t="s">
        <v>46</v>
      </c>
      <c r="AU2546" s="2">
        <f t="shared" si="1132"/>
        <v>3.8</v>
      </c>
      <c r="AV2546" t="s">
        <v>46</v>
      </c>
      <c r="AW2546" s="2">
        <f t="shared" si="1133"/>
        <v>2.96</v>
      </c>
      <c r="AX2546" t="s">
        <v>46</v>
      </c>
      <c r="AY2546" s="2">
        <f t="shared" si="1134"/>
        <v>2.96</v>
      </c>
      <c r="AZ2546" t="s">
        <v>46</v>
      </c>
      <c r="BA2546" s="2">
        <f t="shared" si="1135"/>
        <v>3.8</v>
      </c>
      <c r="BB2546" t="s">
        <v>46</v>
      </c>
      <c r="BC2546" s="2">
        <f t="shared" si="1136"/>
        <v>3.8</v>
      </c>
      <c r="BD2546" t="s">
        <v>45</v>
      </c>
      <c r="BE2546" s="2">
        <f t="shared" si="1137"/>
        <v>2.96</v>
      </c>
      <c r="BF2546" t="s">
        <v>45</v>
      </c>
      <c r="BG2546" s="2">
        <f t="shared" si="1138"/>
        <v>2.12</v>
      </c>
      <c r="BH2546" t="s">
        <v>45</v>
      </c>
      <c r="BI2546" s="2">
        <f t="shared" si="1139"/>
        <v>1.04</v>
      </c>
      <c r="BJ2546" t="s">
        <v>45</v>
      </c>
    </row>
    <row r="2547" spans="1:62" x14ac:dyDescent="0.25">
      <c r="A2547">
        <v>60006514095</v>
      </c>
      <c r="B2547" t="s">
        <v>4021</v>
      </c>
      <c r="E2547" s="1">
        <v>44896</v>
      </c>
      <c r="G2547" t="s">
        <v>68</v>
      </c>
      <c r="H2547" t="s">
        <v>4022</v>
      </c>
      <c r="I2547">
        <v>121.9</v>
      </c>
      <c r="J2547" s="2">
        <f t="shared" si="1112"/>
        <v>97.52000000000001</v>
      </c>
      <c r="K2547" s="2">
        <f t="shared" si="1113"/>
        <v>31.694000000000003</v>
      </c>
      <c r="L2547" s="2">
        <f t="shared" si="1114"/>
        <v>118.24300000000001</v>
      </c>
      <c r="M2547" s="2">
        <f t="shared" si="1115"/>
        <v>115.80500000000001</v>
      </c>
      <c r="N2547" t="s">
        <v>45</v>
      </c>
      <c r="O2547" s="5">
        <f t="shared" si="1116"/>
        <v>121.9</v>
      </c>
      <c r="P2547" t="s">
        <v>46</v>
      </c>
      <c r="Q2547" s="2">
        <f t="shared" si="1117"/>
        <v>90.206000000000003</v>
      </c>
      <c r="R2547" t="s">
        <v>46</v>
      </c>
      <c r="S2547" s="5">
        <f t="shared" si="1118"/>
        <v>109.71000000000001</v>
      </c>
      <c r="T2547" t="s">
        <v>46</v>
      </c>
      <c r="U2547" s="5">
        <f t="shared" si="1119"/>
        <v>97.52000000000001</v>
      </c>
      <c r="V2547" t="s">
        <v>46</v>
      </c>
      <c r="W2547" s="5">
        <f t="shared" si="1120"/>
        <v>118.24300000000001</v>
      </c>
      <c r="X2547" t="s">
        <v>46</v>
      </c>
      <c r="Y2547" s="5">
        <f t="shared" si="1121"/>
        <v>118.24300000000001</v>
      </c>
      <c r="Z2547" t="s">
        <v>46</v>
      </c>
      <c r="AA2547" s="2">
        <f t="shared" si="1122"/>
        <v>97.52000000000001</v>
      </c>
      <c r="AB2547" t="s">
        <v>45</v>
      </c>
      <c r="AC2547" s="2">
        <f t="shared" si="1123"/>
        <v>115.80500000000001</v>
      </c>
      <c r="AD2547" t="s">
        <v>45</v>
      </c>
      <c r="AE2547" s="2">
        <f t="shared" si="1124"/>
        <v>115.80500000000001</v>
      </c>
      <c r="AF2547" t="s">
        <v>45</v>
      </c>
      <c r="AG2547" s="2">
        <f t="shared" si="1125"/>
        <v>115.80500000000001</v>
      </c>
      <c r="AH2547" t="s">
        <v>45</v>
      </c>
      <c r="AI2547" s="2">
        <f t="shared" si="1126"/>
        <v>115.80500000000001</v>
      </c>
      <c r="AJ2547" t="s">
        <v>45</v>
      </c>
      <c r="AK2547" s="2">
        <f t="shared" si="1127"/>
        <v>118.24300000000001</v>
      </c>
      <c r="AL2547" t="s">
        <v>45</v>
      </c>
      <c r="AM2547" s="2">
        <f t="shared" si="1128"/>
        <v>90.206000000000003</v>
      </c>
      <c r="AN2547" t="s">
        <v>45</v>
      </c>
      <c r="AO2547" s="2">
        <f t="shared" si="1129"/>
        <v>90.206000000000003</v>
      </c>
      <c r="AP2547" t="s">
        <v>45</v>
      </c>
      <c r="AQ2547" s="2">
        <f t="shared" si="1130"/>
        <v>90.206000000000003</v>
      </c>
      <c r="AR2547" t="s">
        <v>45</v>
      </c>
      <c r="AS2547" s="2">
        <f t="shared" si="1131"/>
        <v>115.80500000000001</v>
      </c>
      <c r="AT2547" t="s">
        <v>46</v>
      </c>
      <c r="AU2547" s="2">
        <f t="shared" si="1132"/>
        <v>115.80500000000001</v>
      </c>
      <c r="AV2547" t="s">
        <v>46</v>
      </c>
      <c r="AW2547" s="2">
        <f t="shared" si="1133"/>
        <v>90.206000000000003</v>
      </c>
      <c r="AX2547" t="s">
        <v>46</v>
      </c>
      <c r="AY2547" s="2">
        <f t="shared" si="1134"/>
        <v>90.206000000000003</v>
      </c>
      <c r="AZ2547" t="s">
        <v>46</v>
      </c>
      <c r="BA2547" s="2">
        <f t="shared" si="1135"/>
        <v>115.80500000000001</v>
      </c>
      <c r="BB2547" t="s">
        <v>46</v>
      </c>
      <c r="BC2547" s="2">
        <f t="shared" si="1136"/>
        <v>115.80500000000001</v>
      </c>
      <c r="BD2547" t="s">
        <v>45</v>
      </c>
      <c r="BE2547" s="2">
        <f t="shared" si="1137"/>
        <v>90.206000000000003</v>
      </c>
      <c r="BF2547" t="s">
        <v>45</v>
      </c>
      <c r="BG2547" s="2">
        <f t="shared" si="1138"/>
        <v>64.606999999999999</v>
      </c>
      <c r="BH2547" t="s">
        <v>45</v>
      </c>
      <c r="BI2547" s="2">
        <f t="shared" si="1139"/>
        <v>31.694000000000003</v>
      </c>
      <c r="BJ2547" t="s">
        <v>45</v>
      </c>
    </row>
    <row r="2548" spans="1:62" x14ac:dyDescent="0.25">
      <c r="A2548">
        <v>60006514145</v>
      </c>
      <c r="B2548" t="s">
        <v>4023</v>
      </c>
      <c r="E2548" s="1">
        <v>44896</v>
      </c>
      <c r="G2548" t="s">
        <v>68</v>
      </c>
      <c r="H2548" t="s">
        <v>4024</v>
      </c>
      <c r="I2548">
        <v>4</v>
      </c>
      <c r="J2548" s="2">
        <f t="shared" si="1112"/>
        <v>3.2</v>
      </c>
      <c r="K2548" s="2">
        <f t="shared" si="1113"/>
        <v>1.04</v>
      </c>
      <c r="L2548" s="2">
        <f t="shared" si="1114"/>
        <v>3.88</v>
      </c>
      <c r="M2548" s="2">
        <f t="shared" si="1115"/>
        <v>3.8</v>
      </c>
      <c r="N2548" t="s">
        <v>45</v>
      </c>
      <c r="O2548" s="5">
        <f t="shared" si="1116"/>
        <v>4</v>
      </c>
      <c r="P2548" t="s">
        <v>46</v>
      </c>
      <c r="Q2548" s="2">
        <f t="shared" si="1117"/>
        <v>2.96</v>
      </c>
      <c r="R2548" t="s">
        <v>46</v>
      </c>
      <c r="S2548" s="5">
        <f t="shared" si="1118"/>
        <v>3.6</v>
      </c>
      <c r="T2548" t="s">
        <v>46</v>
      </c>
      <c r="U2548" s="5">
        <f t="shared" si="1119"/>
        <v>3.2</v>
      </c>
      <c r="V2548" t="s">
        <v>46</v>
      </c>
      <c r="W2548" s="5">
        <f t="shared" si="1120"/>
        <v>3.88</v>
      </c>
      <c r="X2548" t="s">
        <v>46</v>
      </c>
      <c r="Y2548" s="5">
        <f t="shared" si="1121"/>
        <v>3.88</v>
      </c>
      <c r="Z2548" t="s">
        <v>46</v>
      </c>
      <c r="AA2548" s="2">
        <f t="shared" si="1122"/>
        <v>3.2</v>
      </c>
      <c r="AB2548" t="s">
        <v>45</v>
      </c>
      <c r="AC2548" s="2">
        <f t="shared" si="1123"/>
        <v>3.8</v>
      </c>
      <c r="AD2548" t="s">
        <v>45</v>
      </c>
      <c r="AE2548" s="2">
        <f t="shared" si="1124"/>
        <v>3.8</v>
      </c>
      <c r="AF2548" t="s">
        <v>45</v>
      </c>
      <c r="AG2548" s="2">
        <f t="shared" si="1125"/>
        <v>3.8</v>
      </c>
      <c r="AH2548" t="s">
        <v>45</v>
      </c>
      <c r="AI2548" s="2">
        <f t="shared" si="1126"/>
        <v>3.8</v>
      </c>
      <c r="AJ2548" t="s">
        <v>45</v>
      </c>
      <c r="AK2548" s="2">
        <f t="shared" si="1127"/>
        <v>3.88</v>
      </c>
      <c r="AL2548" t="s">
        <v>45</v>
      </c>
      <c r="AM2548" s="2">
        <f t="shared" si="1128"/>
        <v>2.96</v>
      </c>
      <c r="AN2548" t="s">
        <v>45</v>
      </c>
      <c r="AO2548" s="2">
        <f t="shared" si="1129"/>
        <v>2.96</v>
      </c>
      <c r="AP2548" t="s">
        <v>45</v>
      </c>
      <c r="AQ2548" s="2">
        <f t="shared" si="1130"/>
        <v>2.96</v>
      </c>
      <c r="AR2548" t="s">
        <v>45</v>
      </c>
      <c r="AS2548" s="2">
        <f t="shared" si="1131"/>
        <v>3.8</v>
      </c>
      <c r="AT2548" t="s">
        <v>46</v>
      </c>
      <c r="AU2548" s="2">
        <f t="shared" si="1132"/>
        <v>3.8</v>
      </c>
      <c r="AV2548" t="s">
        <v>46</v>
      </c>
      <c r="AW2548" s="2">
        <f t="shared" si="1133"/>
        <v>2.96</v>
      </c>
      <c r="AX2548" t="s">
        <v>46</v>
      </c>
      <c r="AY2548" s="2">
        <f t="shared" si="1134"/>
        <v>2.96</v>
      </c>
      <c r="AZ2548" t="s">
        <v>46</v>
      </c>
      <c r="BA2548" s="2">
        <f t="shared" si="1135"/>
        <v>3.8</v>
      </c>
      <c r="BB2548" t="s">
        <v>46</v>
      </c>
      <c r="BC2548" s="2">
        <f t="shared" si="1136"/>
        <v>3.8</v>
      </c>
      <c r="BD2548" t="s">
        <v>45</v>
      </c>
      <c r="BE2548" s="2">
        <f t="shared" si="1137"/>
        <v>2.96</v>
      </c>
      <c r="BF2548" t="s">
        <v>45</v>
      </c>
      <c r="BG2548" s="2">
        <f t="shared" si="1138"/>
        <v>2.12</v>
      </c>
      <c r="BH2548" t="s">
        <v>45</v>
      </c>
      <c r="BI2548" s="2">
        <f t="shared" si="1139"/>
        <v>1.04</v>
      </c>
      <c r="BJ2548" t="s">
        <v>45</v>
      </c>
    </row>
    <row r="2549" spans="1:62" x14ac:dyDescent="0.25">
      <c r="A2549">
        <v>60006514350</v>
      </c>
      <c r="B2549" t="s">
        <v>4025</v>
      </c>
      <c r="E2549" s="1">
        <v>44896</v>
      </c>
      <c r="G2549" t="s">
        <v>68</v>
      </c>
      <c r="H2549" t="s">
        <v>4026</v>
      </c>
      <c r="I2549">
        <v>137.15</v>
      </c>
      <c r="J2549" s="2">
        <f t="shared" si="1112"/>
        <v>109.72</v>
      </c>
      <c r="K2549" s="2">
        <f t="shared" si="1113"/>
        <v>35.659000000000006</v>
      </c>
      <c r="L2549" s="2">
        <f t="shared" si="1114"/>
        <v>133.03550000000001</v>
      </c>
      <c r="M2549" s="2">
        <f t="shared" si="1115"/>
        <v>130.29249999999999</v>
      </c>
      <c r="N2549" t="s">
        <v>45</v>
      </c>
      <c r="O2549" s="5">
        <f t="shared" si="1116"/>
        <v>137.15</v>
      </c>
      <c r="P2549" t="s">
        <v>46</v>
      </c>
      <c r="Q2549" s="2">
        <f t="shared" si="1117"/>
        <v>101.491</v>
      </c>
      <c r="R2549" t="s">
        <v>46</v>
      </c>
      <c r="S2549" s="5">
        <f t="shared" si="1118"/>
        <v>123.435</v>
      </c>
      <c r="T2549" t="s">
        <v>46</v>
      </c>
      <c r="U2549" s="5">
        <f t="shared" si="1119"/>
        <v>109.72000000000001</v>
      </c>
      <c r="V2549" t="s">
        <v>46</v>
      </c>
      <c r="W2549" s="5">
        <f t="shared" si="1120"/>
        <v>133.03550000000001</v>
      </c>
      <c r="X2549" t="s">
        <v>46</v>
      </c>
      <c r="Y2549" s="5">
        <f t="shared" si="1121"/>
        <v>133.03550000000001</v>
      </c>
      <c r="Z2549" t="s">
        <v>46</v>
      </c>
      <c r="AA2549" s="2">
        <f t="shared" si="1122"/>
        <v>109.72000000000001</v>
      </c>
      <c r="AB2549" t="s">
        <v>45</v>
      </c>
      <c r="AC2549" s="2">
        <f t="shared" si="1123"/>
        <v>130.29249999999999</v>
      </c>
      <c r="AD2549" t="s">
        <v>45</v>
      </c>
      <c r="AE2549" s="2">
        <f t="shared" si="1124"/>
        <v>130.29249999999999</v>
      </c>
      <c r="AF2549" t="s">
        <v>45</v>
      </c>
      <c r="AG2549" s="2">
        <f t="shared" si="1125"/>
        <v>130.29249999999999</v>
      </c>
      <c r="AH2549" t="s">
        <v>45</v>
      </c>
      <c r="AI2549" s="2">
        <f t="shared" si="1126"/>
        <v>130.29249999999999</v>
      </c>
      <c r="AJ2549" t="s">
        <v>45</v>
      </c>
      <c r="AK2549" s="2">
        <f t="shared" si="1127"/>
        <v>133.03550000000001</v>
      </c>
      <c r="AL2549" t="s">
        <v>45</v>
      </c>
      <c r="AM2549" s="2">
        <f t="shared" si="1128"/>
        <v>101.491</v>
      </c>
      <c r="AN2549" t="s">
        <v>45</v>
      </c>
      <c r="AO2549" s="2">
        <f t="shared" si="1129"/>
        <v>101.491</v>
      </c>
      <c r="AP2549" t="s">
        <v>45</v>
      </c>
      <c r="AQ2549" s="2">
        <f t="shared" si="1130"/>
        <v>101.491</v>
      </c>
      <c r="AR2549" t="s">
        <v>45</v>
      </c>
      <c r="AS2549" s="2">
        <f t="shared" si="1131"/>
        <v>130.29249999999999</v>
      </c>
      <c r="AT2549" t="s">
        <v>46</v>
      </c>
      <c r="AU2549" s="2">
        <f t="shared" si="1132"/>
        <v>130.29249999999999</v>
      </c>
      <c r="AV2549" t="s">
        <v>46</v>
      </c>
      <c r="AW2549" s="2">
        <f t="shared" si="1133"/>
        <v>101.491</v>
      </c>
      <c r="AX2549" t="s">
        <v>46</v>
      </c>
      <c r="AY2549" s="2">
        <f t="shared" si="1134"/>
        <v>101.491</v>
      </c>
      <c r="AZ2549" t="s">
        <v>46</v>
      </c>
      <c r="BA2549" s="2">
        <f t="shared" si="1135"/>
        <v>130.29249999999999</v>
      </c>
      <c r="BB2549" t="s">
        <v>46</v>
      </c>
      <c r="BC2549" s="2">
        <f t="shared" si="1136"/>
        <v>130.29249999999999</v>
      </c>
      <c r="BD2549" t="s">
        <v>45</v>
      </c>
      <c r="BE2549" s="2">
        <f t="shared" si="1137"/>
        <v>101.491</v>
      </c>
      <c r="BF2549" t="s">
        <v>45</v>
      </c>
      <c r="BG2549" s="2">
        <f t="shared" si="1138"/>
        <v>72.68950000000001</v>
      </c>
      <c r="BH2549" t="s">
        <v>45</v>
      </c>
      <c r="BI2549" s="2">
        <f t="shared" si="1139"/>
        <v>35.659000000000006</v>
      </c>
      <c r="BJ2549" t="s">
        <v>45</v>
      </c>
    </row>
    <row r="2550" spans="1:62" x14ac:dyDescent="0.25">
      <c r="A2550">
        <v>60006514368</v>
      </c>
      <c r="B2550" t="s">
        <v>4027</v>
      </c>
      <c r="E2550" s="1">
        <v>44896</v>
      </c>
      <c r="G2550" t="s">
        <v>68</v>
      </c>
      <c r="H2550" t="s">
        <v>4028</v>
      </c>
      <c r="I2550">
        <v>79.95</v>
      </c>
      <c r="J2550" s="2">
        <f t="shared" si="1112"/>
        <v>63.96</v>
      </c>
      <c r="K2550" s="2">
        <f t="shared" si="1113"/>
        <v>20.787000000000003</v>
      </c>
      <c r="L2550" s="2">
        <f t="shared" si="1114"/>
        <v>77.551500000000004</v>
      </c>
      <c r="M2550" s="2">
        <f t="shared" si="1115"/>
        <v>75.952500000000001</v>
      </c>
      <c r="N2550" t="s">
        <v>45</v>
      </c>
      <c r="O2550" s="5">
        <f t="shared" si="1116"/>
        <v>79.95</v>
      </c>
      <c r="P2550" t="s">
        <v>46</v>
      </c>
      <c r="Q2550" s="2">
        <f t="shared" si="1117"/>
        <v>59.163000000000004</v>
      </c>
      <c r="R2550" t="s">
        <v>46</v>
      </c>
      <c r="S2550" s="5">
        <f t="shared" si="1118"/>
        <v>71.954999999999998</v>
      </c>
      <c r="T2550" t="s">
        <v>46</v>
      </c>
      <c r="U2550" s="5">
        <f t="shared" si="1119"/>
        <v>63.960000000000008</v>
      </c>
      <c r="V2550" t="s">
        <v>46</v>
      </c>
      <c r="W2550" s="5">
        <f t="shared" si="1120"/>
        <v>77.551500000000004</v>
      </c>
      <c r="X2550" t="s">
        <v>46</v>
      </c>
      <c r="Y2550" s="5">
        <f t="shared" si="1121"/>
        <v>77.551500000000004</v>
      </c>
      <c r="Z2550" t="s">
        <v>46</v>
      </c>
      <c r="AA2550" s="2">
        <f t="shared" si="1122"/>
        <v>63.960000000000008</v>
      </c>
      <c r="AB2550" t="s">
        <v>45</v>
      </c>
      <c r="AC2550" s="2">
        <f t="shared" si="1123"/>
        <v>75.952500000000001</v>
      </c>
      <c r="AD2550" t="s">
        <v>45</v>
      </c>
      <c r="AE2550" s="2">
        <f t="shared" si="1124"/>
        <v>75.952500000000001</v>
      </c>
      <c r="AF2550" t="s">
        <v>45</v>
      </c>
      <c r="AG2550" s="2">
        <f t="shared" si="1125"/>
        <v>75.952500000000001</v>
      </c>
      <c r="AH2550" t="s">
        <v>45</v>
      </c>
      <c r="AI2550" s="2">
        <f t="shared" si="1126"/>
        <v>75.952500000000001</v>
      </c>
      <c r="AJ2550" t="s">
        <v>45</v>
      </c>
      <c r="AK2550" s="2">
        <f t="shared" si="1127"/>
        <v>77.551500000000004</v>
      </c>
      <c r="AL2550" t="s">
        <v>45</v>
      </c>
      <c r="AM2550" s="2">
        <f t="shared" si="1128"/>
        <v>59.163000000000004</v>
      </c>
      <c r="AN2550" t="s">
        <v>45</v>
      </c>
      <c r="AO2550" s="2">
        <f t="shared" si="1129"/>
        <v>59.163000000000004</v>
      </c>
      <c r="AP2550" t="s">
        <v>45</v>
      </c>
      <c r="AQ2550" s="2">
        <f t="shared" si="1130"/>
        <v>59.163000000000004</v>
      </c>
      <c r="AR2550" t="s">
        <v>45</v>
      </c>
      <c r="AS2550" s="2">
        <f t="shared" si="1131"/>
        <v>75.952500000000001</v>
      </c>
      <c r="AT2550" t="s">
        <v>46</v>
      </c>
      <c r="AU2550" s="2">
        <f t="shared" si="1132"/>
        <v>75.952500000000001</v>
      </c>
      <c r="AV2550" t="s">
        <v>46</v>
      </c>
      <c r="AW2550" s="2">
        <f t="shared" si="1133"/>
        <v>59.163000000000004</v>
      </c>
      <c r="AX2550" t="s">
        <v>46</v>
      </c>
      <c r="AY2550" s="2">
        <f t="shared" si="1134"/>
        <v>59.163000000000004</v>
      </c>
      <c r="AZ2550" t="s">
        <v>46</v>
      </c>
      <c r="BA2550" s="2">
        <f t="shared" si="1135"/>
        <v>75.952500000000001</v>
      </c>
      <c r="BB2550" t="s">
        <v>46</v>
      </c>
      <c r="BC2550" s="2">
        <f t="shared" si="1136"/>
        <v>75.952500000000001</v>
      </c>
      <c r="BD2550" t="s">
        <v>45</v>
      </c>
      <c r="BE2550" s="2">
        <f t="shared" si="1137"/>
        <v>59.163000000000004</v>
      </c>
      <c r="BF2550" t="s">
        <v>45</v>
      </c>
      <c r="BG2550" s="2">
        <f t="shared" si="1138"/>
        <v>42.373500000000007</v>
      </c>
      <c r="BH2550" t="s">
        <v>45</v>
      </c>
      <c r="BI2550" s="2">
        <f t="shared" si="1139"/>
        <v>20.787000000000003</v>
      </c>
      <c r="BJ2550" t="s">
        <v>45</v>
      </c>
    </row>
    <row r="2551" spans="1:62" x14ac:dyDescent="0.25">
      <c r="A2551">
        <v>60006514384</v>
      </c>
      <c r="B2551" t="s">
        <v>4029</v>
      </c>
      <c r="D2551" t="s">
        <v>97</v>
      </c>
      <c r="E2551" s="1">
        <v>44896</v>
      </c>
      <c r="G2551" t="s">
        <v>68</v>
      </c>
      <c r="H2551" t="s">
        <v>4030</v>
      </c>
      <c r="I2551">
        <v>25</v>
      </c>
      <c r="J2551" s="2">
        <f t="shared" si="1112"/>
        <v>20</v>
      </c>
      <c r="K2551" s="2">
        <f t="shared" si="1113"/>
        <v>6.5</v>
      </c>
      <c r="L2551" s="2">
        <f t="shared" si="1114"/>
        <v>24.25</v>
      </c>
      <c r="M2551" s="2">
        <f t="shared" si="1115"/>
        <v>23.75</v>
      </c>
      <c r="N2551" t="s">
        <v>45</v>
      </c>
      <c r="O2551" s="5">
        <f t="shared" si="1116"/>
        <v>25</v>
      </c>
      <c r="P2551" t="s">
        <v>46</v>
      </c>
      <c r="Q2551" s="2">
        <f t="shared" si="1117"/>
        <v>18.5</v>
      </c>
      <c r="R2551" t="s">
        <v>46</v>
      </c>
      <c r="S2551" s="5">
        <f t="shared" si="1118"/>
        <v>22.5</v>
      </c>
      <c r="T2551" t="s">
        <v>46</v>
      </c>
      <c r="U2551" s="5">
        <f t="shared" si="1119"/>
        <v>20</v>
      </c>
      <c r="V2551" t="s">
        <v>46</v>
      </c>
      <c r="W2551" s="5">
        <f t="shared" si="1120"/>
        <v>24.25</v>
      </c>
      <c r="X2551" t="s">
        <v>46</v>
      </c>
      <c r="Y2551" s="5">
        <f t="shared" si="1121"/>
        <v>24.25</v>
      </c>
      <c r="Z2551" t="s">
        <v>46</v>
      </c>
      <c r="AA2551" s="2">
        <f t="shared" si="1122"/>
        <v>20</v>
      </c>
      <c r="AB2551" t="s">
        <v>45</v>
      </c>
      <c r="AC2551" s="2">
        <f t="shared" si="1123"/>
        <v>23.75</v>
      </c>
      <c r="AD2551" t="s">
        <v>45</v>
      </c>
      <c r="AE2551" s="2">
        <f t="shared" si="1124"/>
        <v>23.75</v>
      </c>
      <c r="AF2551" t="s">
        <v>45</v>
      </c>
      <c r="AG2551" s="2">
        <f t="shared" si="1125"/>
        <v>23.75</v>
      </c>
      <c r="AH2551" t="s">
        <v>45</v>
      </c>
      <c r="AI2551" s="2">
        <f t="shared" si="1126"/>
        <v>23.75</v>
      </c>
      <c r="AJ2551" t="s">
        <v>45</v>
      </c>
      <c r="AK2551" s="2">
        <f t="shared" si="1127"/>
        <v>24.25</v>
      </c>
      <c r="AL2551" t="s">
        <v>45</v>
      </c>
      <c r="AM2551" s="2">
        <f t="shared" si="1128"/>
        <v>18.5</v>
      </c>
      <c r="AN2551" t="s">
        <v>45</v>
      </c>
      <c r="AO2551" s="2">
        <f t="shared" si="1129"/>
        <v>18.5</v>
      </c>
      <c r="AP2551" t="s">
        <v>45</v>
      </c>
      <c r="AQ2551" s="2">
        <f t="shared" si="1130"/>
        <v>18.5</v>
      </c>
      <c r="AR2551" t="s">
        <v>45</v>
      </c>
      <c r="AS2551" s="2">
        <f t="shared" si="1131"/>
        <v>23.75</v>
      </c>
      <c r="AT2551" t="s">
        <v>46</v>
      </c>
      <c r="AU2551" s="2">
        <f t="shared" si="1132"/>
        <v>23.75</v>
      </c>
      <c r="AV2551" t="s">
        <v>46</v>
      </c>
      <c r="AW2551" s="2">
        <f t="shared" si="1133"/>
        <v>18.5</v>
      </c>
      <c r="AX2551" t="s">
        <v>46</v>
      </c>
      <c r="AY2551" s="2">
        <f t="shared" si="1134"/>
        <v>18.5</v>
      </c>
      <c r="AZ2551" t="s">
        <v>46</v>
      </c>
      <c r="BA2551" s="2">
        <f t="shared" si="1135"/>
        <v>23.75</v>
      </c>
      <c r="BB2551" t="s">
        <v>46</v>
      </c>
      <c r="BC2551" s="2">
        <f t="shared" si="1136"/>
        <v>23.75</v>
      </c>
      <c r="BD2551" t="s">
        <v>45</v>
      </c>
      <c r="BE2551" s="2">
        <f t="shared" si="1137"/>
        <v>18.5</v>
      </c>
      <c r="BF2551" t="s">
        <v>45</v>
      </c>
      <c r="BG2551" s="2">
        <f t="shared" si="1138"/>
        <v>13.25</v>
      </c>
      <c r="BH2551" t="s">
        <v>45</v>
      </c>
      <c r="BI2551" s="2">
        <f t="shared" si="1139"/>
        <v>6.5</v>
      </c>
      <c r="BJ2551" t="s">
        <v>45</v>
      </c>
    </row>
    <row r="2552" spans="1:62" x14ac:dyDescent="0.25">
      <c r="A2552">
        <v>60006514756</v>
      </c>
      <c r="B2552" t="s">
        <v>4031</v>
      </c>
      <c r="D2552" t="s">
        <v>99</v>
      </c>
      <c r="E2552" s="1">
        <v>44896</v>
      </c>
      <c r="G2552" t="s">
        <v>68</v>
      </c>
      <c r="H2552" t="s">
        <v>4032</v>
      </c>
      <c r="I2552">
        <v>25</v>
      </c>
      <c r="J2552" s="2">
        <f t="shared" si="1112"/>
        <v>20</v>
      </c>
      <c r="K2552" s="2">
        <f t="shared" si="1113"/>
        <v>6.5</v>
      </c>
      <c r="L2552" s="2">
        <f t="shared" si="1114"/>
        <v>24.25</v>
      </c>
      <c r="M2552" s="2">
        <f t="shared" si="1115"/>
        <v>23.75</v>
      </c>
      <c r="N2552" t="s">
        <v>45</v>
      </c>
      <c r="O2552" s="5">
        <f t="shared" si="1116"/>
        <v>25</v>
      </c>
      <c r="P2552" t="s">
        <v>46</v>
      </c>
      <c r="Q2552" s="2">
        <f t="shared" si="1117"/>
        <v>18.5</v>
      </c>
      <c r="R2552" t="s">
        <v>46</v>
      </c>
      <c r="S2552" s="5">
        <f t="shared" si="1118"/>
        <v>22.5</v>
      </c>
      <c r="T2552" t="s">
        <v>46</v>
      </c>
      <c r="U2552" s="5">
        <f t="shared" si="1119"/>
        <v>20</v>
      </c>
      <c r="V2552" t="s">
        <v>46</v>
      </c>
      <c r="W2552" s="5">
        <f t="shared" si="1120"/>
        <v>24.25</v>
      </c>
      <c r="X2552" t="s">
        <v>46</v>
      </c>
      <c r="Y2552" s="5">
        <f t="shared" si="1121"/>
        <v>24.25</v>
      </c>
      <c r="Z2552" t="s">
        <v>46</v>
      </c>
      <c r="AA2552" s="2">
        <f t="shared" si="1122"/>
        <v>20</v>
      </c>
      <c r="AB2552" t="s">
        <v>45</v>
      </c>
      <c r="AC2552" s="2">
        <f t="shared" si="1123"/>
        <v>23.75</v>
      </c>
      <c r="AD2552" t="s">
        <v>45</v>
      </c>
      <c r="AE2552" s="2">
        <f t="shared" si="1124"/>
        <v>23.75</v>
      </c>
      <c r="AF2552" t="s">
        <v>45</v>
      </c>
      <c r="AG2552" s="2">
        <f t="shared" si="1125"/>
        <v>23.75</v>
      </c>
      <c r="AH2552" t="s">
        <v>45</v>
      </c>
      <c r="AI2552" s="2">
        <f t="shared" si="1126"/>
        <v>23.75</v>
      </c>
      <c r="AJ2552" t="s">
        <v>45</v>
      </c>
      <c r="AK2552" s="2">
        <f t="shared" si="1127"/>
        <v>24.25</v>
      </c>
      <c r="AL2552" t="s">
        <v>45</v>
      </c>
      <c r="AM2552" s="2">
        <f t="shared" si="1128"/>
        <v>18.5</v>
      </c>
      <c r="AN2552" t="s">
        <v>45</v>
      </c>
      <c r="AO2552" s="2">
        <f t="shared" si="1129"/>
        <v>18.5</v>
      </c>
      <c r="AP2552" t="s">
        <v>45</v>
      </c>
      <c r="AQ2552" s="2">
        <f t="shared" si="1130"/>
        <v>18.5</v>
      </c>
      <c r="AR2552" t="s">
        <v>45</v>
      </c>
      <c r="AS2552" s="2">
        <f t="shared" si="1131"/>
        <v>23.75</v>
      </c>
      <c r="AT2552" t="s">
        <v>46</v>
      </c>
      <c r="AU2552" s="2">
        <f t="shared" si="1132"/>
        <v>23.75</v>
      </c>
      <c r="AV2552" t="s">
        <v>46</v>
      </c>
      <c r="AW2552" s="2">
        <f t="shared" si="1133"/>
        <v>18.5</v>
      </c>
      <c r="AX2552" t="s">
        <v>46</v>
      </c>
      <c r="AY2552" s="2">
        <f t="shared" si="1134"/>
        <v>18.5</v>
      </c>
      <c r="AZ2552" t="s">
        <v>46</v>
      </c>
      <c r="BA2552" s="2">
        <f t="shared" si="1135"/>
        <v>23.75</v>
      </c>
      <c r="BB2552" t="s">
        <v>46</v>
      </c>
      <c r="BC2552" s="2">
        <f t="shared" si="1136"/>
        <v>23.75</v>
      </c>
      <c r="BD2552" t="s">
        <v>45</v>
      </c>
      <c r="BE2552" s="2">
        <f t="shared" si="1137"/>
        <v>18.5</v>
      </c>
      <c r="BF2552" t="s">
        <v>45</v>
      </c>
      <c r="BG2552" s="2">
        <f t="shared" si="1138"/>
        <v>13.25</v>
      </c>
      <c r="BH2552" t="s">
        <v>45</v>
      </c>
      <c r="BI2552" s="2">
        <f t="shared" si="1139"/>
        <v>6.5</v>
      </c>
      <c r="BJ2552" t="s">
        <v>45</v>
      </c>
    </row>
    <row r="2553" spans="1:62" x14ac:dyDescent="0.25">
      <c r="A2553">
        <v>60006514848</v>
      </c>
      <c r="B2553" t="s">
        <v>4033</v>
      </c>
      <c r="D2553" t="s">
        <v>101</v>
      </c>
      <c r="E2553" s="1">
        <v>44896</v>
      </c>
      <c r="G2553" t="s">
        <v>68</v>
      </c>
      <c r="H2553" t="s">
        <v>4034</v>
      </c>
      <c r="I2553">
        <v>31.85</v>
      </c>
      <c r="J2553" s="2">
        <f t="shared" si="1112"/>
        <v>25.48</v>
      </c>
      <c r="K2553" s="2">
        <f t="shared" si="1113"/>
        <v>8.2810000000000006</v>
      </c>
      <c r="L2553" s="2">
        <f t="shared" si="1114"/>
        <v>30.894500000000001</v>
      </c>
      <c r="M2553" s="2">
        <f t="shared" si="1115"/>
        <v>30.2575</v>
      </c>
      <c r="N2553" t="s">
        <v>45</v>
      </c>
      <c r="O2553" s="5">
        <f t="shared" si="1116"/>
        <v>31.85</v>
      </c>
      <c r="P2553" t="s">
        <v>46</v>
      </c>
      <c r="Q2553" s="2">
        <f t="shared" si="1117"/>
        <v>23.568999999999999</v>
      </c>
      <c r="R2553" t="s">
        <v>46</v>
      </c>
      <c r="S2553" s="5">
        <f t="shared" si="1118"/>
        <v>28.665000000000003</v>
      </c>
      <c r="T2553" t="s">
        <v>46</v>
      </c>
      <c r="U2553" s="5">
        <f t="shared" si="1119"/>
        <v>25.480000000000004</v>
      </c>
      <c r="V2553" t="s">
        <v>46</v>
      </c>
      <c r="W2553" s="5">
        <f t="shared" si="1120"/>
        <v>30.894500000000001</v>
      </c>
      <c r="X2553" t="s">
        <v>46</v>
      </c>
      <c r="Y2553" s="5">
        <f t="shared" si="1121"/>
        <v>30.894500000000001</v>
      </c>
      <c r="Z2553" t="s">
        <v>46</v>
      </c>
      <c r="AA2553" s="2">
        <f t="shared" si="1122"/>
        <v>25.480000000000004</v>
      </c>
      <c r="AB2553" t="s">
        <v>45</v>
      </c>
      <c r="AC2553" s="2">
        <f t="shared" si="1123"/>
        <v>30.2575</v>
      </c>
      <c r="AD2553" t="s">
        <v>45</v>
      </c>
      <c r="AE2553" s="2">
        <f t="shared" si="1124"/>
        <v>30.2575</v>
      </c>
      <c r="AF2553" t="s">
        <v>45</v>
      </c>
      <c r="AG2553" s="2">
        <f t="shared" si="1125"/>
        <v>30.2575</v>
      </c>
      <c r="AH2553" t="s">
        <v>45</v>
      </c>
      <c r="AI2553" s="2">
        <f t="shared" si="1126"/>
        <v>30.2575</v>
      </c>
      <c r="AJ2553" t="s">
        <v>45</v>
      </c>
      <c r="AK2553" s="2">
        <f t="shared" si="1127"/>
        <v>30.894500000000001</v>
      </c>
      <c r="AL2553" t="s">
        <v>45</v>
      </c>
      <c r="AM2553" s="2">
        <f t="shared" si="1128"/>
        <v>23.568999999999999</v>
      </c>
      <c r="AN2553" t="s">
        <v>45</v>
      </c>
      <c r="AO2553" s="2">
        <f t="shared" si="1129"/>
        <v>23.568999999999999</v>
      </c>
      <c r="AP2553" t="s">
        <v>45</v>
      </c>
      <c r="AQ2553" s="2">
        <f t="shared" si="1130"/>
        <v>23.568999999999999</v>
      </c>
      <c r="AR2553" t="s">
        <v>45</v>
      </c>
      <c r="AS2553" s="2">
        <f t="shared" si="1131"/>
        <v>30.2575</v>
      </c>
      <c r="AT2553" t="s">
        <v>46</v>
      </c>
      <c r="AU2553" s="2">
        <f t="shared" si="1132"/>
        <v>30.2575</v>
      </c>
      <c r="AV2553" t="s">
        <v>46</v>
      </c>
      <c r="AW2553" s="2">
        <f t="shared" si="1133"/>
        <v>23.568999999999999</v>
      </c>
      <c r="AX2553" t="s">
        <v>46</v>
      </c>
      <c r="AY2553" s="2">
        <f t="shared" si="1134"/>
        <v>23.568999999999999</v>
      </c>
      <c r="AZ2553" t="s">
        <v>46</v>
      </c>
      <c r="BA2553" s="2">
        <f t="shared" si="1135"/>
        <v>30.2575</v>
      </c>
      <c r="BB2553" t="s">
        <v>46</v>
      </c>
      <c r="BC2553" s="2">
        <f t="shared" si="1136"/>
        <v>30.2575</v>
      </c>
      <c r="BD2553" t="s">
        <v>45</v>
      </c>
      <c r="BE2553" s="2">
        <f t="shared" si="1137"/>
        <v>23.568999999999999</v>
      </c>
      <c r="BF2553" t="s">
        <v>45</v>
      </c>
      <c r="BG2553" s="2">
        <f t="shared" si="1138"/>
        <v>16.880500000000001</v>
      </c>
      <c r="BH2553" t="s">
        <v>45</v>
      </c>
      <c r="BI2553" s="2">
        <f t="shared" si="1139"/>
        <v>8.2810000000000006</v>
      </c>
      <c r="BJ2553" t="s">
        <v>45</v>
      </c>
    </row>
    <row r="2554" spans="1:62" x14ac:dyDescent="0.25">
      <c r="A2554">
        <v>60006515134</v>
      </c>
      <c r="B2554" t="s">
        <v>4035</v>
      </c>
      <c r="E2554" s="1">
        <v>44896</v>
      </c>
      <c r="G2554" t="s">
        <v>68</v>
      </c>
      <c r="H2554" t="s">
        <v>4036</v>
      </c>
      <c r="I2554">
        <v>4</v>
      </c>
      <c r="J2554" s="2">
        <f t="shared" si="1112"/>
        <v>3.2</v>
      </c>
      <c r="K2554" s="2">
        <f t="shared" si="1113"/>
        <v>1.04</v>
      </c>
      <c r="L2554" s="2">
        <f t="shared" si="1114"/>
        <v>3.88</v>
      </c>
      <c r="M2554" s="2">
        <f t="shared" si="1115"/>
        <v>3.8</v>
      </c>
      <c r="N2554" t="s">
        <v>45</v>
      </c>
      <c r="O2554" s="5">
        <f t="shared" si="1116"/>
        <v>4</v>
      </c>
      <c r="P2554" t="s">
        <v>46</v>
      </c>
      <c r="Q2554" s="2">
        <f t="shared" si="1117"/>
        <v>2.96</v>
      </c>
      <c r="R2554" t="s">
        <v>46</v>
      </c>
      <c r="S2554" s="5">
        <f t="shared" si="1118"/>
        <v>3.6</v>
      </c>
      <c r="T2554" t="s">
        <v>46</v>
      </c>
      <c r="U2554" s="5">
        <f t="shared" si="1119"/>
        <v>3.2</v>
      </c>
      <c r="V2554" t="s">
        <v>46</v>
      </c>
      <c r="W2554" s="5">
        <f t="shared" si="1120"/>
        <v>3.88</v>
      </c>
      <c r="X2554" t="s">
        <v>46</v>
      </c>
      <c r="Y2554" s="5">
        <f t="shared" si="1121"/>
        <v>3.88</v>
      </c>
      <c r="Z2554" t="s">
        <v>46</v>
      </c>
      <c r="AA2554" s="2">
        <f t="shared" si="1122"/>
        <v>3.2</v>
      </c>
      <c r="AB2554" t="s">
        <v>45</v>
      </c>
      <c r="AC2554" s="2">
        <f t="shared" si="1123"/>
        <v>3.8</v>
      </c>
      <c r="AD2554" t="s">
        <v>45</v>
      </c>
      <c r="AE2554" s="2">
        <f t="shared" si="1124"/>
        <v>3.8</v>
      </c>
      <c r="AF2554" t="s">
        <v>45</v>
      </c>
      <c r="AG2554" s="2">
        <f t="shared" si="1125"/>
        <v>3.8</v>
      </c>
      <c r="AH2554" t="s">
        <v>45</v>
      </c>
      <c r="AI2554" s="2">
        <f t="shared" si="1126"/>
        <v>3.8</v>
      </c>
      <c r="AJ2554" t="s">
        <v>45</v>
      </c>
      <c r="AK2554" s="2">
        <f t="shared" si="1127"/>
        <v>3.88</v>
      </c>
      <c r="AL2554" t="s">
        <v>45</v>
      </c>
      <c r="AM2554" s="2">
        <f t="shared" si="1128"/>
        <v>2.96</v>
      </c>
      <c r="AN2554" t="s">
        <v>45</v>
      </c>
      <c r="AO2554" s="2">
        <f t="shared" si="1129"/>
        <v>2.96</v>
      </c>
      <c r="AP2554" t="s">
        <v>45</v>
      </c>
      <c r="AQ2554" s="2">
        <f t="shared" si="1130"/>
        <v>2.96</v>
      </c>
      <c r="AR2554" t="s">
        <v>45</v>
      </c>
      <c r="AS2554" s="2">
        <f t="shared" si="1131"/>
        <v>3.8</v>
      </c>
      <c r="AT2554" t="s">
        <v>46</v>
      </c>
      <c r="AU2554" s="2">
        <f t="shared" si="1132"/>
        <v>3.8</v>
      </c>
      <c r="AV2554" t="s">
        <v>46</v>
      </c>
      <c r="AW2554" s="2">
        <f t="shared" si="1133"/>
        <v>2.96</v>
      </c>
      <c r="AX2554" t="s">
        <v>46</v>
      </c>
      <c r="AY2554" s="2">
        <f t="shared" si="1134"/>
        <v>2.96</v>
      </c>
      <c r="AZ2554" t="s">
        <v>46</v>
      </c>
      <c r="BA2554" s="2">
        <f t="shared" si="1135"/>
        <v>3.8</v>
      </c>
      <c r="BB2554" t="s">
        <v>46</v>
      </c>
      <c r="BC2554" s="2">
        <f t="shared" si="1136"/>
        <v>3.8</v>
      </c>
      <c r="BD2554" t="s">
        <v>45</v>
      </c>
      <c r="BE2554" s="2">
        <f t="shared" si="1137"/>
        <v>2.96</v>
      </c>
      <c r="BF2554" t="s">
        <v>45</v>
      </c>
      <c r="BG2554" s="2">
        <f t="shared" si="1138"/>
        <v>2.12</v>
      </c>
      <c r="BH2554" t="s">
        <v>45</v>
      </c>
      <c r="BI2554" s="2">
        <f t="shared" si="1139"/>
        <v>1.04</v>
      </c>
      <c r="BJ2554" t="s">
        <v>45</v>
      </c>
    </row>
    <row r="2555" spans="1:62" x14ac:dyDescent="0.25">
      <c r="A2555">
        <v>60006515233</v>
      </c>
      <c r="B2555" t="s">
        <v>4037</v>
      </c>
      <c r="D2555" t="s">
        <v>103</v>
      </c>
      <c r="E2555" s="1">
        <v>44896</v>
      </c>
      <c r="G2555" t="s">
        <v>68</v>
      </c>
      <c r="H2555" t="s">
        <v>4038</v>
      </c>
      <c r="I2555">
        <v>107.35</v>
      </c>
      <c r="J2555" s="2">
        <f t="shared" si="1112"/>
        <v>85.88</v>
      </c>
      <c r="K2555" s="2">
        <f t="shared" si="1113"/>
        <v>27.910999999999998</v>
      </c>
      <c r="L2555" s="2">
        <f t="shared" si="1114"/>
        <v>104.12949999999999</v>
      </c>
      <c r="M2555" s="2">
        <f t="shared" si="1115"/>
        <v>101.98249999999999</v>
      </c>
      <c r="N2555" t="s">
        <v>45</v>
      </c>
      <c r="O2555" s="5">
        <f t="shared" si="1116"/>
        <v>107.35</v>
      </c>
      <c r="P2555" t="s">
        <v>46</v>
      </c>
      <c r="Q2555" s="2">
        <f t="shared" si="1117"/>
        <v>79.438999999999993</v>
      </c>
      <c r="R2555" t="s">
        <v>46</v>
      </c>
      <c r="S2555" s="5">
        <f t="shared" si="1118"/>
        <v>96.614999999999995</v>
      </c>
      <c r="T2555" t="s">
        <v>46</v>
      </c>
      <c r="U2555" s="5">
        <f t="shared" si="1119"/>
        <v>85.88</v>
      </c>
      <c r="V2555" t="s">
        <v>46</v>
      </c>
      <c r="W2555" s="5">
        <f t="shared" si="1120"/>
        <v>104.12949999999999</v>
      </c>
      <c r="X2555" t="s">
        <v>46</v>
      </c>
      <c r="Y2555" s="5">
        <f t="shared" si="1121"/>
        <v>104.12949999999999</v>
      </c>
      <c r="Z2555" t="s">
        <v>46</v>
      </c>
      <c r="AA2555" s="2">
        <f t="shared" si="1122"/>
        <v>85.88</v>
      </c>
      <c r="AB2555" t="s">
        <v>45</v>
      </c>
      <c r="AC2555" s="2">
        <f t="shared" si="1123"/>
        <v>101.98249999999999</v>
      </c>
      <c r="AD2555" t="s">
        <v>45</v>
      </c>
      <c r="AE2555" s="2">
        <f t="shared" si="1124"/>
        <v>101.98249999999999</v>
      </c>
      <c r="AF2555" t="s">
        <v>45</v>
      </c>
      <c r="AG2555" s="2">
        <f t="shared" si="1125"/>
        <v>101.98249999999999</v>
      </c>
      <c r="AH2555" t="s">
        <v>45</v>
      </c>
      <c r="AI2555" s="2">
        <f t="shared" si="1126"/>
        <v>101.98249999999999</v>
      </c>
      <c r="AJ2555" t="s">
        <v>45</v>
      </c>
      <c r="AK2555" s="2">
        <f t="shared" si="1127"/>
        <v>104.12949999999999</v>
      </c>
      <c r="AL2555" t="s">
        <v>45</v>
      </c>
      <c r="AM2555" s="2">
        <f t="shared" si="1128"/>
        <v>79.438999999999993</v>
      </c>
      <c r="AN2555" t="s">
        <v>45</v>
      </c>
      <c r="AO2555" s="2">
        <f t="shared" si="1129"/>
        <v>79.438999999999993</v>
      </c>
      <c r="AP2555" t="s">
        <v>45</v>
      </c>
      <c r="AQ2555" s="2">
        <f t="shared" si="1130"/>
        <v>79.438999999999993</v>
      </c>
      <c r="AR2555" t="s">
        <v>45</v>
      </c>
      <c r="AS2555" s="2">
        <f t="shared" si="1131"/>
        <v>101.98249999999999</v>
      </c>
      <c r="AT2555" t="s">
        <v>46</v>
      </c>
      <c r="AU2555" s="2">
        <f t="shared" si="1132"/>
        <v>101.98249999999999</v>
      </c>
      <c r="AV2555" t="s">
        <v>46</v>
      </c>
      <c r="AW2555" s="2">
        <f t="shared" si="1133"/>
        <v>79.438999999999993</v>
      </c>
      <c r="AX2555" t="s">
        <v>46</v>
      </c>
      <c r="AY2555" s="2">
        <f t="shared" si="1134"/>
        <v>79.438999999999993</v>
      </c>
      <c r="AZ2555" t="s">
        <v>46</v>
      </c>
      <c r="BA2555" s="2">
        <f t="shared" si="1135"/>
        <v>101.98249999999999</v>
      </c>
      <c r="BB2555" t="s">
        <v>46</v>
      </c>
      <c r="BC2555" s="2">
        <f t="shared" si="1136"/>
        <v>101.98249999999999</v>
      </c>
      <c r="BD2555" t="s">
        <v>45</v>
      </c>
      <c r="BE2555" s="2">
        <f t="shared" si="1137"/>
        <v>79.438999999999993</v>
      </c>
      <c r="BF2555" t="s">
        <v>45</v>
      </c>
      <c r="BG2555" s="2">
        <f t="shared" si="1138"/>
        <v>56.895499999999998</v>
      </c>
      <c r="BH2555" t="s">
        <v>45</v>
      </c>
      <c r="BI2555" s="2">
        <f t="shared" si="1139"/>
        <v>27.910999999999998</v>
      </c>
      <c r="BJ2555" t="s">
        <v>45</v>
      </c>
    </row>
    <row r="2556" spans="1:62" x14ac:dyDescent="0.25">
      <c r="A2556">
        <v>60006515258</v>
      </c>
      <c r="B2556" t="s">
        <v>4039</v>
      </c>
      <c r="E2556" s="1">
        <v>44896</v>
      </c>
      <c r="G2556" t="s">
        <v>68</v>
      </c>
      <c r="H2556" t="s">
        <v>4040</v>
      </c>
      <c r="I2556">
        <v>6</v>
      </c>
      <c r="J2556" s="2">
        <f t="shared" si="1112"/>
        <v>4.8</v>
      </c>
      <c r="K2556" s="2">
        <f t="shared" si="1113"/>
        <v>1.56</v>
      </c>
      <c r="L2556" s="2">
        <f t="shared" si="1114"/>
        <v>5.82</v>
      </c>
      <c r="M2556" s="2">
        <f t="shared" si="1115"/>
        <v>5.6999999999999993</v>
      </c>
      <c r="N2556" t="s">
        <v>45</v>
      </c>
      <c r="O2556" s="5">
        <f t="shared" si="1116"/>
        <v>6</v>
      </c>
      <c r="P2556" t="s">
        <v>46</v>
      </c>
      <c r="Q2556" s="2">
        <f t="shared" si="1117"/>
        <v>4.4399999999999995</v>
      </c>
      <c r="R2556" t="s">
        <v>46</v>
      </c>
      <c r="S2556" s="5">
        <f t="shared" si="1118"/>
        <v>5.4</v>
      </c>
      <c r="T2556" t="s">
        <v>46</v>
      </c>
      <c r="U2556" s="5">
        <f t="shared" si="1119"/>
        <v>4.8000000000000007</v>
      </c>
      <c r="V2556" t="s">
        <v>46</v>
      </c>
      <c r="W2556" s="5">
        <f t="shared" si="1120"/>
        <v>5.82</v>
      </c>
      <c r="X2556" t="s">
        <v>46</v>
      </c>
      <c r="Y2556" s="5">
        <f t="shared" si="1121"/>
        <v>5.82</v>
      </c>
      <c r="Z2556" t="s">
        <v>46</v>
      </c>
      <c r="AA2556" s="2">
        <f t="shared" si="1122"/>
        <v>4.8000000000000007</v>
      </c>
      <c r="AB2556" t="s">
        <v>45</v>
      </c>
      <c r="AC2556" s="2">
        <f t="shared" si="1123"/>
        <v>5.6999999999999993</v>
      </c>
      <c r="AD2556" t="s">
        <v>45</v>
      </c>
      <c r="AE2556" s="2">
        <f t="shared" si="1124"/>
        <v>5.6999999999999993</v>
      </c>
      <c r="AF2556" t="s">
        <v>45</v>
      </c>
      <c r="AG2556" s="2">
        <f t="shared" si="1125"/>
        <v>5.6999999999999993</v>
      </c>
      <c r="AH2556" t="s">
        <v>45</v>
      </c>
      <c r="AI2556" s="2">
        <f t="shared" si="1126"/>
        <v>5.6999999999999993</v>
      </c>
      <c r="AJ2556" t="s">
        <v>45</v>
      </c>
      <c r="AK2556" s="2">
        <f t="shared" si="1127"/>
        <v>5.82</v>
      </c>
      <c r="AL2556" t="s">
        <v>45</v>
      </c>
      <c r="AM2556" s="2">
        <f t="shared" si="1128"/>
        <v>4.4399999999999995</v>
      </c>
      <c r="AN2556" t="s">
        <v>45</v>
      </c>
      <c r="AO2556" s="2">
        <f t="shared" si="1129"/>
        <v>4.4399999999999995</v>
      </c>
      <c r="AP2556" t="s">
        <v>45</v>
      </c>
      <c r="AQ2556" s="2">
        <f t="shared" si="1130"/>
        <v>4.4399999999999995</v>
      </c>
      <c r="AR2556" t="s">
        <v>45</v>
      </c>
      <c r="AS2556" s="2">
        <f t="shared" si="1131"/>
        <v>5.6999999999999993</v>
      </c>
      <c r="AT2556" t="s">
        <v>46</v>
      </c>
      <c r="AU2556" s="2">
        <f t="shared" si="1132"/>
        <v>5.6999999999999993</v>
      </c>
      <c r="AV2556" t="s">
        <v>46</v>
      </c>
      <c r="AW2556" s="2">
        <f t="shared" si="1133"/>
        <v>4.4399999999999995</v>
      </c>
      <c r="AX2556" t="s">
        <v>46</v>
      </c>
      <c r="AY2556" s="2">
        <f t="shared" si="1134"/>
        <v>4.4399999999999995</v>
      </c>
      <c r="AZ2556" t="s">
        <v>46</v>
      </c>
      <c r="BA2556" s="2">
        <f t="shared" si="1135"/>
        <v>5.6999999999999993</v>
      </c>
      <c r="BB2556" t="s">
        <v>46</v>
      </c>
      <c r="BC2556" s="2">
        <f t="shared" si="1136"/>
        <v>5.6999999999999993</v>
      </c>
      <c r="BD2556" t="s">
        <v>45</v>
      </c>
      <c r="BE2556" s="2">
        <f t="shared" si="1137"/>
        <v>4.4399999999999995</v>
      </c>
      <c r="BF2556" t="s">
        <v>45</v>
      </c>
      <c r="BG2556" s="2">
        <f t="shared" si="1138"/>
        <v>3.18</v>
      </c>
      <c r="BH2556" t="s">
        <v>45</v>
      </c>
      <c r="BI2556" s="2">
        <f t="shared" si="1139"/>
        <v>1.56</v>
      </c>
      <c r="BJ2556" t="s">
        <v>45</v>
      </c>
    </row>
    <row r="2557" spans="1:62" x14ac:dyDescent="0.25">
      <c r="A2557">
        <v>60006515472</v>
      </c>
      <c r="B2557" t="s">
        <v>4041</v>
      </c>
      <c r="E2557" s="1">
        <v>44896</v>
      </c>
      <c r="G2557" t="s">
        <v>68</v>
      </c>
      <c r="H2557" t="s">
        <v>4042</v>
      </c>
      <c r="I2557">
        <v>4</v>
      </c>
      <c r="J2557" s="2">
        <f t="shared" si="1112"/>
        <v>3.2</v>
      </c>
      <c r="K2557" s="2">
        <f t="shared" si="1113"/>
        <v>1.04</v>
      </c>
      <c r="L2557" s="2">
        <f t="shared" si="1114"/>
        <v>3.88</v>
      </c>
      <c r="M2557" s="2">
        <f t="shared" si="1115"/>
        <v>3.8</v>
      </c>
      <c r="N2557" t="s">
        <v>45</v>
      </c>
      <c r="O2557" s="5">
        <f t="shared" si="1116"/>
        <v>4</v>
      </c>
      <c r="P2557" t="s">
        <v>46</v>
      </c>
      <c r="Q2557" s="2">
        <f t="shared" si="1117"/>
        <v>2.96</v>
      </c>
      <c r="R2557" t="s">
        <v>46</v>
      </c>
      <c r="S2557" s="5">
        <f t="shared" si="1118"/>
        <v>3.6</v>
      </c>
      <c r="T2557" t="s">
        <v>46</v>
      </c>
      <c r="U2557" s="5">
        <f t="shared" si="1119"/>
        <v>3.2</v>
      </c>
      <c r="V2557" t="s">
        <v>46</v>
      </c>
      <c r="W2557" s="5">
        <f t="shared" si="1120"/>
        <v>3.88</v>
      </c>
      <c r="X2557" t="s">
        <v>46</v>
      </c>
      <c r="Y2557" s="5">
        <f t="shared" si="1121"/>
        <v>3.88</v>
      </c>
      <c r="Z2557" t="s">
        <v>46</v>
      </c>
      <c r="AA2557" s="2">
        <f t="shared" si="1122"/>
        <v>3.2</v>
      </c>
      <c r="AB2557" t="s">
        <v>45</v>
      </c>
      <c r="AC2557" s="2">
        <f t="shared" si="1123"/>
        <v>3.8</v>
      </c>
      <c r="AD2557" t="s">
        <v>45</v>
      </c>
      <c r="AE2557" s="2">
        <f t="shared" si="1124"/>
        <v>3.8</v>
      </c>
      <c r="AF2557" t="s">
        <v>45</v>
      </c>
      <c r="AG2557" s="2">
        <f t="shared" si="1125"/>
        <v>3.8</v>
      </c>
      <c r="AH2557" t="s">
        <v>45</v>
      </c>
      <c r="AI2557" s="2">
        <f t="shared" si="1126"/>
        <v>3.8</v>
      </c>
      <c r="AJ2557" t="s">
        <v>45</v>
      </c>
      <c r="AK2557" s="2">
        <f t="shared" si="1127"/>
        <v>3.88</v>
      </c>
      <c r="AL2557" t="s">
        <v>45</v>
      </c>
      <c r="AM2557" s="2">
        <f t="shared" si="1128"/>
        <v>2.96</v>
      </c>
      <c r="AN2557" t="s">
        <v>45</v>
      </c>
      <c r="AO2557" s="2">
        <f t="shared" si="1129"/>
        <v>2.96</v>
      </c>
      <c r="AP2557" t="s">
        <v>45</v>
      </c>
      <c r="AQ2557" s="2">
        <f t="shared" si="1130"/>
        <v>2.96</v>
      </c>
      <c r="AR2557" t="s">
        <v>45</v>
      </c>
      <c r="AS2557" s="2">
        <f t="shared" si="1131"/>
        <v>3.8</v>
      </c>
      <c r="AT2557" t="s">
        <v>46</v>
      </c>
      <c r="AU2557" s="2">
        <f t="shared" si="1132"/>
        <v>3.8</v>
      </c>
      <c r="AV2557" t="s">
        <v>46</v>
      </c>
      <c r="AW2557" s="2">
        <f t="shared" si="1133"/>
        <v>2.96</v>
      </c>
      <c r="AX2557" t="s">
        <v>46</v>
      </c>
      <c r="AY2557" s="2">
        <f t="shared" si="1134"/>
        <v>2.96</v>
      </c>
      <c r="AZ2557" t="s">
        <v>46</v>
      </c>
      <c r="BA2557" s="2">
        <f t="shared" si="1135"/>
        <v>3.8</v>
      </c>
      <c r="BB2557" t="s">
        <v>46</v>
      </c>
      <c r="BC2557" s="2">
        <f t="shared" si="1136"/>
        <v>3.8</v>
      </c>
      <c r="BD2557" t="s">
        <v>45</v>
      </c>
      <c r="BE2557" s="2">
        <f t="shared" si="1137"/>
        <v>2.96</v>
      </c>
      <c r="BF2557" t="s">
        <v>45</v>
      </c>
      <c r="BG2557" s="2">
        <f t="shared" si="1138"/>
        <v>2.12</v>
      </c>
      <c r="BH2557" t="s">
        <v>45</v>
      </c>
      <c r="BI2557" s="2">
        <f t="shared" si="1139"/>
        <v>1.04</v>
      </c>
      <c r="BJ2557" t="s">
        <v>45</v>
      </c>
    </row>
    <row r="2558" spans="1:62" x14ac:dyDescent="0.25">
      <c r="A2558">
        <v>60006515522</v>
      </c>
      <c r="B2558" t="s">
        <v>4043</v>
      </c>
      <c r="D2558" t="s">
        <v>144</v>
      </c>
      <c r="E2558" s="1">
        <v>44896</v>
      </c>
      <c r="G2558" t="s">
        <v>68</v>
      </c>
      <c r="H2558" t="s">
        <v>4044</v>
      </c>
      <c r="I2558">
        <v>82.65</v>
      </c>
      <c r="J2558" s="2">
        <f t="shared" si="1112"/>
        <v>66.12</v>
      </c>
      <c r="K2558" s="2">
        <f t="shared" si="1113"/>
        <v>21.489000000000001</v>
      </c>
      <c r="L2558" s="2">
        <f t="shared" si="1114"/>
        <v>80.170500000000004</v>
      </c>
      <c r="M2558" s="2">
        <f t="shared" si="1115"/>
        <v>78.517499999999998</v>
      </c>
      <c r="N2558" t="s">
        <v>45</v>
      </c>
      <c r="O2558" s="5">
        <f t="shared" si="1116"/>
        <v>82.65</v>
      </c>
      <c r="P2558" t="s">
        <v>46</v>
      </c>
      <c r="Q2558" s="2">
        <f t="shared" si="1117"/>
        <v>61.161000000000001</v>
      </c>
      <c r="R2558" t="s">
        <v>46</v>
      </c>
      <c r="S2558" s="5">
        <f t="shared" si="1118"/>
        <v>74.385000000000005</v>
      </c>
      <c r="T2558" t="s">
        <v>46</v>
      </c>
      <c r="U2558" s="5">
        <f t="shared" si="1119"/>
        <v>66.12</v>
      </c>
      <c r="V2558" t="s">
        <v>46</v>
      </c>
      <c r="W2558" s="5">
        <f t="shared" si="1120"/>
        <v>80.170500000000004</v>
      </c>
      <c r="X2558" t="s">
        <v>46</v>
      </c>
      <c r="Y2558" s="5">
        <f t="shared" si="1121"/>
        <v>80.170500000000004</v>
      </c>
      <c r="Z2558" t="s">
        <v>46</v>
      </c>
      <c r="AA2558" s="2">
        <f t="shared" si="1122"/>
        <v>66.12</v>
      </c>
      <c r="AB2558" t="s">
        <v>45</v>
      </c>
      <c r="AC2558" s="2">
        <f t="shared" si="1123"/>
        <v>78.517499999999998</v>
      </c>
      <c r="AD2558" t="s">
        <v>45</v>
      </c>
      <c r="AE2558" s="2">
        <f t="shared" si="1124"/>
        <v>78.517499999999998</v>
      </c>
      <c r="AF2558" t="s">
        <v>45</v>
      </c>
      <c r="AG2558" s="2">
        <f t="shared" si="1125"/>
        <v>78.517499999999998</v>
      </c>
      <c r="AH2558" t="s">
        <v>45</v>
      </c>
      <c r="AI2558" s="2">
        <f t="shared" si="1126"/>
        <v>78.517499999999998</v>
      </c>
      <c r="AJ2558" t="s">
        <v>45</v>
      </c>
      <c r="AK2558" s="2">
        <f t="shared" si="1127"/>
        <v>80.170500000000004</v>
      </c>
      <c r="AL2558" t="s">
        <v>45</v>
      </c>
      <c r="AM2558" s="2">
        <f t="shared" si="1128"/>
        <v>61.161000000000001</v>
      </c>
      <c r="AN2558" t="s">
        <v>45</v>
      </c>
      <c r="AO2558" s="2">
        <f t="shared" si="1129"/>
        <v>61.161000000000001</v>
      </c>
      <c r="AP2558" t="s">
        <v>45</v>
      </c>
      <c r="AQ2558" s="2">
        <f t="shared" si="1130"/>
        <v>61.161000000000001</v>
      </c>
      <c r="AR2558" t="s">
        <v>45</v>
      </c>
      <c r="AS2558" s="2">
        <f t="shared" si="1131"/>
        <v>78.517499999999998</v>
      </c>
      <c r="AT2558" t="s">
        <v>46</v>
      </c>
      <c r="AU2558" s="2">
        <f t="shared" si="1132"/>
        <v>78.517499999999998</v>
      </c>
      <c r="AV2558" t="s">
        <v>46</v>
      </c>
      <c r="AW2558" s="2">
        <f t="shared" si="1133"/>
        <v>61.161000000000001</v>
      </c>
      <c r="AX2558" t="s">
        <v>46</v>
      </c>
      <c r="AY2558" s="2">
        <f t="shared" si="1134"/>
        <v>61.161000000000001</v>
      </c>
      <c r="AZ2558" t="s">
        <v>46</v>
      </c>
      <c r="BA2558" s="2">
        <f t="shared" si="1135"/>
        <v>78.517499999999998</v>
      </c>
      <c r="BB2558" t="s">
        <v>46</v>
      </c>
      <c r="BC2558" s="2">
        <f t="shared" si="1136"/>
        <v>78.517499999999998</v>
      </c>
      <c r="BD2558" t="s">
        <v>45</v>
      </c>
      <c r="BE2558" s="2">
        <f t="shared" si="1137"/>
        <v>61.161000000000001</v>
      </c>
      <c r="BF2558" t="s">
        <v>45</v>
      </c>
      <c r="BG2558" s="2">
        <f t="shared" si="1138"/>
        <v>43.804500000000004</v>
      </c>
      <c r="BH2558" t="s">
        <v>45</v>
      </c>
      <c r="BI2558" s="2">
        <f t="shared" si="1139"/>
        <v>21.489000000000001</v>
      </c>
      <c r="BJ2558" t="s">
        <v>45</v>
      </c>
    </row>
    <row r="2559" spans="1:62" x14ac:dyDescent="0.25">
      <c r="A2559">
        <v>60006515571</v>
      </c>
      <c r="B2559" t="s">
        <v>4045</v>
      </c>
      <c r="E2559" s="1">
        <v>44896</v>
      </c>
      <c r="G2559" t="s">
        <v>68</v>
      </c>
      <c r="H2559" t="s">
        <v>4046</v>
      </c>
      <c r="I2559">
        <v>4</v>
      </c>
      <c r="J2559" s="2">
        <f t="shared" si="1112"/>
        <v>3.2</v>
      </c>
      <c r="K2559" s="2">
        <f t="shared" si="1113"/>
        <v>1.04</v>
      </c>
      <c r="L2559" s="2">
        <f t="shared" si="1114"/>
        <v>3.88</v>
      </c>
      <c r="M2559" s="2">
        <f t="shared" si="1115"/>
        <v>3.8</v>
      </c>
      <c r="N2559" t="s">
        <v>45</v>
      </c>
      <c r="O2559" s="5">
        <f t="shared" si="1116"/>
        <v>4</v>
      </c>
      <c r="P2559" t="s">
        <v>46</v>
      </c>
      <c r="Q2559" s="2">
        <f t="shared" si="1117"/>
        <v>2.96</v>
      </c>
      <c r="R2559" t="s">
        <v>46</v>
      </c>
      <c r="S2559" s="5">
        <f t="shared" si="1118"/>
        <v>3.6</v>
      </c>
      <c r="T2559" t="s">
        <v>46</v>
      </c>
      <c r="U2559" s="5">
        <f t="shared" si="1119"/>
        <v>3.2</v>
      </c>
      <c r="V2559" t="s">
        <v>46</v>
      </c>
      <c r="W2559" s="5">
        <f t="shared" si="1120"/>
        <v>3.88</v>
      </c>
      <c r="X2559" t="s">
        <v>46</v>
      </c>
      <c r="Y2559" s="5">
        <f t="shared" si="1121"/>
        <v>3.88</v>
      </c>
      <c r="Z2559" t="s">
        <v>46</v>
      </c>
      <c r="AA2559" s="2">
        <f t="shared" si="1122"/>
        <v>3.2</v>
      </c>
      <c r="AB2559" t="s">
        <v>45</v>
      </c>
      <c r="AC2559" s="2">
        <f t="shared" si="1123"/>
        <v>3.8</v>
      </c>
      <c r="AD2559" t="s">
        <v>45</v>
      </c>
      <c r="AE2559" s="2">
        <f t="shared" si="1124"/>
        <v>3.8</v>
      </c>
      <c r="AF2559" t="s">
        <v>45</v>
      </c>
      <c r="AG2559" s="2">
        <f t="shared" si="1125"/>
        <v>3.8</v>
      </c>
      <c r="AH2559" t="s">
        <v>45</v>
      </c>
      <c r="AI2559" s="2">
        <f t="shared" si="1126"/>
        <v>3.8</v>
      </c>
      <c r="AJ2559" t="s">
        <v>45</v>
      </c>
      <c r="AK2559" s="2">
        <f t="shared" si="1127"/>
        <v>3.88</v>
      </c>
      <c r="AL2559" t="s">
        <v>45</v>
      </c>
      <c r="AM2559" s="2">
        <f t="shared" si="1128"/>
        <v>2.96</v>
      </c>
      <c r="AN2559" t="s">
        <v>45</v>
      </c>
      <c r="AO2559" s="2">
        <f t="shared" si="1129"/>
        <v>2.96</v>
      </c>
      <c r="AP2559" t="s">
        <v>45</v>
      </c>
      <c r="AQ2559" s="2">
        <f t="shared" si="1130"/>
        <v>2.96</v>
      </c>
      <c r="AR2559" t="s">
        <v>45</v>
      </c>
      <c r="AS2559" s="2">
        <f t="shared" si="1131"/>
        <v>3.8</v>
      </c>
      <c r="AT2559" t="s">
        <v>46</v>
      </c>
      <c r="AU2559" s="2">
        <f t="shared" si="1132"/>
        <v>3.8</v>
      </c>
      <c r="AV2559" t="s">
        <v>46</v>
      </c>
      <c r="AW2559" s="2">
        <f t="shared" si="1133"/>
        <v>2.96</v>
      </c>
      <c r="AX2559" t="s">
        <v>46</v>
      </c>
      <c r="AY2559" s="2">
        <f t="shared" si="1134"/>
        <v>2.96</v>
      </c>
      <c r="AZ2559" t="s">
        <v>46</v>
      </c>
      <c r="BA2559" s="2">
        <f t="shared" si="1135"/>
        <v>3.8</v>
      </c>
      <c r="BB2559" t="s">
        <v>46</v>
      </c>
      <c r="BC2559" s="2">
        <f t="shared" si="1136"/>
        <v>3.8</v>
      </c>
      <c r="BD2559" t="s">
        <v>45</v>
      </c>
      <c r="BE2559" s="2">
        <f t="shared" si="1137"/>
        <v>2.96</v>
      </c>
      <c r="BF2559" t="s">
        <v>45</v>
      </c>
      <c r="BG2559" s="2">
        <f t="shared" si="1138"/>
        <v>2.12</v>
      </c>
      <c r="BH2559" t="s">
        <v>45</v>
      </c>
      <c r="BI2559" s="2">
        <f t="shared" si="1139"/>
        <v>1.04</v>
      </c>
      <c r="BJ2559" t="s">
        <v>45</v>
      </c>
    </row>
    <row r="2560" spans="1:62" x14ac:dyDescent="0.25">
      <c r="A2560">
        <v>60006515613</v>
      </c>
      <c r="B2560" t="s">
        <v>4047</v>
      </c>
      <c r="E2560" s="1">
        <v>44896</v>
      </c>
      <c r="G2560" t="s">
        <v>68</v>
      </c>
      <c r="H2560" t="s">
        <v>4048</v>
      </c>
      <c r="I2560">
        <v>4</v>
      </c>
      <c r="J2560" s="2">
        <f t="shared" si="1112"/>
        <v>3.2</v>
      </c>
      <c r="K2560" s="2">
        <f t="shared" si="1113"/>
        <v>1.04</v>
      </c>
      <c r="L2560" s="2">
        <f t="shared" si="1114"/>
        <v>3.88</v>
      </c>
      <c r="M2560" s="2">
        <f t="shared" si="1115"/>
        <v>3.8</v>
      </c>
      <c r="N2560" t="s">
        <v>45</v>
      </c>
      <c r="O2560" s="5">
        <f t="shared" si="1116"/>
        <v>4</v>
      </c>
      <c r="P2560" t="s">
        <v>46</v>
      </c>
      <c r="Q2560" s="2">
        <f t="shared" si="1117"/>
        <v>2.96</v>
      </c>
      <c r="R2560" t="s">
        <v>46</v>
      </c>
      <c r="S2560" s="5">
        <f t="shared" si="1118"/>
        <v>3.6</v>
      </c>
      <c r="T2560" t="s">
        <v>46</v>
      </c>
      <c r="U2560" s="5">
        <f t="shared" si="1119"/>
        <v>3.2</v>
      </c>
      <c r="V2560" t="s">
        <v>46</v>
      </c>
      <c r="W2560" s="5">
        <f t="shared" si="1120"/>
        <v>3.88</v>
      </c>
      <c r="X2560" t="s">
        <v>46</v>
      </c>
      <c r="Y2560" s="5">
        <f t="shared" si="1121"/>
        <v>3.88</v>
      </c>
      <c r="Z2560" t="s">
        <v>46</v>
      </c>
      <c r="AA2560" s="2">
        <f t="shared" si="1122"/>
        <v>3.2</v>
      </c>
      <c r="AB2560" t="s">
        <v>45</v>
      </c>
      <c r="AC2560" s="2">
        <f t="shared" si="1123"/>
        <v>3.8</v>
      </c>
      <c r="AD2560" t="s">
        <v>45</v>
      </c>
      <c r="AE2560" s="2">
        <f t="shared" si="1124"/>
        <v>3.8</v>
      </c>
      <c r="AF2560" t="s">
        <v>45</v>
      </c>
      <c r="AG2560" s="2">
        <f t="shared" si="1125"/>
        <v>3.8</v>
      </c>
      <c r="AH2560" t="s">
        <v>45</v>
      </c>
      <c r="AI2560" s="2">
        <f t="shared" si="1126"/>
        <v>3.8</v>
      </c>
      <c r="AJ2560" t="s">
        <v>45</v>
      </c>
      <c r="AK2560" s="2">
        <f t="shared" si="1127"/>
        <v>3.88</v>
      </c>
      <c r="AL2560" t="s">
        <v>45</v>
      </c>
      <c r="AM2560" s="2">
        <f t="shared" si="1128"/>
        <v>2.96</v>
      </c>
      <c r="AN2560" t="s">
        <v>45</v>
      </c>
      <c r="AO2560" s="2">
        <f t="shared" si="1129"/>
        <v>2.96</v>
      </c>
      <c r="AP2560" t="s">
        <v>45</v>
      </c>
      <c r="AQ2560" s="2">
        <f t="shared" si="1130"/>
        <v>2.96</v>
      </c>
      <c r="AR2560" t="s">
        <v>45</v>
      </c>
      <c r="AS2560" s="2">
        <f t="shared" si="1131"/>
        <v>3.8</v>
      </c>
      <c r="AT2560" t="s">
        <v>46</v>
      </c>
      <c r="AU2560" s="2">
        <f t="shared" si="1132"/>
        <v>3.8</v>
      </c>
      <c r="AV2560" t="s">
        <v>46</v>
      </c>
      <c r="AW2560" s="2">
        <f t="shared" si="1133"/>
        <v>2.96</v>
      </c>
      <c r="AX2560" t="s">
        <v>46</v>
      </c>
      <c r="AY2560" s="2">
        <f t="shared" si="1134"/>
        <v>2.96</v>
      </c>
      <c r="AZ2560" t="s">
        <v>46</v>
      </c>
      <c r="BA2560" s="2">
        <f t="shared" si="1135"/>
        <v>3.8</v>
      </c>
      <c r="BB2560" t="s">
        <v>46</v>
      </c>
      <c r="BC2560" s="2">
        <f t="shared" si="1136"/>
        <v>3.8</v>
      </c>
      <c r="BD2560" t="s">
        <v>45</v>
      </c>
      <c r="BE2560" s="2">
        <f t="shared" si="1137"/>
        <v>2.96</v>
      </c>
      <c r="BF2560" t="s">
        <v>45</v>
      </c>
      <c r="BG2560" s="2">
        <f t="shared" si="1138"/>
        <v>2.12</v>
      </c>
      <c r="BH2560" t="s">
        <v>45</v>
      </c>
      <c r="BI2560" s="2">
        <f t="shared" si="1139"/>
        <v>1.04</v>
      </c>
      <c r="BJ2560" t="s">
        <v>45</v>
      </c>
    </row>
    <row r="2561" spans="1:62" x14ac:dyDescent="0.25">
      <c r="A2561">
        <v>60006515696</v>
      </c>
      <c r="B2561" t="s">
        <v>4049</v>
      </c>
      <c r="E2561" s="1">
        <v>44896</v>
      </c>
      <c r="G2561" t="s">
        <v>68</v>
      </c>
      <c r="H2561" t="s">
        <v>4050</v>
      </c>
      <c r="I2561">
        <v>4</v>
      </c>
      <c r="J2561" s="2">
        <f t="shared" si="1112"/>
        <v>3.2</v>
      </c>
      <c r="K2561" s="2">
        <f t="shared" si="1113"/>
        <v>1.04</v>
      </c>
      <c r="L2561" s="2">
        <f t="shared" si="1114"/>
        <v>3.88</v>
      </c>
      <c r="M2561" s="2">
        <f t="shared" si="1115"/>
        <v>3.8</v>
      </c>
      <c r="N2561" t="s">
        <v>45</v>
      </c>
      <c r="O2561" s="5">
        <f t="shared" si="1116"/>
        <v>4</v>
      </c>
      <c r="P2561" t="s">
        <v>46</v>
      </c>
      <c r="Q2561" s="2">
        <f t="shared" si="1117"/>
        <v>2.96</v>
      </c>
      <c r="R2561" t="s">
        <v>46</v>
      </c>
      <c r="S2561" s="5">
        <f t="shared" si="1118"/>
        <v>3.6</v>
      </c>
      <c r="T2561" t="s">
        <v>46</v>
      </c>
      <c r="U2561" s="5">
        <f t="shared" si="1119"/>
        <v>3.2</v>
      </c>
      <c r="V2561" t="s">
        <v>46</v>
      </c>
      <c r="W2561" s="5">
        <f t="shared" si="1120"/>
        <v>3.88</v>
      </c>
      <c r="X2561" t="s">
        <v>46</v>
      </c>
      <c r="Y2561" s="5">
        <f t="shared" si="1121"/>
        <v>3.88</v>
      </c>
      <c r="Z2561" t="s">
        <v>46</v>
      </c>
      <c r="AA2561" s="2">
        <f t="shared" si="1122"/>
        <v>3.2</v>
      </c>
      <c r="AB2561" t="s">
        <v>45</v>
      </c>
      <c r="AC2561" s="2">
        <f t="shared" si="1123"/>
        <v>3.8</v>
      </c>
      <c r="AD2561" t="s">
        <v>45</v>
      </c>
      <c r="AE2561" s="2">
        <f t="shared" si="1124"/>
        <v>3.8</v>
      </c>
      <c r="AF2561" t="s">
        <v>45</v>
      </c>
      <c r="AG2561" s="2">
        <f t="shared" si="1125"/>
        <v>3.8</v>
      </c>
      <c r="AH2561" t="s">
        <v>45</v>
      </c>
      <c r="AI2561" s="2">
        <f t="shared" si="1126"/>
        <v>3.8</v>
      </c>
      <c r="AJ2561" t="s">
        <v>45</v>
      </c>
      <c r="AK2561" s="2">
        <f t="shared" si="1127"/>
        <v>3.88</v>
      </c>
      <c r="AL2561" t="s">
        <v>45</v>
      </c>
      <c r="AM2561" s="2">
        <f t="shared" si="1128"/>
        <v>2.96</v>
      </c>
      <c r="AN2561" t="s">
        <v>45</v>
      </c>
      <c r="AO2561" s="2">
        <f t="shared" si="1129"/>
        <v>2.96</v>
      </c>
      <c r="AP2561" t="s">
        <v>45</v>
      </c>
      <c r="AQ2561" s="2">
        <f t="shared" si="1130"/>
        <v>2.96</v>
      </c>
      <c r="AR2561" t="s">
        <v>45</v>
      </c>
      <c r="AS2561" s="2">
        <f t="shared" si="1131"/>
        <v>3.8</v>
      </c>
      <c r="AT2561" t="s">
        <v>46</v>
      </c>
      <c r="AU2561" s="2">
        <f t="shared" si="1132"/>
        <v>3.8</v>
      </c>
      <c r="AV2561" t="s">
        <v>46</v>
      </c>
      <c r="AW2561" s="2">
        <f t="shared" si="1133"/>
        <v>2.96</v>
      </c>
      <c r="AX2561" t="s">
        <v>46</v>
      </c>
      <c r="AY2561" s="2">
        <f t="shared" si="1134"/>
        <v>2.96</v>
      </c>
      <c r="AZ2561" t="s">
        <v>46</v>
      </c>
      <c r="BA2561" s="2">
        <f t="shared" si="1135"/>
        <v>3.8</v>
      </c>
      <c r="BB2561" t="s">
        <v>46</v>
      </c>
      <c r="BC2561" s="2">
        <f t="shared" si="1136"/>
        <v>3.8</v>
      </c>
      <c r="BD2561" t="s">
        <v>45</v>
      </c>
      <c r="BE2561" s="2">
        <f t="shared" si="1137"/>
        <v>2.96</v>
      </c>
      <c r="BF2561" t="s">
        <v>45</v>
      </c>
      <c r="BG2561" s="2">
        <f t="shared" si="1138"/>
        <v>2.12</v>
      </c>
      <c r="BH2561" t="s">
        <v>45</v>
      </c>
      <c r="BI2561" s="2">
        <f t="shared" si="1139"/>
        <v>1.04</v>
      </c>
      <c r="BJ2561" t="s">
        <v>45</v>
      </c>
    </row>
    <row r="2562" spans="1:62" x14ac:dyDescent="0.25">
      <c r="A2562">
        <v>60006515712</v>
      </c>
      <c r="B2562" t="s">
        <v>4051</v>
      </c>
      <c r="E2562" s="1">
        <v>44896</v>
      </c>
      <c r="G2562" t="s">
        <v>68</v>
      </c>
      <c r="H2562" t="s">
        <v>4052</v>
      </c>
      <c r="I2562">
        <v>4</v>
      </c>
      <c r="J2562" s="2">
        <f t="shared" si="1112"/>
        <v>3.2</v>
      </c>
      <c r="K2562" s="2">
        <f t="shared" si="1113"/>
        <v>1.04</v>
      </c>
      <c r="L2562" s="2">
        <f t="shared" si="1114"/>
        <v>3.88</v>
      </c>
      <c r="M2562" s="2">
        <f t="shared" si="1115"/>
        <v>3.8</v>
      </c>
      <c r="N2562" t="s">
        <v>45</v>
      </c>
      <c r="O2562" s="5">
        <f t="shared" si="1116"/>
        <v>4</v>
      </c>
      <c r="P2562" t="s">
        <v>46</v>
      </c>
      <c r="Q2562" s="2">
        <f t="shared" si="1117"/>
        <v>2.96</v>
      </c>
      <c r="R2562" t="s">
        <v>46</v>
      </c>
      <c r="S2562" s="5">
        <f t="shared" si="1118"/>
        <v>3.6</v>
      </c>
      <c r="T2562" t="s">
        <v>46</v>
      </c>
      <c r="U2562" s="5">
        <f t="shared" si="1119"/>
        <v>3.2</v>
      </c>
      <c r="V2562" t="s">
        <v>46</v>
      </c>
      <c r="W2562" s="5">
        <f t="shared" si="1120"/>
        <v>3.88</v>
      </c>
      <c r="X2562" t="s">
        <v>46</v>
      </c>
      <c r="Y2562" s="5">
        <f t="shared" si="1121"/>
        <v>3.88</v>
      </c>
      <c r="Z2562" t="s">
        <v>46</v>
      </c>
      <c r="AA2562" s="2">
        <f t="shared" si="1122"/>
        <v>3.2</v>
      </c>
      <c r="AB2562" t="s">
        <v>45</v>
      </c>
      <c r="AC2562" s="2">
        <f t="shared" si="1123"/>
        <v>3.8</v>
      </c>
      <c r="AD2562" t="s">
        <v>45</v>
      </c>
      <c r="AE2562" s="2">
        <f t="shared" si="1124"/>
        <v>3.8</v>
      </c>
      <c r="AF2562" t="s">
        <v>45</v>
      </c>
      <c r="AG2562" s="2">
        <f t="shared" si="1125"/>
        <v>3.8</v>
      </c>
      <c r="AH2562" t="s">
        <v>45</v>
      </c>
      <c r="AI2562" s="2">
        <f t="shared" si="1126"/>
        <v>3.8</v>
      </c>
      <c r="AJ2562" t="s">
        <v>45</v>
      </c>
      <c r="AK2562" s="2">
        <f t="shared" si="1127"/>
        <v>3.88</v>
      </c>
      <c r="AL2562" t="s">
        <v>45</v>
      </c>
      <c r="AM2562" s="2">
        <f t="shared" si="1128"/>
        <v>2.96</v>
      </c>
      <c r="AN2562" t="s">
        <v>45</v>
      </c>
      <c r="AO2562" s="2">
        <f t="shared" si="1129"/>
        <v>2.96</v>
      </c>
      <c r="AP2562" t="s">
        <v>45</v>
      </c>
      <c r="AQ2562" s="2">
        <f t="shared" si="1130"/>
        <v>2.96</v>
      </c>
      <c r="AR2562" t="s">
        <v>45</v>
      </c>
      <c r="AS2562" s="2">
        <f t="shared" si="1131"/>
        <v>3.8</v>
      </c>
      <c r="AT2562" t="s">
        <v>46</v>
      </c>
      <c r="AU2562" s="2">
        <f t="shared" si="1132"/>
        <v>3.8</v>
      </c>
      <c r="AV2562" t="s">
        <v>46</v>
      </c>
      <c r="AW2562" s="2">
        <f t="shared" si="1133"/>
        <v>2.96</v>
      </c>
      <c r="AX2562" t="s">
        <v>46</v>
      </c>
      <c r="AY2562" s="2">
        <f t="shared" si="1134"/>
        <v>2.96</v>
      </c>
      <c r="AZ2562" t="s">
        <v>46</v>
      </c>
      <c r="BA2562" s="2">
        <f t="shared" si="1135"/>
        <v>3.8</v>
      </c>
      <c r="BB2562" t="s">
        <v>46</v>
      </c>
      <c r="BC2562" s="2">
        <f t="shared" si="1136"/>
        <v>3.8</v>
      </c>
      <c r="BD2562" t="s">
        <v>45</v>
      </c>
      <c r="BE2562" s="2">
        <f t="shared" si="1137"/>
        <v>2.96</v>
      </c>
      <c r="BF2562" t="s">
        <v>45</v>
      </c>
      <c r="BG2562" s="2">
        <f t="shared" si="1138"/>
        <v>2.12</v>
      </c>
      <c r="BH2562" t="s">
        <v>45</v>
      </c>
      <c r="BI2562" s="2">
        <f t="shared" si="1139"/>
        <v>1.04</v>
      </c>
      <c r="BJ2562" t="s">
        <v>45</v>
      </c>
    </row>
    <row r="2563" spans="1:62" x14ac:dyDescent="0.25">
      <c r="A2563">
        <v>60006515902</v>
      </c>
      <c r="B2563" t="s">
        <v>4053</v>
      </c>
      <c r="E2563" s="1">
        <v>44896</v>
      </c>
      <c r="G2563" t="s">
        <v>68</v>
      </c>
      <c r="H2563" t="s">
        <v>4054</v>
      </c>
      <c r="I2563">
        <v>4</v>
      </c>
      <c r="J2563" s="2">
        <f t="shared" si="1112"/>
        <v>3.2</v>
      </c>
      <c r="K2563" s="2">
        <f t="shared" si="1113"/>
        <v>1.04</v>
      </c>
      <c r="L2563" s="2">
        <f t="shared" si="1114"/>
        <v>3.88</v>
      </c>
      <c r="M2563" s="2">
        <f t="shared" si="1115"/>
        <v>3.8</v>
      </c>
      <c r="N2563" t="s">
        <v>45</v>
      </c>
      <c r="O2563" s="5">
        <f t="shared" si="1116"/>
        <v>4</v>
      </c>
      <c r="P2563" t="s">
        <v>46</v>
      </c>
      <c r="Q2563" s="2">
        <f t="shared" si="1117"/>
        <v>2.96</v>
      </c>
      <c r="R2563" t="s">
        <v>46</v>
      </c>
      <c r="S2563" s="5">
        <f t="shared" si="1118"/>
        <v>3.6</v>
      </c>
      <c r="T2563" t="s">
        <v>46</v>
      </c>
      <c r="U2563" s="5">
        <f t="shared" si="1119"/>
        <v>3.2</v>
      </c>
      <c r="V2563" t="s">
        <v>46</v>
      </c>
      <c r="W2563" s="5">
        <f t="shared" si="1120"/>
        <v>3.88</v>
      </c>
      <c r="X2563" t="s">
        <v>46</v>
      </c>
      <c r="Y2563" s="5">
        <f t="shared" si="1121"/>
        <v>3.88</v>
      </c>
      <c r="Z2563" t="s">
        <v>46</v>
      </c>
      <c r="AA2563" s="2">
        <f t="shared" si="1122"/>
        <v>3.2</v>
      </c>
      <c r="AB2563" t="s">
        <v>45</v>
      </c>
      <c r="AC2563" s="2">
        <f t="shared" si="1123"/>
        <v>3.8</v>
      </c>
      <c r="AD2563" t="s">
        <v>45</v>
      </c>
      <c r="AE2563" s="2">
        <f t="shared" si="1124"/>
        <v>3.8</v>
      </c>
      <c r="AF2563" t="s">
        <v>45</v>
      </c>
      <c r="AG2563" s="2">
        <f t="shared" si="1125"/>
        <v>3.8</v>
      </c>
      <c r="AH2563" t="s">
        <v>45</v>
      </c>
      <c r="AI2563" s="2">
        <f t="shared" si="1126"/>
        <v>3.8</v>
      </c>
      <c r="AJ2563" t="s">
        <v>45</v>
      </c>
      <c r="AK2563" s="2">
        <f t="shared" si="1127"/>
        <v>3.88</v>
      </c>
      <c r="AL2563" t="s">
        <v>45</v>
      </c>
      <c r="AM2563" s="2">
        <f t="shared" si="1128"/>
        <v>2.96</v>
      </c>
      <c r="AN2563" t="s">
        <v>45</v>
      </c>
      <c r="AO2563" s="2">
        <f t="shared" si="1129"/>
        <v>2.96</v>
      </c>
      <c r="AP2563" t="s">
        <v>45</v>
      </c>
      <c r="AQ2563" s="2">
        <f t="shared" si="1130"/>
        <v>2.96</v>
      </c>
      <c r="AR2563" t="s">
        <v>45</v>
      </c>
      <c r="AS2563" s="2">
        <f t="shared" si="1131"/>
        <v>3.8</v>
      </c>
      <c r="AT2563" t="s">
        <v>46</v>
      </c>
      <c r="AU2563" s="2">
        <f t="shared" si="1132"/>
        <v>3.8</v>
      </c>
      <c r="AV2563" t="s">
        <v>46</v>
      </c>
      <c r="AW2563" s="2">
        <f t="shared" si="1133"/>
        <v>2.96</v>
      </c>
      <c r="AX2563" t="s">
        <v>46</v>
      </c>
      <c r="AY2563" s="2">
        <f t="shared" si="1134"/>
        <v>2.96</v>
      </c>
      <c r="AZ2563" t="s">
        <v>46</v>
      </c>
      <c r="BA2563" s="2">
        <f t="shared" si="1135"/>
        <v>3.8</v>
      </c>
      <c r="BB2563" t="s">
        <v>46</v>
      </c>
      <c r="BC2563" s="2">
        <f t="shared" si="1136"/>
        <v>3.8</v>
      </c>
      <c r="BD2563" t="s">
        <v>45</v>
      </c>
      <c r="BE2563" s="2">
        <f t="shared" si="1137"/>
        <v>2.96</v>
      </c>
      <c r="BF2563" t="s">
        <v>45</v>
      </c>
      <c r="BG2563" s="2">
        <f t="shared" si="1138"/>
        <v>2.12</v>
      </c>
      <c r="BH2563" t="s">
        <v>45</v>
      </c>
      <c r="BI2563" s="2">
        <f t="shared" si="1139"/>
        <v>1.04</v>
      </c>
      <c r="BJ2563" t="s">
        <v>45</v>
      </c>
    </row>
    <row r="2564" spans="1:62" x14ac:dyDescent="0.25">
      <c r="A2564">
        <v>60006516264</v>
      </c>
      <c r="B2564" t="s">
        <v>4055</v>
      </c>
      <c r="D2564" t="s">
        <v>104</v>
      </c>
      <c r="E2564" s="1">
        <v>44896</v>
      </c>
      <c r="G2564" t="s">
        <v>68</v>
      </c>
      <c r="H2564" t="s">
        <v>4056</v>
      </c>
      <c r="I2564">
        <v>163.4</v>
      </c>
      <c r="J2564" s="2">
        <f t="shared" si="1112"/>
        <v>130.72</v>
      </c>
      <c r="K2564" s="2">
        <f t="shared" si="1113"/>
        <v>42.484000000000002</v>
      </c>
      <c r="L2564" s="2">
        <f t="shared" si="1114"/>
        <v>158.49799999999999</v>
      </c>
      <c r="M2564" s="2">
        <f t="shared" si="1115"/>
        <v>155.22999999999999</v>
      </c>
      <c r="N2564" t="s">
        <v>45</v>
      </c>
      <c r="O2564" s="5">
        <f t="shared" si="1116"/>
        <v>163.4</v>
      </c>
      <c r="P2564" t="s">
        <v>46</v>
      </c>
      <c r="Q2564" s="2">
        <f t="shared" si="1117"/>
        <v>120.916</v>
      </c>
      <c r="R2564" t="s">
        <v>46</v>
      </c>
      <c r="S2564" s="5">
        <f t="shared" si="1118"/>
        <v>147.06</v>
      </c>
      <c r="T2564" t="s">
        <v>46</v>
      </c>
      <c r="U2564" s="5">
        <f t="shared" si="1119"/>
        <v>130.72</v>
      </c>
      <c r="V2564" t="s">
        <v>46</v>
      </c>
      <c r="W2564" s="5">
        <f t="shared" si="1120"/>
        <v>158.49799999999999</v>
      </c>
      <c r="X2564" t="s">
        <v>46</v>
      </c>
      <c r="Y2564" s="5">
        <f t="shared" si="1121"/>
        <v>158.49799999999999</v>
      </c>
      <c r="Z2564" t="s">
        <v>46</v>
      </c>
      <c r="AA2564" s="2">
        <f t="shared" si="1122"/>
        <v>130.72</v>
      </c>
      <c r="AB2564" t="s">
        <v>45</v>
      </c>
      <c r="AC2564" s="2">
        <f t="shared" si="1123"/>
        <v>155.22999999999999</v>
      </c>
      <c r="AD2564" t="s">
        <v>45</v>
      </c>
      <c r="AE2564" s="2">
        <f t="shared" si="1124"/>
        <v>155.22999999999999</v>
      </c>
      <c r="AF2564" t="s">
        <v>45</v>
      </c>
      <c r="AG2564" s="2">
        <f t="shared" si="1125"/>
        <v>155.22999999999999</v>
      </c>
      <c r="AH2564" t="s">
        <v>45</v>
      </c>
      <c r="AI2564" s="2">
        <f t="shared" si="1126"/>
        <v>155.22999999999999</v>
      </c>
      <c r="AJ2564" t="s">
        <v>45</v>
      </c>
      <c r="AK2564" s="2">
        <f t="shared" si="1127"/>
        <v>158.49799999999999</v>
      </c>
      <c r="AL2564" t="s">
        <v>45</v>
      </c>
      <c r="AM2564" s="2">
        <f t="shared" si="1128"/>
        <v>120.916</v>
      </c>
      <c r="AN2564" t="s">
        <v>45</v>
      </c>
      <c r="AO2564" s="2">
        <f t="shared" si="1129"/>
        <v>120.916</v>
      </c>
      <c r="AP2564" t="s">
        <v>45</v>
      </c>
      <c r="AQ2564" s="2">
        <f t="shared" si="1130"/>
        <v>120.916</v>
      </c>
      <c r="AR2564" t="s">
        <v>45</v>
      </c>
      <c r="AS2564" s="2">
        <f t="shared" si="1131"/>
        <v>155.22999999999999</v>
      </c>
      <c r="AT2564" t="s">
        <v>46</v>
      </c>
      <c r="AU2564" s="2">
        <f t="shared" si="1132"/>
        <v>155.22999999999999</v>
      </c>
      <c r="AV2564" t="s">
        <v>46</v>
      </c>
      <c r="AW2564" s="2">
        <f t="shared" si="1133"/>
        <v>120.916</v>
      </c>
      <c r="AX2564" t="s">
        <v>46</v>
      </c>
      <c r="AY2564" s="2">
        <f t="shared" si="1134"/>
        <v>120.916</v>
      </c>
      <c r="AZ2564" t="s">
        <v>46</v>
      </c>
      <c r="BA2564" s="2">
        <f t="shared" si="1135"/>
        <v>155.22999999999999</v>
      </c>
      <c r="BB2564" t="s">
        <v>46</v>
      </c>
      <c r="BC2564" s="2">
        <f t="shared" si="1136"/>
        <v>155.22999999999999</v>
      </c>
      <c r="BD2564" t="s">
        <v>45</v>
      </c>
      <c r="BE2564" s="2">
        <f t="shared" si="1137"/>
        <v>120.916</v>
      </c>
      <c r="BF2564" t="s">
        <v>45</v>
      </c>
      <c r="BG2564" s="2">
        <f t="shared" si="1138"/>
        <v>86.602000000000004</v>
      </c>
      <c r="BH2564" t="s">
        <v>45</v>
      </c>
      <c r="BI2564" s="2">
        <f t="shared" si="1139"/>
        <v>42.484000000000002</v>
      </c>
      <c r="BJ2564" t="s">
        <v>45</v>
      </c>
    </row>
    <row r="2565" spans="1:62" x14ac:dyDescent="0.25">
      <c r="A2565">
        <v>60006516637</v>
      </c>
      <c r="B2565" t="s">
        <v>4057</v>
      </c>
      <c r="E2565" s="1">
        <v>44896</v>
      </c>
      <c r="G2565" t="s">
        <v>68</v>
      </c>
      <c r="H2565" t="s">
        <v>4058</v>
      </c>
      <c r="I2565">
        <v>73.95</v>
      </c>
      <c r="J2565" s="2">
        <f t="shared" ref="J2565:J2628" si="1140">I2565-(0.2*I2565)</f>
        <v>59.160000000000004</v>
      </c>
      <c r="K2565" s="2">
        <f t="shared" ref="K2565:K2628" si="1141">I2565*0.26</f>
        <v>19.227</v>
      </c>
      <c r="L2565" s="2">
        <f t="shared" ref="L2565:L2628" si="1142">I2565*0.97</f>
        <v>71.731499999999997</v>
      </c>
      <c r="M2565" s="2">
        <f t="shared" si="1115"/>
        <v>70.252499999999998</v>
      </c>
      <c r="N2565" t="s">
        <v>45</v>
      </c>
      <c r="O2565" s="5">
        <f t="shared" si="1116"/>
        <v>73.95</v>
      </c>
      <c r="P2565" t="s">
        <v>46</v>
      </c>
      <c r="Q2565" s="2">
        <f t="shared" si="1117"/>
        <v>54.722999999999999</v>
      </c>
      <c r="R2565" t="s">
        <v>46</v>
      </c>
      <c r="S2565" s="5">
        <f t="shared" si="1118"/>
        <v>66.555000000000007</v>
      </c>
      <c r="T2565" t="s">
        <v>46</v>
      </c>
      <c r="U2565" s="5">
        <f t="shared" si="1119"/>
        <v>59.160000000000004</v>
      </c>
      <c r="V2565" t="s">
        <v>46</v>
      </c>
      <c r="W2565" s="5">
        <f t="shared" si="1120"/>
        <v>71.731499999999997</v>
      </c>
      <c r="X2565" t="s">
        <v>46</v>
      </c>
      <c r="Y2565" s="5">
        <f t="shared" si="1121"/>
        <v>71.731499999999997</v>
      </c>
      <c r="Z2565" t="s">
        <v>46</v>
      </c>
      <c r="AA2565" s="2">
        <f t="shared" si="1122"/>
        <v>59.160000000000004</v>
      </c>
      <c r="AB2565" t="s">
        <v>45</v>
      </c>
      <c r="AC2565" s="2">
        <f t="shared" si="1123"/>
        <v>70.252499999999998</v>
      </c>
      <c r="AD2565" t="s">
        <v>45</v>
      </c>
      <c r="AE2565" s="2">
        <f t="shared" si="1124"/>
        <v>70.252499999999998</v>
      </c>
      <c r="AF2565" t="s">
        <v>45</v>
      </c>
      <c r="AG2565" s="2">
        <f t="shared" si="1125"/>
        <v>70.252499999999998</v>
      </c>
      <c r="AH2565" t="s">
        <v>45</v>
      </c>
      <c r="AI2565" s="2">
        <f t="shared" si="1126"/>
        <v>70.252499999999998</v>
      </c>
      <c r="AJ2565" t="s">
        <v>45</v>
      </c>
      <c r="AK2565" s="2">
        <f t="shared" si="1127"/>
        <v>71.731499999999997</v>
      </c>
      <c r="AL2565" t="s">
        <v>45</v>
      </c>
      <c r="AM2565" s="2">
        <f t="shared" si="1128"/>
        <v>54.722999999999999</v>
      </c>
      <c r="AN2565" t="s">
        <v>45</v>
      </c>
      <c r="AO2565" s="2">
        <f t="shared" si="1129"/>
        <v>54.722999999999999</v>
      </c>
      <c r="AP2565" t="s">
        <v>45</v>
      </c>
      <c r="AQ2565" s="2">
        <f t="shared" si="1130"/>
        <v>54.722999999999999</v>
      </c>
      <c r="AR2565" t="s">
        <v>45</v>
      </c>
      <c r="AS2565" s="2">
        <f t="shared" si="1131"/>
        <v>70.252499999999998</v>
      </c>
      <c r="AT2565" t="s">
        <v>46</v>
      </c>
      <c r="AU2565" s="2">
        <f t="shared" si="1132"/>
        <v>70.252499999999998</v>
      </c>
      <c r="AV2565" t="s">
        <v>46</v>
      </c>
      <c r="AW2565" s="2">
        <f t="shared" si="1133"/>
        <v>54.722999999999999</v>
      </c>
      <c r="AX2565" t="s">
        <v>46</v>
      </c>
      <c r="AY2565" s="2">
        <f t="shared" si="1134"/>
        <v>54.722999999999999</v>
      </c>
      <c r="AZ2565" t="s">
        <v>46</v>
      </c>
      <c r="BA2565" s="2">
        <f t="shared" si="1135"/>
        <v>70.252499999999998</v>
      </c>
      <c r="BB2565" t="s">
        <v>46</v>
      </c>
      <c r="BC2565" s="2">
        <f t="shared" si="1136"/>
        <v>70.252499999999998</v>
      </c>
      <c r="BD2565" t="s">
        <v>45</v>
      </c>
      <c r="BE2565" s="2">
        <f t="shared" si="1137"/>
        <v>54.722999999999999</v>
      </c>
      <c r="BF2565" t="s">
        <v>45</v>
      </c>
      <c r="BG2565" s="2">
        <f t="shared" si="1138"/>
        <v>39.1935</v>
      </c>
      <c r="BH2565" t="s">
        <v>45</v>
      </c>
      <c r="BI2565" s="2">
        <f t="shared" si="1139"/>
        <v>19.227</v>
      </c>
      <c r="BJ2565" t="s">
        <v>45</v>
      </c>
    </row>
    <row r="2566" spans="1:62" x14ac:dyDescent="0.25">
      <c r="A2566">
        <v>60006516694</v>
      </c>
      <c r="B2566" t="s">
        <v>4059</v>
      </c>
      <c r="E2566" s="1">
        <v>44896</v>
      </c>
      <c r="G2566" t="s">
        <v>68</v>
      </c>
      <c r="H2566" t="s">
        <v>4060</v>
      </c>
      <c r="I2566">
        <v>38.9</v>
      </c>
      <c r="J2566" s="2">
        <f t="shared" si="1140"/>
        <v>31.119999999999997</v>
      </c>
      <c r="K2566" s="2">
        <f t="shared" si="1141"/>
        <v>10.114000000000001</v>
      </c>
      <c r="L2566" s="2">
        <f t="shared" si="1142"/>
        <v>37.732999999999997</v>
      </c>
      <c r="M2566" s="2">
        <f t="shared" si="1115"/>
        <v>36.954999999999998</v>
      </c>
      <c r="N2566" t="s">
        <v>45</v>
      </c>
      <c r="O2566" s="5">
        <f t="shared" si="1116"/>
        <v>38.9</v>
      </c>
      <c r="P2566" t="s">
        <v>46</v>
      </c>
      <c r="Q2566" s="2">
        <f t="shared" si="1117"/>
        <v>28.785999999999998</v>
      </c>
      <c r="R2566" t="s">
        <v>46</v>
      </c>
      <c r="S2566" s="5">
        <f t="shared" si="1118"/>
        <v>35.01</v>
      </c>
      <c r="T2566" t="s">
        <v>46</v>
      </c>
      <c r="U2566" s="5">
        <f t="shared" si="1119"/>
        <v>31.12</v>
      </c>
      <c r="V2566" t="s">
        <v>46</v>
      </c>
      <c r="W2566" s="5">
        <f t="shared" si="1120"/>
        <v>37.732999999999997</v>
      </c>
      <c r="X2566" t="s">
        <v>46</v>
      </c>
      <c r="Y2566" s="5">
        <f t="shared" si="1121"/>
        <v>37.732999999999997</v>
      </c>
      <c r="Z2566" t="s">
        <v>46</v>
      </c>
      <c r="AA2566" s="2">
        <f t="shared" si="1122"/>
        <v>31.12</v>
      </c>
      <c r="AB2566" t="s">
        <v>45</v>
      </c>
      <c r="AC2566" s="2">
        <f t="shared" si="1123"/>
        <v>36.954999999999998</v>
      </c>
      <c r="AD2566" t="s">
        <v>45</v>
      </c>
      <c r="AE2566" s="2">
        <f t="shared" si="1124"/>
        <v>36.954999999999998</v>
      </c>
      <c r="AF2566" t="s">
        <v>45</v>
      </c>
      <c r="AG2566" s="2">
        <f t="shared" si="1125"/>
        <v>36.954999999999998</v>
      </c>
      <c r="AH2566" t="s">
        <v>45</v>
      </c>
      <c r="AI2566" s="2">
        <f t="shared" si="1126"/>
        <v>36.954999999999998</v>
      </c>
      <c r="AJ2566" t="s">
        <v>45</v>
      </c>
      <c r="AK2566" s="2">
        <f t="shared" si="1127"/>
        <v>37.732999999999997</v>
      </c>
      <c r="AL2566" t="s">
        <v>45</v>
      </c>
      <c r="AM2566" s="2">
        <f t="shared" si="1128"/>
        <v>28.785999999999998</v>
      </c>
      <c r="AN2566" t="s">
        <v>45</v>
      </c>
      <c r="AO2566" s="2">
        <f t="shared" si="1129"/>
        <v>28.785999999999998</v>
      </c>
      <c r="AP2566" t="s">
        <v>45</v>
      </c>
      <c r="AQ2566" s="2">
        <f t="shared" si="1130"/>
        <v>28.785999999999998</v>
      </c>
      <c r="AR2566" t="s">
        <v>45</v>
      </c>
      <c r="AS2566" s="2">
        <f t="shared" si="1131"/>
        <v>36.954999999999998</v>
      </c>
      <c r="AT2566" t="s">
        <v>46</v>
      </c>
      <c r="AU2566" s="2">
        <f t="shared" si="1132"/>
        <v>36.954999999999998</v>
      </c>
      <c r="AV2566" t="s">
        <v>46</v>
      </c>
      <c r="AW2566" s="2">
        <f t="shared" si="1133"/>
        <v>28.785999999999998</v>
      </c>
      <c r="AX2566" t="s">
        <v>46</v>
      </c>
      <c r="AY2566" s="2">
        <f t="shared" si="1134"/>
        <v>28.785999999999998</v>
      </c>
      <c r="AZ2566" t="s">
        <v>46</v>
      </c>
      <c r="BA2566" s="2">
        <f t="shared" si="1135"/>
        <v>36.954999999999998</v>
      </c>
      <c r="BB2566" t="s">
        <v>46</v>
      </c>
      <c r="BC2566" s="2">
        <f t="shared" si="1136"/>
        <v>36.954999999999998</v>
      </c>
      <c r="BD2566" t="s">
        <v>45</v>
      </c>
      <c r="BE2566" s="2">
        <f t="shared" si="1137"/>
        <v>28.785999999999998</v>
      </c>
      <c r="BF2566" t="s">
        <v>45</v>
      </c>
      <c r="BG2566" s="2">
        <f t="shared" si="1138"/>
        <v>20.617000000000001</v>
      </c>
      <c r="BH2566" t="s">
        <v>45</v>
      </c>
      <c r="BI2566" s="2">
        <f t="shared" si="1139"/>
        <v>10.114000000000001</v>
      </c>
      <c r="BJ2566" t="s">
        <v>45</v>
      </c>
    </row>
    <row r="2567" spans="1:62" x14ac:dyDescent="0.25">
      <c r="A2567">
        <v>60006516819</v>
      </c>
      <c r="B2567" t="s">
        <v>4061</v>
      </c>
      <c r="E2567" s="1">
        <v>44896</v>
      </c>
      <c r="G2567" t="s">
        <v>68</v>
      </c>
      <c r="H2567" t="s">
        <v>4062</v>
      </c>
      <c r="I2567">
        <v>38.65</v>
      </c>
      <c r="J2567" s="2">
        <f t="shared" si="1140"/>
        <v>30.919999999999998</v>
      </c>
      <c r="K2567" s="2">
        <f t="shared" si="1141"/>
        <v>10.048999999999999</v>
      </c>
      <c r="L2567" s="2">
        <f t="shared" si="1142"/>
        <v>37.490499999999997</v>
      </c>
      <c r="M2567" s="2">
        <f t="shared" si="1115"/>
        <v>36.717499999999994</v>
      </c>
      <c r="N2567" t="s">
        <v>45</v>
      </c>
      <c r="O2567" s="5">
        <f t="shared" si="1116"/>
        <v>38.65</v>
      </c>
      <c r="P2567" t="s">
        <v>46</v>
      </c>
      <c r="Q2567" s="2">
        <f t="shared" si="1117"/>
        <v>28.600999999999999</v>
      </c>
      <c r="R2567" t="s">
        <v>46</v>
      </c>
      <c r="S2567" s="5">
        <f t="shared" si="1118"/>
        <v>34.784999999999997</v>
      </c>
      <c r="T2567" t="s">
        <v>46</v>
      </c>
      <c r="U2567" s="5">
        <f t="shared" si="1119"/>
        <v>30.92</v>
      </c>
      <c r="V2567" t="s">
        <v>46</v>
      </c>
      <c r="W2567" s="5">
        <f t="shared" si="1120"/>
        <v>37.490499999999997</v>
      </c>
      <c r="X2567" t="s">
        <v>46</v>
      </c>
      <c r="Y2567" s="5">
        <f t="shared" si="1121"/>
        <v>37.490499999999997</v>
      </c>
      <c r="Z2567" t="s">
        <v>46</v>
      </c>
      <c r="AA2567" s="2">
        <f t="shared" si="1122"/>
        <v>30.92</v>
      </c>
      <c r="AB2567" t="s">
        <v>45</v>
      </c>
      <c r="AC2567" s="2">
        <f t="shared" si="1123"/>
        <v>36.717499999999994</v>
      </c>
      <c r="AD2567" t="s">
        <v>45</v>
      </c>
      <c r="AE2567" s="2">
        <f t="shared" si="1124"/>
        <v>36.717499999999994</v>
      </c>
      <c r="AF2567" t="s">
        <v>45</v>
      </c>
      <c r="AG2567" s="2">
        <f t="shared" si="1125"/>
        <v>36.717499999999994</v>
      </c>
      <c r="AH2567" t="s">
        <v>45</v>
      </c>
      <c r="AI2567" s="2">
        <f t="shared" si="1126"/>
        <v>36.717499999999994</v>
      </c>
      <c r="AJ2567" t="s">
        <v>45</v>
      </c>
      <c r="AK2567" s="2">
        <f t="shared" si="1127"/>
        <v>37.490499999999997</v>
      </c>
      <c r="AL2567" t="s">
        <v>45</v>
      </c>
      <c r="AM2567" s="2">
        <f t="shared" si="1128"/>
        <v>28.600999999999999</v>
      </c>
      <c r="AN2567" t="s">
        <v>45</v>
      </c>
      <c r="AO2567" s="2">
        <f t="shared" si="1129"/>
        <v>28.600999999999999</v>
      </c>
      <c r="AP2567" t="s">
        <v>45</v>
      </c>
      <c r="AQ2567" s="2">
        <f t="shared" si="1130"/>
        <v>28.600999999999999</v>
      </c>
      <c r="AR2567" t="s">
        <v>45</v>
      </c>
      <c r="AS2567" s="2">
        <f t="shared" si="1131"/>
        <v>36.717499999999994</v>
      </c>
      <c r="AT2567" t="s">
        <v>46</v>
      </c>
      <c r="AU2567" s="2">
        <f t="shared" si="1132"/>
        <v>36.717499999999994</v>
      </c>
      <c r="AV2567" t="s">
        <v>46</v>
      </c>
      <c r="AW2567" s="2">
        <f t="shared" si="1133"/>
        <v>28.600999999999999</v>
      </c>
      <c r="AX2567" t="s">
        <v>46</v>
      </c>
      <c r="AY2567" s="2">
        <f t="shared" si="1134"/>
        <v>28.600999999999999</v>
      </c>
      <c r="AZ2567" t="s">
        <v>46</v>
      </c>
      <c r="BA2567" s="2">
        <f t="shared" si="1135"/>
        <v>36.717499999999994</v>
      </c>
      <c r="BB2567" t="s">
        <v>46</v>
      </c>
      <c r="BC2567" s="2">
        <f t="shared" si="1136"/>
        <v>36.717499999999994</v>
      </c>
      <c r="BD2567" t="s">
        <v>45</v>
      </c>
      <c r="BE2567" s="2">
        <f t="shared" si="1137"/>
        <v>28.600999999999999</v>
      </c>
      <c r="BF2567" t="s">
        <v>45</v>
      </c>
      <c r="BG2567" s="2">
        <f t="shared" si="1138"/>
        <v>20.484500000000001</v>
      </c>
      <c r="BH2567" t="s">
        <v>45</v>
      </c>
      <c r="BI2567" s="2">
        <f t="shared" si="1139"/>
        <v>10.048999999999999</v>
      </c>
      <c r="BJ2567" t="s">
        <v>45</v>
      </c>
    </row>
    <row r="2568" spans="1:62" x14ac:dyDescent="0.25">
      <c r="A2568">
        <v>60006516892</v>
      </c>
      <c r="B2568" t="s">
        <v>4063</v>
      </c>
      <c r="E2568" s="1">
        <v>44896</v>
      </c>
      <c r="G2568" t="s">
        <v>68</v>
      </c>
      <c r="H2568" t="s">
        <v>4064</v>
      </c>
      <c r="I2568">
        <v>4</v>
      </c>
      <c r="J2568" s="2">
        <f t="shared" si="1140"/>
        <v>3.2</v>
      </c>
      <c r="K2568" s="2">
        <f t="shared" si="1141"/>
        <v>1.04</v>
      </c>
      <c r="L2568" s="2">
        <f t="shared" si="1142"/>
        <v>3.88</v>
      </c>
      <c r="M2568" s="2">
        <f t="shared" ref="M2568:M2631" si="1143">I2568*0.95</f>
        <v>3.8</v>
      </c>
      <c r="N2568" t="s">
        <v>45</v>
      </c>
      <c r="O2568" s="5">
        <f t="shared" ref="O2568:O2631" si="1144">I2568*1</f>
        <v>4</v>
      </c>
      <c r="P2568" t="s">
        <v>46</v>
      </c>
      <c r="Q2568" s="2">
        <f t="shared" ref="Q2568:Q2631" si="1145">I2568*0.74</f>
        <v>2.96</v>
      </c>
      <c r="R2568" t="s">
        <v>46</v>
      </c>
      <c r="S2568" s="5">
        <f t="shared" ref="S2568:S2631" si="1146">I2568*0.9</f>
        <v>3.6</v>
      </c>
      <c r="T2568" t="s">
        <v>46</v>
      </c>
      <c r="U2568" s="5">
        <f t="shared" ref="U2568:U2631" si="1147">I2568*0.8</f>
        <v>3.2</v>
      </c>
      <c r="V2568" t="s">
        <v>46</v>
      </c>
      <c r="W2568" s="5">
        <f t="shared" ref="W2568:W2631" si="1148">I2568*0.97</f>
        <v>3.88</v>
      </c>
      <c r="X2568" t="s">
        <v>46</v>
      </c>
      <c r="Y2568" s="5">
        <f t="shared" ref="Y2568:Y2631" si="1149">I2568*0.97</f>
        <v>3.88</v>
      </c>
      <c r="Z2568" t="s">
        <v>46</v>
      </c>
      <c r="AA2568" s="2">
        <f t="shared" ref="AA2568:AA2631" si="1150">I2568*0.8</f>
        <v>3.2</v>
      </c>
      <c r="AB2568" t="s">
        <v>45</v>
      </c>
      <c r="AC2568" s="2">
        <f t="shared" ref="AC2568:AC2631" si="1151">I2568*0.95</f>
        <v>3.8</v>
      </c>
      <c r="AD2568" t="s">
        <v>45</v>
      </c>
      <c r="AE2568" s="2">
        <f t="shared" ref="AE2568:AE2631" si="1152">I2568*0.95</f>
        <v>3.8</v>
      </c>
      <c r="AF2568" t="s">
        <v>45</v>
      </c>
      <c r="AG2568" s="2">
        <f t="shared" ref="AG2568:AG2631" si="1153">I2568*0.95</f>
        <v>3.8</v>
      </c>
      <c r="AH2568" t="s">
        <v>45</v>
      </c>
      <c r="AI2568" s="2">
        <f t="shared" ref="AI2568:AI2631" si="1154">I2568*0.95</f>
        <v>3.8</v>
      </c>
      <c r="AJ2568" t="s">
        <v>45</v>
      </c>
      <c r="AK2568" s="2">
        <f t="shared" ref="AK2568:AK2631" si="1155">I2568*0.97</f>
        <v>3.88</v>
      </c>
      <c r="AL2568" t="s">
        <v>45</v>
      </c>
      <c r="AM2568" s="2">
        <f t="shared" ref="AM2568:AM2631" si="1156">I2568*0.74</f>
        <v>2.96</v>
      </c>
      <c r="AN2568" t="s">
        <v>45</v>
      </c>
      <c r="AO2568" s="2">
        <f t="shared" ref="AO2568:AO2631" si="1157">I2568*0.74</f>
        <v>2.96</v>
      </c>
      <c r="AP2568" t="s">
        <v>45</v>
      </c>
      <c r="AQ2568" s="2">
        <f t="shared" ref="AQ2568:AQ2631" si="1158">I2568*0.74</f>
        <v>2.96</v>
      </c>
      <c r="AR2568" t="s">
        <v>45</v>
      </c>
      <c r="AS2568" s="2">
        <f t="shared" ref="AS2568:AS2631" si="1159">I2568*0.95</f>
        <v>3.8</v>
      </c>
      <c r="AT2568" t="s">
        <v>46</v>
      </c>
      <c r="AU2568" s="2">
        <f t="shared" ref="AU2568:AU2631" si="1160">I2568*0.95</f>
        <v>3.8</v>
      </c>
      <c r="AV2568" t="s">
        <v>46</v>
      </c>
      <c r="AW2568" s="2">
        <f t="shared" ref="AW2568:AW2631" si="1161">I2568*0.74</f>
        <v>2.96</v>
      </c>
      <c r="AX2568" t="s">
        <v>46</v>
      </c>
      <c r="AY2568" s="2">
        <f t="shared" ref="AY2568:AY2631" si="1162">I2568*0.74</f>
        <v>2.96</v>
      </c>
      <c r="AZ2568" t="s">
        <v>46</v>
      </c>
      <c r="BA2568" s="2">
        <f t="shared" ref="BA2568:BA2631" si="1163">I2568*0.95</f>
        <v>3.8</v>
      </c>
      <c r="BB2568" t="s">
        <v>46</v>
      </c>
      <c r="BC2568" s="2">
        <f t="shared" ref="BC2568:BC2631" si="1164">I2568*0.95</f>
        <v>3.8</v>
      </c>
      <c r="BD2568" t="s">
        <v>45</v>
      </c>
      <c r="BE2568" s="2">
        <f t="shared" ref="BE2568:BE2631" si="1165">I2568*0.74</f>
        <v>2.96</v>
      </c>
      <c r="BF2568" t="s">
        <v>45</v>
      </c>
      <c r="BG2568" s="2">
        <f t="shared" ref="BG2568:BG2631" si="1166">I2568*0.53</f>
        <v>2.12</v>
      </c>
      <c r="BH2568" t="s">
        <v>45</v>
      </c>
      <c r="BI2568" s="2">
        <f t="shared" ref="BI2568:BI2631" si="1167">I2568*0.26</f>
        <v>1.04</v>
      </c>
      <c r="BJ2568" t="s">
        <v>45</v>
      </c>
    </row>
    <row r="2569" spans="1:62" x14ac:dyDescent="0.25">
      <c r="A2569">
        <v>60006516918</v>
      </c>
      <c r="B2569" t="s">
        <v>4065</v>
      </c>
      <c r="E2569" s="1">
        <v>44896</v>
      </c>
      <c r="G2569" t="s">
        <v>68</v>
      </c>
      <c r="H2569" t="s">
        <v>4066</v>
      </c>
      <c r="I2569">
        <v>6</v>
      </c>
      <c r="J2569" s="2">
        <f t="shared" si="1140"/>
        <v>4.8</v>
      </c>
      <c r="K2569" s="2">
        <f t="shared" si="1141"/>
        <v>1.56</v>
      </c>
      <c r="L2569" s="2">
        <f t="shared" si="1142"/>
        <v>5.82</v>
      </c>
      <c r="M2569" s="2">
        <f t="shared" si="1143"/>
        <v>5.6999999999999993</v>
      </c>
      <c r="N2569" t="s">
        <v>45</v>
      </c>
      <c r="O2569" s="5">
        <f t="shared" si="1144"/>
        <v>6</v>
      </c>
      <c r="P2569" t="s">
        <v>46</v>
      </c>
      <c r="Q2569" s="2">
        <f t="shared" si="1145"/>
        <v>4.4399999999999995</v>
      </c>
      <c r="R2569" t="s">
        <v>46</v>
      </c>
      <c r="S2569" s="5">
        <f t="shared" si="1146"/>
        <v>5.4</v>
      </c>
      <c r="T2569" t="s">
        <v>46</v>
      </c>
      <c r="U2569" s="5">
        <f t="shared" si="1147"/>
        <v>4.8000000000000007</v>
      </c>
      <c r="V2569" t="s">
        <v>46</v>
      </c>
      <c r="W2569" s="5">
        <f t="shared" si="1148"/>
        <v>5.82</v>
      </c>
      <c r="X2569" t="s">
        <v>46</v>
      </c>
      <c r="Y2569" s="5">
        <f t="shared" si="1149"/>
        <v>5.82</v>
      </c>
      <c r="Z2569" t="s">
        <v>46</v>
      </c>
      <c r="AA2569" s="2">
        <f t="shared" si="1150"/>
        <v>4.8000000000000007</v>
      </c>
      <c r="AB2569" t="s">
        <v>45</v>
      </c>
      <c r="AC2569" s="2">
        <f t="shared" si="1151"/>
        <v>5.6999999999999993</v>
      </c>
      <c r="AD2569" t="s">
        <v>45</v>
      </c>
      <c r="AE2569" s="2">
        <f t="shared" si="1152"/>
        <v>5.6999999999999993</v>
      </c>
      <c r="AF2569" t="s">
        <v>45</v>
      </c>
      <c r="AG2569" s="2">
        <f t="shared" si="1153"/>
        <v>5.6999999999999993</v>
      </c>
      <c r="AH2569" t="s">
        <v>45</v>
      </c>
      <c r="AI2569" s="2">
        <f t="shared" si="1154"/>
        <v>5.6999999999999993</v>
      </c>
      <c r="AJ2569" t="s">
        <v>45</v>
      </c>
      <c r="AK2569" s="2">
        <f t="shared" si="1155"/>
        <v>5.82</v>
      </c>
      <c r="AL2569" t="s">
        <v>45</v>
      </c>
      <c r="AM2569" s="2">
        <f t="shared" si="1156"/>
        <v>4.4399999999999995</v>
      </c>
      <c r="AN2569" t="s">
        <v>45</v>
      </c>
      <c r="AO2569" s="2">
        <f t="shared" si="1157"/>
        <v>4.4399999999999995</v>
      </c>
      <c r="AP2569" t="s">
        <v>45</v>
      </c>
      <c r="AQ2569" s="2">
        <f t="shared" si="1158"/>
        <v>4.4399999999999995</v>
      </c>
      <c r="AR2569" t="s">
        <v>45</v>
      </c>
      <c r="AS2569" s="2">
        <f t="shared" si="1159"/>
        <v>5.6999999999999993</v>
      </c>
      <c r="AT2569" t="s">
        <v>46</v>
      </c>
      <c r="AU2569" s="2">
        <f t="shared" si="1160"/>
        <v>5.6999999999999993</v>
      </c>
      <c r="AV2569" t="s">
        <v>46</v>
      </c>
      <c r="AW2569" s="2">
        <f t="shared" si="1161"/>
        <v>4.4399999999999995</v>
      </c>
      <c r="AX2569" t="s">
        <v>46</v>
      </c>
      <c r="AY2569" s="2">
        <f t="shared" si="1162"/>
        <v>4.4399999999999995</v>
      </c>
      <c r="AZ2569" t="s">
        <v>46</v>
      </c>
      <c r="BA2569" s="2">
        <f t="shared" si="1163"/>
        <v>5.6999999999999993</v>
      </c>
      <c r="BB2569" t="s">
        <v>46</v>
      </c>
      <c r="BC2569" s="2">
        <f t="shared" si="1164"/>
        <v>5.6999999999999993</v>
      </c>
      <c r="BD2569" t="s">
        <v>45</v>
      </c>
      <c r="BE2569" s="2">
        <f t="shared" si="1165"/>
        <v>4.4399999999999995</v>
      </c>
      <c r="BF2569" t="s">
        <v>45</v>
      </c>
      <c r="BG2569" s="2">
        <f t="shared" si="1166"/>
        <v>3.18</v>
      </c>
      <c r="BH2569" t="s">
        <v>45</v>
      </c>
      <c r="BI2569" s="2">
        <f t="shared" si="1167"/>
        <v>1.56</v>
      </c>
      <c r="BJ2569" t="s">
        <v>45</v>
      </c>
    </row>
    <row r="2570" spans="1:62" x14ac:dyDescent="0.25">
      <c r="A2570">
        <v>60006517031</v>
      </c>
      <c r="B2570" t="s">
        <v>4067</v>
      </c>
      <c r="E2570" s="1">
        <v>44896</v>
      </c>
      <c r="G2570" t="s">
        <v>68</v>
      </c>
      <c r="H2570" t="s">
        <v>4068</v>
      </c>
      <c r="I2570">
        <v>39.200000000000003</v>
      </c>
      <c r="J2570" s="2">
        <f t="shared" si="1140"/>
        <v>31.360000000000003</v>
      </c>
      <c r="K2570" s="2">
        <f t="shared" si="1141"/>
        <v>10.192000000000002</v>
      </c>
      <c r="L2570" s="2">
        <f t="shared" si="1142"/>
        <v>38.024000000000001</v>
      </c>
      <c r="M2570" s="2">
        <f t="shared" si="1143"/>
        <v>37.24</v>
      </c>
      <c r="N2570" t="s">
        <v>45</v>
      </c>
      <c r="O2570" s="5">
        <f t="shared" si="1144"/>
        <v>39.200000000000003</v>
      </c>
      <c r="P2570" t="s">
        <v>46</v>
      </c>
      <c r="Q2570" s="2">
        <f t="shared" si="1145"/>
        <v>29.008000000000003</v>
      </c>
      <c r="R2570" t="s">
        <v>46</v>
      </c>
      <c r="S2570" s="5">
        <f t="shared" si="1146"/>
        <v>35.28</v>
      </c>
      <c r="T2570" t="s">
        <v>46</v>
      </c>
      <c r="U2570" s="5">
        <f t="shared" si="1147"/>
        <v>31.360000000000003</v>
      </c>
      <c r="V2570" t="s">
        <v>46</v>
      </c>
      <c r="W2570" s="5">
        <f t="shared" si="1148"/>
        <v>38.024000000000001</v>
      </c>
      <c r="X2570" t="s">
        <v>46</v>
      </c>
      <c r="Y2570" s="5">
        <f t="shared" si="1149"/>
        <v>38.024000000000001</v>
      </c>
      <c r="Z2570" t="s">
        <v>46</v>
      </c>
      <c r="AA2570" s="2">
        <f t="shared" si="1150"/>
        <v>31.360000000000003</v>
      </c>
      <c r="AB2570" t="s">
        <v>45</v>
      </c>
      <c r="AC2570" s="2">
        <f t="shared" si="1151"/>
        <v>37.24</v>
      </c>
      <c r="AD2570" t="s">
        <v>45</v>
      </c>
      <c r="AE2570" s="2">
        <f t="shared" si="1152"/>
        <v>37.24</v>
      </c>
      <c r="AF2570" t="s">
        <v>45</v>
      </c>
      <c r="AG2570" s="2">
        <f t="shared" si="1153"/>
        <v>37.24</v>
      </c>
      <c r="AH2570" t="s">
        <v>45</v>
      </c>
      <c r="AI2570" s="2">
        <f t="shared" si="1154"/>
        <v>37.24</v>
      </c>
      <c r="AJ2570" t="s">
        <v>45</v>
      </c>
      <c r="AK2570" s="2">
        <f t="shared" si="1155"/>
        <v>38.024000000000001</v>
      </c>
      <c r="AL2570" t="s">
        <v>45</v>
      </c>
      <c r="AM2570" s="2">
        <f t="shared" si="1156"/>
        <v>29.008000000000003</v>
      </c>
      <c r="AN2570" t="s">
        <v>45</v>
      </c>
      <c r="AO2570" s="2">
        <f t="shared" si="1157"/>
        <v>29.008000000000003</v>
      </c>
      <c r="AP2570" t="s">
        <v>45</v>
      </c>
      <c r="AQ2570" s="2">
        <f t="shared" si="1158"/>
        <v>29.008000000000003</v>
      </c>
      <c r="AR2570" t="s">
        <v>45</v>
      </c>
      <c r="AS2570" s="2">
        <f t="shared" si="1159"/>
        <v>37.24</v>
      </c>
      <c r="AT2570" t="s">
        <v>46</v>
      </c>
      <c r="AU2570" s="2">
        <f t="shared" si="1160"/>
        <v>37.24</v>
      </c>
      <c r="AV2570" t="s">
        <v>46</v>
      </c>
      <c r="AW2570" s="2">
        <f t="shared" si="1161"/>
        <v>29.008000000000003</v>
      </c>
      <c r="AX2570" t="s">
        <v>46</v>
      </c>
      <c r="AY2570" s="2">
        <f t="shared" si="1162"/>
        <v>29.008000000000003</v>
      </c>
      <c r="AZ2570" t="s">
        <v>46</v>
      </c>
      <c r="BA2570" s="2">
        <f t="shared" si="1163"/>
        <v>37.24</v>
      </c>
      <c r="BB2570" t="s">
        <v>46</v>
      </c>
      <c r="BC2570" s="2">
        <f t="shared" si="1164"/>
        <v>37.24</v>
      </c>
      <c r="BD2570" t="s">
        <v>45</v>
      </c>
      <c r="BE2570" s="2">
        <f t="shared" si="1165"/>
        <v>29.008000000000003</v>
      </c>
      <c r="BF2570" t="s">
        <v>45</v>
      </c>
      <c r="BG2570" s="2">
        <f t="shared" si="1166"/>
        <v>20.776000000000003</v>
      </c>
      <c r="BH2570" t="s">
        <v>45</v>
      </c>
      <c r="BI2570" s="2">
        <f t="shared" si="1167"/>
        <v>10.192000000000002</v>
      </c>
      <c r="BJ2570" t="s">
        <v>45</v>
      </c>
    </row>
    <row r="2571" spans="1:62" x14ac:dyDescent="0.25">
      <c r="A2571">
        <v>60006517064</v>
      </c>
      <c r="B2571" t="s">
        <v>4069</v>
      </c>
      <c r="E2571" s="1">
        <v>44896</v>
      </c>
      <c r="G2571" t="s">
        <v>68</v>
      </c>
      <c r="H2571" t="s">
        <v>4070</v>
      </c>
      <c r="I2571">
        <v>62.8</v>
      </c>
      <c r="J2571" s="2">
        <f t="shared" si="1140"/>
        <v>50.239999999999995</v>
      </c>
      <c r="K2571" s="2">
        <f t="shared" si="1141"/>
        <v>16.327999999999999</v>
      </c>
      <c r="L2571" s="2">
        <f t="shared" si="1142"/>
        <v>60.915999999999997</v>
      </c>
      <c r="M2571" s="2">
        <f t="shared" si="1143"/>
        <v>59.66</v>
      </c>
      <c r="N2571" t="s">
        <v>45</v>
      </c>
      <c r="O2571" s="5">
        <f t="shared" si="1144"/>
        <v>62.8</v>
      </c>
      <c r="P2571" t="s">
        <v>46</v>
      </c>
      <c r="Q2571" s="2">
        <f t="shared" si="1145"/>
        <v>46.471999999999994</v>
      </c>
      <c r="R2571" t="s">
        <v>46</v>
      </c>
      <c r="S2571" s="5">
        <f t="shared" si="1146"/>
        <v>56.519999999999996</v>
      </c>
      <c r="T2571" t="s">
        <v>46</v>
      </c>
      <c r="U2571" s="5">
        <f t="shared" si="1147"/>
        <v>50.24</v>
      </c>
      <c r="V2571" t="s">
        <v>46</v>
      </c>
      <c r="W2571" s="5">
        <f t="shared" si="1148"/>
        <v>60.915999999999997</v>
      </c>
      <c r="X2571" t="s">
        <v>46</v>
      </c>
      <c r="Y2571" s="5">
        <f t="shared" si="1149"/>
        <v>60.915999999999997</v>
      </c>
      <c r="Z2571" t="s">
        <v>46</v>
      </c>
      <c r="AA2571" s="2">
        <f t="shared" si="1150"/>
        <v>50.24</v>
      </c>
      <c r="AB2571" t="s">
        <v>45</v>
      </c>
      <c r="AC2571" s="2">
        <f t="shared" si="1151"/>
        <v>59.66</v>
      </c>
      <c r="AD2571" t="s">
        <v>45</v>
      </c>
      <c r="AE2571" s="2">
        <f t="shared" si="1152"/>
        <v>59.66</v>
      </c>
      <c r="AF2571" t="s">
        <v>45</v>
      </c>
      <c r="AG2571" s="2">
        <f t="shared" si="1153"/>
        <v>59.66</v>
      </c>
      <c r="AH2571" t="s">
        <v>45</v>
      </c>
      <c r="AI2571" s="2">
        <f t="shared" si="1154"/>
        <v>59.66</v>
      </c>
      <c r="AJ2571" t="s">
        <v>45</v>
      </c>
      <c r="AK2571" s="2">
        <f t="shared" si="1155"/>
        <v>60.915999999999997</v>
      </c>
      <c r="AL2571" t="s">
        <v>45</v>
      </c>
      <c r="AM2571" s="2">
        <f t="shared" si="1156"/>
        <v>46.471999999999994</v>
      </c>
      <c r="AN2571" t="s">
        <v>45</v>
      </c>
      <c r="AO2571" s="2">
        <f t="shared" si="1157"/>
        <v>46.471999999999994</v>
      </c>
      <c r="AP2571" t="s">
        <v>45</v>
      </c>
      <c r="AQ2571" s="2">
        <f t="shared" si="1158"/>
        <v>46.471999999999994</v>
      </c>
      <c r="AR2571" t="s">
        <v>45</v>
      </c>
      <c r="AS2571" s="2">
        <f t="shared" si="1159"/>
        <v>59.66</v>
      </c>
      <c r="AT2571" t="s">
        <v>46</v>
      </c>
      <c r="AU2571" s="2">
        <f t="shared" si="1160"/>
        <v>59.66</v>
      </c>
      <c r="AV2571" t="s">
        <v>46</v>
      </c>
      <c r="AW2571" s="2">
        <f t="shared" si="1161"/>
        <v>46.471999999999994</v>
      </c>
      <c r="AX2571" t="s">
        <v>46</v>
      </c>
      <c r="AY2571" s="2">
        <f t="shared" si="1162"/>
        <v>46.471999999999994</v>
      </c>
      <c r="AZ2571" t="s">
        <v>46</v>
      </c>
      <c r="BA2571" s="2">
        <f t="shared" si="1163"/>
        <v>59.66</v>
      </c>
      <c r="BB2571" t="s">
        <v>46</v>
      </c>
      <c r="BC2571" s="2">
        <f t="shared" si="1164"/>
        <v>59.66</v>
      </c>
      <c r="BD2571" t="s">
        <v>45</v>
      </c>
      <c r="BE2571" s="2">
        <f t="shared" si="1165"/>
        <v>46.471999999999994</v>
      </c>
      <c r="BF2571" t="s">
        <v>45</v>
      </c>
      <c r="BG2571" s="2">
        <f t="shared" si="1166"/>
        <v>33.283999999999999</v>
      </c>
      <c r="BH2571" t="s">
        <v>45</v>
      </c>
      <c r="BI2571" s="2">
        <f t="shared" si="1167"/>
        <v>16.327999999999999</v>
      </c>
      <c r="BJ2571" t="s">
        <v>45</v>
      </c>
    </row>
    <row r="2572" spans="1:62" x14ac:dyDescent="0.25">
      <c r="A2572">
        <v>60006517106</v>
      </c>
      <c r="B2572" t="s">
        <v>4071</v>
      </c>
      <c r="E2572" s="1">
        <v>44896</v>
      </c>
      <c r="G2572" t="s">
        <v>68</v>
      </c>
      <c r="H2572" t="s">
        <v>4072</v>
      </c>
      <c r="I2572">
        <v>25</v>
      </c>
      <c r="J2572" s="2">
        <f t="shared" si="1140"/>
        <v>20</v>
      </c>
      <c r="K2572" s="2">
        <f t="shared" si="1141"/>
        <v>6.5</v>
      </c>
      <c r="L2572" s="2">
        <f t="shared" si="1142"/>
        <v>24.25</v>
      </c>
      <c r="M2572" s="2">
        <f t="shared" si="1143"/>
        <v>23.75</v>
      </c>
      <c r="N2572" t="s">
        <v>45</v>
      </c>
      <c r="O2572" s="5">
        <f t="shared" si="1144"/>
        <v>25</v>
      </c>
      <c r="P2572" t="s">
        <v>46</v>
      </c>
      <c r="Q2572" s="2">
        <f t="shared" si="1145"/>
        <v>18.5</v>
      </c>
      <c r="R2572" t="s">
        <v>46</v>
      </c>
      <c r="S2572" s="5">
        <f t="shared" si="1146"/>
        <v>22.5</v>
      </c>
      <c r="T2572" t="s">
        <v>46</v>
      </c>
      <c r="U2572" s="5">
        <f t="shared" si="1147"/>
        <v>20</v>
      </c>
      <c r="V2572" t="s">
        <v>46</v>
      </c>
      <c r="W2572" s="5">
        <f t="shared" si="1148"/>
        <v>24.25</v>
      </c>
      <c r="X2572" t="s">
        <v>46</v>
      </c>
      <c r="Y2572" s="5">
        <f t="shared" si="1149"/>
        <v>24.25</v>
      </c>
      <c r="Z2572" t="s">
        <v>46</v>
      </c>
      <c r="AA2572" s="2">
        <f t="shared" si="1150"/>
        <v>20</v>
      </c>
      <c r="AB2572" t="s">
        <v>45</v>
      </c>
      <c r="AC2572" s="2">
        <f t="shared" si="1151"/>
        <v>23.75</v>
      </c>
      <c r="AD2572" t="s">
        <v>45</v>
      </c>
      <c r="AE2572" s="2">
        <f t="shared" si="1152"/>
        <v>23.75</v>
      </c>
      <c r="AF2572" t="s">
        <v>45</v>
      </c>
      <c r="AG2572" s="2">
        <f t="shared" si="1153"/>
        <v>23.75</v>
      </c>
      <c r="AH2572" t="s">
        <v>45</v>
      </c>
      <c r="AI2572" s="2">
        <f t="shared" si="1154"/>
        <v>23.75</v>
      </c>
      <c r="AJ2572" t="s">
        <v>45</v>
      </c>
      <c r="AK2572" s="2">
        <f t="shared" si="1155"/>
        <v>24.25</v>
      </c>
      <c r="AL2572" t="s">
        <v>45</v>
      </c>
      <c r="AM2572" s="2">
        <f t="shared" si="1156"/>
        <v>18.5</v>
      </c>
      <c r="AN2572" t="s">
        <v>45</v>
      </c>
      <c r="AO2572" s="2">
        <f t="shared" si="1157"/>
        <v>18.5</v>
      </c>
      <c r="AP2572" t="s">
        <v>45</v>
      </c>
      <c r="AQ2572" s="2">
        <f t="shared" si="1158"/>
        <v>18.5</v>
      </c>
      <c r="AR2572" t="s">
        <v>45</v>
      </c>
      <c r="AS2572" s="2">
        <f t="shared" si="1159"/>
        <v>23.75</v>
      </c>
      <c r="AT2572" t="s">
        <v>46</v>
      </c>
      <c r="AU2572" s="2">
        <f t="shared" si="1160"/>
        <v>23.75</v>
      </c>
      <c r="AV2572" t="s">
        <v>46</v>
      </c>
      <c r="AW2572" s="2">
        <f t="shared" si="1161"/>
        <v>18.5</v>
      </c>
      <c r="AX2572" t="s">
        <v>46</v>
      </c>
      <c r="AY2572" s="2">
        <f t="shared" si="1162"/>
        <v>18.5</v>
      </c>
      <c r="AZ2572" t="s">
        <v>46</v>
      </c>
      <c r="BA2572" s="2">
        <f t="shared" si="1163"/>
        <v>23.75</v>
      </c>
      <c r="BB2572" t="s">
        <v>46</v>
      </c>
      <c r="BC2572" s="2">
        <f t="shared" si="1164"/>
        <v>23.75</v>
      </c>
      <c r="BD2572" t="s">
        <v>45</v>
      </c>
      <c r="BE2572" s="2">
        <f t="shared" si="1165"/>
        <v>18.5</v>
      </c>
      <c r="BF2572" t="s">
        <v>45</v>
      </c>
      <c r="BG2572" s="2">
        <f t="shared" si="1166"/>
        <v>13.25</v>
      </c>
      <c r="BH2572" t="s">
        <v>45</v>
      </c>
      <c r="BI2572" s="2">
        <f t="shared" si="1167"/>
        <v>6.5</v>
      </c>
      <c r="BJ2572" t="s">
        <v>45</v>
      </c>
    </row>
    <row r="2573" spans="1:62" x14ac:dyDescent="0.25">
      <c r="A2573">
        <v>60006517122</v>
      </c>
      <c r="B2573" t="s">
        <v>4073</v>
      </c>
      <c r="D2573" t="s">
        <v>111</v>
      </c>
      <c r="E2573" s="1">
        <v>44896</v>
      </c>
      <c r="G2573" t="s">
        <v>68</v>
      </c>
      <c r="H2573" t="s">
        <v>4074</v>
      </c>
      <c r="I2573">
        <v>25</v>
      </c>
      <c r="J2573" s="2">
        <f t="shared" si="1140"/>
        <v>20</v>
      </c>
      <c r="K2573" s="2">
        <f t="shared" si="1141"/>
        <v>6.5</v>
      </c>
      <c r="L2573" s="2">
        <f t="shared" si="1142"/>
        <v>24.25</v>
      </c>
      <c r="M2573" s="2">
        <f t="shared" si="1143"/>
        <v>23.75</v>
      </c>
      <c r="N2573" t="s">
        <v>45</v>
      </c>
      <c r="O2573" s="5">
        <f t="shared" si="1144"/>
        <v>25</v>
      </c>
      <c r="P2573" t="s">
        <v>46</v>
      </c>
      <c r="Q2573" s="2">
        <f t="shared" si="1145"/>
        <v>18.5</v>
      </c>
      <c r="R2573" t="s">
        <v>46</v>
      </c>
      <c r="S2573" s="5">
        <f t="shared" si="1146"/>
        <v>22.5</v>
      </c>
      <c r="T2573" t="s">
        <v>46</v>
      </c>
      <c r="U2573" s="5">
        <f t="shared" si="1147"/>
        <v>20</v>
      </c>
      <c r="V2573" t="s">
        <v>46</v>
      </c>
      <c r="W2573" s="5">
        <f t="shared" si="1148"/>
        <v>24.25</v>
      </c>
      <c r="X2573" t="s">
        <v>46</v>
      </c>
      <c r="Y2573" s="5">
        <f t="shared" si="1149"/>
        <v>24.25</v>
      </c>
      <c r="Z2573" t="s">
        <v>46</v>
      </c>
      <c r="AA2573" s="2">
        <f t="shared" si="1150"/>
        <v>20</v>
      </c>
      <c r="AB2573" t="s">
        <v>45</v>
      </c>
      <c r="AC2573" s="2">
        <f t="shared" si="1151"/>
        <v>23.75</v>
      </c>
      <c r="AD2573" t="s">
        <v>45</v>
      </c>
      <c r="AE2573" s="2">
        <f t="shared" si="1152"/>
        <v>23.75</v>
      </c>
      <c r="AF2573" t="s">
        <v>45</v>
      </c>
      <c r="AG2573" s="2">
        <f t="shared" si="1153"/>
        <v>23.75</v>
      </c>
      <c r="AH2573" t="s">
        <v>45</v>
      </c>
      <c r="AI2573" s="2">
        <f t="shared" si="1154"/>
        <v>23.75</v>
      </c>
      <c r="AJ2573" t="s">
        <v>45</v>
      </c>
      <c r="AK2573" s="2">
        <f t="shared" si="1155"/>
        <v>24.25</v>
      </c>
      <c r="AL2573" t="s">
        <v>45</v>
      </c>
      <c r="AM2573" s="2">
        <f t="shared" si="1156"/>
        <v>18.5</v>
      </c>
      <c r="AN2573" t="s">
        <v>45</v>
      </c>
      <c r="AO2573" s="2">
        <f t="shared" si="1157"/>
        <v>18.5</v>
      </c>
      <c r="AP2573" t="s">
        <v>45</v>
      </c>
      <c r="AQ2573" s="2">
        <f t="shared" si="1158"/>
        <v>18.5</v>
      </c>
      <c r="AR2573" t="s">
        <v>45</v>
      </c>
      <c r="AS2573" s="2">
        <f t="shared" si="1159"/>
        <v>23.75</v>
      </c>
      <c r="AT2573" t="s">
        <v>46</v>
      </c>
      <c r="AU2573" s="2">
        <f t="shared" si="1160"/>
        <v>23.75</v>
      </c>
      <c r="AV2573" t="s">
        <v>46</v>
      </c>
      <c r="AW2573" s="2">
        <f t="shared" si="1161"/>
        <v>18.5</v>
      </c>
      <c r="AX2573" t="s">
        <v>46</v>
      </c>
      <c r="AY2573" s="2">
        <f t="shared" si="1162"/>
        <v>18.5</v>
      </c>
      <c r="AZ2573" t="s">
        <v>46</v>
      </c>
      <c r="BA2573" s="2">
        <f t="shared" si="1163"/>
        <v>23.75</v>
      </c>
      <c r="BB2573" t="s">
        <v>46</v>
      </c>
      <c r="BC2573" s="2">
        <f t="shared" si="1164"/>
        <v>23.75</v>
      </c>
      <c r="BD2573" t="s">
        <v>45</v>
      </c>
      <c r="BE2573" s="2">
        <f t="shared" si="1165"/>
        <v>18.5</v>
      </c>
      <c r="BF2573" t="s">
        <v>45</v>
      </c>
      <c r="BG2573" s="2">
        <f t="shared" si="1166"/>
        <v>13.25</v>
      </c>
      <c r="BH2573" t="s">
        <v>45</v>
      </c>
      <c r="BI2573" s="2">
        <f t="shared" si="1167"/>
        <v>6.5</v>
      </c>
      <c r="BJ2573" t="s">
        <v>45</v>
      </c>
    </row>
    <row r="2574" spans="1:62" x14ac:dyDescent="0.25">
      <c r="A2574">
        <v>60006517122</v>
      </c>
      <c r="B2574" t="s">
        <v>4075</v>
      </c>
      <c r="D2574" t="s">
        <v>111</v>
      </c>
      <c r="E2574" s="1">
        <v>44896</v>
      </c>
      <c r="G2574" t="s">
        <v>68</v>
      </c>
      <c r="H2574" t="s">
        <v>4074</v>
      </c>
      <c r="I2574">
        <v>25</v>
      </c>
      <c r="J2574" s="2">
        <f t="shared" si="1140"/>
        <v>20</v>
      </c>
      <c r="K2574" s="2">
        <f t="shared" si="1141"/>
        <v>6.5</v>
      </c>
      <c r="L2574" s="2">
        <f t="shared" si="1142"/>
        <v>24.25</v>
      </c>
      <c r="M2574" s="2">
        <f t="shared" si="1143"/>
        <v>23.75</v>
      </c>
      <c r="N2574" t="s">
        <v>45</v>
      </c>
      <c r="O2574" s="5">
        <f t="shared" si="1144"/>
        <v>25</v>
      </c>
      <c r="P2574" t="s">
        <v>46</v>
      </c>
      <c r="Q2574" s="2">
        <f t="shared" si="1145"/>
        <v>18.5</v>
      </c>
      <c r="R2574" t="s">
        <v>46</v>
      </c>
      <c r="S2574" s="5">
        <f t="shared" si="1146"/>
        <v>22.5</v>
      </c>
      <c r="T2574" t="s">
        <v>46</v>
      </c>
      <c r="U2574" s="5">
        <f t="shared" si="1147"/>
        <v>20</v>
      </c>
      <c r="V2574" t="s">
        <v>46</v>
      </c>
      <c r="W2574" s="5">
        <f t="shared" si="1148"/>
        <v>24.25</v>
      </c>
      <c r="X2574" t="s">
        <v>46</v>
      </c>
      <c r="Y2574" s="5">
        <f t="shared" si="1149"/>
        <v>24.25</v>
      </c>
      <c r="Z2574" t="s">
        <v>46</v>
      </c>
      <c r="AA2574" s="2">
        <f t="shared" si="1150"/>
        <v>20</v>
      </c>
      <c r="AB2574" t="s">
        <v>45</v>
      </c>
      <c r="AC2574" s="2">
        <f t="shared" si="1151"/>
        <v>23.75</v>
      </c>
      <c r="AD2574" t="s">
        <v>45</v>
      </c>
      <c r="AE2574" s="2">
        <f t="shared" si="1152"/>
        <v>23.75</v>
      </c>
      <c r="AF2574" t="s">
        <v>45</v>
      </c>
      <c r="AG2574" s="2">
        <f t="shared" si="1153"/>
        <v>23.75</v>
      </c>
      <c r="AH2574" t="s">
        <v>45</v>
      </c>
      <c r="AI2574" s="2">
        <f t="shared" si="1154"/>
        <v>23.75</v>
      </c>
      <c r="AJ2574" t="s">
        <v>45</v>
      </c>
      <c r="AK2574" s="2">
        <f t="shared" si="1155"/>
        <v>24.25</v>
      </c>
      <c r="AL2574" t="s">
        <v>45</v>
      </c>
      <c r="AM2574" s="2">
        <f t="shared" si="1156"/>
        <v>18.5</v>
      </c>
      <c r="AN2574" t="s">
        <v>45</v>
      </c>
      <c r="AO2574" s="2">
        <f t="shared" si="1157"/>
        <v>18.5</v>
      </c>
      <c r="AP2574" t="s">
        <v>45</v>
      </c>
      <c r="AQ2574" s="2">
        <f t="shared" si="1158"/>
        <v>18.5</v>
      </c>
      <c r="AR2574" t="s">
        <v>45</v>
      </c>
      <c r="AS2574" s="2">
        <f t="shared" si="1159"/>
        <v>23.75</v>
      </c>
      <c r="AT2574" t="s">
        <v>46</v>
      </c>
      <c r="AU2574" s="2">
        <f t="shared" si="1160"/>
        <v>23.75</v>
      </c>
      <c r="AV2574" t="s">
        <v>46</v>
      </c>
      <c r="AW2574" s="2">
        <f t="shared" si="1161"/>
        <v>18.5</v>
      </c>
      <c r="AX2574" t="s">
        <v>46</v>
      </c>
      <c r="AY2574" s="2">
        <f t="shared" si="1162"/>
        <v>18.5</v>
      </c>
      <c r="AZ2574" t="s">
        <v>46</v>
      </c>
      <c r="BA2574" s="2">
        <f t="shared" si="1163"/>
        <v>23.75</v>
      </c>
      <c r="BB2574" t="s">
        <v>46</v>
      </c>
      <c r="BC2574" s="2">
        <f t="shared" si="1164"/>
        <v>23.75</v>
      </c>
      <c r="BD2574" t="s">
        <v>45</v>
      </c>
      <c r="BE2574" s="2">
        <f t="shared" si="1165"/>
        <v>18.5</v>
      </c>
      <c r="BF2574" t="s">
        <v>45</v>
      </c>
      <c r="BG2574" s="2">
        <f t="shared" si="1166"/>
        <v>13.25</v>
      </c>
      <c r="BH2574" t="s">
        <v>45</v>
      </c>
      <c r="BI2574" s="2">
        <f t="shared" si="1167"/>
        <v>6.5</v>
      </c>
      <c r="BJ2574" t="s">
        <v>45</v>
      </c>
    </row>
    <row r="2575" spans="1:62" x14ac:dyDescent="0.25">
      <c r="A2575">
        <v>60006517148</v>
      </c>
      <c r="B2575" t="s">
        <v>4076</v>
      </c>
      <c r="D2575" t="s">
        <v>111</v>
      </c>
      <c r="E2575" s="1">
        <v>44896</v>
      </c>
      <c r="G2575" t="s">
        <v>68</v>
      </c>
      <c r="H2575" t="s">
        <v>4077</v>
      </c>
      <c r="I2575">
        <v>37.35</v>
      </c>
      <c r="J2575" s="2">
        <f t="shared" si="1140"/>
        <v>29.880000000000003</v>
      </c>
      <c r="K2575" s="2">
        <f t="shared" si="1141"/>
        <v>9.7110000000000003</v>
      </c>
      <c r="L2575" s="2">
        <f t="shared" si="1142"/>
        <v>36.229500000000002</v>
      </c>
      <c r="M2575" s="2">
        <f t="shared" si="1143"/>
        <v>35.482500000000002</v>
      </c>
      <c r="N2575" t="s">
        <v>45</v>
      </c>
      <c r="O2575" s="5">
        <f t="shared" si="1144"/>
        <v>37.35</v>
      </c>
      <c r="P2575" t="s">
        <v>46</v>
      </c>
      <c r="Q2575" s="2">
        <f t="shared" si="1145"/>
        <v>27.638999999999999</v>
      </c>
      <c r="R2575" t="s">
        <v>46</v>
      </c>
      <c r="S2575" s="5">
        <f t="shared" si="1146"/>
        <v>33.615000000000002</v>
      </c>
      <c r="T2575" t="s">
        <v>46</v>
      </c>
      <c r="U2575" s="5">
        <f t="shared" si="1147"/>
        <v>29.880000000000003</v>
      </c>
      <c r="V2575" t="s">
        <v>46</v>
      </c>
      <c r="W2575" s="5">
        <f t="shared" si="1148"/>
        <v>36.229500000000002</v>
      </c>
      <c r="X2575" t="s">
        <v>46</v>
      </c>
      <c r="Y2575" s="5">
        <f t="shared" si="1149"/>
        <v>36.229500000000002</v>
      </c>
      <c r="Z2575" t="s">
        <v>46</v>
      </c>
      <c r="AA2575" s="2">
        <f t="shared" si="1150"/>
        <v>29.880000000000003</v>
      </c>
      <c r="AB2575" t="s">
        <v>45</v>
      </c>
      <c r="AC2575" s="2">
        <f t="shared" si="1151"/>
        <v>35.482500000000002</v>
      </c>
      <c r="AD2575" t="s">
        <v>45</v>
      </c>
      <c r="AE2575" s="2">
        <f t="shared" si="1152"/>
        <v>35.482500000000002</v>
      </c>
      <c r="AF2575" t="s">
        <v>45</v>
      </c>
      <c r="AG2575" s="2">
        <f t="shared" si="1153"/>
        <v>35.482500000000002</v>
      </c>
      <c r="AH2575" t="s">
        <v>45</v>
      </c>
      <c r="AI2575" s="2">
        <f t="shared" si="1154"/>
        <v>35.482500000000002</v>
      </c>
      <c r="AJ2575" t="s">
        <v>45</v>
      </c>
      <c r="AK2575" s="2">
        <f t="shared" si="1155"/>
        <v>36.229500000000002</v>
      </c>
      <c r="AL2575" t="s">
        <v>45</v>
      </c>
      <c r="AM2575" s="2">
        <f t="shared" si="1156"/>
        <v>27.638999999999999</v>
      </c>
      <c r="AN2575" t="s">
        <v>45</v>
      </c>
      <c r="AO2575" s="2">
        <f t="shared" si="1157"/>
        <v>27.638999999999999</v>
      </c>
      <c r="AP2575" t="s">
        <v>45</v>
      </c>
      <c r="AQ2575" s="2">
        <f t="shared" si="1158"/>
        <v>27.638999999999999</v>
      </c>
      <c r="AR2575" t="s">
        <v>45</v>
      </c>
      <c r="AS2575" s="2">
        <f t="shared" si="1159"/>
        <v>35.482500000000002</v>
      </c>
      <c r="AT2575" t="s">
        <v>46</v>
      </c>
      <c r="AU2575" s="2">
        <f t="shared" si="1160"/>
        <v>35.482500000000002</v>
      </c>
      <c r="AV2575" t="s">
        <v>46</v>
      </c>
      <c r="AW2575" s="2">
        <f t="shared" si="1161"/>
        <v>27.638999999999999</v>
      </c>
      <c r="AX2575" t="s">
        <v>46</v>
      </c>
      <c r="AY2575" s="2">
        <f t="shared" si="1162"/>
        <v>27.638999999999999</v>
      </c>
      <c r="AZ2575" t="s">
        <v>46</v>
      </c>
      <c r="BA2575" s="2">
        <f t="shared" si="1163"/>
        <v>35.482500000000002</v>
      </c>
      <c r="BB2575" t="s">
        <v>46</v>
      </c>
      <c r="BC2575" s="2">
        <f t="shared" si="1164"/>
        <v>35.482500000000002</v>
      </c>
      <c r="BD2575" t="s">
        <v>45</v>
      </c>
      <c r="BE2575" s="2">
        <f t="shared" si="1165"/>
        <v>27.638999999999999</v>
      </c>
      <c r="BF2575" t="s">
        <v>45</v>
      </c>
      <c r="BG2575" s="2">
        <f t="shared" si="1166"/>
        <v>19.795500000000001</v>
      </c>
      <c r="BH2575" t="s">
        <v>45</v>
      </c>
      <c r="BI2575" s="2">
        <f t="shared" si="1167"/>
        <v>9.7110000000000003</v>
      </c>
      <c r="BJ2575" t="s">
        <v>45</v>
      </c>
    </row>
    <row r="2576" spans="1:62" x14ac:dyDescent="0.25">
      <c r="A2576">
        <v>60006517403</v>
      </c>
      <c r="B2576" t="s">
        <v>4078</v>
      </c>
      <c r="E2576" s="1">
        <v>44896</v>
      </c>
      <c r="G2576" t="s">
        <v>68</v>
      </c>
      <c r="H2576" t="s">
        <v>4079</v>
      </c>
      <c r="I2576">
        <v>20</v>
      </c>
      <c r="J2576" s="2">
        <f t="shared" si="1140"/>
        <v>16</v>
      </c>
      <c r="K2576" s="2">
        <f t="shared" si="1141"/>
        <v>5.2</v>
      </c>
      <c r="L2576" s="2">
        <f t="shared" si="1142"/>
        <v>19.399999999999999</v>
      </c>
      <c r="M2576" s="2">
        <f t="shared" si="1143"/>
        <v>19</v>
      </c>
      <c r="N2576" t="s">
        <v>45</v>
      </c>
      <c r="O2576" s="5">
        <f t="shared" si="1144"/>
        <v>20</v>
      </c>
      <c r="P2576" t="s">
        <v>46</v>
      </c>
      <c r="Q2576" s="2">
        <f t="shared" si="1145"/>
        <v>14.8</v>
      </c>
      <c r="R2576" t="s">
        <v>46</v>
      </c>
      <c r="S2576" s="5">
        <f t="shared" si="1146"/>
        <v>18</v>
      </c>
      <c r="T2576" t="s">
        <v>46</v>
      </c>
      <c r="U2576" s="5">
        <f t="shared" si="1147"/>
        <v>16</v>
      </c>
      <c r="V2576" t="s">
        <v>46</v>
      </c>
      <c r="W2576" s="5">
        <f t="shared" si="1148"/>
        <v>19.399999999999999</v>
      </c>
      <c r="X2576" t="s">
        <v>46</v>
      </c>
      <c r="Y2576" s="5">
        <f t="shared" si="1149"/>
        <v>19.399999999999999</v>
      </c>
      <c r="Z2576" t="s">
        <v>46</v>
      </c>
      <c r="AA2576" s="2">
        <f t="shared" si="1150"/>
        <v>16</v>
      </c>
      <c r="AB2576" t="s">
        <v>45</v>
      </c>
      <c r="AC2576" s="2">
        <f t="shared" si="1151"/>
        <v>19</v>
      </c>
      <c r="AD2576" t="s">
        <v>45</v>
      </c>
      <c r="AE2576" s="2">
        <f t="shared" si="1152"/>
        <v>19</v>
      </c>
      <c r="AF2576" t="s">
        <v>45</v>
      </c>
      <c r="AG2576" s="2">
        <f t="shared" si="1153"/>
        <v>19</v>
      </c>
      <c r="AH2576" t="s">
        <v>45</v>
      </c>
      <c r="AI2576" s="2">
        <f t="shared" si="1154"/>
        <v>19</v>
      </c>
      <c r="AJ2576" t="s">
        <v>45</v>
      </c>
      <c r="AK2576" s="2">
        <f t="shared" si="1155"/>
        <v>19.399999999999999</v>
      </c>
      <c r="AL2576" t="s">
        <v>45</v>
      </c>
      <c r="AM2576" s="2">
        <f t="shared" si="1156"/>
        <v>14.8</v>
      </c>
      <c r="AN2576" t="s">
        <v>45</v>
      </c>
      <c r="AO2576" s="2">
        <f t="shared" si="1157"/>
        <v>14.8</v>
      </c>
      <c r="AP2576" t="s">
        <v>45</v>
      </c>
      <c r="AQ2576" s="2">
        <f t="shared" si="1158"/>
        <v>14.8</v>
      </c>
      <c r="AR2576" t="s">
        <v>45</v>
      </c>
      <c r="AS2576" s="2">
        <f t="shared" si="1159"/>
        <v>19</v>
      </c>
      <c r="AT2576" t="s">
        <v>46</v>
      </c>
      <c r="AU2576" s="2">
        <f t="shared" si="1160"/>
        <v>19</v>
      </c>
      <c r="AV2576" t="s">
        <v>46</v>
      </c>
      <c r="AW2576" s="2">
        <f t="shared" si="1161"/>
        <v>14.8</v>
      </c>
      <c r="AX2576" t="s">
        <v>46</v>
      </c>
      <c r="AY2576" s="2">
        <f t="shared" si="1162"/>
        <v>14.8</v>
      </c>
      <c r="AZ2576" t="s">
        <v>46</v>
      </c>
      <c r="BA2576" s="2">
        <f t="shared" si="1163"/>
        <v>19</v>
      </c>
      <c r="BB2576" t="s">
        <v>46</v>
      </c>
      <c r="BC2576" s="2">
        <f t="shared" si="1164"/>
        <v>19</v>
      </c>
      <c r="BD2576" t="s">
        <v>45</v>
      </c>
      <c r="BE2576" s="2">
        <f t="shared" si="1165"/>
        <v>14.8</v>
      </c>
      <c r="BF2576" t="s">
        <v>45</v>
      </c>
      <c r="BG2576" s="2">
        <f t="shared" si="1166"/>
        <v>10.600000000000001</v>
      </c>
      <c r="BH2576" t="s">
        <v>45</v>
      </c>
      <c r="BI2576" s="2">
        <f t="shared" si="1167"/>
        <v>5.2</v>
      </c>
      <c r="BJ2576" t="s">
        <v>45</v>
      </c>
    </row>
    <row r="2577" spans="1:62" x14ac:dyDescent="0.25">
      <c r="A2577">
        <v>60006517643</v>
      </c>
      <c r="B2577" t="s">
        <v>4080</v>
      </c>
      <c r="E2577" s="1">
        <v>44896</v>
      </c>
      <c r="G2577" t="s">
        <v>68</v>
      </c>
      <c r="H2577" t="s">
        <v>4081</v>
      </c>
      <c r="I2577">
        <v>20.399999999999999</v>
      </c>
      <c r="J2577" s="2">
        <f t="shared" si="1140"/>
        <v>16.32</v>
      </c>
      <c r="K2577" s="2">
        <f t="shared" si="1141"/>
        <v>5.3039999999999994</v>
      </c>
      <c r="L2577" s="2">
        <f t="shared" si="1142"/>
        <v>19.787999999999997</v>
      </c>
      <c r="M2577" s="2">
        <f t="shared" si="1143"/>
        <v>19.38</v>
      </c>
      <c r="N2577" t="s">
        <v>45</v>
      </c>
      <c r="O2577" s="5">
        <f t="shared" si="1144"/>
        <v>20.399999999999999</v>
      </c>
      <c r="P2577" t="s">
        <v>46</v>
      </c>
      <c r="Q2577" s="2">
        <f t="shared" si="1145"/>
        <v>15.095999999999998</v>
      </c>
      <c r="R2577" t="s">
        <v>46</v>
      </c>
      <c r="S2577" s="5">
        <f t="shared" si="1146"/>
        <v>18.36</v>
      </c>
      <c r="T2577" t="s">
        <v>46</v>
      </c>
      <c r="U2577" s="5">
        <f t="shared" si="1147"/>
        <v>16.32</v>
      </c>
      <c r="V2577" t="s">
        <v>46</v>
      </c>
      <c r="W2577" s="5">
        <f t="shared" si="1148"/>
        <v>19.787999999999997</v>
      </c>
      <c r="X2577" t="s">
        <v>46</v>
      </c>
      <c r="Y2577" s="5">
        <f t="shared" si="1149"/>
        <v>19.787999999999997</v>
      </c>
      <c r="Z2577" t="s">
        <v>46</v>
      </c>
      <c r="AA2577" s="2">
        <f t="shared" si="1150"/>
        <v>16.32</v>
      </c>
      <c r="AB2577" t="s">
        <v>45</v>
      </c>
      <c r="AC2577" s="2">
        <f t="shared" si="1151"/>
        <v>19.38</v>
      </c>
      <c r="AD2577" t="s">
        <v>45</v>
      </c>
      <c r="AE2577" s="2">
        <f t="shared" si="1152"/>
        <v>19.38</v>
      </c>
      <c r="AF2577" t="s">
        <v>45</v>
      </c>
      <c r="AG2577" s="2">
        <f t="shared" si="1153"/>
        <v>19.38</v>
      </c>
      <c r="AH2577" t="s">
        <v>45</v>
      </c>
      <c r="AI2577" s="2">
        <f t="shared" si="1154"/>
        <v>19.38</v>
      </c>
      <c r="AJ2577" t="s">
        <v>45</v>
      </c>
      <c r="AK2577" s="2">
        <f t="shared" si="1155"/>
        <v>19.787999999999997</v>
      </c>
      <c r="AL2577" t="s">
        <v>45</v>
      </c>
      <c r="AM2577" s="2">
        <f t="shared" si="1156"/>
        <v>15.095999999999998</v>
      </c>
      <c r="AN2577" t="s">
        <v>45</v>
      </c>
      <c r="AO2577" s="2">
        <f t="shared" si="1157"/>
        <v>15.095999999999998</v>
      </c>
      <c r="AP2577" t="s">
        <v>45</v>
      </c>
      <c r="AQ2577" s="2">
        <f t="shared" si="1158"/>
        <v>15.095999999999998</v>
      </c>
      <c r="AR2577" t="s">
        <v>45</v>
      </c>
      <c r="AS2577" s="2">
        <f t="shared" si="1159"/>
        <v>19.38</v>
      </c>
      <c r="AT2577" t="s">
        <v>46</v>
      </c>
      <c r="AU2577" s="2">
        <f t="shared" si="1160"/>
        <v>19.38</v>
      </c>
      <c r="AV2577" t="s">
        <v>46</v>
      </c>
      <c r="AW2577" s="2">
        <f t="shared" si="1161"/>
        <v>15.095999999999998</v>
      </c>
      <c r="AX2577" t="s">
        <v>46</v>
      </c>
      <c r="AY2577" s="2">
        <f t="shared" si="1162"/>
        <v>15.095999999999998</v>
      </c>
      <c r="AZ2577" t="s">
        <v>46</v>
      </c>
      <c r="BA2577" s="2">
        <f t="shared" si="1163"/>
        <v>19.38</v>
      </c>
      <c r="BB2577" t="s">
        <v>46</v>
      </c>
      <c r="BC2577" s="2">
        <f t="shared" si="1164"/>
        <v>19.38</v>
      </c>
      <c r="BD2577" t="s">
        <v>45</v>
      </c>
      <c r="BE2577" s="2">
        <f t="shared" si="1165"/>
        <v>15.095999999999998</v>
      </c>
      <c r="BF2577" t="s">
        <v>45</v>
      </c>
      <c r="BG2577" s="2">
        <f t="shared" si="1166"/>
        <v>10.811999999999999</v>
      </c>
      <c r="BH2577" t="s">
        <v>45</v>
      </c>
      <c r="BI2577" s="2">
        <f t="shared" si="1167"/>
        <v>5.3039999999999994</v>
      </c>
      <c r="BJ2577" t="s">
        <v>45</v>
      </c>
    </row>
    <row r="2578" spans="1:62" x14ac:dyDescent="0.25">
      <c r="A2578">
        <v>60006517684</v>
      </c>
      <c r="B2578" t="s">
        <v>4082</v>
      </c>
      <c r="E2578" s="1">
        <v>44896</v>
      </c>
      <c r="G2578" t="s">
        <v>68</v>
      </c>
      <c r="H2578" t="s">
        <v>4083</v>
      </c>
      <c r="I2578">
        <v>3</v>
      </c>
      <c r="J2578" s="2">
        <f t="shared" si="1140"/>
        <v>2.4</v>
      </c>
      <c r="K2578" s="2">
        <f t="shared" si="1141"/>
        <v>0.78</v>
      </c>
      <c r="L2578" s="2">
        <f t="shared" si="1142"/>
        <v>2.91</v>
      </c>
      <c r="M2578" s="2">
        <f t="shared" si="1143"/>
        <v>2.8499999999999996</v>
      </c>
      <c r="N2578" t="s">
        <v>45</v>
      </c>
      <c r="O2578" s="5">
        <f t="shared" si="1144"/>
        <v>3</v>
      </c>
      <c r="P2578" t="s">
        <v>46</v>
      </c>
      <c r="Q2578" s="2">
        <f t="shared" si="1145"/>
        <v>2.2199999999999998</v>
      </c>
      <c r="R2578" t="s">
        <v>46</v>
      </c>
      <c r="S2578" s="5">
        <f t="shared" si="1146"/>
        <v>2.7</v>
      </c>
      <c r="T2578" t="s">
        <v>46</v>
      </c>
      <c r="U2578" s="5">
        <f t="shared" si="1147"/>
        <v>2.4000000000000004</v>
      </c>
      <c r="V2578" t="s">
        <v>46</v>
      </c>
      <c r="W2578" s="5">
        <f t="shared" si="1148"/>
        <v>2.91</v>
      </c>
      <c r="X2578" t="s">
        <v>46</v>
      </c>
      <c r="Y2578" s="5">
        <f t="shared" si="1149"/>
        <v>2.91</v>
      </c>
      <c r="Z2578" t="s">
        <v>46</v>
      </c>
      <c r="AA2578" s="2">
        <f t="shared" si="1150"/>
        <v>2.4000000000000004</v>
      </c>
      <c r="AB2578" t="s">
        <v>45</v>
      </c>
      <c r="AC2578" s="2">
        <f t="shared" si="1151"/>
        <v>2.8499999999999996</v>
      </c>
      <c r="AD2578" t="s">
        <v>45</v>
      </c>
      <c r="AE2578" s="2">
        <f t="shared" si="1152"/>
        <v>2.8499999999999996</v>
      </c>
      <c r="AF2578" t="s">
        <v>45</v>
      </c>
      <c r="AG2578" s="2">
        <f t="shared" si="1153"/>
        <v>2.8499999999999996</v>
      </c>
      <c r="AH2578" t="s">
        <v>45</v>
      </c>
      <c r="AI2578" s="2">
        <f t="shared" si="1154"/>
        <v>2.8499999999999996</v>
      </c>
      <c r="AJ2578" t="s">
        <v>45</v>
      </c>
      <c r="AK2578" s="2">
        <f t="shared" si="1155"/>
        <v>2.91</v>
      </c>
      <c r="AL2578" t="s">
        <v>45</v>
      </c>
      <c r="AM2578" s="2">
        <f t="shared" si="1156"/>
        <v>2.2199999999999998</v>
      </c>
      <c r="AN2578" t="s">
        <v>45</v>
      </c>
      <c r="AO2578" s="2">
        <f t="shared" si="1157"/>
        <v>2.2199999999999998</v>
      </c>
      <c r="AP2578" t="s">
        <v>45</v>
      </c>
      <c r="AQ2578" s="2">
        <f t="shared" si="1158"/>
        <v>2.2199999999999998</v>
      </c>
      <c r="AR2578" t="s">
        <v>45</v>
      </c>
      <c r="AS2578" s="2">
        <f t="shared" si="1159"/>
        <v>2.8499999999999996</v>
      </c>
      <c r="AT2578" t="s">
        <v>46</v>
      </c>
      <c r="AU2578" s="2">
        <f t="shared" si="1160"/>
        <v>2.8499999999999996</v>
      </c>
      <c r="AV2578" t="s">
        <v>46</v>
      </c>
      <c r="AW2578" s="2">
        <f t="shared" si="1161"/>
        <v>2.2199999999999998</v>
      </c>
      <c r="AX2578" t="s">
        <v>46</v>
      </c>
      <c r="AY2578" s="2">
        <f t="shared" si="1162"/>
        <v>2.2199999999999998</v>
      </c>
      <c r="AZ2578" t="s">
        <v>46</v>
      </c>
      <c r="BA2578" s="2">
        <f t="shared" si="1163"/>
        <v>2.8499999999999996</v>
      </c>
      <c r="BB2578" t="s">
        <v>46</v>
      </c>
      <c r="BC2578" s="2">
        <f t="shared" si="1164"/>
        <v>2.8499999999999996</v>
      </c>
      <c r="BD2578" t="s">
        <v>45</v>
      </c>
      <c r="BE2578" s="2">
        <f t="shared" si="1165"/>
        <v>2.2199999999999998</v>
      </c>
      <c r="BF2578" t="s">
        <v>45</v>
      </c>
      <c r="BG2578" s="2">
        <f t="shared" si="1166"/>
        <v>1.59</v>
      </c>
      <c r="BH2578" t="s">
        <v>45</v>
      </c>
      <c r="BI2578" s="2">
        <f t="shared" si="1167"/>
        <v>0.78</v>
      </c>
      <c r="BJ2578" t="s">
        <v>45</v>
      </c>
    </row>
    <row r="2579" spans="1:62" x14ac:dyDescent="0.25">
      <c r="A2579">
        <v>60006518922</v>
      </c>
      <c r="B2579" t="s">
        <v>4084</v>
      </c>
      <c r="D2579" t="s">
        <v>114</v>
      </c>
      <c r="E2579" s="1">
        <v>44896</v>
      </c>
      <c r="G2579" t="s">
        <v>68</v>
      </c>
      <c r="H2579" t="s">
        <v>4085</v>
      </c>
      <c r="I2579">
        <v>95.45</v>
      </c>
      <c r="J2579" s="2">
        <f t="shared" si="1140"/>
        <v>76.36</v>
      </c>
      <c r="K2579" s="2">
        <f t="shared" si="1141"/>
        <v>24.817</v>
      </c>
      <c r="L2579" s="2">
        <f t="shared" si="1142"/>
        <v>92.586500000000001</v>
      </c>
      <c r="M2579" s="2">
        <f t="shared" si="1143"/>
        <v>90.677499999999995</v>
      </c>
      <c r="N2579" t="s">
        <v>45</v>
      </c>
      <c r="O2579" s="5">
        <f t="shared" si="1144"/>
        <v>95.45</v>
      </c>
      <c r="P2579" t="s">
        <v>46</v>
      </c>
      <c r="Q2579" s="2">
        <f t="shared" si="1145"/>
        <v>70.632999999999996</v>
      </c>
      <c r="R2579" t="s">
        <v>46</v>
      </c>
      <c r="S2579" s="5">
        <f t="shared" si="1146"/>
        <v>85.905000000000001</v>
      </c>
      <c r="T2579" t="s">
        <v>46</v>
      </c>
      <c r="U2579" s="5">
        <f t="shared" si="1147"/>
        <v>76.36</v>
      </c>
      <c r="V2579" t="s">
        <v>46</v>
      </c>
      <c r="W2579" s="5">
        <f t="shared" si="1148"/>
        <v>92.586500000000001</v>
      </c>
      <c r="X2579" t="s">
        <v>46</v>
      </c>
      <c r="Y2579" s="5">
        <f t="shared" si="1149"/>
        <v>92.586500000000001</v>
      </c>
      <c r="Z2579" t="s">
        <v>46</v>
      </c>
      <c r="AA2579" s="2">
        <f t="shared" si="1150"/>
        <v>76.36</v>
      </c>
      <c r="AB2579" t="s">
        <v>45</v>
      </c>
      <c r="AC2579" s="2">
        <f t="shared" si="1151"/>
        <v>90.677499999999995</v>
      </c>
      <c r="AD2579" t="s">
        <v>45</v>
      </c>
      <c r="AE2579" s="2">
        <f t="shared" si="1152"/>
        <v>90.677499999999995</v>
      </c>
      <c r="AF2579" t="s">
        <v>45</v>
      </c>
      <c r="AG2579" s="2">
        <f t="shared" si="1153"/>
        <v>90.677499999999995</v>
      </c>
      <c r="AH2579" t="s">
        <v>45</v>
      </c>
      <c r="AI2579" s="2">
        <f t="shared" si="1154"/>
        <v>90.677499999999995</v>
      </c>
      <c r="AJ2579" t="s">
        <v>45</v>
      </c>
      <c r="AK2579" s="2">
        <f t="shared" si="1155"/>
        <v>92.586500000000001</v>
      </c>
      <c r="AL2579" t="s">
        <v>45</v>
      </c>
      <c r="AM2579" s="2">
        <f t="shared" si="1156"/>
        <v>70.632999999999996</v>
      </c>
      <c r="AN2579" t="s">
        <v>45</v>
      </c>
      <c r="AO2579" s="2">
        <f t="shared" si="1157"/>
        <v>70.632999999999996</v>
      </c>
      <c r="AP2579" t="s">
        <v>45</v>
      </c>
      <c r="AQ2579" s="2">
        <f t="shared" si="1158"/>
        <v>70.632999999999996</v>
      </c>
      <c r="AR2579" t="s">
        <v>45</v>
      </c>
      <c r="AS2579" s="2">
        <f t="shared" si="1159"/>
        <v>90.677499999999995</v>
      </c>
      <c r="AT2579" t="s">
        <v>46</v>
      </c>
      <c r="AU2579" s="2">
        <f t="shared" si="1160"/>
        <v>90.677499999999995</v>
      </c>
      <c r="AV2579" t="s">
        <v>46</v>
      </c>
      <c r="AW2579" s="2">
        <f t="shared" si="1161"/>
        <v>70.632999999999996</v>
      </c>
      <c r="AX2579" t="s">
        <v>46</v>
      </c>
      <c r="AY2579" s="2">
        <f t="shared" si="1162"/>
        <v>70.632999999999996</v>
      </c>
      <c r="AZ2579" t="s">
        <v>46</v>
      </c>
      <c r="BA2579" s="2">
        <f t="shared" si="1163"/>
        <v>90.677499999999995</v>
      </c>
      <c r="BB2579" t="s">
        <v>46</v>
      </c>
      <c r="BC2579" s="2">
        <f t="shared" si="1164"/>
        <v>90.677499999999995</v>
      </c>
      <c r="BD2579" t="s">
        <v>45</v>
      </c>
      <c r="BE2579" s="2">
        <f t="shared" si="1165"/>
        <v>70.632999999999996</v>
      </c>
      <c r="BF2579" t="s">
        <v>45</v>
      </c>
      <c r="BG2579" s="2">
        <f t="shared" si="1166"/>
        <v>50.588500000000003</v>
      </c>
      <c r="BH2579" t="s">
        <v>45</v>
      </c>
      <c r="BI2579" s="2">
        <f t="shared" si="1167"/>
        <v>24.817</v>
      </c>
      <c r="BJ2579" t="s">
        <v>45</v>
      </c>
    </row>
    <row r="2580" spans="1:62" x14ac:dyDescent="0.25">
      <c r="A2580">
        <v>60006518997</v>
      </c>
      <c r="B2580" t="s">
        <v>4086</v>
      </c>
      <c r="D2580" t="s">
        <v>91</v>
      </c>
      <c r="E2580" s="1">
        <v>44896</v>
      </c>
      <c r="G2580" t="s">
        <v>68</v>
      </c>
      <c r="H2580" t="s">
        <v>4087</v>
      </c>
      <c r="I2580">
        <v>38.25</v>
      </c>
      <c r="J2580" s="2">
        <f t="shared" si="1140"/>
        <v>30.6</v>
      </c>
      <c r="K2580" s="2">
        <f t="shared" si="1141"/>
        <v>9.9450000000000003</v>
      </c>
      <c r="L2580" s="2">
        <f t="shared" si="1142"/>
        <v>37.102499999999999</v>
      </c>
      <c r="M2580" s="2">
        <f t="shared" si="1143"/>
        <v>36.337499999999999</v>
      </c>
      <c r="N2580" t="s">
        <v>45</v>
      </c>
      <c r="O2580" s="5">
        <f t="shared" si="1144"/>
        <v>38.25</v>
      </c>
      <c r="P2580" t="s">
        <v>46</v>
      </c>
      <c r="Q2580" s="2">
        <f t="shared" si="1145"/>
        <v>28.305</v>
      </c>
      <c r="R2580" t="s">
        <v>46</v>
      </c>
      <c r="S2580" s="5">
        <f t="shared" si="1146"/>
        <v>34.425000000000004</v>
      </c>
      <c r="T2580" t="s">
        <v>46</v>
      </c>
      <c r="U2580" s="5">
        <f t="shared" si="1147"/>
        <v>30.6</v>
      </c>
      <c r="V2580" t="s">
        <v>46</v>
      </c>
      <c r="W2580" s="5">
        <f t="shared" si="1148"/>
        <v>37.102499999999999</v>
      </c>
      <c r="X2580" t="s">
        <v>46</v>
      </c>
      <c r="Y2580" s="5">
        <f t="shared" si="1149"/>
        <v>37.102499999999999</v>
      </c>
      <c r="Z2580" t="s">
        <v>46</v>
      </c>
      <c r="AA2580" s="2">
        <f t="shared" si="1150"/>
        <v>30.6</v>
      </c>
      <c r="AB2580" t="s">
        <v>45</v>
      </c>
      <c r="AC2580" s="2">
        <f t="shared" si="1151"/>
        <v>36.337499999999999</v>
      </c>
      <c r="AD2580" t="s">
        <v>45</v>
      </c>
      <c r="AE2580" s="2">
        <f t="shared" si="1152"/>
        <v>36.337499999999999</v>
      </c>
      <c r="AF2580" t="s">
        <v>45</v>
      </c>
      <c r="AG2580" s="2">
        <f t="shared" si="1153"/>
        <v>36.337499999999999</v>
      </c>
      <c r="AH2580" t="s">
        <v>45</v>
      </c>
      <c r="AI2580" s="2">
        <f t="shared" si="1154"/>
        <v>36.337499999999999</v>
      </c>
      <c r="AJ2580" t="s">
        <v>45</v>
      </c>
      <c r="AK2580" s="2">
        <f t="shared" si="1155"/>
        <v>37.102499999999999</v>
      </c>
      <c r="AL2580" t="s">
        <v>45</v>
      </c>
      <c r="AM2580" s="2">
        <f t="shared" si="1156"/>
        <v>28.305</v>
      </c>
      <c r="AN2580" t="s">
        <v>45</v>
      </c>
      <c r="AO2580" s="2">
        <f t="shared" si="1157"/>
        <v>28.305</v>
      </c>
      <c r="AP2580" t="s">
        <v>45</v>
      </c>
      <c r="AQ2580" s="2">
        <f t="shared" si="1158"/>
        <v>28.305</v>
      </c>
      <c r="AR2580" t="s">
        <v>45</v>
      </c>
      <c r="AS2580" s="2">
        <f t="shared" si="1159"/>
        <v>36.337499999999999</v>
      </c>
      <c r="AT2580" t="s">
        <v>46</v>
      </c>
      <c r="AU2580" s="2">
        <f t="shared" si="1160"/>
        <v>36.337499999999999</v>
      </c>
      <c r="AV2580" t="s">
        <v>46</v>
      </c>
      <c r="AW2580" s="2">
        <f t="shared" si="1161"/>
        <v>28.305</v>
      </c>
      <c r="AX2580" t="s">
        <v>46</v>
      </c>
      <c r="AY2580" s="2">
        <f t="shared" si="1162"/>
        <v>28.305</v>
      </c>
      <c r="AZ2580" t="s">
        <v>46</v>
      </c>
      <c r="BA2580" s="2">
        <f t="shared" si="1163"/>
        <v>36.337499999999999</v>
      </c>
      <c r="BB2580" t="s">
        <v>46</v>
      </c>
      <c r="BC2580" s="2">
        <f t="shared" si="1164"/>
        <v>36.337499999999999</v>
      </c>
      <c r="BD2580" t="s">
        <v>45</v>
      </c>
      <c r="BE2580" s="2">
        <f t="shared" si="1165"/>
        <v>28.305</v>
      </c>
      <c r="BF2580" t="s">
        <v>45</v>
      </c>
      <c r="BG2580" s="2">
        <f t="shared" si="1166"/>
        <v>20.272500000000001</v>
      </c>
      <c r="BH2580" t="s">
        <v>45</v>
      </c>
      <c r="BI2580" s="2">
        <f t="shared" si="1167"/>
        <v>9.9450000000000003</v>
      </c>
      <c r="BJ2580" t="s">
        <v>45</v>
      </c>
    </row>
    <row r="2581" spans="1:62" x14ac:dyDescent="0.25">
      <c r="A2581">
        <v>60006519003</v>
      </c>
      <c r="B2581" t="s">
        <v>4088</v>
      </c>
      <c r="D2581" t="s">
        <v>92</v>
      </c>
      <c r="E2581" s="1">
        <v>44896</v>
      </c>
      <c r="G2581" t="s">
        <v>68</v>
      </c>
      <c r="H2581" t="s">
        <v>4089</v>
      </c>
      <c r="I2581">
        <v>114.45</v>
      </c>
      <c r="J2581" s="2">
        <f t="shared" si="1140"/>
        <v>91.56</v>
      </c>
      <c r="K2581" s="2">
        <f t="shared" si="1141"/>
        <v>29.757000000000001</v>
      </c>
      <c r="L2581" s="2">
        <f t="shared" si="1142"/>
        <v>111.01649999999999</v>
      </c>
      <c r="M2581" s="2">
        <f t="shared" si="1143"/>
        <v>108.72749999999999</v>
      </c>
      <c r="N2581" t="s">
        <v>45</v>
      </c>
      <c r="O2581" s="5">
        <f t="shared" si="1144"/>
        <v>114.45</v>
      </c>
      <c r="P2581" t="s">
        <v>46</v>
      </c>
      <c r="Q2581" s="2">
        <f t="shared" si="1145"/>
        <v>84.692999999999998</v>
      </c>
      <c r="R2581" t="s">
        <v>46</v>
      </c>
      <c r="S2581" s="5">
        <f t="shared" si="1146"/>
        <v>103.00500000000001</v>
      </c>
      <c r="T2581" t="s">
        <v>46</v>
      </c>
      <c r="U2581" s="5">
        <f t="shared" si="1147"/>
        <v>91.56</v>
      </c>
      <c r="V2581" t="s">
        <v>46</v>
      </c>
      <c r="W2581" s="5">
        <f t="shared" si="1148"/>
        <v>111.01649999999999</v>
      </c>
      <c r="X2581" t="s">
        <v>46</v>
      </c>
      <c r="Y2581" s="5">
        <f t="shared" si="1149"/>
        <v>111.01649999999999</v>
      </c>
      <c r="Z2581" t="s">
        <v>46</v>
      </c>
      <c r="AA2581" s="2">
        <f t="shared" si="1150"/>
        <v>91.56</v>
      </c>
      <c r="AB2581" t="s">
        <v>45</v>
      </c>
      <c r="AC2581" s="2">
        <f t="shared" si="1151"/>
        <v>108.72749999999999</v>
      </c>
      <c r="AD2581" t="s">
        <v>45</v>
      </c>
      <c r="AE2581" s="2">
        <f t="shared" si="1152"/>
        <v>108.72749999999999</v>
      </c>
      <c r="AF2581" t="s">
        <v>45</v>
      </c>
      <c r="AG2581" s="2">
        <f t="shared" si="1153"/>
        <v>108.72749999999999</v>
      </c>
      <c r="AH2581" t="s">
        <v>45</v>
      </c>
      <c r="AI2581" s="2">
        <f t="shared" si="1154"/>
        <v>108.72749999999999</v>
      </c>
      <c r="AJ2581" t="s">
        <v>45</v>
      </c>
      <c r="AK2581" s="2">
        <f t="shared" si="1155"/>
        <v>111.01649999999999</v>
      </c>
      <c r="AL2581" t="s">
        <v>45</v>
      </c>
      <c r="AM2581" s="2">
        <f t="shared" si="1156"/>
        <v>84.692999999999998</v>
      </c>
      <c r="AN2581" t="s">
        <v>45</v>
      </c>
      <c r="AO2581" s="2">
        <f t="shared" si="1157"/>
        <v>84.692999999999998</v>
      </c>
      <c r="AP2581" t="s">
        <v>45</v>
      </c>
      <c r="AQ2581" s="2">
        <f t="shared" si="1158"/>
        <v>84.692999999999998</v>
      </c>
      <c r="AR2581" t="s">
        <v>45</v>
      </c>
      <c r="AS2581" s="2">
        <f t="shared" si="1159"/>
        <v>108.72749999999999</v>
      </c>
      <c r="AT2581" t="s">
        <v>46</v>
      </c>
      <c r="AU2581" s="2">
        <f t="shared" si="1160"/>
        <v>108.72749999999999</v>
      </c>
      <c r="AV2581" t="s">
        <v>46</v>
      </c>
      <c r="AW2581" s="2">
        <f t="shared" si="1161"/>
        <v>84.692999999999998</v>
      </c>
      <c r="AX2581" t="s">
        <v>46</v>
      </c>
      <c r="AY2581" s="2">
        <f t="shared" si="1162"/>
        <v>84.692999999999998</v>
      </c>
      <c r="AZ2581" t="s">
        <v>46</v>
      </c>
      <c r="BA2581" s="2">
        <f t="shared" si="1163"/>
        <v>108.72749999999999</v>
      </c>
      <c r="BB2581" t="s">
        <v>46</v>
      </c>
      <c r="BC2581" s="2">
        <f t="shared" si="1164"/>
        <v>108.72749999999999</v>
      </c>
      <c r="BD2581" t="s">
        <v>45</v>
      </c>
      <c r="BE2581" s="2">
        <f t="shared" si="1165"/>
        <v>84.692999999999998</v>
      </c>
      <c r="BF2581" t="s">
        <v>45</v>
      </c>
      <c r="BG2581" s="2">
        <f t="shared" si="1166"/>
        <v>60.658500000000004</v>
      </c>
      <c r="BH2581" t="s">
        <v>45</v>
      </c>
      <c r="BI2581" s="2">
        <f t="shared" si="1167"/>
        <v>29.757000000000001</v>
      </c>
      <c r="BJ2581" t="s">
        <v>45</v>
      </c>
    </row>
    <row r="2582" spans="1:62" x14ac:dyDescent="0.25">
      <c r="A2582">
        <v>60006519003</v>
      </c>
      <c r="B2582" t="s">
        <v>4090</v>
      </c>
      <c r="D2582" t="s">
        <v>92</v>
      </c>
      <c r="E2582" s="1">
        <v>44896</v>
      </c>
      <c r="G2582" t="s">
        <v>68</v>
      </c>
      <c r="H2582" t="s">
        <v>4089</v>
      </c>
      <c r="I2582">
        <v>114.45</v>
      </c>
      <c r="J2582" s="2">
        <f t="shared" si="1140"/>
        <v>91.56</v>
      </c>
      <c r="K2582" s="2">
        <f t="shared" si="1141"/>
        <v>29.757000000000001</v>
      </c>
      <c r="L2582" s="2">
        <f t="shared" si="1142"/>
        <v>111.01649999999999</v>
      </c>
      <c r="M2582" s="2">
        <f t="shared" si="1143"/>
        <v>108.72749999999999</v>
      </c>
      <c r="N2582" t="s">
        <v>45</v>
      </c>
      <c r="O2582" s="5">
        <f t="shared" si="1144"/>
        <v>114.45</v>
      </c>
      <c r="P2582" t="s">
        <v>46</v>
      </c>
      <c r="Q2582" s="2">
        <f t="shared" si="1145"/>
        <v>84.692999999999998</v>
      </c>
      <c r="R2582" t="s">
        <v>46</v>
      </c>
      <c r="S2582" s="5">
        <f t="shared" si="1146"/>
        <v>103.00500000000001</v>
      </c>
      <c r="T2582" t="s">
        <v>46</v>
      </c>
      <c r="U2582" s="5">
        <f t="shared" si="1147"/>
        <v>91.56</v>
      </c>
      <c r="V2582" t="s">
        <v>46</v>
      </c>
      <c r="W2582" s="5">
        <f t="shared" si="1148"/>
        <v>111.01649999999999</v>
      </c>
      <c r="X2582" t="s">
        <v>46</v>
      </c>
      <c r="Y2582" s="5">
        <f t="shared" si="1149"/>
        <v>111.01649999999999</v>
      </c>
      <c r="Z2582" t="s">
        <v>46</v>
      </c>
      <c r="AA2582" s="2">
        <f t="shared" si="1150"/>
        <v>91.56</v>
      </c>
      <c r="AB2582" t="s">
        <v>45</v>
      </c>
      <c r="AC2582" s="2">
        <f t="shared" si="1151"/>
        <v>108.72749999999999</v>
      </c>
      <c r="AD2582" t="s">
        <v>45</v>
      </c>
      <c r="AE2582" s="2">
        <f t="shared" si="1152"/>
        <v>108.72749999999999</v>
      </c>
      <c r="AF2582" t="s">
        <v>45</v>
      </c>
      <c r="AG2582" s="2">
        <f t="shared" si="1153"/>
        <v>108.72749999999999</v>
      </c>
      <c r="AH2582" t="s">
        <v>45</v>
      </c>
      <c r="AI2582" s="2">
        <f t="shared" si="1154"/>
        <v>108.72749999999999</v>
      </c>
      <c r="AJ2582" t="s">
        <v>45</v>
      </c>
      <c r="AK2582" s="2">
        <f t="shared" si="1155"/>
        <v>111.01649999999999</v>
      </c>
      <c r="AL2582" t="s">
        <v>45</v>
      </c>
      <c r="AM2582" s="2">
        <f t="shared" si="1156"/>
        <v>84.692999999999998</v>
      </c>
      <c r="AN2582" t="s">
        <v>45</v>
      </c>
      <c r="AO2582" s="2">
        <f t="shared" si="1157"/>
        <v>84.692999999999998</v>
      </c>
      <c r="AP2582" t="s">
        <v>45</v>
      </c>
      <c r="AQ2582" s="2">
        <f t="shared" si="1158"/>
        <v>84.692999999999998</v>
      </c>
      <c r="AR2582" t="s">
        <v>45</v>
      </c>
      <c r="AS2582" s="2">
        <f t="shared" si="1159"/>
        <v>108.72749999999999</v>
      </c>
      <c r="AT2582" t="s">
        <v>46</v>
      </c>
      <c r="AU2582" s="2">
        <f t="shared" si="1160"/>
        <v>108.72749999999999</v>
      </c>
      <c r="AV2582" t="s">
        <v>46</v>
      </c>
      <c r="AW2582" s="2">
        <f t="shared" si="1161"/>
        <v>84.692999999999998</v>
      </c>
      <c r="AX2582" t="s">
        <v>46</v>
      </c>
      <c r="AY2582" s="2">
        <f t="shared" si="1162"/>
        <v>84.692999999999998</v>
      </c>
      <c r="AZ2582" t="s">
        <v>46</v>
      </c>
      <c r="BA2582" s="2">
        <f t="shared" si="1163"/>
        <v>108.72749999999999</v>
      </c>
      <c r="BB2582" t="s">
        <v>46</v>
      </c>
      <c r="BC2582" s="2">
        <f t="shared" si="1164"/>
        <v>108.72749999999999</v>
      </c>
      <c r="BD2582" t="s">
        <v>45</v>
      </c>
      <c r="BE2582" s="2">
        <f t="shared" si="1165"/>
        <v>84.692999999999998</v>
      </c>
      <c r="BF2582" t="s">
        <v>45</v>
      </c>
      <c r="BG2582" s="2">
        <f t="shared" si="1166"/>
        <v>60.658500000000004</v>
      </c>
      <c r="BH2582" t="s">
        <v>45</v>
      </c>
      <c r="BI2582" s="2">
        <f t="shared" si="1167"/>
        <v>29.757000000000001</v>
      </c>
      <c r="BJ2582" t="s">
        <v>45</v>
      </c>
    </row>
    <row r="2583" spans="1:62" x14ac:dyDescent="0.25">
      <c r="A2583">
        <v>60006519011</v>
      </c>
      <c r="B2583" t="s">
        <v>4091</v>
      </c>
      <c r="D2583" t="s">
        <v>134</v>
      </c>
      <c r="E2583" s="1">
        <v>44896</v>
      </c>
      <c r="G2583" t="s">
        <v>68</v>
      </c>
      <c r="H2583" t="s">
        <v>4092</v>
      </c>
      <c r="I2583">
        <v>42</v>
      </c>
      <c r="J2583" s="2">
        <f t="shared" si="1140"/>
        <v>33.6</v>
      </c>
      <c r="K2583" s="2">
        <f t="shared" si="1141"/>
        <v>10.92</v>
      </c>
      <c r="L2583" s="2">
        <f t="shared" si="1142"/>
        <v>40.74</v>
      </c>
      <c r="M2583" s="2">
        <f t="shared" si="1143"/>
        <v>39.9</v>
      </c>
      <c r="N2583" t="s">
        <v>45</v>
      </c>
      <c r="O2583" s="5">
        <f t="shared" si="1144"/>
        <v>42</v>
      </c>
      <c r="P2583" t="s">
        <v>46</v>
      </c>
      <c r="Q2583" s="2">
        <f t="shared" si="1145"/>
        <v>31.08</v>
      </c>
      <c r="R2583" t="s">
        <v>46</v>
      </c>
      <c r="S2583" s="5">
        <f t="shared" si="1146"/>
        <v>37.800000000000004</v>
      </c>
      <c r="T2583" t="s">
        <v>46</v>
      </c>
      <c r="U2583" s="5">
        <f t="shared" si="1147"/>
        <v>33.6</v>
      </c>
      <c r="V2583" t="s">
        <v>46</v>
      </c>
      <c r="W2583" s="5">
        <f t="shared" si="1148"/>
        <v>40.74</v>
      </c>
      <c r="X2583" t="s">
        <v>46</v>
      </c>
      <c r="Y2583" s="5">
        <f t="shared" si="1149"/>
        <v>40.74</v>
      </c>
      <c r="Z2583" t="s">
        <v>46</v>
      </c>
      <c r="AA2583" s="2">
        <f t="shared" si="1150"/>
        <v>33.6</v>
      </c>
      <c r="AB2583" t="s">
        <v>45</v>
      </c>
      <c r="AC2583" s="2">
        <f t="shared" si="1151"/>
        <v>39.9</v>
      </c>
      <c r="AD2583" t="s">
        <v>45</v>
      </c>
      <c r="AE2583" s="2">
        <f t="shared" si="1152"/>
        <v>39.9</v>
      </c>
      <c r="AF2583" t="s">
        <v>45</v>
      </c>
      <c r="AG2583" s="2">
        <f t="shared" si="1153"/>
        <v>39.9</v>
      </c>
      <c r="AH2583" t="s">
        <v>45</v>
      </c>
      <c r="AI2583" s="2">
        <f t="shared" si="1154"/>
        <v>39.9</v>
      </c>
      <c r="AJ2583" t="s">
        <v>45</v>
      </c>
      <c r="AK2583" s="2">
        <f t="shared" si="1155"/>
        <v>40.74</v>
      </c>
      <c r="AL2583" t="s">
        <v>45</v>
      </c>
      <c r="AM2583" s="2">
        <f t="shared" si="1156"/>
        <v>31.08</v>
      </c>
      <c r="AN2583" t="s">
        <v>45</v>
      </c>
      <c r="AO2583" s="2">
        <f t="shared" si="1157"/>
        <v>31.08</v>
      </c>
      <c r="AP2583" t="s">
        <v>45</v>
      </c>
      <c r="AQ2583" s="2">
        <f t="shared" si="1158"/>
        <v>31.08</v>
      </c>
      <c r="AR2583" t="s">
        <v>45</v>
      </c>
      <c r="AS2583" s="2">
        <f t="shared" si="1159"/>
        <v>39.9</v>
      </c>
      <c r="AT2583" t="s">
        <v>46</v>
      </c>
      <c r="AU2583" s="2">
        <f t="shared" si="1160"/>
        <v>39.9</v>
      </c>
      <c r="AV2583" t="s">
        <v>46</v>
      </c>
      <c r="AW2583" s="2">
        <f t="shared" si="1161"/>
        <v>31.08</v>
      </c>
      <c r="AX2583" t="s">
        <v>46</v>
      </c>
      <c r="AY2583" s="2">
        <f t="shared" si="1162"/>
        <v>31.08</v>
      </c>
      <c r="AZ2583" t="s">
        <v>46</v>
      </c>
      <c r="BA2583" s="2">
        <f t="shared" si="1163"/>
        <v>39.9</v>
      </c>
      <c r="BB2583" t="s">
        <v>46</v>
      </c>
      <c r="BC2583" s="2">
        <f t="shared" si="1164"/>
        <v>39.9</v>
      </c>
      <c r="BD2583" t="s">
        <v>45</v>
      </c>
      <c r="BE2583" s="2">
        <f t="shared" si="1165"/>
        <v>31.08</v>
      </c>
      <c r="BF2583" t="s">
        <v>45</v>
      </c>
      <c r="BG2583" s="2">
        <f t="shared" si="1166"/>
        <v>22.26</v>
      </c>
      <c r="BH2583" t="s">
        <v>45</v>
      </c>
      <c r="BI2583" s="2">
        <f t="shared" si="1167"/>
        <v>10.92</v>
      </c>
      <c r="BJ2583" t="s">
        <v>45</v>
      </c>
    </row>
    <row r="2584" spans="1:62" x14ac:dyDescent="0.25">
      <c r="A2584">
        <v>60006519011</v>
      </c>
      <c r="B2584" t="s">
        <v>4093</v>
      </c>
      <c r="D2584" t="s">
        <v>134</v>
      </c>
      <c r="E2584" s="1">
        <v>44896</v>
      </c>
      <c r="G2584" t="s">
        <v>68</v>
      </c>
      <c r="H2584" t="s">
        <v>4092</v>
      </c>
      <c r="I2584">
        <v>42</v>
      </c>
      <c r="J2584" s="2">
        <f t="shared" si="1140"/>
        <v>33.6</v>
      </c>
      <c r="K2584" s="2">
        <f t="shared" si="1141"/>
        <v>10.92</v>
      </c>
      <c r="L2584" s="2">
        <f t="shared" si="1142"/>
        <v>40.74</v>
      </c>
      <c r="M2584" s="2">
        <f t="shared" si="1143"/>
        <v>39.9</v>
      </c>
      <c r="N2584" t="s">
        <v>45</v>
      </c>
      <c r="O2584" s="5">
        <f t="shared" si="1144"/>
        <v>42</v>
      </c>
      <c r="P2584" t="s">
        <v>46</v>
      </c>
      <c r="Q2584" s="2">
        <f t="shared" si="1145"/>
        <v>31.08</v>
      </c>
      <c r="R2584" t="s">
        <v>46</v>
      </c>
      <c r="S2584" s="5">
        <f t="shared" si="1146"/>
        <v>37.800000000000004</v>
      </c>
      <c r="T2584" t="s">
        <v>46</v>
      </c>
      <c r="U2584" s="5">
        <f t="shared" si="1147"/>
        <v>33.6</v>
      </c>
      <c r="V2584" t="s">
        <v>46</v>
      </c>
      <c r="W2584" s="5">
        <f t="shared" si="1148"/>
        <v>40.74</v>
      </c>
      <c r="X2584" t="s">
        <v>46</v>
      </c>
      <c r="Y2584" s="5">
        <f t="shared" si="1149"/>
        <v>40.74</v>
      </c>
      <c r="Z2584" t="s">
        <v>46</v>
      </c>
      <c r="AA2584" s="2">
        <f t="shared" si="1150"/>
        <v>33.6</v>
      </c>
      <c r="AB2584" t="s">
        <v>45</v>
      </c>
      <c r="AC2584" s="2">
        <f t="shared" si="1151"/>
        <v>39.9</v>
      </c>
      <c r="AD2584" t="s">
        <v>45</v>
      </c>
      <c r="AE2584" s="2">
        <f t="shared" si="1152"/>
        <v>39.9</v>
      </c>
      <c r="AF2584" t="s">
        <v>45</v>
      </c>
      <c r="AG2584" s="2">
        <f t="shared" si="1153"/>
        <v>39.9</v>
      </c>
      <c r="AH2584" t="s">
        <v>45</v>
      </c>
      <c r="AI2584" s="2">
        <f t="shared" si="1154"/>
        <v>39.9</v>
      </c>
      <c r="AJ2584" t="s">
        <v>45</v>
      </c>
      <c r="AK2584" s="2">
        <f t="shared" si="1155"/>
        <v>40.74</v>
      </c>
      <c r="AL2584" t="s">
        <v>45</v>
      </c>
      <c r="AM2584" s="2">
        <f t="shared" si="1156"/>
        <v>31.08</v>
      </c>
      <c r="AN2584" t="s">
        <v>45</v>
      </c>
      <c r="AO2584" s="2">
        <f t="shared" si="1157"/>
        <v>31.08</v>
      </c>
      <c r="AP2584" t="s">
        <v>45</v>
      </c>
      <c r="AQ2584" s="2">
        <f t="shared" si="1158"/>
        <v>31.08</v>
      </c>
      <c r="AR2584" t="s">
        <v>45</v>
      </c>
      <c r="AS2584" s="2">
        <f t="shared" si="1159"/>
        <v>39.9</v>
      </c>
      <c r="AT2584" t="s">
        <v>46</v>
      </c>
      <c r="AU2584" s="2">
        <f t="shared" si="1160"/>
        <v>39.9</v>
      </c>
      <c r="AV2584" t="s">
        <v>46</v>
      </c>
      <c r="AW2584" s="2">
        <f t="shared" si="1161"/>
        <v>31.08</v>
      </c>
      <c r="AX2584" t="s">
        <v>46</v>
      </c>
      <c r="AY2584" s="2">
        <f t="shared" si="1162"/>
        <v>31.08</v>
      </c>
      <c r="AZ2584" t="s">
        <v>46</v>
      </c>
      <c r="BA2584" s="2">
        <f t="shared" si="1163"/>
        <v>39.9</v>
      </c>
      <c r="BB2584" t="s">
        <v>46</v>
      </c>
      <c r="BC2584" s="2">
        <f t="shared" si="1164"/>
        <v>39.9</v>
      </c>
      <c r="BD2584" t="s">
        <v>45</v>
      </c>
      <c r="BE2584" s="2">
        <f t="shared" si="1165"/>
        <v>31.08</v>
      </c>
      <c r="BF2584" t="s">
        <v>45</v>
      </c>
      <c r="BG2584" s="2">
        <f t="shared" si="1166"/>
        <v>22.26</v>
      </c>
      <c r="BH2584" t="s">
        <v>45</v>
      </c>
      <c r="BI2584" s="2">
        <f t="shared" si="1167"/>
        <v>10.92</v>
      </c>
      <c r="BJ2584" t="s">
        <v>45</v>
      </c>
    </row>
    <row r="2585" spans="1:62" x14ac:dyDescent="0.25">
      <c r="A2585">
        <v>60006519037</v>
      </c>
      <c r="B2585" t="s">
        <v>4094</v>
      </c>
      <c r="D2585" t="s">
        <v>135</v>
      </c>
      <c r="E2585" s="1">
        <v>44896</v>
      </c>
      <c r="G2585" t="s">
        <v>68</v>
      </c>
      <c r="H2585" t="s">
        <v>4095</v>
      </c>
      <c r="I2585">
        <v>59.95</v>
      </c>
      <c r="J2585" s="2">
        <f t="shared" si="1140"/>
        <v>47.96</v>
      </c>
      <c r="K2585" s="2">
        <f t="shared" si="1141"/>
        <v>15.587000000000002</v>
      </c>
      <c r="L2585" s="2">
        <f t="shared" si="1142"/>
        <v>58.151499999999999</v>
      </c>
      <c r="M2585" s="2">
        <f t="shared" si="1143"/>
        <v>56.952500000000001</v>
      </c>
      <c r="N2585" t="s">
        <v>45</v>
      </c>
      <c r="O2585" s="5">
        <f t="shared" si="1144"/>
        <v>59.95</v>
      </c>
      <c r="P2585" t="s">
        <v>46</v>
      </c>
      <c r="Q2585" s="2">
        <f t="shared" si="1145"/>
        <v>44.363</v>
      </c>
      <c r="R2585" t="s">
        <v>46</v>
      </c>
      <c r="S2585" s="5">
        <f t="shared" si="1146"/>
        <v>53.955000000000005</v>
      </c>
      <c r="T2585" t="s">
        <v>46</v>
      </c>
      <c r="U2585" s="5">
        <f t="shared" si="1147"/>
        <v>47.960000000000008</v>
      </c>
      <c r="V2585" t="s">
        <v>46</v>
      </c>
      <c r="W2585" s="5">
        <f t="shared" si="1148"/>
        <v>58.151499999999999</v>
      </c>
      <c r="X2585" t="s">
        <v>46</v>
      </c>
      <c r="Y2585" s="5">
        <f t="shared" si="1149"/>
        <v>58.151499999999999</v>
      </c>
      <c r="Z2585" t="s">
        <v>46</v>
      </c>
      <c r="AA2585" s="2">
        <f t="shared" si="1150"/>
        <v>47.960000000000008</v>
      </c>
      <c r="AB2585" t="s">
        <v>45</v>
      </c>
      <c r="AC2585" s="2">
        <f t="shared" si="1151"/>
        <v>56.952500000000001</v>
      </c>
      <c r="AD2585" t="s">
        <v>45</v>
      </c>
      <c r="AE2585" s="2">
        <f t="shared" si="1152"/>
        <v>56.952500000000001</v>
      </c>
      <c r="AF2585" t="s">
        <v>45</v>
      </c>
      <c r="AG2585" s="2">
        <f t="shared" si="1153"/>
        <v>56.952500000000001</v>
      </c>
      <c r="AH2585" t="s">
        <v>45</v>
      </c>
      <c r="AI2585" s="2">
        <f t="shared" si="1154"/>
        <v>56.952500000000001</v>
      </c>
      <c r="AJ2585" t="s">
        <v>45</v>
      </c>
      <c r="AK2585" s="2">
        <f t="shared" si="1155"/>
        <v>58.151499999999999</v>
      </c>
      <c r="AL2585" t="s">
        <v>45</v>
      </c>
      <c r="AM2585" s="2">
        <f t="shared" si="1156"/>
        <v>44.363</v>
      </c>
      <c r="AN2585" t="s">
        <v>45</v>
      </c>
      <c r="AO2585" s="2">
        <f t="shared" si="1157"/>
        <v>44.363</v>
      </c>
      <c r="AP2585" t="s">
        <v>45</v>
      </c>
      <c r="AQ2585" s="2">
        <f t="shared" si="1158"/>
        <v>44.363</v>
      </c>
      <c r="AR2585" t="s">
        <v>45</v>
      </c>
      <c r="AS2585" s="2">
        <f t="shared" si="1159"/>
        <v>56.952500000000001</v>
      </c>
      <c r="AT2585" t="s">
        <v>46</v>
      </c>
      <c r="AU2585" s="2">
        <f t="shared" si="1160"/>
        <v>56.952500000000001</v>
      </c>
      <c r="AV2585" t="s">
        <v>46</v>
      </c>
      <c r="AW2585" s="2">
        <f t="shared" si="1161"/>
        <v>44.363</v>
      </c>
      <c r="AX2585" t="s">
        <v>46</v>
      </c>
      <c r="AY2585" s="2">
        <f t="shared" si="1162"/>
        <v>44.363</v>
      </c>
      <c r="AZ2585" t="s">
        <v>46</v>
      </c>
      <c r="BA2585" s="2">
        <f t="shared" si="1163"/>
        <v>56.952500000000001</v>
      </c>
      <c r="BB2585" t="s">
        <v>46</v>
      </c>
      <c r="BC2585" s="2">
        <f t="shared" si="1164"/>
        <v>56.952500000000001</v>
      </c>
      <c r="BD2585" t="s">
        <v>45</v>
      </c>
      <c r="BE2585" s="2">
        <f t="shared" si="1165"/>
        <v>44.363</v>
      </c>
      <c r="BF2585" t="s">
        <v>45</v>
      </c>
      <c r="BG2585" s="2">
        <f t="shared" si="1166"/>
        <v>31.773500000000002</v>
      </c>
      <c r="BH2585" t="s">
        <v>45</v>
      </c>
      <c r="BI2585" s="2">
        <f t="shared" si="1167"/>
        <v>15.587000000000002</v>
      </c>
      <c r="BJ2585" t="s">
        <v>45</v>
      </c>
    </row>
    <row r="2586" spans="1:62" x14ac:dyDescent="0.25">
      <c r="A2586">
        <v>60006519094</v>
      </c>
      <c r="B2586" t="s">
        <v>4096</v>
      </c>
      <c r="E2586" s="1">
        <v>44896</v>
      </c>
      <c r="G2586" t="s">
        <v>68</v>
      </c>
      <c r="H2586" t="s">
        <v>4097</v>
      </c>
      <c r="I2586">
        <v>115.8</v>
      </c>
      <c r="J2586" s="2">
        <f t="shared" si="1140"/>
        <v>92.64</v>
      </c>
      <c r="K2586" s="2">
        <f t="shared" si="1141"/>
        <v>30.108000000000001</v>
      </c>
      <c r="L2586" s="2">
        <f t="shared" si="1142"/>
        <v>112.32599999999999</v>
      </c>
      <c r="M2586" s="2">
        <f t="shared" si="1143"/>
        <v>110.00999999999999</v>
      </c>
      <c r="N2586" t="s">
        <v>45</v>
      </c>
      <c r="O2586" s="5">
        <f t="shared" si="1144"/>
        <v>115.8</v>
      </c>
      <c r="P2586" t="s">
        <v>46</v>
      </c>
      <c r="Q2586" s="2">
        <f t="shared" si="1145"/>
        <v>85.691999999999993</v>
      </c>
      <c r="R2586" t="s">
        <v>46</v>
      </c>
      <c r="S2586" s="5">
        <f t="shared" si="1146"/>
        <v>104.22</v>
      </c>
      <c r="T2586" t="s">
        <v>46</v>
      </c>
      <c r="U2586" s="5">
        <f t="shared" si="1147"/>
        <v>92.64</v>
      </c>
      <c r="V2586" t="s">
        <v>46</v>
      </c>
      <c r="W2586" s="5">
        <f t="shared" si="1148"/>
        <v>112.32599999999999</v>
      </c>
      <c r="X2586" t="s">
        <v>46</v>
      </c>
      <c r="Y2586" s="5">
        <f t="shared" si="1149"/>
        <v>112.32599999999999</v>
      </c>
      <c r="Z2586" t="s">
        <v>46</v>
      </c>
      <c r="AA2586" s="2">
        <f t="shared" si="1150"/>
        <v>92.64</v>
      </c>
      <c r="AB2586" t="s">
        <v>45</v>
      </c>
      <c r="AC2586" s="2">
        <f t="shared" si="1151"/>
        <v>110.00999999999999</v>
      </c>
      <c r="AD2586" t="s">
        <v>45</v>
      </c>
      <c r="AE2586" s="2">
        <f t="shared" si="1152"/>
        <v>110.00999999999999</v>
      </c>
      <c r="AF2586" t="s">
        <v>45</v>
      </c>
      <c r="AG2586" s="2">
        <f t="shared" si="1153"/>
        <v>110.00999999999999</v>
      </c>
      <c r="AH2586" t="s">
        <v>45</v>
      </c>
      <c r="AI2586" s="2">
        <f t="shared" si="1154"/>
        <v>110.00999999999999</v>
      </c>
      <c r="AJ2586" t="s">
        <v>45</v>
      </c>
      <c r="AK2586" s="2">
        <f t="shared" si="1155"/>
        <v>112.32599999999999</v>
      </c>
      <c r="AL2586" t="s">
        <v>45</v>
      </c>
      <c r="AM2586" s="2">
        <f t="shared" si="1156"/>
        <v>85.691999999999993</v>
      </c>
      <c r="AN2586" t="s">
        <v>45</v>
      </c>
      <c r="AO2586" s="2">
        <f t="shared" si="1157"/>
        <v>85.691999999999993</v>
      </c>
      <c r="AP2586" t="s">
        <v>45</v>
      </c>
      <c r="AQ2586" s="2">
        <f t="shared" si="1158"/>
        <v>85.691999999999993</v>
      </c>
      <c r="AR2586" t="s">
        <v>45</v>
      </c>
      <c r="AS2586" s="2">
        <f t="shared" si="1159"/>
        <v>110.00999999999999</v>
      </c>
      <c r="AT2586" t="s">
        <v>46</v>
      </c>
      <c r="AU2586" s="2">
        <f t="shared" si="1160"/>
        <v>110.00999999999999</v>
      </c>
      <c r="AV2586" t="s">
        <v>46</v>
      </c>
      <c r="AW2586" s="2">
        <f t="shared" si="1161"/>
        <v>85.691999999999993</v>
      </c>
      <c r="AX2586" t="s">
        <v>46</v>
      </c>
      <c r="AY2586" s="2">
        <f t="shared" si="1162"/>
        <v>85.691999999999993</v>
      </c>
      <c r="AZ2586" t="s">
        <v>46</v>
      </c>
      <c r="BA2586" s="2">
        <f t="shared" si="1163"/>
        <v>110.00999999999999</v>
      </c>
      <c r="BB2586" t="s">
        <v>46</v>
      </c>
      <c r="BC2586" s="2">
        <f t="shared" si="1164"/>
        <v>110.00999999999999</v>
      </c>
      <c r="BD2586" t="s">
        <v>45</v>
      </c>
      <c r="BE2586" s="2">
        <f t="shared" si="1165"/>
        <v>85.691999999999993</v>
      </c>
      <c r="BF2586" t="s">
        <v>45</v>
      </c>
      <c r="BG2586" s="2">
        <f t="shared" si="1166"/>
        <v>61.374000000000002</v>
      </c>
      <c r="BH2586" t="s">
        <v>45</v>
      </c>
      <c r="BI2586" s="2">
        <f t="shared" si="1167"/>
        <v>30.108000000000001</v>
      </c>
      <c r="BJ2586" t="s">
        <v>45</v>
      </c>
    </row>
    <row r="2587" spans="1:62" x14ac:dyDescent="0.25">
      <c r="A2587">
        <v>60006519185</v>
      </c>
      <c r="B2587" t="s">
        <v>4098</v>
      </c>
      <c r="E2587" s="1">
        <v>44896</v>
      </c>
      <c r="G2587" t="s">
        <v>68</v>
      </c>
      <c r="H2587" t="s">
        <v>4099</v>
      </c>
      <c r="I2587">
        <v>4</v>
      </c>
      <c r="J2587" s="2">
        <f t="shared" si="1140"/>
        <v>3.2</v>
      </c>
      <c r="K2587" s="2">
        <f t="shared" si="1141"/>
        <v>1.04</v>
      </c>
      <c r="L2587" s="2">
        <f t="shared" si="1142"/>
        <v>3.88</v>
      </c>
      <c r="M2587" s="2">
        <f t="shared" si="1143"/>
        <v>3.8</v>
      </c>
      <c r="N2587" t="s">
        <v>45</v>
      </c>
      <c r="O2587" s="5">
        <f t="shared" si="1144"/>
        <v>4</v>
      </c>
      <c r="P2587" t="s">
        <v>46</v>
      </c>
      <c r="Q2587" s="2">
        <f t="shared" si="1145"/>
        <v>2.96</v>
      </c>
      <c r="R2587" t="s">
        <v>46</v>
      </c>
      <c r="S2587" s="5">
        <f t="shared" si="1146"/>
        <v>3.6</v>
      </c>
      <c r="T2587" t="s">
        <v>46</v>
      </c>
      <c r="U2587" s="5">
        <f t="shared" si="1147"/>
        <v>3.2</v>
      </c>
      <c r="V2587" t="s">
        <v>46</v>
      </c>
      <c r="W2587" s="5">
        <f t="shared" si="1148"/>
        <v>3.88</v>
      </c>
      <c r="X2587" t="s">
        <v>46</v>
      </c>
      <c r="Y2587" s="5">
        <f t="shared" si="1149"/>
        <v>3.88</v>
      </c>
      <c r="Z2587" t="s">
        <v>46</v>
      </c>
      <c r="AA2587" s="2">
        <f t="shared" si="1150"/>
        <v>3.2</v>
      </c>
      <c r="AB2587" t="s">
        <v>45</v>
      </c>
      <c r="AC2587" s="2">
        <f t="shared" si="1151"/>
        <v>3.8</v>
      </c>
      <c r="AD2587" t="s">
        <v>45</v>
      </c>
      <c r="AE2587" s="2">
        <f t="shared" si="1152"/>
        <v>3.8</v>
      </c>
      <c r="AF2587" t="s">
        <v>45</v>
      </c>
      <c r="AG2587" s="2">
        <f t="shared" si="1153"/>
        <v>3.8</v>
      </c>
      <c r="AH2587" t="s">
        <v>45</v>
      </c>
      <c r="AI2587" s="2">
        <f t="shared" si="1154"/>
        <v>3.8</v>
      </c>
      <c r="AJ2587" t="s">
        <v>45</v>
      </c>
      <c r="AK2587" s="2">
        <f t="shared" si="1155"/>
        <v>3.88</v>
      </c>
      <c r="AL2587" t="s">
        <v>45</v>
      </c>
      <c r="AM2587" s="2">
        <f t="shared" si="1156"/>
        <v>2.96</v>
      </c>
      <c r="AN2587" t="s">
        <v>45</v>
      </c>
      <c r="AO2587" s="2">
        <f t="shared" si="1157"/>
        <v>2.96</v>
      </c>
      <c r="AP2587" t="s">
        <v>45</v>
      </c>
      <c r="AQ2587" s="2">
        <f t="shared" si="1158"/>
        <v>2.96</v>
      </c>
      <c r="AR2587" t="s">
        <v>45</v>
      </c>
      <c r="AS2587" s="2">
        <f t="shared" si="1159"/>
        <v>3.8</v>
      </c>
      <c r="AT2587" t="s">
        <v>46</v>
      </c>
      <c r="AU2587" s="2">
        <f t="shared" si="1160"/>
        <v>3.8</v>
      </c>
      <c r="AV2587" t="s">
        <v>46</v>
      </c>
      <c r="AW2587" s="2">
        <f t="shared" si="1161"/>
        <v>2.96</v>
      </c>
      <c r="AX2587" t="s">
        <v>46</v>
      </c>
      <c r="AY2587" s="2">
        <f t="shared" si="1162"/>
        <v>2.96</v>
      </c>
      <c r="AZ2587" t="s">
        <v>46</v>
      </c>
      <c r="BA2587" s="2">
        <f t="shared" si="1163"/>
        <v>3.8</v>
      </c>
      <c r="BB2587" t="s">
        <v>46</v>
      </c>
      <c r="BC2587" s="2">
        <f t="shared" si="1164"/>
        <v>3.8</v>
      </c>
      <c r="BD2587" t="s">
        <v>45</v>
      </c>
      <c r="BE2587" s="2">
        <f t="shared" si="1165"/>
        <v>2.96</v>
      </c>
      <c r="BF2587" t="s">
        <v>45</v>
      </c>
      <c r="BG2587" s="2">
        <f t="shared" si="1166"/>
        <v>2.12</v>
      </c>
      <c r="BH2587" t="s">
        <v>45</v>
      </c>
      <c r="BI2587" s="2">
        <f t="shared" si="1167"/>
        <v>1.04</v>
      </c>
      <c r="BJ2587" t="s">
        <v>45</v>
      </c>
    </row>
    <row r="2588" spans="1:62" x14ac:dyDescent="0.25">
      <c r="A2588">
        <v>60006519193</v>
      </c>
      <c r="B2588" t="s">
        <v>4100</v>
      </c>
      <c r="D2588" t="s">
        <v>131</v>
      </c>
      <c r="E2588" s="1">
        <v>44896</v>
      </c>
      <c r="G2588" t="s">
        <v>68</v>
      </c>
      <c r="H2588" t="s">
        <v>4101</v>
      </c>
      <c r="I2588">
        <v>25</v>
      </c>
      <c r="J2588" s="2">
        <f t="shared" si="1140"/>
        <v>20</v>
      </c>
      <c r="K2588" s="2">
        <f t="shared" si="1141"/>
        <v>6.5</v>
      </c>
      <c r="L2588" s="2">
        <f t="shared" si="1142"/>
        <v>24.25</v>
      </c>
      <c r="M2588" s="2">
        <f t="shared" si="1143"/>
        <v>23.75</v>
      </c>
      <c r="N2588" t="s">
        <v>45</v>
      </c>
      <c r="O2588" s="5">
        <f t="shared" si="1144"/>
        <v>25</v>
      </c>
      <c r="P2588" t="s">
        <v>46</v>
      </c>
      <c r="Q2588" s="2">
        <f t="shared" si="1145"/>
        <v>18.5</v>
      </c>
      <c r="R2588" t="s">
        <v>46</v>
      </c>
      <c r="S2588" s="5">
        <f t="shared" si="1146"/>
        <v>22.5</v>
      </c>
      <c r="T2588" t="s">
        <v>46</v>
      </c>
      <c r="U2588" s="5">
        <f t="shared" si="1147"/>
        <v>20</v>
      </c>
      <c r="V2588" t="s">
        <v>46</v>
      </c>
      <c r="W2588" s="5">
        <f t="shared" si="1148"/>
        <v>24.25</v>
      </c>
      <c r="X2588" t="s">
        <v>46</v>
      </c>
      <c r="Y2588" s="5">
        <f t="shared" si="1149"/>
        <v>24.25</v>
      </c>
      <c r="Z2588" t="s">
        <v>46</v>
      </c>
      <c r="AA2588" s="2">
        <f t="shared" si="1150"/>
        <v>20</v>
      </c>
      <c r="AB2588" t="s">
        <v>45</v>
      </c>
      <c r="AC2588" s="2">
        <f t="shared" si="1151"/>
        <v>23.75</v>
      </c>
      <c r="AD2588" t="s">
        <v>45</v>
      </c>
      <c r="AE2588" s="2">
        <f t="shared" si="1152"/>
        <v>23.75</v>
      </c>
      <c r="AF2588" t="s">
        <v>45</v>
      </c>
      <c r="AG2588" s="2">
        <f t="shared" si="1153"/>
        <v>23.75</v>
      </c>
      <c r="AH2588" t="s">
        <v>45</v>
      </c>
      <c r="AI2588" s="2">
        <f t="shared" si="1154"/>
        <v>23.75</v>
      </c>
      <c r="AJ2588" t="s">
        <v>45</v>
      </c>
      <c r="AK2588" s="2">
        <f t="shared" si="1155"/>
        <v>24.25</v>
      </c>
      <c r="AL2588" t="s">
        <v>45</v>
      </c>
      <c r="AM2588" s="2">
        <f t="shared" si="1156"/>
        <v>18.5</v>
      </c>
      <c r="AN2588" t="s">
        <v>45</v>
      </c>
      <c r="AO2588" s="2">
        <f t="shared" si="1157"/>
        <v>18.5</v>
      </c>
      <c r="AP2588" t="s">
        <v>45</v>
      </c>
      <c r="AQ2588" s="2">
        <f t="shared" si="1158"/>
        <v>18.5</v>
      </c>
      <c r="AR2588" t="s">
        <v>45</v>
      </c>
      <c r="AS2588" s="2">
        <f t="shared" si="1159"/>
        <v>23.75</v>
      </c>
      <c r="AT2588" t="s">
        <v>46</v>
      </c>
      <c r="AU2588" s="2">
        <f t="shared" si="1160"/>
        <v>23.75</v>
      </c>
      <c r="AV2588" t="s">
        <v>46</v>
      </c>
      <c r="AW2588" s="2">
        <f t="shared" si="1161"/>
        <v>18.5</v>
      </c>
      <c r="AX2588" t="s">
        <v>46</v>
      </c>
      <c r="AY2588" s="2">
        <f t="shared" si="1162"/>
        <v>18.5</v>
      </c>
      <c r="AZ2588" t="s">
        <v>46</v>
      </c>
      <c r="BA2588" s="2">
        <f t="shared" si="1163"/>
        <v>23.75</v>
      </c>
      <c r="BB2588" t="s">
        <v>46</v>
      </c>
      <c r="BC2588" s="2">
        <f t="shared" si="1164"/>
        <v>23.75</v>
      </c>
      <c r="BD2588" t="s">
        <v>45</v>
      </c>
      <c r="BE2588" s="2">
        <f t="shared" si="1165"/>
        <v>18.5</v>
      </c>
      <c r="BF2588" t="s">
        <v>45</v>
      </c>
      <c r="BG2588" s="2">
        <f t="shared" si="1166"/>
        <v>13.25</v>
      </c>
      <c r="BH2588" t="s">
        <v>45</v>
      </c>
      <c r="BI2588" s="2">
        <f t="shared" si="1167"/>
        <v>6.5</v>
      </c>
      <c r="BJ2588" t="s">
        <v>45</v>
      </c>
    </row>
    <row r="2589" spans="1:62" x14ac:dyDescent="0.25">
      <c r="A2589">
        <v>60006519227</v>
      </c>
      <c r="B2589" t="s">
        <v>4102</v>
      </c>
      <c r="E2589" s="1">
        <v>44896</v>
      </c>
      <c r="G2589" t="s">
        <v>68</v>
      </c>
      <c r="H2589" t="s">
        <v>4103</v>
      </c>
      <c r="I2589">
        <v>6</v>
      </c>
      <c r="J2589" s="2">
        <f t="shared" si="1140"/>
        <v>4.8</v>
      </c>
      <c r="K2589" s="2">
        <f t="shared" si="1141"/>
        <v>1.56</v>
      </c>
      <c r="L2589" s="2">
        <f t="shared" si="1142"/>
        <v>5.82</v>
      </c>
      <c r="M2589" s="2">
        <f t="shared" si="1143"/>
        <v>5.6999999999999993</v>
      </c>
      <c r="N2589" t="s">
        <v>45</v>
      </c>
      <c r="O2589" s="5">
        <f t="shared" si="1144"/>
        <v>6</v>
      </c>
      <c r="P2589" t="s">
        <v>46</v>
      </c>
      <c r="Q2589" s="2">
        <f t="shared" si="1145"/>
        <v>4.4399999999999995</v>
      </c>
      <c r="R2589" t="s">
        <v>46</v>
      </c>
      <c r="S2589" s="5">
        <f t="shared" si="1146"/>
        <v>5.4</v>
      </c>
      <c r="T2589" t="s">
        <v>46</v>
      </c>
      <c r="U2589" s="5">
        <f t="shared" si="1147"/>
        <v>4.8000000000000007</v>
      </c>
      <c r="V2589" t="s">
        <v>46</v>
      </c>
      <c r="W2589" s="5">
        <f t="shared" si="1148"/>
        <v>5.82</v>
      </c>
      <c r="X2589" t="s">
        <v>46</v>
      </c>
      <c r="Y2589" s="5">
        <f t="shared" si="1149"/>
        <v>5.82</v>
      </c>
      <c r="Z2589" t="s">
        <v>46</v>
      </c>
      <c r="AA2589" s="2">
        <f t="shared" si="1150"/>
        <v>4.8000000000000007</v>
      </c>
      <c r="AB2589" t="s">
        <v>45</v>
      </c>
      <c r="AC2589" s="2">
        <f t="shared" si="1151"/>
        <v>5.6999999999999993</v>
      </c>
      <c r="AD2589" t="s">
        <v>45</v>
      </c>
      <c r="AE2589" s="2">
        <f t="shared" si="1152"/>
        <v>5.6999999999999993</v>
      </c>
      <c r="AF2589" t="s">
        <v>45</v>
      </c>
      <c r="AG2589" s="2">
        <f t="shared" si="1153"/>
        <v>5.6999999999999993</v>
      </c>
      <c r="AH2589" t="s">
        <v>45</v>
      </c>
      <c r="AI2589" s="2">
        <f t="shared" si="1154"/>
        <v>5.6999999999999993</v>
      </c>
      <c r="AJ2589" t="s">
        <v>45</v>
      </c>
      <c r="AK2589" s="2">
        <f t="shared" si="1155"/>
        <v>5.82</v>
      </c>
      <c r="AL2589" t="s">
        <v>45</v>
      </c>
      <c r="AM2589" s="2">
        <f t="shared" si="1156"/>
        <v>4.4399999999999995</v>
      </c>
      <c r="AN2589" t="s">
        <v>45</v>
      </c>
      <c r="AO2589" s="2">
        <f t="shared" si="1157"/>
        <v>4.4399999999999995</v>
      </c>
      <c r="AP2589" t="s">
        <v>45</v>
      </c>
      <c r="AQ2589" s="2">
        <f t="shared" si="1158"/>
        <v>4.4399999999999995</v>
      </c>
      <c r="AR2589" t="s">
        <v>45</v>
      </c>
      <c r="AS2589" s="2">
        <f t="shared" si="1159"/>
        <v>5.6999999999999993</v>
      </c>
      <c r="AT2589" t="s">
        <v>46</v>
      </c>
      <c r="AU2589" s="2">
        <f t="shared" si="1160"/>
        <v>5.6999999999999993</v>
      </c>
      <c r="AV2589" t="s">
        <v>46</v>
      </c>
      <c r="AW2589" s="2">
        <f t="shared" si="1161"/>
        <v>4.4399999999999995</v>
      </c>
      <c r="AX2589" t="s">
        <v>46</v>
      </c>
      <c r="AY2589" s="2">
        <f t="shared" si="1162"/>
        <v>4.4399999999999995</v>
      </c>
      <c r="AZ2589" t="s">
        <v>46</v>
      </c>
      <c r="BA2589" s="2">
        <f t="shared" si="1163"/>
        <v>5.6999999999999993</v>
      </c>
      <c r="BB2589" t="s">
        <v>46</v>
      </c>
      <c r="BC2589" s="2">
        <f t="shared" si="1164"/>
        <v>5.6999999999999993</v>
      </c>
      <c r="BD2589" t="s">
        <v>45</v>
      </c>
      <c r="BE2589" s="2">
        <f t="shared" si="1165"/>
        <v>4.4399999999999995</v>
      </c>
      <c r="BF2589" t="s">
        <v>45</v>
      </c>
      <c r="BG2589" s="2">
        <f t="shared" si="1166"/>
        <v>3.18</v>
      </c>
      <c r="BH2589" t="s">
        <v>45</v>
      </c>
      <c r="BI2589" s="2">
        <f t="shared" si="1167"/>
        <v>1.56</v>
      </c>
      <c r="BJ2589" t="s">
        <v>45</v>
      </c>
    </row>
    <row r="2590" spans="1:62" x14ac:dyDescent="0.25">
      <c r="A2590">
        <v>60006519250</v>
      </c>
      <c r="B2590" t="s">
        <v>4104</v>
      </c>
      <c r="E2590" s="1">
        <v>44896</v>
      </c>
      <c r="G2590" t="s">
        <v>68</v>
      </c>
      <c r="H2590" t="s">
        <v>4105</v>
      </c>
      <c r="I2590">
        <v>4</v>
      </c>
      <c r="J2590" s="2">
        <f t="shared" si="1140"/>
        <v>3.2</v>
      </c>
      <c r="K2590" s="2">
        <f t="shared" si="1141"/>
        <v>1.04</v>
      </c>
      <c r="L2590" s="2">
        <f t="shared" si="1142"/>
        <v>3.88</v>
      </c>
      <c r="M2590" s="2">
        <f t="shared" si="1143"/>
        <v>3.8</v>
      </c>
      <c r="N2590" t="s">
        <v>45</v>
      </c>
      <c r="O2590" s="5">
        <f t="shared" si="1144"/>
        <v>4</v>
      </c>
      <c r="P2590" t="s">
        <v>46</v>
      </c>
      <c r="Q2590" s="2">
        <f t="shared" si="1145"/>
        <v>2.96</v>
      </c>
      <c r="R2590" t="s">
        <v>46</v>
      </c>
      <c r="S2590" s="5">
        <f t="shared" si="1146"/>
        <v>3.6</v>
      </c>
      <c r="T2590" t="s">
        <v>46</v>
      </c>
      <c r="U2590" s="5">
        <f t="shared" si="1147"/>
        <v>3.2</v>
      </c>
      <c r="V2590" t="s">
        <v>46</v>
      </c>
      <c r="W2590" s="5">
        <f t="shared" si="1148"/>
        <v>3.88</v>
      </c>
      <c r="X2590" t="s">
        <v>46</v>
      </c>
      <c r="Y2590" s="5">
        <f t="shared" si="1149"/>
        <v>3.88</v>
      </c>
      <c r="Z2590" t="s">
        <v>46</v>
      </c>
      <c r="AA2590" s="2">
        <f t="shared" si="1150"/>
        <v>3.2</v>
      </c>
      <c r="AB2590" t="s">
        <v>45</v>
      </c>
      <c r="AC2590" s="2">
        <f t="shared" si="1151"/>
        <v>3.8</v>
      </c>
      <c r="AD2590" t="s">
        <v>45</v>
      </c>
      <c r="AE2590" s="2">
        <f t="shared" si="1152"/>
        <v>3.8</v>
      </c>
      <c r="AF2590" t="s">
        <v>45</v>
      </c>
      <c r="AG2590" s="2">
        <f t="shared" si="1153"/>
        <v>3.8</v>
      </c>
      <c r="AH2590" t="s">
        <v>45</v>
      </c>
      <c r="AI2590" s="2">
        <f t="shared" si="1154"/>
        <v>3.8</v>
      </c>
      <c r="AJ2590" t="s">
        <v>45</v>
      </c>
      <c r="AK2590" s="2">
        <f t="shared" si="1155"/>
        <v>3.88</v>
      </c>
      <c r="AL2590" t="s">
        <v>45</v>
      </c>
      <c r="AM2590" s="2">
        <f t="shared" si="1156"/>
        <v>2.96</v>
      </c>
      <c r="AN2590" t="s">
        <v>45</v>
      </c>
      <c r="AO2590" s="2">
        <f t="shared" si="1157"/>
        <v>2.96</v>
      </c>
      <c r="AP2590" t="s">
        <v>45</v>
      </c>
      <c r="AQ2590" s="2">
        <f t="shared" si="1158"/>
        <v>2.96</v>
      </c>
      <c r="AR2590" t="s">
        <v>45</v>
      </c>
      <c r="AS2590" s="2">
        <f t="shared" si="1159"/>
        <v>3.8</v>
      </c>
      <c r="AT2590" t="s">
        <v>46</v>
      </c>
      <c r="AU2590" s="2">
        <f t="shared" si="1160"/>
        <v>3.8</v>
      </c>
      <c r="AV2590" t="s">
        <v>46</v>
      </c>
      <c r="AW2590" s="2">
        <f t="shared" si="1161"/>
        <v>2.96</v>
      </c>
      <c r="AX2590" t="s">
        <v>46</v>
      </c>
      <c r="AY2590" s="2">
        <f t="shared" si="1162"/>
        <v>2.96</v>
      </c>
      <c r="AZ2590" t="s">
        <v>46</v>
      </c>
      <c r="BA2590" s="2">
        <f t="shared" si="1163"/>
        <v>3.8</v>
      </c>
      <c r="BB2590" t="s">
        <v>46</v>
      </c>
      <c r="BC2590" s="2">
        <f t="shared" si="1164"/>
        <v>3.8</v>
      </c>
      <c r="BD2590" t="s">
        <v>45</v>
      </c>
      <c r="BE2590" s="2">
        <f t="shared" si="1165"/>
        <v>2.96</v>
      </c>
      <c r="BF2590" t="s">
        <v>45</v>
      </c>
      <c r="BG2590" s="2">
        <f t="shared" si="1166"/>
        <v>2.12</v>
      </c>
      <c r="BH2590" t="s">
        <v>45</v>
      </c>
      <c r="BI2590" s="2">
        <f t="shared" si="1167"/>
        <v>1.04</v>
      </c>
      <c r="BJ2590" t="s">
        <v>45</v>
      </c>
    </row>
    <row r="2591" spans="1:62" x14ac:dyDescent="0.25">
      <c r="A2591">
        <v>60006519284</v>
      </c>
      <c r="B2591" t="s">
        <v>4106</v>
      </c>
      <c r="E2591" s="1">
        <v>44896</v>
      </c>
      <c r="G2591" t="s">
        <v>68</v>
      </c>
      <c r="H2591" t="s">
        <v>4107</v>
      </c>
      <c r="I2591">
        <v>4</v>
      </c>
      <c r="J2591" s="2">
        <f t="shared" si="1140"/>
        <v>3.2</v>
      </c>
      <c r="K2591" s="2">
        <f t="shared" si="1141"/>
        <v>1.04</v>
      </c>
      <c r="L2591" s="2">
        <f t="shared" si="1142"/>
        <v>3.88</v>
      </c>
      <c r="M2591" s="2">
        <f t="shared" si="1143"/>
        <v>3.8</v>
      </c>
      <c r="N2591" t="s">
        <v>45</v>
      </c>
      <c r="O2591" s="5">
        <f t="shared" si="1144"/>
        <v>4</v>
      </c>
      <c r="P2591" t="s">
        <v>46</v>
      </c>
      <c r="Q2591" s="2">
        <f t="shared" si="1145"/>
        <v>2.96</v>
      </c>
      <c r="R2591" t="s">
        <v>46</v>
      </c>
      <c r="S2591" s="5">
        <f t="shared" si="1146"/>
        <v>3.6</v>
      </c>
      <c r="T2591" t="s">
        <v>46</v>
      </c>
      <c r="U2591" s="5">
        <f t="shared" si="1147"/>
        <v>3.2</v>
      </c>
      <c r="V2591" t="s">
        <v>46</v>
      </c>
      <c r="W2591" s="5">
        <f t="shared" si="1148"/>
        <v>3.88</v>
      </c>
      <c r="X2591" t="s">
        <v>46</v>
      </c>
      <c r="Y2591" s="5">
        <f t="shared" si="1149"/>
        <v>3.88</v>
      </c>
      <c r="Z2591" t="s">
        <v>46</v>
      </c>
      <c r="AA2591" s="2">
        <f t="shared" si="1150"/>
        <v>3.2</v>
      </c>
      <c r="AB2591" t="s">
        <v>45</v>
      </c>
      <c r="AC2591" s="2">
        <f t="shared" si="1151"/>
        <v>3.8</v>
      </c>
      <c r="AD2591" t="s">
        <v>45</v>
      </c>
      <c r="AE2591" s="2">
        <f t="shared" si="1152"/>
        <v>3.8</v>
      </c>
      <c r="AF2591" t="s">
        <v>45</v>
      </c>
      <c r="AG2591" s="2">
        <f t="shared" si="1153"/>
        <v>3.8</v>
      </c>
      <c r="AH2591" t="s">
        <v>45</v>
      </c>
      <c r="AI2591" s="2">
        <f t="shared" si="1154"/>
        <v>3.8</v>
      </c>
      <c r="AJ2591" t="s">
        <v>45</v>
      </c>
      <c r="AK2591" s="2">
        <f t="shared" si="1155"/>
        <v>3.88</v>
      </c>
      <c r="AL2591" t="s">
        <v>45</v>
      </c>
      <c r="AM2591" s="2">
        <f t="shared" si="1156"/>
        <v>2.96</v>
      </c>
      <c r="AN2591" t="s">
        <v>45</v>
      </c>
      <c r="AO2591" s="2">
        <f t="shared" si="1157"/>
        <v>2.96</v>
      </c>
      <c r="AP2591" t="s">
        <v>45</v>
      </c>
      <c r="AQ2591" s="2">
        <f t="shared" si="1158"/>
        <v>2.96</v>
      </c>
      <c r="AR2591" t="s">
        <v>45</v>
      </c>
      <c r="AS2591" s="2">
        <f t="shared" si="1159"/>
        <v>3.8</v>
      </c>
      <c r="AT2591" t="s">
        <v>46</v>
      </c>
      <c r="AU2591" s="2">
        <f t="shared" si="1160"/>
        <v>3.8</v>
      </c>
      <c r="AV2591" t="s">
        <v>46</v>
      </c>
      <c r="AW2591" s="2">
        <f t="shared" si="1161"/>
        <v>2.96</v>
      </c>
      <c r="AX2591" t="s">
        <v>46</v>
      </c>
      <c r="AY2591" s="2">
        <f t="shared" si="1162"/>
        <v>2.96</v>
      </c>
      <c r="AZ2591" t="s">
        <v>46</v>
      </c>
      <c r="BA2591" s="2">
        <f t="shared" si="1163"/>
        <v>3.8</v>
      </c>
      <c r="BB2591" t="s">
        <v>46</v>
      </c>
      <c r="BC2591" s="2">
        <f t="shared" si="1164"/>
        <v>3.8</v>
      </c>
      <c r="BD2591" t="s">
        <v>45</v>
      </c>
      <c r="BE2591" s="2">
        <f t="shared" si="1165"/>
        <v>2.96</v>
      </c>
      <c r="BF2591" t="s">
        <v>45</v>
      </c>
      <c r="BG2591" s="2">
        <f t="shared" si="1166"/>
        <v>2.12</v>
      </c>
      <c r="BH2591" t="s">
        <v>45</v>
      </c>
      <c r="BI2591" s="2">
        <f t="shared" si="1167"/>
        <v>1.04</v>
      </c>
      <c r="BJ2591" t="s">
        <v>45</v>
      </c>
    </row>
    <row r="2592" spans="1:62" x14ac:dyDescent="0.25">
      <c r="A2592">
        <v>60006519300</v>
      </c>
      <c r="B2592" t="s">
        <v>4108</v>
      </c>
      <c r="E2592" s="1">
        <v>44896</v>
      </c>
      <c r="G2592" t="s">
        <v>68</v>
      </c>
      <c r="H2592" t="s">
        <v>4109</v>
      </c>
      <c r="I2592">
        <v>108</v>
      </c>
      <c r="J2592" s="2">
        <f t="shared" si="1140"/>
        <v>86.4</v>
      </c>
      <c r="K2592" s="2">
        <f t="shared" si="1141"/>
        <v>28.080000000000002</v>
      </c>
      <c r="L2592" s="2">
        <f t="shared" si="1142"/>
        <v>104.75999999999999</v>
      </c>
      <c r="M2592" s="2">
        <f t="shared" si="1143"/>
        <v>102.6</v>
      </c>
      <c r="N2592" t="s">
        <v>45</v>
      </c>
      <c r="O2592" s="5">
        <f t="shared" si="1144"/>
        <v>108</v>
      </c>
      <c r="P2592" t="s">
        <v>46</v>
      </c>
      <c r="Q2592" s="2">
        <f t="shared" si="1145"/>
        <v>79.92</v>
      </c>
      <c r="R2592" t="s">
        <v>46</v>
      </c>
      <c r="S2592" s="5">
        <f t="shared" si="1146"/>
        <v>97.2</v>
      </c>
      <c r="T2592" t="s">
        <v>46</v>
      </c>
      <c r="U2592" s="5">
        <f t="shared" si="1147"/>
        <v>86.4</v>
      </c>
      <c r="V2592" t="s">
        <v>46</v>
      </c>
      <c r="W2592" s="5">
        <f t="shared" si="1148"/>
        <v>104.75999999999999</v>
      </c>
      <c r="X2592" t="s">
        <v>46</v>
      </c>
      <c r="Y2592" s="5">
        <f t="shared" si="1149"/>
        <v>104.75999999999999</v>
      </c>
      <c r="Z2592" t="s">
        <v>46</v>
      </c>
      <c r="AA2592" s="2">
        <f t="shared" si="1150"/>
        <v>86.4</v>
      </c>
      <c r="AB2592" t="s">
        <v>45</v>
      </c>
      <c r="AC2592" s="2">
        <f t="shared" si="1151"/>
        <v>102.6</v>
      </c>
      <c r="AD2592" t="s">
        <v>45</v>
      </c>
      <c r="AE2592" s="2">
        <f t="shared" si="1152"/>
        <v>102.6</v>
      </c>
      <c r="AF2592" t="s">
        <v>45</v>
      </c>
      <c r="AG2592" s="2">
        <f t="shared" si="1153"/>
        <v>102.6</v>
      </c>
      <c r="AH2592" t="s">
        <v>45</v>
      </c>
      <c r="AI2592" s="2">
        <f t="shared" si="1154"/>
        <v>102.6</v>
      </c>
      <c r="AJ2592" t="s">
        <v>45</v>
      </c>
      <c r="AK2592" s="2">
        <f t="shared" si="1155"/>
        <v>104.75999999999999</v>
      </c>
      <c r="AL2592" t="s">
        <v>45</v>
      </c>
      <c r="AM2592" s="2">
        <f t="shared" si="1156"/>
        <v>79.92</v>
      </c>
      <c r="AN2592" t="s">
        <v>45</v>
      </c>
      <c r="AO2592" s="2">
        <f t="shared" si="1157"/>
        <v>79.92</v>
      </c>
      <c r="AP2592" t="s">
        <v>45</v>
      </c>
      <c r="AQ2592" s="2">
        <f t="shared" si="1158"/>
        <v>79.92</v>
      </c>
      <c r="AR2592" t="s">
        <v>45</v>
      </c>
      <c r="AS2592" s="2">
        <f t="shared" si="1159"/>
        <v>102.6</v>
      </c>
      <c r="AT2592" t="s">
        <v>46</v>
      </c>
      <c r="AU2592" s="2">
        <f t="shared" si="1160"/>
        <v>102.6</v>
      </c>
      <c r="AV2592" t="s">
        <v>46</v>
      </c>
      <c r="AW2592" s="2">
        <f t="shared" si="1161"/>
        <v>79.92</v>
      </c>
      <c r="AX2592" t="s">
        <v>46</v>
      </c>
      <c r="AY2592" s="2">
        <f t="shared" si="1162"/>
        <v>79.92</v>
      </c>
      <c r="AZ2592" t="s">
        <v>46</v>
      </c>
      <c r="BA2592" s="2">
        <f t="shared" si="1163"/>
        <v>102.6</v>
      </c>
      <c r="BB2592" t="s">
        <v>46</v>
      </c>
      <c r="BC2592" s="2">
        <f t="shared" si="1164"/>
        <v>102.6</v>
      </c>
      <c r="BD2592" t="s">
        <v>45</v>
      </c>
      <c r="BE2592" s="2">
        <f t="shared" si="1165"/>
        <v>79.92</v>
      </c>
      <c r="BF2592" t="s">
        <v>45</v>
      </c>
      <c r="BG2592" s="2">
        <f t="shared" si="1166"/>
        <v>57.24</v>
      </c>
      <c r="BH2592" t="s">
        <v>45</v>
      </c>
      <c r="BI2592" s="2">
        <f t="shared" si="1167"/>
        <v>28.080000000000002</v>
      </c>
      <c r="BJ2592" t="s">
        <v>45</v>
      </c>
    </row>
    <row r="2593" spans="1:62" x14ac:dyDescent="0.25">
      <c r="A2593">
        <v>60006519359</v>
      </c>
      <c r="B2593" t="s">
        <v>4110</v>
      </c>
      <c r="E2593" s="1">
        <v>44896</v>
      </c>
      <c r="G2593" t="s">
        <v>68</v>
      </c>
      <c r="H2593" t="s">
        <v>4111</v>
      </c>
      <c r="I2593">
        <v>36.200000000000003</v>
      </c>
      <c r="J2593" s="2">
        <f t="shared" si="1140"/>
        <v>28.96</v>
      </c>
      <c r="K2593" s="2">
        <f t="shared" si="1141"/>
        <v>9.4120000000000008</v>
      </c>
      <c r="L2593" s="2">
        <f t="shared" si="1142"/>
        <v>35.114000000000004</v>
      </c>
      <c r="M2593" s="2">
        <f t="shared" si="1143"/>
        <v>34.39</v>
      </c>
      <c r="N2593" t="s">
        <v>45</v>
      </c>
      <c r="O2593" s="5">
        <f t="shared" si="1144"/>
        <v>36.200000000000003</v>
      </c>
      <c r="P2593" t="s">
        <v>46</v>
      </c>
      <c r="Q2593" s="2">
        <f t="shared" si="1145"/>
        <v>26.788</v>
      </c>
      <c r="R2593" t="s">
        <v>46</v>
      </c>
      <c r="S2593" s="5">
        <f t="shared" si="1146"/>
        <v>32.580000000000005</v>
      </c>
      <c r="T2593" t="s">
        <v>46</v>
      </c>
      <c r="U2593" s="5">
        <f t="shared" si="1147"/>
        <v>28.960000000000004</v>
      </c>
      <c r="V2593" t="s">
        <v>46</v>
      </c>
      <c r="W2593" s="5">
        <f t="shared" si="1148"/>
        <v>35.114000000000004</v>
      </c>
      <c r="X2593" t="s">
        <v>46</v>
      </c>
      <c r="Y2593" s="5">
        <f t="shared" si="1149"/>
        <v>35.114000000000004</v>
      </c>
      <c r="Z2593" t="s">
        <v>46</v>
      </c>
      <c r="AA2593" s="2">
        <f t="shared" si="1150"/>
        <v>28.960000000000004</v>
      </c>
      <c r="AB2593" t="s">
        <v>45</v>
      </c>
      <c r="AC2593" s="2">
        <f t="shared" si="1151"/>
        <v>34.39</v>
      </c>
      <c r="AD2593" t="s">
        <v>45</v>
      </c>
      <c r="AE2593" s="2">
        <f t="shared" si="1152"/>
        <v>34.39</v>
      </c>
      <c r="AF2593" t="s">
        <v>45</v>
      </c>
      <c r="AG2593" s="2">
        <f t="shared" si="1153"/>
        <v>34.39</v>
      </c>
      <c r="AH2593" t="s">
        <v>45</v>
      </c>
      <c r="AI2593" s="2">
        <f t="shared" si="1154"/>
        <v>34.39</v>
      </c>
      <c r="AJ2593" t="s">
        <v>45</v>
      </c>
      <c r="AK2593" s="2">
        <f t="shared" si="1155"/>
        <v>35.114000000000004</v>
      </c>
      <c r="AL2593" t="s">
        <v>45</v>
      </c>
      <c r="AM2593" s="2">
        <f t="shared" si="1156"/>
        <v>26.788</v>
      </c>
      <c r="AN2593" t="s">
        <v>45</v>
      </c>
      <c r="AO2593" s="2">
        <f t="shared" si="1157"/>
        <v>26.788</v>
      </c>
      <c r="AP2593" t="s">
        <v>45</v>
      </c>
      <c r="AQ2593" s="2">
        <f t="shared" si="1158"/>
        <v>26.788</v>
      </c>
      <c r="AR2593" t="s">
        <v>45</v>
      </c>
      <c r="AS2593" s="2">
        <f t="shared" si="1159"/>
        <v>34.39</v>
      </c>
      <c r="AT2593" t="s">
        <v>46</v>
      </c>
      <c r="AU2593" s="2">
        <f t="shared" si="1160"/>
        <v>34.39</v>
      </c>
      <c r="AV2593" t="s">
        <v>46</v>
      </c>
      <c r="AW2593" s="2">
        <f t="shared" si="1161"/>
        <v>26.788</v>
      </c>
      <c r="AX2593" t="s">
        <v>46</v>
      </c>
      <c r="AY2593" s="2">
        <f t="shared" si="1162"/>
        <v>26.788</v>
      </c>
      <c r="AZ2593" t="s">
        <v>46</v>
      </c>
      <c r="BA2593" s="2">
        <f t="shared" si="1163"/>
        <v>34.39</v>
      </c>
      <c r="BB2593" t="s">
        <v>46</v>
      </c>
      <c r="BC2593" s="2">
        <f t="shared" si="1164"/>
        <v>34.39</v>
      </c>
      <c r="BD2593" t="s">
        <v>45</v>
      </c>
      <c r="BE2593" s="2">
        <f t="shared" si="1165"/>
        <v>26.788</v>
      </c>
      <c r="BF2593" t="s">
        <v>45</v>
      </c>
      <c r="BG2593" s="2">
        <f t="shared" si="1166"/>
        <v>19.186000000000003</v>
      </c>
      <c r="BH2593" t="s">
        <v>45</v>
      </c>
      <c r="BI2593" s="2">
        <f t="shared" si="1167"/>
        <v>9.4120000000000008</v>
      </c>
      <c r="BJ2593" t="s">
        <v>45</v>
      </c>
    </row>
    <row r="2594" spans="1:62" x14ac:dyDescent="0.25">
      <c r="A2594">
        <v>60006519615</v>
      </c>
      <c r="B2594" t="s">
        <v>4112</v>
      </c>
      <c r="D2594" t="s">
        <v>116</v>
      </c>
      <c r="E2594" s="1">
        <v>44896</v>
      </c>
      <c r="G2594" t="s">
        <v>68</v>
      </c>
      <c r="H2594" t="s">
        <v>4113</v>
      </c>
      <c r="I2594">
        <v>25</v>
      </c>
      <c r="J2594" s="2">
        <f t="shared" si="1140"/>
        <v>20</v>
      </c>
      <c r="K2594" s="2">
        <f t="shared" si="1141"/>
        <v>6.5</v>
      </c>
      <c r="L2594" s="2">
        <f t="shared" si="1142"/>
        <v>24.25</v>
      </c>
      <c r="M2594" s="2">
        <f t="shared" si="1143"/>
        <v>23.75</v>
      </c>
      <c r="N2594" t="s">
        <v>45</v>
      </c>
      <c r="O2594" s="5">
        <f t="shared" si="1144"/>
        <v>25</v>
      </c>
      <c r="P2594" t="s">
        <v>46</v>
      </c>
      <c r="Q2594" s="2">
        <f t="shared" si="1145"/>
        <v>18.5</v>
      </c>
      <c r="R2594" t="s">
        <v>46</v>
      </c>
      <c r="S2594" s="5">
        <f t="shared" si="1146"/>
        <v>22.5</v>
      </c>
      <c r="T2594" t="s">
        <v>46</v>
      </c>
      <c r="U2594" s="5">
        <f t="shared" si="1147"/>
        <v>20</v>
      </c>
      <c r="V2594" t="s">
        <v>46</v>
      </c>
      <c r="W2594" s="5">
        <f t="shared" si="1148"/>
        <v>24.25</v>
      </c>
      <c r="X2594" t="s">
        <v>46</v>
      </c>
      <c r="Y2594" s="5">
        <f t="shared" si="1149"/>
        <v>24.25</v>
      </c>
      <c r="Z2594" t="s">
        <v>46</v>
      </c>
      <c r="AA2594" s="2">
        <f t="shared" si="1150"/>
        <v>20</v>
      </c>
      <c r="AB2594" t="s">
        <v>45</v>
      </c>
      <c r="AC2594" s="2">
        <f t="shared" si="1151"/>
        <v>23.75</v>
      </c>
      <c r="AD2594" t="s">
        <v>45</v>
      </c>
      <c r="AE2594" s="2">
        <f t="shared" si="1152"/>
        <v>23.75</v>
      </c>
      <c r="AF2594" t="s">
        <v>45</v>
      </c>
      <c r="AG2594" s="2">
        <f t="shared" si="1153"/>
        <v>23.75</v>
      </c>
      <c r="AH2594" t="s">
        <v>45</v>
      </c>
      <c r="AI2594" s="2">
        <f t="shared" si="1154"/>
        <v>23.75</v>
      </c>
      <c r="AJ2594" t="s">
        <v>45</v>
      </c>
      <c r="AK2594" s="2">
        <f t="shared" si="1155"/>
        <v>24.25</v>
      </c>
      <c r="AL2594" t="s">
        <v>45</v>
      </c>
      <c r="AM2594" s="2">
        <f t="shared" si="1156"/>
        <v>18.5</v>
      </c>
      <c r="AN2594" t="s">
        <v>45</v>
      </c>
      <c r="AO2594" s="2">
        <f t="shared" si="1157"/>
        <v>18.5</v>
      </c>
      <c r="AP2594" t="s">
        <v>45</v>
      </c>
      <c r="AQ2594" s="2">
        <f t="shared" si="1158"/>
        <v>18.5</v>
      </c>
      <c r="AR2594" t="s">
        <v>45</v>
      </c>
      <c r="AS2594" s="2">
        <f t="shared" si="1159"/>
        <v>23.75</v>
      </c>
      <c r="AT2594" t="s">
        <v>46</v>
      </c>
      <c r="AU2594" s="2">
        <f t="shared" si="1160"/>
        <v>23.75</v>
      </c>
      <c r="AV2594" t="s">
        <v>46</v>
      </c>
      <c r="AW2594" s="2">
        <f t="shared" si="1161"/>
        <v>18.5</v>
      </c>
      <c r="AX2594" t="s">
        <v>46</v>
      </c>
      <c r="AY2594" s="2">
        <f t="shared" si="1162"/>
        <v>18.5</v>
      </c>
      <c r="AZ2594" t="s">
        <v>46</v>
      </c>
      <c r="BA2594" s="2">
        <f t="shared" si="1163"/>
        <v>23.75</v>
      </c>
      <c r="BB2594" t="s">
        <v>46</v>
      </c>
      <c r="BC2594" s="2">
        <f t="shared" si="1164"/>
        <v>23.75</v>
      </c>
      <c r="BD2594" t="s">
        <v>45</v>
      </c>
      <c r="BE2594" s="2">
        <f t="shared" si="1165"/>
        <v>18.5</v>
      </c>
      <c r="BF2594" t="s">
        <v>45</v>
      </c>
      <c r="BG2594" s="2">
        <f t="shared" si="1166"/>
        <v>13.25</v>
      </c>
      <c r="BH2594" t="s">
        <v>45</v>
      </c>
      <c r="BI2594" s="2">
        <f t="shared" si="1167"/>
        <v>6.5</v>
      </c>
      <c r="BJ2594" t="s">
        <v>45</v>
      </c>
    </row>
    <row r="2595" spans="1:62" x14ac:dyDescent="0.25">
      <c r="A2595">
        <v>60006519623</v>
      </c>
      <c r="B2595" t="s">
        <v>4114</v>
      </c>
      <c r="D2595" t="s">
        <v>116</v>
      </c>
      <c r="E2595" s="1">
        <v>44896</v>
      </c>
      <c r="G2595" t="s">
        <v>68</v>
      </c>
      <c r="H2595" t="s">
        <v>4115</v>
      </c>
      <c r="I2595">
        <v>25</v>
      </c>
      <c r="J2595" s="2">
        <f t="shared" si="1140"/>
        <v>20</v>
      </c>
      <c r="K2595" s="2">
        <f t="shared" si="1141"/>
        <v>6.5</v>
      </c>
      <c r="L2595" s="2">
        <f t="shared" si="1142"/>
        <v>24.25</v>
      </c>
      <c r="M2595" s="2">
        <f t="shared" si="1143"/>
        <v>23.75</v>
      </c>
      <c r="N2595" t="s">
        <v>45</v>
      </c>
      <c r="O2595" s="5">
        <f t="shared" si="1144"/>
        <v>25</v>
      </c>
      <c r="P2595" t="s">
        <v>46</v>
      </c>
      <c r="Q2595" s="2">
        <f t="shared" si="1145"/>
        <v>18.5</v>
      </c>
      <c r="R2595" t="s">
        <v>46</v>
      </c>
      <c r="S2595" s="5">
        <f t="shared" si="1146"/>
        <v>22.5</v>
      </c>
      <c r="T2595" t="s">
        <v>46</v>
      </c>
      <c r="U2595" s="5">
        <f t="shared" si="1147"/>
        <v>20</v>
      </c>
      <c r="V2595" t="s">
        <v>46</v>
      </c>
      <c r="W2595" s="5">
        <f t="shared" si="1148"/>
        <v>24.25</v>
      </c>
      <c r="X2595" t="s">
        <v>46</v>
      </c>
      <c r="Y2595" s="5">
        <f t="shared" si="1149"/>
        <v>24.25</v>
      </c>
      <c r="Z2595" t="s">
        <v>46</v>
      </c>
      <c r="AA2595" s="2">
        <f t="shared" si="1150"/>
        <v>20</v>
      </c>
      <c r="AB2595" t="s">
        <v>45</v>
      </c>
      <c r="AC2595" s="2">
        <f t="shared" si="1151"/>
        <v>23.75</v>
      </c>
      <c r="AD2595" t="s">
        <v>45</v>
      </c>
      <c r="AE2595" s="2">
        <f t="shared" si="1152"/>
        <v>23.75</v>
      </c>
      <c r="AF2595" t="s">
        <v>45</v>
      </c>
      <c r="AG2595" s="2">
        <f t="shared" si="1153"/>
        <v>23.75</v>
      </c>
      <c r="AH2595" t="s">
        <v>45</v>
      </c>
      <c r="AI2595" s="2">
        <f t="shared" si="1154"/>
        <v>23.75</v>
      </c>
      <c r="AJ2595" t="s">
        <v>45</v>
      </c>
      <c r="AK2595" s="2">
        <f t="shared" si="1155"/>
        <v>24.25</v>
      </c>
      <c r="AL2595" t="s">
        <v>45</v>
      </c>
      <c r="AM2595" s="2">
        <f t="shared" si="1156"/>
        <v>18.5</v>
      </c>
      <c r="AN2595" t="s">
        <v>45</v>
      </c>
      <c r="AO2595" s="2">
        <f t="shared" si="1157"/>
        <v>18.5</v>
      </c>
      <c r="AP2595" t="s">
        <v>45</v>
      </c>
      <c r="AQ2595" s="2">
        <f t="shared" si="1158"/>
        <v>18.5</v>
      </c>
      <c r="AR2595" t="s">
        <v>45</v>
      </c>
      <c r="AS2595" s="2">
        <f t="shared" si="1159"/>
        <v>23.75</v>
      </c>
      <c r="AT2595" t="s">
        <v>46</v>
      </c>
      <c r="AU2595" s="2">
        <f t="shared" si="1160"/>
        <v>23.75</v>
      </c>
      <c r="AV2595" t="s">
        <v>46</v>
      </c>
      <c r="AW2595" s="2">
        <f t="shared" si="1161"/>
        <v>18.5</v>
      </c>
      <c r="AX2595" t="s">
        <v>46</v>
      </c>
      <c r="AY2595" s="2">
        <f t="shared" si="1162"/>
        <v>18.5</v>
      </c>
      <c r="AZ2595" t="s">
        <v>46</v>
      </c>
      <c r="BA2595" s="2">
        <f t="shared" si="1163"/>
        <v>23.75</v>
      </c>
      <c r="BB2595" t="s">
        <v>46</v>
      </c>
      <c r="BC2595" s="2">
        <f t="shared" si="1164"/>
        <v>23.75</v>
      </c>
      <c r="BD2595" t="s">
        <v>45</v>
      </c>
      <c r="BE2595" s="2">
        <f t="shared" si="1165"/>
        <v>18.5</v>
      </c>
      <c r="BF2595" t="s">
        <v>45</v>
      </c>
      <c r="BG2595" s="2">
        <f t="shared" si="1166"/>
        <v>13.25</v>
      </c>
      <c r="BH2595" t="s">
        <v>45</v>
      </c>
      <c r="BI2595" s="2">
        <f t="shared" si="1167"/>
        <v>6.5</v>
      </c>
      <c r="BJ2595" t="s">
        <v>45</v>
      </c>
    </row>
    <row r="2596" spans="1:62" x14ac:dyDescent="0.25">
      <c r="A2596">
        <v>60006519649</v>
      </c>
      <c r="B2596" t="s">
        <v>4116</v>
      </c>
      <c r="D2596" t="s">
        <v>116</v>
      </c>
      <c r="E2596" s="1">
        <v>44896</v>
      </c>
      <c r="G2596" t="s">
        <v>68</v>
      </c>
      <c r="H2596" t="s">
        <v>4117</v>
      </c>
      <c r="I2596">
        <v>24.65</v>
      </c>
      <c r="J2596" s="2">
        <f t="shared" si="1140"/>
        <v>19.72</v>
      </c>
      <c r="K2596" s="2">
        <f t="shared" si="1141"/>
        <v>6.4089999999999998</v>
      </c>
      <c r="L2596" s="2">
        <f t="shared" si="1142"/>
        <v>23.910499999999999</v>
      </c>
      <c r="M2596" s="2">
        <f t="shared" si="1143"/>
        <v>23.417499999999997</v>
      </c>
      <c r="N2596" t="s">
        <v>45</v>
      </c>
      <c r="O2596" s="5">
        <f t="shared" si="1144"/>
        <v>24.65</v>
      </c>
      <c r="P2596" t="s">
        <v>46</v>
      </c>
      <c r="Q2596" s="2">
        <f t="shared" si="1145"/>
        <v>18.241</v>
      </c>
      <c r="R2596" t="s">
        <v>46</v>
      </c>
      <c r="S2596" s="5">
        <f t="shared" si="1146"/>
        <v>22.184999999999999</v>
      </c>
      <c r="T2596" t="s">
        <v>46</v>
      </c>
      <c r="U2596" s="5">
        <f t="shared" si="1147"/>
        <v>19.72</v>
      </c>
      <c r="V2596" t="s">
        <v>46</v>
      </c>
      <c r="W2596" s="5">
        <f t="shared" si="1148"/>
        <v>23.910499999999999</v>
      </c>
      <c r="X2596" t="s">
        <v>46</v>
      </c>
      <c r="Y2596" s="5">
        <f t="shared" si="1149"/>
        <v>23.910499999999999</v>
      </c>
      <c r="Z2596" t="s">
        <v>46</v>
      </c>
      <c r="AA2596" s="2">
        <f t="shared" si="1150"/>
        <v>19.72</v>
      </c>
      <c r="AB2596" t="s">
        <v>45</v>
      </c>
      <c r="AC2596" s="2">
        <f t="shared" si="1151"/>
        <v>23.417499999999997</v>
      </c>
      <c r="AD2596" t="s">
        <v>45</v>
      </c>
      <c r="AE2596" s="2">
        <f t="shared" si="1152"/>
        <v>23.417499999999997</v>
      </c>
      <c r="AF2596" t="s">
        <v>45</v>
      </c>
      <c r="AG2596" s="2">
        <f t="shared" si="1153"/>
        <v>23.417499999999997</v>
      </c>
      <c r="AH2596" t="s">
        <v>45</v>
      </c>
      <c r="AI2596" s="2">
        <f t="shared" si="1154"/>
        <v>23.417499999999997</v>
      </c>
      <c r="AJ2596" t="s">
        <v>45</v>
      </c>
      <c r="AK2596" s="2">
        <f t="shared" si="1155"/>
        <v>23.910499999999999</v>
      </c>
      <c r="AL2596" t="s">
        <v>45</v>
      </c>
      <c r="AM2596" s="2">
        <f t="shared" si="1156"/>
        <v>18.241</v>
      </c>
      <c r="AN2596" t="s">
        <v>45</v>
      </c>
      <c r="AO2596" s="2">
        <f t="shared" si="1157"/>
        <v>18.241</v>
      </c>
      <c r="AP2596" t="s">
        <v>45</v>
      </c>
      <c r="AQ2596" s="2">
        <f t="shared" si="1158"/>
        <v>18.241</v>
      </c>
      <c r="AR2596" t="s">
        <v>45</v>
      </c>
      <c r="AS2596" s="2">
        <f t="shared" si="1159"/>
        <v>23.417499999999997</v>
      </c>
      <c r="AT2596" t="s">
        <v>46</v>
      </c>
      <c r="AU2596" s="2">
        <f t="shared" si="1160"/>
        <v>23.417499999999997</v>
      </c>
      <c r="AV2596" t="s">
        <v>46</v>
      </c>
      <c r="AW2596" s="2">
        <f t="shared" si="1161"/>
        <v>18.241</v>
      </c>
      <c r="AX2596" t="s">
        <v>46</v>
      </c>
      <c r="AY2596" s="2">
        <f t="shared" si="1162"/>
        <v>18.241</v>
      </c>
      <c r="AZ2596" t="s">
        <v>46</v>
      </c>
      <c r="BA2596" s="2">
        <f t="shared" si="1163"/>
        <v>23.417499999999997</v>
      </c>
      <c r="BB2596" t="s">
        <v>46</v>
      </c>
      <c r="BC2596" s="2">
        <f t="shared" si="1164"/>
        <v>23.417499999999997</v>
      </c>
      <c r="BD2596" t="s">
        <v>45</v>
      </c>
      <c r="BE2596" s="2">
        <f t="shared" si="1165"/>
        <v>18.241</v>
      </c>
      <c r="BF2596" t="s">
        <v>45</v>
      </c>
      <c r="BG2596" s="2">
        <f t="shared" si="1166"/>
        <v>13.064500000000001</v>
      </c>
      <c r="BH2596" t="s">
        <v>45</v>
      </c>
      <c r="BI2596" s="2">
        <f t="shared" si="1167"/>
        <v>6.4089999999999998</v>
      </c>
      <c r="BJ2596" t="s">
        <v>45</v>
      </c>
    </row>
    <row r="2597" spans="1:62" x14ac:dyDescent="0.25">
      <c r="A2597">
        <v>60006519706</v>
      </c>
      <c r="B2597" t="s">
        <v>4118</v>
      </c>
      <c r="E2597" s="1">
        <v>44896</v>
      </c>
      <c r="G2597" t="s">
        <v>68</v>
      </c>
      <c r="H2597" t="s">
        <v>4119</v>
      </c>
      <c r="I2597">
        <v>63.2</v>
      </c>
      <c r="J2597" s="2">
        <f t="shared" si="1140"/>
        <v>50.56</v>
      </c>
      <c r="K2597" s="2">
        <f t="shared" si="1141"/>
        <v>16.432000000000002</v>
      </c>
      <c r="L2597" s="2">
        <f t="shared" si="1142"/>
        <v>61.304000000000002</v>
      </c>
      <c r="M2597" s="2">
        <f t="shared" si="1143"/>
        <v>60.04</v>
      </c>
      <c r="N2597" t="s">
        <v>45</v>
      </c>
      <c r="O2597" s="5">
        <f t="shared" si="1144"/>
        <v>63.2</v>
      </c>
      <c r="P2597" t="s">
        <v>46</v>
      </c>
      <c r="Q2597" s="2">
        <f t="shared" si="1145"/>
        <v>46.768000000000001</v>
      </c>
      <c r="R2597" t="s">
        <v>46</v>
      </c>
      <c r="S2597" s="5">
        <f t="shared" si="1146"/>
        <v>56.88</v>
      </c>
      <c r="T2597" t="s">
        <v>46</v>
      </c>
      <c r="U2597" s="5">
        <f t="shared" si="1147"/>
        <v>50.56</v>
      </c>
      <c r="V2597" t="s">
        <v>46</v>
      </c>
      <c r="W2597" s="5">
        <f t="shared" si="1148"/>
        <v>61.304000000000002</v>
      </c>
      <c r="X2597" t="s">
        <v>46</v>
      </c>
      <c r="Y2597" s="5">
        <f t="shared" si="1149"/>
        <v>61.304000000000002</v>
      </c>
      <c r="Z2597" t="s">
        <v>46</v>
      </c>
      <c r="AA2597" s="2">
        <f t="shared" si="1150"/>
        <v>50.56</v>
      </c>
      <c r="AB2597" t="s">
        <v>45</v>
      </c>
      <c r="AC2597" s="2">
        <f t="shared" si="1151"/>
        <v>60.04</v>
      </c>
      <c r="AD2597" t="s">
        <v>45</v>
      </c>
      <c r="AE2597" s="2">
        <f t="shared" si="1152"/>
        <v>60.04</v>
      </c>
      <c r="AF2597" t="s">
        <v>45</v>
      </c>
      <c r="AG2597" s="2">
        <f t="shared" si="1153"/>
        <v>60.04</v>
      </c>
      <c r="AH2597" t="s">
        <v>45</v>
      </c>
      <c r="AI2597" s="2">
        <f t="shared" si="1154"/>
        <v>60.04</v>
      </c>
      <c r="AJ2597" t="s">
        <v>45</v>
      </c>
      <c r="AK2597" s="2">
        <f t="shared" si="1155"/>
        <v>61.304000000000002</v>
      </c>
      <c r="AL2597" t="s">
        <v>45</v>
      </c>
      <c r="AM2597" s="2">
        <f t="shared" si="1156"/>
        <v>46.768000000000001</v>
      </c>
      <c r="AN2597" t="s">
        <v>45</v>
      </c>
      <c r="AO2597" s="2">
        <f t="shared" si="1157"/>
        <v>46.768000000000001</v>
      </c>
      <c r="AP2597" t="s">
        <v>45</v>
      </c>
      <c r="AQ2597" s="2">
        <f t="shared" si="1158"/>
        <v>46.768000000000001</v>
      </c>
      <c r="AR2597" t="s">
        <v>45</v>
      </c>
      <c r="AS2597" s="2">
        <f t="shared" si="1159"/>
        <v>60.04</v>
      </c>
      <c r="AT2597" t="s">
        <v>46</v>
      </c>
      <c r="AU2597" s="2">
        <f t="shared" si="1160"/>
        <v>60.04</v>
      </c>
      <c r="AV2597" t="s">
        <v>46</v>
      </c>
      <c r="AW2597" s="2">
        <f t="shared" si="1161"/>
        <v>46.768000000000001</v>
      </c>
      <c r="AX2597" t="s">
        <v>46</v>
      </c>
      <c r="AY2597" s="2">
        <f t="shared" si="1162"/>
        <v>46.768000000000001</v>
      </c>
      <c r="AZ2597" t="s">
        <v>46</v>
      </c>
      <c r="BA2597" s="2">
        <f t="shared" si="1163"/>
        <v>60.04</v>
      </c>
      <c r="BB2597" t="s">
        <v>46</v>
      </c>
      <c r="BC2597" s="2">
        <f t="shared" si="1164"/>
        <v>60.04</v>
      </c>
      <c r="BD2597" t="s">
        <v>45</v>
      </c>
      <c r="BE2597" s="2">
        <f t="shared" si="1165"/>
        <v>46.768000000000001</v>
      </c>
      <c r="BF2597" t="s">
        <v>45</v>
      </c>
      <c r="BG2597" s="2">
        <f t="shared" si="1166"/>
        <v>33.496000000000002</v>
      </c>
      <c r="BH2597" t="s">
        <v>45</v>
      </c>
      <c r="BI2597" s="2">
        <f t="shared" si="1167"/>
        <v>16.432000000000002</v>
      </c>
      <c r="BJ2597" t="s">
        <v>45</v>
      </c>
    </row>
    <row r="2598" spans="1:62" x14ac:dyDescent="0.25">
      <c r="A2598">
        <v>60006519896</v>
      </c>
      <c r="B2598" t="s">
        <v>4120</v>
      </c>
      <c r="D2598" t="s">
        <v>117</v>
      </c>
      <c r="E2598" s="1">
        <v>44896</v>
      </c>
      <c r="G2598" t="s">
        <v>68</v>
      </c>
      <c r="H2598" t="s">
        <v>4121</v>
      </c>
      <c r="I2598">
        <v>33.35</v>
      </c>
      <c r="J2598" s="2">
        <f t="shared" si="1140"/>
        <v>26.68</v>
      </c>
      <c r="K2598" s="2">
        <f t="shared" si="1141"/>
        <v>8.6710000000000012</v>
      </c>
      <c r="L2598" s="2">
        <f t="shared" si="1142"/>
        <v>32.349499999999999</v>
      </c>
      <c r="M2598" s="2">
        <f t="shared" si="1143"/>
        <v>31.682500000000001</v>
      </c>
      <c r="N2598" t="s">
        <v>45</v>
      </c>
      <c r="O2598" s="5">
        <f t="shared" si="1144"/>
        <v>33.35</v>
      </c>
      <c r="P2598" t="s">
        <v>46</v>
      </c>
      <c r="Q2598" s="2">
        <f t="shared" si="1145"/>
        <v>24.679000000000002</v>
      </c>
      <c r="R2598" t="s">
        <v>46</v>
      </c>
      <c r="S2598" s="5">
        <f t="shared" si="1146"/>
        <v>30.015000000000001</v>
      </c>
      <c r="T2598" t="s">
        <v>46</v>
      </c>
      <c r="U2598" s="5">
        <f t="shared" si="1147"/>
        <v>26.680000000000003</v>
      </c>
      <c r="V2598" t="s">
        <v>46</v>
      </c>
      <c r="W2598" s="5">
        <f t="shared" si="1148"/>
        <v>32.349499999999999</v>
      </c>
      <c r="X2598" t="s">
        <v>46</v>
      </c>
      <c r="Y2598" s="5">
        <f t="shared" si="1149"/>
        <v>32.349499999999999</v>
      </c>
      <c r="Z2598" t="s">
        <v>46</v>
      </c>
      <c r="AA2598" s="2">
        <f t="shared" si="1150"/>
        <v>26.680000000000003</v>
      </c>
      <c r="AB2598" t="s">
        <v>45</v>
      </c>
      <c r="AC2598" s="2">
        <f t="shared" si="1151"/>
        <v>31.682500000000001</v>
      </c>
      <c r="AD2598" t="s">
        <v>45</v>
      </c>
      <c r="AE2598" s="2">
        <f t="shared" si="1152"/>
        <v>31.682500000000001</v>
      </c>
      <c r="AF2598" t="s">
        <v>45</v>
      </c>
      <c r="AG2598" s="2">
        <f t="shared" si="1153"/>
        <v>31.682500000000001</v>
      </c>
      <c r="AH2598" t="s">
        <v>45</v>
      </c>
      <c r="AI2598" s="2">
        <f t="shared" si="1154"/>
        <v>31.682500000000001</v>
      </c>
      <c r="AJ2598" t="s">
        <v>45</v>
      </c>
      <c r="AK2598" s="2">
        <f t="shared" si="1155"/>
        <v>32.349499999999999</v>
      </c>
      <c r="AL2598" t="s">
        <v>45</v>
      </c>
      <c r="AM2598" s="2">
        <f t="shared" si="1156"/>
        <v>24.679000000000002</v>
      </c>
      <c r="AN2598" t="s">
        <v>45</v>
      </c>
      <c r="AO2598" s="2">
        <f t="shared" si="1157"/>
        <v>24.679000000000002</v>
      </c>
      <c r="AP2598" t="s">
        <v>45</v>
      </c>
      <c r="AQ2598" s="2">
        <f t="shared" si="1158"/>
        <v>24.679000000000002</v>
      </c>
      <c r="AR2598" t="s">
        <v>45</v>
      </c>
      <c r="AS2598" s="2">
        <f t="shared" si="1159"/>
        <v>31.682500000000001</v>
      </c>
      <c r="AT2598" t="s">
        <v>46</v>
      </c>
      <c r="AU2598" s="2">
        <f t="shared" si="1160"/>
        <v>31.682500000000001</v>
      </c>
      <c r="AV2598" t="s">
        <v>46</v>
      </c>
      <c r="AW2598" s="2">
        <f t="shared" si="1161"/>
        <v>24.679000000000002</v>
      </c>
      <c r="AX2598" t="s">
        <v>46</v>
      </c>
      <c r="AY2598" s="2">
        <f t="shared" si="1162"/>
        <v>24.679000000000002</v>
      </c>
      <c r="AZ2598" t="s">
        <v>46</v>
      </c>
      <c r="BA2598" s="2">
        <f t="shared" si="1163"/>
        <v>31.682500000000001</v>
      </c>
      <c r="BB2598" t="s">
        <v>46</v>
      </c>
      <c r="BC2598" s="2">
        <f t="shared" si="1164"/>
        <v>31.682500000000001</v>
      </c>
      <c r="BD2598" t="s">
        <v>45</v>
      </c>
      <c r="BE2598" s="2">
        <f t="shared" si="1165"/>
        <v>24.679000000000002</v>
      </c>
      <c r="BF2598" t="s">
        <v>45</v>
      </c>
      <c r="BG2598" s="2">
        <f t="shared" si="1166"/>
        <v>17.675500000000003</v>
      </c>
      <c r="BH2598" t="s">
        <v>45</v>
      </c>
      <c r="BI2598" s="2">
        <f t="shared" si="1167"/>
        <v>8.6710000000000012</v>
      </c>
      <c r="BJ2598" t="s">
        <v>45</v>
      </c>
    </row>
    <row r="2599" spans="1:62" x14ac:dyDescent="0.25">
      <c r="A2599">
        <v>60006519979</v>
      </c>
      <c r="B2599" t="s">
        <v>4122</v>
      </c>
      <c r="D2599" t="s">
        <v>118</v>
      </c>
      <c r="E2599" s="1">
        <v>44896</v>
      </c>
      <c r="G2599" t="s">
        <v>68</v>
      </c>
      <c r="H2599" t="s">
        <v>4123</v>
      </c>
      <c r="I2599">
        <v>76</v>
      </c>
      <c r="J2599" s="2">
        <f t="shared" si="1140"/>
        <v>60.8</v>
      </c>
      <c r="K2599" s="2">
        <f t="shared" si="1141"/>
        <v>19.760000000000002</v>
      </c>
      <c r="L2599" s="2">
        <f t="shared" si="1142"/>
        <v>73.72</v>
      </c>
      <c r="M2599" s="2">
        <f t="shared" si="1143"/>
        <v>72.2</v>
      </c>
      <c r="N2599" t="s">
        <v>45</v>
      </c>
      <c r="O2599" s="5">
        <f t="shared" si="1144"/>
        <v>76</v>
      </c>
      <c r="P2599" t="s">
        <v>46</v>
      </c>
      <c r="Q2599" s="2">
        <f t="shared" si="1145"/>
        <v>56.24</v>
      </c>
      <c r="R2599" t="s">
        <v>46</v>
      </c>
      <c r="S2599" s="5">
        <f t="shared" si="1146"/>
        <v>68.400000000000006</v>
      </c>
      <c r="T2599" t="s">
        <v>46</v>
      </c>
      <c r="U2599" s="5">
        <f t="shared" si="1147"/>
        <v>60.800000000000004</v>
      </c>
      <c r="V2599" t="s">
        <v>46</v>
      </c>
      <c r="W2599" s="5">
        <f t="shared" si="1148"/>
        <v>73.72</v>
      </c>
      <c r="X2599" t="s">
        <v>46</v>
      </c>
      <c r="Y2599" s="5">
        <f t="shared" si="1149"/>
        <v>73.72</v>
      </c>
      <c r="Z2599" t="s">
        <v>46</v>
      </c>
      <c r="AA2599" s="2">
        <f t="shared" si="1150"/>
        <v>60.800000000000004</v>
      </c>
      <c r="AB2599" t="s">
        <v>45</v>
      </c>
      <c r="AC2599" s="2">
        <f t="shared" si="1151"/>
        <v>72.2</v>
      </c>
      <c r="AD2599" t="s">
        <v>45</v>
      </c>
      <c r="AE2599" s="2">
        <f t="shared" si="1152"/>
        <v>72.2</v>
      </c>
      <c r="AF2599" t="s">
        <v>45</v>
      </c>
      <c r="AG2599" s="2">
        <f t="shared" si="1153"/>
        <v>72.2</v>
      </c>
      <c r="AH2599" t="s">
        <v>45</v>
      </c>
      <c r="AI2599" s="2">
        <f t="shared" si="1154"/>
        <v>72.2</v>
      </c>
      <c r="AJ2599" t="s">
        <v>45</v>
      </c>
      <c r="AK2599" s="2">
        <f t="shared" si="1155"/>
        <v>73.72</v>
      </c>
      <c r="AL2599" t="s">
        <v>45</v>
      </c>
      <c r="AM2599" s="2">
        <f t="shared" si="1156"/>
        <v>56.24</v>
      </c>
      <c r="AN2599" t="s">
        <v>45</v>
      </c>
      <c r="AO2599" s="2">
        <f t="shared" si="1157"/>
        <v>56.24</v>
      </c>
      <c r="AP2599" t="s">
        <v>45</v>
      </c>
      <c r="AQ2599" s="2">
        <f t="shared" si="1158"/>
        <v>56.24</v>
      </c>
      <c r="AR2599" t="s">
        <v>45</v>
      </c>
      <c r="AS2599" s="2">
        <f t="shared" si="1159"/>
        <v>72.2</v>
      </c>
      <c r="AT2599" t="s">
        <v>46</v>
      </c>
      <c r="AU2599" s="2">
        <f t="shared" si="1160"/>
        <v>72.2</v>
      </c>
      <c r="AV2599" t="s">
        <v>46</v>
      </c>
      <c r="AW2599" s="2">
        <f t="shared" si="1161"/>
        <v>56.24</v>
      </c>
      <c r="AX2599" t="s">
        <v>46</v>
      </c>
      <c r="AY2599" s="2">
        <f t="shared" si="1162"/>
        <v>56.24</v>
      </c>
      <c r="AZ2599" t="s">
        <v>46</v>
      </c>
      <c r="BA2599" s="2">
        <f t="shared" si="1163"/>
        <v>72.2</v>
      </c>
      <c r="BB2599" t="s">
        <v>46</v>
      </c>
      <c r="BC2599" s="2">
        <f t="shared" si="1164"/>
        <v>72.2</v>
      </c>
      <c r="BD2599" t="s">
        <v>45</v>
      </c>
      <c r="BE2599" s="2">
        <f t="shared" si="1165"/>
        <v>56.24</v>
      </c>
      <c r="BF2599" t="s">
        <v>45</v>
      </c>
      <c r="BG2599" s="2">
        <f t="shared" si="1166"/>
        <v>40.28</v>
      </c>
      <c r="BH2599" t="s">
        <v>45</v>
      </c>
      <c r="BI2599" s="2">
        <f t="shared" si="1167"/>
        <v>19.760000000000002</v>
      </c>
      <c r="BJ2599" t="s">
        <v>45</v>
      </c>
    </row>
    <row r="2600" spans="1:62" x14ac:dyDescent="0.25">
      <c r="A2600">
        <v>60006520134</v>
      </c>
      <c r="B2600" t="s">
        <v>4124</v>
      </c>
      <c r="E2600" s="1">
        <v>44896</v>
      </c>
      <c r="G2600" t="s">
        <v>68</v>
      </c>
      <c r="H2600" t="s">
        <v>4125</v>
      </c>
      <c r="I2600">
        <v>201.25</v>
      </c>
      <c r="J2600" s="2">
        <f t="shared" si="1140"/>
        <v>161</v>
      </c>
      <c r="K2600" s="2">
        <f t="shared" si="1141"/>
        <v>52.325000000000003</v>
      </c>
      <c r="L2600" s="2">
        <f t="shared" si="1142"/>
        <v>195.21250000000001</v>
      </c>
      <c r="M2600" s="2">
        <f t="shared" si="1143"/>
        <v>191.1875</v>
      </c>
      <c r="N2600" t="s">
        <v>45</v>
      </c>
      <c r="O2600" s="5">
        <f t="shared" si="1144"/>
        <v>201.25</v>
      </c>
      <c r="P2600" t="s">
        <v>46</v>
      </c>
      <c r="Q2600" s="2">
        <f t="shared" si="1145"/>
        <v>148.92500000000001</v>
      </c>
      <c r="R2600" t="s">
        <v>46</v>
      </c>
      <c r="S2600" s="5">
        <f t="shared" si="1146"/>
        <v>181.125</v>
      </c>
      <c r="T2600" t="s">
        <v>46</v>
      </c>
      <c r="U2600" s="5">
        <f t="shared" si="1147"/>
        <v>161</v>
      </c>
      <c r="V2600" t="s">
        <v>46</v>
      </c>
      <c r="W2600" s="5">
        <f t="shared" si="1148"/>
        <v>195.21250000000001</v>
      </c>
      <c r="X2600" t="s">
        <v>46</v>
      </c>
      <c r="Y2600" s="5">
        <f t="shared" si="1149"/>
        <v>195.21250000000001</v>
      </c>
      <c r="Z2600" t="s">
        <v>46</v>
      </c>
      <c r="AA2600" s="2">
        <f t="shared" si="1150"/>
        <v>161</v>
      </c>
      <c r="AB2600" t="s">
        <v>45</v>
      </c>
      <c r="AC2600" s="2">
        <f t="shared" si="1151"/>
        <v>191.1875</v>
      </c>
      <c r="AD2600" t="s">
        <v>45</v>
      </c>
      <c r="AE2600" s="2">
        <f t="shared" si="1152"/>
        <v>191.1875</v>
      </c>
      <c r="AF2600" t="s">
        <v>45</v>
      </c>
      <c r="AG2600" s="2">
        <f t="shared" si="1153"/>
        <v>191.1875</v>
      </c>
      <c r="AH2600" t="s">
        <v>45</v>
      </c>
      <c r="AI2600" s="2">
        <f t="shared" si="1154"/>
        <v>191.1875</v>
      </c>
      <c r="AJ2600" t="s">
        <v>45</v>
      </c>
      <c r="AK2600" s="2">
        <f t="shared" si="1155"/>
        <v>195.21250000000001</v>
      </c>
      <c r="AL2600" t="s">
        <v>45</v>
      </c>
      <c r="AM2600" s="2">
        <f t="shared" si="1156"/>
        <v>148.92500000000001</v>
      </c>
      <c r="AN2600" t="s">
        <v>45</v>
      </c>
      <c r="AO2600" s="2">
        <f t="shared" si="1157"/>
        <v>148.92500000000001</v>
      </c>
      <c r="AP2600" t="s">
        <v>45</v>
      </c>
      <c r="AQ2600" s="2">
        <f t="shared" si="1158"/>
        <v>148.92500000000001</v>
      </c>
      <c r="AR2600" t="s">
        <v>45</v>
      </c>
      <c r="AS2600" s="2">
        <f t="shared" si="1159"/>
        <v>191.1875</v>
      </c>
      <c r="AT2600" t="s">
        <v>46</v>
      </c>
      <c r="AU2600" s="2">
        <f t="shared" si="1160"/>
        <v>191.1875</v>
      </c>
      <c r="AV2600" t="s">
        <v>46</v>
      </c>
      <c r="AW2600" s="2">
        <f t="shared" si="1161"/>
        <v>148.92500000000001</v>
      </c>
      <c r="AX2600" t="s">
        <v>46</v>
      </c>
      <c r="AY2600" s="2">
        <f t="shared" si="1162"/>
        <v>148.92500000000001</v>
      </c>
      <c r="AZ2600" t="s">
        <v>46</v>
      </c>
      <c r="BA2600" s="2">
        <f t="shared" si="1163"/>
        <v>191.1875</v>
      </c>
      <c r="BB2600" t="s">
        <v>46</v>
      </c>
      <c r="BC2600" s="2">
        <f t="shared" si="1164"/>
        <v>191.1875</v>
      </c>
      <c r="BD2600" t="s">
        <v>45</v>
      </c>
      <c r="BE2600" s="2">
        <f t="shared" si="1165"/>
        <v>148.92500000000001</v>
      </c>
      <c r="BF2600" t="s">
        <v>45</v>
      </c>
      <c r="BG2600" s="2">
        <f t="shared" si="1166"/>
        <v>106.66250000000001</v>
      </c>
      <c r="BH2600" t="s">
        <v>45</v>
      </c>
      <c r="BI2600" s="2">
        <f t="shared" si="1167"/>
        <v>52.325000000000003</v>
      </c>
      <c r="BJ2600" t="s">
        <v>45</v>
      </c>
    </row>
    <row r="2601" spans="1:62" x14ac:dyDescent="0.25">
      <c r="A2601">
        <v>60006520258</v>
      </c>
      <c r="B2601" t="s">
        <v>4126</v>
      </c>
      <c r="E2601" s="1">
        <v>44896</v>
      </c>
      <c r="G2601" t="s">
        <v>68</v>
      </c>
      <c r="H2601" t="s">
        <v>4127</v>
      </c>
      <c r="I2601">
        <v>6</v>
      </c>
      <c r="J2601" s="2">
        <f t="shared" si="1140"/>
        <v>4.8</v>
      </c>
      <c r="K2601" s="2">
        <f t="shared" si="1141"/>
        <v>1.56</v>
      </c>
      <c r="L2601" s="2">
        <f t="shared" si="1142"/>
        <v>5.82</v>
      </c>
      <c r="M2601" s="2">
        <f t="shared" si="1143"/>
        <v>5.6999999999999993</v>
      </c>
      <c r="N2601" t="s">
        <v>45</v>
      </c>
      <c r="O2601" s="5">
        <f t="shared" si="1144"/>
        <v>6</v>
      </c>
      <c r="P2601" t="s">
        <v>46</v>
      </c>
      <c r="Q2601" s="2">
        <f t="shared" si="1145"/>
        <v>4.4399999999999995</v>
      </c>
      <c r="R2601" t="s">
        <v>46</v>
      </c>
      <c r="S2601" s="5">
        <f t="shared" si="1146"/>
        <v>5.4</v>
      </c>
      <c r="T2601" t="s">
        <v>46</v>
      </c>
      <c r="U2601" s="5">
        <f t="shared" si="1147"/>
        <v>4.8000000000000007</v>
      </c>
      <c r="V2601" t="s">
        <v>46</v>
      </c>
      <c r="W2601" s="5">
        <f t="shared" si="1148"/>
        <v>5.82</v>
      </c>
      <c r="X2601" t="s">
        <v>46</v>
      </c>
      <c r="Y2601" s="5">
        <f t="shared" si="1149"/>
        <v>5.82</v>
      </c>
      <c r="Z2601" t="s">
        <v>46</v>
      </c>
      <c r="AA2601" s="2">
        <f t="shared" si="1150"/>
        <v>4.8000000000000007</v>
      </c>
      <c r="AB2601" t="s">
        <v>45</v>
      </c>
      <c r="AC2601" s="2">
        <f t="shared" si="1151"/>
        <v>5.6999999999999993</v>
      </c>
      <c r="AD2601" t="s">
        <v>45</v>
      </c>
      <c r="AE2601" s="2">
        <f t="shared" si="1152"/>
        <v>5.6999999999999993</v>
      </c>
      <c r="AF2601" t="s">
        <v>45</v>
      </c>
      <c r="AG2601" s="2">
        <f t="shared" si="1153"/>
        <v>5.6999999999999993</v>
      </c>
      <c r="AH2601" t="s">
        <v>45</v>
      </c>
      <c r="AI2601" s="2">
        <f t="shared" si="1154"/>
        <v>5.6999999999999993</v>
      </c>
      <c r="AJ2601" t="s">
        <v>45</v>
      </c>
      <c r="AK2601" s="2">
        <f t="shared" si="1155"/>
        <v>5.82</v>
      </c>
      <c r="AL2601" t="s">
        <v>45</v>
      </c>
      <c r="AM2601" s="2">
        <f t="shared" si="1156"/>
        <v>4.4399999999999995</v>
      </c>
      <c r="AN2601" t="s">
        <v>45</v>
      </c>
      <c r="AO2601" s="2">
        <f t="shared" si="1157"/>
        <v>4.4399999999999995</v>
      </c>
      <c r="AP2601" t="s">
        <v>45</v>
      </c>
      <c r="AQ2601" s="2">
        <f t="shared" si="1158"/>
        <v>4.4399999999999995</v>
      </c>
      <c r="AR2601" t="s">
        <v>45</v>
      </c>
      <c r="AS2601" s="2">
        <f t="shared" si="1159"/>
        <v>5.6999999999999993</v>
      </c>
      <c r="AT2601" t="s">
        <v>46</v>
      </c>
      <c r="AU2601" s="2">
        <f t="shared" si="1160"/>
        <v>5.6999999999999993</v>
      </c>
      <c r="AV2601" t="s">
        <v>46</v>
      </c>
      <c r="AW2601" s="2">
        <f t="shared" si="1161"/>
        <v>4.4399999999999995</v>
      </c>
      <c r="AX2601" t="s">
        <v>46</v>
      </c>
      <c r="AY2601" s="2">
        <f t="shared" si="1162"/>
        <v>4.4399999999999995</v>
      </c>
      <c r="AZ2601" t="s">
        <v>46</v>
      </c>
      <c r="BA2601" s="2">
        <f t="shared" si="1163"/>
        <v>5.6999999999999993</v>
      </c>
      <c r="BB2601" t="s">
        <v>46</v>
      </c>
      <c r="BC2601" s="2">
        <f t="shared" si="1164"/>
        <v>5.6999999999999993</v>
      </c>
      <c r="BD2601" t="s">
        <v>45</v>
      </c>
      <c r="BE2601" s="2">
        <f t="shared" si="1165"/>
        <v>4.4399999999999995</v>
      </c>
      <c r="BF2601" t="s">
        <v>45</v>
      </c>
      <c r="BG2601" s="2">
        <f t="shared" si="1166"/>
        <v>3.18</v>
      </c>
      <c r="BH2601" t="s">
        <v>45</v>
      </c>
      <c r="BI2601" s="2">
        <f t="shared" si="1167"/>
        <v>1.56</v>
      </c>
      <c r="BJ2601" t="s">
        <v>45</v>
      </c>
    </row>
    <row r="2602" spans="1:62" x14ac:dyDescent="0.25">
      <c r="A2602">
        <v>60006520407</v>
      </c>
      <c r="B2602" t="s">
        <v>4128</v>
      </c>
      <c r="E2602" s="1">
        <v>44896</v>
      </c>
      <c r="G2602" t="s">
        <v>68</v>
      </c>
      <c r="H2602" t="s">
        <v>4129</v>
      </c>
      <c r="I2602">
        <v>4</v>
      </c>
      <c r="J2602" s="2">
        <f t="shared" si="1140"/>
        <v>3.2</v>
      </c>
      <c r="K2602" s="2">
        <f t="shared" si="1141"/>
        <v>1.04</v>
      </c>
      <c r="L2602" s="2">
        <f t="shared" si="1142"/>
        <v>3.88</v>
      </c>
      <c r="M2602" s="2">
        <f t="shared" si="1143"/>
        <v>3.8</v>
      </c>
      <c r="N2602" t="s">
        <v>45</v>
      </c>
      <c r="O2602" s="5">
        <f t="shared" si="1144"/>
        <v>4</v>
      </c>
      <c r="P2602" t="s">
        <v>46</v>
      </c>
      <c r="Q2602" s="2">
        <f t="shared" si="1145"/>
        <v>2.96</v>
      </c>
      <c r="R2602" t="s">
        <v>46</v>
      </c>
      <c r="S2602" s="5">
        <f t="shared" si="1146"/>
        <v>3.6</v>
      </c>
      <c r="T2602" t="s">
        <v>46</v>
      </c>
      <c r="U2602" s="5">
        <f t="shared" si="1147"/>
        <v>3.2</v>
      </c>
      <c r="V2602" t="s">
        <v>46</v>
      </c>
      <c r="W2602" s="5">
        <f t="shared" si="1148"/>
        <v>3.88</v>
      </c>
      <c r="X2602" t="s">
        <v>46</v>
      </c>
      <c r="Y2602" s="5">
        <f t="shared" si="1149"/>
        <v>3.88</v>
      </c>
      <c r="Z2602" t="s">
        <v>46</v>
      </c>
      <c r="AA2602" s="2">
        <f t="shared" si="1150"/>
        <v>3.2</v>
      </c>
      <c r="AB2602" t="s">
        <v>45</v>
      </c>
      <c r="AC2602" s="2">
        <f t="shared" si="1151"/>
        <v>3.8</v>
      </c>
      <c r="AD2602" t="s">
        <v>45</v>
      </c>
      <c r="AE2602" s="2">
        <f t="shared" si="1152"/>
        <v>3.8</v>
      </c>
      <c r="AF2602" t="s">
        <v>45</v>
      </c>
      <c r="AG2602" s="2">
        <f t="shared" si="1153"/>
        <v>3.8</v>
      </c>
      <c r="AH2602" t="s">
        <v>45</v>
      </c>
      <c r="AI2602" s="2">
        <f t="shared" si="1154"/>
        <v>3.8</v>
      </c>
      <c r="AJ2602" t="s">
        <v>45</v>
      </c>
      <c r="AK2602" s="2">
        <f t="shared" si="1155"/>
        <v>3.88</v>
      </c>
      <c r="AL2602" t="s">
        <v>45</v>
      </c>
      <c r="AM2602" s="2">
        <f t="shared" si="1156"/>
        <v>2.96</v>
      </c>
      <c r="AN2602" t="s">
        <v>45</v>
      </c>
      <c r="AO2602" s="2">
        <f t="shared" si="1157"/>
        <v>2.96</v>
      </c>
      <c r="AP2602" t="s">
        <v>45</v>
      </c>
      <c r="AQ2602" s="2">
        <f t="shared" si="1158"/>
        <v>2.96</v>
      </c>
      <c r="AR2602" t="s">
        <v>45</v>
      </c>
      <c r="AS2602" s="2">
        <f t="shared" si="1159"/>
        <v>3.8</v>
      </c>
      <c r="AT2602" t="s">
        <v>46</v>
      </c>
      <c r="AU2602" s="2">
        <f t="shared" si="1160"/>
        <v>3.8</v>
      </c>
      <c r="AV2602" t="s">
        <v>46</v>
      </c>
      <c r="AW2602" s="2">
        <f t="shared" si="1161"/>
        <v>2.96</v>
      </c>
      <c r="AX2602" t="s">
        <v>46</v>
      </c>
      <c r="AY2602" s="2">
        <f t="shared" si="1162"/>
        <v>2.96</v>
      </c>
      <c r="AZ2602" t="s">
        <v>46</v>
      </c>
      <c r="BA2602" s="2">
        <f t="shared" si="1163"/>
        <v>3.8</v>
      </c>
      <c r="BB2602" t="s">
        <v>46</v>
      </c>
      <c r="BC2602" s="2">
        <f t="shared" si="1164"/>
        <v>3.8</v>
      </c>
      <c r="BD2602" t="s">
        <v>45</v>
      </c>
      <c r="BE2602" s="2">
        <f t="shared" si="1165"/>
        <v>2.96</v>
      </c>
      <c r="BF2602" t="s">
        <v>45</v>
      </c>
      <c r="BG2602" s="2">
        <f t="shared" si="1166"/>
        <v>2.12</v>
      </c>
      <c r="BH2602" t="s">
        <v>45</v>
      </c>
      <c r="BI2602" s="2">
        <f t="shared" si="1167"/>
        <v>1.04</v>
      </c>
      <c r="BJ2602" t="s">
        <v>45</v>
      </c>
    </row>
    <row r="2603" spans="1:62" x14ac:dyDescent="0.25">
      <c r="A2603">
        <v>60006520688</v>
      </c>
      <c r="B2603" t="s">
        <v>4130</v>
      </c>
      <c r="E2603" s="1">
        <v>44896</v>
      </c>
      <c r="G2603" t="s">
        <v>68</v>
      </c>
      <c r="H2603" t="s">
        <v>4131</v>
      </c>
      <c r="I2603">
        <v>59.05</v>
      </c>
      <c r="J2603" s="2">
        <f t="shared" si="1140"/>
        <v>47.239999999999995</v>
      </c>
      <c r="K2603" s="2">
        <f t="shared" si="1141"/>
        <v>15.353</v>
      </c>
      <c r="L2603" s="2">
        <f t="shared" si="1142"/>
        <v>57.278499999999994</v>
      </c>
      <c r="M2603" s="2">
        <f t="shared" si="1143"/>
        <v>56.097499999999997</v>
      </c>
      <c r="N2603" t="s">
        <v>45</v>
      </c>
      <c r="O2603" s="5">
        <f t="shared" si="1144"/>
        <v>59.05</v>
      </c>
      <c r="P2603" t="s">
        <v>46</v>
      </c>
      <c r="Q2603" s="2">
        <f t="shared" si="1145"/>
        <v>43.696999999999996</v>
      </c>
      <c r="R2603" t="s">
        <v>46</v>
      </c>
      <c r="S2603" s="5">
        <f t="shared" si="1146"/>
        <v>53.144999999999996</v>
      </c>
      <c r="T2603" t="s">
        <v>46</v>
      </c>
      <c r="U2603" s="5">
        <f t="shared" si="1147"/>
        <v>47.24</v>
      </c>
      <c r="V2603" t="s">
        <v>46</v>
      </c>
      <c r="W2603" s="5">
        <f t="shared" si="1148"/>
        <v>57.278499999999994</v>
      </c>
      <c r="X2603" t="s">
        <v>46</v>
      </c>
      <c r="Y2603" s="5">
        <f t="shared" si="1149"/>
        <v>57.278499999999994</v>
      </c>
      <c r="Z2603" t="s">
        <v>46</v>
      </c>
      <c r="AA2603" s="2">
        <f t="shared" si="1150"/>
        <v>47.24</v>
      </c>
      <c r="AB2603" t="s">
        <v>45</v>
      </c>
      <c r="AC2603" s="2">
        <f t="shared" si="1151"/>
        <v>56.097499999999997</v>
      </c>
      <c r="AD2603" t="s">
        <v>45</v>
      </c>
      <c r="AE2603" s="2">
        <f t="shared" si="1152"/>
        <v>56.097499999999997</v>
      </c>
      <c r="AF2603" t="s">
        <v>45</v>
      </c>
      <c r="AG2603" s="2">
        <f t="shared" si="1153"/>
        <v>56.097499999999997</v>
      </c>
      <c r="AH2603" t="s">
        <v>45</v>
      </c>
      <c r="AI2603" s="2">
        <f t="shared" si="1154"/>
        <v>56.097499999999997</v>
      </c>
      <c r="AJ2603" t="s">
        <v>45</v>
      </c>
      <c r="AK2603" s="2">
        <f t="shared" si="1155"/>
        <v>57.278499999999994</v>
      </c>
      <c r="AL2603" t="s">
        <v>45</v>
      </c>
      <c r="AM2603" s="2">
        <f t="shared" si="1156"/>
        <v>43.696999999999996</v>
      </c>
      <c r="AN2603" t="s">
        <v>45</v>
      </c>
      <c r="AO2603" s="2">
        <f t="shared" si="1157"/>
        <v>43.696999999999996</v>
      </c>
      <c r="AP2603" t="s">
        <v>45</v>
      </c>
      <c r="AQ2603" s="2">
        <f t="shared" si="1158"/>
        <v>43.696999999999996</v>
      </c>
      <c r="AR2603" t="s">
        <v>45</v>
      </c>
      <c r="AS2603" s="2">
        <f t="shared" si="1159"/>
        <v>56.097499999999997</v>
      </c>
      <c r="AT2603" t="s">
        <v>46</v>
      </c>
      <c r="AU2603" s="2">
        <f t="shared" si="1160"/>
        <v>56.097499999999997</v>
      </c>
      <c r="AV2603" t="s">
        <v>46</v>
      </c>
      <c r="AW2603" s="2">
        <f t="shared" si="1161"/>
        <v>43.696999999999996</v>
      </c>
      <c r="AX2603" t="s">
        <v>46</v>
      </c>
      <c r="AY2603" s="2">
        <f t="shared" si="1162"/>
        <v>43.696999999999996</v>
      </c>
      <c r="AZ2603" t="s">
        <v>46</v>
      </c>
      <c r="BA2603" s="2">
        <f t="shared" si="1163"/>
        <v>56.097499999999997</v>
      </c>
      <c r="BB2603" t="s">
        <v>46</v>
      </c>
      <c r="BC2603" s="2">
        <f t="shared" si="1164"/>
        <v>56.097499999999997</v>
      </c>
      <c r="BD2603" t="s">
        <v>45</v>
      </c>
      <c r="BE2603" s="2">
        <f t="shared" si="1165"/>
        <v>43.696999999999996</v>
      </c>
      <c r="BF2603" t="s">
        <v>45</v>
      </c>
      <c r="BG2603" s="2">
        <f t="shared" si="1166"/>
        <v>31.296500000000002</v>
      </c>
      <c r="BH2603" t="s">
        <v>45</v>
      </c>
      <c r="BI2603" s="2">
        <f t="shared" si="1167"/>
        <v>15.353</v>
      </c>
      <c r="BJ2603" t="s">
        <v>45</v>
      </c>
    </row>
    <row r="2604" spans="1:62" x14ac:dyDescent="0.25">
      <c r="A2604">
        <v>60006521041</v>
      </c>
      <c r="B2604" t="s">
        <v>4132</v>
      </c>
      <c r="E2604" s="1">
        <v>44896</v>
      </c>
      <c r="G2604" t="s">
        <v>68</v>
      </c>
      <c r="H2604" t="s">
        <v>4133</v>
      </c>
      <c r="I2604">
        <v>4</v>
      </c>
      <c r="J2604" s="2">
        <f t="shared" si="1140"/>
        <v>3.2</v>
      </c>
      <c r="K2604" s="2">
        <f t="shared" si="1141"/>
        <v>1.04</v>
      </c>
      <c r="L2604" s="2">
        <f t="shared" si="1142"/>
        <v>3.88</v>
      </c>
      <c r="M2604" s="2">
        <f t="shared" si="1143"/>
        <v>3.8</v>
      </c>
      <c r="N2604" t="s">
        <v>45</v>
      </c>
      <c r="O2604" s="5">
        <f t="shared" si="1144"/>
        <v>4</v>
      </c>
      <c r="P2604" t="s">
        <v>46</v>
      </c>
      <c r="Q2604" s="2">
        <f t="shared" si="1145"/>
        <v>2.96</v>
      </c>
      <c r="R2604" t="s">
        <v>46</v>
      </c>
      <c r="S2604" s="5">
        <f t="shared" si="1146"/>
        <v>3.6</v>
      </c>
      <c r="T2604" t="s">
        <v>46</v>
      </c>
      <c r="U2604" s="5">
        <f t="shared" si="1147"/>
        <v>3.2</v>
      </c>
      <c r="V2604" t="s">
        <v>46</v>
      </c>
      <c r="W2604" s="5">
        <f t="shared" si="1148"/>
        <v>3.88</v>
      </c>
      <c r="X2604" t="s">
        <v>46</v>
      </c>
      <c r="Y2604" s="5">
        <f t="shared" si="1149"/>
        <v>3.88</v>
      </c>
      <c r="Z2604" t="s">
        <v>46</v>
      </c>
      <c r="AA2604" s="2">
        <f t="shared" si="1150"/>
        <v>3.2</v>
      </c>
      <c r="AB2604" t="s">
        <v>45</v>
      </c>
      <c r="AC2604" s="2">
        <f t="shared" si="1151"/>
        <v>3.8</v>
      </c>
      <c r="AD2604" t="s">
        <v>45</v>
      </c>
      <c r="AE2604" s="2">
        <f t="shared" si="1152"/>
        <v>3.8</v>
      </c>
      <c r="AF2604" t="s">
        <v>45</v>
      </c>
      <c r="AG2604" s="2">
        <f t="shared" si="1153"/>
        <v>3.8</v>
      </c>
      <c r="AH2604" t="s">
        <v>45</v>
      </c>
      <c r="AI2604" s="2">
        <f t="shared" si="1154"/>
        <v>3.8</v>
      </c>
      <c r="AJ2604" t="s">
        <v>45</v>
      </c>
      <c r="AK2604" s="2">
        <f t="shared" si="1155"/>
        <v>3.88</v>
      </c>
      <c r="AL2604" t="s">
        <v>45</v>
      </c>
      <c r="AM2604" s="2">
        <f t="shared" si="1156"/>
        <v>2.96</v>
      </c>
      <c r="AN2604" t="s">
        <v>45</v>
      </c>
      <c r="AO2604" s="2">
        <f t="shared" si="1157"/>
        <v>2.96</v>
      </c>
      <c r="AP2604" t="s">
        <v>45</v>
      </c>
      <c r="AQ2604" s="2">
        <f t="shared" si="1158"/>
        <v>2.96</v>
      </c>
      <c r="AR2604" t="s">
        <v>45</v>
      </c>
      <c r="AS2604" s="2">
        <f t="shared" si="1159"/>
        <v>3.8</v>
      </c>
      <c r="AT2604" t="s">
        <v>46</v>
      </c>
      <c r="AU2604" s="2">
        <f t="shared" si="1160"/>
        <v>3.8</v>
      </c>
      <c r="AV2604" t="s">
        <v>46</v>
      </c>
      <c r="AW2604" s="2">
        <f t="shared" si="1161"/>
        <v>2.96</v>
      </c>
      <c r="AX2604" t="s">
        <v>46</v>
      </c>
      <c r="AY2604" s="2">
        <f t="shared" si="1162"/>
        <v>2.96</v>
      </c>
      <c r="AZ2604" t="s">
        <v>46</v>
      </c>
      <c r="BA2604" s="2">
        <f t="shared" si="1163"/>
        <v>3.8</v>
      </c>
      <c r="BB2604" t="s">
        <v>46</v>
      </c>
      <c r="BC2604" s="2">
        <f t="shared" si="1164"/>
        <v>3.8</v>
      </c>
      <c r="BD2604" t="s">
        <v>45</v>
      </c>
      <c r="BE2604" s="2">
        <f t="shared" si="1165"/>
        <v>2.96</v>
      </c>
      <c r="BF2604" t="s">
        <v>45</v>
      </c>
      <c r="BG2604" s="2">
        <f t="shared" si="1166"/>
        <v>2.12</v>
      </c>
      <c r="BH2604" t="s">
        <v>45</v>
      </c>
      <c r="BI2604" s="2">
        <f t="shared" si="1167"/>
        <v>1.04</v>
      </c>
      <c r="BJ2604" t="s">
        <v>45</v>
      </c>
    </row>
    <row r="2605" spans="1:62" x14ac:dyDescent="0.25">
      <c r="A2605">
        <v>60006521074</v>
      </c>
      <c r="B2605" t="s">
        <v>4134</v>
      </c>
      <c r="E2605" s="1">
        <v>44896</v>
      </c>
      <c r="G2605" t="s">
        <v>68</v>
      </c>
      <c r="H2605" t="s">
        <v>4135</v>
      </c>
      <c r="I2605">
        <v>6</v>
      </c>
      <c r="J2605" s="2">
        <f t="shared" si="1140"/>
        <v>4.8</v>
      </c>
      <c r="K2605" s="2">
        <f t="shared" si="1141"/>
        <v>1.56</v>
      </c>
      <c r="L2605" s="2">
        <f t="shared" si="1142"/>
        <v>5.82</v>
      </c>
      <c r="M2605" s="2">
        <f t="shared" si="1143"/>
        <v>5.6999999999999993</v>
      </c>
      <c r="N2605" t="s">
        <v>45</v>
      </c>
      <c r="O2605" s="5">
        <f t="shared" si="1144"/>
        <v>6</v>
      </c>
      <c r="P2605" t="s">
        <v>46</v>
      </c>
      <c r="Q2605" s="2">
        <f t="shared" si="1145"/>
        <v>4.4399999999999995</v>
      </c>
      <c r="R2605" t="s">
        <v>46</v>
      </c>
      <c r="S2605" s="5">
        <f t="shared" si="1146"/>
        <v>5.4</v>
      </c>
      <c r="T2605" t="s">
        <v>46</v>
      </c>
      <c r="U2605" s="5">
        <f t="shared" si="1147"/>
        <v>4.8000000000000007</v>
      </c>
      <c r="V2605" t="s">
        <v>46</v>
      </c>
      <c r="W2605" s="5">
        <f t="shared" si="1148"/>
        <v>5.82</v>
      </c>
      <c r="X2605" t="s">
        <v>46</v>
      </c>
      <c r="Y2605" s="5">
        <f t="shared" si="1149"/>
        <v>5.82</v>
      </c>
      <c r="Z2605" t="s">
        <v>46</v>
      </c>
      <c r="AA2605" s="2">
        <f t="shared" si="1150"/>
        <v>4.8000000000000007</v>
      </c>
      <c r="AB2605" t="s">
        <v>45</v>
      </c>
      <c r="AC2605" s="2">
        <f t="shared" si="1151"/>
        <v>5.6999999999999993</v>
      </c>
      <c r="AD2605" t="s">
        <v>45</v>
      </c>
      <c r="AE2605" s="2">
        <f t="shared" si="1152"/>
        <v>5.6999999999999993</v>
      </c>
      <c r="AF2605" t="s">
        <v>45</v>
      </c>
      <c r="AG2605" s="2">
        <f t="shared" si="1153"/>
        <v>5.6999999999999993</v>
      </c>
      <c r="AH2605" t="s">
        <v>45</v>
      </c>
      <c r="AI2605" s="2">
        <f t="shared" si="1154"/>
        <v>5.6999999999999993</v>
      </c>
      <c r="AJ2605" t="s">
        <v>45</v>
      </c>
      <c r="AK2605" s="2">
        <f t="shared" si="1155"/>
        <v>5.82</v>
      </c>
      <c r="AL2605" t="s">
        <v>45</v>
      </c>
      <c r="AM2605" s="2">
        <f t="shared" si="1156"/>
        <v>4.4399999999999995</v>
      </c>
      <c r="AN2605" t="s">
        <v>45</v>
      </c>
      <c r="AO2605" s="2">
        <f t="shared" si="1157"/>
        <v>4.4399999999999995</v>
      </c>
      <c r="AP2605" t="s">
        <v>45</v>
      </c>
      <c r="AQ2605" s="2">
        <f t="shared" si="1158"/>
        <v>4.4399999999999995</v>
      </c>
      <c r="AR2605" t="s">
        <v>45</v>
      </c>
      <c r="AS2605" s="2">
        <f t="shared" si="1159"/>
        <v>5.6999999999999993</v>
      </c>
      <c r="AT2605" t="s">
        <v>46</v>
      </c>
      <c r="AU2605" s="2">
        <f t="shared" si="1160"/>
        <v>5.6999999999999993</v>
      </c>
      <c r="AV2605" t="s">
        <v>46</v>
      </c>
      <c r="AW2605" s="2">
        <f t="shared" si="1161"/>
        <v>4.4399999999999995</v>
      </c>
      <c r="AX2605" t="s">
        <v>46</v>
      </c>
      <c r="AY2605" s="2">
        <f t="shared" si="1162"/>
        <v>4.4399999999999995</v>
      </c>
      <c r="AZ2605" t="s">
        <v>46</v>
      </c>
      <c r="BA2605" s="2">
        <f t="shared" si="1163"/>
        <v>5.6999999999999993</v>
      </c>
      <c r="BB2605" t="s">
        <v>46</v>
      </c>
      <c r="BC2605" s="2">
        <f t="shared" si="1164"/>
        <v>5.6999999999999993</v>
      </c>
      <c r="BD2605" t="s">
        <v>45</v>
      </c>
      <c r="BE2605" s="2">
        <f t="shared" si="1165"/>
        <v>4.4399999999999995</v>
      </c>
      <c r="BF2605" t="s">
        <v>45</v>
      </c>
      <c r="BG2605" s="2">
        <f t="shared" si="1166"/>
        <v>3.18</v>
      </c>
      <c r="BH2605" t="s">
        <v>45</v>
      </c>
      <c r="BI2605" s="2">
        <f t="shared" si="1167"/>
        <v>1.56</v>
      </c>
      <c r="BJ2605" t="s">
        <v>45</v>
      </c>
    </row>
    <row r="2606" spans="1:62" x14ac:dyDescent="0.25">
      <c r="A2606">
        <v>60006521157</v>
      </c>
      <c r="B2606" t="s">
        <v>4136</v>
      </c>
      <c r="D2606" t="s">
        <v>125</v>
      </c>
      <c r="E2606" s="1">
        <v>44896</v>
      </c>
      <c r="G2606" t="s">
        <v>68</v>
      </c>
      <c r="H2606" t="s">
        <v>4137</v>
      </c>
      <c r="I2606">
        <v>25</v>
      </c>
      <c r="J2606" s="2">
        <f t="shared" si="1140"/>
        <v>20</v>
      </c>
      <c r="K2606" s="2">
        <f t="shared" si="1141"/>
        <v>6.5</v>
      </c>
      <c r="L2606" s="2">
        <f t="shared" si="1142"/>
        <v>24.25</v>
      </c>
      <c r="M2606" s="2">
        <f t="shared" si="1143"/>
        <v>23.75</v>
      </c>
      <c r="N2606" t="s">
        <v>45</v>
      </c>
      <c r="O2606" s="5">
        <f t="shared" si="1144"/>
        <v>25</v>
      </c>
      <c r="P2606" t="s">
        <v>46</v>
      </c>
      <c r="Q2606" s="2">
        <f t="shared" si="1145"/>
        <v>18.5</v>
      </c>
      <c r="R2606" t="s">
        <v>46</v>
      </c>
      <c r="S2606" s="5">
        <f t="shared" si="1146"/>
        <v>22.5</v>
      </c>
      <c r="T2606" t="s">
        <v>46</v>
      </c>
      <c r="U2606" s="5">
        <f t="shared" si="1147"/>
        <v>20</v>
      </c>
      <c r="V2606" t="s">
        <v>46</v>
      </c>
      <c r="W2606" s="5">
        <f t="shared" si="1148"/>
        <v>24.25</v>
      </c>
      <c r="X2606" t="s">
        <v>46</v>
      </c>
      <c r="Y2606" s="5">
        <f t="shared" si="1149"/>
        <v>24.25</v>
      </c>
      <c r="Z2606" t="s">
        <v>46</v>
      </c>
      <c r="AA2606" s="2">
        <f t="shared" si="1150"/>
        <v>20</v>
      </c>
      <c r="AB2606" t="s">
        <v>45</v>
      </c>
      <c r="AC2606" s="2">
        <f t="shared" si="1151"/>
        <v>23.75</v>
      </c>
      <c r="AD2606" t="s">
        <v>45</v>
      </c>
      <c r="AE2606" s="2">
        <f t="shared" si="1152"/>
        <v>23.75</v>
      </c>
      <c r="AF2606" t="s">
        <v>45</v>
      </c>
      <c r="AG2606" s="2">
        <f t="shared" si="1153"/>
        <v>23.75</v>
      </c>
      <c r="AH2606" t="s">
        <v>45</v>
      </c>
      <c r="AI2606" s="2">
        <f t="shared" si="1154"/>
        <v>23.75</v>
      </c>
      <c r="AJ2606" t="s">
        <v>45</v>
      </c>
      <c r="AK2606" s="2">
        <f t="shared" si="1155"/>
        <v>24.25</v>
      </c>
      <c r="AL2606" t="s">
        <v>45</v>
      </c>
      <c r="AM2606" s="2">
        <f t="shared" si="1156"/>
        <v>18.5</v>
      </c>
      <c r="AN2606" t="s">
        <v>45</v>
      </c>
      <c r="AO2606" s="2">
        <f t="shared" si="1157"/>
        <v>18.5</v>
      </c>
      <c r="AP2606" t="s">
        <v>45</v>
      </c>
      <c r="AQ2606" s="2">
        <f t="shared" si="1158"/>
        <v>18.5</v>
      </c>
      <c r="AR2606" t="s">
        <v>45</v>
      </c>
      <c r="AS2606" s="2">
        <f t="shared" si="1159"/>
        <v>23.75</v>
      </c>
      <c r="AT2606" t="s">
        <v>46</v>
      </c>
      <c r="AU2606" s="2">
        <f t="shared" si="1160"/>
        <v>23.75</v>
      </c>
      <c r="AV2606" t="s">
        <v>46</v>
      </c>
      <c r="AW2606" s="2">
        <f t="shared" si="1161"/>
        <v>18.5</v>
      </c>
      <c r="AX2606" t="s">
        <v>46</v>
      </c>
      <c r="AY2606" s="2">
        <f t="shared" si="1162"/>
        <v>18.5</v>
      </c>
      <c r="AZ2606" t="s">
        <v>46</v>
      </c>
      <c r="BA2606" s="2">
        <f t="shared" si="1163"/>
        <v>23.75</v>
      </c>
      <c r="BB2606" t="s">
        <v>46</v>
      </c>
      <c r="BC2606" s="2">
        <f t="shared" si="1164"/>
        <v>23.75</v>
      </c>
      <c r="BD2606" t="s">
        <v>45</v>
      </c>
      <c r="BE2606" s="2">
        <f t="shared" si="1165"/>
        <v>18.5</v>
      </c>
      <c r="BF2606" t="s">
        <v>45</v>
      </c>
      <c r="BG2606" s="2">
        <f t="shared" si="1166"/>
        <v>13.25</v>
      </c>
      <c r="BH2606" t="s">
        <v>45</v>
      </c>
      <c r="BI2606" s="2">
        <f t="shared" si="1167"/>
        <v>6.5</v>
      </c>
      <c r="BJ2606" t="s">
        <v>45</v>
      </c>
    </row>
    <row r="2607" spans="1:62" x14ac:dyDescent="0.25">
      <c r="A2607">
        <v>60006521306</v>
      </c>
      <c r="B2607" t="s">
        <v>4138</v>
      </c>
      <c r="D2607" t="s">
        <v>82</v>
      </c>
      <c r="E2607" s="1">
        <v>44896</v>
      </c>
      <c r="G2607" t="s">
        <v>68</v>
      </c>
      <c r="H2607" t="s">
        <v>4139</v>
      </c>
      <c r="I2607">
        <v>664.55</v>
      </c>
      <c r="J2607" s="2">
        <f t="shared" si="1140"/>
        <v>531.64</v>
      </c>
      <c r="K2607" s="2">
        <f t="shared" si="1141"/>
        <v>172.78299999999999</v>
      </c>
      <c r="L2607" s="2">
        <f t="shared" si="1142"/>
        <v>644.61349999999993</v>
      </c>
      <c r="M2607" s="2">
        <f t="shared" si="1143"/>
        <v>631.32249999999988</v>
      </c>
      <c r="N2607" t="s">
        <v>45</v>
      </c>
      <c r="O2607" s="5">
        <f t="shared" si="1144"/>
        <v>664.55</v>
      </c>
      <c r="P2607" t="s">
        <v>46</v>
      </c>
      <c r="Q2607" s="2">
        <f t="shared" si="1145"/>
        <v>491.76699999999994</v>
      </c>
      <c r="R2607" t="s">
        <v>46</v>
      </c>
      <c r="S2607" s="5">
        <f t="shared" si="1146"/>
        <v>598.09500000000003</v>
      </c>
      <c r="T2607" t="s">
        <v>46</v>
      </c>
      <c r="U2607" s="5">
        <f t="shared" si="1147"/>
        <v>531.64</v>
      </c>
      <c r="V2607" t="s">
        <v>46</v>
      </c>
      <c r="W2607" s="5">
        <f t="shared" si="1148"/>
        <v>644.61349999999993</v>
      </c>
      <c r="X2607" t="s">
        <v>46</v>
      </c>
      <c r="Y2607" s="5">
        <f t="shared" si="1149"/>
        <v>644.61349999999993</v>
      </c>
      <c r="Z2607" t="s">
        <v>46</v>
      </c>
      <c r="AA2607" s="2">
        <f t="shared" si="1150"/>
        <v>531.64</v>
      </c>
      <c r="AB2607" t="s">
        <v>45</v>
      </c>
      <c r="AC2607" s="2">
        <f t="shared" si="1151"/>
        <v>631.32249999999988</v>
      </c>
      <c r="AD2607" t="s">
        <v>45</v>
      </c>
      <c r="AE2607" s="2">
        <f t="shared" si="1152"/>
        <v>631.32249999999988</v>
      </c>
      <c r="AF2607" t="s">
        <v>45</v>
      </c>
      <c r="AG2607" s="2">
        <f t="shared" si="1153"/>
        <v>631.32249999999988</v>
      </c>
      <c r="AH2607" t="s">
        <v>45</v>
      </c>
      <c r="AI2607" s="2">
        <f t="shared" si="1154"/>
        <v>631.32249999999988</v>
      </c>
      <c r="AJ2607" t="s">
        <v>45</v>
      </c>
      <c r="AK2607" s="2">
        <f t="shared" si="1155"/>
        <v>644.61349999999993</v>
      </c>
      <c r="AL2607" t="s">
        <v>45</v>
      </c>
      <c r="AM2607" s="2">
        <f t="shared" si="1156"/>
        <v>491.76699999999994</v>
      </c>
      <c r="AN2607" t="s">
        <v>45</v>
      </c>
      <c r="AO2607" s="2">
        <f t="shared" si="1157"/>
        <v>491.76699999999994</v>
      </c>
      <c r="AP2607" t="s">
        <v>45</v>
      </c>
      <c r="AQ2607" s="2">
        <f t="shared" si="1158"/>
        <v>491.76699999999994</v>
      </c>
      <c r="AR2607" t="s">
        <v>45</v>
      </c>
      <c r="AS2607" s="2">
        <f t="shared" si="1159"/>
        <v>631.32249999999988</v>
      </c>
      <c r="AT2607" t="s">
        <v>46</v>
      </c>
      <c r="AU2607" s="2">
        <f t="shared" si="1160"/>
        <v>631.32249999999988</v>
      </c>
      <c r="AV2607" t="s">
        <v>46</v>
      </c>
      <c r="AW2607" s="2">
        <f t="shared" si="1161"/>
        <v>491.76699999999994</v>
      </c>
      <c r="AX2607" t="s">
        <v>46</v>
      </c>
      <c r="AY2607" s="2">
        <f t="shared" si="1162"/>
        <v>491.76699999999994</v>
      </c>
      <c r="AZ2607" t="s">
        <v>46</v>
      </c>
      <c r="BA2607" s="2">
        <f t="shared" si="1163"/>
        <v>631.32249999999988</v>
      </c>
      <c r="BB2607" t="s">
        <v>46</v>
      </c>
      <c r="BC2607" s="2">
        <f t="shared" si="1164"/>
        <v>631.32249999999988</v>
      </c>
      <c r="BD2607" t="s">
        <v>45</v>
      </c>
      <c r="BE2607" s="2">
        <f t="shared" si="1165"/>
        <v>491.76699999999994</v>
      </c>
      <c r="BF2607" t="s">
        <v>45</v>
      </c>
      <c r="BG2607" s="2">
        <f t="shared" si="1166"/>
        <v>352.2115</v>
      </c>
      <c r="BH2607" t="s">
        <v>45</v>
      </c>
      <c r="BI2607" s="2">
        <f t="shared" si="1167"/>
        <v>172.78299999999999</v>
      </c>
      <c r="BJ2607" t="s">
        <v>45</v>
      </c>
    </row>
    <row r="2608" spans="1:62" x14ac:dyDescent="0.25">
      <c r="A2608">
        <v>60006521470</v>
      </c>
      <c r="B2608" t="s">
        <v>4140</v>
      </c>
      <c r="E2608" s="1">
        <v>44896</v>
      </c>
      <c r="G2608" t="s">
        <v>68</v>
      </c>
      <c r="H2608" t="s">
        <v>4141</v>
      </c>
      <c r="I2608">
        <v>4</v>
      </c>
      <c r="J2608" s="2">
        <f t="shared" si="1140"/>
        <v>3.2</v>
      </c>
      <c r="K2608" s="2">
        <f t="shared" si="1141"/>
        <v>1.04</v>
      </c>
      <c r="L2608" s="2">
        <f t="shared" si="1142"/>
        <v>3.88</v>
      </c>
      <c r="M2608" s="2">
        <f t="shared" si="1143"/>
        <v>3.8</v>
      </c>
      <c r="N2608" t="s">
        <v>45</v>
      </c>
      <c r="O2608" s="5">
        <f t="shared" si="1144"/>
        <v>4</v>
      </c>
      <c r="P2608" t="s">
        <v>46</v>
      </c>
      <c r="Q2608" s="2">
        <f t="shared" si="1145"/>
        <v>2.96</v>
      </c>
      <c r="R2608" t="s">
        <v>46</v>
      </c>
      <c r="S2608" s="5">
        <f t="shared" si="1146"/>
        <v>3.6</v>
      </c>
      <c r="T2608" t="s">
        <v>46</v>
      </c>
      <c r="U2608" s="5">
        <f t="shared" si="1147"/>
        <v>3.2</v>
      </c>
      <c r="V2608" t="s">
        <v>46</v>
      </c>
      <c r="W2608" s="5">
        <f t="shared" si="1148"/>
        <v>3.88</v>
      </c>
      <c r="X2608" t="s">
        <v>46</v>
      </c>
      <c r="Y2608" s="5">
        <f t="shared" si="1149"/>
        <v>3.88</v>
      </c>
      <c r="Z2608" t="s">
        <v>46</v>
      </c>
      <c r="AA2608" s="2">
        <f t="shared" si="1150"/>
        <v>3.2</v>
      </c>
      <c r="AB2608" t="s">
        <v>45</v>
      </c>
      <c r="AC2608" s="2">
        <f t="shared" si="1151"/>
        <v>3.8</v>
      </c>
      <c r="AD2608" t="s">
        <v>45</v>
      </c>
      <c r="AE2608" s="2">
        <f t="shared" si="1152"/>
        <v>3.8</v>
      </c>
      <c r="AF2608" t="s">
        <v>45</v>
      </c>
      <c r="AG2608" s="2">
        <f t="shared" si="1153"/>
        <v>3.8</v>
      </c>
      <c r="AH2608" t="s">
        <v>45</v>
      </c>
      <c r="AI2608" s="2">
        <f t="shared" si="1154"/>
        <v>3.8</v>
      </c>
      <c r="AJ2608" t="s">
        <v>45</v>
      </c>
      <c r="AK2608" s="2">
        <f t="shared" si="1155"/>
        <v>3.88</v>
      </c>
      <c r="AL2608" t="s">
        <v>45</v>
      </c>
      <c r="AM2608" s="2">
        <f t="shared" si="1156"/>
        <v>2.96</v>
      </c>
      <c r="AN2608" t="s">
        <v>45</v>
      </c>
      <c r="AO2608" s="2">
        <f t="shared" si="1157"/>
        <v>2.96</v>
      </c>
      <c r="AP2608" t="s">
        <v>45</v>
      </c>
      <c r="AQ2608" s="2">
        <f t="shared" si="1158"/>
        <v>2.96</v>
      </c>
      <c r="AR2608" t="s">
        <v>45</v>
      </c>
      <c r="AS2608" s="2">
        <f t="shared" si="1159"/>
        <v>3.8</v>
      </c>
      <c r="AT2608" t="s">
        <v>46</v>
      </c>
      <c r="AU2608" s="2">
        <f t="shared" si="1160"/>
        <v>3.8</v>
      </c>
      <c r="AV2608" t="s">
        <v>46</v>
      </c>
      <c r="AW2608" s="2">
        <f t="shared" si="1161"/>
        <v>2.96</v>
      </c>
      <c r="AX2608" t="s">
        <v>46</v>
      </c>
      <c r="AY2608" s="2">
        <f t="shared" si="1162"/>
        <v>2.96</v>
      </c>
      <c r="AZ2608" t="s">
        <v>46</v>
      </c>
      <c r="BA2608" s="2">
        <f t="shared" si="1163"/>
        <v>3.8</v>
      </c>
      <c r="BB2608" t="s">
        <v>46</v>
      </c>
      <c r="BC2608" s="2">
        <f t="shared" si="1164"/>
        <v>3.8</v>
      </c>
      <c r="BD2608" t="s">
        <v>45</v>
      </c>
      <c r="BE2608" s="2">
        <f t="shared" si="1165"/>
        <v>2.96</v>
      </c>
      <c r="BF2608" t="s">
        <v>45</v>
      </c>
      <c r="BG2608" s="2">
        <f t="shared" si="1166"/>
        <v>2.12</v>
      </c>
      <c r="BH2608" t="s">
        <v>45</v>
      </c>
      <c r="BI2608" s="2">
        <f t="shared" si="1167"/>
        <v>1.04</v>
      </c>
      <c r="BJ2608" t="s">
        <v>45</v>
      </c>
    </row>
    <row r="2609" spans="1:62" x14ac:dyDescent="0.25">
      <c r="A2609">
        <v>60006521777</v>
      </c>
      <c r="B2609" t="s">
        <v>4142</v>
      </c>
      <c r="E2609" s="1">
        <v>44896</v>
      </c>
      <c r="G2609" t="s">
        <v>68</v>
      </c>
      <c r="H2609" t="s">
        <v>4143</v>
      </c>
      <c r="I2609">
        <v>4</v>
      </c>
      <c r="J2609" s="2">
        <f t="shared" si="1140"/>
        <v>3.2</v>
      </c>
      <c r="K2609" s="2">
        <f t="shared" si="1141"/>
        <v>1.04</v>
      </c>
      <c r="L2609" s="2">
        <f t="shared" si="1142"/>
        <v>3.88</v>
      </c>
      <c r="M2609" s="2">
        <f t="shared" si="1143"/>
        <v>3.8</v>
      </c>
      <c r="N2609" t="s">
        <v>45</v>
      </c>
      <c r="O2609" s="5">
        <f t="shared" si="1144"/>
        <v>4</v>
      </c>
      <c r="P2609" t="s">
        <v>46</v>
      </c>
      <c r="Q2609" s="2">
        <f t="shared" si="1145"/>
        <v>2.96</v>
      </c>
      <c r="R2609" t="s">
        <v>46</v>
      </c>
      <c r="S2609" s="5">
        <f t="shared" si="1146"/>
        <v>3.6</v>
      </c>
      <c r="T2609" t="s">
        <v>46</v>
      </c>
      <c r="U2609" s="5">
        <f t="shared" si="1147"/>
        <v>3.2</v>
      </c>
      <c r="V2609" t="s">
        <v>46</v>
      </c>
      <c r="W2609" s="5">
        <f t="shared" si="1148"/>
        <v>3.88</v>
      </c>
      <c r="X2609" t="s">
        <v>46</v>
      </c>
      <c r="Y2609" s="5">
        <f t="shared" si="1149"/>
        <v>3.88</v>
      </c>
      <c r="Z2609" t="s">
        <v>46</v>
      </c>
      <c r="AA2609" s="2">
        <f t="shared" si="1150"/>
        <v>3.2</v>
      </c>
      <c r="AB2609" t="s">
        <v>45</v>
      </c>
      <c r="AC2609" s="2">
        <f t="shared" si="1151"/>
        <v>3.8</v>
      </c>
      <c r="AD2609" t="s">
        <v>45</v>
      </c>
      <c r="AE2609" s="2">
        <f t="shared" si="1152"/>
        <v>3.8</v>
      </c>
      <c r="AF2609" t="s">
        <v>45</v>
      </c>
      <c r="AG2609" s="2">
        <f t="shared" si="1153"/>
        <v>3.8</v>
      </c>
      <c r="AH2609" t="s">
        <v>45</v>
      </c>
      <c r="AI2609" s="2">
        <f t="shared" si="1154"/>
        <v>3.8</v>
      </c>
      <c r="AJ2609" t="s">
        <v>45</v>
      </c>
      <c r="AK2609" s="2">
        <f t="shared" si="1155"/>
        <v>3.88</v>
      </c>
      <c r="AL2609" t="s">
        <v>45</v>
      </c>
      <c r="AM2609" s="2">
        <f t="shared" si="1156"/>
        <v>2.96</v>
      </c>
      <c r="AN2609" t="s">
        <v>45</v>
      </c>
      <c r="AO2609" s="2">
        <f t="shared" si="1157"/>
        <v>2.96</v>
      </c>
      <c r="AP2609" t="s">
        <v>45</v>
      </c>
      <c r="AQ2609" s="2">
        <f t="shared" si="1158"/>
        <v>2.96</v>
      </c>
      <c r="AR2609" t="s">
        <v>45</v>
      </c>
      <c r="AS2609" s="2">
        <f t="shared" si="1159"/>
        <v>3.8</v>
      </c>
      <c r="AT2609" t="s">
        <v>46</v>
      </c>
      <c r="AU2609" s="2">
        <f t="shared" si="1160"/>
        <v>3.8</v>
      </c>
      <c r="AV2609" t="s">
        <v>46</v>
      </c>
      <c r="AW2609" s="2">
        <f t="shared" si="1161"/>
        <v>2.96</v>
      </c>
      <c r="AX2609" t="s">
        <v>46</v>
      </c>
      <c r="AY2609" s="2">
        <f t="shared" si="1162"/>
        <v>2.96</v>
      </c>
      <c r="AZ2609" t="s">
        <v>46</v>
      </c>
      <c r="BA2609" s="2">
        <f t="shared" si="1163"/>
        <v>3.8</v>
      </c>
      <c r="BB2609" t="s">
        <v>46</v>
      </c>
      <c r="BC2609" s="2">
        <f t="shared" si="1164"/>
        <v>3.8</v>
      </c>
      <c r="BD2609" t="s">
        <v>45</v>
      </c>
      <c r="BE2609" s="2">
        <f t="shared" si="1165"/>
        <v>2.96</v>
      </c>
      <c r="BF2609" t="s">
        <v>45</v>
      </c>
      <c r="BG2609" s="2">
        <f t="shared" si="1166"/>
        <v>2.12</v>
      </c>
      <c r="BH2609" t="s">
        <v>45</v>
      </c>
      <c r="BI2609" s="2">
        <f t="shared" si="1167"/>
        <v>1.04</v>
      </c>
      <c r="BJ2609" t="s">
        <v>45</v>
      </c>
    </row>
    <row r="2610" spans="1:62" x14ac:dyDescent="0.25">
      <c r="A2610">
        <v>60006521991</v>
      </c>
      <c r="B2610" t="s">
        <v>4144</v>
      </c>
      <c r="D2610" t="s">
        <v>130</v>
      </c>
      <c r="E2610" s="1">
        <v>44896</v>
      </c>
      <c r="G2610" t="s">
        <v>68</v>
      </c>
      <c r="H2610" t="s">
        <v>4145</v>
      </c>
      <c r="I2610">
        <v>1293.75</v>
      </c>
      <c r="J2610" s="2">
        <f t="shared" si="1140"/>
        <v>1035</v>
      </c>
      <c r="K2610" s="2">
        <f t="shared" si="1141"/>
        <v>336.375</v>
      </c>
      <c r="L2610" s="2">
        <f t="shared" si="1142"/>
        <v>1254.9375</v>
      </c>
      <c r="M2610" s="2">
        <f t="shared" si="1143"/>
        <v>1229.0625</v>
      </c>
      <c r="N2610" t="s">
        <v>45</v>
      </c>
      <c r="O2610" s="5">
        <f t="shared" si="1144"/>
        <v>1293.75</v>
      </c>
      <c r="P2610" t="s">
        <v>46</v>
      </c>
      <c r="Q2610" s="2">
        <f t="shared" si="1145"/>
        <v>957.375</v>
      </c>
      <c r="R2610" t="s">
        <v>46</v>
      </c>
      <c r="S2610" s="5">
        <f t="shared" si="1146"/>
        <v>1164.375</v>
      </c>
      <c r="T2610" t="s">
        <v>46</v>
      </c>
      <c r="U2610" s="5">
        <f t="shared" si="1147"/>
        <v>1035</v>
      </c>
      <c r="V2610" t="s">
        <v>46</v>
      </c>
      <c r="W2610" s="5">
        <f t="shared" si="1148"/>
        <v>1254.9375</v>
      </c>
      <c r="X2610" t="s">
        <v>46</v>
      </c>
      <c r="Y2610" s="5">
        <f t="shared" si="1149"/>
        <v>1254.9375</v>
      </c>
      <c r="Z2610" t="s">
        <v>46</v>
      </c>
      <c r="AA2610" s="2">
        <f t="shared" si="1150"/>
        <v>1035</v>
      </c>
      <c r="AB2610" t="s">
        <v>45</v>
      </c>
      <c r="AC2610" s="2">
        <f t="shared" si="1151"/>
        <v>1229.0625</v>
      </c>
      <c r="AD2610" t="s">
        <v>45</v>
      </c>
      <c r="AE2610" s="2">
        <f t="shared" si="1152"/>
        <v>1229.0625</v>
      </c>
      <c r="AF2610" t="s">
        <v>45</v>
      </c>
      <c r="AG2610" s="2">
        <f t="shared" si="1153"/>
        <v>1229.0625</v>
      </c>
      <c r="AH2610" t="s">
        <v>45</v>
      </c>
      <c r="AI2610" s="2">
        <f t="shared" si="1154"/>
        <v>1229.0625</v>
      </c>
      <c r="AJ2610" t="s">
        <v>45</v>
      </c>
      <c r="AK2610" s="2">
        <f t="shared" si="1155"/>
        <v>1254.9375</v>
      </c>
      <c r="AL2610" t="s">
        <v>45</v>
      </c>
      <c r="AM2610" s="2">
        <f t="shared" si="1156"/>
        <v>957.375</v>
      </c>
      <c r="AN2610" t="s">
        <v>45</v>
      </c>
      <c r="AO2610" s="2">
        <f t="shared" si="1157"/>
        <v>957.375</v>
      </c>
      <c r="AP2610" t="s">
        <v>45</v>
      </c>
      <c r="AQ2610" s="2">
        <f t="shared" si="1158"/>
        <v>957.375</v>
      </c>
      <c r="AR2610" t="s">
        <v>45</v>
      </c>
      <c r="AS2610" s="2">
        <f t="shared" si="1159"/>
        <v>1229.0625</v>
      </c>
      <c r="AT2610" t="s">
        <v>46</v>
      </c>
      <c r="AU2610" s="2">
        <f t="shared" si="1160"/>
        <v>1229.0625</v>
      </c>
      <c r="AV2610" t="s">
        <v>46</v>
      </c>
      <c r="AW2610" s="2">
        <f t="shared" si="1161"/>
        <v>957.375</v>
      </c>
      <c r="AX2610" t="s">
        <v>46</v>
      </c>
      <c r="AY2610" s="2">
        <f t="shared" si="1162"/>
        <v>957.375</v>
      </c>
      <c r="AZ2610" t="s">
        <v>46</v>
      </c>
      <c r="BA2610" s="2">
        <f t="shared" si="1163"/>
        <v>1229.0625</v>
      </c>
      <c r="BB2610" t="s">
        <v>46</v>
      </c>
      <c r="BC2610" s="2">
        <f t="shared" si="1164"/>
        <v>1229.0625</v>
      </c>
      <c r="BD2610" t="s">
        <v>45</v>
      </c>
      <c r="BE2610" s="2">
        <f t="shared" si="1165"/>
        <v>957.375</v>
      </c>
      <c r="BF2610" t="s">
        <v>45</v>
      </c>
      <c r="BG2610" s="2">
        <f t="shared" si="1166"/>
        <v>685.6875</v>
      </c>
      <c r="BH2610" t="s">
        <v>45</v>
      </c>
      <c r="BI2610" s="2">
        <f t="shared" si="1167"/>
        <v>336.375</v>
      </c>
      <c r="BJ2610" t="s">
        <v>45</v>
      </c>
    </row>
    <row r="2611" spans="1:62" x14ac:dyDescent="0.25">
      <c r="A2611">
        <v>60006522049</v>
      </c>
      <c r="B2611" t="s">
        <v>4146</v>
      </c>
      <c r="D2611" t="s">
        <v>121</v>
      </c>
      <c r="E2611" s="1">
        <v>44896</v>
      </c>
      <c r="G2611" t="s">
        <v>68</v>
      </c>
      <c r="H2611" t="s">
        <v>4147</v>
      </c>
      <c r="I2611">
        <v>38.700000000000003</v>
      </c>
      <c r="J2611" s="2">
        <f t="shared" si="1140"/>
        <v>30.96</v>
      </c>
      <c r="K2611" s="2">
        <f t="shared" si="1141"/>
        <v>10.062000000000001</v>
      </c>
      <c r="L2611" s="2">
        <f t="shared" si="1142"/>
        <v>37.539000000000001</v>
      </c>
      <c r="M2611" s="2">
        <f t="shared" si="1143"/>
        <v>36.765000000000001</v>
      </c>
      <c r="N2611" t="s">
        <v>45</v>
      </c>
      <c r="O2611" s="5">
        <f t="shared" si="1144"/>
        <v>38.700000000000003</v>
      </c>
      <c r="P2611" t="s">
        <v>46</v>
      </c>
      <c r="Q2611" s="2">
        <f t="shared" si="1145"/>
        <v>28.638000000000002</v>
      </c>
      <c r="R2611" t="s">
        <v>46</v>
      </c>
      <c r="S2611" s="5">
        <f t="shared" si="1146"/>
        <v>34.830000000000005</v>
      </c>
      <c r="T2611" t="s">
        <v>46</v>
      </c>
      <c r="U2611" s="5">
        <f t="shared" si="1147"/>
        <v>30.960000000000004</v>
      </c>
      <c r="V2611" t="s">
        <v>46</v>
      </c>
      <c r="W2611" s="5">
        <f t="shared" si="1148"/>
        <v>37.539000000000001</v>
      </c>
      <c r="X2611" t="s">
        <v>46</v>
      </c>
      <c r="Y2611" s="5">
        <f t="shared" si="1149"/>
        <v>37.539000000000001</v>
      </c>
      <c r="Z2611" t="s">
        <v>46</v>
      </c>
      <c r="AA2611" s="2">
        <f t="shared" si="1150"/>
        <v>30.960000000000004</v>
      </c>
      <c r="AB2611" t="s">
        <v>45</v>
      </c>
      <c r="AC2611" s="2">
        <f t="shared" si="1151"/>
        <v>36.765000000000001</v>
      </c>
      <c r="AD2611" t="s">
        <v>45</v>
      </c>
      <c r="AE2611" s="2">
        <f t="shared" si="1152"/>
        <v>36.765000000000001</v>
      </c>
      <c r="AF2611" t="s">
        <v>45</v>
      </c>
      <c r="AG2611" s="2">
        <f t="shared" si="1153"/>
        <v>36.765000000000001</v>
      </c>
      <c r="AH2611" t="s">
        <v>45</v>
      </c>
      <c r="AI2611" s="2">
        <f t="shared" si="1154"/>
        <v>36.765000000000001</v>
      </c>
      <c r="AJ2611" t="s">
        <v>45</v>
      </c>
      <c r="AK2611" s="2">
        <f t="shared" si="1155"/>
        <v>37.539000000000001</v>
      </c>
      <c r="AL2611" t="s">
        <v>45</v>
      </c>
      <c r="AM2611" s="2">
        <f t="shared" si="1156"/>
        <v>28.638000000000002</v>
      </c>
      <c r="AN2611" t="s">
        <v>45</v>
      </c>
      <c r="AO2611" s="2">
        <f t="shared" si="1157"/>
        <v>28.638000000000002</v>
      </c>
      <c r="AP2611" t="s">
        <v>45</v>
      </c>
      <c r="AQ2611" s="2">
        <f t="shared" si="1158"/>
        <v>28.638000000000002</v>
      </c>
      <c r="AR2611" t="s">
        <v>45</v>
      </c>
      <c r="AS2611" s="2">
        <f t="shared" si="1159"/>
        <v>36.765000000000001</v>
      </c>
      <c r="AT2611" t="s">
        <v>46</v>
      </c>
      <c r="AU2611" s="2">
        <f t="shared" si="1160"/>
        <v>36.765000000000001</v>
      </c>
      <c r="AV2611" t="s">
        <v>46</v>
      </c>
      <c r="AW2611" s="2">
        <f t="shared" si="1161"/>
        <v>28.638000000000002</v>
      </c>
      <c r="AX2611" t="s">
        <v>46</v>
      </c>
      <c r="AY2611" s="2">
        <f t="shared" si="1162"/>
        <v>28.638000000000002</v>
      </c>
      <c r="AZ2611" t="s">
        <v>46</v>
      </c>
      <c r="BA2611" s="2">
        <f t="shared" si="1163"/>
        <v>36.765000000000001</v>
      </c>
      <c r="BB2611" t="s">
        <v>46</v>
      </c>
      <c r="BC2611" s="2">
        <f t="shared" si="1164"/>
        <v>36.765000000000001</v>
      </c>
      <c r="BD2611" t="s">
        <v>45</v>
      </c>
      <c r="BE2611" s="2">
        <f t="shared" si="1165"/>
        <v>28.638000000000002</v>
      </c>
      <c r="BF2611" t="s">
        <v>45</v>
      </c>
      <c r="BG2611" s="2">
        <f t="shared" si="1166"/>
        <v>20.511000000000003</v>
      </c>
      <c r="BH2611" t="s">
        <v>45</v>
      </c>
      <c r="BI2611" s="2">
        <f t="shared" si="1167"/>
        <v>10.062000000000001</v>
      </c>
      <c r="BJ2611" t="s">
        <v>45</v>
      </c>
    </row>
    <row r="2612" spans="1:62" x14ac:dyDescent="0.25">
      <c r="A2612">
        <v>60006522114</v>
      </c>
      <c r="B2612" t="s">
        <v>4148</v>
      </c>
      <c r="E2612" s="1">
        <v>44896</v>
      </c>
      <c r="G2612" t="s">
        <v>68</v>
      </c>
      <c r="H2612" t="s">
        <v>4149</v>
      </c>
      <c r="I2612">
        <v>30.6</v>
      </c>
      <c r="J2612" s="2">
        <f t="shared" si="1140"/>
        <v>24.48</v>
      </c>
      <c r="K2612" s="2">
        <f t="shared" si="1141"/>
        <v>7.9560000000000004</v>
      </c>
      <c r="L2612" s="2">
        <f t="shared" si="1142"/>
        <v>29.682000000000002</v>
      </c>
      <c r="M2612" s="2">
        <f t="shared" si="1143"/>
        <v>29.07</v>
      </c>
      <c r="N2612" t="s">
        <v>45</v>
      </c>
      <c r="O2612" s="5">
        <f t="shared" si="1144"/>
        <v>30.6</v>
      </c>
      <c r="P2612" t="s">
        <v>46</v>
      </c>
      <c r="Q2612" s="2">
        <f t="shared" si="1145"/>
        <v>22.644000000000002</v>
      </c>
      <c r="R2612" t="s">
        <v>46</v>
      </c>
      <c r="S2612" s="5">
        <f t="shared" si="1146"/>
        <v>27.540000000000003</v>
      </c>
      <c r="T2612" t="s">
        <v>46</v>
      </c>
      <c r="U2612" s="5">
        <f t="shared" si="1147"/>
        <v>24.480000000000004</v>
      </c>
      <c r="V2612" t="s">
        <v>46</v>
      </c>
      <c r="W2612" s="5">
        <f t="shared" si="1148"/>
        <v>29.682000000000002</v>
      </c>
      <c r="X2612" t="s">
        <v>46</v>
      </c>
      <c r="Y2612" s="5">
        <f t="shared" si="1149"/>
        <v>29.682000000000002</v>
      </c>
      <c r="Z2612" t="s">
        <v>46</v>
      </c>
      <c r="AA2612" s="2">
        <f t="shared" si="1150"/>
        <v>24.480000000000004</v>
      </c>
      <c r="AB2612" t="s">
        <v>45</v>
      </c>
      <c r="AC2612" s="2">
        <f t="shared" si="1151"/>
        <v>29.07</v>
      </c>
      <c r="AD2612" t="s">
        <v>45</v>
      </c>
      <c r="AE2612" s="2">
        <f t="shared" si="1152"/>
        <v>29.07</v>
      </c>
      <c r="AF2612" t="s">
        <v>45</v>
      </c>
      <c r="AG2612" s="2">
        <f t="shared" si="1153"/>
        <v>29.07</v>
      </c>
      <c r="AH2612" t="s">
        <v>45</v>
      </c>
      <c r="AI2612" s="2">
        <f t="shared" si="1154"/>
        <v>29.07</v>
      </c>
      <c r="AJ2612" t="s">
        <v>45</v>
      </c>
      <c r="AK2612" s="2">
        <f t="shared" si="1155"/>
        <v>29.682000000000002</v>
      </c>
      <c r="AL2612" t="s">
        <v>45</v>
      </c>
      <c r="AM2612" s="2">
        <f t="shared" si="1156"/>
        <v>22.644000000000002</v>
      </c>
      <c r="AN2612" t="s">
        <v>45</v>
      </c>
      <c r="AO2612" s="2">
        <f t="shared" si="1157"/>
        <v>22.644000000000002</v>
      </c>
      <c r="AP2612" t="s">
        <v>45</v>
      </c>
      <c r="AQ2612" s="2">
        <f t="shared" si="1158"/>
        <v>22.644000000000002</v>
      </c>
      <c r="AR2612" t="s">
        <v>45</v>
      </c>
      <c r="AS2612" s="2">
        <f t="shared" si="1159"/>
        <v>29.07</v>
      </c>
      <c r="AT2612" t="s">
        <v>46</v>
      </c>
      <c r="AU2612" s="2">
        <f t="shared" si="1160"/>
        <v>29.07</v>
      </c>
      <c r="AV2612" t="s">
        <v>46</v>
      </c>
      <c r="AW2612" s="2">
        <f t="shared" si="1161"/>
        <v>22.644000000000002</v>
      </c>
      <c r="AX2612" t="s">
        <v>46</v>
      </c>
      <c r="AY2612" s="2">
        <f t="shared" si="1162"/>
        <v>22.644000000000002</v>
      </c>
      <c r="AZ2612" t="s">
        <v>46</v>
      </c>
      <c r="BA2612" s="2">
        <f t="shared" si="1163"/>
        <v>29.07</v>
      </c>
      <c r="BB2612" t="s">
        <v>46</v>
      </c>
      <c r="BC2612" s="2">
        <f t="shared" si="1164"/>
        <v>29.07</v>
      </c>
      <c r="BD2612" t="s">
        <v>45</v>
      </c>
      <c r="BE2612" s="2">
        <f t="shared" si="1165"/>
        <v>22.644000000000002</v>
      </c>
      <c r="BF2612" t="s">
        <v>45</v>
      </c>
      <c r="BG2612" s="2">
        <f t="shared" si="1166"/>
        <v>16.218</v>
      </c>
      <c r="BH2612" t="s">
        <v>45</v>
      </c>
      <c r="BI2612" s="2">
        <f t="shared" si="1167"/>
        <v>7.9560000000000004</v>
      </c>
      <c r="BJ2612" t="s">
        <v>45</v>
      </c>
    </row>
    <row r="2613" spans="1:62" x14ac:dyDescent="0.25">
      <c r="A2613">
        <v>60006522213</v>
      </c>
      <c r="B2613" t="s">
        <v>4150</v>
      </c>
      <c r="E2613" s="1">
        <v>44896</v>
      </c>
      <c r="G2613" t="s">
        <v>68</v>
      </c>
      <c r="H2613" t="s">
        <v>4151</v>
      </c>
      <c r="I2613">
        <v>4</v>
      </c>
      <c r="J2613" s="2">
        <f t="shared" si="1140"/>
        <v>3.2</v>
      </c>
      <c r="K2613" s="2">
        <f t="shared" si="1141"/>
        <v>1.04</v>
      </c>
      <c r="L2613" s="2">
        <f t="shared" si="1142"/>
        <v>3.88</v>
      </c>
      <c r="M2613" s="2">
        <f t="shared" si="1143"/>
        <v>3.8</v>
      </c>
      <c r="N2613" t="s">
        <v>45</v>
      </c>
      <c r="O2613" s="5">
        <f t="shared" si="1144"/>
        <v>4</v>
      </c>
      <c r="P2613" t="s">
        <v>46</v>
      </c>
      <c r="Q2613" s="2">
        <f t="shared" si="1145"/>
        <v>2.96</v>
      </c>
      <c r="R2613" t="s">
        <v>46</v>
      </c>
      <c r="S2613" s="5">
        <f t="shared" si="1146"/>
        <v>3.6</v>
      </c>
      <c r="T2613" t="s">
        <v>46</v>
      </c>
      <c r="U2613" s="5">
        <f t="shared" si="1147"/>
        <v>3.2</v>
      </c>
      <c r="V2613" t="s">
        <v>46</v>
      </c>
      <c r="W2613" s="5">
        <f t="shared" si="1148"/>
        <v>3.88</v>
      </c>
      <c r="X2613" t="s">
        <v>46</v>
      </c>
      <c r="Y2613" s="5">
        <f t="shared" si="1149"/>
        <v>3.88</v>
      </c>
      <c r="Z2613" t="s">
        <v>46</v>
      </c>
      <c r="AA2613" s="2">
        <f t="shared" si="1150"/>
        <v>3.2</v>
      </c>
      <c r="AB2613" t="s">
        <v>45</v>
      </c>
      <c r="AC2613" s="2">
        <f t="shared" si="1151"/>
        <v>3.8</v>
      </c>
      <c r="AD2613" t="s">
        <v>45</v>
      </c>
      <c r="AE2613" s="2">
        <f t="shared" si="1152"/>
        <v>3.8</v>
      </c>
      <c r="AF2613" t="s">
        <v>45</v>
      </c>
      <c r="AG2613" s="2">
        <f t="shared" si="1153"/>
        <v>3.8</v>
      </c>
      <c r="AH2613" t="s">
        <v>45</v>
      </c>
      <c r="AI2613" s="2">
        <f t="shared" si="1154"/>
        <v>3.8</v>
      </c>
      <c r="AJ2613" t="s">
        <v>45</v>
      </c>
      <c r="AK2613" s="2">
        <f t="shared" si="1155"/>
        <v>3.88</v>
      </c>
      <c r="AL2613" t="s">
        <v>45</v>
      </c>
      <c r="AM2613" s="2">
        <f t="shared" si="1156"/>
        <v>2.96</v>
      </c>
      <c r="AN2613" t="s">
        <v>45</v>
      </c>
      <c r="AO2613" s="2">
        <f t="shared" si="1157"/>
        <v>2.96</v>
      </c>
      <c r="AP2613" t="s">
        <v>45</v>
      </c>
      <c r="AQ2613" s="2">
        <f t="shared" si="1158"/>
        <v>2.96</v>
      </c>
      <c r="AR2613" t="s">
        <v>45</v>
      </c>
      <c r="AS2613" s="2">
        <f t="shared" si="1159"/>
        <v>3.8</v>
      </c>
      <c r="AT2613" t="s">
        <v>46</v>
      </c>
      <c r="AU2613" s="2">
        <f t="shared" si="1160"/>
        <v>3.8</v>
      </c>
      <c r="AV2613" t="s">
        <v>46</v>
      </c>
      <c r="AW2613" s="2">
        <f t="shared" si="1161"/>
        <v>2.96</v>
      </c>
      <c r="AX2613" t="s">
        <v>46</v>
      </c>
      <c r="AY2613" s="2">
        <f t="shared" si="1162"/>
        <v>2.96</v>
      </c>
      <c r="AZ2613" t="s">
        <v>46</v>
      </c>
      <c r="BA2613" s="2">
        <f t="shared" si="1163"/>
        <v>3.8</v>
      </c>
      <c r="BB2613" t="s">
        <v>46</v>
      </c>
      <c r="BC2613" s="2">
        <f t="shared" si="1164"/>
        <v>3.8</v>
      </c>
      <c r="BD2613" t="s">
        <v>45</v>
      </c>
      <c r="BE2613" s="2">
        <f t="shared" si="1165"/>
        <v>2.96</v>
      </c>
      <c r="BF2613" t="s">
        <v>45</v>
      </c>
      <c r="BG2613" s="2">
        <f t="shared" si="1166"/>
        <v>2.12</v>
      </c>
      <c r="BH2613" t="s">
        <v>45</v>
      </c>
      <c r="BI2613" s="2">
        <f t="shared" si="1167"/>
        <v>1.04</v>
      </c>
      <c r="BJ2613" t="s">
        <v>45</v>
      </c>
    </row>
    <row r="2614" spans="1:62" x14ac:dyDescent="0.25">
      <c r="A2614">
        <v>60006522247</v>
      </c>
      <c r="B2614" t="s">
        <v>4152</v>
      </c>
      <c r="E2614" s="1">
        <v>44896</v>
      </c>
      <c r="G2614" t="s">
        <v>68</v>
      </c>
      <c r="H2614" t="s">
        <v>4153</v>
      </c>
      <c r="I2614">
        <v>227.2</v>
      </c>
      <c r="J2614" s="2">
        <f t="shared" si="1140"/>
        <v>181.76</v>
      </c>
      <c r="K2614" s="2">
        <f t="shared" si="1141"/>
        <v>59.071999999999996</v>
      </c>
      <c r="L2614" s="2">
        <f t="shared" si="1142"/>
        <v>220.38399999999999</v>
      </c>
      <c r="M2614" s="2">
        <f t="shared" si="1143"/>
        <v>215.83999999999997</v>
      </c>
      <c r="N2614" t="s">
        <v>45</v>
      </c>
      <c r="O2614" s="5">
        <f t="shared" si="1144"/>
        <v>227.2</v>
      </c>
      <c r="P2614" t="s">
        <v>46</v>
      </c>
      <c r="Q2614" s="2">
        <f t="shared" si="1145"/>
        <v>168.12799999999999</v>
      </c>
      <c r="R2614" t="s">
        <v>46</v>
      </c>
      <c r="S2614" s="5">
        <f t="shared" si="1146"/>
        <v>204.48</v>
      </c>
      <c r="T2614" t="s">
        <v>46</v>
      </c>
      <c r="U2614" s="5">
        <f t="shared" si="1147"/>
        <v>181.76</v>
      </c>
      <c r="V2614" t="s">
        <v>46</v>
      </c>
      <c r="W2614" s="5">
        <f t="shared" si="1148"/>
        <v>220.38399999999999</v>
      </c>
      <c r="X2614" t="s">
        <v>46</v>
      </c>
      <c r="Y2614" s="5">
        <f t="shared" si="1149"/>
        <v>220.38399999999999</v>
      </c>
      <c r="Z2614" t="s">
        <v>46</v>
      </c>
      <c r="AA2614" s="2">
        <f t="shared" si="1150"/>
        <v>181.76</v>
      </c>
      <c r="AB2614" t="s">
        <v>45</v>
      </c>
      <c r="AC2614" s="2">
        <f t="shared" si="1151"/>
        <v>215.83999999999997</v>
      </c>
      <c r="AD2614" t="s">
        <v>45</v>
      </c>
      <c r="AE2614" s="2">
        <f t="shared" si="1152"/>
        <v>215.83999999999997</v>
      </c>
      <c r="AF2614" t="s">
        <v>45</v>
      </c>
      <c r="AG2614" s="2">
        <f t="shared" si="1153"/>
        <v>215.83999999999997</v>
      </c>
      <c r="AH2614" t="s">
        <v>45</v>
      </c>
      <c r="AI2614" s="2">
        <f t="shared" si="1154"/>
        <v>215.83999999999997</v>
      </c>
      <c r="AJ2614" t="s">
        <v>45</v>
      </c>
      <c r="AK2614" s="2">
        <f t="shared" si="1155"/>
        <v>220.38399999999999</v>
      </c>
      <c r="AL2614" t="s">
        <v>45</v>
      </c>
      <c r="AM2614" s="2">
        <f t="shared" si="1156"/>
        <v>168.12799999999999</v>
      </c>
      <c r="AN2614" t="s">
        <v>45</v>
      </c>
      <c r="AO2614" s="2">
        <f t="shared" si="1157"/>
        <v>168.12799999999999</v>
      </c>
      <c r="AP2614" t="s">
        <v>45</v>
      </c>
      <c r="AQ2614" s="2">
        <f t="shared" si="1158"/>
        <v>168.12799999999999</v>
      </c>
      <c r="AR2614" t="s">
        <v>45</v>
      </c>
      <c r="AS2614" s="2">
        <f t="shared" si="1159"/>
        <v>215.83999999999997</v>
      </c>
      <c r="AT2614" t="s">
        <v>46</v>
      </c>
      <c r="AU2614" s="2">
        <f t="shared" si="1160"/>
        <v>215.83999999999997</v>
      </c>
      <c r="AV2614" t="s">
        <v>46</v>
      </c>
      <c r="AW2614" s="2">
        <f t="shared" si="1161"/>
        <v>168.12799999999999</v>
      </c>
      <c r="AX2614" t="s">
        <v>46</v>
      </c>
      <c r="AY2614" s="2">
        <f t="shared" si="1162"/>
        <v>168.12799999999999</v>
      </c>
      <c r="AZ2614" t="s">
        <v>46</v>
      </c>
      <c r="BA2614" s="2">
        <f t="shared" si="1163"/>
        <v>215.83999999999997</v>
      </c>
      <c r="BB2614" t="s">
        <v>46</v>
      </c>
      <c r="BC2614" s="2">
        <f t="shared" si="1164"/>
        <v>215.83999999999997</v>
      </c>
      <c r="BD2614" t="s">
        <v>45</v>
      </c>
      <c r="BE2614" s="2">
        <f t="shared" si="1165"/>
        <v>168.12799999999999</v>
      </c>
      <c r="BF2614" t="s">
        <v>45</v>
      </c>
      <c r="BG2614" s="2">
        <f t="shared" si="1166"/>
        <v>120.416</v>
      </c>
      <c r="BH2614" t="s">
        <v>45</v>
      </c>
      <c r="BI2614" s="2">
        <f t="shared" si="1167"/>
        <v>59.071999999999996</v>
      </c>
      <c r="BJ2614" t="s">
        <v>45</v>
      </c>
    </row>
    <row r="2615" spans="1:62" x14ac:dyDescent="0.25">
      <c r="A2615">
        <v>60006522254</v>
      </c>
      <c r="B2615" t="s">
        <v>4154</v>
      </c>
      <c r="D2615" t="s">
        <v>147</v>
      </c>
      <c r="E2615" s="1">
        <v>44896</v>
      </c>
      <c r="G2615" t="s">
        <v>68</v>
      </c>
      <c r="H2615" t="s">
        <v>4155</v>
      </c>
      <c r="I2615">
        <v>148.65</v>
      </c>
      <c r="J2615" s="2">
        <f t="shared" si="1140"/>
        <v>118.92</v>
      </c>
      <c r="K2615" s="2">
        <f t="shared" si="1141"/>
        <v>38.649000000000001</v>
      </c>
      <c r="L2615" s="2">
        <f t="shared" si="1142"/>
        <v>144.19050000000001</v>
      </c>
      <c r="M2615" s="2">
        <f t="shared" si="1143"/>
        <v>141.2175</v>
      </c>
      <c r="N2615" t="s">
        <v>45</v>
      </c>
      <c r="O2615" s="5">
        <f t="shared" si="1144"/>
        <v>148.65</v>
      </c>
      <c r="P2615" t="s">
        <v>46</v>
      </c>
      <c r="Q2615" s="2">
        <f t="shared" si="1145"/>
        <v>110.001</v>
      </c>
      <c r="R2615" t="s">
        <v>46</v>
      </c>
      <c r="S2615" s="5">
        <f t="shared" si="1146"/>
        <v>133.785</v>
      </c>
      <c r="T2615" t="s">
        <v>46</v>
      </c>
      <c r="U2615" s="5">
        <f t="shared" si="1147"/>
        <v>118.92000000000002</v>
      </c>
      <c r="V2615" t="s">
        <v>46</v>
      </c>
      <c r="W2615" s="5">
        <f t="shared" si="1148"/>
        <v>144.19050000000001</v>
      </c>
      <c r="X2615" t="s">
        <v>46</v>
      </c>
      <c r="Y2615" s="5">
        <f t="shared" si="1149"/>
        <v>144.19050000000001</v>
      </c>
      <c r="Z2615" t="s">
        <v>46</v>
      </c>
      <c r="AA2615" s="2">
        <f t="shared" si="1150"/>
        <v>118.92000000000002</v>
      </c>
      <c r="AB2615" t="s">
        <v>45</v>
      </c>
      <c r="AC2615" s="2">
        <f t="shared" si="1151"/>
        <v>141.2175</v>
      </c>
      <c r="AD2615" t="s">
        <v>45</v>
      </c>
      <c r="AE2615" s="2">
        <f t="shared" si="1152"/>
        <v>141.2175</v>
      </c>
      <c r="AF2615" t="s">
        <v>45</v>
      </c>
      <c r="AG2615" s="2">
        <f t="shared" si="1153"/>
        <v>141.2175</v>
      </c>
      <c r="AH2615" t="s">
        <v>45</v>
      </c>
      <c r="AI2615" s="2">
        <f t="shared" si="1154"/>
        <v>141.2175</v>
      </c>
      <c r="AJ2615" t="s">
        <v>45</v>
      </c>
      <c r="AK2615" s="2">
        <f t="shared" si="1155"/>
        <v>144.19050000000001</v>
      </c>
      <c r="AL2615" t="s">
        <v>45</v>
      </c>
      <c r="AM2615" s="2">
        <f t="shared" si="1156"/>
        <v>110.001</v>
      </c>
      <c r="AN2615" t="s">
        <v>45</v>
      </c>
      <c r="AO2615" s="2">
        <f t="shared" si="1157"/>
        <v>110.001</v>
      </c>
      <c r="AP2615" t="s">
        <v>45</v>
      </c>
      <c r="AQ2615" s="2">
        <f t="shared" si="1158"/>
        <v>110.001</v>
      </c>
      <c r="AR2615" t="s">
        <v>45</v>
      </c>
      <c r="AS2615" s="2">
        <f t="shared" si="1159"/>
        <v>141.2175</v>
      </c>
      <c r="AT2615" t="s">
        <v>46</v>
      </c>
      <c r="AU2615" s="2">
        <f t="shared" si="1160"/>
        <v>141.2175</v>
      </c>
      <c r="AV2615" t="s">
        <v>46</v>
      </c>
      <c r="AW2615" s="2">
        <f t="shared" si="1161"/>
        <v>110.001</v>
      </c>
      <c r="AX2615" t="s">
        <v>46</v>
      </c>
      <c r="AY2615" s="2">
        <f t="shared" si="1162"/>
        <v>110.001</v>
      </c>
      <c r="AZ2615" t="s">
        <v>46</v>
      </c>
      <c r="BA2615" s="2">
        <f t="shared" si="1163"/>
        <v>141.2175</v>
      </c>
      <c r="BB2615" t="s">
        <v>46</v>
      </c>
      <c r="BC2615" s="2">
        <f t="shared" si="1164"/>
        <v>141.2175</v>
      </c>
      <c r="BD2615" t="s">
        <v>45</v>
      </c>
      <c r="BE2615" s="2">
        <f t="shared" si="1165"/>
        <v>110.001</v>
      </c>
      <c r="BF2615" t="s">
        <v>45</v>
      </c>
      <c r="BG2615" s="2">
        <f t="shared" si="1166"/>
        <v>78.784500000000008</v>
      </c>
      <c r="BH2615" t="s">
        <v>45</v>
      </c>
      <c r="BI2615" s="2">
        <f t="shared" si="1167"/>
        <v>38.649000000000001</v>
      </c>
      <c r="BJ2615" t="s">
        <v>45</v>
      </c>
    </row>
    <row r="2616" spans="1:62" x14ac:dyDescent="0.25">
      <c r="A2616">
        <v>60006522643</v>
      </c>
      <c r="B2616" t="s">
        <v>4156</v>
      </c>
      <c r="E2616" s="1">
        <v>44896</v>
      </c>
      <c r="G2616" t="s">
        <v>68</v>
      </c>
      <c r="H2616" t="s">
        <v>4157</v>
      </c>
      <c r="I2616">
        <v>4</v>
      </c>
      <c r="J2616" s="2">
        <f t="shared" si="1140"/>
        <v>3.2</v>
      </c>
      <c r="K2616" s="2">
        <f t="shared" si="1141"/>
        <v>1.04</v>
      </c>
      <c r="L2616" s="2">
        <f t="shared" si="1142"/>
        <v>3.88</v>
      </c>
      <c r="M2616" s="2">
        <f t="shared" si="1143"/>
        <v>3.8</v>
      </c>
      <c r="N2616" t="s">
        <v>45</v>
      </c>
      <c r="O2616" s="5">
        <f t="shared" si="1144"/>
        <v>4</v>
      </c>
      <c r="P2616" t="s">
        <v>46</v>
      </c>
      <c r="Q2616" s="2">
        <f t="shared" si="1145"/>
        <v>2.96</v>
      </c>
      <c r="R2616" t="s">
        <v>46</v>
      </c>
      <c r="S2616" s="5">
        <f t="shared" si="1146"/>
        <v>3.6</v>
      </c>
      <c r="T2616" t="s">
        <v>46</v>
      </c>
      <c r="U2616" s="5">
        <f t="shared" si="1147"/>
        <v>3.2</v>
      </c>
      <c r="V2616" t="s">
        <v>46</v>
      </c>
      <c r="W2616" s="5">
        <f t="shared" si="1148"/>
        <v>3.88</v>
      </c>
      <c r="X2616" t="s">
        <v>46</v>
      </c>
      <c r="Y2616" s="5">
        <f t="shared" si="1149"/>
        <v>3.88</v>
      </c>
      <c r="Z2616" t="s">
        <v>46</v>
      </c>
      <c r="AA2616" s="2">
        <f t="shared" si="1150"/>
        <v>3.2</v>
      </c>
      <c r="AB2616" t="s">
        <v>45</v>
      </c>
      <c r="AC2616" s="2">
        <f t="shared" si="1151"/>
        <v>3.8</v>
      </c>
      <c r="AD2616" t="s">
        <v>45</v>
      </c>
      <c r="AE2616" s="2">
        <f t="shared" si="1152"/>
        <v>3.8</v>
      </c>
      <c r="AF2616" t="s">
        <v>45</v>
      </c>
      <c r="AG2616" s="2">
        <f t="shared" si="1153"/>
        <v>3.8</v>
      </c>
      <c r="AH2616" t="s">
        <v>45</v>
      </c>
      <c r="AI2616" s="2">
        <f t="shared" si="1154"/>
        <v>3.8</v>
      </c>
      <c r="AJ2616" t="s">
        <v>45</v>
      </c>
      <c r="AK2616" s="2">
        <f t="shared" si="1155"/>
        <v>3.88</v>
      </c>
      <c r="AL2616" t="s">
        <v>45</v>
      </c>
      <c r="AM2616" s="2">
        <f t="shared" si="1156"/>
        <v>2.96</v>
      </c>
      <c r="AN2616" t="s">
        <v>45</v>
      </c>
      <c r="AO2616" s="2">
        <f t="shared" si="1157"/>
        <v>2.96</v>
      </c>
      <c r="AP2616" t="s">
        <v>45</v>
      </c>
      <c r="AQ2616" s="2">
        <f t="shared" si="1158"/>
        <v>2.96</v>
      </c>
      <c r="AR2616" t="s">
        <v>45</v>
      </c>
      <c r="AS2616" s="2">
        <f t="shared" si="1159"/>
        <v>3.8</v>
      </c>
      <c r="AT2616" t="s">
        <v>46</v>
      </c>
      <c r="AU2616" s="2">
        <f t="shared" si="1160"/>
        <v>3.8</v>
      </c>
      <c r="AV2616" t="s">
        <v>46</v>
      </c>
      <c r="AW2616" s="2">
        <f t="shared" si="1161"/>
        <v>2.96</v>
      </c>
      <c r="AX2616" t="s">
        <v>46</v>
      </c>
      <c r="AY2616" s="2">
        <f t="shared" si="1162"/>
        <v>2.96</v>
      </c>
      <c r="AZ2616" t="s">
        <v>46</v>
      </c>
      <c r="BA2616" s="2">
        <f t="shared" si="1163"/>
        <v>3.8</v>
      </c>
      <c r="BB2616" t="s">
        <v>46</v>
      </c>
      <c r="BC2616" s="2">
        <f t="shared" si="1164"/>
        <v>3.8</v>
      </c>
      <c r="BD2616" t="s">
        <v>45</v>
      </c>
      <c r="BE2616" s="2">
        <f t="shared" si="1165"/>
        <v>2.96</v>
      </c>
      <c r="BF2616" t="s">
        <v>45</v>
      </c>
      <c r="BG2616" s="2">
        <f t="shared" si="1166"/>
        <v>2.12</v>
      </c>
      <c r="BH2616" t="s">
        <v>45</v>
      </c>
      <c r="BI2616" s="2">
        <f t="shared" si="1167"/>
        <v>1.04</v>
      </c>
      <c r="BJ2616" t="s">
        <v>45</v>
      </c>
    </row>
    <row r="2617" spans="1:62" x14ac:dyDescent="0.25">
      <c r="A2617">
        <v>60006522742</v>
      </c>
      <c r="B2617" t="s">
        <v>4158</v>
      </c>
      <c r="E2617" s="1">
        <v>44896</v>
      </c>
      <c r="G2617" t="s">
        <v>68</v>
      </c>
      <c r="H2617" t="s">
        <v>4159</v>
      </c>
      <c r="I2617">
        <v>1512.1</v>
      </c>
      <c r="J2617" s="2">
        <f t="shared" si="1140"/>
        <v>1209.6799999999998</v>
      </c>
      <c r="K2617" s="2">
        <f t="shared" si="1141"/>
        <v>393.14600000000002</v>
      </c>
      <c r="L2617" s="2">
        <f t="shared" si="1142"/>
        <v>1466.7369999999999</v>
      </c>
      <c r="M2617" s="2">
        <f t="shared" si="1143"/>
        <v>1436.4949999999999</v>
      </c>
      <c r="N2617" t="s">
        <v>45</v>
      </c>
      <c r="O2617" s="5">
        <f t="shared" si="1144"/>
        <v>1512.1</v>
      </c>
      <c r="P2617" t="s">
        <v>46</v>
      </c>
      <c r="Q2617" s="2">
        <f t="shared" si="1145"/>
        <v>1118.954</v>
      </c>
      <c r="R2617" t="s">
        <v>46</v>
      </c>
      <c r="S2617" s="5">
        <f t="shared" si="1146"/>
        <v>1360.8899999999999</v>
      </c>
      <c r="T2617" t="s">
        <v>46</v>
      </c>
      <c r="U2617" s="5">
        <f t="shared" si="1147"/>
        <v>1209.68</v>
      </c>
      <c r="V2617" t="s">
        <v>46</v>
      </c>
      <c r="W2617" s="5">
        <f t="shared" si="1148"/>
        <v>1466.7369999999999</v>
      </c>
      <c r="X2617" t="s">
        <v>46</v>
      </c>
      <c r="Y2617" s="5">
        <f t="shared" si="1149"/>
        <v>1466.7369999999999</v>
      </c>
      <c r="Z2617" t="s">
        <v>46</v>
      </c>
      <c r="AA2617" s="2">
        <f t="shared" si="1150"/>
        <v>1209.68</v>
      </c>
      <c r="AB2617" t="s">
        <v>45</v>
      </c>
      <c r="AC2617" s="2">
        <f t="shared" si="1151"/>
        <v>1436.4949999999999</v>
      </c>
      <c r="AD2617" t="s">
        <v>45</v>
      </c>
      <c r="AE2617" s="2">
        <f t="shared" si="1152"/>
        <v>1436.4949999999999</v>
      </c>
      <c r="AF2617" t="s">
        <v>45</v>
      </c>
      <c r="AG2617" s="2">
        <f t="shared" si="1153"/>
        <v>1436.4949999999999</v>
      </c>
      <c r="AH2617" t="s">
        <v>45</v>
      </c>
      <c r="AI2617" s="2">
        <f t="shared" si="1154"/>
        <v>1436.4949999999999</v>
      </c>
      <c r="AJ2617" t="s">
        <v>45</v>
      </c>
      <c r="AK2617" s="2">
        <f t="shared" si="1155"/>
        <v>1466.7369999999999</v>
      </c>
      <c r="AL2617" t="s">
        <v>45</v>
      </c>
      <c r="AM2617" s="2">
        <f t="shared" si="1156"/>
        <v>1118.954</v>
      </c>
      <c r="AN2617" t="s">
        <v>45</v>
      </c>
      <c r="AO2617" s="2">
        <f t="shared" si="1157"/>
        <v>1118.954</v>
      </c>
      <c r="AP2617" t="s">
        <v>45</v>
      </c>
      <c r="AQ2617" s="2">
        <f t="shared" si="1158"/>
        <v>1118.954</v>
      </c>
      <c r="AR2617" t="s">
        <v>45</v>
      </c>
      <c r="AS2617" s="2">
        <f t="shared" si="1159"/>
        <v>1436.4949999999999</v>
      </c>
      <c r="AT2617" t="s">
        <v>46</v>
      </c>
      <c r="AU2617" s="2">
        <f t="shared" si="1160"/>
        <v>1436.4949999999999</v>
      </c>
      <c r="AV2617" t="s">
        <v>46</v>
      </c>
      <c r="AW2617" s="2">
        <f t="shared" si="1161"/>
        <v>1118.954</v>
      </c>
      <c r="AX2617" t="s">
        <v>46</v>
      </c>
      <c r="AY2617" s="2">
        <f t="shared" si="1162"/>
        <v>1118.954</v>
      </c>
      <c r="AZ2617" t="s">
        <v>46</v>
      </c>
      <c r="BA2617" s="2">
        <f t="shared" si="1163"/>
        <v>1436.4949999999999</v>
      </c>
      <c r="BB2617" t="s">
        <v>46</v>
      </c>
      <c r="BC2617" s="2">
        <f t="shared" si="1164"/>
        <v>1436.4949999999999</v>
      </c>
      <c r="BD2617" t="s">
        <v>45</v>
      </c>
      <c r="BE2617" s="2">
        <f t="shared" si="1165"/>
        <v>1118.954</v>
      </c>
      <c r="BF2617" t="s">
        <v>45</v>
      </c>
      <c r="BG2617" s="2">
        <f t="shared" si="1166"/>
        <v>801.41300000000001</v>
      </c>
      <c r="BH2617" t="s">
        <v>45</v>
      </c>
      <c r="BI2617" s="2">
        <f t="shared" si="1167"/>
        <v>393.14600000000002</v>
      </c>
      <c r="BJ2617" t="s">
        <v>45</v>
      </c>
    </row>
    <row r="2618" spans="1:62" x14ac:dyDescent="0.25">
      <c r="A2618">
        <v>60006522882</v>
      </c>
      <c r="B2618" t="s">
        <v>4160</v>
      </c>
      <c r="E2618" s="1">
        <v>44896</v>
      </c>
      <c r="G2618" t="s">
        <v>68</v>
      </c>
      <c r="H2618" t="s">
        <v>4161</v>
      </c>
      <c r="I2618">
        <v>176.8</v>
      </c>
      <c r="J2618" s="2">
        <f t="shared" si="1140"/>
        <v>141.44</v>
      </c>
      <c r="K2618" s="2">
        <f t="shared" si="1141"/>
        <v>45.968000000000004</v>
      </c>
      <c r="L2618" s="2">
        <f t="shared" si="1142"/>
        <v>171.49600000000001</v>
      </c>
      <c r="M2618" s="2">
        <f t="shared" si="1143"/>
        <v>167.96</v>
      </c>
      <c r="N2618" t="s">
        <v>45</v>
      </c>
      <c r="O2618" s="5">
        <f t="shared" si="1144"/>
        <v>176.8</v>
      </c>
      <c r="P2618" t="s">
        <v>46</v>
      </c>
      <c r="Q2618" s="2">
        <f t="shared" si="1145"/>
        <v>130.83199999999999</v>
      </c>
      <c r="R2618" t="s">
        <v>46</v>
      </c>
      <c r="S2618" s="5">
        <f t="shared" si="1146"/>
        <v>159.12</v>
      </c>
      <c r="T2618" t="s">
        <v>46</v>
      </c>
      <c r="U2618" s="5">
        <f t="shared" si="1147"/>
        <v>141.44000000000003</v>
      </c>
      <c r="V2618" t="s">
        <v>46</v>
      </c>
      <c r="W2618" s="5">
        <f t="shared" si="1148"/>
        <v>171.49600000000001</v>
      </c>
      <c r="X2618" t="s">
        <v>46</v>
      </c>
      <c r="Y2618" s="5">
        <f t="shared" si="1149"/>
        <v>171.49600000000001</v>
      </c>
      <c r="Z2618" t="s">
        <v>46</v>
      </c>
      <c r="AA2618" s="2">
        <f t="shared" si="1150"/>
        <v>141.44000000000003</v>
      </c>
      <c r="AB2618" t="s">
        <v>45</v>
      </c>
      <c r="AC2618" s="2">
        <f t="shared" si="1151"/>
        <v>167.96</v>
      </c>
      <c r="AD2618" t="s">
        <v>45</v>
      </c>
      <c r="AE2618" s="2">
        <f t="shared" si="1152"/>
        <v>167.96</v>
      </c>
      <c r="AF2618" t="s">
        <v>45</v>
      </c>
      <c r="AG2618" s="2">
        <f t="shared" si="1153"/>
        <v>167.96</v>
      </c>
      <c r="AH2618" t="s">
        <v>45</v>
      </c>
      <c r="AI2618" s="2">
        <f t="shared" si="1154"/>
        <v>167.96</v>
      </c>
      <c r="AJ2618" t="s">
        <v>45</v>
      </c>
      <c r="AK2618" s="2">
        <f t="shared" si="1155"/>
        <v>171.49600000000001</v>
      </c>
      <c r="AL2618" t="s">
        <v>45</v>
      </c>
      <c r="AM2618" s="2">
        <f t="shared" si="1156"/>
        <v>130.83199999999999</v>
      </c>
      <c r="AN2618" t="s">
        <v>45</v>
      </c>
      <c r="AO2618" s="2">
        <f t="shared" si="1157"/>
        <v>130.83199999999999</v>
      </c>
      <c r="AP2618" t="s">
        <v>45</v>
      </c>
      <c r="AQ2618" s="2">
        <f t="shared" si="1158"/>
        <v>130.83199999999999</v>
      </c>
      <c r="AR2618" t="s">
        <v>45</v>
      </c>
      <c r="AS2618" s="2">
        <f t="shared" si="1159"/>
        <v>167.96</v>
      </c>
      <c r="AT2618" t="s">
        <v>46</v>
      </c>
      <c r="AU2618" s="2">
        <f t="shared" si="1160"/>
        <v>167.96</v>
      </c>
      <c r="AV2618" t="s">
        <v>46</v>
      </c>
      <c r="AW2618" s="2">
        <f t="shared" si="1161"/>
        <v>130.83199999999999</v>
      </c>
      <c r="AX2618" t="s">
        <v>46</v>
      </c>
      <c r="AY2618" s="2">
        <f t="shared" si="1162"/>
        <v>130.83199999999999</v>
      </c>
      <c r="AZ2618" t="s">
        <v>46</v>
      </c>
      <c r="BA2618" s="2">
        <f t="shared" si="1163"/>
        <v>167.96</v>
      </c>
      <c r="BB2618" t="s">
        <v>46</v>
      </c>
      <c r="BC2618" s="2">
        <f t="shared" si="1164"/>
        <v>167.96</v>
      </c>
      <c r="BD2618" t="s">
        <v>45</v>
      </c>
      <c r="BE2618" s="2">
        <f t="shared" si="1165"/>
        <v>130.83199999999999</v>
      </c>
      <c r="BF2618" t="s">
        <v>45</v>
      </c>
      <c r="BG2618" s="2">
        <f t="shared" si="1166"/>
        <v>93.704000000000008</v>
      </c>
      <c r="BH2618" t="s">
        <v>45</v>
      </c>
      <c r="BI2618" s="2">
        <f t="shared" si="1167"/>
        <v>45.968000000000004</v>
      </c>
      <c r="BJ2618" t="s">
        <v>45</v>
      </c>
    </row>
    <row r="2619" spans="1:62" x14ac:dyDescent="0.25">
      <c r="A2619">
        <v>60006522957</v>
      </c>
      <c r="B2619" t="s">
        <v>4162</v>
      </c>
      <c r="D2619" t="s">
        <v>154</v>
      </c>
      <c r="E2619" s="1">
        <v>44896</v>
      </c>
      <c r="G2619" t="s">
        <v>68</v>
      </c>
      <c r="H2619" t="s">
        <v>4163</v>
      </c>
      <c r="I2619">
        <v>4</v>
      </c>
      <c r="J2619" s="2">
        <f t="shared" si="1140"/>
        <v>3.2</v>
      </c>
      <c r="K2619" s="2">
        <f t="shared" si="1141"/>
        <v>1.04</v>
      </c>
      <c r="L2619" s="2">
        <f t="shared" si="1142"/>
        <v>3.88</v>
      </c>
      <c r="M2619" s="2">
        <f t="shared" si="1143"/>
        <v>3.8</v>
      </c>
      <c r="N2619" t="s">
        <v>45</v>
      </c>
      <c r="O2619" s="5">
        <f t="shared" si="1144"/>
        <v>4</v>
      </c>
      <c r="P2619" t="s">
        <v>46</v>
      </c>
      <c r="Q2619" s="2">
        <f t="shared" si="1145"/>
        <v>2.96</v>
      </c>
      <c r="R2619" t="s">
        <v>46</v>
      </c>
      <c r="S2619" s="5">
        <f t="shared" si="1146"/>
        <v>3.6</v>
      </c>
      <c r="T2619" t="s">
        <v>46</v>
      </c>
      <c r="U2619" s="5">
        <f t="shared" si="1147"/>
        <v>3.2</v>
      </c>
      <c r="V2619" t="s">
        <v>46</v>
      </c>
      <c r="W2619" s="5">
        <f t="shared" si="1148"/>
        <v>3.88</v>
      </c>
      <c r="X2619" t="s">
        <v>46</v>
      </c>
      <c r="Y2619" s="5">
        <f t="shared" si="1149"/>
        <v>3.88</v>
      </c>
      <c r="Z2619" t="s">
        <v>46</v>
      </c>
      <c r="AA2619" s="2">
        <f t="shared" si="1150"/>
        <v>3.2</v>
      </c>
      <c r="AB2619" t="s">
        <v>45</v>
      </c>
      <c r="AC2619" s="2">
        <f t="shared" si="1151"/>
        <v>3.8</v>
      </c>
      <c r="AD2619" t="s">
        <v>45</v>
      </c>
      <c r="AE2619" s="2">
        <f t="shared" si="1152"/>
        <v>3.8</v>
      </c>
      <c r="AF2619" t="s">
        <v>45</v>
      </c>
      <c r="AG2619" s="2">
        <f t="shared" si="1153"/>
        <v>3.8</v>
      </c>
      <c r="AH2619" t="s">
        <v>45</v>
      </c>
      <c r="AI2619" s="2">
        <f t="shared" si="1154"/>
        <v>3.8</v>
      </c>
      <c r="AJ2619" t="s">
        <v>45</v>
      </c>
      <c r="AK2619" s="2">
        <f t="shared" si="1155"/>
        <v>3.88</v>
      </c>
      <c r="AL2619" t="s">
        <v>45</v>
      </c>
      <c r="AM2619" s="2">
        <f t="shared" si="1156"/>
        <v>2.96</v>
      </c>
      <c r="AN2619" t="s">
        <v>45</v>
      </c>
      <c r="AO2619" s="2">
        <f t="shared" si="1157"/>
        <v>2.96</v>
      </c>
      <c r="AP2619" t="s">
        <v>45</v>
      </c>
      <c r="AQ2619" s="2">
        <f t="shared" si="1158"/>
        <v>2.96</v>
      </c>
      <c r="AR2619" t="s">
        <v>45</v>
      </c>
      <c r="AS2619" s="2">
        <f t="shared" si="1159"/>
        <v>3.8</v>
      </c>
      <c r="AT2619" t="s">
        <v>46</v>
      </c>
      <c r="AU2619" s="2">
        <f t="shared" si="1160"/>
        <v>3.8</v>
      </c>
      <c r="AV2619" t="s">
        <v>46</v>
      </c>
      <c r="AW2619" s="2">
        <f t="shared" si="1161"/>
        <v>2.96</v>
      </c>
      <c r="AX2619" t="s">
        <v>46</v>
      </c>
      <c r="AY2619" s="2">
        <f t="shared" si="1162"/>
        <v>2.96</v>
      </c>
      <c r="AZ2619" t="s">
        <v>46</v>
      </c>
      <c r="BA2619" s="2">
        <f t="shared" si="1163"/>
        <v>3.8</v>
      </c>
      <c r="BB2619" t="s">
        <v>46</v>
      </c>
      <c r="BC2619" s="2">
        <f t="shared" si="1164"/>
        <v>3.8</v>
      </c>
      <c r="BD2619" t="s">
        <v>45</v>
      </c>
      <c r="BE2619" s="2">
        <f t="shared" si="1165"/>
        <v>2.96</v>
      </c>
      <c r="BF2619" t="s">
        <v>45</v>
      </c>
      <c r="BG2619" s="2">
        <f t="shared" si="1166"/>
        <v>2.12</v>
      </c>
      <c r="BH2619" t="s">
        <v>45</v>
      </c>
      <c r="BI2619" s="2">
        <f t="shared" si="1167"/>
        <v>1.04</v>
      </c>
      <c r="BJ2619" t="s">
        <v>45</v>
      </c>
    </row>
    <row r="2620" spans="1:62" x14ac:dyDescent="0.25">
      <c r="A2620">
        <v>60006523104</v>
      </c>
      <c r="B2620" t="s">
        <v>4164</v>
      </c>
      <c r="D2620" t="s">
        <v>154</v>
      </c>
      <c r="E2620" s="1">
        <v>44896</v>
      </c>
      <c r="G2620" t="s">
        <v>68</v>
      </c>
      <c r="H2620" t="s">
        <v>4165</v>
      </c>
      <c r="I2620">
        <v>4</v>
      </c>
      <c r="J2620" s="2">
        <f t="shared" si="1140"/>
        <v>3.2</v>
      </c>
      <c r="K2620" s="2">
        <f t="shared" si="1141"/>
        <v>1.04</v>
      </c>
      <c r="L2620" s="2">
        <f t="shared" si="1142"/>
        <v>3.88</v>
      </c>
      <c r="M2620" s="2">
        <f t="shared" si="1143"/>
        <v>3.8</v>
      </c>
      <c r="N2620" t="s">
        <v>45</v>
      </c>
      <c r="O2620" s="5">
        <f t="shared" si="1144"/>
        <v>4</v>
      </c>
      <c r="P2620" t="s">
        <v>46</v>
      </c>
      <c r="Q2620" s="2">
        <f t="shared" si="1145"/>
        <v>2.96</v>
      </c>
      <c r="R2620" t="s">
        <v>46</v>
      </c>
      <c r="S2620" s="5">
        <f t="shared" si="1146"/>
        <v>3.6</v>
      </c>
      <c r="T2620" t="s">
        <v>46</v>
      </c>
      <c r="U2620" s="5">
        <f t="shared" si="1147"/>
        <v>3.2</v>
      </c>
      <c r="V2620" t="s">
        <v>46</v>
      </c>
      <c r="W2620" s="5">
        <f t="shared" si="1148"/>
        <v>3.88</v>
      </c>
      <c r="X2620" t="s">
        <v>46</v>
      </c>
      <c r="Y2620" s="5">
        <f t="shared" si="1149"/>
        <v>3.88</v>
      </c>
      <c r="Z2620" t="s">
        <v>46</v>
      </c>
      <c r="AA2620" s="2">
        <f t="shared" si="1150"/>
        <v>3.2</v>
      </c>
      <c r="AB2620" t="s">
        <v>45</v>
      </c>
      <c r="AC2620" s="2">
        <f t="shared" si="1151"/>
        <v>3.8</v>
      </c>
      <c r="AD2620" t="s">
        <v>45</v>
      </c>
      <c r="AE2620" s="2">
        <f t="shared" si="1152"/>
        <v>3.8</v>
      </c>
      <c r="AF2620" t="s">
        <v>45</v>
      </c>
      <c r="AG2620" s="2">
        <f t="shared" si="1153"/>
        <v>3.8</v>
      </c>
      <c r="AH2620" t="s">
        <v>45</v>
      </c>
      <c r="AI2620" s="2">
        <f t="shared" si="1154"/>
        <v>3.8</v>
      </c>
      <c r="AJ2620" t="s">
        <v>45</v>
      </c>
      <c r="AK2620" s="2">
        <f t="shared" si="1155"/>
        <v>3.88</v>
      </c>
      <c r="AL2620" t="s">
        <v>45</v>
      </c>
      <c r="AM2620" s="2">
        <f t="shared" si="1156"/>
        <v>2.96</v>
      </c>
      <c r="AN2620" t="s">
        <v>45</v>
      </c>
      <c r="AO2620" s="2">
        <f t="shared" si="1157"/>
        <v>2.96</v>
      </c>
      <c r="AP2620" t="s">
        <v>45</v>
      </c>
      <c r="AQ2620" s="2">
        <f t="shared" si="1158"/>
        <v>2.96</v>
      </c>
      <c r="AR2620" t="s">
        <v>45</v>
      </c>
      <c r="AS2620" s="2">
        <f t="shared" si="1159"/>
        <v>3.8</v>
      </c>
      <c r="AT2620" t="s">
        <v>46</v>
      </c>
      <c r="AU2620" s="2">
        <f t="shared" si="1160"/>
        <v>3.8</v>
      </c>
      <c r="AV2620" t="s">
        <v>46</v>
      </c>
      <c r="AW2620" s="2">
        <f t="shared" si="1161"/>
        <v>2.96</v>
      </c>
      <c r="AX2620" t="s">
        <v>46</v>
      </c>
      <c r="AY2620" s="2">
        <f t="shared" si="1162"/>
        <v>2.96</v>
      </c>
      <c r="AZ2620" t="s">
        <v>46</v>
      </c>
      <c r="BA2620" s="2">
        <f t="shared" si="1163"/>
        <v>3.8</v>
      </c>
      <c r="BB2620" t="s">
        <v>46</v>
      </c>
      <c r="BC2620" s="2">
        <f t="shared" si="1164"/>
        <v>3.8</v>
      </c>
      <c r="BD2620" t="s">
        <v>45</v>
      </c>
      <c r="BE2620" s="2">
        <f t="shared" si="1165"/>
        <v>2.96</v>
      </c>
      <c r="BF2620" t="s">
        <v>45</v>
      </c>
      <c r="BG2620" s="2">
        <f t="shared" si="1166"/>
        <v>2.12</v>
      </c>
      <c r="BH2620" t="s">
        <v>45</v>
      </c>
      <c r="BI2620" s="2">
        <f t="shared" si="1167"/>
        <v>1.04</v>
      </c>
      <c r="BJ2620" t="s">
        <v>45</v>
      </c>
    </row>
    <row r="2621" spans="1:62" x14ac:dyDescent="0.25">
      <c r="A2621">
        <v>60006523401</v>
      </c>
      <c r="B2621" t="s">
        <v>4166</v>
      </c>
      <c r="D2621" t="s">
        <v>4167</v>
      </c>
      <c r="E2621" s="1">
        <v>44896</v>
      </c>
      <c r="G2621" t="s">
        <v>68</v>
      </c>
      <c r="H2621" t="s">
        <v>4168</v>
      </c>
      <c r="I2621">
        <v>0</v>
      </c>
      <c r="J2621" s="2">
        <f t="shared" si="1140"/>
        <v>0</v>
      </c>
      <c r="K2621" s="2">
        <f t="shared" si="1141"/>
        <v>0</v>
      </c>
      <c r="L2621" s="2">
        <f t="shared" si="1142"/>
        <v>0</v>
      </c>
      <c r="M2621" s="2">
        <f t="shared" si="1143"/>
        <v>0</v>
      </c>
      <c r="N2621" t="s">
        <v>45</v>
      </c>
      <c r="O2621" s="5">
        <f t="shared" si="1144"/>
        <v>0</v>
      </c>
      <c r="P2621" t="s">
        <v>46</v>
      </c>
      <c r="Q2621" s="2">
        <f t="shared" si="1145"/>
        <v>0</v>
      </c>
      <c r="R2621" t="s">
        <v>46</v>
      </c>
      <c r="S2621" s="5">
        <f t="shared" si="1146"/>
        <v>0</v>
      </c>
      <c r="T2621" t="s">
        <v>46</v>
      </c>
      <c r="U2621" s="5">
        <f t="shared" si="1147"/>
        <v>0</v>
      </c>
      <c r="V2621" t="s">
        <v>46</v>
      </c>
      <c r="W2621" s="5">
        <f t="shared" si="1148"/>
        <v>0</v>
      </c>
      <c r="X2621" t="s">
        <v>46</v>
      </c>
      <c r="Y2621" s="5">
        <f t="shared" si="1149"/>
        <v>0</v>
      </c>
      <c r="Z2621" t="s">
        <v>46</v>
      </c>
      <c r="AA2621" s="2">
        <f t="shared" si="1150"/>
        <v>0</v>
      </c>
      <c r="AB2621" t="s">
        <v>45</v>
      </c>
      <c r="AC2621" s="2">
        <f t="shared" si="1151"/>
        <v>0</v>
      </c>
      <c r="AD2621" t="s">
        <v>45</v>
      </c>
      <c r="AE2621" s="2">
        <f t="shared" si="1152"/>
        <v>0</v>
      </c>
      <c r="AF2621" t="s">
        <v>45</v>
      </c>
      <c r="AG2621" s="2">
        <f t="shared" si="1153"/>
        <v>0</v>
      </c>
      <c r="AH2621" t="s">
        <v>45</v>
      </c>
      <c r="AI2621" s="2">
        <f t="shared" si="1154"/>
        <v>0</v>
      </c>
      <c r="AJ2621" t="s">
        <v>45</v>
      </c>
      <c r="AK2621" s="2">
        <f t="shared" si="1155"/>
        <v>0</v>
      </c>
      <c r="AL2621" t="s">
        <v>45</v>
      </c>
      <c r="AM2621" s="2">
        <f t="shared" si="1156"/>
        <v>0</v>
      </c>
      <c r="AN2621" t="s">
        <v>45</v>
      </c>
      <c r="AO2621" s="2">
        <f t="shared" si="1157"/>
        <v>0</v>
      </c>
      <c r="AP2621" t="s">
        <v>45</v>
      </c>
      <c r="AQ2621" s="2">
        <f t="shared" si="1158"/>
        <v>0</v>
      </c>
      <c r="AR2621" t="s">
        <v>45</v>
      </c>
      <c r="AS2621" s="2">
        <f t="shared" si="1159"/>
        <v>0</v>
      </c>
      <c r="AT2621" t="s">
        <v>46</v>
      </c>
      <c r="AU2621" s="2">
        <f t="shared" si="1160"/>
        <v>0</v>
      </c>
      <c r="AV2621" t="s">
        <v>46</v>
      </c>
      <c r="AW2621" s="2">
        <f t="shared" si="1161"/>
        <v>0</v>
      </c>
      <c r="AX2621" t="s">
        <v>46</v>
      </c>
      <c r="AY2621" s="2">
        <f t="shared" si="1162"/>
        <v>0</v>
      </c>
      <c r="AZ2621" t="s">
        <v>46</v>
      </c>
      <c r="BA2621" s="2">
        <f t="shared" si="1163"/>
        <v>0</v>
      </c>
      <c r="BB2621" t="s">
        <v>46</v>
      </c>
      <c r="BC2621" s="2">
        <f t="shared" si="1164"/>
        <v>0</v>
      </c>
      <c r="BD2621" t="s">
        <v>45</v>
      </c>
      <c r="BE2621" s="2">
        <f t="shared" si="1165"/>
        <v>0</v>
      </c>
      <c r="BF2621" t="s">
        <v>45</v>
      </c>
      <c r="BG2621" s="2">
        <f t="shared" si="1166"/>
        <v>0</v>
      </c>
      <c r="BH2621" t="s">
        <v>45</v>
      </c>
      <c r="BI2621" s="2">
        <f t="shared" si="1167"/>
        <v>0</v>
      </c>
      <c r="BJ2621" t="s">
        <v>45</v>
      </c>
    </row>
    <row r="2622" spans="1:62" x14ac:dyDescent="0.25">
      <c r="A2622">
        <v>60006523500</v>
      </c>
      <c r="B2622" t="s">
        <v>4169</v>
      </c>
      <c r="D2622" t="s">
        <v>124</v>
      </c>
      <c r="E2622" s="1">
        <v>44896</v>
      </c>
      <c r="G2622" t="s">
        <v>68</v>
      </c>
      <c r="H2622" t="s">
        <v>4170</v>
      </c>
      <c r="I2622">
        <v>25</v>
      </c>
      <c r="J2622" s="2">
        <f t="shared" si="1140"/>
        <v>20</v>
      </c>
      <c r="K2622" s="2">
        <f t="shared" si="1141"/>
        <v>6.5</v>
      </c>
      <c r="L2622" s="2">
        <f t="shared" si="1142"/>
        <v>24.25</v>
      </c>
      <c r="M2622" s="2">
        <f t="shared" si="1143"/>
        <v>23.75</v>
      </c>
      <c r="N2622" t="s">
        <v>45</v>
      </c>
      <c r="O2622" s="5">
        <f t="shared" si="1144"/>
        <v>25</v>
      </c>
      <c r="P2622" t="s">
        <v>46</v>
      </c>
      <c r="Q2622" s="2">
        <f t="shared" si="1145"/>
        <v>18.5</v>
      </c>
      <c r="R2622" t="s">
        <v>46</v>
      </c>
      <c r="S2622" s="5">
        <f t="shared" si="1146"/>
        <v>22.5</v>
      </c>
      <c r="T2622" t="s">
        <v>46</v>
      </c>
      <c r="U2622" s="5">
        <f t="shared" si="1147"/>
        <v>20</v>
      </c>
      <c r="V2622" t="s">
        <v>46</v>
      </c>
      <c r="W2622" s="5">
        <f t="shared" si="1148"/>
        <v>24.25</v>
      </c>
      <c r="X2622" t="s">
        <v>46</v>
      </c>
      <c r="Y2622" s="5">
        <f t="shared" si="1149"/>
        <v>24.25</v>
      </c>
      <c r="Z2622" t="s">
        <v>46</v>
      </c>
      <c r="AA2622" s="2">
        <f t="shared" si="1150"/>
        <v>20</v>
      </c>
      <c r="AB2622" t="s">
        <v>45</v>
      </c>
      <c r="AC2622" s="2">
        <f t="shared" si="1151"/>
        <v>23.75</v>
      </c>
      <c r="AD2622" t="s">
        <v>45</v>
      </c>
      <c r="AE2622" s="2">
        <f t="shared" si="1152"/>
        <v>23.75</v>
      </c>
      <c r="AF2622" t="s">
        <v>45</v>
      </c>
      <c r="AG2622" s="2">
        <f t="shared" si="1153"/>
        <v>23.75</v>
      </c>
      <c r="AH2622" t="s">
        <v>45</v>
      </c>
      <c r="AI2622" s="2">
        <f t="shared" si="1154"/>
        <v>23.75</v>
      </c>
      <c r="AJ2622" t="s">
        <v>45</v>
      </c>
      <c r="AK2622" s="2">
        <f t="shared" si="1155"/>
        <v>24.25</v>
      </c>
      <c r="AL2622" t="s">
        <v>45</v>
      </c>
      <c r="AM2622" s="2">
        <f t="shared" si="1156"/>
        <v>18.5</v>
      </c>
      <c r="AN2622" t="s">
        <v>45</v>
      </c>
      <c r="AO2622" s="2">
        <f t="shared" si="1157"/>
        <v>18.5</v>
      </c>
      <c r="AP2622" t="s">
        <v>45</v>
      </c>
      <c r="AQ2622" s="2">
        <f t="shared" si="1158"/>
        <v>18.5</v>
      </c>
      <c r="AR2622" t="s">
        <v>45</v>
      </c>
      <c r="AS2622" s="2">
        <f t="shared" si="1159"/>
        <v>23.75</v>
      </c>
      <c r="AT2622" t="s">
        <v>46</v>
      </c>
      <c r="AU2622" s="2">
        <f t="shared" si="1160"/>
        <v>23.75</v>
      </c>
      <c r="AV2622" t="s">
        <v>46</v>
      </c>
      <c r="AW2622" s="2">
        <f t="shared" si="1161"/>
        <v>18.5</v>
      </c>
      <c r="AX2622" t="s">
        <v>46</v>
      </c>
      <c r="AY2622" s="2">
        <f t="shared" si="1162"/>
        <v>18.5</v>
      </c>
      <c r="AZ2622" t="s">
        <v>46</v>
      </c>
      <c r="BA2622" s="2">
        <f t="shared" si="1163"/>
        <v>23.75</v>
      </c>
      <c r="BB2622" t="s">
        <v>46</v>
      </c>
      <c r="BC2622" s="2">
        <f t="shared" si="1164"/>
        <v>23.75</v>
      </c>
      <c r="BD2622" t="s">
        <v>45</v>
      </c>
      <c r="BE2622" s="2">
        <f t="shared" si="1165"/>
        <v>18.5</v>
      </c>
      <c r="BF2622" t="s">
        <v>45</v>
      </c>
      <c r="BG2622" s="2">
        <f t="shared" si="1166"/>
        <v>13.25</v>
      </c>
      <c r="BH2622" t="s">
        <v>45</v>
      </c>
      <c r="BI2622" s="2">
        <f t="shared" si="1167"/>
        <v>6.5</v>
      </c>
      <c r="BJ2622" t="s">
        <v>45</v>
      </c>
    </row>
    <row r="2623" spans="1:62" x14ac:dyDescent="0.25">
      <c r="A2623">
        <v>60006523526</v>
      </c>
      <c r="B2623" t="s">
        <v>4171</v>
      </c>
      <c r="E2623" s="1">
        <v>44896</v>
      </c>
      <c r="G2623" t="s">
        <v>68</v>
      </c>
      <c r="H2623" t="s">
        <v>4172</v>
      </c>
      <c r="I2623">
        <v>33.049999999999997</v>
      </c>
      <c r="J2623" s="2">
        <f t="shared" si="1140"/>
        <v>26.439999999999998</v>
      </c>
      <c r="K2623" s="2">
        <f t="shared" si="1141"/>
        <v>8.593</v>
      </c>
      <c r="L2623" s="2">
        <f t="shared" si="1142"/>
        <v>32.058499999999995</v>
      </c>
      <c r="M2623" s="2">
        <f t="shared" si="1143"/>
        <v>31.397499999999997</v>
      </c>
      <c r="N2623" t="s">
        <v>45</v>
      </c>
      <c r="O2623" s="5">
        <f t="shared" si="1144"/>
        <v>33.049999999999997</v>
      </c>
      <c r="P2623" t="s">
        <v>46</v>
      </c>
      <c r="Q2623" s="2">
        <f t="shared" si="1145"/>
        <v>24.456999999999997</v>
      </c>
      <c r="R2623" t="s">
        <v>46</v>
      </c>
      <c r="S2623" s="5">
        <f t="shared" si="1146"/>
        <v>29.744999999999997</v>
      </c>
      <c r="T2623" t="s">
        <v>46</v>
      </c>
      <c r="U2623" s="5">
        <f t="shared" si="1147"/>
        <v>26.439999999999998</v>
      </c>
      <c r="V2623" t="s">
        <v>46</v>
      </c>
      <c r="W2623" s="5">
        <f t="shared" si="1148"/>
        <v>32.058499999999995</v>
      </c>
      <c r="X2623" t="s">
        <v>46</v>
      </c>
      <c r="Y2623" s="5">
        <f t="shared" si="1149"/>
        <v>32.058499999999995</v>
      </c>
      <c r="Z2623" t="s">
        <v>46</v>
      </c>
      <c r="AA2623" s="2">
        <f t="shared" si="1150"/>
        <v>26.439999999999998</v>
      </c>
      <c r="AB2623" t="s">
        <v>45</v>
      </c>
      <c r="AC2623" s="2">
        <f t="shared" si="1151"/>
        <v>31.397499999999997</v>
      </c>
      <c r="AD2623" t="s">
        <v>45</v>
      </c>
      <c r="AE2623" s="2">
        <f t="shared" si="1152"/>
        <v>31.397499999999997</v>
      </c>
      <c r="AF2623" t="s">
        <v>45</v>
      </c>
      <c r="AG2623" s="2">
        <f t="shared" si="1153"/>
        <v>31.397499999999997</v>
      </c>
      <c r="AH2623" t="s">
        <v>45</v>
      </c>
      <c r="AI2623" s="2">
        <f t="shared" si="1154"/>
        <v>31.397499999999997</v>
      </c>
      <c r="AJ2623" t="s">
        <v>45</v>
      </c>
      <c r="AK2623" s="2">
        <f t="shared" si="1155"/>
        <v>32.058499999999995</v>
      </c>
      <c r="AL2623" t="s">
        <v>45</v>
      </c>
      <c r="AM2623" s="2">
        <f t="shared" si="1156"/>
        <v>24.456999999999997</v>
      </c>
      <c r="AN2623" t="s">
        <v>45</v>
      </c>
      <c r="AO2623" s="2">
        <f t="shared" si="1157"/>
        <v>24.456999999999997</v>
      </c>
      <c r="AP2623" t="s">
        <v>45</v>
      </c>
      <c r="AQ2623" s="2">
        <f t="shared" si="1158"/>
        <v>24.456999999999997</v>
      </c>
      <c r="AR2623" t="s">
        <v>45</v>
      </c>
      <c r="AS2623" s="2">
        <f t="shared" si="1159"/>
        <v>31.397499999999997</v>
      </c>
      <c r="AT2623" t="s">
        <v>46</v>
      </c>
      <c r="AU2623" s="2">
        <f t="shared" si="1160"/>
        <v>31.397499999999997</v>
      </c>
      <c r="AV2623" t="s">
        <v>46</v>
      </c>
      <c r="AW2623" s="2">
        <f t="shared" si="1161"/>
        <v>24.456999999999997</v>
      </c>
      <c r="AX2623" t="s">
        <v>46</v>
      </c>
      <c r="AY2623" s="2">
        <f t="shared" si="1162"/>
        <v>24.456999999999997</v>
      </c>
      <c r="AZ2623" t="s">
        <v>46</v>
      </c>
      <c r="BA2623" s="2">
        <f t="shared" si="1163"/>
        <v>31.397499999999997</v>
      </c>
      <c r="BB2623" t="s">
        <v>46</v>
      </c>
      <c r="BC2623" s="2">
        <f t="shared" si="1164"/>
        <v>31.397499999999997</v>
      </c>
      <c r="BD2623" t="s">
        <v>45</v>
      </c>
      <c r="BE2623" s="2">
        <f t="shared" si="1165"/>
        <v>24.456999999999997</v>
      </c>
      <c r="BF2623" t="s">
        <v>45</v>
      </c>
      <c r="BG2623" s="2">
        <f t="shared" si="1166"/>
        <v>17.516500000000001</v>
      </c>
      <c r="BH2623" t="s">
        <v>45</v>
      </c>
      <c r="BI2623" s="2">
        <f t="shared" si="1167"/>
        <v>8.593</v>
      </c>
      <c r="BJ2623" t="s">
        <v>45</v>
      </c>
    </row>
    <row r="2624" spans="1:62" x14ac:dyDescent="0.25">
      <c r="A2624">
        <v>60006523583</v>
      </c>
      <c r="B2624" t="s">
        <v>4173</v>
      </c>
      <c r="E2624" s="1">
        <v>44896</v>
      </c>
      <c r="G2624" t="s">
        <v>68</v>
      </c>
      <c r="H2624" t="s">
        <v>4174</v>
      </c>
      <c r="I2624">
        <v>4</v>
      </c>
      <c r="J2624" s="2">
        <f t="shared" si="1140"/>
        <v>3.2</v>
      </c>
      <c r="K2624" s="2">
        <f t="shared" si="1141"/>
        <v>1.04</v>
      </c>
      <c r="L2624" s="2">
        <f t="shared" si="1142"/>
        <v>3.88</v>
      </c>
      <c r="M2624" s="2">
        <f t="shared" si="1143"/>
        <v>3.8</v>
      </c>
      <c r="N2624" t="s">
        <v>45</v>
      </c>
      <c r="O2624" s="5">
        <f t="shared" si="1144"/>
        <v>4</v>
      </c>
      <c r="P2624" t="s">
        <v>46</v>
      </c>
      <c r="Q2624" s="2">
        <f t="shared" si="1145"/>
        <v>2.96</v>
      </c>
      <c r="R2624" t="s">
        <v>46</v>
      </c>
      <c r="S2624" s="5">
        <f t="shared" si="1146"/>
        <v>3.6</v>
      </c>
      <c r="T2624" t="s">
        <v>46</v>
      </c>
      <c r="U2624" s="5">
        <f t="shared" si="1147"/>
        <v>3.2</v>
      </c>
      <c r="V2624" t="s">
        <v>46</v>
      </c>
      <c r="W2624" s="5">
        <f t="shared" si="1148"/>
        <v>3.88</v>
      </c>
      <c r="X2624" t="s">
        <v>46</v>
      </c>
      <c r="Y2624" s="5">
        <f t="shared" si="1149"/>
        <v>3.88</v>
      </c>
      <c r="Z2624" t="s">
        <v>46</v>
      </c>
      <c r="AA2624" s="2">
        <f t="shared" si="1150"/>
        <v>3.2</v>
      </c>
      <c r="AB2624" t="s">
        <v>45</v>
      </c>
      <c r="AC2624" s="2">
        <f t="shared" si="1151"/>
        <v>3.8</v>
      </c>
      <c r="AD2624" t="s">
        <v>45</v>
      </c>
      <c r="AE2624" s="2">
        <f t="shared" si="1152"/>
        <v>3.8</v>
      </c>
      <c r="AF2624" t="s">
        <v>45</v>
      </c>
      <c r="AG2624" s="2">
        <f t="shared" si="1153"/>
        <v>3.8</v>
      </c>
      <c r="AH2624" t="s">
        <v>45</v>
      </c>
      <c r="AI2624" s="2">
        <f t="shared" si="1154"/>
        <v>3.8</v>
      </c>
      <c r="AJ2624" t="s">
        <v>45</v>
      </c>
      <c r="AK2624" s="2">
        <f t="shared" si="1155"/>
        <v>3.88</v>
      </c>
      <c r="AL2624" t="s">
        <v>45</v>
      </c>
      <c r="AM2624" s="2">
        <f t="shared" si="1156"/>
        <v>2.96</v>
      </c>
      <c r="AN2624" t="s">
        <v>45</v>
      </c>
      <c r="AO2624" s="2">
        <f t="shared" si="1157"/>
        <v>2.96</v>
      </c>
      <c r="AP2624" t="s">
        <v>45</v>
      </c>
      <c r="AQ2624" s="2">
        <f t="shared" si="1158"/>
        <v>2.96</v>
      </c>
      <c r="AR2624" t="s">
        <v>45</v>
      </c>
      <c r="AS2624" s="2">
        <f t="shared" si="1159"/>
        <v>3.8</v>
      </c>
      <c r="AT2624" t="s">
        <v>46</v>
      </c>
      <c r="AU2624" s="2">
        <f t="shared" si="1160"/>
        <v>3.8</v>
      </c>
      <c r="AV2624" t="s">
        <v>46</v>
      </c>
      <c r="AW2624" s="2">
        <f t="shared" si="1161"/>
        <v>2.96</v>
      </c>
      <c r="AX2624" t="s">
        <v>46</v>
      </c>
      <c r="AY2624" s="2">
        <f t="shared" si="1162"/>
        <v>2.96</v>
      </c>
      <c r="AZ2624" t="s">
        <v>46</v>
      </c>
      <c r="BA2624" s="2">
        <f t="shared" si="1163"/>
        <v>3.8</v>
      </c>
      <c r="BB2624" t="s">
        <v>46</v>
      </c>
      <c r="BC2624" s="2">
        <f t="shared" si="1164"/>
        <v>3.8</v>
      </c>
      <c r="BD2624" t="s">
        <v>45</v>
      </c>
      <c r="BE2624" s="2">
        <f t="shared" si="1165"/>
        <v>2.96</v>
      </c>
      <c r="BF2624" t="s">
        <v>45</v>
      </c>
      <c r="BG2624" s="2">
        <f t="shared" si="1166"/>
        <v>2.12</v>
      </c>
      <c r="BH2624" t="s">
        <v>45</v>
      </c>
      <c r="BI2624" s="2">
        <f t="shared" si="1167"/>
        <v>1.04</v>
      </c>
      <c r="BJ2624" t="s">
        <v>45</v>
      </c>
    </row>
    <row r="2625" spans="1:62" x14ac:dyDescent="0.25">
      <c r="A2625">
        <v>60006523740</v>
      </c>
      <c r="B2625" t="s">
        <v>4175</v>
      </c>
      <c r="E2625" s="1">
        <v>44896</v>
      </c>
      <c r="G2625" t="s">
        <v>68</v>
      </c>
      <c r="H2625" t="s">
        <v>4176</v>
      </c>
      <c r="I2625">
        <v>4</v>
      </c>
      <c r="J2625" s="2">
        <f t="shared" si="1140"/>
        <v>3.2</v>
      </c>
      <c r="K2625" s="2">
        <f t="shared" si="1141"/>
        <v>1.04</v>
      </c>
      <c r="L2625" s="2">
        <f t="shared" si="1142"/>
        <v>3.88</v>
      </c>
      <c r="M2625" s="2">
        <f t="shared" si="1143"/>
        <v>3.8</v>
      </c>
      <c r="N2625" t="s">
        <v>45</v>
      </c>
      <c r="O2625" s="5">
        <f t="shared" si="1144"/>
        <v>4</v>
      </c>
      <c r="P2625" t="s">
        <v>46</v>
      </c>
      <c r="Q2625" s="2">
        <f t="shared" si="1145"/>
        <v>2.96</v>
      </c>
      <c r="R2625" t="s">
        <v>46</v>
      </c>
      <c r="S2625" s="5">
        <f t="shared" si="1146"/>
        <v>3.6</v>
      </c>
      <c r="T2625" t="s">
        <v>46</v>
      </c>
      <c r="U2625" s="5">
        <f t="shared" si="1147"/>
        <v>3.2</v>
      </c>
      <c r="V2625" t="s">
        <v>46</v>
      </c>
      <c r="W2625" s="5">
        <f t="shared" si="1148"/>
        <v>3.88</v>
      </c>
      <c r="X2625" t="s">
        <v>46</v>
      </c>
      <c r="Y2625" s="5">
        <f t="shared" si="1149"/>
        <v>3.88</v>
      </c>
      <c r="Z2625" t="s">
        <v>46</v>
      </c>
      <c r="AA2625" s="2">
        <f t="shared" si="1150"/>
        <v>3.2</v>
      </c>
      <c r="AB2625" t="s">
        <v>45</v>
      </c>
      <c r="AC2625" s="2">
        <f t="shared" si="1151"/>
        <v>3.8</v>
      </c>
      <c r="AD2625" t="s">
        <v>45</v>
      </c>
      <c r="AE2625" s="2">
        <f t="shared" si="1152"/>
        <v>3.8</v>
      </c>
      <c r="AF2625" t="s">
        <v>45</v>
      </c>
      <c r="AG2625" s="2">
        <f t="shared" si="1153"/>
        <v>3.8</v>
      </c>
      <c r="AH2625" t="s">
        <v>45</v>
      </c>
      <c r="AI2625" s="2">
        <f t="shared" si="1154"/>
        <v>3.8</v>
      </c>
      <c r="AJ2625" t="s">
        <v>45</v>
      </c>
      <c r="AK2625" s="2">
        <f t="shared" si="1155"/>
        <v>3.88</v>
      </c>
      <c r="AL2625" t="s">
        <v>45</v>
      </c>
      <c r="AM2625" s="2">
        <f t="shared" si="1156"/>
        <v>2.96</v>
      </c>
      <c r="AN2625" t="s">
        <v>45</v>
      </c>
      <c r="AO2625" s="2">
        <f t="shared" si="1157"/>
        <v>2.96</v>
      </c>
      <c r="AP2625" t="s">
        <v>45</v>
      </c>
      <c r="AQ2625" s="2">
        <f t="shared" si="1158"/>
        <v>2.96</v>
      </c>
      <c r="AR2625" t="s">
        <v>45</v>
      </c>
      <c r="AS2625" s="2">
        <f t="shared" si="1159"/>
        <v>3.8</v>
      </c>
      <c r="AT2625" t="s">
        <v>46</v>
      </c>
      <c r="AU2625" s="2">
        <f t="shared" si="1160"/>
        <v>3.8</v>
      </c>
      <c r="AV2625" t="s">
        <v>46</v>
      </c>
      <c r="AW2625" s="2">
        <f t="shared" si="1161"/>
        <v>2.96</v>
      </c>
      <c r="AX2625" t="s">
        <v>46</v>
      </c>
      <c r="AY2625" s="2">
        <f t="shared" si="1162"/>
        <v>2.96</v>
      </c>
      <c r="AZ2625" t="s">
        <v>46</v>
      </c>
      <c r="BA2625" s="2">
        <f t="shared" si="1163"/>
        <v>3.8</v>
      </c>
      <c r="BB2625" t="s">
        <v>46</v>
      </c>
      <c r="BC2625" s="2">
        <f t="shared" si="1164"/>
        <v>3.8</v>
      </c>
      <c r="BD2625" t="s">
        <v>45</v>
      </c>
      <c r="BE2625" s="2">
        <f t="shared" si="1165"/>
        <v>2.96</v>
      </c>
      <c r="BF2625" t="s">
        <v>45</v>
      </c>
      <c r="BG2625" s="2">
        <f t="shared" si="1166"/>
        <v>2.12</v>
      </c>
      <c r="BH2625" t="s">
        <v>45</v>
      </c>
      <c r="BI2625" s="2">
        <f t="shared" si="1167"/>
        <v>1.04</v>
      </c>
      <c r="BJ2625" t="s">
        <v>45</v>
      </c>
    </row>
    <row r="2626" spans="1:62" x14ac:dyDescent="0.25">
      <c r="A2626">
        <v>60006523831</v>
      </c>
      <c r="B2626" t="s">
        <v>4177</v>
      </c>
      <c r="D2626" t="s">
        <v>129</v>
      </c>
      <c r="E2626" s="1">
        <v>44896</v>
      </c>
      <c r="G2626" t="s">
        <v>68</v>
      </c>
      <c r="H2626" t="s">
        <v>4178</v>
      </c>
      <c r="I2626">
        <v>165.15</v>
      </c>
      <c r="J2626" s="2">
        <f t="shared" si="1140"/>
        <v>132.12</v>
      </c>
      <c r="K2626" s="2">
        <f t="shared" si="1141"/>
        <v>42.939</v>
      </c>
      <c r="L2626" s="2">
        <f t="shared" si="1142"/>
        <v>160.19550000000001</v>
      </c>
      <c r="M2626" s="2">
        <f t="shared" si="1143"/>
        <v>156.89249999999998</v>
      </c>
      <c r="N2626" t="s">
        <v>45</v>
      </c>
      <c r="O2626" s="5">
        <f t="shared" si="1144"/>
        <v>165.15</v>
      </c>
      <c r="P2626" t="s">
        <v>46</v>
      </c>
      <c r="Q2626" s="2">
        <f t="shared" si="1145"/>
        <v>122.211</v>
      </c>
      <c r="R2626" t="s">
        <v>46</v>
      </c>
      <c r="S2626" s="5">
        <f t="shared" si="1146"/>
        <v>148.63500000000002</v>
      </c>
      <c r="T2626" t="s">
        <v>46</v>
      </c>
      <c r="U2626" s="5">
        <f t="shared" si="1147"/>
        <v>132.12</v>
      </c>
      <c r="V2626" t="s">
        <v>46</v>
      </c>
      <c r="W2626" s="5">
        <f t="shared" si="1148"/>
        <v>160.19550000000001</v>
      </c>
      <c r="X2626" t="s">
        <v>46</v>
      </c>
      <c r="Y2626" s="5">
        <f t="shared" si="1149"/>
        <v>160.19550000000001</v>
      </c>
      <c r="Z2626" t="s">
        <v>46</v>
      </c>
      <c r="AA2626" s="2">
        <f t="shared" si="1150"/>
        <v>132.12</v>
      </c>
      <c r="AB2626" t="s">
        <v>45</v>
      </c>
      <c r="AC2626" s="2">
        <f t="shared" si="1151"/>
        <v>156.89249999999998</v>
      </c>
      <c r="AD2626" t="s">
        <v>45</v>
      </c>
      <c r="AE2626" s="2">
        <f t="shared" si="1152"/>
        <v>156.89249999999998</v>
      </c>
      <c r="AF2626" t="s">
        <v>45</v>
      </c>
      <c r="AG2626" s="2">
        <f t="shared" si="1153"/>
        <v>156.89249999999998</v>
      </c>
      <c r="AH2626" t="s">
        <v>45</v>
      </c>
      <c r="AI2626" s="2">
        <f t="shared" si="1154"/>
        <v>156.89249999999998</v>
      </c>
      <c r="AJ2626" t="s">
        <v>45</v>
      </c>
      <c r="AK2626" s="2">
        <f t="shared" si="1155"/>
        <v>160.19550000000001</v>
      </c>
      <c r="AL2626" t="s">
        <v>45</v>
      </c>
      <c r="AM2626" s="2">
        <f t="shared" si="1156"/>
        <v>122.211</v>
      </c>
      <c r="AN2626" t="s">
        <v>45</v>
      </c>
      <c r="AO2626" s="2">
        <f t="shared" si="1157"/>
        <v>122.211</v>
      </c>
      <c r="AP2626" t="s">
        <v>45</v>
      </c>
      <c r="AQ2626" s="2">
        <f t="shared" si="1158"/>
        <v>122.211</v>
      </c>
      <c r="AR2626" t="s">
        <v>45</v>
      </c>
      <c r="AS2626" s="2">
        <f t="shared" si="1159"/>
        <v>156.89249999999998</v>
      </c>
      <c r="AT2626" t="s">
        <v>46</v>
      </c>
      <c r="AU2626" s="2">
        <f t="shared" si="1160"/>
        <v>156.89249999999998</v>
      </c>
      <c r="AV2626" t="s">
        <v>46</v>
      </c>
      <c r="AW2626" s="2">
        <f t="shared" si="1161"/>
        <v>122.211</v>
      </c>
      <c r="AX2626" t="s">
        <v>46</v>
      </c>
      <c r="AY2626" s="2">
        <f t="shared" si="1162"/>
        <v>122.211</v>
      </c>
      <c r="AZ2626" t="s">
        <v>46</v>
      </c>
      <c r="BA2626" s="2">
        <f t="shared" si="1163"/>
        <v>156.89249999999998</v>
      </c>
      <c r="BB2626" t="s">
        <v>46</v>
      </c>
      <c r="BC2626" s="2">
        <f t="shared" si="1164"/>
        <v>156.89249999999998</v>
      </c>
      <c r="BD2626" t="s">
        <v>45</v>
      </c>
      <c r="BE2626" s="2">
        <f t="shared" si="1165"/>
        <v>122.211</v>
      </c>
      <c r="BF2626" t="s">
        <v>45</v>
      </c>
      <c r="BG2626" s="2">
        <f t="shared" si="1166"/>
        <v>87.529500000000013</v>
      </c>
      <c r="BH2626" t="s">
        <v>45</v>
      </c>
      <c r="BI2626" s="2">
        <f t="shared" si="1167"/>
        <v>42.939</v>
      </c>
      <c r="BJ2626" t="s">
        <v>45</v>
      </c>
    </row>
    <row r="2627" spans="1:62" x14ac:dyDescent="0.25">
      <c r="A2627">
        <v>60006524433</v>
      </c>
      <c r="B2627" t="s">
        <v>4179</v>
      </c>
      <c r="E2627" s="1">
        <v>44896</v>
      </c>
      <c r="G2627" t="s">
        <v>68</v>
      </c>
      <c r="H2627" t="s">
        <v>4180</v>
      </c>
      <c r="I2627">
        <v>73.900000000000006</v>
      </c>
      <c r="J2627" s="2">
        <f t="shared" si="1140"/>
        <v>59.120000000000005</v>
      </c>
      <c r="K2627" s="2">
        <f t="shared" si="1141"/>
        <v>19.214000000000002</v>
      </c>
      <c r="L2627" s="2">
        <f t="shared" si="1142"/>
        <v>71.683000000000007</v>
      </c>
      <c r="M2627" s="2">
        <f t="shared" si="1143"/>
        <v>70.204999999999998</v>
      </c>
      <c r="N2627" t="s">
        <v>45</v>
      </c>
      <c r="O2627" s="5">
        <f t="shared" si="1144"/>
        <v>73.900000000000006</v>
      </c>
      <c r="P2627" t="s">
        <v>46</v>
      </c>
      <c r="Q2627" s="2">
        <f t="shared" si="1145"/>
        <v>54.686000000000007</v>
      </c>
      <c r="R2627" t="s">
        <v>46</v>
      </c>
      <c r="S2627" s="5">
        <f t="shared" si="1146"/>
        <v>66.510000000000005</v>
      </c>
      <c r="T2627" t="s">
        <v>46</v>
      </c>
      <c r="U2627" s="5">
        <f t="shared" si="1147"/>
        <v>59.120000000000005</v>
      </c>
      <c r="V2627" t="s">
        <v>46</v>
      </c>
      <c r="W2627" s="5">
        <f t="shared" si="1148"/>
        <v>71.683000000000007</v>
      </c>
      <c r="X2627" t="s">
        <v>46</v>
      </c>
      <c r="Y2627" s="5">
        <f t="shared" si="1149"/>
        <v>71.683000000000007</v>
      </c>
      <c r="Z2627" t="s">
        <v>46</v>
      </c>
      <c r="AA2627" s="2">
        <f t="shared" si="1150"/>
        <v>59.120000000000005</v>
      </c>
      <c r="AB2627" t="s">
        <v>45</v>
      </c>
      <c r="AC2627" s="2">
        <f t="shared" si="1151"/>
        <v>70.204999999999998</v>
      </c>
      <c r="AD2627" t="s">
        <v>45</v>
      </c>
      <c r="AE2627" s="2">
        <f t="shared" si="1152"/>
        <v>70.204999999999998</v>
      </c>
      <c r="AF2627" t="s">
        <v>45</v>
      </c>
      <c r="AG2627" s="2">
        <f t="shared" si="1153"/>
        <v>70.204999999999998</v>
      </c>
      <c r="AH2627" t="s">
        <v>45</v>
      </c>
      <c r="AI2627" s="2">
        <f t="shared" si="1154"/>
        <v>70.204999999999998</v>
      </c>
      <c r="AJ2627" t="s">
        <v>45</v>
      </c>
      <c r="AK2627" s="2">
        <f t="shared" si="1155"/>
        <v>71.683000000000007</v>
      </c>
      <c r="AL2627" t="s">
        <v>45</v>
      </c>
      <c r="AM2627" s="2">
        <f t="shared" si="1156"/>
        <v>54.686000000000007</v>
      </c>
      <c r="AN2627" t="s">
        <v>45</v>
      </c>
      <c r="AO2627" s="2">
        <f t="shared" si="1157"/>
        <v>54.686000000000007</v>
      </c>
      <c r="AP2627" t="s">
        <v>45</v>
      </c>
      <c r="AQ2627" s="2">
        <f t="shared" si="1158"/>
        <v>54.686000000000007</v>
      </c>
      <c r="AR2627" t="s">
        <v>45</v>
      </c>
      <c r="AS2627" s="2">
        <f t="shared" si="1159"/>
        <v>70.204999999999998</v>
      </c>
      <c r="AT2627" t="s">
        <v>46</v>
      </c>
      <c r="AU2627" s="2">
        <f t="shared" si="1160"/>
        <v>70.204999999999998</v>
      </c>
      <c r="AV2627" t="s">
        <v>46</v>
      </c>
      <c r="AW2627" s="2">
        <f t="shared" si="1161"/>
        <v>54.686000000000007</v>
      </c>
      <c r="AX2627" t="s">
        <v>46</v>
      </c>
      <c r="AY2627" s="2">
        <f t="shared" si="1162"/>
        <v>54.686000000000007</v>
      </c>
      <c r="AZ2627" t="s">
        <v>46</v>
      </c>
      <c r="BA2627" s="2">
        <f t="shared" si="1163"/>
        <v>70.204999999999998</v>
      </c>
      <c r="BB2627" t="s">
        <v>46</v>
      </c>
      <c r="BC2627" s="2">
        <f t="shared" si="1164"/>
        <v>70.204999999999998</v>
      </c>
      <c r="BD2627" t="s">
        <v>45</v>
      </c>
      <c r="BE2627" s="2">
        <f t="shared" si="1165"/>
        <v>54.686000000000007</v>
      </c>
      <c r="BF2627" t="s">
        <v>45</v>
      </c>
      <c r="BG2627" s="2">
        <f t="shared" si="1166"/>
        <v>39.167000000000002</v>
      </c>
      <c r="BH2627" t="s">
        <v>45</v>
      </c>
      <c r="BI2627" s="2">
        <f t="shared" si="1167"/>
        <v>19.214000000000002</v>
      </c>
      <c r="BJ2627" t="s">
        <v>45</v>
      </c>
    </row>
    <row r="2628" spans="1:62" x14ac:dyDescent="0.25">
      <c r="A2628">
        <v>60006524649</v>
      </c>
      <c r="B2628" t="s">
        <v>4181</v>
      </c>
      <c r="E2628" s="1">
        <v>44896</v>
      </c>
      <c r="G2628" t="s">
        <v>68</v>
      </c>
      <c r="H2628" t="s">
        <v>4182</v>
      </c>
      <c r="I2628">
        <v>30.85</v>
      </c>
      <c r="J2628" s="2">
        <f t="shared" si="1140"/>
        <v>24.68</v>
      </c>
      <c r="K2628" s="2">
        <f t="shared" si="1141"/>
        <v>8.0210000000000008</v>
      </c>
      <c r="L2628" s="2">
        <f t="shared" si="1142"/>
        <v>29.924500000000002</v>
      </c>
      <c r="M2628" s="2">
        <f t="shared" si="1143"/>
        <v>29.307500000000001</v>
      </c>
      <c r="N2628" t="s">
        <v>45</v>
      </c>
      <c r="O2628" s="5">
        <f t="shared" si="1144"/>
        <v>30.85</v>
      </c>
      <c r="P2628" t="s">
        <v>46</v>
      </c>
      <c r="Q2628" s="2">
        <f t="shared" si="1145"/>
        <v>22.829000000000001</v>
      </c>
      <c r="R2628" t="s">
        <v>46</v>
      </c>
      <c r="S2628" s="5">
        <f t="shared" si="1146"/>
        <v>27.765000000000001</v>
      </c>
      <c r="T2628" t="s">
        <v>46</v>
      </c>
      <c r="U2628" s="5">
        <f t="shared" si="1147"/>
        <v>24.680000000000003</v>
      </c>
      <c r="V2628" t="s">
        <v>46</v>
      </c>
      <c r="W2628" s="5">
        <f t="shared" si="1148"/>
        <v>29.924500000000002</v>
      </c>
      <c r="X2628" t="s">
        <v>46</v>
      </c>
      <c r="Y2628" s="5">
        <f t="shared" si="1149"/>
        <v>29.924500000000002</v>
      </c>
      <c r="Z2628" t="s">
        <v>46</v>
      </c>
      <c r="AA2628" s="2">
        <f t="shared" si="1150"/>
        <v>24.680000000000003</v>
      </c>
      <c r="AB2628" t="s">
        <v>45</v>
      </c>
      <c r="AC2628" s="2">
        <f t="shared" si="1151"/>
        <v>29.307500000000001</v>
      </c>
      <c r="AD2628" t="s">
        <v>45</v>
      </c>
      <c r="AE2628" s="2">
        <f t="shared" si="1152"/>
        <v>29.307500000000001</v>
      </c>
      <c r="AF2628" t="s">
        <v>45</v>
      </c>
      <c r="AG2628" s="2">
        <f t="shared" si="1153"/>
        <v>29.307500000000001</v>
      </c>
      <c r="AH2628" t="s">
        <v>45</v>
      </c>
      <c r="AI2628" s="2">
        <f t="shared" si="1154"/>
        <v>29.307500000000001</v>
      </c>
      <c r="AJ2628" t="s">
        <v>45</v>
      </c>
      <c r="AK2628" s="2">
        <f t="shared" si="1155"/>
        <v>29.924500000000002</v>
      </c>
      <c r="AL2628" t="s">
        <v>45</v>
      </c>
      <c r="AM2628" s="2">
        <f t="shared" si="1156"/>
        <v>22.829000000000001</v>
      </c>
      <c r="AN2628" t="s">
        <v>45</v>
      </c>
      <c r="AO2628" s="2">
        <f t="shared" si="1157"/>
        <v>22.829000000000001</v>
      </c>
      <c r="AP2628" t="s">
        <v>45</v>
      </c>
      <c r="AQ2628" s="2">
        <f t="shared" si="1158"/>
        <v>22.829000000000001</v>
      </c>
      <c r="AR2628" t="s">
        <v>45</v>
      </c>
      <c r="AS2628" s="2">
        <f t="shared" si="1159"/>
        <v>29.307500000000001</v>
      </c>
      <c r="AT2628" t="s">
        <v>46</v>
      </c>
      <c r="AU2628" s="2">
        <f t="shared" si="1160"/>
        <v>29.307500000000001</v>
      </c>
      <c r="AV2628" t="s">
        <v>46</v>
      </c>
      <c r="AW2628" s="2">
        <f t="shared" si="1161"/>
        <v>22.829000000000001</v>
      </c>
      <c r="AX2628" t="s">
        <v>46</v>
      </c>
      <c r="AY2628" s="2">
        <f t="shared" si="1162"/>
        <v>22.829000000000001</v>
      </c>
      <c r="AZ2628" t="s">
        <v>46</v>
      </c>
      <c r="BA2628" s="2">
        <f t="shared" si="1163"/>
        <v>29.307500000000001</v>
      </c>
      <c r="BB2628" t="s">
        <v>46</v>
      </c>
      <c r="BC2628" s="2">
        <f t="shared" si="1164"/>
        <v>29.307500000000001</v>
      </c>
      <c r="BD2628" t="s">
        <v>45</v>
      </c>
      <c r="BE2628" s="2">
        <f t="shared" si="1165"/>
        <v>22.829000000000001</v>
      </c>
      <c r="BF2628" t="s">
        <v>45</v>
      </c>
      <c r="BG2628" s="2">
        <f t="shared" si="1166"/>
        <v>16.3505</v>
      </c>
      <c r="BH2628" t="s">
        <v>45</v>
      </c>
      <c r="BI2628" s="2">
        <f t="shared" si="1167"/>
        <v>8.0210000000000008</v>
      </c>
      <c r="BJ2628" t="s">
        <v>45</v>
      </c>
    </row>
    <row r="2629" spans="1:62" x14ac:dyDescent="0.25">
      <c r="A2629">
        <v>60006524664</v>
      </c>
      <c r="B2629" t="s">
        <v>4183</v>
      </c>
      <c r="E2629" s="1">
        <v>44896</v>
      </c>
      <c r="G2629" t="s">
        <v>68</v>
      </c>
      <c r="H2629" t="s">
        <v>4184</v>
      </c>
      <c r="I2629">
        <v>3</v>
      </c>
      <c r="J2629" s="2">
        <f t="shared" ref="J2629:J2692" si="1168">I2629-(0.2*I2629)</f>
        <v>2.4</v>
      </c>
      <c r="K2629" s="2">
        <f t="shared" ref="K2629:K2692" si="1169">I2629*0.26</f>
        <v>0.78</v>
      </c>
      <c r="L2629" s="2">
        <f t="shared" ref="L2629:L2692" si="1170">I2629*0.97</f>
        <v>2.91</v>
      </c>
      <c r="M2629" s="2">
        <f t="shared" si="1143"/>
        <v>2.8499999999999996</v>
      </c>
      <c r="N2629" t="s">
        <v>45</v>
      </c>
      <c r="O2629" s="5">
        <f t="shared" si="1144"/>
        <v>3</v>
      </c>
      <c r="P2629" t="s">
        <v>46</v>
      </c>
      <c r="Q2629" s="2">
        <f t="shared" si="1145"/>
        <v>2.2199999999999998</v>
      </c>
      <c r="R2629" t="s">
        <v>46</v>
      </c>
      <c r="S2629" s="5">
        <f t="shared" si="1146"/>
        <v>2.7</v>
      </c>
      <c r="T2629" t="s">
        <v>46</v>
      </c>
      <c r="U2629" s="5">
        <f t="shared" si="1147"/>
        <v>2.4000000000000004</v>
      </c>
      <c r="V2629" t="s">
        <v>46</v>
      </c>
      <c r="W2629" s="5">
        <f t="shared" si="1148"/>
        <v>2.91</v>
      </c>
      <c r="X2629" t="s">
        <v>46</v>
      </c>
      <c r="Y2629" s="5">
        <f t="shared" si="1149"/>
        <v>2.91</v>
      </c>
      <c r="Z2629" t="s">
        <v>46</v>
      </c>
      <c r="AA2629" s="2">
        <f t="shared" si="1150"/>
        <v>2.4000000000000004</v>
      </c>
      <c r="AB2629" t="s">
        <v>45</v>
      </c>
      <c r="AC2629" s="2">
        <f t="shared" si="1151"/>
        <v>2.8499999999999996</v>
      </c>
      <c r="AD2629" t="s">
        <v>45</v>
      </c>
      <c r="AE2629" s="2">
        <f t="shared" si="1152"/>
        <v>2.8499999999999996</v>
      </c>
      <c r="AF2629" t="s">
        <v>45</v>
      </c>
      <c r="AG2629" s="2">
        <f t="shared" si="1153"/>
        <v>2.8499999999999996</v>
      </c>
      <c r="AH2629" t="s">
        <v>45</v>
      </c>
      <c r="AI2629" s="2">
        <f t="shared" si="1154"/>
        <v>2.8499999999999996</v>
      </c>
      <c r="AJ2629" t="s">
        <v>45</v>
      </c>
      <c r="AK2629" s="2">
        <f t="shared" si="1155"/>
        <v>2.91</v>
      </c>
      <c r="AL2629" t="s">
        <v>45</v>
      </c>
      <c r="AM2629" s="2">
        <f t="shared" si="1156"/>
        <v>2.2199999999999998</v>
      </c>
      <c r="AN2629" t="s">
        <v>45</v>
      </c>
      <c r="AO2629" s="2">
        <f t="shared" si="1157"/>
        <v>2.2199999999999998</v>
      </c>
      <c r="AP2629" t="s">
        <v>45</v>
      </c>
      <c r="AQ2629" s="2">
        <f t="shared" si="1158"/>
        <v>2.2199999999999998</v>
      </c>
      <c r="AR2629" t="s">
        <v>45</v>
      </c>
      <c r="AS2629" s="2">
        <f t="shared" si="1159"/>
        <v>2.8499999999999996</v>
      </c>
      <c r="AT2629" t="s">
        <v>46</v>
      </c>
      <c r="AU2629" s="2">
        <f t="shared" si="1160"/>
        <v>2.8499999999999996</v>
      </c>
      <c r="AV2629" t="s">
        <v>46</v>
      </c>
      <c r="AW2629" s="2">
        <f t="shared" si="1161"/>
        <v>2.2199999999999998</v>
      </c>
      <c r="AX2629" t="s">
        <v>46</v>
      </c>
      <c r="AY2629" s="2">
        <f t="shared" si="1162"/>
        <v>2.2199999999999998</v>
      </c>
      <c r="AZ2629" t="s">
        <v>46</v>
      </c>
      <c r="BA2629" s="2">
        <f t="shared" si="1163"/>
        <v>2.8499999999999996</v>
      </c>
      <c r="BB2629" t="s">
        <v>46</v>
      </c>
      <c r="BC2629" s="2">
        <f t="shared" si="1164"/>
        <v>2.8499999999999996</v>
      </c>
      <c r="BD2629" t="s">
        <v>45</v>
      </c>
      <c r="BE2629" s="2">
        <f t="shared" si="1165"/>
        <v>2.2199999999999998</v>
      </c>
      <c r="BF2629" t="s">
        <v>45</v>
      </c>
      <c r="BG2629" s="2">
        <f t="shared" si="1166"/>
        <v>1.59</v>
      </c>
      <c r="BH2629" t="s">
        <v>45</v>
      </c>
      <c r="BI2629" s="2">
        <f t="shared" si="1167"/>
        <v>0.78</v>
      </c>
      <c r="BJ2629" t="s">
        <v>45</v>
      </c>
    </row>
    <row r="2630" spans="1:62" x14ac:dyDescent="0.25">
      <c r="A2630">
        <v>60006524763</v>
      </c>
      <c r="B2630" t="s">
        <v>4185</v>
      </c>
      <c r="E2630" s="1">
        <v>44896</v>
      </c>
      <c r="G2630" t="s">
        <v>68</v>
      </c>
      <c r="H2630" t="s">
        <v>4186</v>
      </c>
      <c r="I2630">
        <v>78</v>
      </c>
      <c r="J2630" s="2">
        <f t="shared" si="1168"/>
        <v>62.4</v>
      </c>
      <c r="K2630" s="2">
        <f t="shared" si="1169"/>
        <v>20.28</v>
      </c>
      <c r="L2630" s="2">
        <f t="shared" si="1170"/>
        <v>75.66</v>
      </c>
      <c r="M2630" s="2">
        <f t="shared" si="1143"/>
        <v>74.099999999999994</v>
      </c>
      <c r="N2630" t="s">
        <v>45</v>
      </c>
      <c r="O2630" s="5">
        <f t="shared" si="1144"/>
        <v>78</v>
      </c>
      <c r="P2630" t="s">
        <v>46</v>
      </c>
      <c r="Q2630" s="2">
        <f t="shared" si="1145"/>
        <v>57.72</v>
      </c>
      <c r="R2630" t="s">
        <v>46</v>
      </c>
      <c r="S2630" s="5">
        <f t="shared" si="1146"/>
        <v>70.2</v>
      </c>
      <c r="T2630" t="s">
        <v>46</v>
      </c>
      <c r="U2630" s="5">
        <f t="shared" si="1147"/>
        <v>62.400000000000006</v>
      </c>
      <c r="V2630" t="s">
        <v>46</v>
      </c>
      <c r="W2630" s="5">
        <f t="shared" si="1148"/>
        <v>75.66</v>
      </c>
      <c r="X2630" t="s">
        <v>46</v>
      </c>
      <c r="Y2630" s="5">
        <f t="shared" si="1149"/>
        <v>75.66</v>
      </c>
      <c r="Z2630" t="s">
        <v>46</v>
      </c>
      <c r="AA2630" s="2">
        <f t="shared" si="1150"/>
        <v>62.400000000000006</v>
      </c>
      <c r="AB2630" t="s">
        <v>45</v>
      </c>
      <c r="AC2630" s="2">
        <f t="shared" si="1151"/>
        <v>74.099999999999994</v>
      </c>
      <c r="AD2630" t="s">
        <v>45</v>
      </c>
      <c r="AE2630" s="2">
        <f t="shared" si="1152"/>
        <v>74.099999999999994</v>
      </c>
      <c r="AF2630" t="s">
        <v>45</v>
      </c>
      <c r="AG2630" s="2">
        <f t="shared" si="1153"/>
        <v>74.099999999999994</v>
      </c>
      <c r="AH2630" t="s">
        <v>45</v>
      </c>
      <c r="AI2630" s="2">
        <f t="shared" si="1154"/>
        <v>74.099999999999994</v>
      </c>
      <c r="AJ2630" t="s">
        <v>45</v>
      </c>
      <c r="AK2630" s="2">
        <f t="shared" si="1155"/>
        <v>75.66</v>
      </c>
      <c r="AL2630" t="s">
        <v>45</v>
      </c>
      <c r="AM2630" s="2">
        <f t="shared" si="1156"/>
        <v>57.72</v>
      </c>
      <c r="AN2630" t="s">
        <v>45</v>
      </c>
      <c r="AO2630" s="2">
        <f t="shared" si="1157"/>
        <v>57.72</v>
      </c>
      <c r="AP2630" t="s">
        <v>45</v>
      </c>
      <c r="AQ2630" s="2">
        <f t="shared" si="1158"/>
        <v>57.72</v>
      </c>
      <c r="AR2630" t="s">
        <v>45</v>
      </c>
      <c r="AS2630" s="2">
        <f t="shared" si="1159"/>
        <v>74.099999999999994</v>
      </c>
      <c r="AT2630" t="s">
        <v>46</v>
      </c>
      <c r="AU2630" s="2">
        <f t="shared" si="1160"/>
        <v>74.099999999999994</v>
      </c>
      <c r="AV2630" t="s">
        <v>46</v>
      </c>
      <c r="AW2630" s="2">
        <f t="shared" si="1161"/>
        <v>57.72</v>
      </c>
      <c r="AX2630" t="s">
        <v>46</v>
      </c>
      <c r="AY2630" s="2">
        <f t="shared" si="1162"/>
        <v>57.72</v>
      </c>
      <c r="AZ2630" t="s">
        <v>46</v>
      </c>
      <c r="BA2630" s="2">
        <f t="shared" si="1163"/>
        <v>74.099999999999994</v>
      </c>
      <c r="BB2630" t="s">
        <v>46</v>
      </c>
      <c r="BC2630" s="2">
        <f t="shared" si="1164"/>
        <v>74.099999999999994</v>
      </c>
      <c r="BD2630" t="s">
        <v>45</v>
      </c>
      <c r="BE2630" s="2">
        <f t="shared" si="1165"/>
        <v>57.72</v>
      </c>
      <c r="BF2630" t="s">
        <v>45</v>
      </c>
      <c r="BG2630" s="2">
        <f t="shared" si="1166"/>
        <v>41.34</v>
      </c>
      <c r="BH2630" t="s">
        <v>45</v>
      </c>
      <c r="BI2630" s="2">
        <f t="shared" si="1167"/>
        <v>20.28</v>
      </c>
      <c r="BJ2630" t="s">
        <v>45</v>
      </c>
    </row>
    <row r="2631" spans="1:62" x14ac:dyDescent="0.25">
      <c r="A2631">
        <v>60006524805</v>
      </c>
      <c r="B2631" t="s">
        <v>4187</v>
      </c>
      <c r="E2631" s="1">
        <v>44896</v>
      </c>
      <c r="G2631" t="s">
        <v>68</v>
      </c>
      <c r="H2631" t="s">
        <v>4188</v>
      </c>
      <c r="I2631">
        <v>6</v>
      </c>
      <c r="J2631" s="2">
        <f t="shared" si="1168"/>
        <v>4.8</v>
      </c>
      <c r="K2631" s="2">
        <f t="shared" si="1169"/>
        <v>1.56</v>
      </c>
      <c r="L2631" s="2">
        <f t="shared" si="1170"/>
        <v>5.82</v>
      </c>
      <c r="M2631" s="2">
        <f t="shared" si="1143"/>
        <v>5.6999999999999993</v>
      </c>
      <c r="N2631" t="s">
        <v>45</v>
      </c>
      <c r="O2631" s="5">
        <f t="shared" si="1144"/>
        <v>6</v>
      </c>
      <c r="P2631" t="s">
        <v>46</v>
      </c>
      <c r="Q2631" s="2">
        <f t="shared" si="1145"/>
        <v>4.4399999999999995</v>
      </c>
      <c r="R2631" t="s">
        <v>46</v>
      </c>
      <c r="S2631" s="5">
        <f t="shared" si="1146"/>
        <v>5.4</v>
      </c>
      <c r="T2631" t="s">
        <v>46</v>
      </c>
      <c r="U2631" s="5">
        <f t="shared" si="1147"/>
        <v>4.8000000000000007</v>
      </c>
      <c r="V2631" t="s">
        <v>46</v>
      </c>
      <c r="W2631" s="5">
        <f t="shared" si="1148"/>
        <v>5.82</v>
      </c>
      <c r="X2631" t="s">
        <v>46</v>
      </c>
      <c r="Y2631" s="5">
        <f t="shared" si="1149"/>
        <v>5.82</v>
      </c>
      <c r="Z2631" t="s">
        <v>46</v>
      </c>
      <c r="AA2631" s="2">
        <f t="shared" si="1150"/>
        <v>4.8000000000000007</v>
      </c>
      <c r="AB2631" t="s">
        <v>45</v>
      </c>
      <c r="AC2631" s="2">
        <f t="shared" si="1151"/>
        <v>5.6999999999999993</v>
      </c>
      <c r="AD2631" t="s">
        <v>45</v>
      </c>
      <c r="AE2631" s="2">
        <f t="shared" si="1152"/>
        <v>5.6999999999999993</v>
      </c>
      <c r="AF2631" t="s">
        <v>45</v>
      </c>
      <c r="AG2631" s="2">
        <f t="shared" si="1153"/>
        <v>5.6999999999999993</v>
      </c>
      <c r="AH2631" t="s">
        <v>45</v>
      </c>
      <c r="AI2631" s="2">
        <f t="shared" si="1154"/>
        <v>5.6999999999999993</v>
      </c>
      <c r="AJ2631" t="s">
        <v>45</v>
      </c>
      <c r="AK2631" s="2">
        <f t="shared" si="1155"/>
        <v>5.82</v>
      </c>
      <c r="AL2631" t="s">
        <v>45</v>
      </c>
      <c r="AM2631" s="2">
        <f t="shared" si="1156"/>
        <v>4.4399999999999995</v>
      </c>
      <c r="AN2631" t="s">
        <v>45</v>
      </c>
      <c r="AO2631" s="2">
        <f t="shared" si="1157"/>
        <v>4.4399999999999995</v>
      </c>
      <c r="AP2631" t="s">
        <v>45</v>
      </c>
      <c r="AQ2631" s="2">
        <f t="shared" si="1158"/>
        <v>4.4399999999999995</v>
      </c>
      <c r="AR2631" t="s">
        <v>45</v>
      </c>
      <c r="AS2631" s="2">
        <f t="shared" si="1159"/>
        <v>5.6999999999999993</v>
      </c>
      <c r="AT2631" t="s">
        <v>46</v>
      </c>
      <c r="AU2631" s="2">
        <f t="shared" si="1160"/>
        <v>5.6999999999999993</v>
      </c>
      <c r="AV2631" t="s">
        <v>46</v>
      </c>
      <c r="AW2631" s="2">
        <f t="shared" si="1161"/>
        <v>4.4399999999999995</v>
      </c>
      <c r="AX2631" t="s">
        <v>46</v>
      </c>
      <c r="AY2631" s="2">
        <f t="shared" si="1162"/>
        <v>4.4399999999999995</v>
      </c>
      <c r="AZ2631" t="s">
        <v>46</v>
      </c>
      <c r="BA2631" s="2">
        <f t="shared" si="1163"/>
        <v>5.6999999999999993</v>
      </c>
      <c r="BB2631" t="s">
        <v>46</v>
      </c>
      <c r="BC2631" s="2">
        <f t="shared" si="1164"/>
        <v>5.6999999999999993</v>
      </c>
      <c r="BD2631" t="s">
        <v>45</v>
      </c>
      <c r="BE2631" s="2">
        <f t="shared" si="1165"/>
        <v>4.4399999999999995</v>
      </c>
      <c r="BF2631" t="s">
        <v>45</v>
      </c>
      <c r="BG2631" s="2">
        <f t="shared" si="1166"/>
        <v>3.18</v>
      </c>
      <c r="BH2631" t="s">
        <v>45</v>
      </c>
      <c r="BI2631" s="2">
        <f t="shared" si="1167"/>
        <v>1.56</v>
      </c>
      <c r="BJ2631" t="s">
        <v>45</v>
      </c>
    </row>
    <row r="2632" spans="1:62" x14ac:dyDescent="0.25">
      <c r="A2632">
        <v>60006524821</v>
      </c>
      <c r="B2632" t="s">
        <v>4189</v>
      </c>
      <c r="E2632" s="1">
        <v>44896</v>
      </c>
      <c r="G2632" t="s">
        <v>68</v>
      </c>
      <c r="H2632" t="s">
        <v>4190</v>
      </c>
      <c r="I2632">
        <v>25</v>
      </c>
      <c r="J2632" s="2">
        <f t="shared" si="1168"/>
        <v>20</v>
      </c>
      <c r="K2632" s="2">
        <f t="shared" si="1169"/>
        <v>6.5</v>
      </c>
      <c r="L2632" s="2">
        <f t="shared" si="1170"/>
        <v>24.25</v>
      </c>
      <c r="M2632" s="2">
        <f t="shared" ref="M2632:M2695" si="1171">I2632*0.95</f>
        <v>23.75</v>
      </c>
      <c r="N2632" t="s">
        <v>45</v>
      </c>
      <c r="O2632" s="5">
        <f t="shared" ref="O2632:O2695" si="1172">I2632*1</f>
        <v>25</v>
      </c>
      <c r="P2632" t="s">
        <v>46</v>
      </c>
      <c r="Q2632" s="2">
        <f t="shared" ref="Q2632:Q2695" si="1173">I2632*0.74</f>
        <v>18.5</v>
      </c>
      <c r="R2632" t="s">
        <v>46</v>
      </c>
      <c r="S2632" s="5">
        <f t="shared" ref="S2632:S2695" si="1174">I2632*0.9</f>
        <v>22.5</v>
      </c>
      <c r="T2632" t="s">
        <v>46</v>
      </c>
      <c r="U2632" s="5">
        <f t="shared" ref="U2632:U2695" si="1175">I2632*0.8</f>
        <v>20</v>
      </c>
      <c r="V2632" t="s">
        <v>46</v>
      </c>
      <c r="W2632" s="5">
        <f t="shared" ref="W2632:W2695" si="1176">I2632*0.97</f>
        <v>24.25</v>
      </c>
      <c r="X2632" t="s">
        <v>46</v>
      </c>
      <c r="Y2632" s="5">
        <f t="shared" ref="Y2632:Y2695" si="1177">I2632*0.97</f>
        <v>24.25</v>
      </c>
      <c r="Z2632" t="s">
        <v>46</v>
      </c>
      <c r="AA2632" s="2">
        <f t="shared" ref="AA2632:AA2695" si="1178">I2632*0.8</f>
        <v>20</v>
      </c>
      <c r="AB2632" t="s">
        <v>45</v>
      </c>
      <c r="AC2632" s="2">
        <f t="shared" ref="AC2632:AC2695" si="1179">I2632*0.95</f>
        <v>23.75</v>
      </c>
      <c r="AD2632" t="s">
        <v>45</v>
      </c>
      <c r="AE2632" s="2">
        <f t="shared" ref="AE2632:AE2695" si="1180">I2632*0.95</f>
        <v>23.75</v>
      </c>
      <c r="AF2632" t="s">
        <v>45</v>
      </c>
      <c r="AG2632" s="2">
        <f t="shared" ref="AG2632:AG2695" si="1181">I2632*0.95</f>
        <v>23.75</v>
      </c>
      <c r="AH2632" t="s">
        <v>45</v>
      </c>
      <c r="AI2632" s="2">
        <f t="shared" ref="AI2632:AI2695" si="1182">I2632*0.95</f>
        <v>23.75</v>
      </c>
      <c r="AJ2632" t="s">
        <v>45</v>
      </c>
      <c r="AK2632" s="2">
        <f t="shared" ref="AK2632:AK2695" si="1183">I2632*0.97</f>
        <v>24.25</v>
      </c>
      <c r="AL2632" t="s">
        <v>45</v>
      </c>
      <c r="AM2632" s="2">
        <f t="shared" ref="AM2632:AM2695" si="1184">I2632*0.74</f>
        <v>18.5</v>
      </c>
      <c r="AN2632" t="s">
        <v>45</v>
      </c>
      <c r="AO2632" s="2">
        <f t="shared" ref="AO2632:AO2695" si="1185">I2632*0.74</f>
        <v>18.5</v>
      </c>
      <c r="AP2632" t="s">
        <v>45</v>
      </c>
      <c r="AQ2632" s="2">
        <f t="shared" ref="AQ2632:AQ2695" si="1186">I2632*0.74</f>
        <v>18.5</v>
      </c>
      <c r="AR2632" t="s">
        <v>45</v>
      </c>
      <c r="AS2632" s="2">
        <f t="shared" ref="AS2632:AS2695" si="1187">I2632*0.95</f>
        <v>23.75</v>
      </c>
      <c r="AT2632" t="s">
        <v>46</v>
      </c>
      <c r="AU2632" s="2">
        <f t="shared" ref="AU2632:AU2695" si="1188">I2632*0.95</f>
        <v>23.75</v>
      </c>
      <c r="AV2632" t="s">
        <v>46</v>
      </c>
      <c r="AW2632" s="2">
        <f t="shared" ref="AW2632:AW2695" si="1189">I2632*0.74</f>
        <v>18.5</v>
      </c>
      <c r="AX2632" t="s">
        <v>46</v>
      </c>
      <c r="AY2632" s="2">
        <f t="shared" ref="AY2632:AY2695" si="1190">I2632*0.74</f>
        <v>18.5</v>
      </c>
      <c r="AZ2632" t="s">
        <v>46</v>
      </c>
      <c r="BA2632" s="2">
        <f t="shared" ref="BA2632:BA2695" si="1191">I2632*0.95</f>
        <v>23.75</v>
      </c>
      <c r="BB2632" t="s">
        <v>46</v>
      </c>
      <c r="BC2632" s="2">
        <f t="shared" ref="BC2632:BC2695" si="1192">I2632*0.95</f>
        <v>23.75</v>
      </c>
      <c r="BD2632" t="s">
        <v>45</v>
      </c>
      <c r="BE2632" s="2">
        <f t="shared" ref="BE2632:BE2695" si="1193">I2632*0.74</f>
        <v>18.5</v>
      </c>
      <c r="BF2632" t="s">
        <v>45</v>
      </c>
      <c r="BG2632" s="2">
        <f t="shared" ref="BG2632:BG2695" si="1194">I2632*0.53</f>
        <v>13.25</v>
      </c>
      <c r="BH2632" t="s">
        <v>45</v>
      </c>
      <c r="BI2632" s="2">
        <f t="shared" ref="BI2632:BI2695" si="1195">I2632*0.26</f>
        <v>6.5</v>
      </c>
      <c r="BJ2632" t="s">
        <v>45</v>
      </c>
    </row>
    <row r="2633" spans="1:62" x14ac:dyDescent="0.25">
      <c r="A2633">
        <v>60006524847</v>
      </c>
      <c r="B2633" t="s">
        <v>4191</v>
      </c>
      <c r="E2633" s="1">
        <v>44896</v>
      </c>
      <c r="G2633" t="s">
        <v>68</v>
      </c>
      <c r="H2633" t="s">
        <v>4192</v>
      </c>
      <c r="I2633">
        <v>25</v>
      </c>
      <c r="J2633" s="2">
        <f t="shared" si="1168"/>
        <v>20</v>
      </c>
      <c r="K2633" s="2">
        <f t="shared" si="1169"/>
        <v>6.5</v>
      </c>
      <c r="L2633" s="2">
        <f t="shared" si="1170"/>
        <v>24.25</v>
      </c>
      <c r="M2633" s="2">
        <f t="shared" si="1171"/>
        <v>23.75</v>
      </c>
      <c r="N2633" t="s">
        <v>45</v>
      </c>
      <c r="O2633" s="5">
        <f t="shared" si="1172"/>
        <v>25</v>
      </c>
      <c r="P2633" t="s">
        <v>46</v>
      </c>
      <c r="Q2633" s="2">
        <f t="shared" si="1173"/>
        <v>18.5</v>
      </c>
      <c r="R2633" t="s">
        <v>46</v>
      </c>
      <c r="S2633" s="5">
        <f t="shared" si="1174"/>
        <v>22.5</v>
      </c>
      <c r="T2633" t="s">
        <v>46</v>
      </c>
      <c r="U2633" s="5">
        <f t="shared" si="1175"/>
        <v>20</v>
      </c>
      <c r="V2633" t="s">
        <v>46</v>
      </c>
      <c r="W2633" s="5">
        <f t="shared" si="1176"/>
        <v>24.25</v>
      </c>
      <c r="X2633" t="s">
        <v>46</v>
      </c>
      <c r="Y2633" s="5">
        <f t="shared" si="1177"/>
        <v>24.25</v>
      </c>
      <c r="Z2633" t="s">
        <v>46</v>
      </c>
      <c r="AA2633" s="2">
        <f t="shared" si="1178"/>
        <v>20</v>
      </c>
      <c r="AB2633" t="s">
        <v>45</v>
      </c>
      <c r="AC2633" s="2">
        <f t="shared" si="1179"/>
        <v>23.75</v>
      </c>
      <c r="AD2633" t="s">
        <v>45</v>
      </c>
      <c r="AE2633" s="2">
        <f t="shared" si="1180"/>
        <v>23.75</v>
      </c>
      <c r="AF2633" t="s">
        <v>45</v>
      </c>
      <c r="AG2633" s="2">
        <f t="shared" si="1181"/>
        <v>23.75</v>
      </c>
      <c r="AH2633" t="s">
        <v>45</v>
      </c>
      <c r="AI2633" s="2">
        <f t="shared" si="1182"/>
        <v>23.75</v>
      </c>
      <c r="AJ2633" t="s">
        <v>45</v>
      </c>
      <c r="AK2633" s="2">
        <f t="shared" si="1183"/>
        <v>24.25</v>
      </c>
      <c r="AL2633" t="s">
        <v>45</v>
      </c>
      <c r="AM2633" s="2">
        <f t="shared" si="1184"/>
        <v>18.5</v>
      </c>
      <c r="AN2633" t="s">
        <v>45</v>
      </c>
      <c r="AO2633" s="2">
        <f t="shared" si="1185"/>
        <v>18.5</v>
      </c>
      <c r="AP2633" t="s">
        <v>45</v>
      </c>
      <c r="AQ2633" s="2">
        <f t="shared" si="1186"/>
        <v>18.5</v>
      </c>
      <c r="AR2633" t="s">
        <v>45</v>
      </c>
      <c r="AS2633" s="2">
        <f t="shared" si="1187"/>
        <v>23.75</v>
      </c>
      <c r="AT2633" t="s">
        <v>46</v>
      </c>
      <c r="AU2633" s="2">
        <f t="shared" si="1188"/>
        <v>23.75</v>
      </c>
      <c r="AV2633" t="s">
        <v>46</v>
      </c>
      <c r="AW2633" s="2">
        <f t="shared" si="1189"/>
        <v>18.5</v>
      </c>
      <c r="AX2633" t="s">
        <v>46</v>
      </c>
      <c r="AY2633" s="2">
        <f t="shared" si="1190"/>
        <v>18.5</v>
      </c>
      <c r="AZ2633" t="s">
        <v>46</v>
      </c>
      <c r="BA2633" s="2">
        <f t="shared" si="1191"/>
        <v>23.75</v>
      </c>
      <c r="BB2633" t="s">
        <v>46</v>
      </c>
      <c r="BC2633" s="2">
        <f t="shared" si="1192"/>
        <v>23.75</v>
      </c>
      <c r="BD2633" t="s">
        <v>45</v>
      </c>
      <c r="BE2633" s="2">
        <f t="shared" si="1193"/>
        <v>18.5</v>
      </c>
      <c r="BF2633" t="s">
        <v>45</v>
      </c>
      <c r="BG2633" s="2">
        <f t="shared" si="1194"/>
        <v>13.25</v>
      </c>
      <c r="BH2633" t="s">
        <v>45</v>
      </c>
      <c r="BI2633" s="2">
        <f t="shared" si="1195"/>
        <v>6.5</v>
      </c>
      <c r="BJ2633" t="s">
        <v>45</v>
      </c>
    </row>
    <row r="2634" spans="1:62" x14ac:dyDescent="0.25">
      <c r="A2634">
        <v>60006524995</v>
      </c>
      <c r="B2634" t="s">
        <v>4193</v>
      </c>
      <c r="E2634" s="1">
        <v>44896</v>
      </c>
      <c r="G2634" t="s">
        <v>68</v>
      </c>
      <c r="H2634" t="s">
        <v>4194</v>
      </c>
      <c r="I2634">
        <v>4</v>
      </c>
      <c r="J2634" s="2">
        <f t="shared" si="1168"/>
        <v>3.2</v>
      </c>
      <c r="K2634" s="2">
        <f t="shared" si="1169"/>
        <v>1.04</v>
      </c>
      <c r="L2634" s="2">
        <f t="shared" si="1170"/>
        <v>3.88</v>
      </c>
      <c r="M2634" s="2">
        <f t="shared" si="1171"/>
        <v>3.8</v>
      </c>
      <c r="N2634" t="s">
        <v>45</v>
      </c>
      <c r="O2634" s="5">
        <f t="shared" si="1172"/>
        <v>4</v>
      </c>
      <c r="P2634" t="s">
        <v>46</v>
      </c>
      <c r="Q2634" s="2">
        <f t="shared" si="1173"/>
        <v>2.96</v>
      </c>
      <c r="R2634" t="s">
        <v>46</v>
      </c>
      <c r="S2634" s="5">
        <f t="shared" si="1174"/>
        <v>3.6</v>
      </c>
      <c r="T2634" t="s">
        <v>46</v>
      </c>
      <c r="U2634" s="5">
        <f t="shared" si="1175"/>
        <v>3.2</v>
      </c>
      <c r="V2634" t="s">
        <v>46</v>
      </c>
      <c r="W2634" s="5">
        <f t="shared" si="1176"/>
        <v>3.88</v>
      </c>
      <c r="X2634" t="s">
        <v>46</v>
      </c>
      <c r="Y2634" s="5">
        <f t="shared" si="1177"/>
        <v>3.88</v>
      </c>
      <c r="Z2634" t="s">
        <v>46</v>
      </c>
      <c r="AA2634" s="2">
        <f t="shared" si="1178"/>
        <v>3.2</v>
      </c>
      <c r="AB2634" t="s">
        <v>45</v>
      </c>
      <c r="AC2634" s="2">
        <f t="shared" si="1179"/>
        <v>3.8</v>
      </c>
      <c r="AD2634" t="s">
        <v>45</v>
      </c>
      <c r="AE2634" s="2">
        <f t="shared" si="1180"/>
        <v>3.8</v>
      </c>
      <c r="AF2634" t="s">
        <v>45</v>
      </c>
      <c r="AG2634" s="2">
        <f t="shared" si="1181"/>
        <v>3.8</v>
      </c>
      <c r="AH2634" t="s">
        <v>45</v>
      </c>
      <c r="AI2634" s="2">
        <f t="shared" si="1182"/>
        <v>3.8</v>
      </c>
      <c r="AJ2634" t="s">
        <v>45</v>
      </c>
      <c r="AK2634" s="2">
        <f t="shared" si="1183"/>
        <v>3.88</v>
      </c>
      <c r="AL2634" t="s">
        <v>45</v>
      </c>
      <c r="AM2634" s="2">
        <f t="shared" si="1184"/>
        <v>2.96</v>
      </c>
      <c r="AN2634" t="s">
        <v>45</v>
      </c>
      <c r="AO2634" s="2">
        <f t="shared" si="1185"/>
        <v>2.96</v>
      </c>
      <c r="AP2634" t="s">
        <v>45</v>
      </c>
      <c r="AQ2634" s="2">
        <f t="shared" si="1186"/>
        <v>2.96</v>
      </c>
      <c r="AR2634" t="s">
        <v>45</v>
      </c>
      <c r="AS2634" s="2">
        <f t="shared" si="1187"/>
        <v>3.8</v>
      </c>
      <c r="AT2634" t="s">
        <v>46</v>
      </c>
      <c r="AU2634" s="2">
        <f t="shared" si="1188"/>
        <v>3.8</v>
      </c>
      <c r="AV2634" t="s">
        <v>46</v>
      </c>
      <c r="AW2634" s="2">
        <f t="shared" si="1189"/>
        <v>2.96</v>
      </c>
      <c r="AX2634" t="s">
        <v>46</v>
      </c>
      <c r="AY2634" s="2">
        <f t="shared" si="1190"/>
        <v>2.96</v>
      </c>
      <c r="AZ2634" t="s">
        <v>46</v>
      </c>
      <c r="BA2634" s="2">
        <f t="shared" si="1191"/>
        <v>3.8</v>
      </c>
      <c r="BB2634" t="s">
        <v>46</v>
      </c>
      <c r="BC2634" s="2">
        <f t="shared" si="1192"/>
        <v>3.8</v>
      </c>
      <c r="BD2634" t="s">
        <v>45</v>
      </c>
      <c r="BE2634" s="2">
        <f t="shared" si="1193"/>
        <v>2.96</v>
      </c>
      <c r="BF2634" t="s">
        <v>45</v>
      </c>
      <c r="BG2634" s="2">
        <f t="shared" si="1194"/>
        <v>2.12</v>
      </c>
      <c r="BH2634" t="s">
        <v>45</v>
      </c>
      <c r="BI2634" s="2">
        <f t="shared" si="1195"/>
        <v>1.04</v>
      </c>
      <c r="BJ2634" t="s">
        <v>45</v>
      </c>
    </row>
    <row r="2635" spans="1:62" x14ac:dyDescent="0.25">
      <c r="A2635">
        <v>60006525091</v>
      </c>
      <c r="B2635" t="s">
        <v>4195</v>
      </c>
      <c r="E2635" s="1">
        <v>44896</v>
      </c>
      <c r="G2635" t="s">
        <v>68</v>
      </c>
      <c r="H2635" t="s">
        <v>4196</v>
      </c>
      <c r="I2635">
        <v>3</v>
      </c>
      <c r="J2635" s="2">
        <f t="shared" si="1168"/>
        <v>2.4</v>
      </c>
      <c r="K2635" s="2">
        <f t="shared" si="1169"/>
        <v>0.78</v>
      </c>
      <c r="L2635" s="2">
        <f t="shared" si="1170"/>
        <v>2.91</v>
      </c>
      <c r="M2635" s="2">
        <f t="shared" si="1171"/>
        <v>2.8499999999999996</v>
      </c>
      <c r="N2635" t="s">
        <v>45</v>
      </c>
      <c r="O2635" s="5">
        <f t="shared" si="1172"/>
        <v>3</v>
      </c>
      <c r="P2635" t="s">
        <v>46</v>
      </c>
      <c r="Q2635" s="2">
        <f t="shared" si="1173"/>
        <v>2.2199999999999998</v>
      </c>
      <c r="R2635" t="s">
        <v>46</v>
      </c>
      <c r="S2635" s="5">
        <f t="shared" si="1174"/>
        <v>2.7</v>
      </c>
      <c r="T2635" t="s">
        <v>46</v>
      </c>
      <c r="U2635" s="5">
        <f t="shared" si="1175"/>
        <v>2.4000000000000004</v>
      </c>
      <c r="V2635" t="s">
        <v>46</v>
      </c>
      <c r="W2635" s="5">
        <f t="shared" si="1176"/>
        <v>2.91</v>
      </c>
      <c r="X2635" t="s">
        <v>46</v>
      </c>
      <c r="Y2635" s="5">
        <f t="shared" si="1177"/>
        <v>2.91</v>
      </c>
      <c r="Z2635" t="s">
        <v>46</v>
      </c>
      <c r="AA2635" s="2">
        <f t="shared" si="1178"/>
        <v>2.4000000000000004</v>
      </c>
      <c r="AB2635" t="s">
        <v>45</v>
      </c>
      <c r="AC2635" s="2">
        <f t="shared" si="1179"/>
        <v>2.8499999999999996</v>
      </c>
      <c r="AD2635" t="s">
        <v>45</v>
      </c>
      <c r="AE2635" s="2">
        <f t="shared" si="1180"/>
        <v>2.8499999999999996</v>
      </c>
      <c r="AF2635" t="s">
        <v>45</v>
      </c>
      <c r="AG2635" s="2">
        <f t="shared" si="1181"/>
        <v>2.8499999999999996</v>
      </c>
      <c r="AH2635" t="s">
        <v>45</v>
      </c>
      <c r="AI2635" s="2">
        <f t="shared" si="1182"/>
        <v>2.8499999999999996</v>
      </c>
      <c r="AJ2635" t="s">
        <v>45</v>
      </c>
      <c r="AK2635" s="2">
        <f t="shared" si="1183"/>
        <v>2.91</v>
      </c>
      <c r="AL2635" t="s">
        <v>45</v>
      </c>
      <c r="AM2635" s="2">
        <f t="shared" si="1184"/>
        <v>2.2199999999999998</v>
      </c>
      <c r="AN2635" t="s">
        <v>45</v>
      </c>
      <c r="AO2635" s="2">
        <f t="shared" si="1185"/>
        <v>2.2199999999999998</v>
      </c>
      <c r="AP2635" t="s">
        <v>45</v>
      </c>
      <c r="AQ2635" s="2">
        <f t="shared" si="1186"/>
        <v>2.2199999999999998</v>
      </c>
      <c r="AR2635" t="s">
        <v>45</v>
      </c>
      <c r="AS2635" s="2">
        <f t="shared" si="1187"/>
        <v>2.8499999999999996</v>
      </c>
      <c r="AT2635" t="s">
        <v>46</v>
      </c>
      <c r="AU2635" s="2">
        <f t="shared" si="1188"/>
        <v>2.8499999999999996</v>
      </c>
      <c r="AV2635" t="s">
        <v>46</v>
      </c>
      <c r="AW2635" s="2">
        <f t="shared" si="1189"/>
        <v>2.2199999999999998</v>
      </c>
      <c r="AX2635" t="s">
        <v>46</v>
      </c>
      <c r="AY2635" s="2">
        <f t="shared" si="1190"/>
        <v>2.2199999999999998</v>
      </c>
      <c r="AZ2635" t="s">
        <v>46</v>
      </c>
      <c r="BA2635" s="2">
        <f t="shared" si="1191"/>
        <v>2.8499999999999996</v>
      </c>
      <c r="BB2635" t="s">
        <v>46</v>
      </c>
      <c r="BC2635" s="2">
        <f t="shared" si="1192"/>
        <v>2.8499999999999996</v>
      </c>
      <c r="BD2635" t="s">
        <v>45</v>
      </c>
      <c r="BE2635" s="2">
        <f t="shared" si="1193"/>
        <v>2.2199999999999998</v>
      </c>
      <c r="BF2635" t="s">
        <v>45</v>
      </c>
      <c r="BG2635" s="2">
        <f t="shared" si="1194"/>
        <v>1.59</v>
      </c>
      <c r="BH2635" t="s">
        <v>45</v>
      </c>
      <c r="BI2635" s="2">
        <f t="shared" si="1195"/>
        <v>0.78</v>
      </c>
      <c r="BJ2635" t="s">
        <v>45</v>
      </c>
    </row>
    <row r="2636" spans="1:62" x14ac:dyDescent="0.25">
      <c r="A2636">
        <v>60006525117</v>
      </c>
      <c r="B2636" t="s">
        <v>4197</v>
      </c>
      <c r="D2636" t="s">
        <v>78</v>
      </c>
      <c r="E2636" s="1">
        <v>44896</v>
      </c>
      <c r="G2636" t="s">
        <v>68</v>
      </c>
      <c r="H2636" t="s">
        <v>4198</v>
      </c>
      <c r="I2636">
        <v>52.25</v>
      </c>
      <c r="J2636" s="2">
        <f t="shared" si="1168"/>
        <v>41.8</v>
      </c>
      <c r="K2636" s="2">
        <f t="shared" si="1169"/>
        <v>13.585000000000001</v>
      </c>
      <c r="L2636" s="2">
        <f t="shared" si="1170"/>
        <v>50.682499999999997</v>
      </c>
      <c r="M2636" s="2">
        <f t="shared" si="1171"/>
        <v>49.637499999999996</v>
      </c>
      <c r="N2636" t="s">
        <v>45</v>
      </c>
      <c r="O2636" s="5">
        <f t="shared" si="1172"/>
        <v>52.25</v>
      </c>
      <c r="P2636" t="s">
        <v>46</v>
      </c>
      <c r="Q2636" s="2">
        <f t="shared" si="1173"/>
        <v>38.664999999999999</v>
      </c>
      <c r="R2636" t="s">
        <v>46</v>
      </c>
      <c r="S2636" s="5">
        <f t="shared" si="1174"/>
        <v>47.024999999999999</v>
      </c>
      <c r="T2636" t="s">
        <v>46</v>
      </c>
      <c r="U2636" s="5">
        <f t="shared" si="1175"/>
        <v>41.800000000000004</v>
      </c>
      <c r="V2636" t="s">
        <v>46</v>
      </c>
      <c r="W2636" s="5">
        <f t="shared" si="1176"/>
        <v>50.682499999999997</v>
      </c>
      <c r="X2636" t="s">
        <v>46</v>
      </c>
      <c r="Y2636" s="5">
        <f t="shared" si="1177"/>
        <v>50.682499999999997</v>
      </c>
      <c r="Z2636" t="s">
        <v>46</v>
      </c>
      <c r="AA2636" s="2">
        <f t="shared" si="1178"/>
        <v>41.800000000000004</v>
      </c>
      <c r="AB2636" t="s">
        <v>45</v>
      </c>
      <c r="AC2636" s="2">
        <f t="shared" si="1179"/>
        <v>49.637499999999996</v>
      </c>
      <c r="AD2636" t="s">
        <v>45</v>
      </c>
      <c r="AE2636" s="2">
        <f t="shared" si="1180"/>
        <v>49.637499999999996</v>
      </c>
      <c r="AF2636" t="s">
        <v>45</v>
      </c>
      <c r="AG2636" s="2">
        <f t="shared" si="1181"/>
        <v>49.637499999999996</v>
      </c>
      <c r="AH2636" t="s">
        <v>45</v>
      </c>
      <c r="AI2636" s="2">
        <f t="shared" si="1182"/>
        <v>49.637499999999996</v>
      </c>
      <c r="AJ2636" t="s">
        <v>45</v>
      </c>
      <c r="AK2636" s="2">
        <f t="shared" si="1183"/>
        <v>50.682499999999997</v>
      </c>
      <c r="AL2636" t="s">
        <v>45</v>
      </c>
      <c r="AM2636" s="2">
        <f t="shared" si="1184"/>
        <v>38.664999999999999</v>
      </c>
      <c r="AN2636" t="s">
        <v>45</v>
      </c>
      <c r="AO2636" s="2">
        <f t="shared" si="1185"/>
        <v>38.664999999999999</v>
      </c>
      <c r="AP2636" t="s">
        <v>45</v>
      </c>
      <c r="AQ2636" s="2">
        <f t="shared" si="1186"/>
        <v>38.664999999999999</v>
      </c>
      <c r="AR2636" t="s">
        <v>45</v>
      </c>
      <c r="AS2636" s="2">
        <f t="shared" si="1187"/>
        <v>49.637499999999996</v>
      </c>
      <c r="AT2636" t="s">
        <v>46</v>
      </c>
      <c r="AU2636" s="2">
        <f t="shared" si="1188"/>
        <v>49.637499999999996</v>
      </c>
      <c r="AV2636" t="s">
        <v>46</v>
      </c>
      <c r="AW2636" s="2">
        <f t="shared" si="1189"/>
        <v>38.664999999999999</v>
      </c>
      <c r="AX2636" t="s">
        <v>46</v>
      </c>
      <c r="AY2636" s="2">
        <f t="shared" si="1190"/>
        <v>38.664999999999999</v>
      </c>
      <c r="AZ2636" t="s">
        <v>46</v>
      </c>
      <c r="BA2636" s="2">
        <f t="shared" si="1191"/>
        <v>49.637499999999996</v>
      </c>
      <c r="BB2636" t="s">
        <v>46</v>
      </c>
      <c r="BC2636" s="2">
        <f t="shared" si="1192"/>
        <v>49.637499999999996</v>
      </c>
      <c r="BD2636" t="s">
        <v>45</v>
      </c>
      <c r="BE2636" s="2">
        <f t="shared" si="1193"/>
        <v>38.664999999999999</v>
      </c>
      <c r="BF2636" t="s">
        <v>45</v>
      </c>
      <c r="BG2636" s="2">
        <f t="shared" si="1194"/>
        <v>27.692500000000003</v>
      </c>
      <c r="BH2636" t="s">
        <v>45</v>
      </c>
      <c r="BI2636" s="2">
        <f t="shared" si="1195"/>
        <v>13.585000000000001</v>
      </c>
      <c r="BJ2636" t="s">
        <v>45</v>
      </c>
    </row>
    <row r="2637" spans="1:62" x14ac:dyDescent="0.25">
      <c r="A2637">
        <v>60006525133</v>
      </c>
      <c r="B2637" t="s">
        <v>4199</v>
      </c>
      <c r="E2637" s="1">
        <v>44896</v>
      </c>
      <c r="G2637" t="s">
        <v>68</v>
      </c>
      <c r="H2637" t="s">
        <v>4200</v>
      </c>
      <c r="I2637">
        <v>4</v>
      </c>
      <c r="J2637" s="2">
        <f t="shared" si="1168"/>
        <v>3.2</v>
      </c>
      <c r="K2637" s="2">
        <f t="shared" si="1169"/>
        <v>1.04</v>
      </c>
      <c r="L2637" s="2">
        <f t="shared" si="1170"/>
        <v>3.88</v>
      </c>
      <c r="M2637" s="2">
        <f t="shared" si="1171"/>
        <v>3.8</v>
      </c>
      <c r="N2637" t="s">
        <v>45</v>
      </c>
      <c r="O2637" s="5">
        <f t="shared" si="1172"/>
        <v>4</v>
      </c>
      <c r="P2637" t="s">
        <v>46</v>
      </c>
      <c r="Q2637" s="2">
        <f t="shared" si="1173"/>
        <v>2.96</v>
      </c>
      <c r="R2637" t="s">
        <v>46</v>
      </c>
      <c r="S2637" s="5">
        <f t="shared" si="1174"/>
        <v>3.6</v>
      </c>
      <c r="T2637" t="s">
        <v>46</v>
      </c>
      <c r="U2637" s="5">
        <f t="shared" si="1175"/>
        <v>3.2</v>
      </c>
      <c r="V2637" t="s">
        <v>46</v>
      </c>
      <c r="W2637" s="5">
        <f t="shared" si="1176"/>
        <v>3.88</v>
      </c>
      <c r="X2637" t="s">
        <v>46</v>
      </c>
      <c r="Y2637" s="5">
        <f t="shared" si="1177"/>
        <v>3.88</v>
      </c>
      <c r="Z2637" t="s">
        <v>46</v>
      </c>
      <c r="AA2637" s="2">
        <f t="shared" si="1178"/>
        <v>3.2</v>
      </c>
      <c r="AB2637" t="s">
        <v>45</v>
      </c>
      <c r="AC2637" s="2">
        <f t="shared" si="1179"/>
        <v>3.8</v>
      </c>
      <c r="AD2637" t="s">
        <v>45</v>
      </c>
      <c r="AE2637" s="2">
        <f t="shared" si="1180"/>
        <v>3.8</v>
      </c>
      <c r="AF2637" t="s">
        <v>45</v>
      </c>
      <c r="AG2637" s="2">
        <f t="shared" si="1181"/>
        <v>3.8</v>
      </c>
      <c r="AH2637" t="s">
        <v>45</v>
      </c>
      <c r="AI2637" s="2">
        <f t="shared" si="1182"/>
        <v>3.8</v>
      </c>
      <c r="AJ2637" t="s">
        <v>45</v>
      </c>
      <c r="AK2637" s="2">
        <f t="shared" si="1183"/>
        <v>3.88</v>
      </c>
      <c r="AL2637" t="s">
        <v>45</v>
      </c>
      <c r="AM2637" s="2">
        <f t="shared" si="1184"/>
        <v>2.96</v>
      </c>
      <c r="AN2637" t="s">
        <v>45</v>
      </c>
      <c r="AO2637" s="2">
        <f t="shared" si="1185"/>
        <v>2.96</v>
      </c>
      <c r="AP2637" t="s">
        <v>45</v>
      </c>
      <c r="AQ2637" s="2">
        <f t="shared" si="1186"/>
        <v>2.96</v>
      </c>
      <c r="AR2637" t="s">
        <v>45</v>
      </c>
      <c r="AS2637" s="2">
        <f t="shared" si="1187"/>
        <v>3.8</v>
      </c>
      <c r="AT2637" t="s">
        <v>46</v>
      </c>
      <c r="AU2637" s="2">
        <f t="shared" si="1188"/>
        <v>3.8</v>
      </c>
      <c r="AV2637" t="s">
        <v>46</v>
      </c>
      <c r="AW2637" s="2">
        <f t="shared" si="1189"/>
        <v>2.96</v>
      </c>
      <c r="AX2637" t="s">
        <v>46</v>
      </c>
      <c r="AY2637" s="2">
        <f t="shared" si="1190"/>
        <v>2.96</v>
      </c>
      <c r="AZ2637" t="s">
        <v>46</v>
      </c>
      <c r="BA2637" s="2">
        <f t="shared" si="1191"/>
        <v>3.8</v>
      </c>
      <c r="BB2637" t="s">
        <v>46</v>
      </c>
      <c r="BC2637" s="2">
        <f t="shared" si="1192"/>
        <v>3.8</v>
      </c>
      <c r="BD2637" t="s">
        <v>45</v>
      </c>
      <c r="BE2637" s="2">
        <f t="shared" si="1193"/>
        <v>2.96</v>
      </c>
      <c r="BF2637" t="s">
        <v>45</v>
      </c>
      <c r="BG2637" s="2">
        <f t="shared" si="1194"/>
        <v>2.12</v>
      </c>
      <c r="BH2637" t="s">
        <v>45</v>
      </c>
      <c r="BI2637" s="2">
        <f t="shared" si="1195"/>
        <v>1.04</v>
      </c>
      <c r="BJ2637" t="s">
        <v>45</v>
      </c>
    </row>
    <row r="2638" spans="1:62" x14ac:dyDescent="0.25">
      <c r="A2638">
        <v>60006525174</v>
      </c>
      <c r="B2638" t="s">
        <v>4201</v>
      </c>
      <c r="E2638" s="1">
        <v>44896</v>
      </c>
      <c r="G2638" t="s">
        <v>68</v>
      </c>
      <c r="H2638" t="s">
        <v>4202</v>
      </c>
      <c r="I2638">
        <v>182</v>
      </c>
      <c r="J2638" s="2">
        <f t="shared" si="1168"/>
        <v>145.6</v>
      </c>
      <c r="K2638" s="2">
        <f t="shared" si="1169"/>
        <v>47.32</v>
      </c>
      <c r="L2638" s="2">
        <f t="shared" si="1170"/>
        <v>176.54</v>
      </c>
      <c r="M2638" s="2">
        <f t="shared" si="1171"/>
        <v>172.9</v>
      </c>
      <c r="N2638" t="s">
        <v>45</v>
      </c>
      <c r="O2638" s="5">
        <f t="shared" si="1172"/>
        <v>182</v>
      </c>
      <c r="P2638" t="s">
        <v>46</v>
      </c>
      <c r="Q2638" s="2">
        <f t="shared" si="1173"/>
        <v>134.68</v>
      </c>
      <c r="R2638" t="s">
        <v>46</v>
      </c>
      <c r="S2638" s="5">
        <f t="shared" si="1174"/>
        <v>163.80000000000001</v>
      </c>
      <c r="T2638" t="s">
        <v>46</v>
      </c>
      <c r="U2638" s="5">
        <f t="shared" si="1175"/>
        <v>145.6</v>
      </c>
      <c r="V2638" t="s">
        <v>46</v>
      </c>
      <c r="W2638" s="5">
        <f t="shared" si="1176"/>
        <v>176.54</v>
      </c>
      <c r="X2638" t="s">
        <v>46</v>
      </c>
      <c r="Y2638" s="5">
        <f t="shared" si="1177"/>
        <v>176.54</v>
      </c>
      <c r="Z2638" t="s">
        <v>46</v>
      </c>
      <c r="AA2638" s="2">
        <f t="shared" si="1178"/>
        <v>145.6</v>
      </c>
      <c r="AB2638" t="s">
        <v>45</v>
      </c>
      <c r="AC2638" s="2">
        <f t="shared" si="1179"/>
        <v>172.9</v>
      </c>
      <c r="AD2638" t="s">
        <v>45</v>
      </c>
      <c r="AE2638" s="2">
        <f t="shared" si="1180"/>
        <v>172.9</v>
      </c>
      <c r="AF2638" t="s">
        <v>45</v>
      </c>
      <c r="AG2638" s="2">
        <f t="shared" si="1181"/>
        <v>172.9</v>
      </c>
      <c r="AH2638" t="s">
        <v>45</v>
      </c>
      <c r="AI2638" s="2">
        <f t="shared" si="1182"/>
        <v>172.9</v>
      </c>
      <c r="AJ2638" t="s">
        <v>45</v>
      </c>
      <c r="AK2638" s="2">
        <f t="shared" si="1183"/>
        <v>176.54</v>
      </c>
      <c r="AL2638" t="s">
        <v>45</v>
      </c>
      <c r="AM2638" s="2">
        <f t="shared" si="1184"/>
        <v>134.68</v>
      </c>
      <c r="AN2638" t="s">
        <v>45</v>
      </c>
      <c r="AO2638" s="2">
        <f t="shared" si="1185"/>
        <v>134.68</v>
      </c>
      <c r="AP2638" t="s">
        <v>45</v>
      </c>
      <c r="AQ2638" s="2">
        <f t="shared" si="1186"/>
        <v>134.68</v>
      </c>
      <c r="AR2638" t="s">
        <v>45</v>
      </c>
      <c r="AS2638" s="2">
        <f t="shared" si="1187"/>
        <v>172.9</v>
      </c>
      <c r="AT2638" t="s">
        <v>46</v>
      </c>
      <c r="AU2638" s="2">
        <f t="shared" si="1188"/>
        <v>172.9</v>
      </c>
      <c r="AV2638" t="s">
        <v>46</v>
      </c>
      <c r="AW2638" s="2">
        <f t="shared" si="1189"/>
        <v>134.68</v>
      </c>
      <c r="AX2638" t="s">
        <v>46</v>
      </c>
      <c r="AY2638" s="2">
        <f t="shared" si="1190"/>
        <v>134.68</v>
      </c>
      <c r="AZ2638" t="s">
        <v>46</v>
      </c>
      <c r="BA2638" s="2">
        <f t="shared" si="1191"/>
        <v>172.9</v>
      </c>
      <c r="BB2638" t="s">
        <v>46</v>
      </c>
      <c r="BC2638" s="2">
        <f t="shared" si="1192"/>
        <v>172.9</v>
      </c>
      <c r="BD2638" t="s">
        <v>45</v>
      </c>
      <c r="BE2638" s="2">
        <f t="shared" si="1193"/>
        <v>134.68</v>
      </c>
      <c r="BF2638" t="s">
        <v>45</v>
      </c>
      <c r="BG2638" s="2">
        <f t="shared" si="1194"/>
        <v>96.460000000000008</v>
      </c>
      <c r="BH2638" t="s">
        <v>45</v>
      </c>
      <c r="BI2638" s="2">
        <f t="shared" si="1195"/>
        <v>47.32</v>
      </c>
      <c r="BJ2638" t="s">
        <v>45</v>
      </c>
    </row>
    <row r="2639" spans="1:62" x14ac:dyDescent="0.25">
      <c r="A2639">
        <v>60006525240</v>
      </c>
      <c r="B2639" t="s">
        <v>4203</v>
      </c>
      <c r="D2639" t="s">
        <v>140</v>
      </c>
      <c r="E2639" s="1">
        <v>44896</v>
      </c>
      <c r="G2639" t="s">
        <v>68</v>
      </c>
      <c r="H2639" t="s">
        <v>4204</v>
      </c>
      <c r="I2639">
        <v>25</v>
      </c>
      <c r="J2639" s="2">
        <f t="shared" si="1168"/>
        <v>20</v>
      </c>
      <c r="K2639" s="2">
        <f t="shared" si="1169"/>
        <v>6.5</v>
      </c>
      <c r="L2639" s="2">
        <f t="shared" si="1170"/>
        <v>24.25</v>
      </c>
      <c r="M2639" s="2">
        <f t="shared" si="1171"/>
        <v>23.75</v>
      </c>
      <c r="N2639" t="s">
        <v>45</v>
      </c>
      <c r="O2639" s="5">
        <f t="shared" si="1172"/>
        <v>25</v>
      </c>
      <c r="P2639" t="s">
        <v>46</v>
      </c>
      <c r="Q2639" s="2">
        <f t="shared" si="1173"/>
        <v>18.5</v>
      </c>
      <c r="R2639" t="s">
        <v>46</v>
      </c>
      <c r="S2639" s="5">
        <f t="shared" si="1174"/>
        <v>22.5</v>
      </c>
      <c r="T2639" t="s">
        <v>46</v>
      </c>
      <c r="U2639" s="5">
        <f t="shared" si="1175"/>
        <v>20</v>
      </c>
      <c r="V2639" t="s">
        <v>46</v>
      </c>
      <c r="W2639" s="5">
        <f t="shared" si="1176"/>
        <v>24.25</v>
      </c>
      <c r="X2639" t="s">
        <v>46</v>
      </c>
      <c r="Y2639" s="5">
        <f t="shared" si="1177"/>
        <v>24.25</v>
      </c>
      <c r="Z2639" t="s">
        <v>46</v>
      </c>
      <c r="AA2639" s="2">
        <f t="shared" si="1178"/>
        <v>20</v>
      </c>
      <c r="AB2639" t="s">
        <v>45</v>
      </c>
      <c r="AC2639" s="2">
        <f t="shared" si="1179"/>
        <v>23.75</v>
      </c>
      <c r="AD2639" t="s">
        <v>45</v>
      </c>
      <c r="AE2639" s="2">
        <f t="shared" si="1180"/>
        <v>23.75</v>
      </c>
      <c r="AF2639" t="s">
        <v>45</v>
      </c>
      <c r="AG2639" s="2">
        <f t="shared" si="1181"/>
        <v>23.75</v>
      </c>
      <c r="AH2639" t="s">
        <v>45</v>
      </c>
      <c r="AI2639" s="2">
        <f t="shared" si="1182"/>
        <v>23.75</v>
      </c>
      <c r="AJ2639" t="s">
        <v>45</v>
      </c>
      <c r="AK2639" s="2">
        <f t="shared" si="1183"/>
        <v>24.25</v>
      </c>
      <c r="AL2639" t="s">
        <v>45</v>
      </c>
      <c r="AM2639" s="2">
        <f t="shared" si="1184"/>
        <v>18.5</v>
      </c>
      <c r="AN2639" t="s">
        <v>45</v>
      </c>
      <c r="AO2639" s="2">
        <f t="shared" si="1185"/>
        <v>18.5</v>
      </c>
      <c r="AP2639" t="s">
        <v>45</v>
      </c>
      <c r="AQ2639" s="2">
        <f t="shared" si="1186"/>
        <v>18.5</v>
      </c>
      <c r="AR2639" t="s">
        <v>45</v>
      </c>
      <c r="AS2639" s="2">
        <f t="shared" si="1187"/>
        <v>23.75</v>
      </c>
      <c r="AT2639" t="s">
        <v>46</v>
      </c>
      <c r="AU2639" s="2">
        <f t="shared" si="1188"/>
        <v>23.75</v>
      </c>
      <c r="AV2639" t="s">
        <v>46</v>
      </c>
      <c r="AW2639" s="2">
        <f t="shared" si="1189"/>
        <v>18.5</v>
      </c>
      <c r="AX2639" t="s">
        <v>46</v>
      </c>
      <c r="AY2639" s="2">
        <f t="shared" si="1190"/>
        <v>18.5</v>
      </c>
      <c r="AZ2639" t="s">
        <v>46</v>
      </c>
      <c r="BA2639" s="2">
        <f t="shared" si="1191"/>
        <v>23.75</v>
      </c>
      <c r="BB2639" t="s">
        <v>46</v>
      </c>
      <c r="BC2639" s="2">
        <f t="shared" si="1192"/>
        <v>23.75</v>
      </c>
      <c r="BD2639" t="s">
        <v>45</v>
      </c>
      <c r="BE2639" s="2">
        <f t="shared" si="1193"/>
        <v>18.5</v>
      </c>
      <c r="BF2639" t="s">
        <v>45</v>
      </c>
      <c r="BG2639" s="2">
        <f t="shared" si="1194"/>
        <v>13.25</v>
      </c>
      <c r="BH2639" t="s">
        <v>45</v>
      </c>
      <c r="BI2639" s="2">
        <f t="shared" si="1195"/>
        <v>6.5</v>
      </c>
      <c r="BJ2639" t="s">
        <v>45</v>
      </c>
    </row>
    <row r="2640" spans="1:62" x14ac:dyDescent="0.25">
      <c r="A2640">
        <v>60006525885</v>
      </c>
      <c r="B2640" t="s">
        <v>4205</v>
      </c>
      <c r="E2640" s="1">
        <v>44896</v>
      </c>
      <c r="G2640" t="s">
        <v>68</v>
      </c>
      <c r="H2640" t="s">
        <v>4206</v>
      </c>
      <c r="I2640">
        <v>3</v>
      </c>
      <c r="J2640" s="2">
        <f t="shared" si="1168"/>
        <v>2.4</v>
      </c>
      <c r="K2640" s="2">
        <f t="shared" si="1169"/>
        <v>0.78</v>
      </c>
      <c r="L2640" s="2">
        <f t="shared" si="1170"/>
        <v>2.91</v>
      </c>
      <c r="M2640" s="2">
        <f t="shared" si="1171"/>
        <v>2.8499999999999996</v>
      </c>
      <c r="N2640" t="s">
        <v>45</v>
      </c>
      <c r="O2640" s="5">
        <f t="shared" si="1172"/>
        <v>3</v>
      </c>
      <c r="P2640" t="s">
        <v>46</v>
      </c>
      <c r="Q2640" s="2">
        <f t="shared" si="1173"/>
        <v>2.2199999999999998</v>
      </c>
      <c r="R2640" t="s">
        <v>46</v>
      </c>
      <c r="S2640" s="5">
        <f t="shared" si="1174"/>
        <v>2.7</v>
      </c>
      <c r="T2640" t="s">
        <v>46</v>
      </c>
      <c r="U2640" s="5">
        <f t="shared" si="1175"/>
        <v>2.4000000000000004</v>
      </c>
      <c r="V2640" t="s">
        <v>46</v>
      </c>
      <c r="W2640" s="5">
        <f t="shared" si="1176"/>
        <v>2.91</v>
      </c>
      <c r="X2640" t="s">
        <v>46</v>
      </c>
      <c r="Y2640" s="5">
        <f t="shared" si="1177"/>
        <v>2.91</v>
      </c>
      <c r="Z2640" t="s">
        <v>46</v>
      </c>
      <c r="AA2640" s="2">
        <f t="shared" si="1178"/>
        <v>2.4000000000000004</v>
      </c>
      <c r="AB2640" t="s">
        <v>45</v>
      </c>
      <c r="AC2640" s="2">
        <f t="shared" si="1179"/>
        <v>2.8499999999999996</v>
      </c>
      <c r="AD2640" t="s">
        <v>45</v>
      </c>
      <c r="AE2640" s="2">
        <f t="shared" si="1180"/>
        <v>2.8499999999999996</v>
      </c>
      <c r="AF2640" t="s">
        <v>45</v>
      </c>
      <c r="AG2640" s="2">
        <f t="shared" si="1181"/>
        <v>2.8499999999999996</v>
      </c>
      <c r="AH2640" t="s">
        <v>45</v>
      </c>
      <c r="AI2640" s="2">
        <f t="shared" si="1182"/>
        <v>2.8499999999999996</v>
      </c>
      <c r="AJ2640" t="s">
        <v>45</v>
      </c>
      <c r="AK2640" s="2">
        <f t="shared" si="1183"/>
        <v>2.91</v>
      </c>
      <c r="AL2640" t="s">
        <v>45</v>
      </c>
      <c r="AM2640" s="2">
        <f t="shared" si="1184"/>
        <v>2.2199999999999998</v>
      </c>
      <c r="AN2640" t="s">
        <v>45</v>
      </c>
      <c r="AO2640" s="2">
        <f t="shared" si="1185"/>
        <v>2.2199999999999998</v>
      </c>
      <c r="AP2640" t="s">
        <v>45</v>
      </c>
      <c r="AQ2640" s="2">
        <f t="shared" si="1186"/>
        <v>2.2199999999999998</v>
      </c>
      <c r="AR2640" t="s">
        <v>45</v>
      </c>
      <c r="AS2640" s="2">
        <f t="shared" si="1187"/>
        <v>2.8499999999999996</v>
      </c>
      <c r="AT2640" t="s">
        <v>46</v>
      </c>
      <c r="AU2640" s="2">
        <f t="shared" si="1188"/>
        <v>2.8499999999999996</v>
      </c>
      <c r="AV2640" t="s">
        <v>46</v>
      </c>
      <c r="AW2640" s="2">
        <f t="shared" si="1189"/>
        <v>2.2199999999999998</v>
      </c>
      <c r="AX2640" t="s">
        <v>46</v>
      </c>
      <c r="AY2640" s="2">
        <f t="shared" si="1190"/>
        <v>2.2199999999999998</v>
      </c>
      <c r="AZ2640" t="s">
        <v>46</v>
      </c>
      <c r="BA2640" s="2">
        <f t="shared" si="1191"/>
        <v>2.8499999999999996</v>
      </c>
      <c r="BB2640" t="s">
        <v>46</v>
      </c>
      <c r="BC2640" s="2">
        <f t="shared" si="1192"/>
        <v>2.8499999999999996</v>
      </c>
      <c r="BD2640" t="s">
        <v>45</v>
      </c>
      <c r="BE2640" s="2">
        <f t="shared" si="1193"/>
        <v>2.2199999999999998</v>
      </c>
      <c r="BF2640" t="s">
        <v>45</v>
      </c>
      <c r="BG2640" s="2">
        <f t="shared" si="1194"/>
        <v>1.59</v>
      </c>
      <c r="BH2640" t="s">
        <v>45</v>
      </c>
      <c r="BI2640" s="2">
        <f t="shared" si="1195"/>
        <v>0.78</v>
      </c>
      <c r="BJ2640" t="s">
        <v>45</v>
      </c>
    </row>
    <row r="2641" spans="1:62" x14ac:dyDescent="0.25">
      <c r="A2641">
        <v>60006526479</v>
      </c>
      <c r="B2641" t="s">
        <v>4207</v>
      </c>
      <c r="E2641" s="1">
        <v>44896</v>
      </c>
      <c r="G2641" t="s">
        <v>68</v>
      </c>
      <c r="H2641" t="s">
        <v>4208</v>
      </c>
      <c r="I2641">
        <v>43.4</v>
      </c>
      <c r="J2641" s="2">
        <f t="shared" si="1168"/>
        <v>34.72</v>
      </c>
      <c r="K2641" s="2">
        <f t="shared" si="1169"/>
        <v>11.284000000000001</v>
      </c>
      <c r="L2641" s="2">
        <f t="shared" si="1170"/>
        <v>42.097999999999999</v>
      </c>
      <c r="M2641" s="2">
        <f t="shared" si="1171"/>
        <v>41.23</v>
      </c>
      <c r="N2641" t="s">
        <v>45</v>
      </c>
      <c r="O2641" s="5">
        <f t="shared" si="1172"/>
        <v>43.4</v>
      </c>
      <c r="P2641" t="s">
        <v>46</v>
      </c>
      <c r="Q2641" s="2">
        <f t="shared" si="1173"/>
        <v>32.116</v>
      </c>
      <c r="R2641" t="s">
        <v>46</v>
      </c>
      <c r="S2641" s="5">
        <f t="shared" si="1174"/>
        <v>39.06</v>
      </c>
      <c r="T2641" t="s">
        <v>46</v>
      </c>
      <c r="U2641" s="5">
        <f t="shared" si="1175"/>
        <v>34.72</v>
      </c>
      <c r="V2641" t="s">
        <v>46</v>
      </c>
      <c r="W2641" s="5">
        <f t="shared" si="1176"/>
        <v>42.097999999999999</v>
      </c>
      <c r="X2641" t="s">
        <v>46</v>
      </c>
      <c r="Y2641" s="5">
        <f t="shared" si="1177"/>
        <v>42.097999999999999</v>
      </c>
      <c r="Z2641" t="s">
        <v>46</v>
      </c>
      <c r="AA2641" s="2">
        <f t="shared" si="1178"/>
        <v>34.72</v>
      </c>
      <c r="AB2641" t="s">
        <v>45</v>
      </c>
      <c r="AC2641" s="2">
        <f t="shared" si="1179"/>
        <v>41.23</v>
      </c>
      <c r="AD2641" t="s">
        <v>45</v>
      </c>
      <c r="AE2641" s="2">
        <f t="shared" si="1180"/>
        <v>41.23</v>
      </c>
      <c r="AF2641" t="s">
        <v>45</v>
      </c>
      <c r="AG2641" s="2">
        <f t="shared" si="1181"/>
        <v>41.23</v>
      </c>
      <c r="AH2641" t="s">
        <v>45</v>
      </c>
      <c r="AI2641" s="2">
        <f t="shared" si="1182"/>
        <v>41.23</v>
      </c>
      <c r="AJ2641" t="s">
        <v>45</v>
      </c>
      <c r="AK2641" s="2">
        <f t="shared" si="1183"/>
        <v>42.097999999999999</v>
      </c>
      <c r="AL2641" t="s">
        <v>45</v>
      </c>
      <c r="AM2641" s="2">
        <f t="shared" si="1184"/>
        <v>32.116</v>
      </c>
      <c r="AN2641" t="s">
        <v>45</v>
      </c>
      <c r="AO2641" s="2">
        <f t="shared" si="1185"/>
        <v>32.116</v>
      </c>
      <c r="AP2641" t="s">
        <v>45</v>
      </c>
      <c r="AQ2641" s="2">
        <f t="shared" si="1186"/>
        <v>32.116</v>
      </c>
      <c r="AR2641" t="s">
        <v>45</v>
      </c>
      <c r="AS2641" s="2">
        <f t="shared" si="1187"/>
        <v>41.23</v>
      </c>
      <c r="AT2641" t="s">
        <v>46</v>
      </c>
      <c r="AU2641" s="2">
        <f t="shared" si="1188"/>
        <v>41.23</v>
      </c>
      <c r="AV2641" t="s">
        <v>46</v>
      </c>
      <c r="AW2641" s="2">
        <f t="shared" si="1189"/>
        <v>32.116</v>
      </c>
      <c r="AX2641" t="s">
        <v>46</v>
      </c>
      <c r="AY2641" s="2">
        <f t="shared" si="1190"/>
        <v>32.116</v>
      </c>
      <c r="AZ2641" t="s">
        <v>46</v>
      </c>
      <c r="BA2641" s="2">
        <f t="shared" si="1191"/>
        <v>41.23</v>
      </c>
      <c r="BB2641" t="s">
        <v>46</v>
      </c>
      <c r="BC2641" s="2">
        <f t="shared" si="1192"/>
        <v>41.23</v>
      </c>
      <c r="BD2641" t="s">
        <v>45</v>
      </c>
      <c r="BE2641" s="2">
        <f t="shared" si="1193"/>
        <v>32.116</v>
      </c>
      <c r="BF2641" t="s">
        <v>45</v>
      </c>
      <c r="BG2641" s="2">
        <f t="shared" si="1194"/>
        <v>23.001999999999999</v>
      </c>
      <c r="BH2641" t="s">
        <v>45</v>
      </c>
      <c r="BI2641" s="2">
        <f t="shared" si="1195"/>
        <v>11.284000000000001</v>
      </c>
      <c r="BJ2641" t="s">
        <v>45</v>
      </c>
    </row>
    <row r="2642" spans="1:62" x14ac:dyDescent="0.25">
      <c r="A2642">
        <v>60006526701</v>
      </c>
      <c r="B2642" t="s">
        <v>4209</v>
      </c>
      <c r="E2642" s="1">
        <v>44896</v>
      </c>
      <c r="G2642" t="s">
        <v>68</v>
      </c>
      <c r="H2642" t="s">
        <v>4210</v>
      </c>
      <c r="I2642">
        <v>4</v>
      </c>
      <c r="J2642" s="2">
        <f t="shared" si="1168"/>
        <v>3.2</v>
      </c>
      <c r="K2642" s="2">
        <f t="shared" si="1169"/>
        <v>1.04</v>
      </c>
      <c r="L2642" s="2">
        <f t="shared" si="1170"/>
        <v>3.88</v>
      </c>
      <c r="M2642" s="2">
        <f t="shared" si="1171"/>
        <v>3.8</v>
      </c>
      <c r="N2642" t="s">
        <v>45</v>
      </c>
      <c r="O2642" s="5">
        <f t="shared" si="1172"/>
        <v>4</v>
      </c>
      <c r="P2642" t="s">
        <v>46</v>
      </c>
      <c r="Q2642" s="2">
        <f t="shared" si="1173"/>
        <v>2.96</v>
      </c>
      <c r="R2642" t="s">
        <v>46</v>
      </c>
      <c r="S2642" s="5">
        <f t="shared" si="1174"/>
        <v>3.6</v>
      </c>
      <c r="T2642" t="s">
        <v>46</v>
      </c>
      <c r="U2642" s="5">
        <f t="shared" si="1175"/>
        <v>3.2</v>
      </c>
      <c r="V2642" t="s">
        <v>46</v>
      </c>
      <c r="W2642" s="5">
        <f t="shared" si="1176"/>
        <v>3.88</v>
      </c>
      <c r="X2642" t="s">
        <v>46</v>
      </c>
      <c r="Y2642" s="5">
        <f t="shared" si="1177"/>
        <v>3.88</v>
      </c>
      <c r="Z2642" t="s">
        <v>46</v>
      </c>
      <c r="AA2642" s="2">
        <f t="shared" si="1178"/>
        <v>3.2</v>
      </c>
      <c r="AB2642" t="s">
        <v>45</v>
      </c>
      <c r="AC2642" s="2">
        <f t="shared" si="1179"/>
        <v>3.8</v>
      </c>
      <c r="AD2642" t="s">
        <v>45</v>
      </c>
      <c r="AE2642" s="2">
        <f t="shared" si="1180"/>
        <v>3.8</v>
      </c>
      <c r="AF2642" t="s">
        <v>45</v>
      </c>
      <c r="AG2642" s="2">
        <f t="shared" si="1181"/>
        <v>3.8</v>
      </c>
      <c r="AH2642" t="s">
        <v>45</v>
      </c>
      <c r="AI2642" s="2">
        <f t="shared" si="1182"/>
        <v>3.8</v>
      </c>
      <c r="AJ2642" t="s">
        <v>45</v>
      </c>
      <c r="AK2642" s="2">
        <f t="shared" si="1183"/>
        <v>3.88</v>
      </c>
      <c r="AL2642" t="s">
        <v>45</v>
      </c>
      <c r="AM2642" s="2">
        <f t="shared" si="1184"/>
        <v>2.96</v>
      </c>
      <c r="AN2642" t="s">
        <v>45</v>
      </c>
      <c r="AO2642" s="2">
        <f t="shared" si="1185"/>
        <v>2.96</v>
      </c>
      <c r="AP2642" t="s">
        <v>45</v>
      </c>
      <c r="AQ2642" s="2">
        <f t="shared" si="1186"/>
        <v>2.96</v>
      </c>
      <c r="AR2642" t="s">
        <v>45</v>
      </c>
      <c r="AS2642" s="2">
        <f t="shared" si="1187"/>
        <v>3.8</v>
      </c>
      <c r="AT2642" t="s">
        <v>46</v>
      </c>
      <c r="AU2642" s="2">
        <f t="shared" si="1188"/>
        <v>3.8</v>
      </c>
      <c r="AV2642" t="s">
        <v>46</v>
      </c>
      <c r="AW2642" s="2">
        <f t="shared" si="1189"/>
        <v>2.96</v>
      </c>
      <c r="AX2642" t="s">
        <v>46</v>
      </c>
      <c r="AY2642" s="2">
        <f t="shared" si="1190"/>
        <v>2.96</v>
      </c>
      <c r="AZ2642" t="s">
        <v>46</v>
      </c>
      <c r="BA2642" s="2">
        <f t="shared" si="1191"/>
        <v>3.8</v>
      </c>
      <c r="BB2642" t="s">
        <v>46</v>
      </c>
      <c r="BC2642" s="2">
        <f t="shared" si="1192"/>
        <v>3.8</v>
      </c>
      <c r="BD2642" t="s">
        <v>45</v>
      </c>
      <c r="BE2642" s="2">
        <f t="shared" si="1193"/>
        <v>2.96</v>
      </c>
      <c r="BF2642" t="s">
        <v>45</v>
      </c>
      <c r="BG2642" s="2">
        <f t="shared" si="1194"/>
        <v>2.12</v>
      </c>
      <c r="BH2642" t="s">
        <v>45</v>
      </c>
      <c r="BI2642" s="2">
        <f t="shared" si="1195"/>
        <v>1.04</v>
      </c>
      <c r="BJ2642" t="s">
        <v>45</v>
      </c>
    </row>
    <row r="2643" spans="1:62" x14ac:dyDescent="0.25">
      <c r="A2643">
        <v>60006526800</v>
      </c>
      <c r="B2643" t="s">
        <v>4211</v>
      </c>
      <c r="D2643" t="s">
        <v>141</v>
      </c>
      <c r="E2643" s="1">
        <v>44896</v>
      </c>
      <c r="G2643" t="s">
        <v>68</v>
      </c>
      <c r="H2643" t="s">
        <v>4212</v>
      </c>
      <c r="I2643">
        <v>34.700000000000003</v>
      </c>
      <c r="J2643" s="2">
        <f t="shared" si="1168"/>
        <v>27.76</v>
      </c>
      <c r="K2643" s="2">
        <f t="shared" si="1169"/>
        <v>9.0220000000000002</v>
      </c>
      <c r="L2643" s="2">
        <f t="shared" si="1170"/>
        <v>33.658999999999999</v>
      </c>
      <c r="M2643" s="2">
        <f t="shared" si="1171"/>
        <v>32.965000000000003</v>
      </c>
      <c r="N2643" t="s">
        <v>45</v>
      </c>
      <c r="O2643" s="5">
        <f t="shared" si="1172"/>
        <v>34.700000000000003</v>
      </c>
      <c r="P2643" t="s">
        <v>46</v>
      </c>
      <c r="Q2643" s="2">
        <f t="shared" si="1173"/>
        <v>25.678000000000001</v>
      </c>
      <c r="R2643" t="s">
        <v>46</v>
      </c>
      <c r="S2643" s="5">
        <f t="shared" si="1174"/>
        <v>31.230000000000004</v>
      </c>
      <c r="T2643" t="s">
        <v>46</v>
      </c>
      <c r="U2643" s="5">
        <f t="shared" si="1175"/>
        <v>27.760000000000005</v>
      </c>
      <c r="V2643" t="s">
        <v>46</v>
      </c>
      <c r="W2643" s="5">
        <f t="shared" si="1176"/>
        <v>33.658999999999999</v>
      </c>
      <c r="X2643" t="s">
        <v>46</v>
      </c>
      <c r="Y2643" s="5">
        <f t="shared" si="1177"/>
        <v>33.658999999999999</v>
      </c>
      <c r="Z2643" t="s">
        <v>46</v>
      </c>
      <c r="AA2643" s="2">
        <f t="shared" si="1178"/>
        <v>27.760000000000005</v>
      </c>
      <c r="AB2643" t="s">
        <v>45</v>
      </c>
      <c r="AC2643" s="2">
        <f t="shared" si="1179"/>
        <v>32.965000000000003</v>
      </c>
      <c r="AD2643" t="s">
        <v>45</v>
      </c>
      <c r="AE2643" s="2">
        <f t="shared" si="1180"/>
        <v>32.965000000000003</v>
      </c>
      <c r="AF2643" t="s">
        <v>45</v>
      </c>
      <c r="AG2643" s="2">
        <f t="shared" si="1181"/>
        <v>32.965000000000003</v>
      </c>
      <c r="AH2643" t="s">
        <v>45</v>
      </c>
      <c r="AI2643" s="2">
        <f t="shared" si="1182"/>
        <v>32.965000000000003</v>
      </c>
      <c r="AJ2643" t="s">
        <v>45</v>
      </c>
      <c r="AK2643" s="2">
        <f t="shared" si="1183"/>
        <v>33.658999999999999</v>
      </c>
      <c r="AL2643" t="s">
        <v>45</v>
      </c>
      <c r="AM2643" s="2">
        <f t="shared" si="1184"/>
        <v>25.678000000000001</v>
      </c>
      <c r="AN2643" t="s">
        <v>45</v>
      </c>
      <c r="AO2643" s="2">
        <f t="shared" si="1185"/>
        <v>25.678000000000001</v>
      </c>
      <c r="AP2643" t="s">
        <v>45</v>
      </c>
      <c r="AQ2643" s="2">
        <f t="shared" si="1186"/>
        <v>25.678000000000001</v>
      </c>
      <c r="AR2643" t="s">
        <v>45</v>
      </c>
      <c r="AS2643" s="2">
        <f t="shared" si="1187"/>
        <v>32.965000000000003</v>
      </c>
      <c r="AT2643" t="s">
        <v>46</v>
      </c>
      <c r="AU2643" s="2">
        <f t="shared" si="1188"/>
        <v>32.965000000000003</v>
      </c>
      <c r="AV2643" t="s">
        <v>46</v>
      </c>
      <c r="AW2643" s="2">
        <f t="shared" si="1189"/>
        <v>25.678000000000001</v>
      </c>
      <c r="AX2643" t="s">
        <v>46</v>
      </c>
      <c r="AY2643" s="2">
        <f t="shared" si="1190"/>
        <v>25.678000000000001</v>
      </c>
      <c r="AZ2643" t="s">
        <v>46</v>
      </c>
      <c r="BA2643" s="2">
        <f t="shared" si="1191"/>
        <v>32.965000000000003</v>
      </c>
      <c r="BB2643" t="s">
        <v>46</v>
      </c>
      <c r="BC2643" s="2">
        <f t="shared" si="1192"/>
        <v>32.965000000000003</v>
      </c>
      <c r="BD2643" t="s">
        <v>45</v>
      </c>
      <c r="BE2643" s="2">
        <f t="shared" si="1193"/>
        <v>25.678000000000001</v>
      </c>
      <c r="BF2643" t="s">
        <v>45</v>
      </c>
      <c r="BG2643" s="2">
        <f t="shared" si="1194"/>
        <v>18.391000000000002</v>
      </c>
      <c r="BH2643" t="s">
        <v>45</v>
      </c>
      <c r="BI2643" s="2">
        <f t="shared" si="1195"/>
        <v>9.0220000000000002</v>
      </c>
      <c r="BJ2643" t="s">
        <v>45</v>
      </c>
    </row>
    <row r="2644" spans="1:62" x14ac:dyDescent="0.25">
      <c r="A2644">
        <v>60006526875</v>
      </c>
      <c r="B2644" t="s">
        <v>4213</v>
      </c>
      <c r="E2644" s="1">
        <v>44896</v>
      </c>
      <c r="G2644" t="s">
        <v>68</v>
      </c>
      <c r="H2644" t="s">
        <v>4214</v>
      </c>
      <c r="I2644">
        <v>6</v>
      </c>
      <c r="J2644" s="2">
        <f t="shared" si="1168"/>
        <v>4.8</v>
      </c>
      <c r="K2644" s="2">
        <f t="shared" si="1169"/>
        <v>1.56</v>
      </c>
      <c r="L2644" s="2">
        <f t="shared" si="1170"/>
        <v>5.82</v>
      </c>
      <c r="M2644" s="2">
        <f t="shared" si="1171"/>
        <v>5.6999999999999993</v>
      </c>
      <c r="N2644" t="s">
        <v>45</v>
      </c>
      <c r="O2644" s="5">
        <f t="shared" si="1172"/>
        <v>6</v>
      </c>
      <c r="P2644" t="s">
        <v>46</v>
      </c>
      <c r="Q2644" s="2">
        <f t="shared" si="1173"/>
        <v>4.4399999999999995</v>
      </c>
      <c r="R2644" t="s">
        <v>46</v>
      </c>
      <c r="S2644" s="5">
        <f t="shared" si="1174"/>
        <v>5.4</v>
      </c>
      <c r="T2644" t="s">
        <v>46</v>
      </c>
      <c r="U2644" s="5">
        <f t="shared" si="1175"/>
        <v>4.8000000000000007</v>
      </c>
      <c r="V2644" t="s">
        <v>46</v>
      </c>
      <c r="W2644" s="5">
        <f t="shared" si="1176"/>
        <v>5.82</v>
      </c>
      <c r="X2644" t="s">
        <v>46</v>
      </c>
      <c r="Y2644" s="5">
        <f t="shared" si="1177"/>
        <v>5.82</v>
      </c>
      <c r="Z2644" t="s">
        <v>46</v>
      </c>
      <c r="AA2644" s="2">
        <f t="shared" si="1178"/>
        <v>4.8000000000000007</v>
      </c>
      <c r="AB2644" t="s">
        <v>45</v>
      </c>
      <c r="AC2644" s="2">
        <f t="shared" si="1179"/>
        <v>5.6999999999999993</v>
      </c>
      <c r="AD2644" t="s">
        <v>45</v>
      </c>
      <c r="AE2644" s="2">
        <f t="shared" si="1180"/>
        <v>5.6999999999999993</v>
      </c>
      <c r="AF2644" t="s">
        <v>45</v>
      </c>
      <c r="AG2644" s="2">
        <f t="shared" si="1181"/>
        <v>5.6999999999999993</v>
      </c>
      <c r="AH2644" t="s">
        <v>45</v>
      </c>
      <c r="AI2644" s="2">
        <f t="shared" si="1182"/>
        <v>5.6999999999999993</v>
      </c>
      <c r="AJ2644" t="s">
        <v>45</v>
      </c>
      <c r="AK2644" s="2">
        <f t="shared" si="1183"/>
        <v>5.82</v>
      </c>
      <c r="AL2644" t="s">
        <v>45</v>
      </c>
      <c r="AM2644" s="2">
        <f t="shared" si="1184"/>
        <v>4.4399999999999995</v>
      </c>
      <c r="AN2644" t="s">
        <v>45</v>
      </c>
      <c r="AO2644" s="2">
        <f t="shared" si="1185"/>
        <v>4.4399999999999995</v>
      </c>
      <c r="AP2644" t="s">
        <v>45</v>
      </c>
      <c r="AQ2644" s="2">
        <f t="shared" si="1186"/>
        <v>4.4399999999999995</v>
      </c>
      <c r="AR2644" t="s">
        <v>45</v>
      </c>
      <c r="AS2644" s="2">
        <f t="shared" si="1187"/>
        <v>5.6999999999999993</v>
      </c>
      <c r="AT2644" t="s">
        <v>46</v>
      </c>
      <c r="AU2644" s="2">
        <f t="shared" si="1188"/>
        <v>5.6999999999999993</v>
      </c>
      <c r="AV2644" t="s">
        <v>46</v>
      </c>
      <c r="AW2644" s="2">
        <f t="shared" si="1189"/>
        <v>4.4399999999999995</v>
      </c>
      <c r="AX2644" t="s">
        <v>46</v>
      </c>
      <c r="AY2644" s="2">
        <f t="shared" si="1190"/>
        <v>4.4399999999999995</v>
      </c>
      <c r="AZ2644" t="s">
        <v>46</v>
      </c>
      <c r="BA2644" s="2">
        <f t="shared" si="1191"/>
        <v>5.6999999999999993</v>
      </c>
      <c r="BB2644" t="s">
        <v>46</v>
      </c>
      <c r="BC2644" s="2">
        <f t="shared" si="1192"/>
        <v>5.6999999999999993</v>
      </c>
      <c r="BD2644" t="s">
        <v>45</v>
      </c>
      <c r="BE2644" s="2">
        <f t="shared" si="1193"/>
        <v>4.4399999999999995</v>
      </c>
      <c r="BF2644" t="s">
        <v>45</v>
      </c>
      <c r="BG2644" s="2">
        <f t="shared" si="1194"/>
        <v>3.18</v>
      </c>
      <c r="BH2644" t="s">
        <v>45</v>
      </c>
      <c r="BI2644" s="2">
        <f t="shared" si="1195"/>
        <v>1.56</v>
      </c>
      <c r="BJ2644" t="s">
        <v>45</v>
      </c>
    </row>
    <row r="2645" spans="1:62" x14ac:dyDescent="0.25">
      <c r="A2645">
        <v>60006527410</v>
      </c>
      <c r="B2645" t="s">
        <v>4215</v>
      </c>
      <c r="E2645" s="1">
        <v>44896</v>
      </c>
      <c r="G2645" t="s">
        <v>68</v>
      </c>
      <c r="H2645" t="s">
        <v>4216</v>
      </c>
      <c r="I2645">
        <v>6</v>
      </c>
      <c r="J2645" s="2">
        <f t="shared" si="1168"/>
        <v>4.8</v>
      </c>
      <c r="K2645" s="2">
        <f t="shared" si="1169"/>
        <v>1.56</v>
      </c>
      <c r="L2645" s="2">
        <f t="shared" si="1170"/>
        <v>5.82</v>
      </c>
      <c r="M2645" s="2">
        <f t="shared" si="1171"/>
        <v>5.6999999999999993</v>
      </c>
      <c r="N2645" t="s">
        <v>45</v>
      </c>
      <c r="O2645" s="5">
        <f t="shared" si="1172"/>
        <v>6</v>
      </c>
      <c r="P2645" t="s">
        <v>46</v>
      </c>
      <c r="Q2645" s="2">
        <f t="shared" si="1173"/>
        <v>4.4399999999999995</v>
      </c>
      <c r="R2645" t="s">
        <v>46</v>
      </c>
      <c r="S2645" s="5">
        <f t="shared" si="1174"/>
        <v>5.4</v>
      </c>
      <c r="T2645" t="s">
        <v>46</v>
      </c>
      <c r="U2645" s="5">
        <f t="shared" si="1175"/>
        <v>4.8000000000000007</v>
      </c>
      <c r="V2645" t="s">
        <v>46</v>
      </c>
      <c r="W2645" s="5">
        <f t="shared" si="1176"/>
        <v>5.82</v>
      </c>
      <c r="X2645" t="s">
        <v>46</v>
      </c>
      <c r="Y2645" s="5">
        <f t="shared" si="1177"/>
        <v>5.82</v>
      </c>
      <c r="Z2645" t="s">
        <v>46</v>
      </c>
      <c r="AA2645" s="2">
        <f t="shared" si="1178"/>
        <v>4.8000000000000007</v>
      </c>
      <c r="AB2645" t="s">
        <v>45</v>
      </c>
      <c r="AC2645" s="2">
        <f t="shared" si="1179"/>
        <v>5.6999999999999993</v>
      </c>
      <c r="AD2645" t="s">
        <v>45</v>
      </c>
      <c r="AE2645" s="2">
        <f t="shared" si="1180"/>
        <v>5.6999999999999993</v>
      </c>
      <c r="AF2645" t="s">
        <v>45</v>
      </c>
      <c r="AG2645" s="2">
        <f t="shared" si="1181"/>
        <v>5.6999999999999993</v>
      </c>
      <c r="AH2645" t="s">
        <v>45</v>
      </c>
      <c r="AI2645" s="2">
        <f t="shared" si="1182"/>
        <v>5.6999999999999993</v>
      </c>
      <c r="AJ2645" t="s">
        <v>45</v>
      </c>
      <c r="AK2645" s="2">
        <f t="shared" si="1183"/>
        <v>5.82</v>
      </c>
      <c r="AL2645" t="s">
        <v>45</v>
      </c>
      <c r="AM2645" s="2">
        <f t="shared" si="1184"/>
        <v>4.4399999999999995</v>
      </c>
      <c r="AN2645" t="s">
        <v>45</v>
      </c>
      <c r="AO2645" s="2">
        <f t="shared" si="1185"/>
        <v>4.4399999999999995</v>
      </c>
      <c r="AP2645" t="s">
        <v>45</v>
      </c>
      <c r="AQ2645" s="2">
        <f t="shared" si="1186"/>
        <v>4.4399999999999995</v>
      </c>
      <c r="AR2645" t="s">
        <v>45</v>
      </c>
      <c r="AS2645" s="2">
        <f t="shared" si="1187"/>
        <v>5.6999999999999993</v>
      </c>
      <c r="AT2645" t="s">
        <v>46</v>
      </c>
      <c r="AU2645" s="2">
        <f t="shared" si="1188"/>
        <v>5.6999999999999993</v>
      </c>
      <c r="AV2645" t="s">
        <v>46</v>
      </c>
      <c r="AW2645" s="2">
        <f t="shared" si="1189"/>
        <v>4.4399999999999995</v>
      </c>
      <c r="AX2645" t="s">
        <v>46</v>
      </c>
      <c r="AY2645" s="2">
        <f t="shared" si="1190"/>
        <v>4.4399999999999995</v>
      </c>
      <c r="AZ2645" t="s">
        <v>46</v>
      </c>
      <c r="BA2645" s="2">
        <f t="shared" si="1191"/>
        <v>5.6999999999999993</v>
      </c>
      <c r="BB2645" t="s">
        <v>46</v>
      </c>
      <c r="BC2645" s="2">
        <f t="shared" si="1192"/>
        <v>5.6999999999999993</v>
      </c>
      <c r="BD2645" t="s">
        <v>45</v>
      </c>
      <c r="BE2645" s="2">
        <f t="shared" si="1193"/>
        <v>4.4399999999999995</v>
      </c>
      <c r="BF2645" t="s">
        <v>45</v>
      </c>
      <c r="BG2645" s="2">
        <f t="shared" si="1194"/>
        <v>3.18</v>
      </c>
      <c r="BH2645" t="s">
        <v>45</v>
      </c>
      <c r="BI2645" s="2">
        <f t="shared" si="1195"/>
        <v>1.56</v>
      </c>
      <c r="BJ2645" t="s">
        <v>45</v>
      </c>
    </row>
    <row r="2646" spans="1:62" x14ac:dyDescent="0.25">
      <c r="A2646">
        <v>60006527469</v>
      </c>
      <c r="B2646" t="s">
        <v>4217</v>
      </c>
      <c r="C2646">
        <v>86580</v>
      </c>
      <c r="E2646" s="1">
        <v>44896</v>
      </c>
      <c r="G2646" t="s">
        <v>68</v>
      </c>
      <c r="H2646" t="s">
        <v>4218</v>
      </c>
      <c r="I2646">
        <v>238.65</v>
      </c>
      <c r="J2646" s="2">
        <f t="shared" si="1168"/>
        <v>190.92000000000002</v>
      </c>
      <c r="K2646" s="2">
        <f t="shared" si="1169"/>
        <v>62.049000000000007</v>
      </c>
      <c r="L2646" s="2">
        <f t="shared" si="1170"/>
        <v>231.4905</v>
      </c>
      <c r="M2646" s="2">
        <f t="shared" si="1171"/>
        <v>226.7175</v>
      </c>
      <c r="N2646" t="s">
        <v>45</v>
      </c>
      <c r="O2646" s="5">
        <f t="shared" si="1172"/>
        <v>238.65</v>
      </c>
      <c r="P2646" t="s">
        <v>46</v>
      </c>
      <c r="Q2646" s="2">
        <f t="shared" si="1173"/>
        <v>176.601</v>
      </c>
      <c r="R2646" t="s">
        <v>46</v>
      </c>
      <c r="S2646" s="5">
        <f t="shared" si="1174"/>
        <v>214.785</v>
      </c>
      <c r="T2646" t="s">
        <v>46</v>
      </c>
      <c r="U2646" s="5">
        <f t="shared" si="1175"/>
        <v>190.92000000000002</v>
      </c>
      <c r="V2646" t="s">
        <v>46</v>
      </c>
      <c r="W2646" s="5">
        <f t="shared" si="1176"/>
        <v>231.4905</v>
      </c>
      <c r="X2646" t="s">
        <v>46</v>
      </c>
      <c r="Y2646" s="5">
        <f t="shared" si="1177"/>
        <v>231.4905</v>
      </c>
      <c r="Z2646" t="s">
        <v>46</v>
      </c>
      <c r="AA2646" s="2">
        <f t="shared" si="1178"/>
        <v>190.92000000000002</v>
      </c>
      <c r="AB2646" t="s">
        <v>45</v>
      </c>
      <c r="AC2646" s="2">
        <f t="shared" si="1179"/>
        <v>226.7175</v>
      </c>
      <c r="AD2646" t="s">
        <v>45</v>
      </c>
      <c r="AE2646" s="2">
        <f t="shared" si="1180"/>
        <v>226.7175</v>
      </c>
      <c r="AF2646" t="s">
        <v>45</v>
      </c>
      <c r="AG2646" s="2">
        <f t="shared" si="1181"/>
        <v>226.7175</v>
      </c>
      <c r="AH2646" t="s">
        <v>45</v>
      </c>
      <c r="AI2646" s="2">
        <f t="shared" si="1182"/>
        <v>226.7175</v>
      </c>
      <c r="AJ2646" t="s">
        <v>45</v>
      </c>
      <c r="AK2646" s="2">
        <f t="shared" si="1183"/>
        <v>231.4905</v>
      </c>
      <c r="AL2646" t="s">
        <v>45</v>
      </c>
      <c r="AM2646" s="2">
        <f t="shared" si="1184"/>
        <v>176.601</v>
      </c>
      <c r="AN2646" t="s">
        <v>45</v>
      </c>
      <c r="AO2646" s="2">
        <f t="shared" si="1185"/>
        <v>176.601</v>
      </c>
      <c r="AP2646" t="s">
        <v>45</v>
      </c>
      <c r="AQ2646" s="2">
        <f t="shared" si="1186"/>
        <v>176.601</v>
      </c>
      <c r="AR2646" t="s">
        <v>45</v>
      </c>
      <c r="AS2646" s="2">
        <f t="shared" si="1187"/>
        <v>226.7175</v>
      </c>
      <c r="AT2646" t="s">
        <v>46</v>
      </c>
      <c r="AU2646" s="2">
        <f t="shared" si="1188"/>
        <v>226.7175</v>
      </c>
      <c r="AV2646" t="s">
        <v>46</v>
      </c>
      <c r="AW2646" s="2">
        <f t="shared" si="1189"/>
        <v>176.601</v>
      </c>
      <c r="AX2646" t="s">
        <v>46</v>
      </c>
      <c r="AY2646" s="2">
        <f t="shared" si="1190"/>
        <v>176.601</v>
      </c>
      <c r="AZ2646" t="s">
        <v>46</v>
      </c>
      <c r="BA2646" s="2">
        <f t="shared" si="1191"/>
        <v>226.7175</v>
      </c>
      <c r="BB2646" t="s">
        <v>46</v>
      </c>
      <c r="BC2646" s="2">
        <f t="shared" si="1192"/>
        <v>226.7175</v>
      </c>
      <c r="BD2646" t="s">
        <v>45</v>
      </c>
      <c r="BE2646" s="2">
        <f t="shared" si="1193"/>
        <v>176.601</v>
      </c>
      <c r="BF2646" t="s">
        <v>45</v>
      </c>
      <c r="BG2646" s="2">
        <f t="shared" si="1194"/>
        <v>126.48450000000001</v>
      </c>
      <c r="BH2646" t="s">
        <v>45</v>
      </c>
      <c r="BI2646" s="2">
        <f t="shared" si="1195"/>
        <v>62.049000000000007</v>
      </c>
      <c r="BJ2646" t="s">
        <v>45</v>
      </c>
    </row>
    <row r="2647" spans="1:62" x14ac:dyDescent="0.25">
      <c r="A2647">
        <v>60006527576</v>
      </c>
      <c r="B2647" t="s">
        <v>4219</v>
      </c>
      <c r="E2647" s="1">
        <v>44896</v>
      </c>
      <c r="G2647" t="s">
        <v>68</v>
      </c>
      <c r="H2647" t="s">
        <v>4220</v>
      </c>
      <c r="I2647">
        <v>20</v>
      </c>
      <c r="J2647" s="2">
        <f t="shared" si="1168"/>
        <v>16</v>
      </c>
      <c r="K2647" s="2">
        <f t="shared" si="1169"/>
        <v>5.2</v>
      </c>
      <c r="L2647" s="2">
        <f t="shared" si="1170"/>
        <v>19.399999999999999</v>
      </c>
      <c r="M2647" s="2">
        <f t="shared" si="1171"/>
        <v>19</v>
      </c>
      <c r="N2647" t="s">
        <v>45</v>
      </c>
      <c r="O2647" s="5">
        <f t="shared" si="1172"/>
        <v>20</v>
      </c>
      <c r="P2647" t="s">
        <v>46</v>
      </c>
      <c r="Q2647" s="2">
        <f t="shared" si="1173"/>
        <v>14.8</v>
      </c>
      <c r="R2647" t="s">
        <v>46</v>
      </c>
      <c r="S2647" s="5">
        <f t="shared" si="1174"/>
        <v>18</v>
      </c>
      <c r="T2647" t="s">
        <v>46</v>
      </c>
      <c r="U2647" s="5">
        <f t="shared" si="1175"/>
        <v>16</v>
      </c>
      <c r="V2647" t="s">
        <v>46</v>
      </c>
      <c r="W2647" s="5">
        <f t="shared" si="1176"/>
        <v>19.399999999999999</v>
      </c>
      <c r="X2647" t="s">
        <v>46</v>
      </c>
      <c r="Y2647" s="5">
        <f t="shared" si="1177"/>
        <v>19.399999999999999</v>
      </c>
      <c r="Z2647" t="s">
        <v>46</v>
      </c>
      <c r="AA2647" s="2">
        <f t="shared" si="1178"/>
        <v>16</v>
      </c>
      <c r="AB2647" t="s">
        <v>45</v>
      </c>
      <c r="AC2647" s="2">
        <f t="shared" si="1179"/>
        <v>19</v>
      </c>
      <c r="AD2647" t="s">
        <v>45</v>
      </c>
      <c r="AE2647" s="2">
        <f t="shared" si="1180"/>
        <v>19</v>
      </c>
      <c r="AF2647" t="s">
        <v>45</v>
      </c>
      <c r="AG2647" s="2">
        <f t="shared" si="1181"/>
        <v>19</v>
      </c>
      <c r="AH2647" t="s">
        <v>45</v>
      </c>
      <c r="AI2647" s="2">
        <f t="shared" si="1182"/>
        <v>19</v>
      </c>
      <c r="AJ2647" t="s">
        <v>45</v>
      </c>
      <c r="AK2647" s="2">
        <f t="shared" si="1183"/>
        <v>19.399999999999999</v>
      </c>
      <c r="AL2647" t="s">
        <v>45</v>
      </c>
      <c r="AM2647" s="2">
        <f t="shared" si="1184"/>
        <v>14.8</v>
      </c>
      <c r="AN2647" t="s">
        <v>45</v>
      </c>
      <c r="AO2647" s="2">
        <f t="shared" si="1185"/>
        <v>14.8</v>
      </c>
      <c r="AP2647" t="s">
        <v>45</v>
      </c>
      <c r="AQ2647" s="2">
        <f t="shared" si="1186"/>
        <v>14.8</v>
      </c>
      <c r="AR2647" t="s">
        <v>45</v>
      </c>
      <c r="AS2647" s="2">
        <f t="shared" si="1187"/>
        <v>19</v>
      </c>
      <c r="AT2647" t="s">
        <v>46</v>
      </c>
      <c r="AU2647" s="2">
        <f t="shared" si="1188"/>
        <v>19</v>
      </c>
      <c r="AV2647" t="s">
        <v>46</v>
      </c>
      <c r="AW2647" s="2">
        <f t="shared" si="1189"/>
        <v>14.8</v>
      </c>
      <c r="AX2647" t="s">
        <v>46</v>
      </c>
      <c r="AY2647" s="2">
        <f t="shared" si="1190"/>
        <v>14.8</v>
      </c>
      <c r="AZ2647" t="s">
        <v>46</v>
      </c>
      <c r="BA2647" s="2">
        <f t="shared" si="1191"/>
        <v>19</v>
      </c>
      <c r="BB2647" t="s">
        <v>46</v>
      </c>
      <c r="BC2647" s="2">
        <f t="shared" si="1192"/>
        <v>19</v>
      </c>
      <c r="BD2647" t="s">
        <v>45</v>
      </c>
      <c r="BE2647" s="2">
        <f t="shared" si="1193"/>
        <v>14.8</v>
      </c>
      <c r="BF2647" t="s">
        <v>45</v>
      </c>
      <c r="BG2647" s="2">
        <f t="shared" si="1194"/>
        <v>10.600000000000001</v>
      </c>
      <c r="BH2647" t="s">
        <v>45</v>
      </c>
      <c r="BI2647" s="2">
        <f t="shared" si="1195"/>
        <v>5.2</v>
      </c>
      <c r="BJ2647" t="s">
        <v>45</v>
      </c>
    </row>
    <row r="2648" spans="1:62" x14ac:dyDescent="0.25">
      <c r="A2648">
        <v>60006528053</v>
      </c>
      <c r="B2648" t="s">
        <v>4221</v>
      </c>
      <c r="E2648" s="1">
        <v>44896</v>
      </c>
      <c r="G2648" t="s">
        <v>68</v>
      </c>
      <c r="H2648" t="s">
        <v>4222</v>
      </c>
      <c r="I2648">
        <v>4</v>
      </c>
      <c r="J2648" s="2">
        <f t="shared" si="1168"/>
        <v>3.2</v>
      </c>
      <c r="K2648" s="2">
        <f t="shared" si="1169"/>
        <v>1.04</v>
      </c>
      <c r="L2648" s="2">
        <f t="shared" si="1170"/>
        <v>3.88</v>
      </c>
      <c r="M2648" s="2">
        <f t="shared" si="1171"/>
        <v>3.8</v>
      </c>
      <c r="N2648" t="s">
        <v>45</v>
      </c>
      <c r="O2648" s="5">
        <f t="shared" si="1172"/>
        <v>4</v>
      </c>
      <c r="P2648" t="s">
        <v>46</v>
      </c>
      <c r="Q2648" s="2">
        <f t="shared" si="1173"/>
        <v>2.96</v>
      </c>
      <c r="R2648" t="s">
        <v>46</v>
      </c>
      <c r="S2648" s="5">
        <f t="shared" si="1174"/>
        <v>3.6</v>
      </c>
      <c r="T2648" t="s">
        <v>46</v>
      </c>
      <c r="U2648" s="5">
        <f t="shared" si="1175"/>
        <v>3.2</v>
      </c>
      <c r="V2648" t="s">
        <v>46</v>
      </c>
      <c r="W2648" s="5">
        <f t="shared" si="1176"/>
        <v>3.88</v>
      </c>
      <c r="X2648" t="s">
        <v>46</v>
      </c>
      <c r="Y2648" s="5">
        <f t="shared" si="1177"/>
        <v>3.88</v>
      </c>
      <c r="Z2648" t="s">
        <v>46</v>
      </c>
      <c r="AA2648" s="2">
        <f t="shared" si="1178"/>
        <v>3.2</v>
      </c>
      <c r="AB2648" t="s">
        <v>45</v>
      </c>
      <c r="AC2648" s="2">
        <f t="shared" si="1179"/>
        <v>3.8</v>
      </c>
      <c r="AD2648" t="s">
        <v>45</v>
      </c>
      <c r="AE2648" s="2">
        <f t="shared" si="1180"/>
        <v>3.8</v>
      </c>
      <c r="AF2648" t="s">
        <v>45</v>
      </c>
      <c r="AG2648" s="2">
        <f t="shared" si="1181"/>
        <v>3.8</v>
      </c>
      <c r="AH2648" t="s">
        <v>45</v>
      </c>
      <c r="AI2648" s="2">
        <f t="shared" si="1182"/>
        <v>3.8</v>
      </c>
      <c r="AJ2648" t="s">
        <v>45</v>
      </c>
      <c r="AK2648" s="2">
        <f t="shared" si="1183"/>
        <v>3.88</v>
      </c>
      <c r="AL2648" t="s">
        <v>45</v>
      </c>
      <c r="AM2648" s="2">
        <f t="shared" si="1184"/>
        <v>2.96</v>
      </c>
      <c r="AN2648" t="s">
        <v>45</v>
      </c>
      <c r="AO2648" s="2">
        <f t="shared" si="1185"/>
        <v>2.96</v>
      </c>
      <c r="AP2648" t="s">
        <v>45</v>
      </c>
      <c r="AQ2648" s="2">
        <f t="shared" si="1186"/>
        <v>2.96</v>
      </c>
      <c r="AR2648" t="s">
        <v>45</v>
      </c>
      <c r="AS2648" s="2">
        <f t="shared" si="1187"/>
        <v>3.8</v>
      </c>
      <c r="AT2648" t="s">
        <v>46</v>
      </c>
      <c r="AU2648" s="2">
        <f t="shared" si="1188"/>
        <v>3.8</v>
      </c>
      <c r="AV2648" t="s">
        <v>46</v>
      </c>
      <c r="AW2648" s="2">
        <f t="shared" si="1189"/>
        <v>2.96</v>
      </c>
      <c r="AX2648" t="s">
        <v>46</v>
      </c>
      <c r="AY2648" s="2">
        <f t="shared" si="1190"/>
        <v>2.96</v>
      </c>
      <c r="AZ2648" t="s">
        <v>46</v>
      </c>
      <c r="BA2648" s="2">
        <f t="shared" si="1191"/>
        <v>3.8</v>
      </c>
      <c r="BB2648" t="s">
        <v>46</v>
      </c>
      <c r="BC2648" s="2">
        <f t="shared" si="1192"/>
        <v>3.8</v>
      </c>
      <c r="BD2648" t="s">
        <v>45</v>
      </c>
      <c r="BE2648" s="2">
        <f t="shared" si="1193"/>
        <v>2.96</v>
      </c>
      <c r="BF2648" t="s">
        <v>45</v>
      </c>
      <c r="BG2648" s="2">
        <f t="shared" si="1194"/>
        <v>2.12</v>
      </c>
      <c r="BH2648" t="s">
        <v>45</v>
      </c>
      <c r="BI2648" s="2">
        <f t="shared" si="1195"/>
        <v>1.04</v>
      </c>
      <c r="BJ2648" t="s">
        <v>45</v>
      </c>
    </row>
    <row r="2649" spans="1:62" x14ac:dyDescent="0.25">
      <c r="A2649">
        <v>60006528079</v>
      </c>
      <c r="B2649" t="s">
        <v>4223</v>
      </c>
      <c r="E2649" s="1">
        <v>44896</v>
      </c>
      <c r="G2649" t="s">
        <v>68</v>
      </c>
      <c r="H2649" t="s">
        <v>4224</v>
      </c>
      <c r="I2649">
        <v>4</v>
      </c>
      <c r="J2649" s="2">
        <f t="shared" si="1168"/>
        <v>3.2</v>
      </c>
      <c r="K2649" s="2">
        <f t="shared" si="1169"/>
        <v>1.04</v>
      </c>
      <c r="L2649" s="2">
        <f t="shared" si="1170"/>
        <v>3.88</v>
      </c>
      <c r="M2649" s="2">
        <f t="shared" si="1171"/>
        <v>3.8</v>
      </c>
      <c r="N2649" t="s">
        <v>45</v>
      </c>
      <c r="O2649" s="5">
        <f t="shared" si="1172"/>
        <v>4</v>
      </c>
      <c r="P2649" t="s">
        <v>46</v>
      </c>
      <c r="Q2649" s="2">
        <f t="shared" si="1173"/>
        <v>2.96</v>
      </c>
      <c r="R2649" t="s">
        <v>46</v>
      </c>
      <c r="S2649" s="5">
        <f t="shared" si="1174"/>
        <v>3.6</v>
      </c>
      <c r="T2649" t="s">
        <v>46</v>
      </c>
      <c r="U2649" s="5">
        <f t="shared" si="1175"/>
        <v>3.2</v>
      </c>
      <c r="V2649" t="s">
        <v>46</v>
      </c>
      <c r="W2649" s="5">
        <f t="shared" si="1176"/>
        <v>3.88</v>
      </c>
      <c r="X2649" t="s">
        <v>46</v>
      </c>
      <c r="Y2649" s="5">
        <f t="shared" si="1177"/>
        <v>3.88</v>
      </c>
      <c r="Z2649" t="s">
        <v>46</v>
      </c>
      <c r="AA2649" s="2">
        <f t="shared" si="1178"/>
        <v>3.2</v>
      </c>
      <c r="AB2649" t="s">
        <v>45</v>
      </c>
      <c r="AC2649" s="2">
        <f t="shared" si="1179"/>
        <v>3.8</v>
      </c>
      <c r="AD2649" t="s">
        <v>45</v>
      </c>
      <c r="AE2649" s="2">
        <f t="shared" si="1180"/>
        <v>3.8</v>
      </c>
      <c r="AF2649" t="s">
        <v>45</v>
      </c>
      <c r="AG2649" s="2">
        <f t="shared" si="1181"/>
        <v>3.8</v>
      </c>
      <c r="AH2649" t="s">
        <v>45</v>
      </c>
      <c r="AI2649" s="2">
        <f t="shared" si="1182"/>
        <v>3.8</v>
      </c>
      <c r="AJ2649" t="s">
        <v>45</v>
      </c>
      <c r="AK2649" s="2">
        <f t="shared" si="1183"/>
        <v>3.88</v>
      </c>
      <c r="AL2649" t="s">
        <v>45</v>
      </c>
      <c r="AM2649" s="2">
        <f t="shared" si="1184"/>
        <v>2.96</v>
      </c>
      <c r="AN2649" t="s">
        <v>45</v>
      </c>
      <c r="AO2649" s="2">
        <f t="shared" si="1185"/>
        <v>2.96</v>
      </c>
      <c r="AP2649" t="s">
        <v>45</v>
      </c>
      <c r="AQ2649" s="2">
        <f t="shared" si="1186"/>
        <v>2.96</v>
      </c>
      <c r="AR2649" t="s">
        <v>45</v>
      </c>
      <c r="AS2649" s="2">
        <f t="shared" si="1187"/>
        <v>3.8</v>
      </c>
      <c r="AT2649" t="s">
        <v>46</v>
      </c>
      <c r="AU2649" s="2">
        <f t="shared" si="1188"/>
        <v>3.8</v>
      </c>
      <c r="AV2649" t="s">
        <v>46</v>
      </c>
      <c r="AW2649" s="2">
        <f t="shared" si="1189"/>
        <v>2.96</v>
      </c>
      <c r="AX2649" t="s">
        <v>46</v>
      </c>
      <c r="AY2649" s="2">
        <f t="shared" si="1190"/>
        <v>2.96</v>
      </c>
      <c r="AZ2649" t="s">
        <v>46</v>
      </c>
      <c r="BA2649" s="2">
        <f t="shared" si="1191"/>
        <v>3.8</v>
      </c>
      <c r="BB2649" t="s">
        <v>46</v>
      </c>
      <c r="BC2649" s="2">
        <f t="shared" si="1192"/>
        <v>3.8</v>
      </c>
      <c r="BD2649" t="s">
        <v>45</v>
      </c>
      <c r="BE2649" s="2">
        <f t="shared" si="1193"/>
        <v>2.96</v>
      </c>
      <c r="BF2649" t="s">
        <v>45</v>
      </c>
      <c r="BG2649" s="2">
        <f t="shared" si="1194"/>
        <v>2.12</v>
      </c>
      <c r="BH2649" t="s">
        <v>45</v>
      </c>
      <c r="BI2649" s="2">
        <f t="shared" si="1195"/>
        <v>1.04</v>
      </c>
      <c r="BJ2649" t="s">
        <v>45</v>
      </c>
    </row>
    <row r="2650" spans="1:62" x14ac:dyDescent="0.25">
      <c r="A2650">
        <v>60006528178</v>
      </c>
      <c r="B2650" t="s">
        <v>4225</v>
      </c>
      <c r="E2650" s="1">
        <v>44896</v>
      </c>
      <c r="G2650" t="s">
        <v>68</v>
      </c>
      <c r="H2650" t="s">
        <v>4226</v>
      </c>
      <c r="I2650">
        <v>28</v>
      </c>
      <c r="J2650" s="2">
        <f t="shared" si="1168"/>
        <v>22.4</v>
      </c>
      <c r="K2650" s="2">
        <f t="shared" si="1169"/>
        <v>7.28</v>
      </c>
      <c r="L2650" s="2">
        <f t="shared" si="1170"/>
        <v>27.16</v>
      </c>
      <c r="M2650" s="2">
        <f t="shared" si="1171"/>
        <v>26.599999999999998</v>
      </c>
      <c r="N2650" t="s">
        <v>45</v>
      </c>
      <c r="O2650" s="5">
        <f t="shared" si="1172"/>
        <v>28</v>
      </c>
      <c r="P2650" t="s">
        <v>46</v>
      </c>
      <c r="Q2650" s="2">
        <f t="shared" si="1173"/>
        <v>20.72</v>
      </c>
      <c r="R2650" t="s">
        <v>46</v>
      </c>
      <c r="S2650" s="5">
        <f t="shared" si="1174"/>
        <v>25.2</v>
      </c>
      <c r="T2650" t="s">
        <v>46</v>
      </c>
      <c r="U2650" s="5">
        <f t="shared" si="1175"/>
        <v>22.400000000000002</v>
      </c>
      <c r="V2650" t="s">
        <v>46</v>
      </c>
      <c r="W2650" s="5">
        <f t="shared" si="1176"/>
        <v>27.16</v>
      </c>
      <c r="X2650" t="s">
        <v>46</v>
      </c>
      <c r="Y2650" s="5">
        <f t="shared" si="1177"/>
        <v>27.16</v>
      </c>
      <c r="Z2650" t="s">
        <v>46</v>
      </c>
      <c r="AA2650" s="2">
        <f t="shared" si="1178"/>
        <v>22.400000000000002</v>
      </c>
      <c r="AB2650" t="s">
        <v>45</v>
      </c>
      <c r="AC2650" s="2">
        <f t="shared" si="1179"/>
        <v>26.599999999999998</v>
      </c>
      <c r="AD2650" t="s">
        <v>45</v>
      </c>
      <c r="AE2650" s="2">
        <f t="shared" si="1180"/>
        <v>26.599999999999998</v>
      </c>
      <c r="AF2650" t="s">
        <v>45</v>
      </c>
      <c r="AG2650" s="2">
        <f t="shared" si="1181"/>
        <v>26.599999999999998</v>
      </c>
      <c r="AH2650" t="s">
        <v>45</v>
      </c>
      <c r="AI2650" s="2">
        <f t="shared" si="1182"/>
        <v>26.599999999999998</v>
      </c>
      <c r="AJ2650" t="s">
        <v>45</v>
      </c>
      <c r="AK2650" s="2">
        <f t="shared" si="1183"/>
        <v>27.16</v>
      </c>
      <c r="AL2650" t="s">
        <v>45</v>
      </c>
      <c r="AM2650" s="2">
        <f t="shared" si="1184"/>
        <v>20.72</v>
      </c>
      <c r="AN2650" t="s">
        <v>45</v>
      </c>
      <c r="AO2650" s="2">
        <f t="shared" si="1185"/>
        <v>20.72</v>
      </c>
      <c r="AP2650" t="s">
        <v>45</v>
      </c>
      <c r="AQ2650" s="2">
        <f t="shared" si="1186"/>
        <v>20.72</v>
      </c>
      <c r="AR2650" t="s">
        <v>45</v>
      </c>
      <c r="AS2650" s="2">
        <f t="shared" si="1187"/>
        <v>26.599999999999998</v>
      </c>
      <c r="AT2650" t="s">
        <v>46</v>
      </c>
      <c r="AU2650" s="2">
        <f t="shared" si="1188"/>
        <v>26.599999999999998</v>
      </c>
      <c r="AV2650" t="s">
        <v>46</v>
      </c>
      <c r="AW2650" s="2">
        <f t="shared" si="1189"/>
        <v>20.72</v>
      </c>
      <c r="AX2650" t="s">
        <v>46</v>
      </c>
      <c r="AY2650" s="2">
        <f t="shared" si="1190"/>
        <v>20.72</v>
      </c>
      <c r="AZ2650" t="s">
        <v>46</v>
      </c>
      <c r="BA2650" s="2">
        <f t="shared" si="1191"/>
        <v>26.599999999999998</v>
      </c>
      <c r="BB2650" t="s">
        <v>46</v>
      </c>
      <c r="BC2650" s="2">
        <f t="shared" si="1192"/>
        <v>26.599999999999998</v>
      </c>
      <c r="BD2650" t="s">
        <v>45</v>
      </c>
      <c r="BE2650" s="2">
        <f t="shared" si="1193"/>
        <v>20.72</v>
      </c>
      <c r="BF2650" t="s">
        <v>45</v>
      </c>
      <c r="BG2650" s="2">
        <f t="shared" si="1194"/>
        <v>14.84</v>
      </c>
      <c r="BH2650" t="s">
        <v>45</v>
      </c>
      <c r="BI2650" s="2">
        <f t="shared" si="1195"/>
        <v>7.28</v>
      </c>
      <c r="BJ2650" t="s">
        <v>45</v>
      </c>
    </row>
    <row r="2651" spans="1:62" x14ac:dyDescent="0.25">
      <c r="A2651">
        <v>60006528285</v>
      </c>
      <c r="B2651" t="s">
        <v>4227</v>
      </c>
      <c r="E2651" s="1">
        <v>44896</v>
      </c>
      <c r="G2651" t="s">
        <v>68</v>
      </c>
      <c r="H2651" t="s">
        <v>4228</v>
      </c>
      <c r="I2651">
        <v>38.700000000000003</v>
      </c>
      <c r="J2651" s="2">
        <f t="shared" si="1168"/>
        <v>30.96</v>
      </c>
      <c r="K2651" s="2">
        <f t="shared" si="1169"/>
        <v>10.062000000000001</v>
      </c>
      <c r="L2651" s="2">
        <f t="shared" si="1170"/>
        <v>37.539000000000001</v>
      </c>
      <c r="M2651" s="2">
        <f t="shared" si="1171"/>
        <v>36.765000000000001</v>
      </c>
      <c r="N2651" t="s">
        <v>45</v>
      </c>
      <c r="O2651" s="5">
        <f t="shared" si="1172"/>
        <v>38.700000000000003</v>
      </c>
      <c r="P2651" t="s">
        <v>46</v>
      </c>
      <c r="Q2651" s="2">
        <f t="shared" si="1173"/>
        <v>28.638000000000002</v>
      </c>
      <c r="R2651" t="s">
        <v>46</v>
      </c>
      <c r="S2651" s="5">
        <f t="shared" si="1174"/>
        <v>34.830000000000005</v>
      </c>
      <c r="T2651" t="s">
        <v>46</v>
      </c>
      <c r="U2651" s="5">
        <f t="shared" si="1175"/>
        <v>30.960000000000004</v>
      </c>
      <c r="V2651" t="s">
        <v>46</v>
      </c>
      <c r="W2651" s="5">
        <f t="shared" si="1176"/>
        <v>37.539000000000001</v>
      </c>
      <c r="X2651" t="s">
        <v>46</v>
      </c>
      <c r="Y2651" s="5">
        <f t="shared" si="1177"/>
        <v>37.539000000000001</v>
      </c>
      <c r="Z2651" t="s">
        <v>46</v>
      </c>
      <c r="AA2651" s="2">
        <f t="shared" si="1178"/>
        <v>30.960000000000004</v>
      </c>
      <c r="AB2651" t="s">
        <v>45</v>
      </c>
      <c r="AC2651" s="2">
        <f t="shared" si="1179"/>
        <v>36.765000000000001</v>
      </c>
      <c r="AD2651" t="s">
        <v>45</v>
      </c>
      <c r="AE2651" s="2">
        <f t="shared" si="1180"/>
        <v>36.765000000000001</v>
      </c>
      <c r="AF2651" t="s">
        <v>45</v>
      </c>
      <c r="AG2651" s="2">
        <f t="shared" si="1181"/>
        <v>36.765000000000001</v>
      </c>
      <c r="AH2651" t="s">
        <v>45</v>
      </c>
      <c r="AI2651" s="2">
        <f t="shared" si="1182"/>
        <v>36.765000000000001</v>
      </c>
      <c r="AJ2651" t="s">
        <v>45</v>
      </c>
      <c r="AK2651" s="2">
        <f t="shared" si="1183"/>
        <v>37.539000000000001</v>
      </c>
      <c r="AL2651" t="s">
        <v>45</v>
      </c>
      <c r="AM2651" s="2">
        <f t="shared" si="1184"/>
        <v>28.638000000000002</v>
      </c>
      <c r="AN2651" t="s">
        <v>45</v>
      </c>
      <c r="AO2651" s="2">
        <f t="shared" si="1185"/>
        <v>28.638000000000002</v>
      </c>
      <c r="AP2651" t="s">
        <v>45</v>
      </c>
      <c r="AQ2651" s="2">
        <f t="shared" si="1186"/>
        <v>28.638000000000002</v>
      </c>
      <c r="AR2651" t="s">
        <v>45</v>
      </c>
      <c r="AS2651" s="2">
        <f t="shared" si="1187"/>
        <v>36.765000000000001</v>
      </c>
      <c r="AT2651" t="s">
        <v>46</v>
      </c>
      <c r="AU2651" s="2">
        <f t="shared" si="1188"/>
        <v>36.765000000000001</v>
      </c>
      <c r="AV2651" t="s">
        <v>46</v>
      </c>
      <c r="AW2651" s="2">
        <f t="shared" si="1189"/>
        <v>28.638000000000002</v>
      </c>
      <c r="AX2651" t="s">
        <v>46</v>
      </c>
      <c r="AY2651" s="2">
        <f t="shared" si="1190"/>
        <v>28.638000000000002</v>
      </c>
      <c r="AZ2651" t="s">
        <v>46</v>
      </c>
      <c r="BA2651" s="2">
        <f t="shared" si="1191"/>
        <v>36.765000000000001</v>
      </c>
      <c r="BB2651" t="s">
        <v>46</v>
      </c>
      <c r="BC2651" s="2">
        <f t="shared" si="1192"/>
        <v>36.765000000000001</v>
      </c>
      <c r="BD2651" t="s">
        <v>45</v>
      </c>
      <c r="BE2651" s="2">
        <f t="shared" si="1193"/>
        <v>28.638000000000002</v>
      </c>
      <c r="BF2651" t="s">
        <v>45</v>
      </c>
      <c r="BG2651" s="2">
        <f t="shared" si="1194"/>
        <v>20.511000000000003</v>
      </c>
      <c r="BH2651" t="s">
        <v>45</v>
      </c>
      <c r="BI2651" s="2">
        <f t="shared" si="1195"/>
        <v>10.062000000000001</v>
      </c>
      <c r="BJ2651" t="s">
        <v>45</v>
      </c>
    </row>
    <row r="2652" spans="1:62" x14ac:dyDescent="0.25">
      <c r="A2652">
        <v>60006528475</v>
      </c>
      <c r="B2652" t="s">
        <v>4229</v>
      </c>
      <c r="D2652" t="s">
        <v>154</v>
      </c>
      <c r="E2652" s="1">
        <v>44896</v>
      </c>
      <c r="G2652" t="s">
        <v>68</v>
      </c>
      <c r="H2652" t="s">
        <v>4230</v>
      </c>
      <c r="I2652">
        <v>4</v>
      </c>
      <c r="J2652" s="2">
        <f t="shared" si="1168"/>
        <v>3.2</v>
      </c>
      <c r="K2652" s="2">
        <f t="shared" si="1169"/>
        <v>1.04</v>
      </c>
      <c r="L2652" s="2">
        <f t="shared" si="1170"/>
        <v>3.88</v>
      </c>
      <c r="M2652" s="2">
        <f t="shared" si="1171"/>
        <v>3.8</v>
      </c>
      <c r="N2652" t="s">
        <v>45</v>
      </c>
      <c r="O2652" s="5">
        <f t="shared" si="1172"/>
        <v>4</v>
      </c>
      <c r="P2652" t="s">
        <v>46</v>
      </c>
      <c r="Q2652" s="2">
        <f t="shared" si="1173"/>
        <v>2.96</v>
      </c>
      <c r="R2652" t="s">
        <v>46</v>
      </c>
      <c r="S2652" s="5">
        <f t="shared" si="1174"/>
        <v>3.6</v>
      </c>
      <c r="T2652" t="s">
        <v>46</v>
      </c>
      <c r="U2652" s="5">
        <f t="shared" si="1175"/>
        <v>3.2</v>
      </c>
      <c r="V2652" t="s">
        <v>46</v>
      </c>
      <c r="W2652" s="5">
        <f t="shared" si="1176"/>
        <v>3.88</v>
      </c>
      <c r="X2652" t="s">
        <v>46</v>
      </c>
      <c r="Y2652" s="5">
        <f t="shared" si="1177"/>
        <v>3.88</v>
      </c>
      <c r="Z2652" t="s">
        <v>46</v>
      </c>
      <c r="AA2652" s="2">
        <f t="shared" si="1178"/>
        <v>3.2</v>
      </c>
      <c r="AB2652" t="s">
        <v>45</v>
      </c>
      <c r="AC2652" s="2">
        <f t="shared" si="1179"/>
        <v>3.8</v>
      </c>
      <c r="AD2652" t="s">
        <v>45</v>
      </c>
      <c r="AE2652" s="2">
        <f t="shared" si="1180"/>
        <v>3.8</v>
      </c>
      <c r="AF2652" t="s">
        <v>45</v>
      </c>
      <c r="AG2652" s="2">
        <f t="shared" si="1181"/>
        <v>3.8</v>
      </c>
      <c r="AH2652" t="s">
        <v>45</v>
      </c>
      <c r="AI2652" s="2">
        <f t="shared" si="1182"/>
        <v>3.8</v>
      </c>
      <c r="AJ2652" t="s">
        <v>45</v>
      </c>
      <c r="AK2652" s="2">
        <f t="shared" si="1183"/>
        <v>3.88</v>
      </c>
      <c r="AL2652" t="s">
        <v>45</v>
      </c>
      <c r="AM2652" s="2">
        <f t="shared" si="1184"/>
        <v>2.96</v>
      </c>
      <c r="AN2652" t="s">
        <v>45</v>
      </c>
      <c r="AO2652" s="2">
        <f t="shared" si="1185"/>
        <v>2.96</v>
      </c>
      <c r="AP2652" t="s">
        <v>45</v>
      </c>
      <c r="AQ2652" s="2">
        <f t="shared" si="1186"/>
        <v>2.96</v>
      </c>
      <c r="AR2652" t="s">
        <v>45</v>
      </c>
      <c r="AS2652" s="2">
        <f t="shared" si="1187"/>
        <v>3.8</v>
      </c>
      <c r="AT2652" t="s">
        <v>46</v>
      </c>
      <c r="AU2652" s="2">
        <f t="shared" si="1188"/>
        <v>3.8</v>
      </c>
      <c r="AV2652" t="s">
        <v>46</v>
      </c>
      <c r="AW2652" s="2">
        <f t="shared" si="1189"/>
        <v>2.96</v>
      </c>
      <c r="AX2652" t="s">
        <v>46</v>
      </c>
      <c r="AY2652" s="2">
        <f t="shared" si="1190"/>
        <v>2.96</v>
      </c>
      <c r="AZ2652" t="s">
        <v>46</v>
      </c>
      <c r="BA2652" s="2">
        <f t="shared" si="1191"/>
        <v>3.8</v>
      </c>
      <c r="BB2652" t="s">
        <v>46</v>
      </c>
      <c r="BC2652" s="2">
        <f t="shared" si="1192"/>
        <v>3.8</v>
      </c>
      <c r="BD2652" t="s">
        <v>45</v>
      </c>
      <c r="BE2652" s="2">
        <f t="shared" si="1193"/>
        <v>2.96</v>
      </c>
      <c r="BF2652" t="s">
        <v>45</v>
      </c>
      <c r="BG2652" s="2">
        <f t="shared" si="1194"/>
        <v>2.12</v>
      </c>
      <c r="BH2652" t="s">
        <v>45</v>
      </c>
      <c r="BI2652" s="2">
        <f t="shared" si="1195"/>
        <v>1.04</v>
      </c>
      <c r="BJ2652" t="s">
        <v>45</v>
      </c>
    </row>
    <row r="2653" spans="1:62" x14ac:dyDescent="0.25">
      <c r="A2653">
        <v>60006528590</v>
      </c>
      <c r="B2653" t="s">
        <v>4231</v>
      </c>
      <c r="E2653" s="1">
        <v>44896</v>
      </c>
      <c r="G2653" t="s">
        <v>68</v>
      </c>
      <c r="H2653" t="s">
        <v>4232</v>
      </c>
      <c r="I2653">
        <v>3</v>
      </c>
      <c r="J2653" s="2">
        <f t="shared" si="1168"/>
        <v>2.4</v>
      </c>
      <c r="K2653" s="2">
        <f t="shared" si="1169"/>
        <v>0.78</v>
      </c>
      <c r="L2653" s="2">
        <f t="shared" si="1170"/>
        <v>2.91</v>
      </c>
      <c r="M2653" s="2">
        <f t="shared" si="1171"/>
        <v>2.8499999999999996</v>
      </c>
      <c r="N2653" t="s">
        <v>45</v>
      </c>
      <c r="O2653" s="5">
        <f t="shared" si="1172"/>
        <v>3</v>
      </c>
      <c r="P2653" t="s">
        <v>46</v>
      </c>
      <c r="Q2653" s="2">
        <f t="shared" si="1173"/>
        <v>2.2199999999999998</v>
      </c>
      <c r="R2653" t="s">
        <v>46</v>
      </c>
      <c r="S2653" s="5">
        <f t="shared" si="1174"/>
        <v>2.7</v>
      </c>
      <c r="T2653" t="s">
        <v>46</v>
      </c>
      <c r="U2653" s="5">
        <f t="shared" si="1175"/>
        <v>2.4000000000000004</v>
      </c>
      <c r="V2653" t="s">
        <v>46</v>
      </c>
      <c r="W2653" s="5">
        <f t="shared" si="1176"/>
        <v>2.91</v>
      </c>
      <c r="X2653" t="s">
        <v>46</v>
      </c>
      <c r="Y2653" s="5">
        <f t="shared" si="1177"/>
        <v>2.91</v>
      </c>
      <c r="Z2653" t="s">
        <v>46</v>
      </c>
      <c r="AA2653" s="2">
        <f t="shared" si="1178"/>
        <v>2.4000000000000004</v>
      </c>
      <c r="AB2653" t="s">
        <v>45</v>
      </c>
      <c r="AC2653" s="2">
        <f t="shared" si="1179"/>
        <v>2.8499999999999996</v>
      </c>
      <c r="AD2653" t="s">
        <v>45</v>
      </c>
      <c r="AE2653" s="2">
        <f t="shared" si="1180"/>
        <v>2.8499999999999996</v>
      </c>
      <c r="AF2653" t="s">
        <v>45</v>
      </c>
      <c r="AG2653" s="2">
        <f t="shared" si="1181"/>
        <v>2.8499999999999996</v>
      </c>
      <c r="AH2653" t="s">
        <v>45</v>
      </c>
      <c r="AI2653" s="2">
        <f t="shared" si="1182"/>
        <v>2.8499999999999996</v>
      </c>
      <c r="AJ2653" t="s">
        <v>45</v>
      </c>
      <c r="AK2653" s="2">
        <f t="shared" si="1183"/>
        <v>2.91</v>
      </c>
      <c r="AL2653" t="s">
        <v>45</v>
      </c>
      <c r="AM2653" s="2">
        <f t="shared" si="1184"/>
        <v>2.2199999999999998</v>
      </c>
      <c r="AN2653" t="s">
        <v>45</v>
      </c>
      <c r="AO2653" s="2">
        <f t="shared" si="1185"/>
        <v>2.2199999999999998</v>
      </c>
      <c r="AP2653" t="s">
        <v>45</v>
      </c>
      <c r="AQ2653" s="2">
        <f t="shared" si="1186"/>
        <v>2.2199999999999998</v>
      </c>
      <c r="AR2653" t="s">
        <v>45</v>
      </c>
      <c r="AS2653" s="2">
        <f t="shared" si="1187"/>
        <v>2.8499999999999996</v>
      </c>
      <c r="AT2653" t="s">
        <v>46</v>
      </c>
      <c r="AU2653" s="2">
        <f t="shared" si="1188"/>
        <v>2.8499999999999996</v>
      </c>
      <c r="AV2653" t="s">
        <v>46</v>
      </c>
      <c r="AW2653" s="2">
        <f t="shared" si="1189"/>
        <v>2.2199999999999998</v>
      </c>
      <c r="AX2653" t="s">
        <v>46</v>
      </c>
      <c r="AY2653" s="2">
        <f t="shared" si="1190"/>
        <v>2.2199999999999998</v>
      </c>
      <c r="AZ2653" t="s">
        <v>46</v>
      </c>
      <c r="BA2653" s="2">
        <f t="shared" si="1191"/>
        <v>2.8499999999999996</v>
      </c>
      <c r="BB2653" t="s">
        <v>46</v>
      </c>
      <c r="BC2653" s="2">
        <f t="shared" si="1192"/>
        <v>2.8499999999999996</v>
      </c>
      <c r="BD2653" t="s">
        <v>45</v>
      </c>
      <c r="BE2653" s="2">
        <f t="shared" si="1193"/>
        <v>2.2199999999999998</v>
      </c>
      <c r="BF2653" t="s">
        <v>45</v>
      </c>
      <c r="BG2653" s="2">
        <f t="shared" si="1194"/>
        <v>1.59</v>
      </c>
      <c r="BH2653" t="s">
        <v>45</v>
      </c>
      <c r="BI2653" s="2">
        <f t="shared" si="1195"/>
        <v>0.78</v>
      </c>
      <c r="BJ2653" t="s">
        <v>45</v>
      </c>
    </row>
    <row r="2654" spans="1:62" x14ac:dyDescent="0.25">
      <c r="A2654">
        <v>60006528624</v>
      </c>
      <c r="B2654" t="s">
        <v>4233</v>
      </c>
      <c r="E2654" s="1">
        <v>44896</v>
      </c>
      <c r="G2654" t="s">
        <v>68</v>
      </c>
      <c r="H2654" t="s">
        <v>4234</v>
      </c>
      <c r="I2654">
        <v>4</v>
      </c>
      <c r="J2654" s="2">
        <f t="shared" si="1168"/>
        <v>3.2</v>
      </c>
      <c r="K2654" s="2">
        <f t="shared" si="1169"/>
        <v>1.04</v>
      </c>
      <c r="L2654" s="2">
        <f t="shared" si="1170"/>
        <v>3.88</v>
      </c>
      <c r="M2654" s="2">
        <f t="shared" si="1171"/>
        <v>3.8</v>
      </c>
      <c r="N2654" t="s">
        <v>45</v>
      </c>
      <c r="O2654" s="5">
        <f t="shared" si="1172"/>
        <v>4</v>
      </c>
      <c r="P2654" t="s">
        <v>46</v>
      </c>
      <c r="Q2654" s="2">
        <f t="shared" si="1173"/>
        <v>2.96</v>
      </c>
      <c r="R2654" t="s">
        <v>46</v>
      </c>
      <c r="S2654" s="5">
        <f t="shared" si="1174"/>
        <v>3.6</v>
      </c>
      <c r="T2654" t="s">
        <v>46</v>
      </c>
      <c r="U2654" s="5">
        <f t="shared" si="1175"/>
        <v>3.2</v>
      </c>
      <c r="V2654" t="s">
        <v>46</v>
      </c>
      <c r="W2654" s="5">
        <f t="shared" si="1176"/>
        <v>3.88</v>
      </c>
      <c r="X2654" t="s">
        <v>46</v>
      </c>
      <c r="Y2654" s="5">
        <f t="shared" si="1177"/>
        <v>3.88</v>
      </c>
      <c r="Z2654" t="s">
        <v>46</v>
      </c>
      <c r="AA2654" s="2">
        <f t="shared" si="1178"/>
        <v>3.2</v>
      </c>
      <c r="AB2654" t="s">
        <v>45</v>
      </c>
      <c r="AC2654" s="2">
        <f t="shared" si="1179"/>
        <v>3.8</v>
      </c>
      <c r="AD2654" t="s">
        <v>45</v>
      </c>
      <c r="AE2654" s="2">
        <f t="shared" si="1180"/>
        <v>3.8</v>
      </c>
      <c r="AF2654" t="s">
        <v>45</v>
      </c>
      <c r="AG2654" s="2">
        <f t="shared" si="1181"/>
        <v>3.8</v>
      </c>
      <c r="AH2654" t="s">
        <v>45</v>
      </c>
      <c r="AI2654" s="2">
        <f t="shared" si="1182"/>
        <v>3.8</v>
      </c>
      <c r="AJ2654" t="s">
        <v>45</v>
      </c>
      <c r="AK2654" s="2">
        <f t="shared" si="1183"/>
        <v>3.88</v>
      </c>
      <c r="AL2654" t="s">
        <v>45</v>
      </c>
      <c r="AM2654" s="2">
        <f t="shared" si="1184"/>
        <v>2.96</v>
      </c>
      <c r="AN2654" t="s">
        <v>45</v>
      </c>
      <c r="AO2654" s="2">
        <f t="shared" si="1185"/>
        <v>2.96</v>
      </c>
      <c r="AP2654" t="s">
        <v>45</v>
      </c>
      <c r="AQ2654" s="2">
        <f t="shared" si="1186"/>
        <v>2.96</v>
      </c>
      <c r="AR2654" t="s">
        <v>45</v>
      </c>
      <c r="AS2654" s="2">
        <f t="shared" si="1187"/>
        <v>3.8</v>
      </c>
      <c r="AT2654" t="s">
        <v>46</v>
      </c>
      <c r="AU2654" s="2">
        <f t="shared" si="1188"/>
        <v>3.8</v>
      </c>
      <c r="AV2654" t="s">
        <v>46</v>
      </c>
      <c r="AW2654" s="2">
        <f t="shared" si="1189"/>
        <v>2.96</v>
      </c>
      <c r="AX2654" t="s">
        <v>46</v>
      </c>
      <c r="AY2654" s="2">
        <f t="shared" si="1190"/>
        <v>2.96</v>
      </c>
      <c r="AZ2654" t="s">
        <v>46</v>
      </c>
      <c r="BA2654" s="2">
        <f t="shared" si="1191"/>
        <v>3.8</v>
      </c>
      <c r="BB2654" t="s">
        <v>46</v>
      </c>
      <c r="BC2654" s="2">
        <f t="shared" si="1192"/>
        <v>3.8</v>
      </c>
      <c r="BD2654" t="s">
        <v>45</v>
      </c>
      <c r="BE2654" s="2">
        <f t="shared" si="1193"/>
        <v>2.96</v>
      </c>
      <c r="BF2654" t="s">
        <v>45</v>
      </c>
      <c r="BG2654" s="2">
        <f t="shared" si="1194"/>
        <v>2.12</v>
      </c>
      <c r="BH2654" t="s">
        <v>45</v>
      </c>
      <c r="BI2654" s="2">
        <f t="shared" si="1195"/>
        <v>1.04</v>
      </c>
      <c r="BJ2654" t="s">
        <v>45</v>
      </c>
    </row>
    <row r="2655" spans="1:62" x14ac:dyDescent="0.25">
      <c r="A2655">
        <v>60006528798</v>
      </c>
      <c r="B2655" t="s">
        <v>4235</v>
      </c>
      <c r="E2655" s="1">
        <v>44896</v>
      </c>
      <c r="G2655" t="s">
        <v>68</v>
      </c>
      <c r="H2655" t="s">
        <v>4236</v>
      </c>
      <c r="I2655">
        <v>63.8</v>
      </c>
      <c r="J2655" s="2">
        <f t="shared" si="1168"/>
        <v>51.04</v>
      </c>
      <c r="K2655" s="2">
        <f t="shared" si="1169"/>
        <v>16.588000000000001</v>
      </c>
      <c r="L2655" s="2">
        <f t="shared" si="1170"/>
        <v>61.885999999999996</v>
      </c>
      <c r="M2655" s="2">
        <f t="shared" si="1171"/>
        <v>60.609999999999992</v>
      </c>
      <c r="N2655" t="s">
        <v>45</v>
      </c>
      <c r="O2655" s="5">
        <f t="shared" si="1172"/>
        <v>63.8</v>
      </c>
      <c r="P2655" t="s">
        <v>46</v>
      </c>
      <c r="Q2655" s="2">
        <f t="shared" si="1173"/>
        <v>47.211999999999996</v>
      </c>
      <c r="R2655" t="s">
        <v>46</v>
      </c>
      <c r="S2655" s="5">
        <f t="shared" si="1174"/>
        <v>57.42</v>
      </c>
      <c r="T2655" t="s">
        <v>46</v>
      </c>
      <c r="U2655" s="5">
        <f t="shared" si="1175"/>
        <v>51.04</v>
      </c>
      <c r="V2655" t="s">
        <v>46</v>
      </c>
      <c r="W2655" s="5">
        <f t="shared" si="1176"/>
        <v>61.885999999999996</v>
      </c>
      <c r="X2655" t="s">
        <v>46</v>
      </c>
      <c r="Y2655" s="5">
        <f t="shared" si="1177"/>
        <v>61.885999999999996</v>
      </c>
      <c r="Z2655" t="s">
        <v>46</v>
      </c>
      <c r="AA2655" s="2">
        <f t="shared" si="1178"/>
        <v>51.04</v>
      </c>
      <c r="AB2655" t="s">
        <v>45</v>
      </c>
      <c r="AC2655" s="2">
        <f t="shared" si="1179"/>
        <v>60.609999999999992</v>
      </c>
      <c r="AD2655" t="s">
        <v>45</v>
      </c>
      <c r="AE2655" s="2">
        <f t="shared" si="1180"/>
        <v>60.609999999999992</v>
      </c>
      <c r="AF2655" t="s">
        <v>45</v>
      </c>
      <c r="AG2655" s="2">
        <f t="shared" si="1181"/>
        <v>60.609999999999992</v>
      </c>
      <c r="AH2655" t="s">
        <v>45</v>
      </c>
      <c r="AI2655" s="2">
        <f t="shared" si="1182"/>
        <v>60.609999999999992</v>
      </c>
      <c r="AJ2655" t="s">
        <v>45</v>
      </c>
      <c r="AK2655" s="2">
        <f t="shared" si="1183"/>
        <v>61.885999999999996</v>
      </c>
      <c r="AL2655" t="s">
        <v>45</v>
      </c>
      <c r="AM2655" s="2">
        <f t="shared" si="1184"/>
        <v>47.211999999999996</v>
      </c>
      <c r="AN2655" t="s">
        <v>45</v>
      </c>
      <c r="AO2655" s="2">
        <f t="shared" si="1185"/>
        <v>47.211999999999996</v>
      </c>
      <c r="AP2655" t="s">
        <v>45</v>
      </c>
      <c r="AQ2655" s="2">
        <f t="shared" si="1186"/>
        <v>47.211999999999996</v>
      </c>
      <c r="AR2655" t="s">
        <v>45</v>
      </c>
      <c r="AS2655" s="2">
        <f t="shared" si="1187"/>
        <v>60.609999999999992</v>
      </c>
      <c r="AT2655" t="s">
        <v>46</v>
      </c>
      <c r="AU2655" s="2">
        <f t="shared" si="1188"/>
        <v>60.609999999999992</v>
      </c>
      <c r="AV2655" t="s">
        <v>46</v>
      </c>
      <c r="AW2655" s="2">
        <f t="shared" si="1189"/>
        <v>47.211999999999996</v>
      </c>
      <c r="AX2655" t="s">
        <v>46</v>
      </c>
      <c r="AY2655" s="2">
        <f t="shared" si="1190"/>
        <v>47.211999999999996</v>
      </c>
      <c r="AZ2655" t="s">
        <v>46</v>
      </c>
      <c r="BA2655" s="2">
        <f t="shared" si="1191"/>
        <v>60.609999999999992</v>
      </c>
      <c r="BB2655" t="s">
        <v>46</v>
      </c>
      <c r="BC2655" s="2">
        <f t="shared" si="1192"/>
        <v>60.609999999999992</v>
      </c>
      <c r="BD2655" t="s">
        <v>45</v>
      </c>
      <c r="BE2655" s="2">
        <f t="shared" si="1193"/>
        <v>47.211999999999996</v>
      </c>
      <c r="BF2655" t="s">
        <v>45</v>
      </c>
      <c r="BG2655" s="2">
        <f t="shared" si="1194"/>
        <v>33.814</v>
      </c>
      <c r="BH2655" t="s">
        <v>45</v>
      </c>
      <c r="BI2655" s="2">
        <f t="shared" si="1195"/>
        <v>16.588000000000001</v>
      </c>
      <c r="BJ2655" t="s">
        <v>45</v>
      </c>
    </row>
    <row r="2656" spans="1:62" x14ac:dyDescent="0.25">
      <c r="A2656">
        <v>60006528871</v>
      </c>
      <c r="B2656" t="s">
        <v>4237</v>
      </c>
      <c r="D2656" t="s">
        <v>86</v>
      </c>
      <c r="E2656" s="1">
        <v>44896</v>
      </c>
      <c r="G2656" t="s">
        <v>68</v>
      </c>
      <c r="H2656" t="s">
        <v>4238</v>
      </c>
      <c r="I2656">
        <v>25</v>
      </c>
      <c r="J2656" s="2">
        <f t="shared" si="1168"/>
        <v>20</v>
      </c>
      <c r="K2656" s="2">
        <f t="shared" si="1169"/>
        <v>6.5</v>
      </c>
      <c r="L2656" s="2">
        <f t="shared" si="1170"/>
        <v>24.25</v>
      </c>
      <c r="M2656" s="2">
        <f t="shared" si="1171"/>
        <v>23.75</v>
      </c>
      <c r="N2656" t="s">
        <v>45</v>
      </c>
      <c r="O2656" s="5">
        <f t="shared" si="1172"/>
        <v>25</v>
      </c>
      <c r="P2656" t="s">
        <v>46</v>
      </c>
      <c r="Q2656" s="2">
        <f t="shared" si="1173"/>
        <v>18.5</v>
      </c>
      <c r="R2656" t="s">
        <v>46</v>
      </c>
      <c r="S2656" s="5">
        <f t="shared" si="1174"/>
        <v>22.5</v>
      </c>
      <c r="T2656" t="s">
        <v>46</v>
      </c>
      <c r="U2656" s="5">
        <f t="shared" si="1175"/>
        <v>20</v>
      </c>
      <c r="V2656" t="s">
        <v>46</v>
      </c>
      <c r="W2656" s="5">
        <f t="shared" si="1176"/>
        <v>24.25</v>
      </c>
      <c r="X2656" t="s">
        <v>46</v>
      </c>
      <c r="Y2656" s="5">
        <f t="shared" si="1177"/>
        <v>24.25</v>
      </c>
      <c r="Z2656" t="s">
        <v>46</v>
      </c>
      <c r="AA2656" s="2">
        <f t="shared" si="1178"/>
        <v>20</v>
      </c>
      <c r="AB2656" t="s">
        <v>45</v>
      </c>
      <c r="AC2656" s="2">
        <f t="shared" si="1179"/>
        <v>23.75</v>
      </c>
      <c r="AD2656" t="s">
        <v>45</v>
      </c>
      <c r="AE2656" s="2">
        <f t="shared" si="1180"/>
        <v>23.75</v>
      </c>
      <c r="AF2656" t="s">
        <v>45</v>
      </c>
      <c r="AG2656" s="2">
        <f t="shared" si="1181"/>
        <v>23.75</v>
      </c>
      <c r="AH2656" t="s">
        <v>45</v>
      </c>
      <c r="AI2656" s="2">
        <f t="shared" si="1182"/>
        <v>23.75</v>
      </c>
      <c r="AJ2656" t="s">
        <v>45</v>
      </c>
      <c r="AK2656" s="2">
        <f t="shared" si="1183"/>
        <v>24.25</v>
      </c>
      <c r="AL2656" t="s">
        <v>45</v>
      </c>
      <c r="AM2656" s="2">
        <f t="shared" si="1184"/>
        <v>18.5</v>
      </c>
      <c r="AN2656" t="s">
        <v>45</v>
      </c>
      <c r="AO2656" s="2">
        <f t="shared" si="1185"/>
        <v>18.5</v>
      </c>
      <c r="AP2656" t="s">
        <v>45</v>
      </c>
      <c r="AQ2656" s="2">
        <f t="shared" si="1186"/>
        <v>18.5</v>
      </c>
      <c r="AR2656" t="s">
        <v>45</v>
      </c>
      <c r="AS2656" s="2">
        <f t="shared" si="1187"/>
        <v>23.75</v>
      </c>
      <c r="AT2656" t="s">
        <v>46</v>
      </c>
      <c r="AU2656" s="2">
        <f t="shared" si="1188"/>
        <v>23.75</v>
      </c>
      <c r="AV2656" t="s">
        <v>46</v>
      </c>
      <c r="AW2656" s="2">
        <f t="shared" si="1189"/>
        <v>18.5</v>
      </c>
      <c r="AX2656" t="s">
        <v>46</v>
      </c>
      <c r="AY2656" s="2">
        <f t="shared" si="1190"/>
        <v>18.5</v>
      </c>
      <c r="AZ2656" t="s">
        <v>46</v>
      </c>
      <c r="BA2656" s="2">
        <f t="shared" si="1191"/>
        <v>23.75</v>
      </c>
      <c r="BB2656" t="s">
        <v>46</v>
      </c>
      <c r="BC2656" s="2">
        <f t="shared" si="1192"/>
        <v>23.75</v>
      </c>
      <c r="BD2656" t="s">
        <v>45</v>
      </c>
      <c r="BE2656" s="2">
        <f t="shared" si="1193"/>
        <v>18.5</v>
      </c>
      <c r="BF2656" t="s">
        <v>45</v>
      </c>
      <c r="BG2656" s="2">
        <f t="shared" si="1194"/>
        <v>13.25</v>
      </c>
      <c r="BH2656" t="s">
        <v>45</v>
      </c>
      <c r="BI2656" s="2">
        <f t="shared" si="1195"/>
        <v>6.5</v>
      </c>
      <c r="BJ2656" t="s">
        <v>45</v>
      </c>
    </row>
    <row r="2657" spans="1:62" x14ac:dyDescent="0.25">
      <c r="A2657">
        <v>60006529192</v>
      </c>
      <c r="B2657" t="s">
        <v>4239</v>
      </c>
      <c r="E2657" s="1">
        <v>44896</v>
      </c>
      <c r="G2657" t="s">
        <v>68</v>
      </c>
      <c r="H2657" t="s">
        <v>4240</v>
      </c>
      <c r="I2657">
        <v>3</v>
      </c>
      <c r="J2657" s="2">
        <f t="shared" si="1168"/>
        <v>2.4</v>
      </c>
      <c r="K2657" s="2">
        <f t="shared" si="1169"/>
        <v>0.78</v>
      </c>
      <c r="L2657" s="2">
        <f t="shared" si="1170"/>
        <v>2.91</v>
      </c>
      <c r="M2657" s="2">
        <f t="shared" si="1171"/>
        <v>2.8499999999999996</v>
      </c>
      <c r="N2657" t="s">
        <v>45</v>
      </c>
      <c r="O2657" s="5">
        <f t="shared" si="1172"/>
        <v>3</v>
      </c>
      <c r="P2657" t="s">
        <v>46</v>
      </c>
      <c r="Q2657" s="2">
        <f t="shared" si="1173"/>
        <v>2.2199999999999998</v>
      </c>
      <c r="R2657" t="s">
        <v>46</v>
      </c>
      <c r="S2657" s="5">
        <f t="shared" si="1174"/>
        <v>2.7</v>
      </c>
      <c r="T2657" t="s">
        <v>46</v>
      </c>
      <c r="U2657" s="5">
        <f t="shared" si="1175"/>
        <v>2.4000000000000004</v>
      </c>
      <c r="V2657" t="s">
        <v>46</v>
      </c>
      <c r="W2657" s="5">
        <f t="shared" si="1176"/>
        <v>2.91</v>
      </c>
      <c r="X2657" t="s">
        <v>46</v>
      </c>
      <c r="Y2657" s="5">
        <f t="shared" si="1177"/>
        <v>2.91</v>
      </c>
      <c r="Z2657" t="s">
        <v>46</v>
      </c>
      <c r="AA2657" s="2">
        <f t="shared" si="1178"/>
        <v>2.4000000000000004</v>
      </c>
      <c r="AB2657" t="s">
        <v>45</v>
      </c>
      <c r="AC2657" s="2">
        <f t="shared" si="1179"/>
        <v>2.8499999999999996</v>
      </c>
      <c r="AD2657" t="s">
        <v>45</v>
      </c>
      <c r="AE2657" s="2">
        <f t="shared" si="1180"/>
        <v>2.8499999999999996</v>
      </c>
      <c r="AF2657" t="s">
        <v>45</v>
      </c>
      <c r="AG2657" s="2">
        <f t="shared" si="1181"/>
        <v>2.8499999999999996</v>
      </c>
      <c r="AH2657" t="s">
        <v>45</v>
      </c>
      <c r="AI2657" s="2">
        <f t="shared" si="1182"/>
        <v>2.8499999999999996</v>
      </c>
      <c r="AJ2657" t="s">
        <v>45</v>
      </c>
      <c r="AK2657" s="2">
        <f t="shared" si="1183"/>
        <v>2.91</v>
      </c>
      <c r="AL2657" t="s">
        <v>45</v>
      </c>
      <c r="AM2657" s="2">
        <f t="shared" si="1184"/>
        <v>2.2199999999999998</v>
      </c>
      <c r="AN2657" t="s">
        <v>45</v>
      </c>
      <c r="AO2657" s="2">
        <f t="shared" si="1185"/>
        <v>2.2199999999999998</v>
      </c>
      <c r="AP2657" t="s">
        <v>45</v>
      </c>
      <c r="AQ2657" s="2">
        <f t="shared" si="1186"/>
        <v>2.2199999999999998</v>
      </c>
      <c r="AR2657" t="s">
        <v>45</v>
      </c>
      <c r="AS2657" s="2">
        <f t="shared" si="1187"/>
        <v>2.8499999999999996</v>
      </c>
      <c r="AT2657" t="s">
        <v>46</v>
      </c>
      <c r="AU2657" s="2">
        <f t="shared" si="1188"/>
        <v>2.8499999999999996</v>
      </c>
      <c r="AV2657" t="s">
        <v>46</v>
      </c>
      <c r="AW2657" s="2">
        <f t="shared" si="1189"/>
        <v>2.2199999999999998</v>
      </c>
      <c r="AX2657" t="s">
        <v>46</v>
      </c>
      <c r="AY2657" s="2">
        <f t="shared" si="1190"/>
        <v>2.2199999999999998</v>
      </c>
      <c r="AZ2657" t="s">
        <v>46</v>
      </c>
      <c r="BA2657" s="2">
        <f t="shared" si="1191"/>
        <v>2.8499999999999996</v>
      </c>
      <c r="BB2657" t="s">
        <v>46</v>
      </c>
      <c r="BC2657" s="2">
        <f t="shared" si="1192"/>
        <v>2.8499999999999996</v>
      </c>
      <c r="BD2657" t="s">
        <v>45</v>
      </c>
      <c r="BE2657" s="2">
        <f t="shared" si="1193"/>
        <v>2.2199999999999998</v>
      </c>
      <c r="BF2657" t="s">
        <v>45</v>
      </c>
      <c r="BG2657" s="2">
        <f t="shared" si="1194"/>
        <v>1.59</v>
      </c>
      <c r="BH2657" t="s">
        <v>45</v>
      </c>
      <c r="BI2657" s="2">
        <f t="shared" si="1195"/>
        <v>0.78</v>
      </c>
      <c r="BJ2657" t="s">
        <v>45</v>
      </c>
    </row>
    <row r="2658" spans="1:62" x14ac:dyDescent="0.25">
      <c r="A2658">
        <v>60006529200</v>
      </c>
      <c r="B2658" t="s">
        <v>4241</v>
      </c>
      <c r="E2658" s="1">
        <v>44896</v>
      </c>
      <c r="G2658" t="s">
        <v>68</v>
      </c>
      <c r="H2658" t="s">
        <v>4242</v>
      </c>
      <c r="I2658">
        <v>4</v>
      </c>
      <c r="J2658" s="2">
        <f t="shared" si="1168"/>
        <v>3.2</v>
      </c>
      <c r="K2658" s="2">
        <f t="shared" si="1169"/>
        <v>1.04</v>
      </c>
      <c r="L2658" s="2">
        <f t="shared" si="1170"/>
        <v>3.88</v>
      </c>
      <c r="M2658" s="2">
        <f t="shared" si="1171"/>
        <v>3.8</v>
      </c>
      <c r="N2658" t="s">
        <v>45</v>
      </c>
      <c r="O2658" s="5">
        <f t="shared" si="1172"/>
        <v>4</v>
      </c>
      <c r="P2658" t="s">
        <v>46</v>
      </c>
      <c r="Q2658" s="2">
        <f t="shared" si="1173"/>
        <v>2.96</v>
      </c>
      <c r="R2658" t="s">
        <v>46</v>
      </c>
      <c r="S2658" s="5">
        <f t="shared" si="1174"/>
        <v>3.6</v>
      </c>
      <c r="T2658" t="s">
        <v>46</v>
      </c>
      <c r="U2658" s="5">
        <f t="shared" si="1175"/>
        <v>3.2</v>
      </c>
      <c r="V2658" t="s">
        <v>46</v>
      </c>
      <c r="W2658" s="5">
        <f t="shared" si="1176"/>
        <v>3.88</v>
      </c>
      <c r="X2658" t="s">
        <v>46</v>
      </c>
      <c r="Y2658" s="5">
        <f t="shared" si="1177"/>
        <v>3.88</v>
      </c>
      <c r="Z2658" t="s">
        <v>46</v>
      </c>
      <c r="AA2658" s="2">
        <f t="shared" si="1178"/>
        <v>3.2</v>
      </c>
      <c r="AB2658" t="s">
        <v>45</v>
      </c>
      <c r="AC2658" s="2">
        <f t="shared" si="1179"/>
        <v>3.8</v>
      </c>
      <c r="AD2658" t="s">
        <v>45</v>
      </c>
      <c r="AE2658" s="2">
        <f t="shared" si="1180"/>
        <v>3.8</v>
      </c>
      <c r="AF2658" t="s">
        <v>45</v>
      </c>
      <c r="AG2658" s="2">
        <f t="shared" si="1181"/>
        <v>3.8</v>
      </c>
      <c r="AH2658" t="s">
        <v>45</v>
      </c>
      <c r="AI2658" s="2">
        <f t="shared" si="1182"/>
        <v>3.8</v>
      </c>
      <c r="AJ2658" t="s">
        <v>45</v>
      </c>
      <c r="AK2658" s="2">
        <f t="shared" si="1183"/>
        <v>3.88</v>
      </c>
      <c r="AL2658" t="s">
        <v>45</v>
      </c>
      <c r="AM2658" s="2">
        <f t="shared" si="1184"/>
        <v>2.96</v>
      </c>
      <c r="AN2658" t="s">
        <v>45</v>
      </c>
      <c r="AO2658" s="2">
        <f t="shared" si="1185"/>
        <v>2.96</v>
      </c>
      <c r="AP2658" t="s">
        <v>45</v>
      </c>
      <c r="AQ2658" s="2">
        <f t="shared" si="1186"/>
        <v>2.96</v>
      </c>
      <c r="AR2658" t="s">
        <v>45</v>
      </c>
      <c r="AS2658" s="2">
        <f t="shared" si="1187"/>
        <v>3.8</v>
      </c>
      <c r="AT2658" t="s">
        <v>46</v>
      </c>
      <c r="AU2658" s="2">
        <f t="shared" si="1188"/>
        <v>3.8</v>
      </c>
      <c r="AV2658" t="s">
        <v>46</v>
      </c>
      <c r="AW2658" s="2">
        <f t="shared" si="1189"/>
        <v>2.96</v>
      </c>
      <c r="AX2658" t="s">
        <v>46</v>
      </c>
      <c r="AY2658" s="2">
        <f t="shared" si="1190"/>
        <v>2.96</v>
      </c>
      <c r="AZ2658" t="s">
        <v>46</v>
      </c>
      <c r="BA2658" s="2">
        <f t="shared" si="1191"/>
        <v>3.8</v>
      </c>
      <c r="BB2658" t="s">
        <v>46</v>
      </c>
      <c r="BC2658" s="2">
        <f t="shared" si="1192"/>
        <v>3.8</v>
      </c>
      <c r="BD2658" t="s">
        <v>45</v>
      </c>
      <c r="BE2658" s="2">
        <f t="shared" si="1193"/>
        <v>2.96</v>
      </c>
      <c r="BF2658" t="s">
        <v>45</v>
      </c>
      <c r="BG2658" s="2">
        <f t="shared" si="1194"/>
        <v>2.12</v>
      </c>
      <c r="BH2658" t="s">
        <v>45</v>
      </c>
      <c r="BI2658" s="2">
        <f t="shared" si="1195"/>
        <v>1.04</v>
      </c>
      <c r="BJ2658" t="s">
        <v>45</v>
      </c>
    </row>
    <row r="2659" spans="1:62" x14ac:dyDescent="0.25">
      <c r="A2659">
        <v>60006529440</v>
      </c>
      <c r="B2659" t="s">
        <v>4243</v>
      </c>
      <c r="E2659" s="1">
        <v>44896</v>
      </c>
      <c r="G2659" t="s">
        <v>68</v>
      </c>
      <c r="H2659" t="s">
        <v>4244</v>
      </c>
      <c r="I2659">
        <v>41.35</v>
      </c>
      <c r="J2659" s="2">
        <f t="shared" si="1168"/>
        <v>33.08</v>
      </c>
      <c r="K2659" s="2">
        <f t="shared" si="1169"/>
        <v>10.751000000000001</v>
      </c>
      <c r="L2659" s="2">
        <f t="shared" si="1170"/>
        <v>40.109499999999997</v>
      </c>
      <c r="M2659" s="2">
        <f t="shared" si="1171"/>
        <v>39.282499999999999</v>
      </c>
      <c r="N2659" t="s">
        <v>45</v>
      </c>
      <c r="O2659" s="5">
        <f t="shared" si="1172"/>
        <v>41.35</v>
      </c>
      <c r="P2659" t="s">
        <v>46</v>
      </c>
      <c r="Q2659" s="2">
        <f t="shared" si="1173"/>
        <v>30.599</v>
      </c>
      <c r="R2659" t="s">
        <v>46</v>
      </c>
      <c r="S2659" s="5">
        <f t="shared" si="1174"/>
        <v>37.215000000000003</v>
      </c>
      <c r="T2659" t="s">
        <v>46</v>
      </c>
      <c r="U2659" s="5">
        <f t="shared" si="1175"/>
        <v>33.080000000000005</v>
      </c>
      <c r="V2659" t="s">
        <v>46</v>
      </c>
      <c r="W2659" s="5">
        <f t="shared" si="1176"/>
        <v>40.109499999999997</v>
      </c>
      <c r="X2659" t="s">
        <v>46</v>
      </c>
      <c r="Y2659" s="5">
        <f t="shared" si="1177"/>
        <v>40.109499999999997</v>
      </c>
      <c r="Z2659" t="s">
        <v>46</v>
      </c>
      <c r="AA2659" s="2">
        <f t="shared" si="1178"/>
        <v>33.080000000000005</v>
      </c>
      <c r="AB2659" t="s">
        <v>45</v>
      </c>
      <c r="AC2659" s="2">
        <f t="shared" si="1179"/>
        <v>39.282499999999999</v>
      </c>
      <c r="AD2659" t="s">
        <v>45</v>
      </c>
      <c r="AE2659" s="2">
        <f t="shared" si="1180"/>
        <v>39.282499999999999</v>
      </c>
      <c r="AF2659" t="s">
        <v>45</v>
      </c>
      <c r="AG2659" s="2">
        <f t="shared" si="1181"/>
        <v>39.282499999999999</v>
      </c>
      <c r="AH2659" t="s">
        <v>45</v>
      </c>
      <c r="AI2659" s="2">
        <f t="shared" si="1182"/>
        <v>39.282499999999999</v>
      </c>
      <c r="AJ2659" t="s">
        <v>45</v>
      </c>
      <c r="AK2659" s="2">
        <f t="shared" si="1183"/>
        <v>40.109499999999997</v>
      </c>
      <c r="AL2659" t="s">
        <v>45</v>
      </c>
      <c r="AM2659" s="2">
        <f t="shared" si="1184"/>
        <v>30.599</v>
      </c>
      <c r="AN2659" t="s">
        <v>45</v>
      </c>
      <c r="AO2659" s="2">
        <f t="shared" si="1185"/>
        <v>30.599</v>
      </c>
      <c r="AP2659" t="s">
        <v>45</v>
      </c>
      <c r="AQ2659" s="2">
        <f t="shared" si="1186"/>
        <v>30.599</v>
      </c>
      <c r="AR2659" t="s">
        <v>45</v>
      </c>
      <c r="AS2659" s="2">
        <f t="shared" si="1187"/>
        <v>39.282499999999999</v>
      </c>
      <c r="AT2659" t="s">
        <v>46</v>
      </c>
      <c r="AU2659" s="2">
        <f t="shared" si="1188"/>
        <v>39.282499999999999</v>
      </c>
      <c r="AV2659" t="s">
        <v>46</v>
      </c>
      <c r="AW2659" s="2">
        <f t="shared" si="1189"/>
        <v>30.599</v>
      </c>
      <c r="AX2659" t="s">
        <v>46</v>
      </c>
      <c r="AY2659" s="2">
        <f t="shared" si="1190"/>
        <v>30.599</v>
      </c>
      <c r="AZ2659" t="s">
        <v>46</v>
      </c>
      <c r="BA2659" s="2">
        <f t="shared" si="1191"/>
        <v>39.282499999999999</v>
      </c>
      <c r="BB2659" t="s">
        <v>46</v>
      </c>
      <c r="BC2659" s="2">
        <f t="shared" si="1192"/>
        <v>39.282499999999999</v>
      </c>
      <c r="BD2659" t="s">
        <v>45</v>
      </c>
      <c r="BE2659" s="2">
        <f t="shared" si="1193"/>
        <v>30.599</v>
      </c>
      <c r="BF2659" t="s">
        <v>45</v>
      </c>
      <c r="BG2659" s="2">
        <f t="shared" si="1194"/>
        <v>21.915500000000002</v>
      </c>
      <c r="BH2659" t="s">
        <v>45</v>
      </c>
      <c r="BI2659" s="2">
        <f t="shared" si="1195"/>
        <v>10.751000000000001</v>
      </c>
      <c r="BJ2659" t="s">
        <v>45</v>
      </c>
    </row>
    <row r="2660" spans="1:62" x14ac:dyDescent="0.25">
      <c r="A2660">
        <v>60006529689</v>
      </c>
      <c r="B2660" t="s">
        <v>4245</v>
      </c>
      <c r="D2660" t="s">
        <v>108</v>
      </c>
      <c r="E2660" s="1">
        <v>44896</v>
      </c>
      <c r="G2660" t="s">
        <v>68</v>
      </c>
      <c r="H2660" t="s">
        <v>4246</v>
      </c>
      <c r="I2660">
        <v>25</v>
      </c>
      <c r="J2660" s="2">
        <f t="shared" si="1168"/>
        <v>20</v>
      </c>
      <c r="K2660" s="2">
        <f t="shared" si="1169"/>
        <v>6.5</v>
      </c>
      <c r="L2660" s="2">
        <f t="shared" si="1170"/>
        <v>24.25</v>
      </c>
      <c r="M2660" s="2">
        <f t="shared" si="1171"/>
        <v>23.75</v>
      </c>
      <c r="N2660" t="s">
        <v>45</v>
      </c>
      <c r="O2660" s="5">
        <f t="shared" si="1172"/>
        <v>25</v>
      </c>
      <c r="P2660" t="s">
        <v>46</v>
      </c>
      <c r="Q2660" s="2">
        <f t="shared" si="1173"/>
        <v>18.5</v>
      </c>
      <c r="R2660" t="s">
        <v>46</v>
      </c>
      <c r="S2660" s="5">
        <f t="shared" si="1174"/>
        <v>22.5</v>
      </c>
      <c r="T2660" t="s">
        <v>46</v>
      </c>
      <c r="U2660" s="5">
        <f t="shared" si="1175"/>
        <v>20</v>
      </c>
      <c r="V2660" t="s">
        <v>46</v>
      </c>
      <c r="W2660" s="5">
        <f t="shared" si="1176"/>
        <v>24.25</v>
      </c>
      <c r="X2660" t="s">
        <v>46</v>
      </c>
      <c r="Y2660" s="5">
        <f t="shared" si="1177"/>
        <v>24.25</v>
      </c>
      <c r="Z2660" t="s">
        <v>46</v>
      </c>
      <c r="AA2660" s="2">
        <f t="shared" si="1178"/>
        <v>20</v>
      </c>
      <c r="AB2660" t="s">
        <v>45</v>
      </c>
      <c r="AC2660" s="2">
        <f t="shared" si="1179"/>
        <v>23.75</v>
      </c>
      <c r="AD2660" t="s">
        <v>45</v>
      </c>
      <c r="AE2660" s="2">
        <f t="shared" si="1180"/>
        <v>23.75</v>
      </c>
      <c r="AF2660" t="s">
        <v>45</v>
      </c>
      <c r="AG2660" s="2">
        <f t="shared" si="1181"/>
        <v>23.75</v>
      </c>
      <c r="AH2660" t="s">
        <v>45</v>
      </c>
      <c r="AI2660" s="2">
        <f t="shared" si="1182"/>
        <v>23.75</v>
      </c>
      <c r="AJ2660" t="s">
        <v>45</v>
      </c>
      <c r="AK2660" s="2">
        <f t="shared" si="1183"/>
        <v>24.25</v>
      </c>
      <c r="AL2660" t="s">
        <v>45</v>
      </c>
      <c r="AM2660" s="2">
        <f t="shared" si="1184"/>
        <v>18.5</v>
      </c>
      <c r="AN2660" t="s">
        <v>45</v>
      </c>
      <c r="AO2660" s="2">
        <f t="shared" si="1185"/>
        <v>18.5</v>
      </c>
      <c r="AP2660" t="s">
        <v>45</v>
      </c>
      <c r="AQ2660" s="2">
        <f t="shared" si="1186"/>
        <v>18.5</v>
      </c>
      <c r="AR2660" t="s">
        <v>45</v>
      </c>
      <c r="AS2660" s="2">
        <f t="shared" si="1187"/>
        <v>23.75</v>
      </c>
      <c r="AT2660" t="s">
        <v>46</v>
      </c>
      <c r="AU2660" s="2">
        <f t="shared" si="1188"/>
        <v>23.75</v>
      </c>
      <c r="AV2660" t="s">
        <v>46</v>
      </c>
      <c r="AW2660" s="2">
        <f t="shared" si="1189"/>
        <v>18.5</v>
      </c>
      <c r="AX2660" t="s">
        <v>46</v>
      </c>
      <c r="AY2660" s="2">
        <f t="shared" si="1190"/>
        <v>18.5</v>
      </c>
      <c r="AZ2660" t="s">
        <v>46</v>
      </c>
      <c r="BA2660" s="2">
        <f t="shared" si="1191"/>
        <v>23.75</v>
      </c>
      <c r="BB2660" t="s">
        <v>46</v>
      </c>
      <c r="BC2660" s="2">
        <f t="shared" si="1192"/>
        <v>23.75</v>
      </c>
      <c r="BD2660" t="s">
        <v>45</v>
      </c>
      <c r="BE2660" s="2">
        <f t="shared" si="1193"/>
        <v>18.5</v>
      </c>
      <c r="BF2660" t="s">
        <v>45</v>
      </c>
      <c r="BG2660" s="2">
        <f t="shared" si="1194"/>
        <v>13.25</v>
      </c>
      <c r="BH2660" t="s">
        <v>45</v>
      </c>
      <c r="BI2660" s="2">
        <f t="shared" si="1195"/>
        <v>6.5</v>
      </c>
      <c r="BJ2660" t="s">
        <v>45</v>
      </c>
    </row>
    <row r="2661" spans="1:62" x14ac:dyDescent="0.25">
      <c r="A2661">
        <v>60006530141</v>
      </c>
      <c r="B2661" t="s">
        <v>4247</v>
      </c>
      <c r="E2661" s="1">
        <v>44896</v>
      </c>
      <c r="G2661" t="s">
        <v>68</v>
      </c>
      <c r="H2661" t="s">
        <v>4248</v>
      </c>
      <c r="I2661">
        <v>37.75</v>
      </c>
      <c r="J2661" s="2">
        <f t="shared" si="1168"/>
        <v>30.2</v>
      </c>
      <c r="K2661" s="2">
        <f t="shared" si="1169"/>
        <v>9.8149999999999995</v>
      </c>
      <c r="L2661" s="2">
        <f t="shared" si="1170"/>
        <v>36.6175</v>
      </c>
      <c r="M2661" s="2">
        <f t="shared" si="1171"/>
        <v>35.862499999999997</v>
      </c>
      <c r="N2661" t="s">
        <v>45</v>
      </c>
      <c r="O2661" s="5">
        <f t="shared" si="1172"/>
        <v>37.75</v>
      </c>
      <c r="P2661" t="s">
        <v>46</v>
      </c>
      <c r="Q2661" s="2">
        <f t="shared" si="1173"/>
        <v>27.934999999999999</v>
      </c>
      <c r="R2661" t="s">
        <v>46</v>
      </c>
      <c r="S2661" s="5">
        <f t="shared" si="1174"/>
        <v>33.975000000000001</v>
      </c>
      <c r="T2661" t="s">
        <v>46</v>
      </c>
      <c r="U2661" s="5">
        <f t="shared" si="1175"/>
        <v>30.200000000000003</v>
      </c>
      <c r="V2661" t="s">
        <v>46</v>
      </c>
      <c r="W2661" s="5">
        <f t="shared" si="1176"/>
        <v>36.6175</v>
      </c>
      <c r="X2661" t="s">
        <v>46</v>
      </c>
      <c r="Y2661" s="5">
        <f t="shared" si="1177"/>
        <v>36.6175</v>
      </c>
      <c r="Z2661" t="s">
        <v>46</v>
      </c>
      <c r="AA2661" s="2">
        <f t="shared" si="1178"/>
        <v>30.200000000000003</v>
      </c>
      <c r="AB2661" t="s">
        <v>45</v>
      </c>
      <c r="AC2661" s="2">
        <f t="shared" si="1179"/>
        <v>35.862499999999997</v>
      </c>
      <c r="AD2661" t="s">
        <v>45</v>
      </c>
      <c r="AE2661" s="2">
        <f t="shared" si="1180"/>
        <v>35.862499999999997</v>
      </c>
      <c r="AF2661" t="s">
        <v>45</v>
      </c>
      <c r="AG2661" s="2">
        <f t="shared" si="1181"/>
        <v>35.862499999999997</v>
      </c>
      <c r="AH2661" t="s">
        <v>45</v>
      </c>
      <c r="AI2661" s="2">
        <f t="shared" si="1182"/>
        <v>35.862499999999997</v>
      </c>
      <c r="AJ2661" t="s">
        <v>45</v>
      </c>
      <c r="AK2661" s="2">
        <f t="shared" si="1183"/>
        <v>36.6175</v>
      </c>
      <c r="AL2661" t="s">
        <v>45</v>
      </c>
      <c r="AM2661" s="2">
        <f t="shared" si="1184"/>
        <v>27.934999999999999</v>
      </c>
      <c r="AN2661" t="s">
        <v>45</v>
      </c>
      <c r="AO2661" s="2">
        <f t="shared" si="1185"/>
        <v>27.934999999999999</v>
      </c>
      <c r="AP2661" t="s">
        <v>45</v>
      </c>
      <c r="AQ2661" s="2">
        <f t="shared" si="1186"/>
        <v>27.934999999999999</v>
      </c>
      <c r="AR2661" t="s">
        <v>45</v>
      </c>
      <c r="AS2661" s="2">
        <f t="shared" si="1187"/>
        <v>35.862499999999997</v>
      </c>
      <c r="AT2661" t="s">
        <v>46</v>
      </c>
      <c r="AU2661" s="2">
        <f t="shared" si="1188"/>
        <v>35.862499999999997</v>
      </c>
      <c r="AV2661" t="s">
        <v>46</v>
      </c>
      <c r="AW2661" s="2">
        <f t="shared" si="1189"/>
        <v>27.934999999999999</v>
      </c>
      <c r="AX2661" t="s">
        <v>46</v>
      </c>
      <c r="AY2661" s="2">
        <f t="shared" si="1190"/>
        <v>27.934999999999999</v>
      </c>
      <c r="AZ2661" t="s">
        <v>46</v>
      </c>
      <c r="BA2661" s="2">
        <f t="shared" si="1191"/>
        <v>35.862499999999997</v>
      </c>
      <c r="BB2661" t="s">
        <v>46</v>
      </c>
      <c r="BC2661" s="2">
        <f t="shared" si="1192"/>
        <v>35.862499999999997</v>
      </c>
      <c r="BD2661" t="s">
        <v>45</v>
      </c>
      <c r="BE2661" s="2">
        <f t="shared" si="1193"/>
        <v>27.934999999999999</v>
      </c>
      <c r="BF2661" t="s">
        <v>45</v>
      </c>
      <c r="BG2661" s="2">
        <f t="shared" si="1194"/>
        <v>20.0075</v>
      </c>
      <c r="BH2661" t="s">
        <v>45</v>
      </c>
      <c r="BI2661" s="2">
        <f t="shared" si="1195"/>
        <v>9.8149999999999995</v>
      </c>
      <c r="BJ2661" t="s">
        <v>45</v>
      </c>
    </row>
    <row r="2662" spans="1:62" x14ac:dyDescent="0.25">
      <c r="A2662">
        <v>60006530232</v>
      </c>
      <c r="B2662" t="s">
        <v>4249</v>
      </c>
      <c r="E2662" s="1">
        <v>44896</v>
      </c>
      <c r="G2662" t="s">
        <v>68</v>
      </c>
      <c r="H2662" t="s">
        <v>4250</v>
      </c>
      <c r="I2662">
        <v>25</v>
      </c>
      <c r="J2662" s="2">
        <f t="shared" si="1168"/>
        <v>20</v>
      </c>
      <c r="K2662" s="2">
        <f t="shared" si="1169"/>
        <v>6.5</v>
      </c>
      <c r="L2662" s="2">
        <f t="shared" si="1170"/>
        <v>24.25</v>
      </c>
      <c r="M2662" s="2">
        <f t="shared" si="1171"/>
        <v>23.75</v>
      </c>
      <c r="N2662" t="s">
        <v>45</v>
      </c>
      <c r="O2662" s="5">
        <f t="shared" si="1172"/>
        <v>25</v>
      </c>
      <c r="P2662" t="s">
        <v>46</v>
      </c>
      <c r="Q2662" s="2">
        <f t="shared" si="1173"/>
        <v>18.5</v>
      </c>
      <c r="R2662" t="s">
        <v>46</v>
      </c>
      <c r="S2662" s="5">
        <f t="shared" si="1174"/>
        <v>22.5</v>
      </c>
      <c r="T2662" t="s">
        <v>46</v>
      </c>
      <c r="U2662" s="5">
        <f t="shared" si="1175"/>
        <v>20</v>
      </c>
      <c r="V2662" t="s">
        <v>46</v>
      </c>
      <c r="W2662" s="5">
        <f t="shared" si="1176"/>
        <v>24.25</v>
      </c>
      <c r="X2662" t="s">
        <v>46</v>
      </c>
      <c r="Y2662" s="5">
        <f t="shared" si="1177"/>
        <v>24.25</v>
      </c>
      <c r="Z2662" t="s">
        <v>46</v>
      </c>
      <c r="AA2662" s="2">
        <f t="shared" si="1178"/>
        <v>20</v>
      </c>
      <c r="AB2662" t="s">
        <v>45</v>
      </c>
      <c r="AC2662" s="2">
        <f t="shared" si="1179"/>
        <v>23.75</v>
      </c>
      <c r="AD2662" t="s">
        <v>45</v>
      </c>
      <c r="AE2662" s="2">
        <f t="shared" si="1180"/>
        <v>23.75</v>
      </c>
      <c r="AF2662" t="s">
        <v>45</v>
      </c>
      <c r="AG2662" s="2">
        <f t="shared" si="1181"/>
        <v>23.75</v>
      </c>
      <c r="AH2662" t="s">
        <v>45</v>
      </c>
      <c r="AI2662" s="2">
        <f t="shared" si="1182"/>
        <v>23.75</v>
      </c>
      <c r="AJ2662" t="s">
        <v>45</v>
      </c>
      <c r="AK2662" s="2">
        <f t="shared" si="1183"/>
        <v>24.25</v>
      </c>
      <c r="AL2662" t="s">
        <v>45</v>
      </c>
      <c r="AM2662" s="2">
        <f t="shared" si="1184"/>
        <v>18.5</v>
      </c>
      <c r="AN2662" t="s">
        <v>45</v>
      </c>
      <c r="AO2662" s="2">
        <f t="shared" si="1185"/>
        <v>18.5</v>
      </c>
      <c r="AP2662" t="s">
        <v>45</v>
      </c>
      <c r="AQ2662" s="2">
        <f t="shared" si="1186"/>
        <v>18.5</v>
      </c>
      <c r="AR2662" t="s">
        <v>45</v>
      </c>
      <c r="AS2662" s="2">
        <f t="shared" si="1187"/>
        <v>23.75</v>
      </c>
      <c r="AT2662" t="s">
        <v>46</v>
      </c>
      <c r="AU2662" s="2">
        <f t="shared" si="1188"/>
        <v>23.75</v>
      </c>
      <c r="AV2662" t="s">
        <v>46</v>
      </c>
      <c r="AW2662" s="2">
        <f t="shared" si="1189"/>
        <v>18.5</v>
      </c>
      <c r="AX2662" t="s">
        <v>46</v>
      </c>
      <c r="AY2662" s="2">
        <f t="shared" si="1190"/>
        <v>18.5</v>
      </c>
      <c r="AZ2662" t="s">
        <v>46</v>
      </c>
      <c r="BA2662" s="2">
        <f t="shared" si="1191"/>
        <v>23.75</v>
      </c>
      <c r="BB2662" t="s">
        <v>46</v>
      </c>
      <c r="BC2662" s="2">
        <f t="shared" si="1192"/>
        <v>23.75</v>
      </c>
      <c r="BD2662" t="s">
        <v>45</v>
      </c>
      <c r="BE2662" s="2">
        <f t="shared" si="1193"/>
        <v>18.5</v>
      </c>
      <c r="BF2662" t="s">
        <v>45</v>
      </c>
      <c r="BG2662" s="2">
        <f t="shared" si="1194"/>
        <v>13.25</v>
      </c>
      <c r="BH2662" t="s">
        <v>45</v>
      </c>
      <c r="BI2662" s="2">
        <f t="shared" si="1195"/>
        <v>6.5</v>
      </c>
      <c r="BJ2662" t="s">
        <v>45</v>
      </c>
    </row>
    <row r="2663" spans="1:62" x14ac:dyDescent="0.25">
      <c r="A2663">
        <v>60006530349</v>
      </c>
      <c r="B2663" t="s">
        <v>4251</v>
      </c>
      <c r="E2663" s="1">
        <v>44896</v>
      </c>
      <c r="G2663" t="s">
        <v>68</v>
      </c>
      <c r="H2663" t="s">
        <v>4252</v>
      </c>
      <c r="I2663">
        <v>4</v>
      </c>
      <c r="J2663" s="2">
        <f t="shared" si="1168"/>
        <v>3.2</v>
      </c>
      <c r="K2663" s="2">
        <f t="shared" si="1169"/>
        <v>1.04</v>
      </c>
      <c r="L2663" s="2">
        <f t="shared" si="1170"/>
        <v>3.88</v>
      </c>
      <c r="M2663" s="2">
        <f t="shared" si="1171"/>
        <v>3.8</v>
      </c>
      <c r="N2663" t="s">
        <v>45</v>
      </c>
      <c r="O2663" s="5">
        <f t="shared" si="1172"/>
        <v>4</v>
      </c>
      <c r="P2663" t="s">
        <v>46</v>
      </c>
      <c r="Q2663" s="2">
        <f t="shared" si="1173"/>
        <v>2.96</v>
      </c>
      <c r="R2663" t="s">
        <v>46</v>
      </c>
      <c r="S2663" s="5">
        <f t="shared" si="1174"/>
        <v>3.6</v>
      </c>
      <c r="T2663" t="s">
        <v>46</v>
      </c>
      <c r="U2663" s="5">
        <f t="shared" si="1175"/>
        <v>3.2</v>
      </c>
      <c r="V2663" t="s">
        <v>46</v>
      </c>
      <c r="W2663" s="5">
        <f t="shared" si="1176"/>
        <v>3.88</v>
      </c>
      <c r="X2663" t="s">
        <v>46</v>
      </c>
      <c r="Y2663" s="5">
        <f t="shared" si="1177"/>
        <v>3.88</v>
      </c>
      <c r="Z2663" t="s">
        <v>46</v>
      </c>
      <c r="AA2663" s="2">
        <f t="shared" si="1178"/>
        <v>3.2</v>
      </c>
      <c r="AB2663" t="s">
        <v>45</v>
      </c>
      <c r="AC2663" s="2">
        <f t="shared" si="1179"/>
        <v>3.8</v>
      </c>
      <c r="AD2663" t="s">
        <v>45</v>
      </c>
      <c r="AE2663" s="2">
        <f t="shared" si="1180"/>
        <v>3.8</v>
      </c>
      <c r="AF2663" t="s">
        <v>45</v>
      </c>
      <c r="AG2663" s="2">
        <f t="shared" si="1181"/>
        <v>3.8</v>
      </c>
      <c r="AH2663" t="s">
        <v>45</v>
      </c>
      <c r="AI2663" s="2">
        <f t="shared" si="1182"/>
        <v>3.8</v>
      </c>
      <c r="AJ2663" t="s">
        <v>45</v>
      </c>
      <c r="AK2663" s="2">
        <f t="shared" si="1183"/>
        <v>3.88</v>
      </c>
      <c r="AL2663" t="s">
        <v>45</v>
      </c>
      <c r="AM2663" s="2">
        <f t="shared" si="1184"/>
        <v>2.96</v>
      </c>
      <c r="AN2663" t="s">
        <v>45</v>
      </c>
      <c r="AO2663" s="2">
        <f t="shared" si="1185"/>
        <v>2.96</v>
      </c>
      <c r="AP2663" t="s">
        <v>45</v>
      </c>
      <c r="AQ2663" s="2">
        <f t="shared" si="1186"/>
        <v>2.96</v>
      </c>
      <c r="AR2663" t="s">
        <v>45</v>
      </c>
      <c r="AS2663" s="2">
        <f t="shared" si="1187"/>
        <v>3.8</v>
      </c>
      <c r="AT2663" t="s">
        <v>46</v>
      </c>
      <c r="AU2663" s="2">
        <f t="shared" si="1188"/>
        <v>3.8</v>
      </c>
      <c r="AV2663" t="s">
        <v>46</v>
      </c>
      <c r="AW2663" s="2">
        <f t="shared" si="1189"/>
        <v>2.96</v>
      </c>
      <c r="AX2663" t="s">
        <v>46</v>
      </c>
      <c r="AY2663" s="2">
        <f t="shared" si="1190"/>
        <v>2.96</v>
      </c>
      <c r="AZ2663" t="s">
        <v>46</v>
      </c>
      <c r="BA2663" s="2">
        <f t="shared" si="1191"/>
        <v>3.8</v>
      </c>
      <c r="BB2663" t="s">
        <v>46</v>
      </c>
      <c r="BC2663" s="2">
        <f t="shared" si="1192"/>
        <v>3.8</v>
      </c>
      <c r="BD2663" t="s">
        <v>45</v>
      </c>
      <c r="BE2663" s="2">
        <f t="shared" si="1193"/>
        <v>2.96</v>
      </c>
      <c r="BF2663" t="s">
        <v>45</v>
      </c>
      <c r="BG2663" s="2">
        <f t="shared" si="1194"/>
        <v>2.12</v>
      </c>
      <c r="BH2663" t="s">
        <v>45</v>
      </c>
      <c r="BI2663" s="2">
        <f t="shared" si="1195"/>
        <v>1.04</v>
      </c>
      <c r="BJ2663" t="s">
        <v>45</v>
      </c>
    </row>
    <row r="2664" spans="1:62" x14ac:dyDescent="0.25">
      <c r="A2664">
        <v>60006530786</v>
      </c>
      <c r="B2664" t="s">
        <v>4253</v>
      </c>
      <c r="D2664" t="s">
        <v>4254</v>
      </c>
      <c r="E2664" s="1">
        <v>44896</v>
      </c>
      <c r="G2664" t="s">
        <v>68</v>
      </c>
      <c r="H2664" t="s">
        <v>4255</v>
      </c>
      <c r="I2664">
        <v>25</v>
      </c>
      <c r="J2664" s="2">
        <f t="shared" si="1168"/>
        <v>20</v>
      </c>
      <c r="K2664" s="2">
        <f t="shared" si="1169"/>
        <v>6.5</v>
      </c>
      <c r="L2664" s="2">
        <f t="shared" si="1170"/>
        <v>24.25</v>
      </c>
      <c r="M2664" s="2">
        <f t="shared" si="1171"/>
        <v>23.75</v>
      </c>
      <c r="N2664" t="s">
        <v>45</v>
      </c>
      <c r="O2664" s="5">
        <f t="shared" si="1172"/>
        <v>25</v>
      </c>
      <c r="P2664" t="s">
        <v>46</v>
      </c>
      <c r="Q2664" s="2">
        <f t="shared" si="1173"/>
        <v>18.5</v>
      </c>
      <c r="R2664" t="s">
        <v>46</v>
      </c>
      <c r="S2664" s="5">
        <f t="shared" si="1174"/>
        <v>22.5</v>
      </c>
      <c r="T2664" t="s">
        <v>46</v>
      </c>
      <c r="U2664" s="5">
        <f t="shared" si="1175"/>
        <v>20</v>
      </c>
      <c r="V2664" t="s">
        <v>46</v>
      </c>
      <c r="W2664" s="5">
        <f t="shared" si="1176"/>
        <v>24.25</v>
      </c>
      <c r="X2664" t="s">
        <v>46</v>
      </c>
      <c r="Y2664" s="5">
        <f t="shared" si="1177"/>
        <v>24.25</v>
      </c>
      <c r="Z2664" t="s">
        <v>46</v>
      </c>
      <c r="AA2664" s="2">
        <f t="shared" si="1178"/>
        <v>20</v>
      </c>
      <c r="AB2664" t="s">
        <v>45</v>
      </c>
      <c r="AC2664" s="2">
        <f t="shared" si="1179"/>
        <v>23.75</v>
      </c>
      <c r="AD2664" t="s">
        <v>45</v>
      </c>
      <c r="AE2664" s="2">
        <f t="shared" si="1180"/>
        <v>23.75</v>
      </c>
      <c r="AF2664" t="s">
        <v>45</v>
      </c>
      <c r="AG2664" s="2">
        <f t="shared" si="1181"/>
        <v>23.75</v>
      </c>
      <c r="AH2664" t="s">
        <v>45</v>
      </c>
      <c r="AI2664" s="2">
        <f t="shared" si="1182"/>
        <v>23.75</v>
      </c>
      <c r="AJ2664" t="s">
        <v>45</v>
      </c>
      <c r="AK2664" s="2">
        <f t="shared" si="1183"/>
        <v>24.25</v>
      </c>
      <c r="AL2664" t="s">
        <v>45</v>
      </c>
      <c r="AM2664" s="2">
        <f t="shared" si="1184"/>
        <v>18.5</v>
      </c>
      <c r="AN2664" t="s">
        <v>45</v>
      </c>
      <c r="AO2664" s="2">
        <f t="shared" si="1185"/>
        <v>18.5</v>
      </c>
      <c r="AP2664" t="s">
        <v>45</v>
      </c>
      <c r="AQ2664" s="2">
        <f t="shared" si="1186"/>
        <v>18.5</v>
      </c>
      <c r="AR2664" t="s">
        <v>45</v>
      </c>
      <c r="AS2664" s="2">
        <f t="shared" si="1187"/>
        <v>23.75</v>
      </c>
      <c r="AT2664" t="s">
        <v>46</v>
      </c>
      <c r="AU2664" s="2">
        <f t="shared" si="1188"/>
        <v>23.75</v>
      </c>
      <c r="AV2664" t="s">
        <v>46</v>
      </c>
      <c r="AW2664" s="2">
        <f t="shared" si="1189"/>
        <v>18.5</v>
      </c>
      <c r="AX2664" t="s">
        <v>46</v>
      </c>
      <c r="AY2664" s="2">
        <f t="shared" si="1190"/>
        <v>18.5</v>
      </c>
      <c r="AZ2664" t="s">
        <v>46</v>
      </c>
      <c r="BA2664" s="2">
        <f t="shared" si="1191"/>
        <v>23.75</v>
      </c>
      <c r="BB2664" t="s">
        <v>46</v>
      </c>
      <c r="BC2664" s="2">
        <f t="shared" si="1192"/>
        <v>23.75</v>
      </c>
      <c r="BD2664" t="s">
        <v>45</v>
      </c>
      <c r="BE2664" s="2">
        <f t="shared" si="1193"/>
        <v>18.5</v>
      </c>
      <c r="BF2664" t="s">
        <v>45</v>
      </c>
      <c r="BG2664" s="2">
        <f t="shared" si="1194"/>
        <v>13.25</v>
      </c>
      <c r="BH2664" t="s">
        <v>45</v>
      </c>
      <c r="BI2664" s="2">
        <f t="shared" si="1195"/>
        <v>6.5</v>
      </c>
      <c r="BJ2664" t="s">
        <v>45</v>
      </c>
    </row>
    <row r="2665" spans="1:62" x14ac:dyDescent="0.25">
      <c r="A2665">
        <v>60006530794</v>
      </c>
      <c r="B2665" t="s">
        <v>4256</v>
      </c>
      <c r="E2665" s="1">
        <v>44896</v>
      </c>
      <c r="G2665" t="s">
        <v>68</v>
      </c>
      <c r="H2665" t="s">
        <v>4257</v>
      </c>
      <c r="I2665">
        <v>86.55</v>
      </c>
      <c r="J2665" s="2">
        <f t="shared" si="1168"/>
        <v>69.239999999999995</v>
      </c>
      <c r="K2665" s="2">
        <f t="shared" si="1169"/>
        <v>22.503</v>
      </c>
      <c r="L2665" s="2">
        <f t="shared" si="1170"/>
        <v>83.953499999999991</v>
      </c>
      <c r="M2665" s="2">
        <f t="shared" si="1171"/>
        <v>82.222499999999997</v>
      </c>
      <c r="N2665" t="s">
        <v>45</v>
      </c>
      <c r="O2665" s="5">
        <f t="shared" si="1172"/>
        <v>86.55</v>
      </c>
      <c r="P2665" t="s">
        <v>46</v>
      </c>
      <c r="Q2665" s="2">
        <f t="shared" si="1173"/>
        <v>64.046999999999997</v>
      </c>
      <c r="R2665" t="s">
        <v>46</v>
      </c>
      <c r="S2665" s="5">
        <f t="shared" si="1174"/>
        <v>77.894999999999996</v>
      </c>
      <c r="T2665" t="s">
        <v>46</v>
      </c>
      <c r="U2665" s="5">
        <f t="shared" si="1175"/>
        <v>69.239999999999995</v>
      </c>
      <c r="V2665" t="s">
        <v>46</v>
      </c>
      <c r="W2665" s="5">
        <f t="shared" si="1176"/>
        <v>83.953499999999991</v>
      </c>
      <c r="X2665" t="s">
        <v>46</v>
      </c>
      <c r="Y2665" s="5">
        <f t="shared" si="1177"/>
        <v>83.953499999999991</v>
      </c>
      <c r="Z2665" t="s">
        <v>46</v>
      </c>
      <c r="AA2665" s="2">
        <f t="shared" si="1178"/>
        <v>69.239999999999995</v>
      </c>
      <c r="AB2665" t="s">
        <v>45</v>
      </c>
      <c r="AC2665" s="2">
        <f t="shared" si="1179"/>
        <v>82.222499999999997</v>
      </c>
      <c r="AD2665" t="s">
        <v>45</v>
      </c>
      <c r="AE2665" s="2">
        <f t="shared" si="1180"/>
        <v>82.222499999999997</v>
      </c>
      <c r="AF2665" t="s">
        <v>45</v>
      </c>
      <c r="AG2665" s="2">
        <f t="shared" si="1181"/>
        <v>82.222499999999997</v>
      </c>
      <c r="AH2665" t="s">
        <v>45</v>
      </c>
      <c r="AI2665" s="2">
        <f t="shared" si="1182"/>
        <v>82.222499999999997</v>
      </c>
      <c r="AJ2665" t="s">
        <v>45</v>
      </c>
      <c r="AK2665" s="2">
        <f t="shared" si="1183"/>
        <v>83.953499999999991</v>
      </c>
      <c r="AL2665" t="s">
        <v>45</v>
      </c>
      <c r="AM2665" s="2">
        <f t="shared" si="1184"/>
        <v>64.046999999999997</v>
      </c>
      <c r="AN2665" t="s">
        <v>45</v>
      </c>
      <c r="AO2665" s="2">
        <f t="shared" si="1185"/>
        <v>64.046999999999997</v>
      </c>
      <c r="AP2665" t="s">
        <v>45</v>
      </c>
      <c r="AQ2665" s="2">
        <f t="shared" si="1186"/>
        <v>64.046999999999997</v>
      </c>
      <c r="AR2665" t="s">
        <v>45</v>
      </c>
      <c r="AS2665" s="2">
        <f t="shared" si="1187"/>
        <v>82.222499999999997</v>
      </c>
      <c r="AT2665" t="s">
        <v>46</v>
      </c>
      <c r="AU2665" s="2">
        <f t="shared" si="1188"/>
        <v>82.222499999999997</v>
      </c>
      <c r="AV2665" t="s">
        <v>46</v>
      </c>
      <c r="AW2665" s="2">
        <f t="shared" si="1189"/>
        <v>64.046999999999997</v>
      </c>
      <c r="AX2665" t="s">
        <v>46</v>
      </c>
      <c r="AY2665" s="2">
        <f t="shared" si="1190"/>
        <v>64.046999999999997</v>
      </c>
      <c r="AZ2665" t="s">
        <v>46</v>
      </c>
      <c r="BA2665" s="2">
        <f t="shared" si="1191"/>
        <v>82.222499999999997</v>
      </c>
      <c r="BB2665" t="s">
        <v>46</v>
      </c>
      <c r="BC2665" s="2">
        <f t="shared" si="1192"/>
        <v>82.222499999999997</v>
      </c>
      <c r="BD2665" t="s">
        <v>45</v>
      </c>
      <c r="BE2665" s="2">
        <f t="shared" si="1193"/>
        <v>64.046999999999997</v>
      </c>
      <c r="BF2665" t="s">
        <v>45</v>
      </c>
      <c r="BG2665" s="2">
        <f t="shared" si="1194"/>
        <v>45.871499999999997</v>
      </c>
      <c r="BH2665" t="s">
        <v>45</v>
      </c>
      <c r="BI2665" s="2">
        <f t="shared" si="1195"/>
        <v>22.503</v>
      </c>
      <c r="BJ2665" t="s">
        <v>45</v>
      </c>
    </row>
    <row r="2666" spans="1:62" x14ac:dyDescent="0.25">
      <c r="A2666">
        <v>60006530869</v>
      </c>
      <c r="B2666" t="s">
        <v>4258</v>
      </c>
      <c r="E2666" s="1">
        <v>44896</v>
      </c>
      <c r="G2666" t="s">
        <v>68</v>
      </c>
      <c r="H2666" t="s">
        <v>4259</v>
      </c>
      <c r="I2666">
        <v>4</v>
      </c>
      <c r="J2666" s="2">
        <f t="shared" si="1168"/>
        <v>3.2</v>
      </c>
      <c r="K2666" s="2">
        <f t="shared" si="1169"/>
        <v>1.04</v>
      </c>
      <c r="L2666" s="2">
        <f t="shared" si="1170"/>
        <v>3.88</v>
      </c>
      <c r="M2666" s="2">
        <f t="shared" si="1171"/>
        <v>3.8</v>
      </c>
      <c r="N2666" t="s">
        <v>45</v>
      </c>
      <c r="O2666" s="5">
        <f t="shared" si="1172"/>
        <v>4</v>
      </c>
      <c r="P2666" t="s">
        <v>46</v>
      </c>
      <c r="Q2666" s="2">
        <f t="shared" si="1173"/>
        <v>2.96</v>
      </c>
      <c r="R2666" t="s">
        <v>46</v>
      </c>
      <c r="S2666" s="5">
        <f t="shared" si="1174"/>
        <v>3.6</v>
      </c>
      <c r="T2666" t="s">
        <v>46</v>
      </c>
      <c r="U2666" s="5">
        <f t="shared" si="1175"/>
        <v>3.2</v>
      </c>
      <c r="V2666" t="s">
        <v>46</v>
      </c>
      <c r="W2666" s="5">
        <f t="shared" si="1176"/>
        <v>3.88</v>
      </c>
      <c r="X2666" t="s">
        <v>46</v>
      </c>
      <c r="Y2666" s="5">
        <f t="shared" si="1177"/>
        <v>3.88</v>
      </c>
      <c r="Z2666" t="s">
        <v>46</v>
      </c>
      <c r="AA2666" s="2">
        <f t="shared" si="1178"/>
        <v>3.2</v>
      </c>
      <c r="AB2666" t="s">
        <v>45</v>
      </c>
      <c r="AC2666" s="2">
        <f t="shared" si="1179"/>
        <v>3.8</v>
      </c>
      <c r="AD2666" t="s">
        <v>45</v>
      </c>
      <c r="AE2666" s="2">
        <f t="shared" si="1180"/>
        <v>3.8</v>
      </c>
      <c r="AF2666" t="s">
        <v>45</v>
      </c>
      <c r="AG2666" s="2">
        <f t="shared" si="1181"/>
        <v>3.8</v>
      </c>
      <c r="AH2666" t="s">
        <v>45</v>
      </c>
      <c r="AI2666" s="2">
        <f t="shared" si="1182"/>
        <v>3.8</v>
      </c>
      <c r="AJ2666" t="s">
        <v>45</v>
      </c>
      <c r="AK2666" s="2">
        <f t="shared" si="1183"/>
        <v>3.88</v>
      </c>
      <c r="AL2666" t="s">
        <v>45</v>
      </c>
      <c r="AM2666" s="2">
        <f t="shared" si="1184"/>
        <v>2.96</v>
      </c>
      <c r="AN2666" t="s">
        <v>45</v>
      </c>
      <c r="AO2666" s="2">
        <f t="shared" si="1185"/>
        <v>2.96</v>
      </c>
      <c r="AP2666" t="s">
        <v>45</v>
      </c>
      <c r="AQ2666" s="2">
        <f t="shared" si="1186"/>
        <v>2.96</v>
      </c>
      <c r="AR2666" t="s">
        <v>45</v>
      </c>
      <c r="AS2666" s="2">
        <f t="shared" si="1187"/>
        <v>3.8</v>
      </c>
      <c r="AT2666" t="s">
        <v>46</v>
      </c>
      <c r="AU2666" s="2">
        <f t="shared" si="1188"/>
        <v>3.8</v>
      </c>
      <c r="AV2666" t="s">
        <v>46</v>
      </c>
      <c r="AW2666" s="2">
        <f t="shared" si="1189"/>
        <v>2.96</v>
      </c>
      <c r="AX2666" t="s">
        <v>46</v>
      </c>
      <c r="AY2666" s="2">
        <f t="shared" si="1190"/>
        <v>2.96</v>
      </c>
      <c r="AZ2666" t="s">
        <v>46</v>
      </c>
      <c r="BA2666" s="2">
        <f t="shared" si="1191"/>
        <v>3.8</v>
      </c>
      <c r="BB2666" t="s">
        <v>46</v>
      </c>
      <c r="BC2666" s="2">
        <f t="shared" si="1192"/>
        <v>3.8</v>
      </c>
      <c r="BD2666" t="s">
        <v>45</v>
      </c>
      <c r="BE2666" s="2">
        <f t="shared" si="1193"/>
        <v>2.96</v>
      </c>
      <c r="BF2666" t="s">
        <v>45</v>
      </c>
      <c r="BG2666" s="2">
        <f t="shared" si="1194"/>
        <v>2.12</v>
      </c>
      <c r="BH2666" t="s">
        <v>45</v>
      </c>
      <c r="BI2666" s="2">
        <f t="shared" si="1195"/>
        <v>1.04</v>
      </c>
      <c r="BJ2666" t="s">
        <v>45</v>
      </c>
    </row>
    <row r="2667" spans="1:62" x14ac:dyDescent="0.25">
      <c r="A2667">
        <v>60006531164</v>
      </c>
      <c r="B2667" t="s">
        <v>4260</v>
      </c>
      <c r="E2667" s="1">
        <v>44896</v>
      </c>
      <c r="G2667" t="s">
        <v>68</v>
      </c>
      <c r="H2667" t="s">
        <v>4261</v>
      </c>
      <c r="I2667">
        <v>25</v>
      </c>
      <c r="J2667" s="2">
        <f t="shared" si="1168"/>
        <v>20</v>
      </c>
      <c r="K2667" s="2">
        <f t="shared" si="1169"/>
        <v>6.5</v>
      </c>
      <c r="L2667" s="2">
        <f t="shared" si="1170"/>
        <v>24.25</v>
      </c>
      <c r="M2667" s="2">
        <f t="shared" si="1171"/>
        <v>23.75</v>
      </c>
      <c r="N2667" t="s">
        <v>45</v>
      </c>
      <c r="O2667" s="5">
        <f t="shared" si="1172"/>
        <v>25</v>
      </c>
      <c r="P2667" t="s">
        <v>46</v>
      </c>
      <c r="Q2667" s="2">
        <f t="shared" si="1173"/>
        <v>18.5</v>
      </c>
      <c r="R2667" t="s">
        <v>46</v>
      </c>
      <c r="S2667" s="5">
        <f t="shared" si="1174"/>
        <v>22.5</v>
      </c>
      <c r="T2667" t="s">
        <v>46</v>
      </c>
      <c r="U2667" s="5">
        <f t="shared" si="1175"/>
        <v>20</v>
      </c>
      <c r="V2667" t="s">
        <v>46</v>
      </c>
      <c r="W2667" s="5">
        <f t="shared" si="1176"/>
        <v>24.25</v>
      </c>
      <c r="X2667" t="s">
        <v>46</v>
      </c>
      <c r="Y2667" s="5">
        <f t="shared" si="1177"/>
        <v>24.25</v>
      </c>
      <c r="Z2667" t="s">
        <v>46</v>
      </c>
      <c r="AA2667" s="2">
        <f t="shared" si="1178"/>
        <v>20</v>
      </c>
      <c r="AB2667" t="s">
        <v>45</v>
      </c>
      <c r="AC2667" s="2">
        <f t="shared" si="1179"/>
        <v>23.75</v>
      </c>
      <c r="AD2667" t="s">
        <v>45</v>
      </c>
      <c r="AE2667" s="2">
        <f t="shared" si="1180"/>
        <v>23.75</v>
      </c>
      <c r="AF2667" t="s">
        <v>45</v>
      </c>
      <c r="AG2667" s="2">
        <f t="shared" si="1181"/>
        <v>23.75</v>
      </c>
      <c r="AH2667" t="s">
        <v>45</v>
      </c>
      <c r="AI2667" s="2">
        <f t="shared" si="1182"/>
        <v>23.75</v>
      </c>
      <c r="AJ2667" t="s">
        <v>45</v>
      </c>
      <c r="AK2667" s="2">
        <f t="shared" si="1183"/>
        <v>24.25</v>
      </c>
      <c r="AL2667" t="s">
        <v>45</v>
      </c>
      <c r="AM2667" s="2">
        <f t="shared" si="1184"/>
        <v>18.5</v>
      </c>
      <c r="AN2667" t="s">
        <v>45</v>
      </c>
      <c r="AO2667" s="2">
        <f t="shared" si="1185"/>
        <v>18.5</v>
      </c>
      <c r="AP2667" t="s">
        <v>45</v>
      </c>
      <c r="AQ2667" s="2">
        <f t="shared" si="1186"/>
        <v>18.5</v>
      </c>
      <c r="AR2667" t="s">
        <v>45</v>
      </c>
      <c r="AS2667" s="2">
        <f t="shared" si="1187"/>
        <v>23.75</v>
      </c>
      <c r="AT2667" t="s">
        <v>46</v>
      </c>
      <c r="AU2667" s="2">
        <f t="shared" si="1188"/>
        <v>23.75</v>
      </c>
      <c r="AV2667" t="s">
        <v>46</v>
      </c>
      <c r="AW2667" s="2">
        <f t="shared" si="1189"/>
        <v>18.5</v>
      </c>
      <c r="AX2667" t="s">
        <v>46</v>
      </c>
      <c r="AY2667" s="2">
        <f t="shared" si="1190"/>
        <v>18.5</v>
      </c>
      <c r="AZ2667" t="s">
        <v>46</v>
      </c>
      <c r="BA2667" s="2">
        <f t="shared" si="1191"/>
        <v>23.75</v>
      </c>
      <c r="BB2667" t="s">
        <v>46</v>
      </c>
      <c r="BC2667" s="2">
        <f t="shared" si="1192"/>
        <v>23.75</v>
      </c>
      <c r="BD2667" t="s">
        <v>45</v>
      </c>
      <c r="BE2667" s="2">
        <f t="shared" si="1193"/>
        <v>18.5</v>
      </c>
      <c r="BF2667" t="s">
        <v>45</v>
      </c>
      <c r="BG2667" s="2">
        <f t="shared" si="1194"/>
        <v>13.25</v>
      </c>
      <c r="BH2667" t="s">
        <v>45</v>
      </c>
      <c r="BI2667" s="2">
        <f t="shared" si="1195"/>
        <v>6.5</v>
      </c>
      <c r="BJ2667" t="s">
        <v>45</v>
      </c>
    </row>
    <row r="2668" spans="1:62" x14ac:dyDescent="0.25">
      <c r="A2668">
        <v>60006531255</v>
      </c>
      <c r="B2668" t="s">
        <v>4262</v>
      </c>
      <c r="E2668" s="1">
        <v>44896</v>
      </c>
      <c r="G2668" t="s">
        <v>68</v>
      </c>
      <c r="H2668" t="s">
        <v>4263</v>
      </c>
      <c r="I2668">
        <v>23.15</v>
      </c>
      <c r="J2668" s="2">
        <f t="shared" si="1168"/>
        <v>18.52</v>
      </c>
      <c r="K2668" s="2">
        <f t="shared" si="1169"/>
        <v>6.0190000000000001</v>
      </c>
      <c r="L2668" s="2">
        <f t="shared" si="1170"/>
        <v>22.455499999999997</v>
      </c>
      <c r="M2668" s="2">
        <f t="shared" si="1171"/>
        <v>21.992499999999996</v>
      </c>
      <c r="N2668" t="s">
        <v>45</v>
      </c>
      <c r="O2668" s="5">
        <f t="shared" si="1172"/>
        <v>23.15</v>
      </c>
      <c r="P2668" t="s">
        <v>46</v>
      </c>
      <c r="Q2668" s="2">
        <f t="shared" si="1173"/>
        <v>17.131</v>
      </c>
      <c r="R2668" t="s">
        <v>46</v>
      </c>
      <c r="S2668" s="5">
        <f t="shared" si="1174"/>
        <v>20.835000000000001</v>
      </c>
      <c r="T2668" t="s">
        <v>46</v>
      </c>
      <c r="U2668" s="5">
        <f t="shared" si="1175"/>
        <v>18.52</v>
      </c>
      <c r="V2668" t="s">
        <v>46</v>
      </c>
      <c r="W2668" s="5">
        <f t="shared" si="1176"/>
        <v>22.455499999999997</v>
      </c>
      <c r="X2668" t="s">
        <v>46</v>
      </c>
      <c r="Y2668" s="5">
        <f t="shared" si="1177"/>
        <v>22.455499999999997</v>
      </c>
      <c r="Z2668" t="s">
        <v>46</v>
      </c>
      <c r="AA2668" s="2">
        <f t="shared" si="1178"/>
        <v>18.52</v>
      </c>
      <c r="AB2668" t="s">
        <v>45</v>
      </c>
      <c r="AC2668" s="2">
        <f t="shared" si="1179"/>
        <v>21.992499999999996</v>
      </c>
      <c r="AD2668" t="s">
        <v>45</v>
      </c>
      <c r="AE2668" s="2">
        <f t="shared" si="1180"/>
        <v>21.992499999999996</v>
      </c>
      <c r="AF2668" t="s">
        <v>45</v>
      </c>
      <c r="AG2668" s="2">
        <f t="shared" si="1181"/>
        <v>21.992499999999996</v>
      </c>
      <c r="AH2668" t="s">
        <v>45</v>
      </c>
      <c r="AI2668" s="2">
        <f t="shared" si="1182"/>
        <v>21.992499999999996</v>
      </c>
      <c r="AJ2668" t="s">
        <v>45</v>
      </c>
      <c r="AK2668" s="2">
        <f t="shared" si="1183"/>
        <v>22.455499999999997</v>
      </c>
      <c r="AL2668" t="s">
        <v>45</v>
      </c>
      <c r="AM2668" s="2">
        <f t="shared" si="1184"/>
        <v>17.131</v>
      </c>
      <c r="AN2668" t="s">
        <v>45</v>
      </c>
      <c r="AO2668" s="2">
        <f t="shared" si="1185"/>
        <v>17.131</v>
      </c>
      <c r="AP2668" t="s">
        <v>45</v>
      </c>
      <c r="AQ2668" s="2">
        <f t="shared" si="1186"/>
        <v>17.131</v>
      </c>
      <c r="AR2668" t="s">
        <v>45</v>
      </c>
      <c r="AS2668" s="2">
        <f t="shared" si="1187"/>
        <v>21.992499999999996</v>
      </c>
      <c r="AT2668" t="s">
        <v>46</v>
      </c>
      <c r="AU2668" s="2">
        <f t="shared" si="1188"/>
        <v>21.992499999999996</v>
      </c>
      <c r="AV2668" t="s">
        <v>46</v>
      </c>
      <c r="AW2668" s="2">
        <f t="shared" si="1189"/>
        <v>17.131</v>
      </c>
      <c r="AX2668" t="s">
        <v>46</v>
      </c>
      <c r="AY2668" s="2">
        <f t="shared" si="1190"/>
        <v>17.131</v>
      </c>
      <c r="AZ2668" t="s">
        <v>46</v>
      </c>
      <c r="BA2668" s="2">
        <f t="shared" si="1191"/>
        <v>21.992499999999996</v>
      </c>
      <c r="BB2668" t="s">
        <v>46</v>
      </c>
      <c r="BC2668" s="2">
        <f t="shared" si="1192"/>
        <v>21.992499999999996</v>
      </c>
      <c r="BD2668" t="s">
        <v>45</v>
      </c>
      <c r="BE2668" s="2">
        <f t="shared" si="1193"/>
        <v>17.131</v>
      </c>
      <c r="BF2668" t="s">
        <v>45</v>
      </c>
      <c r="BG2668" s="2">
        <f t="shared" si="1194"/>
        <v>12.269500000000001</v>
      </c>
      <c r="BH2668" t="s">
        <v>45</v>
      </c>
      <c r="BI2668" s="2">
        <f t="shared" si="1195"/>
        <v>6.0190000000000001</v>
      </c>
      <c r="BJ2668" t="s">
        <v>45</v>
      </c>
    </row>
    <row r="2669" spans="1:62" x14ac:dyDescent="0.25">
      <c r="A2669">
        <v>60006531313</v>
      </c>
      <c r="B2669" t="s">
        <v>4264</v>
      </c>
      <c r="E2669" s="1">
        <v>44896</v>
      </c>
      <c r="G2669" t="s">
        <v>68</v>
      </c>
      <c r="H2669" t="s">
        <v>4265</v>
      </c>
      <c r="I2669">
        <v>144.4</v>
      </c>
      <c r="J2669" s="2">
        <f t="shared" si="1168"/>
        <v>115.52000000000001</v>
      </c>
      <c r="K2669" s="2">
        <f t="shared" si="1169"/>
        <v>37.544000000000004</v>
      </c>
      <c r="L2669" s="2">
        <f t="shared" si="1170"/>
        <v>140.06800000000001</v>
      </c>
      <c r="M2669" s="2">
        <f t="shared" si="1171"/>
        <v>137.18</v>
      </c>
      <c r="N2669" t="s">
        <v>45</v>
      </c>
      <c r="O2669" s="5">
        <f t="shared" si="1172"/>
        <v>144.4</v>
      </c>
      <c r="P2669" t="s">
        <v>46</v>
      </c>
      <c r="Q2669" s="2">
        <f t="shared" si="1173"/>
        <v>106.85600000000001</v>
      </c>
      <c r="R2669" t="s">
        <v>46</v>
      </c>
      <c r="S2669" s="5">
        <f t="shared" si="1174"/>
        <v>129.96</v>
      </c>
      <c r="T2669" t="s">
        <v>46</v>
      </c>
      <c r="U2669" s="5">
        <f t="shared" si="1175"/>
        <v>115.52000000000001</v>
      </c>
      <c r="V2669" t="s">
        <v>46</v>
      </c>
      <c r="W2669" s="5">
        <f t="shared" si="1176"/>
        <v>140.06800000000001</v>
      </c>
      <c r="X2669" t="s">
        <v>46</v>
      </c>
      <c r="Y2669" s="5">
        <f t="shared" si="1177"/>
        <v>140.06800000000001</v>
      </c>
      <c r="Z2669" t="s">
        <v>46</v>
      </c>
      <c r="AA2669" s="2">
        <f t="shared" si="1178"/>
        <v>115.52000000000001</v>
      </c>
      <c r="AB2669" t="s">
        <v>45</v>
      </c>
      <c r="AC2669" s="2">
        <f t="shared" si="1179"/>
        <v>137.18</v>
      </c>
      <c r="AD2669" t="s">
        <v>45</v>
      </c>
      <c r="AE2669" s="2">
        <f t="shared" si="1180"/>
        <v>137.18</v>
      </c>
      <c r="AF2669" t="s">
        <v>45</v>
      </c>
      <c r="AG2669" s="2">
        <f t="shared" si="1181"/>
        <v>137.18</v>
      </c>
      <c r="AH2669" t="s">
        <v>45</v>
      </c>
      <c r="AI2669" s="2">
        <f t="shared" si="1182"/>
        <v>137.18</v>
      </c>
      <c r="AJ2669" t="s">
        <v>45</v>
      </c>
      <c r="AK2669" s="2">
        <f t="shared" si="1183"/>
        <v>140.06800000000001</v>
      </c>
      <c r="AL2669" t="s">
        <v>45</v>
      </c>
      <c r="AM2669" s="2">
        <f t="shared" si="1184"/>
        <v>106.85600000000001</v>
      </c>
      <c r="AN2669" t="s">
        <v>45</v>
      </c>
      <c r="AO2669" s="2">
        <f t="shared" si="1185"/>
        <v>106.85600000000001</v>
      </c>
      <c r="AP2669" t="s">
        <v>45</v>
      </c>
      <c r="AQ2669" s="2">
        <f t="shared" si="1186"/>
        <v>106.85600000000001</v>
      </c>
      <c r="AR2669" t="s">
        <v>45</v>
      </c>
      <c r="AS2669" s="2">
        <f t="shared" si="1187"/>
        <v>137.18</v>
      </c>
      <c r="AT2669" t="s">
        <v>46</v>
      </c>
      <c r="AU2669" s="2">
        <f t="shared" si="1188"/>
        <v>137.18</v>
      </c>
      <c r="AV2669" t="s">
        <v>46</v>
      </c>
      <c r="AW2669" s="2">
        <f t="shared" si="1189"/>
        <v>106.85600000000001</v>
      </c>
      <c r="AX2669" t="s">
        <v>46</v>
      </c>
      <c r="AY2669" s="2">
        <f t="shared" si="1190"/>
        <v>106.85600000000001</v>
      </c>
      <c r="AZ2669" t="s">
        <v>46</v>
      </c>
      <c r="BA2669" s="2">
        <f t="shared" si="1191"/>
        <v>137.18</v>
      </c>
      <c r="BB2669" t="s">
        <v>46</v>
      </c>
      <c r="BC2669" s="2">
        <f t="shared" si="1192"/>
        <v>137.18</v>
      </c>
      <c r="BD2669" t="s">
        <v>45</v>
      </c>
      <c r="BE2669" s="2">
        <f t="shared" si="1193"/>
        <v>106.85600000000001</v>
      </c>
      <c r="BF2669" t="s">
        <v>45</v>
      </c>
      <c r="BG2669" s="2">
        <f t="shared" si="1194"/>
        <v>76.532000000000011</v>
      </c>
      <c r="BH2669" t="s">
        <v>45</v>
      </c>
      <c r="BI2669" s="2">
        <f t="shared" si="1195"/>
        <v>37.544000000000004</v>
      </c>
      <c r="BJ2669" t="s">
        <v>45</v>
      </c>
    </row>
    <row r="2670" spans="1:62" x14ac:dyDescent="0.25">
      <c r="A2670">
        <v>60006531677</v>
      </c>
      <c r="B2670" t="s">
        <v>4266</v>
      </c>
      <c r="E2670" s="1">
        <v>44896</v>
      </c>
      <c r="G2670" t="s">
        <v>68</v>
      </c>
      <c r="H2670" t="s">
        <v>4267</v>
      </c>
      <c r="I2670">
        <v>6</v>
      </c>
      <c r="J2670" s="2">
        <f t="shared" si="1168"/>
        <v>4.8</v>
      </c>
      <c r="K2670" s="2">
        <f t="shared" si="1169"/>
        <v>1.56</v>
      </c>
      <c r="L2670" s="2">
        <f t="shared" si="1170"/>
        <v>5.82</v>
      </c>
      <c r="M2670" s="2">
        <f t="shared" si="1171"/>
        <v>5.6999999999999993</v>
      </c>
      <c r="N2670" t="s">
        <v>45</v>
      </c>
      <c r="O2670" s="5">
        <f t="shared" si="1172"/>
        <v>6</v>
      </c>
      <c r="P2670" t="s">
        <v>46</v>
      </c>
      <c r="Q2670" s="2">
        <f t="shared" si="1173"/>
        <v>4.4399999999999995</v>
      </c>
      <c r="R2670" t="s">
        <v>46</v>
      </c>
      <c r="S2670" s="5">
        <f t="shared" si="1174"/>
        <v>5.4</v>
      </c>
      <c r="T2670" t="s">
        <v>46</v>
      </c>
      <c r="U2670" s="5">
        <f t="shared" si="1175"/>
        <v>4.8000000000000007</v>
      </c>
      <c r="V2670" t="s">
        <v>46</v>
      </c>
      <c r="W2670" s="5">
        <f t="shared" si="1176"/>
        <v>5.82</v>
      </c>
      <c r="X2670" t="s">
        <v>46</v>
      </c>
      <c r="Y2670" s="5">
        <f t="shared" si="1177"/>
        <v>5.82</v>
      </c>
      <c r="Z2670" t="s">
        <v>46</v>
      </c>
      <c r="AA2670" s="2">
        <f t="shared" si="1178"/>
        <v>4.8000000000000007</v>
      </c>
      <c r="AB2670" t="s">
        <v>45</v>
      </c>
      <c r="AC2670" s="2">
        <f t="shared" si="1179"/>
        <v>5.6999999999999993</v>
      </c>
      <c r="AD2670" t="s">
        <v>45</v>
      </c>
      <c r="AE2670" s="2">
        <f t="shared" si="1180"/>
        <v>5.6999999999999993</v>
      </c>
      <c r="AF2670" t="s">
        <v>45</v>
      </c>
      <c r="AG2670" s="2">
        <f t="shared" si="1181"/>
        <v>5.6999999999999993</v>
      </c>
      <c r="AH2670" t="s">
        <v>45</v>
      </c>
      <c r="AI2670" s="2">
        <f t="shared" si="1182"/>
        <v>5.6999999999999993</v>
      </c>
      <c r="AJ2670" t="s">
        <v>45</v>
      </c>
      <c r="AK2670" s="2">
        <f t="shared" si="1183"/>
        <v>5.82</v>
      </c>
      <c r="AL2670" t="s">
        <v>45</v>
      </c>
      <c r="AM2670" s="2">
        <f t="shared" si="1184"/>
        <v>4.4399999999999995</v>
      </c>
      <c r="AN2670" t="s">
        <v>45</v>
      </c>
      <c r="AO2670" s="2">
        <f t="shared" si="1185"/>
        <v>4.4399999999999995</v>
      </c>
      <c r="AP2670" t="s">
        <v>45</v>
      </c>
      <c r="AQ2670" s="2">
        <f t="shared" si="1186"/>
        <v>4.4399999999999995</v>
      </c>
      <c r="AR2670" t="s">
        <v>45</v>
      </c>
      <c r="AS2670" s="2">
        <f t="shared" si="1187"/>
        <v>5.6999999999999993</v>
      </c>
      <c r="AT2670" t="s">
        <v>46</v>
      </c>
      <c r="AU2670" s="2">
        <f t="shared" si="1188"/>
        <v>5.6999999999999993</v>
      </c>
      <c r="AV2670" t="s">
        <v>46</v>
      </c>
      <c r="AW2670" s="2">
        <f t="shared" si="1189"/>
        <v>4.4399999999999995</v>
      </c>
      <c r="AX2670" t="s">
        <v>46</v>
      </c>
      <c r="AY2670" s="2">
        <f t="shared" si="1190"/>
        <v>4.4399999999999995</v>
      </c>
      <c r="AZ2670" t="s">
        <v>46</v>
      </c>
      <c r="BA2670" s="2">
        <f t="shared" si="1191"/>
        <v>5.6999999999999993</v>
      </c>
      <c r="BB2670" t="s">
        <v>46</v>
      </c>
      <c r="BC2670" s="2">
        <f t="shared" si="1192"/>
        <v>5.6999999999999993</v>
      </c>
      <c r="BD2670" t="s">
        <v>45</v>
      </c>
      <c r="BE2670" s="2">
        <f t="shared" si="1193"/>
        <v>4.4399999999999995</v>
      </c>
      <c r="BF2670" t="s">
        <v>45</v>
      </c>
      <c r="BG2670" s="2">
        <f t="shared" si="1194"/>
        <v>3.18</v>
      </c>
      <c r="BH2670" t="s">
        <v>45</v>
      </c>
      <c r="BI2670" s="2">
        <f t="shared" si="1195"/>
        <v>1.56</v>
      </c>
      <c r="BJ2670" t="s">
        <v>45</v>
      </c>
    </row>
    <row r="2671" spans="1:62" x14ac:dyDescent="0.25">
      <c r="A2671">
        <v>60006531834</v>
      </c>
      <c r="B2671" t="s">
        <v>4268</v>
      </c>
      <c r="E2671" s="1">
        <v>44896</v>
      </c>
      <c r="G2671" t="s">
        <v>68</v>
      </c>
      <c r="H2671" t="s">
        <v>4269</v>
      </c>
      <c r="I2671">
        <v>4</v>
      </c>
      <c r="J2671" s="2">
        <f t="shared" si="1168"/>
        <v>3.2</v>
      </c>
      <c r="K2671" s="2">
        <f t="shared" si="1169"/>
        <v>1.04</v>
      </c>
      <c r="L2671" s="2">
        <f t="shared" si="1170"/>
        <v>3.88</v>
      </c>
      <c r="M2671" s="2">
        <f t="shared" si="1171"/>
        <v>3.8</v>
      </c>
      <c r="N2671" t="s">
        <v>45</v>
      </c>
      <c r="O2671" s="5">
        <f t="shared" si="1172"/>
        <v>4</v>
      </c>
      <c r="P2671" t="s">
        <v>46</v>
      </c>
      <c r="Q2671" s="2">
        <f t="shared" si="1173"/>
        <v>2.96</v>
      </c>
      <c r="R2671" t="s">
        <v>46</v>
      </c>
      <c r="S2671" s="5">
        <f t="shared" si="1174"/>
        <v>3.6</v>
      </c>
      <c r="T2671" t="s">
        <v>46</v>
      </c>
      <c r="U2671" s="5">
        <f t="shared" si="1175"/>
        <v>3.2</v>
      </c>
      <c r="V2671" t="s">
        <v>46</v>
      </c>
      <c r="W2671" s="5">
        <f t="shared" si="1176"/>
        <v>3.88</v>
      </c>
      <c r="X2671" t="s">
        <v>46</v>
      </c>
      <c r="Y2671" s="5">
        <f t="shared" si="1177"/>
        <v>3.88</v>
      </c>
      <c r="Z2671" t="s">
        <v>46</v>
      </c>
      <c r="AA2671" s="2">
        <f t="shared" si="1178"/>
        <v>3.2</v>
      </c>
      <c r="AB2671" t="s">
        <v>45</v>
      </c>
      <c r="AC2671" s="2">
        <f t="shared" si="1179"/>
        <v>3.8</v>
      </c>
      <c r="AD2671" t="s">
        <v>45</v>
      </c>
      <c r="AE2671" s="2">
        <f t="shared" si="1180"/>
        <v>3.8</v>
      </c>
      <c r="AF2671" t="s">
        <v>45</v>
      </c>
      <c r="AG2671" s="2">
        <f t="shared" si="1181"/>
        <v>3.8</v>
      </c>
      <c r="AH2671" t="s">
        <v>45</v>
      </c>
      <c r="AI2671" s="2">
        <f t="shared" si="1182"/>
        <v>3.8</v>
      </c>
      <c r="AJ2671" t="s">
        <v>45</v>
      </c>
      <c r="AK2671" s="2">
        <f t="shared" si="1183"/>
        <v>3.88</v>
      </c>
      <c r="AL2671" t="s">
        <v>45</v>
      </c>
      <c r="AM2671" s="2">
        <f t="shared" si="1184"/>
        <v>2.96</v>
      </c>
      <c r="AN2671" t="s">
        <v>45</v>
      </c>
      <c r="AO2671" s="2">
        <f t="shared" si="1185"/>
        <v>2.96</v>
      </c>
      <c r="AP2671" t="s">
        <v>45</v>
      </c>
      <c r="AQ2671" s="2">
        <f t="shared" si="1186"/>
        <v>2.96</v>
      </c>
      <c r="AR2671" t="s">
        <v>45</v>
      </c>
      <c r="AS2671" s="2">
        <f t="shared" si="1187"/>
        <v>3.8</v>
      </c>
      <c r="AT2671" t="s">
        <v>46</v>
      </c>
      <c r="AU2671" s="2">
        <f t="shared" si="1188"/>
        <v>3.8</v>
      </c>
      <c r="AV2671" t="s">
        <v>46</v>
      </c>
      <c r="AW2671" s="2">
        <f t="shared" si="1189"/>
        <v>2.96</v>
      </c>
      <c r="AX2671" t="s">
        <v>46</v>
      </c>
      <c r="AY2671" s="2">
        <f t="shared" si="1190"/>
        <v>2.96</v>
      </c>
      <c r="AZ2671" t="s">
        <v>46</v>
      </c>
      <c r="BA2671" s="2">
        <f t="shared" si="1191"/>
        <v>3.8</v>
      </c>
      <c r="BB2671" t="s">
        <v>46</v>
      </c>
      <c r="BC2671" s="2">
        <f t="shared" si="1192"/>
        <v>3.8</v>
      </c>
      <c r="BD2671" t="s">
        <v>45</v>
      </c>
      <c r="BE2671" s="2">
        <f t="shared" si="1193"/>
        <v>2.96</v>
      </c>
      <c r="BF2671" t="s">
        <v>45</v>
      </c>
      <c r="BG2671" s="2">
        <f t="shared" si="1194"/>
        <v>2.12</v>
      </c>
      <c r="BH2671" t="s">
        <v>45</v>
      </c>
      <c r="BI2671" s="2">
        <f t="shared" si="1195"/>
        <v>1.04</v>
      </c>
      <c r="BJ2671" t="s">
        <v>45</v>
      </c>
    </row>
    <row r="2672" spans="1:62" x14ac:dyDescent="0.25">
      <c r="A2672">
        <v>60006531859</v>
      </c>
      <c r="B2672" t="s">
        <v>4270</v>
      </c>
      <c r="E2672" s="1">
        <v>44896</v>
      </c>
      <c r="G2672" t="s">
        <v>68</v>
      </c>
      <c r="H2672" t="s">
        <v>4271</v>
      </c>
      <c r="I2672">
        <v>4</v>
      </c>
      <c r="J2672" s="2">
        <f t="shared" si="1168"/>
        <v>3.2</v>
      </c>
      <c r="K2672" s="2">
        <f t="shared" si="1169"/>
        <v>1.04</v>
      </c>
      <c r="L2672" s="2">
        <f t="shared" si="1170"/>
        <v>3.88</v>
      </c>
      <c r="M2672" s="2">
        <f t="shared" si="1171"/>
        <v>3.8</v>
      </c>
      <c r="N2672" t="s">
        <v>45</v>
      </c>
      <c r="O2672" s="5">
        <f t="shared" si="1172"/>
        <v>4</v>
      </c>
      <c r="P2672" t="s">
        <v>46</v>
      </c>
      <c r="Q2672" s="2">
        <f t="shared" si="1173"/>
        <v>2.96</v>
      </c>
      <c r="R2672" t="s">
        <v>46</v>
      </c>
      <c r="S2672" s="5">
        <f t="shared" si="1174"/>
        <v>3.6</v>
      </c>
      <c r="T2672" t="s">
        <v>46</v>
      </c>
      <c r="U2672" s="5">
        <f t="shared" si="1175"/>
        <v>3.2</v>
      </c>
      <c r="V2672" t="s">
        <v>46</v>
      </c>
      <c r="W2672" s="5">
        <f t="shared" si="1176"/>
        <v>3.88</v>
      </c>
      <c r="X2672" t="s">
        <v>46</v>
      </c>
      <c r="Y2672" s="5">
        <f t="shared" si="1177"/>
        <v>3.88</v>
      </c>
      <c r="Z2672" t="s">
        <v>46</v>
      </c>
      <c r="AA2672" s="2">
        <f t="shared" si="1178"/>
        <v>3.2</v>
      </c>
      <c r="AB2672" t="s">
        <v>45</v>
      </c>
      <c r="AC2672" s="2">
        <f t="shared" si="1179"/>
        <v>3.8</v>
      </c>
      <c r="AD2672" t="s">
        <v>45</v>
      </c>
      <c r="AE2672" s="2">
        <f t="shared" si="1180"/>
        <v>3.8</v>
      </c>
      <c r="AF2672" t="s">
        <v>45</v>
      </c>
      <c r="AG2672" s="2">
        <f t="shared" si="1181"/>
        <v>3.8</v>
      </c>
      <c r="AH2672" t="s">
        <v>45</v>
      </c>
      <c r="AI2672" s="2">
        <f t="shared" si="1182"/>
        <v>3.8</v>
      </c>
      <c r="AJ2672" t="s">
        <v>45</v>
      </c>
      <c r="AK2672" s="2">
        <f t="shared" si="1183"/>
        <v>3.88</v>
      </c>
      <c r="AL2672" t="s">
        <v>45</v>
      </c>
      <c r="AM2672" s="2">
        <f t="shared" si="1184"/>
        <v>2.96</v>
      </c>
      <c r="AN2672" t="s">
        <v>45</v>
      </c>
      <c r="AO2672" s="2">
        <f t="shared" si="1185"/>
        <v>2.96</v>
      </c>
      <c r="AP2672" t="s">
        <v>45</v>
      </c>
      <c r="AQ2672" s="2">
        <f t="shared" si="1186"/>
        <v>2.96</v>
      </c>
      <c r="AR2672" t="s">
        <v>45</v>
      </c>
      <c r="AS2672" s="2">
        <f t="shared" si="1187"/>
        <v>3.8</v>
      </c>
      <c r="AT2672" t="s">
        <v>46</v>
      </c>
      <c r="AU2672" s="2">
        <f t="shared" si="1188"/>
        <v>3.8</v>
      </c>
      <c r="AV2672" t="s">
        <v>46</v>
      </c>
      <c r="AW2672" s="2">
        <f t="shared" si="1189"/>
        <v>2.96</v>
      </c>
      <c r="AX2672" t="s">
        <v>46</v>
      </c>
      <c r="AY2672" s="2">
        <f t="shared" si="1190"/>
        <v>2.96</v>
      </c>
      <c r="AZ2672" t="s">
        <v>46</v>
      </c>
      <c r="BA2672" s="2">
        <f t="shared" si="1191"/>
        <v>3.8</v>
      </c>
      <c r="BB2672" t="s">
        <v>46</v>
      </c>
      <c r="BC2672" s="2">
        <f t="shared" si="1192"/>
        <v>3.8</v>
      </c>
      <c r="BD2672" t="s">
        <v>45</v>
      </c>
      <c r="BE2672" s="2">
        <f t="shared" si="1193"/>
        <v>2.96</v>
      </c>
      <c r="BF2672" t="s">
        <v>45</v>
      </c>
      <c r="BG2672" s="2">
        <f t="shared" si="1194"/>
        <v>2.12</v>
      </c>
      <c r="BH2672" t="s">
        <v>45</v>
      </c>
      <c r="BI2672" s="2">
        <f t="shared" si="1195"/>
        <v>1.04</v>
      </c>
      <c r="BJ2672" t="s">
        <v>45</v>
      </c>
    </row>
    <row r="2673" spans="1:62" x14ac:dyDescent="0.25">
      <c r="A2673">
        <v>60006531966</v>
      </c>
      <c r="B2673" t="s">
        <v>4272</v>
      </c>
      <c r="E2673" s="1">
        <v>44896</v>
      </c>
      <c r="G2673" t="s">
        <v>68</v>
      </c>
      <c r="H2673" t="s">
        <v>4273</v>
      </c>
      <c r="I2673">
        <v>25</v>
      </c>
      <c r="J2673" s="2">
        <f t="shared" si="1168"/>
        <v>20</v>
      </c>
      <c r="K2673" s="2">
        <f t="shared" si="1169"/>
        <v>6.5</v>
      </c>
      <c r="L2673" s="2">
        <f t="shared" si="1170"/>
        <v>24.25</v>
      </c>
      <c r="M2673" s="2">
        <f t="shared" si="1171"/>
        <v>23.75</v>
      </c>
      <c r="N2673" t="s">
        <v>45</v>
      </c>
      <c r="O2673" s="5">
        <f t="shared" si="1172"/>
        <v>25</v>
      </c>
      <c r="P2673" t="s">
        <v>46</v>
      </c>
      <c r="Q2673" s="2">
        <f t="shared" si="1173"/>
        <v>18.5</v>
      </c>
      <c r="R2673" t="s">
        <v>46</v>
      </c>
      <c r="S2673" s="5">
        <f t="shared" si="1174"/>
        <v>22.5</v>
      </c>
      <c r="T2673" t="s">
        <v>46</v>
      </c>
      <c r="U2673" s="5">
        <f t="shared" si="1175"/>
        <v>20</v>
      </c>
      <c r="V2673" t="s">
        <v>46</v>
      </c>
      <c r="W2673" s="5">
        <f t="shared" si="1176"/>
        <v>24.25</v>
      </c>
      <c r="X2673" t="s">
        <v>46</v>
      </c>
      <c r="Y2673" s="5">
        <f t="shared" si="1177"/>
        <v>24.25</v>
      </c>
      <c r="Z2673" t="s">
        <v>46</v>
      </c>
      <c r="AA2673" s="2">
        <f t="shared" si="1178"/>
        <v>20</v>
      </c>
      <c r="AB2673" t="s">
        <v>45</v>
      </c>
      <c r="AC2673" s="2">
        <f t="shared" si="1179"/>
        <v>23.75</v>
      </c>
      <c r="AD2673" t="s">
        <v>45</v>
      </c>
      <c r="AE2673" s="2">
        <f t="shared" si="1180"/>
        <v>23.75</v>
      </c>
      <c r="AF2673" t="s">
        <v>45</v>
      </c>
      <c r="AG2673" s="2">
        <f t="shared" si="1181"/>
        <v>23.75</v>
      </c>
      <c r="AH2673" t="s">
        <v>45</v>
      </c>
      <c r="AI2673" s="2">
        <f t="shared" si="1182"/>
        <v>23.75</v>
      </c>
      <c r="AJ2673" t="s">
        <v>45</v>
      </c>
      <c r="AK2673" s="2">
        <f t="shared" si="1183"/>
        <v>24.25</v>
      </c>
      <c r="AL2673" t="s">
        <v>45</v>
      </c>
      <c r="AM2673" s="2">
        <f t="shared" si="1184"/>
        <v>18.5</v>
      </c>
      <c r="AN2673" t="s">
        <v>45</v>
      </c>
      <c r="AO2673" s="2">
        <f t="shared" si="1185"/>
        <v>18.5</v>
      </c>
      <c r="AP2673" t="s">
        <v>45</v>
      </c>
      <c r="AQ2673" s="2">
        <f t="shared" si="1186"/>
        <v>18.5</v>
      </c>
      <c r="AR2673" t="s">
        <v>45</v>
      </c>
      <c r="AS2673" s="2">
        <f t="shared" si="1187"/>
        <v>23.75</v>
      </c>
      <c r="AT2673" t="s">
        <v>46</v>
      </c>
      <c r="AU2673" s="2">
        <f t="shared" si="1188"/>
        <v>23.75</v>
      </c>
      <c r="AV2673" t="s">
        <v>46</v>
      </c>
      <c r="AW2673" s="2">
        <f t="shared" si="1189"/>
        <v>18.5</v>
      </c>
      <c r="AX2673" t="s">
        <v>46</v>
      </c>
      <c r="AY2673" s="2">
        <f t="shared" si="1190"/>
        <v>18.5</v>
      </c>
      <c r="AZ2673" t="s">
        <v>46</v>
      </c>
      <c r="BA2673" s="2">
        <f t="shared" si="1191"/>
        <v>23.75</v>
      </c>
      <c r="BB2673" t="s">
        <v>46</v>
      </c>
      <c r="BC2673" s="2">
        <f t="shared" si="1192"/>
        <v>23.75</v>
      </c>
      <c r="BD2673" t="s">
        <v>45</v>
      </c>
      <c r="BE2673" s="2">
        <f t="shared" si="1193"/>
        <v>18.5</v>
      </c>
      <c r="BF2673" t="s">
        <v>45</v>
      </c>
      <c r="BG2673" s="2">
        <f t="shared" si="1194"/>
        <v>13.25</v>
      </c>
      <c r="BH2673" t="s">
        <v>45</v>
      </c>
      <c r="BI2673" s="2">
        <f t="shared" si="1195"/>
        <v>6.5</v>
      </c>
      <c r="BJ2673" t="s">
        <v>45</v>
      </c>
    </row>
    <row r="2674" spans="1:62" x14ac:dyDescent="0.25">
      <c r="A2674">
        <v>60006531974</v>
      </c>
      <c r="B2674" t="s">
        <v>4274</v>
      </c>
      <c r="E2674" s="1">
        <v>44896</v>
      </c>
      <c r="G2674" t="s">
        <v>68</v>
      </c>
      <c r="H2674" t="s">
        <v>4275</v>
      </c>
      <c r="I2674">
        <v>52.5</v>
      </c>
      <c r="J2674" s="2">
        <f t="shared" si="1168"/>
        <v>42</v>
      </c>
      <c r="K2674" s="2">
        <f t="shared" si="1169"/>
        <v>13.65</v>
      </c>
      <c r="L2674" s="2">
        <f t="shared" si="1170"/>
        <v>50.924999999999997</v>
      </c>
      <c r="M2674" s="2">
        <f t="shared" si="1171"/>
        <v>49.875</v>
      </c>
      <c r="N2674" t="s">
        <v>45</v>
      </c>
      <c r="O2674" s="5">
        <f t="shared" si="1172"/>
        <v>52.5</v>
      </c>
      <c r="P2674" t="s">
        <v>46</v>
      </c>
      <c r="Q2674" s="2">
        <f t="shared" si="1173"/>
        <v>38.85</v>
      </c>
      <c r="R2674" t="s">
        <v>46</v>
      </c>
      <c r="S2674" s="5">
        <f t="shared" si="1174"/>
        <v>47.25</v>
      </c>
      <c r="T2674" t="s">
        <v>46</v>
      </c>
      <c r="U2674" s="5">
        <f t="shared" si="1175"/>
        <v>42</v>
      </c>
      <c r="V2674" t="s">
        <v>46</v>
      </c>
      <c r="W2674" s="5">
        <f t="shared" si="1176"/>
        <v>50.924999999999997</v>
      </c>
      <c r="X2674" t="s">
        <v>46</v>
      </c>
      <c r="Y2674" s="5">
        <f t="shared" si="1177"/>
        <v>50.924999999999997</v>
      </c>
      <c r="Z2674" t="s">
        <v>46</v>
      </c>
      <c r="AA2674" s="2">
        <f t="shared" si="1178"/>
        <v>42</v>
      </c>
      <c r="AB2674" t="s">
        <v>45</v>
      </c>
      <c r="AC2674" s="2">
        <f t="shared" si="1179"/>
        <v>49.875</v>
      </c>
      <c r="AD2674" t="s">
        <v>45</v>
      </c>
      <c r="AE2674" s="2">
        <f t="shared" si="1180"/>
        <v>49.875</v>
      </c>
      <c r="AF2674" t="s">
        <v>45</v>
      </c>
      <c r="AG2674" s="2">
        <f t="shared" si="1181"/>
        <v>49.875</v>
      </c>
      <c r="AH2674" t="s">
        <v>45</v>
      </c>
      <c r="AI2674" s="2">
        <f t="shared" si="1182"/>
        <v>49.875</v>
      </c>
      <c r="AJ2674" t="s">
        <v>45</v>
      </c>
      <c r="AK2674" s="2">
        <f t="shared" si="1183"/>
        <v>50.924999999999997</v>
      </c>
      <c r="AL2674" t="s">
        <v>45</v>
      </c>
      <c r="AM2674" s="2">
        <f t="shared" si="1184"/>
        <v>38.85</v>
      </c>
      <c r="AN2674" t="s">
        <v>45</v>
      </c>
      <c r="AO2674" s="2">
        <f t="shared" si="1185"/>
        <v>38.85</v>
      </c>
      <c r="AP2674" t="s">
        <v>45</v>
      </c>
      <c r="AQ2674" s="2">
        <f t="shared" si="1186"/>
        <v>38.85</v>
      </c>
      <c r="AR2674" t="s">
        <v>45</v>
      </c>
      <c r="AS2674" s="2">
        <f t="shared" si="1187"/>
        <v>49.875</v>
      </c>
      <c r="AT2674" t="s">
        <v>46</v>
      </c>
      <c r="AU2674" s="2">
        <f t="shared" si="1188"/>
        <v>49.875</v>
      </c>
      <c r="AV2674" t="s">
        <v>46</v>
      </c>
      <c r="AW2674" s="2">
        <f t="shared" si="1189"/>
        <v>38.85</v>
      </c>
      <c r="AX2674" t="s">
        <v>46</v>
      </c>
      <c r="AY2674" s="2">
        <f t="shared" si="1190"/>
        <v>38.85</v>
      </c>
      <c r="AZ2674" t="s">
        <v>46</v>
      </c>
      <c r="BA2674" s="2">
        <f t="shared" si="1191"/>
        <v>49.875</v>
      </c>
      <c r="BB2674" t="s">
        <v>46</v>
      </c>
      <c r="BC2674" s="2">
        <f t="shared" si="1192"/>
        <v>49.875</v>
      </c>
      <c r="BD2674" t="s">
        <v>45</v>
      </c>
      <c r="BE2674" s="2">
        <f t="shared" si="1193"/>
        <v>38.85</v>
      </c>
      <c r="BF2674" t="s">
        <v>45</v>
      </c>
      <c r="BG2674" s="2">
        <f t="shared" si="1194"/>
        <v>27.825000000000003</v>
      </c>
      <c r="BH2674" t="s">
        <v>45</v>
      </c>
      <c r="BI2674" s="2">
        <f t="shared" si="1195"/>
        <v>13.65</v>
      </c>
      <c r="BJ2674" t="s">
        <v>45</v>
      </c>
    </row>
    <row r="2675" spans="1:62" x14ac:dyDescent="0.25">
      <c r="A2675">
        <v>60006532121</v>
      </c>
      <c r="B2675" t="s">
        <v>4276</v>
      </c>
      <c r="D2675" t="s">
        <v>143</v>
      </c>
      <c r="E2675" s="1">
        <v>44896</v>
      </c>
      <c r="G2675" t="s">
        <v>68</v>
      </c>
      <c r="H2675" t="s">
        <v>4277</v>
      </c>
      <c r="I2675">
        <v>26.6</v>
      </c>
      <c r="J2675" s="2">
        <f t="shared" si="1168"/>
        <v>21.28</v>
      </c>
      <c r="K2675" s="2">
        <f t="shared" si="1169"/>
        <v>6.9160000000000004</v>
      </c>
      <c r="L2675" s="2">
        <f t="shared" si="1170"/>
        <v>25.802</v>
      </c>
      <c r="M2675" s="2">
        <f t="shared" si="1171"/>
        <v>25.27</v>
      </c>
      <c r="N2675" t="s">
        <v>45</v>
      </c>
      <c r="O2675" s="5">
        <f t="shared" si="1172"/>
        <v>26.6</v>
      </c>
      <c r="P2675" t="s">
        <v>46</v>
      </c>
      <c r="Q2675" s="2">
        <f t="shared" si="1173"/>
        <v>19.684000000000001</v>
      </c>
      <c r="R2675" t="s">
        <v>46</v>
      </c>
      <c r="S2675" s="5">
        <f t="shared" si="1174"/>
        <v>23.94</v>
      </c>
      <c r="T2675" t="s">
        <v>46</v>
      </c>
      <c r="U2675" s="5">
        <f t="shared" si="1175"/>
        <v>21.28</v>
      </c>
      <c r="V2675" t="s">
        <v>46</v>
      </c>
      <c r="W2675" s="5">
        <f t="shared" si="1176"/>
        <v>25.802</v>
      </c>
      <c r="X2675" t="s">
        <v>46</v>
      </c>
      <c r="Y2675" s="5">
        <f t="shared" si="1177"/>
        <v>25.802</v>
      </c>
      <c r="Z2675" t="s">
        <v>46</v>
      </c>
      <c r="AA2675" s="2">
        <f t="shared" si="1178"/>
        <v>21.28</v>
      </c>
      <c r="AB2675" t="s">
        <v>45</v>
      </c>
      <c r="AC2675" s="2">
        <f t="shared" si="1179"/>
        <v>25.27</v>
      </c>
      <c r="AD2675" t="s">
        <v>45</v>
      </c>
      <c r="AE2675" s="2">
        <f t="shared" si="1180"/>
        <v>25.27</v>
      </c>
      <c r="AF2675" t="s">
        <v>45</v>
      </c>
      <c r="AG2675" s="2">
        <f t="shared" si="1181"/>
        <v>25.27</v>
      </c>
      <c r="AH2675" t="s">
        <v>45</v>
      </c>
      <c r="AI2675" s="2">
        <f t="shared" si="1182"/>
        <v>25.27</v>
      </c>
      <c r="AJ2675" t="s">
        <v>45</v>
      </c>
      <c r="AK2675" s="2">
        <f t="shared" si="1183"/>
        <v>25.802</v>
      </c>
      <c r="AL2675" t="s">
        <v>45</v>
      </c>
      <c r="AM2675" s="2">
        <f t="shared" si="1184"/>
        <v>19.684000000000001</v>
      </c>
      <c r="AN2675" t="s">
        <v>45</v>
      </c>
      <c r="AO2675" s="2">
        <f t="shared" si="1185"/>
        <v>19.684000000000001</v>
      </c>
      <c r="AP2675" t="s">
        <v>45</v>
      </c>
      <c r="AQ2675" s="2">
        <f t="shared" si="1186"/>
        <v>19.684000000000001</v>
      </c>
      <c r="AR2675" t="s">
        <v>45</v>
      </c>
      <c r="AS2675" s="2">
        <f t="shared" si="1187"/>
        <v>25.27</v>
      </c>
      <c r="AT2675" t="s">
        <v>46</v>
      </c>
      <c r="AU2675" s="2">
        <f t="shared" si="1188"/>
        <v>25.27</v>
      </c>
      <c r="AV2675" t="s">
        <v>46</v>
      </c>
      <c r="AW2675" s="2">
        <f t="shared" si="1189"/>
        <v>19.684000000000001</v>
      </c>
      <c r="AX2675" t="s">
        <v>46</v>
      </c>
      <c r="AY2675" s="2">
        <f t="shared" si="1190"/>
        <v>19.684000000000001</v>
      </c>
      <c r="AZ2675" t="s">
        <v>46</v>
      </c>
      <c r="BA2675" s="2">
        <f t="shared" si="1191"/>
        <v>25.27</v>
      </c>
      <c r="BB2675" t="s">
        <v>46</v>
      </c>
      <c r="BC2675" s="2">
        <f t="shared" si="1192"/>
        <v>25.27</v>
      </c>
      <c r="BD2675" t="s">
        <v>45</v>
      </c>
      <c r="BE2675" s="2">
        <f t="shared" si="1193"/>
        <v>19.684000000000001</v>
      </c>
      <c r="BF2675" t="s">
        <v>45</v>
      </c>
      <c r="BG2675" s="2">
        <f t="shared" si="1194"/>
        <v>14.098000000000001</v>
      </c>
      <c r="BH2675" t="s">
        <v>45</v>
      </c>
      <c r="BI2675" s="2">
        <f t="shared" si="1195"/>
        <v>6.9160000000000004</v>
      </c>
      <c r="BJ2675" t="s">
        <v>45</v>
      </c>
    </row>
    <row r="2676" spans="1:62" x14ac:dyDescent="0.25">
      <c r="A2676">
        <v>60006532261</v>
      </c>
      <c r="B2676" t="s">
        <v>4278</v>
      </c>
      <c r="E2676" s="1">
        <v>44896</v>
      </c>
      <c r="G2676" t="s">
        <v>68</v>
      </c>
      <c r="H2676" t="s">
        <v>4279</v>
      </c>
      <c r="I2676">
        <v>6</v>
      </c>
      <c r="J2676" s="2">
        <f t="shared" si="1168"/>
        <v>4.8</v>
      </c>
      <c r="K2676" s="2">
        <f t="shared" si="1169"/>
        <v>1.56</v>
      </c>
      <c r="L2676" s="2">
        <f t="shared" si="1170"/>
        <v>5.82</v>
      </c>
      <c r="M2676" s="2">
        <f t="shared" si="1171"/>
        <v>5.6999999999999993</v>
      </c>
      <c r="N2676" t="s">
        <v>45</v>
      </c>
      <c r="O2676" s="5">
        <f t="shared" si="1172"/>
        <v>6</v>
      </c>
      <c r="P2676" t="s">
        <v>46</v>
      </c>
      <c r="Q2676" s="2">
        <f t="shared" si="1173"/>
        <v>4.4399999999999995</v>
      </c>
      <c r="R2676" t="s">
        <v>46</v>
      </c>
      <c r="S2676" s="5">
        <f t="shared" si="1174"/>
        <v>5.4</v>
      </c>
      <c r="T2676" t="s">
        <v>46</v>
      </c>
      <c r="U2676" s="5">
        <f t="shared" si="1175"/>
        <v>4.8000000000000007</v>
      </c>
      <c r="V2676" t="s">
        <v>46</v>
      </c>
      <c r="W2676" s="5">
        <f t="shared" si="1176"/>
        <v>5.82</v>
      </c>
      <c r="X2676" t="s">
        <v>46</v>
      </c>
      <c r="Y2676" s="5">
        <f t="shared" si="1177"/>
        <v>5.82</v>
      </c>
      <c r="Z2676" t="s">
        <v>46</v>
      </c>
      <c r="AA2676" s="2">
        <f t="shared" si="1178"/>
        <v>4.8000000000000007</v>
      </c>
      <c r="AB2676" t="s">
        <v>45</v>
      </c>
      <c r="AC2676" s="2">
        <f t="shared" si="1179"/>
        <v>5.6999999999999993</v>
      </c>
      <c r="AD2676" t="s">
        <v>45</v>
      </c>
      <c r="AE2676" s="2">
        <f t="shared" si="1180"/>
        <v>5.6999999999999993</v>
      </c>
      <c r="AF2676" t="s">
        <v>45</v>
      </c>
      <c r="AG2676" s="2">
        <f t="shared" si="1181"/>
        <v>5.6999999999999993</v>
      </c>
      <c r="AH2676" t="s">
        <v>45</v>
      </c>
      <c r="AI2676" s="2">
        <f t="shared" si="1182"/>
        <v>5.6999999999999993</v>
      </c>
      <c r="AJ2676" t="s">
        <v>45</v>
      </c>
      <c r="AK2676" s="2">
        <f t="shared" si="1183"/>
        <v>5.82</v>
      </c>
      <c r="AL2676" t="s">
        <v>45</v>
      </c>
      <c r="AM2676" s="2">
        <f t="shared" si="1184"/>
        <v>4.4399999999999995</v>
      </c>
      <c r="AN2676" t="s">
        <v>45</v>
      </c>
      <c r="AO2676" s="2">
        <f t="shared" si="1185"/>
        <v>4.4399999999999995</v>
      </c>
      <c r="AP2676" t="s">
        <v>45</v>
      </c>
      <c r="AQ2676" s="2">
        <f t="shared" si="1186"/>
        <v>4.4399999999999995</v>
      </c>
      <c r="AR2676" t="s">
        <v>45</v>
      </c>
      <c r="AS2676" s="2">
        <f t="shared" si="1187"/>
        <v>5.6999999999999993</v>
      </c>
      <c r="AT2676" t="s">
        <v>46</v>
      </c>
      <c r="AU2676" s="2">
        <f t="shared" si="1188"/>
        <v>5.6999999999999993</v>
      </c>
      <c r="AV2676" t="s">
        <v>46</v>
      </c>
      <c r="AW2676" s="2">
        <f t="shared" si="1189"/>
        <v>4.4399999999999995</v>
      </c>
      <c r="AX2676" t="s">
        <v>46</v>
      </c>
      <c r="AY2676" s="2">
        <f t="shared" si="1190"/>
        <v>4.4399999999999995</v>
      </c>
      <c r="AZ2676" t="s">
        <v>46</v>
      </c>
      <c r="BA2676" s="2">
        <f t="shared" si="1191"/>
        <v>5.6999999999999993</v>
      </c>
      <c r="BB2676" t="s">
        <v>46</v>
      </c>
      <c r="BC2676" s="2">
        <f t="shared" si="1192"/>
        <v>5.6999999999999993</v>
      </c>
      <c r="BD2676" t="s">
        <v>45</v>
      </c>
      <c r="BE2676" s="2">
        <f t="shared" si="1193"/>
        <v>4.4399999999999995</v>
      </c>
      <c r="BF2676" t="s">
        <v>45</v>
      </c>
      <c r="BG2676" s="2">
        <f t="shared" si="1194"/>
        <v>3.18</v>
      </c>
      <c r="BH2676" t="s">
        <v>45</v>
      </c>
      <c r="BI2676" s="2">
        <f t="shared" si="1195"/>
        <v>1.56</v>
      </c>
      <c r="BJ2676" t="s">
        <v>45</v>
      </c>
    </row>
    <row r="2677" spans="1:62" x14ac:dyDescent="0.25">
      <c r="A2677">
        <v>60006532451</v>
      </c>
      <c r="B2677" t="s">
        <v>4280</v>
      </c>
      <c r="E2677" s="1">
        <v>44896</v>
      </c>
      <c r="G2677" t="s">
        <v>68</v>
      </c>
      <c r="H2677" t="s">
        <v>4281</v>
      </c>
      <c r="I2677">
        <v>21.8</v>
      </c>
      <c r="J2677" s="2">
        <f t="shared" si="1168"/>
        <v>17.440000000000001</v>
      </c>
      <c r="K2677" s="2">
        <f t="shared" si="1169"/>
        <v>5.6680000000000001</v>
      </c>
      <c r="L2677" s="2">
        <f t="shared" si="1170"/>
        <v>21.146000000000001</v>
      </c>
      <c r="M2677" s="2">
        <f t="shared" si="1171"/>
        <v>20.71</v>
      </c>
      <c r="N2677" t="s">
        <v>45</v>
      </c>
      <c r="O2677" s="5">
        <f t="shared" si="1172"/>
        <v>21.8</v>
      </c>
      <c r="P2677" t="s">
        <v>46</v>
      </c>
      <c r="Q2677" s="2">
        <f t="shared" si="1173"/>
        <v>16.132000000000001</v>
      </c>
      <c r="R2677" t="s">
        <v>46</v>
      </c>
      <c r="S2677" s="5">
        <f t="shared" si="1174"/>
        <v>19.62</v>
      </c>
      <c r="T2677" t="s">
        <v>46</v>
      </c>
      <c r="U2677" s="5">
        <f t="shared" si="1175"/>
        <v>17.440000000000001</v>
      </c>
      <c r="V2677" t="s">
        <v>46</v>
      </c>
      <c r="W2677" s="5">
        <f t="shared" si="1176"/>
        <v>21.146000000000001</v>
      </c>
      <c r="X2677" t="s">
        <v>46</v>
      </c>
      <c r="Y2677" s="5">
        <f t="shared" si="1177"/>
        <v>21.146000000000001</v>
      </c>
      <c r="Z2677" t="s">
        <v>46</v>
      </c>
      <c r="AA2677" s="2">
        <f t="shared" si="1178"/>
        <v>17.440000000000001</v>
      </c>
      <c r="AB2677" t="s">
        <v>45</v>
      </c>
      <c r="AC2677" s="2">
        <f t="shared" si="1179"/>
        <v>20.71</v>
      </c>
      <c r="AD2677" t="s">
        <v>45</v>
      </c>
      <c r="AE2677" s="2">
        <f t="shared" si="1180"/>
        <v>20.71</v>
      </c>
      <c r="AF2677" t="s">
        <v>45</v>
      </c>
      <c r="AG2677" s="2">
        <f t="shared" si="1181"/>
        <v>20.71</v>
      </c>
      <c r="AH2677" t="s">
        <v>45</v>
      </c>
      <c r="AI2677" s="2">
        <f t="shared" si="1182"/>
        <v>20.71</v>
      </c>
      <c r="AJ2677" t="s">
        <v>45</v>
      </c>
      <c r="AK2677" s="2">
        <f t="shared" si="1183"/>
        <v>21.146000000000001</v>
      </c>
      <c r="AL2677" t="s">
        <v>45</v>
      </c>
      <c r="AM2677" s="2">
        <f t="shared" si="1184"/>
        <v>16.132000000000001</v>
      </c>
      <c r="AN2677" t="s">
        <v>45</v>
      </c>
      <c r="AO2677" s="2">
        <f t="shared" si="1185"/>
        <v>16.132000000000001</v>
      </c>
      <c r="AP2677" t="s">
        <v>45</v>
      </c>
      <c r="AQ2677" s="2">
        <f t="shared" si="1186"/>
        <v>16.132000000000001</v>
      </c>
      <c r="AR2677" t="s">
        <v>45</v>
      </c>
      <c r="AS2677" s="2">
        <f t="shared" si="1187"/>
        <v>20.71</v>
      </c>
      <c r="AT2677" t="s">
        <v>46</v>
      </c>
      <c r="AU2677" s="2">
        <f t="shared" si="1188"/>
        <v>20.71</v>
      </c>
      <c r="AV2677" t="s">
        <v>46</v>
      </c>
      <c r="AW2677" s="2">
        <f t="shared" si="1189"/>
        <v>16.132000000000001</v>
      </c>
      <c r="AX2677" t="s">
        <v>46</v>
      </c>
      <c r="AY2677" s="2">
        <f t="shared" si="1190"/>
        <v>16.132000000000001</v>
      </c>
      <c r="AZ2677" t="s">
        <v>46</v>
      </c>
      <c r="BA2677" s="2">
        <f t="shared" si="1191"/>
        <v>20.71</v>
      </c>
      <c r="BB2677" t="s">
        <v>46</v>
      </c>
      <c r="BC2677" s="2">
        <f t="shared" si="1192"/>
        <v>20.71</v>
      </c>
      <c r="BD2677" t="s">
        <v>45</v>
      </c>
      <c r="BE2677" s="2">
        <f t="shared" si="1193"/>
        <v>16.132000000000001</v>
      </c>
      <c r="BF2677" t="s">
        <v>45</v>
      </c>
      <c r="BG2677" s="2">
        <f t="shared" si="1194"/>
        <v>11.554</v>
      </c>
      <c r="BH2677" t="s">
        <v>45</v>
      </c>
      <c r="BI2677" s="2">
        <f t="shared" si="1195"/>
        <v>5.6680000000000001</v>
      </c>
      <c r="BJ2677" t="s">
        <v>45</v>
      </c>
    </row>
    <row r="2678" spans="1:62" x14ac:dyDescent="0.25">
      <c r="A2678">
        <v>60006532501</v>
      </c>
      <c r="B2678" t="s">
        <v>4282</v>
      </c>
      <c r="D2678" t="s">
        <v>127</v>
      </c>
      <c r="E2678" s="1">
        <v>44896</v>
      </c>
      <c r="G2678" t="s">
        <v>68</v>
      </c>
      <c r="H2678" t="s">
        <v>4283</v>
      </c>
      <c r="I2678">
        <v>21.7</v>
      </c>
      <c r="J2678" s="2">
        <f t="shared" si="1168"/>
        <v>17.36</v>
      </c>
      <c r="K2678" s="2">
        <f t="shared" si="1169"/>
        <v>5.6420000000000003</v>
      </c>
      <c r="L2678" s="2">
        <f t="shared" si="1170"/>
        <v>21.048999999999999</v>
      </c>
      <c r="M2678" s="2">
        <f t="shared" si="1171"/>
        <v>20.614999999999998</v>
      </c>
      <c r="N2678" t="s">
        <v>45</v>
      </c>
      <c r="O2678" s="5">
        <f t="shared" si="1172"/>
        <v>21.7</v>
      </c>
      <c r="P2678" t="s">
        <v>46</v>
      </c>
      <c r="Q2678" s="2">
        <f t="shared" si="1173"/>
        <v>16.058</v>
      </c>
      <c r="R2678" t="s">
        <v>46</v>
      </c>
      <c r="S2678" s="5">
        <f t="shared" si="1174"/>
        <v>19.53</v>
      </c>
      <c r="T2678" t="s">
        <v>46</v>
      </c>
      <c r="U2678" s="5">
        <f t="shared" si="1175"/>
        <v>17.36</v>
      </c>
      <c r="V2678" t="s">
        <v>46</v>
      </c>
      <c r="W2678" s="5">
        <f t="shared" si="1176"/>
        <v>21.048999999999999</v>
      </c>
      <c r="X2678" t="s">
        <v>46</v>
      </c>
      <c r="Y2678" s="5">
        <f t="shared" si="1177"/>
        <v>21.048999999999999</v>
      </c>
      <c r="Z2678" t="s">
        <v>46</v>
      </c>
      <c r="AA2678" s="2">
        <f t="shared" si="1178"/>
        <v>17.36</v>
      </c>
      <c r="AB2678" t="s">
        <v>45</v>
      </c>
      <c r="AC2678" s="2">
        <f t="shared" si="1179"/>
        <v>20.614999999999998</v>
      </c>
      <c r="AD2678" t="s">
        <v>45</v>
      </c>
      <c r="AE2678" s="2">
        <f t="shared" si="1180"/>
        <v>20.614999999999998</v>
      </c>
      <c r="AF2678" t="s">
        <v>45</v>
      </c>
      <c r="AG2678" s="2">
        <f t="shared" si="1181"/>
        <v>20.614999999999998</v>
      </c>
      <c r="AH2678" t="s">
        <v>45</v>
      </c>
      <c r="AI2678" s="2">
        <f t="shared" si="1182"/>
        <v>20.614999999999998</v>
      </c>
      <c r="AJ2678" t="s">
        <v>45</v>
      </c>
      <c r="AK2678" s="2">
        <f t="shared" si="1183"/>
        <v>21.048999999999999</v>
      </c>
      <c r="AL2678" t="s">
        <v>45</v>
      </c>
      <c r="AM2678" s="2">
        <f t="shared" si="1184"/>
        <v>16.058</v>
      </c>
      <c r="AN2678" t="s">
        <v>45</v>
      </c>
      <c r="AO2678" s="2">
        <f t="shared" si="1185"/>
        <v>16.058</v>
      </c>
      <c r="AP2678" t="s">
        <v>45</v>
      </c>
      <c r="AQ2678" s="2">
        <f t="shared" si="1186"/>
        <v>16.058</v>
      </c>
      <c r="AR2678" t="s">
        <v>45</v>
      </c>
      <c r="AS2678" s="2">
        <f t="shared" si="1187"/>
        <v>20.614999999999998</v>
      </c>
      <c r="AT2678" t="s">
        <v>46</v>
      </c>
      <c r="AU2678" s="2">
        <f t="shared" si="1188"/>
        <v>20.614999999999998</v>
      </c>
      <c r="AV2678" t="s">
        <v>46</v>
      </c>
      <c r="AW2678" s="2">
        <f t="shared" si="1189"/>
        <v>16.058</v>
      </c>
      <c r="AX2678" t="s">
        <v>46</v>
      </c>
      <c r="AY2678" s="2">
        <f t="shared" si="1190"/>
        <v>16.058</v>
      </c>
      <c r="AZ2678" t="s">
        <v>46</v>
      </c>
      <c r="BA2678" s="2">
        <f t="shared" si="1191"/>
        <v>20.614999999999998</v>
      </c>
      <c r="BB2678" t="s">
        <v>46</v>
      </c>
      <c r="BC2678" s="2">
        <f t="shared" si="1192"/>
        <v>20.614999999999998</v>
      </c>
      <c r="BD2678" t="s">
        <v>45</v>
      </c>
      <c r="BE2678" s="2">
        <f t="shared" si="1193"/>
        <v>16.058</v>
      </c>
      <c r="BF2678" t="s">
        <v>45</v>
      </c>
      <c r="BG2678" s="2">
        <f t="shared" si="1194"/>
        <v>11.500999999999999</v>
      </c>
      <c r="BH2678" t="s">
        <v>45</v>
      </c>
      <c r="BI2678" s="2">
        <f t="shared" si="1195"/>
        <v>5.6420000000000003</v>
      </c>
      <c r="BJ2678" t="s">
        <v>45</v>
      </c>
    </row>
    <row r="2679" spans="1:62" x14ac:dyDescent="0.25">
      <c r="A2679">
        <v>60006532501</v>
      </c>
      <c r="B2679" t="s">
        <v>4284</v>
      </c>
      <c r="D2679" t="s">
        <v>127</v>
      </c>
      <c r="E2679" s="1">
        <v>44896</v>
      </c>
      <c r="G2679" t="s">
        <v>68</v>
      </c>
      <c r="H2679" t="s">
        <v>4283</v>
      </c>
      <c r="I2679">
        <v>21.7</v>
      </c>
      <c r="J2679" s="2">
        <f t="shared" si="1168"/>
        <v>17.36</v>
      </c>
      <c r="K2679" s="2">
        <f t="shared" si="1169"/>
        <v>5.6420000000000003</v>
      </c>
      <c r="L2679" s="2">
        <f t="shared" si="1170"/>
        <v>21.048999999999999</v>
      </c>
      <c r="M2679" s="2">
        <f t="shared" si="1171"/>
        <v>20.614999999999998</v>
      </c>
      <c r="N2679" t="s">
        <v>45</v>
      </c>
      <c r="O2679" s="5">
        <f t="shared" si="1172"/>
        <v>21.7</v>
      </c>
      <c r="P2679" t="s">
        <v>46</v>
      </c>
      <c r="Q2679" s="2">
        <f t="shared" si="1173"/>
        <v>16.058</v>
      </c>
      <c r="R2679" t="s">
        <v>46</v>
      </c>
      <c r="S2679" s="5">
        <f t="shared" si="1174"/>
        <v>19.53</v>
      </c>
      <c r="T2679" t="s">
        <v>46</v>
      </c>
      <c r="U2679" s="5">
        <f t="shared" si="1175"/>
        <v>17.36</v>
      </c>
      <c r="V2679" t="s">
        <v>46</v>
      </c>
      <c r="W2679" s="5">
        <f t="shared" si="1176"/>
        <v>21.048999999999999</v>
      </c>
      <c r="X2679" t="s">
        <v>46</v>
      </c>
      <c r="Y2679" s="5">
        <f t="shared" si="1177"/>
        <v>21.048999999999999</v>
      </c>
      <c r="Z2679" t="s">
        <v>46</v>
      </c>
      <c r="AA2679" s="2">
        <f t="shared" si="1178"/>
        <v>17.36</v>
      </c>
      <c r="AB2679" t="s">
        <v>45</v>
      </c>
      <c r="AC2679" s="2">
        <f t="shared" si="1179"/>
        <v>20.614999999999998</v>
      </c>
      <c r="AD2679" t="s">
        <v>45</v>
      </c>
      <c r="AE2679" s="2">
        <f t="shared" si="1180"/>
        <v>20.614999999999998</v>
      </c>
      <c r="AF2679" t="s">
        <v>45</v>
      </c>
      <c r="AG2679" s="2">
        <f t="shared" si="1181"/>
        <v>20.614999999999998</v>
      </c>
      <c r="AH2679" t="s">
        <v>45</v>
      </c>
      <c r="AI2679" s="2">
        <f t="shared" si="1182"/>
        <v>20.614999999999998</v>
      </c>
      <c r="AJ2679" t="s">
        <v>45</v>
      </c>
      <c r="AK2679" s="2">
        <f t="shared" si="1183"/>
        <v>21.048999999999999</v>
      </c>
      <c r="AL2679" t="s">
        <v>45</v>
      </c>
      <c r="AM2679" s="2">
        <f t="shared" si="1184"/>
        <v>16.058</v>
      </c>
      <c r="AN2679" t="s">
        <v>45</v>
      </c>
      <c r="AO2679" s="2">
        <f t="shared" si="1185"/>
        <v>16.058</v>
      </c>
      <c r="AP2679" t="s">
        <v>45</v>
      </c>
      <c r="AQ2679" s="2">
        <f t="shared" si="1186"/>
        <v>16.058</v>
      </c>
      <c r="AR2679" t="s">
        <v>45</v>
      </c>
      <c r="AS2679" s="2">
        <f t="shared" si="1187"/>
        <v>20.614999999999998</v>
      </c>
      <c r="AT2679" t="s">
        <v>46</v>
      </c>
      <c r="AU2679" s="2">
        <f t="shared" si="1188"/>
        <v>20.614999999999998</v>
      </c>
      <c r="AV2679" t="s">
        <v>46</v>
      </c>
      <c r="AW2679" s="2">
        <f t="shared" si="1189"/>
        <v>16.058</v>
      </c>
      <c r="AX2679" t="s">
        <v>46</v>
      </c>
      <c r="AY2679" s="2">
        <f t="shared" si="1190"/>
        <v>16.058</v>
      </c>
      <c r="AZ2679" t="s">
        <v>46</v>
      </c>
      <c r="BA2679" s="2">
        <f t="shared" si="1191"/>
        <v>20.614999999999998</v>
      </c>
      <c r="BB2679" t="s">
        <v>46</v>
      </c>
      <c r="BC2679" s="2">
        <f t="shared" si="1192"/>
        <v>20.614999999999998</v>
      </c>
      <c r="BD2679" t="s">
        <v>45</v>
      </c>
      <c r="BE2679" s="2">
        <f t="shared" si="1193"/>
        <v>16.058</v>
      </c>
      <c r="BF2679" t="s">
        <v>45</v>
      </c>
      <c r="BG2679" s="2">
        <f t="shared" si="1194"/>
        <v>11.500999999999999</v>
      </c>
      <c r="BH2679" t="s">
        <v>45</v>
      </c>
      <c r="BI2679" s="2">
        <f t="shared" si="1195"/>
        <v>5.6420000000000003</v>
      </c>
      <c r="BJ2679" t="s">
        <v>45</v>
      </c>
    </row>
    <row r="2680" spans="1:62" x14ac:dyDescent="0.25">
      <c r="A2680">
        <v>60006532535</v>
      </c>
      <c r="B2680" t="s">
        <v>4285</v>
      </c>
      <c r="E2680" s="1">
        <v>44896</v>
      </c>
      <c r="G2680" t="s">
        <v>68</v>
      </c>
      <c r="H2680" t="s">
        <v>4286</v>
      </c>
      <c r="I2680">
        <v>4</v>
      </c>
      <c r="J2680" s="2">
        <f t="shared" si="1168"/>
        <v>3.2</v>
      </c>
      <c r="K2680" s="2">
        <f t="shared" si="1169"/>
        <v>1.04</v>
      </c>
      <c r="L2680" s="2">
        <f t="shared" si="1170"/>
        <v>3.88</v>
      </c>
      <c r="M2680" s="2">
        <f t="shared" si="1171"/>
        <v>3.8</v>
      </c>
      <c r="N2680" t="s">
        <v>45</v>
      </c>
      <c r="O2680" s="5">
        <f t="shared" si="1172"/>
        <v>4</v>
      </c>
      <c r="P2680" t="s">
        <v>46</v>
      </c>
      <c r="Q2680" s="2">
        <f t="shared" si="1173"/>
        <v>2.96</v>
      </c>
      <c r="R2680" t="s">
        <v>46</v>
      </c>
      <c r="S2680" s="5">
        <f t="shared" si="1174"/>
        <v>3.6</v>
      </c>
      <c r="T2680" t="s">
        <v>46</v>
      </c>
      <c r="U2680" s="5">
        <f t="shared" si="1175"/>
        <v>3.2</v>
      </c>
      <c r="V2680" t="s">
        <v>46</v>
      </c>
      <c r="W2680" s="5">
        <f t="shared" si="1176"/>
        <v>3.88</v>
      </c>
      <c r="X2680" t="s">
        <v>46</v>
      </c>
      <c r="Y2680" s="5">
        <f t="shared" si="1177"/>
        <v>3.88</v>
      </c>
      <c r="Z2680" t="s">
        <v>46</v>
      </c>
      <c r="AA2680" s="2">
        <f t="shared" si="1178"/>
        <v>3.2</v>
      </c>
      <c r="AB2680" t="s">
        <v>45</v>
      </c>
      <c r="AC2680" s="2">
        <f t="shared" si="1179"/>
        <v>3.8</v>
      </c>
      <c r="AD2680" t="s">
        <v>45</v>
      </c>
      <c r="AE2680" s="2">
        <f t="shared" si="1180"/>
        <v>3.8</v>
      </c>
      <c r="AF2680" t="s">
        <v>45</v>
      </c>
      <c r="AG2680" s="2">
        <f t="shared" si="1181"/>
        <v>3.8</v>
      </c>
      <c r="AH2680" t="s">
        <v>45</v>
      </c>
      <c r="AI2680" s="2">
        <f t="shared" si="1182"/>
        <v>3.8</v>
      </c>
      <c r="AJ2680" t="s">
        <v>45</v>
      </c>
      <c r="AK2680" s="2">
        <f t="shared" si="1183"/>
        <v>3.88</v>
      </c>
      <c r="AL2680" t="s">
        <v>45</v>
      </c>
      <c r="AM2680" s="2">
        <f t="shared" si="1184"/>
        <v>2.96</v>
      </c>
      <c r="AN2680" t="s">
        <v>45</v>
      </c>
      <c r="AO2680" s="2">
        <f t="shared" si="1185"/>
        <v>2.96</v>
      </c>
      <c r="AP2680" t="s">
        <v>45</v>
      </c>
      <c r="AQ2680" s="2">
        <f t="shared" si="1186"/>
        <v>2.96</v>
      </c>
      <c r="AR2680" t="s">
        <v>45</v>
      </c>
      <c r="AS2680" s="2">
        <f t="shared" si="1187"/>
        <v>3.8</v>
      </c>
      <c r="AT2680" t="s">
        <v>46</v>
      </c>
      <c r="AU2680" s="2">
        <f t="shared" si="1188"/>
        <v>3.8</v>
      </c>
      <c r="AV2680" t="s">
        <v>46</v>
      </c>
      <c r="AW2680" s="2">
        <f t="shared" si="1189"/>
        <v>2.96</v>
      </c>
      <c r="AX2680" t="s">
        <v>46</v>
      </c>
      <c r="AY2680" s="2">
        <f t="shared" si="1190"/>
        <v>2.96</v>
      </c>
      <c r="AZ2680" t="s">
        <v>46</v>
      </c>
      <c r="BA2680" s="2">
        <f t="shared" si="1191"/>
        <v>3.8</v>
      </c>
      <c r="BB2680" t="s">
        <v>46</v>
      </c>
      <c r="BC2680" s="2">
        <f t="shared" si="1192"/>
        <v>3.8</v>
      </c>
      <c r="BD2680" t="s">
        <v>45</v>
      </c>
      <c r="BE2680" s="2">
        <f t="shared" si="1193"/>
        <v>2.96</v>
      </c>
      <c r="BF2680" t="s">
        <v>45</v>
      </c>
      <c r="BG2680" s="2">
        <f t="shared" si="1194"/>
        <v>2.12</v>
      </c>
      <c r="BH2680" t="s">
        <v>45</v>
      </c>
      <c r="BI2680" s="2">
        <f t="shared" si="1195"/>
        <v>1.04</v>
      </c>
      <c r="BJ2680" t="s">
        <v>45</v>
      </c>
    </row>
    <row r="2681" spans="1:62" x14ac:dyDescent="0.25">
      <c r="A2681">
        <v>60006532873</v>
      </c>
      <c r="B2681" t="s">
        <v>4287</v>
      </c>
      <c r="E2681" s="1">
        <v>44896</v>
      </c>
      <c r="G2681" t="s">
        <v>68</v>
      </c>
      <c r="H2681" t="s">
        <v>4288</v>
      </c>
      <c r="I2681">
        <v>6</v>
      </c>
      <c r="J2681" s="2">
        <f t="shared" si="1168"/>
        <v>4.8</v>
      </c>
      <c r="K2681" s="2">
        <f t="shared" si="1169"/>
        <v>1.56</v>
      </c>
      <c r="L2681" s="2">
        <f t="shared" si="1170"/>
        <v>5.82</v>
      </c>
      <c r="M2681" s="2">
        <f t="shared" si="1171"/>
        <v>5.6999999999999993</v>
      </c>
      <c r="N2681" t="s">
        <v>45</v>
      </c>
      <c r="O2681" s="5">
        <f t="shared" si="1172"/>
        <v>6</v>
      </c>
      <c r="P2681" t="s">
        <v>46</v>
      </c>
      <c r="Q2681" s="2">
        <f t="shared" si="1173"/>
        <v>4.4399999999999995</v>
      </c>
      <c r="R2681" t="s">
        <v>46</v>
      </c>
      <c r="S2681" s="5">
        <f t="shared" si="1174"/>
        <v>5.4</v>
      </c>
      <c r="T2681" t="s">
        <v>46</v>
      </c>
      <c r="U2681" s="5">
        <f t="shared" si="1175"/>
        <v>4.8000000000000007</v>
      </c>
      <c r="V2681" t="s">
        <v>46</v>
      </c>
      <c r="W2681" s="5">
        <f t="shared" si="1176"/>
        <v>5.82</v>
      </c>
      <c r="X2681" t="s">
        <v>46</v>
      </c>
      <c r="Y2681" s="5">
        <f t="shared" si="1177"/>
        <v>5.82</v>
      </c>
      <c r="Z2681" t="s">
        <v>46</v>
      </c>
      <c r="AA2681" s="2">
        <f t="shared" si="1178"/>
        <v>4.8000000000000007</v>
      </c>
      <c r="AB2681" t="s">
        <v>45</v>
      </c>
      <c r="AC2681" s="2">
        <f t="shared" si="1179"/>
        <v>5.6999999999999993</v>
      </c>
      <c r="AD2681" t="s">
        <v>45</v>
      </c>
      <c r="AE2681" s="2">
        <f t="shared" si="1180"/>
        <v>5.6999999999999993</v>
      </c>
      <c r="AF2681" t="s">
        <v>45</v>
      </c>
      <c r="AG2681" s="2">
        <f t="shared" si="1181"/>
        <v>5.6999999999999993</v>
      </c>
      <c r="AH2681" t="s">
        <v>45</v>
      </c>
      <c r="AI2681" s="2">
        <f t="shared" si="1182"/>
        <v>5.6999999999999993</v>
      </c>
      <c r="AJ2681" t="s">
        <v>45</v>
      </c>
      <c r="AK2681" s="2">
        <f t="shared" si="1183"/>
        <v>5.82</v>
      </c>
      <c r="AL2681" t="s">
        <v>45</v>
      </c>
      <c r="AM2681" s="2">
        <f t="shared" si="1184"/>
        <v>4.4399999999999995</v>
      </c>
      <c r="AN2681" t="s">
        <v>45</v>
      </c>
      <c r="AO2681" s="2">
        <f t="shared" si="1185"/>
        <v>4.4399999999999995</v>
      </c>
      <c r="AP2681" t="s">
        <v>45</v>
      </c>
      <c r="AQ2681" s="2">
        <f t="shared" si="1186"/>
        <v>4.4399999999999995</v>
      </c>
      <c r="AR2681" t="s">
        <v>45</v>
      </c>
      <c r="AS2681" s="2">
        <f t="shared" si="1187"/>
        <v>5.6999999999999993</v>
      </c>
      <c r="AT2681" t="s">
        <v>46</v>
      </c>
      <c r="AU2681" s="2">
        <f t="shared" si="1188"/>
        <v>5.6999999999999993</v>
      </c>
      <c r="AV2681" t="s">
        <v>46</v>
      </c>
      <c r="AW2681" s="2">
        <f t="shared" si="1189"/>
        <v>4.4399999999999995</v>
      </c>
      <c r="AX2681" t="s">
        <v>46</v>
      </c>
      <c r="AY2681" s="2">
        <f t="shared" si="1190"/>
        <v>4.4399999999999995</v>
      </c>
      <c r="AZ2681" t="s">
        <v>46</v>
      </c>
      <c r="BA2681" s="2">
        <f t="shared" si="1191"/>
        <v>5.6999999999999993</v>
      </c>
      <c r="BB2681" t="s">
        <v>46</v>
      </c>
      <c r="BC2681" s="2">
        <f t="shared" si="1192"/>
        <v>5.6999999999999993</v>
      </c>
      <c r="BD2681" t="s">
        <v>45</v>
      </c>
      <c r="BE2681" s="2">
        <f t="shared" si="1193"/>
        <v>4.4399999999999995</v>
      </c>
      <c r="BF2681" t="s">
        <v>45</v>
      </c>
      <c r="BG2681" s="2">
        <f t="shared" si="1194"/>
        <v>3.18</v>
      </c>
      <c r="BH2681" t="s">
        <v>45</v>
      </c>
      <c r="BI2681" s="2">
        <f t="shared" si="1195"/>
        <v>1.56</v>
      </c>
      <c r="BJ2681" t="s">
        <v>45</v>
      </c>
    </row>
    <row r="2682" spans="1:62" x14ac:dyDescent="0.25">
      <c r="A2682">
        <v>60006532915</v>
      </c>
      <c r="B2682" t="s">
        <v>4289</v>
      </c>
      <c r="D2682" t="s">
        <v>107</v>
      </c>
      <c r="E2682" s="1">
        <v>44896</v>
      </c>
      <c r="G2682" t="s">
        <v>68</v>
      </c>
      <c r="H2682" t="s">
        <v>4290</v>
      </c>
      <c r="I2682">
        <v>25</v>
      </c>
      <c r="J2682" s="2">
        <f t="shared" si="1168"/>
        <v>20</v>
      </c>
      <c r="K2682" s="2">
        <f t="shared" si="1169"/>
        <v>6.5</v>
      </c>
      <c r="L2682" s="2">
        <f t="shared" si="1170"/>
        <v>24.25</v>
      </c>
      <c r="M2682" s="2">
        <f t="shared" si="1171"/>
        <v>23.75</v>
      </c>
      <c r="N2682" t="s">
        <v>45</v>
      </c>
      <c r="O2682" s="5">
        <f t="shared" si="1172"/>
        <v>25</v>
      </c>
      <c r="P2682" t="s">
        <v>46</v>
      </c>
      <c r="Q2682" s="2">
        <f t="shared" si="1173"/>
        <v>18.5</v>
      </c>
      <c r="R2682" t="s">
        <v>46</v>
      </c>
      <c r="S2682" s="5">
        <f t="shared" si="1174"/>
        <v>22.5</v>
      </c>
      <c r="T2682" t="s">
        <v>46</v>
      </c>
      <c r="U2682" s="5">
        <f t="shared" si="1175"/>
        <v>20</v>
      </c>
      <c r="V2682" t="s">
        <v>46</v>
      </c>
      <c r="W2682" s="5">
        <f t="shared" si="1176"/>
        <v>24.25</v>
      </c>
      <c r="X2682" t="s">
        <v>46</v>
      </c>
      <c r="Y2682" s="5">
        <f t="shared" si="1177"/>
        <v>24.25</v>
      </c>
      <c r="Z2682" t="s">
        <v>46</v>
      </c>
      <c r="AA2682" s="2">
        <f t="shared" si="1178"/>
        <v>20</v>
      </c>
      <c r="AB2682" t="s">
        <v>45</v>
      </c>
      <c r="AC2682" s="2">
        <f t="shared" si="1179"/>
        <v>23.75</v>
      </c>
      <c r="AD2682" t="s">
        <v>45</v>
      </c>
      <c r="AE2682" s="2">
        <f t="shared" si="1180"/>
        <v>23.75</v>
      </c>
      <c r="AF2682" t="s">
        <v>45</v>
      </c>
      <c r="AG2682" s="2">
        <f t="shared" si="1181"/>
        <v>23.75</v>
      </c>
      <c r="AH2682" t="s">
        <v>45</v>
      </c>
      <c r="AI2682" s="2">
        <f t="shared" si="1182"/>
        <v>23.75</v>
      </c>
      <c r="AJ2682" t="s">
        <v>45</v>
      </c>
      <c r="AK2682" s="2">
        <f t="shared" si="1183"/>
        <v>24.25</v>
      </c>
      <c r="AL2682" t="s">
        <v>45</v>
      </c>
      <c r="AM2682" s="2">
        <f t="shared" si="1184"/>
        <v>18.5</v>
      </c>
      <c r="AN2682" t="s">
        <v>45</v>
      </c>
      <c r="AO2682" s="2">
        <f t="shared" si="1185"/>
        <v>18.5</v>
      </c>
      <c r="AP2682" t="s">
        <v>45</v>
      </c>
      <c r="AQ2682" s="2">
        <f t="shared" si="1186"/>
        <v>18.5</v>
      </c>
      <c r="AR2682" t="s">
        <v>45</v>
      </c>
      <c r="AS2682" s="2">
        <f t="shared" si="1187"/>
        <v>23.75</v>
      </c>
      <c r="AT2682" t="s">
        <v>46</v>
      </c>
      <c r="AU2682" s="2">
        <f t="shared" si="1188"/>
        <v>23.75</v>
      </c>
      <c r="AV2682" t="s">
        <v>46</v>
      </c>
      <c r="AW2682" s="2">
        <f t="shared" si="1189"/>
        <v>18.5</v>
      </c>
      <c r="AX2682" t="s">
        <v>46</v>
      </c>
      <c r="AY2682" s="2">
        <f t="shared" si="1190"/>
        <v>18.5</v>
      </c>
      <c r="AZ2682" t="s">
        <v>46</v>
      </c>
      <c r="BA2682" s="2">
        <f t="shared" si="1191"/>
        <v>23.75</v>
      </c>
      <c r="BB2682" t="s">
        <v>46</v>
      </c>
      <c r="BC2682" s="2">
        <f t="shared" si="1192"/>
        <v>23.75</v>
      </c>
      <c r="BD2682" t="s">
        <v>45</v>
      </c>
      <c r="BE2682" s="2">
        <f t="shared" si="1193"/>
        <v>18.5</v>
      </c>
      <c r="BF2682" t="s">
        <v>45</v>
      </c>
      <c r="BG2682" s="2">
        <f t="shared" si="1194"/>
        <v>13.25</v>
      </c>
      <c r="BH2682" t="s">
        <v>45</v>
      </c>
      <c r="BI2682" s="2">
        <f t="shared" si="1195"/>
        <v>6.5</v>
      </c>
      <c r="BJ2682" t="s">
        <v>45</v>
      </c>
    </row>
    <row r="2683" spans="1:62" x14ac:dyDescent="0.25">
      <c r="A2683">
        <v>60006533111</v>
      </c>
      <c r="B2683" t="s">
        <v>4291</v>
      </c>
      <c r="D2683" t="s">
        <v>73</v>
      </c>
      <c r="E2683" s="1">
        <v>44896</v>
      </c>
      <c r="G2683" t="s">
        <v>68</v>
      </c>
      <c r="H2683" t="s">
        <v>4292</v>
      </c>
      <c r="I2683">
        <v>25</v>
      </c>
      <c r="J2683" s="2">
        <f t="shared" si="1168"/>
        <v>20</v>
      </c>
      <c r="K2683" s="2">
        <f t="shared" si="1169"/>
        <v>6.5</v>
      </c>
      <c r="L2683" s="2">
        <f t="shared" si="1170"/>
        <v>24.25</v>
      </c>
      <c r="M2683" s="2">
        <f t="shared" si="1171"/>
        <v>23.75</v>
      </c>
      <c r="N2683" t="s">
        <v>45</v>
      </c>
      <c r="O2683" s="5">
        <f t="shared" si="1172"/>
        <v>25</v>
      </c>
      <c r="P2683" t="s">
        <v>46</v>
      </c>
      <c r="Q2683" s="2">
        <f t="shared" si="1173"/>
        <v>18.5</v>
      </c>
      <c r="R2683" t="s">
        <v>46</v>
      </c>
      <c r="S2683" s="5">
        <f t="shared" si="1174"/>
        <v>22.5</v>
      </c>
      <c r="T2683" t="s">
        <v>46</v>
      </c>
      <c r="U2683" s="5">
        <f t="shared" si="1175"/>
        <v>20</v>
      </c>
      <c r="V2683" t="s">
        <v>46</v>
      </c>
      <c r="W2683" s="5">
        <f t="shared" si="1176"/>
        <v>24.25</v>
      </c>
      <c r="X2683" t="s">
        <v>46</v>
      </c>
      <c r="Y2683" s="5">
        <f t="shared" si="1177"/>
        <v>24.25</v>
      </c>
      <c r="Z2683" t="s">
        <v>46</v>
      </c>
      <c r="AA2683" s="2">
        <f t="shared" si="1178"/>
        <v>20</v>
      </c>
      <c r="AB2683" t="s">
        <v>45</v>
      </c>
      <c r="AC2683" s="2">
        <f t="shared" si="1179"/>
        <v>23.75</v>
      </c>
      <c r="AD2683" t="s">
        <v>45</v>
      </c>
      <c r="AE2683" s="2">
        <f t="shared" si="1180"/>
        <v>23.75</v>
      </c>
      <c r="AF2683" t="s">
        <v>45</v>
      </c>
      <c r="AG2683" s="2">
        <f t="shared" si="1181"/>
        <v>23.75</v>
      </c>
      <c r="AH2683" t="s">
        <v>45</v>
      </c>
      <c r="AI2683" s="2">
        <f t="shared" si="1182"/>
        <v>23.75</v>
      </c>
      <c r="AJ2683" t="s">
        <v>45</v>
      </c>
      <c r="AK2683" s="2">
        <f t="shared" si="1183"/>
        <v>24.25</v>
      </c>
      <c r="AL2683" t="s">
        <v>45</v>
      </c>
      <c r="AM2683" s="2">
        <f t="shared" si="1184"/>
        <v>18.5</v>
      </c>
      <c r="AN2683" t="s">
        <v>45</v>
      </c>
      <c r="AO2683" s="2">
        <f t="shared" si="1185"/>
        <v>18.5</v>
      </c>
      <c r="AP2683" t="s">
        <v>45</v>
      </c>
      <c r="AQ2683" s="2">
        <f t="shared" si="1186"/>
        <v>18.5</v>
      </c>
      <c r="AR2683" t="s">
        <v>45</v>
      </c>
      <c r="AS2683" s="2">
        <f t="shared" si="1187"/>
        <v>23.75</v>
      </c>
      <c r="AT2683" t="s">
        <v>46</v>
      </c>
      <c r="AU2683" s="2">
        <f t="shared" si="1188"/>
        <v>23.75</v>
      </c>
      <c r="AV2683" t="s">
        <v>46</v>
      </c>
      <c r="AW2683" s="2">
        <f t="shared" si="1189"/>
        <v>18.5</v>
      </c>
      <c r="AX2683" t="s">
        <v>46</v>
      </c>
      <c r="AY2683" s="2">
        <f t="shared" si="1190"/>
        <v>18.5</v>
      </c>
      <c r="AZ2683" t="s">
        <v>46</v>
      </c>
      <c r="BA2683" s="2">
        <f t="shared" si="1191"/>
        <v>23.75</v>
      </c>
      <c r="BB2683" t="s">
        <v>46</v>
      </c>
      <c r="BC2683" s="2">
        <f t="shared" si="1192"/>
        <v>23.75</v>
      </c>
      <c r="BD2683" t="s">
        <v>45</v>
      </c>
      <c r="BE2683" s="2">
        <f t="shared" si="1193"/>
        <v>18.5</v>
      </c>
      <c r="BF2683" t="s">
        <v>45</v>
      </c>
      <c r="BG2683" s="2">
        <f t="shared" si="1194"/>
        <v>13.25</v>
      </c>
      <c r="BH2683" t="s">
        <v>45</v>
      </c>
      <c r="BI2683" s="2">
        <f t="shared" si="1195"/>
        <v>6.5</v>
      </c>
      <c r="BJ2683" t="s">
        <v>45</v>
      </c>
    </row>
    <row r="2684" spans="1:62" x14ac:dyDescent="0.25">
      <c r="A2684">
        <v>60006533640</v>
      </c>
      <c r="B2684" t="s">
        <v>4293</v>
      </c>
      <c r="E2684" s="1">
        <v>44896</v>
      </c>
      <c r="G2684" t="s">
        <v>68</v>
      </c>
      <c r="H2684" t="s">
        <v>4294</v>
      </c>
      <c r="I2684">
        <v>4</v>
      </c>
      <c r="J2684" s="2">
        <f t="shared" si="1168"/>
        <v>3.2</v>
      </c>
      <c r="K2684" s="2">
        <f t="shared" si="1169"/>
        <v>1.04</v>
      </c>
      <c r="L2684" s="2">
        <f t="shared" si="1170"/>
        <v>3.88</v>
      </c>
      <c r="M2684" s="2">
        <f t="shared" si="1171"/>
        <v>3.8</v>
      </c>
      <c r="N2684" t="s">
        <v>45</v>
      </c>
      <c r="O2684" s="5">
        <f t="shared" si="1172"/>
        <v>4</v>
      </c>
      <c r="P2684" t="s">
        <v>46</v>
      </c>
      <c r="Q2684" s="2">
        <f t="shared" si="1173"/>
        <v>2.96</v>
      </c>
      <c r="R2684" t="s">
        <v>46</v>
      </c>
      <c r="S2684" s="5">
        <f t="shared" si="1174"/>
        <v>3.6</v>
      </c>
      <c r="T2684" t="s">
        <v>46</v>
      </c>
      <c r="U2684" s="5">
        <f t="shared" si="1175"/>
        <v>3.2</v>
      </c>
      <c r="V2684" t="s">
        <v>46</v>
      </c>
      <c r="W2684" s="5">
        <f t="shared" si="1176"/>
        <v>3.88</v>
      </c>
      <c r="X2684" t="s">
        <v>46</v>
      </c>
      <c r="Y2684" s="5">
        <f t="shared" si="1177"/>
        <v>3.88</v>
      </c>
      <c r="Z2684" t="s">
        <v>46</v>
      </c>
      <c r="AA2684" s="2">
        <f t="shared" si="1178"/>
        <v>3.2</v>
      </c>
      <c r="AB2684" t="s">
        <v>45</v>
      </c>
      <c r="AC2684" s="2">
        <f t="shared" si="1179"/>
        <v>3.8</v>
      </c>
      <c r="AD2684" t="s">
        <v>45</v>
      </c>
      <c r="AE2684" s="2">
        <f t="shared" si="1180"/>
        <v>3.8</v>
      </c>
      <c r="AF2684" t="s">
        <v>45</v>
      </c>
      <c r="AG2684" s="2">
        <f t="shared" si="1181"/>
        <v>3.8</v>
      </c>
      <c r="AH2684" t="s">
        <v>45</v>
      </c>
      <c r="AI2684" s="2">
        <f t="shared" si="1182"/>
        <v>3.8</v>
      </c>
      <c r="AJ2684" t="s">
        <v>45</v>
      </c>
      <c r="AK2684" s="2">
        <f t="shared" si="1183"/>
        <v>3.88</v>
      </c>
      <c r="AL2684" t="s">
        <v>45</v>
      </c>
      <c r="AM2684" s="2">
        <f t="shared" si="1184"/>
        <v>2.96</v>
      </c>
      <c r="AN2684" t="s">
        <v>45</v>
      </c>
      <c r="AO2684" s="2">
        <f t="shared" si="1185"/>
        <v>2.96</v>
      </c>
      <c r="AP2684" t="s">
        <v>45</v>
      </c>
      <c r="AQ2684" s="2">
        <f t="shared" si="1186"/>
        <v>2.96</v>
      </c>
      <c r="AR2684" t="s">
        <v>45</v>
      </c>
      <c r="AS2684" s="2">
        <f t="shared" si="1187"/>
        <v>3.8</v>
      </c>
      <c r="AT2684" t="s">
        <v>46</v>
      </c>
      <c r="AU2684" s="2">
        <f t="shared" si="1188"/>
        <v>3.8</v>
      </c>
      <c r="AV2684" t="s">
        <v>46</v>
      </c>
      <c r="AW2684" s="2">
        <f t="shared" si="1189"/>
        <v>2.96</v>
      </c>
      <c r="AX2684" t="s">
        <v>46</v>
      </c>
      <c r="AY2684" s="2">
        <f t="shared" si="1190"/>
        <v>2.96</v>
      </c>
      <c r="AZ2684" t="s">
        <v>46</v>
      </c>
      <c r="BA2684" s="2">
        <f t="shared" si="1191"/>
        <v>3.8</v>
      </c>
      <c r="BB2684" t="s">
        <v>46</v>
      </c>
      <c r="BC2684" s="2">
        <f t="shared" si="1192"/>
        <v>3.8</v>
      </c>
      <c r="BD2684" t="s">
        <v>45</v>
      </c>
      <c r="BE2684" s="2">
        <f t="shared" si="1193"/>
        <v>2.96</v>
      </c>
      <c r="BF2684" t="s">
        <v>45</v>
      </c>
      <c r="BG2684" s="2">
        <f t="shared" si="1194"/>
        <v>2.12</v>
      </c>
      <c r="BH2684" t="s">
        <v>45</v>
      </c>
      <c r="BI2684" s="2">
        <f t="shared" si="1195"/>
        <v>1.04</v>
      </c>
      <c r="BJ2684" t="s">
        <v>45</v>
      </c>
    </row>
    <row r="2685" spans="1:62" x14ac:dyDescent="0.25">
      <c r="A2685">
        <v>60006534002</v>
      </c>
      <c r="B2685" t="s">
        <v>4295</v>
      </c>
      <c r="E2685" s="1">
        <v>44896</v>
      </c>
      <c r="G2685" t="s">
        <v>68</v>
      </c>
      <c r="H2685" t="s">
        <v>4296</v>
      </c>
      <c r="I2685">
        <v>44.5</v>
      </c>
      <c r="J2685" s="2">
        <f t="shared" si="1168"/>
        <v>35.6</v>
      </c>
      <c r="K2685" s="2">
        <f t="shared" si="1169"/>
        <v>11.57</v>
      </c>
      <c r="L2685" s="2">
        <f t="shared" si="1170"/>
        <v>43.164999999999999</v>
      </c>
      <c r="M2685" s="2">
        <f t="shared" si="1171"/>
        <v>42.274999999999999</v>
      </c>
      <c r="N2685" t="s">
        <v>45</v>
      </c>
      <c r="O2685" s="5">
        <f t="shared" si="1172"/>
        <v>44.5</v>
      </c>
      <c r="P2685" t="s">
        <v>46</v>
      </c>
      <c r="Q2685" s="2">
        <f t="shared" si="1173"/>
        <v>32.93</v>
      </c>
      <c r="R2685" t="s">
        <v>46</v>
      </c>
      <c r="S2685" s="5">
        <f t="shared" si="1174"/>
        <v>40.050000000000004</v>
      </c>
      <c r="T2685" t="s">
        <v>46</v>
      </c>
      <c r="U2685" s="5">
        <f t="shared" si="1175"/>
        <v>35.6</v>
      </c>
      <c r="V2685" t="s">
        <v>46</v>
      </c>
      <c r="W2685" s="5">
        <f t="shared" si="1176"/>
        <v>43.164999999999999</v>
      </c>
      <c r="X2685" t="s">
        <v>46</v>
      </c>
      <c r="Y2685" s="5">
        <f t="shared" si="1177"/>
        <v>43.164999999999999</v>
      </c>
      <c r="Z2685" t="s">
        <v>46</v>
      </c>
      <c r="AA2685" s="2">
        <f t="shared" si="1178"/>
        <v>35.6</v>
      </c>
      <c r="AB2685" t="s">
        <v>45</v>
      </c>
      <c r="AC2685" s="2">
        <f t="shared" si="1179"/>
        <v>42.274999999999999</v>
      </c>
      <c r="AD2685" t="s">
        <v>45</v>
      </c>
      <c r="AE2685" s="2">
        <f t="shared" si="1180"/>
        <v>42.274999999999999</v>
      </c>
      <c r="AF2685" t="s">
        <v>45</v>
      </c>
      <c r="AG2685" s="2">
        <f t="shared" si="1181"/>
        <v>42.274999999999999</v>
      </c>
      <c r="AH2685" t="s">
        <v>45</v>
      </c>
      <c r="AI2685" s="2">
        <f t="shared" si="1182"/>
        <v>42.274999999999999</v>
      </c>
      <c r="AJ2685" t="s">
        <v>45</v>
      </c>
      <c r="AK2685" s="2">
        <f t="shared" si="1183"/>
        <v>43.164999999999999</v>
      </c>
      <c r="AL2685" t="s">
        <v>45</v>
      </c>
      <c r="AM2685" s="2">
        <f t="shared" si="1184"/>
        <v>32.93</v>
      </c>
      <c r="AN2685" t="s">
        <v>45</v>
      </c>
      <c r="AO2685" s="2">
        <f t="shared" si="1185"/>
        <v>32.93</v>
      </c>
      <c r="AP2685" t="s">
        <v>45</v>
      </c>
      <c r="AQ2685" s="2">
        <f t="shared" si="1186"/>
        <v>32.93</v>
      </c>
      <c r="AR2685" t="s">
        <v>45</v>
      </c>
      <c r="AS2685" s="2">
        <f t="shared" si="1187"/>
        <v>42.274999999999999</v>
      </c>
      <c r="AT2685" t="s">
        <v>46</v>
      </c>
      <c r="AU2685" s="2">
        <f t="shared" si="1188"/>
        <v>42.274999999999999</v>
      </c>
      <c r="AV2685" t="s">
        <v>46</v>
      </c>
      <c r="AW2685" s="2">
        <f t="shared" si="1189"/>
        <v>32.93</v>
      </c>
      <c r="AX2685" t="s">
        <v>46</v>
      </c>
      <c r="AY2685" s="2">
        <f t="shared" si="1190"/>
        <v>32.93</v>
      </c>
      <c r="AZ2685" t="s">
        <v>46</v>
      </c>
      <c r="BA2685" s="2">
        <f t="shared" si="1191"/>
        <v>42.274999999999999</v>
      </c>
      <c r="BB2685" t="s">
        <v>46</v>
      </c>
      <c r="BC2685" s="2">
        <f t="shared" si="1192"/>
        <v>42.274999999999999</v>
      </c>
      <c r="BD2685" t="s">
        <v>45</v>
      </c>
      <c r="BE2685" s="2">
        <f t="shared" si="1193"/>
        <v>32.93</v>
      </c>
      <c r="BF2685" t="s">
        <v>45</v>
      </c>
      <c r="BG2685" s="2">
        <f t="shared" si="1194"/>
        <v>23.585000000000001</v>
      </c>
      <c r="BH2685" t="s">
        <v>45</v>
      </c>
      <c r="BI2685" s="2">
        <f t="shared" si="1195"/>
        <v>11.57</v>
      </c>
      <c r="BJ2685" t="s">
        <v>45</v>
      </c>
    </row>
    <row r="2686" spans="1:62" x14ac:dyDescent="0.25">
      <c r="A2686">
        <v>60006534010</v>
      </c>
      <c r="B2686" t="s">
        <v>4297</v>
      </c>
      <c r="E2686" s="1">
        <v>44896</v>
      </c>
      <c r="G2686" t="s">
        <v>68</v>
      </c>
      <c r="H2686" t="s">
        <v>4298</v>
      </c>
      <c r="I2686">
        <v>57.45</v>
      </c>
      <c r="J2686" s="2">
        <f t="shared" si="1168"/>
        <v>45.96</v>
      </c>
      <c r="K2686" s="2">
        <f t="shared" si="1169"/>
        <v>14.937000000000001</v>
      </c>
      <c r="L2686" s="2">
        <f t="shared" si="1170"/>
        <v>55.726500000000001</v>
      </c>
      <c r="M2686" s="2">
        <f t="shared" si="1171"/>
        <v>54.577500000000001</v>
      </c>
      <c r="N2686" t="s">
        <v>45</v>
      </c>
      <c r="O2686" s="5">
        <f t="shared" si="1172"/>
        <v>57.45</v>
      </c>
      <c r="P2686" t="s">
        <v>46</v>
      </c>
      <c r="Q2686" s="2">
        <f t="shared" si="1173"/>
        <v>42.512999999999998</v>
      </c>
      <c r="R2686" t="s">
        <v>46</v>
      </c>
      <c r="S2686" s="5">
        <f t="shared" si="1174"/>
        <v>51.705000000000005</v>
      </c>
      <c r="T2686" t="s">
        <v>46</v>
      </c>
      <c r="U2686" s="5">
        <f t="shared" si="1175"/>
        <v>45.960000000000008</v>
      </c>
      <c r="V2686" t="s">
        <v>46</v>
      </c>
      <c r="W2686" s="5">
        <f t="shared" si="1176"/>
        <v>55.726500000000001</v>
      </c>
      <c r="X2686" t="s">
        <v>46</v>
      </c>
      <c r="Y2686" s="5">
        <f t="shared" si="1177"/>
        <v>55.726500000000001</v>
      </c>
      <c r="Z2686" t="s">
        <v>46</v>
      </c>
      <c r="AA2686" s="2">
        <f t="shared" si="1178"/>
        <v>45.960000000000008</v>
      </c>
      <c r="AB2686" t="s">
        <v>45</v>
      </c>
      <c r="AC2686" s="2">
        <f t="shared" si="1179"/>
        <v>54.577500000000001</v>
      </c>
      <c r="AD2686" t="s">
        <v>45</v>
      </c>
      <c r="AE2686" s="2">
        <f t="shared" si="1180"/>
        <v>54.577500000000001</v>
      </c>
      <c r="AF2686" t="s">
        <v>45</v>
      </c>
      <c r="AG2686" s="2">
        <f t="shared" si="1181"/>
        <v>54.577500000000001</v>
      </c>
      <c r="AH2686" t="s">
        <v>45</v>
      </c>
      <c r="AI2686" s="2">
        <f t="shared" si="1182"/>
        <v>54.577500000000001</v>
      </c>
      <c r="AJ2686" t="s">
        <v>45</v>
      </c>
      <c r="AK2686" s="2">
        <f t="shared" si="1183"/>
        <v>55.726500000000001</v>
      </c>
      <c r="AL2686" t="s">
        <v>45</v>
      </c>
      <c r="AM2686" s="2">
        <f t="shared" si="1184"/>
        <v>42.512999999999998</v>
      </c>
      <c r="AN2686" t="s">
        <v>45</v>
      </c>
      <c r="AO2686" s="2">
        <f t="shared" si="1185"/>
        <v>42.512999999999998</v>
      </c>
      <c r="AP2686" t="s">
        <v>45</v>
      </c>
      <c r="AQ2686" s="2">
        <f t="shared" si="1186"/>
        <v>42.512999999999998</v>
      </c>
      <c r="AR2686" t="s">
        <v>45</v>
      </c>
      <c r="AS2686" s="2">
        <f t="shared" si="1187"/>
        <v>54.577500000000001</v>
      </c>
      <c r="AT2686" t="s">
        <v>46</v>
      </c>
      <c r="AU2686" s="2">
        <f t="shared" si="1188"/>
        <v>54.577500000000001</v>
      </c>
      <c r="AV2686" t="s">
        <v>46</v>
      </c>
      <c r="AW2686" s="2">
        <f t="shared" si="1189"/>
        <v>42.512999999999998</v>
      </c>
      <c r="AX2686" t="s">
        <v>46</v>
      </c>
      <c r="AY2686" s="2">
        <f t="shared" si="1190"/>
        <v>42.512999999999998</v>
      </c>
      <c r="AZ2686" t="s">
        <v>46</v>
      </c>
      <c r="BA2686" s="2">
        <f t="shared" si="1191"/>
        <v>54.577500000000001</v>
      </c>
      <c r="BB2686" t="s">
        <v>46</v>
      </c>
      <c r="BC2686" s="2">
        <f t="shared" si="1192"/>
        <v>54.577500000000001</v>
      </c>
      <c r="BD2686" t="s">
        <v>45</v>
      </c>
      <c r="BE2686" s="2">
        <f t="shared" si="1193"/>
        <v>42.512999999999998</v>
      </c>
      <c r="BF2686" t="s">
        <v>45</v>
      </c>
      <c r="BG2686" s="2">
        <f t="shared" si="1194"/>
        <v>30.448500000000003</v>
      </c>
      <c r="BH2686" t="s">
        <v>45</v>
      </c>
      <c r="BI2686" s="2">
        <f t="shared" si="1195"/>
        <v>14.937000000000001</v>
      </c>
      <c r="BJ2686" t="s">
        <v>45</v>
      </c>
    </row>
    <row r="2687" spans="1:62" x14ac:dyDescent="0.25">
      <c r="A2687">
        <v>60006534028</v>
      </c>
      <c r="B2687" t="s">
        <v>4299</v>
      </c>
      <c r="E2687" s="1">
        <v>44896</v>
      </c>
      <c r="G2687" t="s">
        <v>68</v>
      </c>
      <c r="H2687" t="s">
        <v>4300</v>
      </c>
      <c r="I2687">
        <v>71.7</v>
      </c>
      <c r="J2687" s="2">
        <f t="shared" si="1168"/>
        <v>57.36</v>
      </c>
      <c r="K2687" s="2">
        <f t="shared" si="1169"/>
        <v>18.642000000000003</v>
      </c>
      <c r="L2687" s="2">
        <f t="shared" si="1170"/>
        <v>69.549000000000007</v>
      </c>
      <c r="M2687" s="2">
        <f t="shared" si="1171"/>
        <v>68.114999999999995</v>
      </c>
      <c r="N2687" t="s">
        <v>45</v>
      </c>
      <c r="O2687" s="5">
        <f t="shared" si="1172"/>
        <v>71.7</v>
      </c>
      <c r="P2687" t="s">
        <v>46</v>
      </c>
      <c r="Q2687" s="2">
        <f t="shared" si="1173"/>
        <v>53.058</v>
      </c>
      <c r="R2687" t="s">
        <v>46</v>
      </c>
      <c r="S2687" s="5">
        <f t="shared" si="1174"/>
        <v>64.53</v>
      </c>
      <c r="T2687" t="s">
        <v>46</v>
      </c>
      <c r="U2687" s="5">
        <f t="shared" si="1175"/>
        <v>57.360000000000007</v>
      </c>
      <c r="V2687" t="s">
        <v>46</v>
      </c>
      <c r="W2687" s="5">
        <f t="shared" si="1176"/>
        <v>69.549000000000007</v>
      </c>
      <c r="X2687" t="s">
        <v>46</v>
      </c>
      <c r="Y2687" s="5">
        <f t="shared" si="1177"/>
        <v>69.549000000000007</v>
      </c>
      <c r="Z2687" t="s">
        <v>46</v>
      </c>
      <c r="AA2687" s="2">
        <f t="shared" si="1178"/>
        <v>57.360000000000007</v>
      </c>
      <c r="AB2687" t="s">
        <v>45</v>
      </c>
      <c r="AC2687" s="2">
        <f t="shared" si="1179"/>
        <v>68.114999999999995</v>
      </c>
      <c r="AD2687" t="s">
        <v>45</v>
      </c>
      <c r="AE2687" s="2">
        <f t="shared" si="1180"/>
        <v>68.114999999999995</v>
      </c>
      <c r="AF2687" t="s">
        <v>45</v>
      </c>
      <c r="AG2687" s="2">
        <f t="shared" si="1181"/>
        <v>68.114999999999995</v>
      </c>
      <c r="AH2687" t="s">
        <v>45</v>
      </c>
      <c r="AI2687" s="2">
        <f t="shared" si="1182"/>
        <v>68.114999999999995</v>
      </c>
      <c r="AJ2687" t="s">
        <v>45</v>
      </c>
      <c r="AK2687" s="2">
        <f t="shared" si="1183"/>
        <v>69.549000000000007</v>
      </c>
      <c r="AL2687" t="s">
        <v>45</v>
      </c>
      <c r="AM2687" s="2">
        <f t="shared" si="1184"/>
        <v>53.058</v>
      </c>
      <c r="AN2687" t="s">
        <v>45</v>
      </c>
      <c r="AO2687" s="2">
        <f t="shared" si="1185"/>
        <v>53.058</v>
      </c>
      <c r="AP2687" t="s">
        <v>45</v>
      </c>
      <c r="AQ2687" s="2">
        <f t="shared" si="1186"/>
        <v>53.058</v>
      </c>
      <c r="AR2687" t="s">
        <v>45</v>
      </c>
      <c r="AS2687" s="2">
        <f t="shared" si="1187"/>
        <v>68.114999999999995</v>
      </c>
      <c r="AT2687" t="s">
        <v>46</v>
      </c>
      <c r="AU2687" s="2">
        <f t="shared" si="1188"/>
        <v>68.114999999999995</v>
      </c>
      <c r="AV2687" t="s">
        <v>46</v>
      </c>
      <c r="AW2687" s="2">
        <f t="shared" si="1189"/>
        <v>53.058</v>
      </c>
      <c r="AX2687" t="s">
        <v>46</v>
      </c>
      <c r="AY2687" s="2">
        <f t="shared" si="1190"/>
        <v>53.058</v>
      </c>
      <c r="AZ2687" t="s">
        <v>46</v>
      </c>
      <c r="BA2687" s="2">
        <f t="shared" si="1191"/>
        <v>68.114999999999995</v>
      </c>
      <c r="BB2687" t="s">
        <v>46</v>
      </c>
      <c r="BC2687" s="2">
        <f t="shared" si="1192"/>
        <v>68.114999999999995</v>
      </c>
      <c r="BD2687" t="s">
        <v>45</v>
      </c>
      <c r="BE2687" s="2">
        <f t="shared" si="1193"/>
        <v>53.058</v>
      </c>
      <c r="BF2687" t="s">
        <v>45</v>
      </c>
      <c r="BG2687" s="2">
        <f t="shared" si="1194"/>
        <v>38.001000000000005</v>
      </c>
      <c r="BH2687" t="s">
        <v>45</v>
      </c>
      <c r="BI2687" s="2">
        <f t="shared" si="1195"/>
        <v>18.642000000000003</v>
      </c>
      <c r="BJ2687" t="s">
        <v>45</v>
      </c>
    </row>
    <row r="2688" spans="1:62" x14ac:dyDescent="0.25">
      <c r="A2688">
        <v>60006534036</v>
      </c>
      <c r="B2688" t="s">
        <v>4301</v>
      </c>
      <c r="E2688" s="1">
        <v>44896</v>
      </c>
      <c r="G2688" t="s">
        <v>68</v>
      </c>
      <c r="H2688" t="s">
        <v>4302</v>
      </c>
      <c r="I2688">
        <v>85.95</v>
      </c>
      <c r="J2688" s="2">
        <f t="shared" si="1168"/>
        <v>68.760000000000005</v>
      </c>
      <c r="K2688" s="2">
        <f t="shared" si="1169"/>
        <v>22.347000000000001</v>
      </c>
      <c r="L2688" s="2">
        <f t="shared" si="1170"/>
        <v>83.371499999999997</v>
      </c>
      <c r="M2688" s="2">
        <f t="shared" si="1171"/>
        <v>81.652500000000003</v>
      </c>
      <c r="N2688" t="s">
        <v>45</v>
      </c>
      <c r="O2688" s="5">
        <f t="shared" si="1172"/>
        <v>85.95</v>
      </c>
      <c r="P2688" t="s">
        <v>46</v>
      </c>
      <c r="Q2688" s="2">
        <f t="shared" si="1173"/>
        <v>63.603000000000002</v>
      </c>
      <c r="R2688" t="s">
        <v>46</v>
      </c>
      <c r="S2688" s="5">
        <f t="shared" si="1174"/>
        <v>77.355000000000004</v>
      </c>
      <c r="T2688" t="s">
        <v>46</v>
      </c>
      <c r="U2688" s="5">
        <f t="shared" si="1175"/>
        <v>68.760000000000005</v>
      </c>
      <c r="V2688" t="s">
        <v>46</v>
      </c>
      <c r="W2688" s="5">
        <f t="shared" si="1176"/>
        <v>83.371499999999997</v>
      </c>
      <c r="X2688" t="s">
        <v>46</v>
      </c>
      <c r="Y2688" s="5">
        <f t="shared" si="1177"/>
        <v>83.371499999999997</v>
      </c>
      <c r="Z2688" t="s">
        <v>46</v>
      </c>
      <c r="AA2688" s="2">
        <f t="shared" si="1178"/>
        <v>68.760000000000005</v>
      </c>
      <c r="AB2688" t="s">
        <v>45</v>
      </c>
      <c r="AC2688" s="2">
        <f t="shared" si="1179"/>
        <v>81.652500000000003</v>
      </c>
      <c r="AD2688" t="s">
        <v>45</v>
      </c>
      <c r="AE2688" s="2">
        <f t="shared" si="1180"/>
        <v>81.652500000000003</v>
      </c>
      <c r="AF2688" t="s">
        <v>45</v>
      </c>
      <c r="AG2688" s="2">
        <f t="shared" si="1181"/>
        <v>81.652500000000003</v>
      </c>
      <c r="AH2688" t="s">
        <v>45</v>
      </c>
      <c r="AI2688" s="2">
        <f t="shared" si="1182"/>
        <v>81.652500000000003</v>
      </c>
      <c r="AJ2688" t="s">
        <v>45</v>
      </c>
      <c r="AK2688" s="2">
        <f t="shared" si="1183"/>
        <v>83.371499999999997</v>
      </c>
      <c r="AL2688" t="s">
        <v>45</v>
      </c>
      <c r="AM2688" s="2">
        <f t="shared" si="1184"/>
        <v>63.603000000000002</v>
      </c>
      <c r="AN2688" t="s">
        <v>45</v>
      </c>
      <c r="AO2688" s="2">
        <f t="shared" si="1185"/>
        <v>63.603000000000002</v>
      </c>
      <c r="AP2688" t="s">
        <v>45</v>
      </c>
      <c r="AQ2688" s="2">
        <f t="shared" si="1186"/>
        <v>63.603000000000002</v>
      </c>
      <c r="AR2688" t="s">
        <v>45</v>
      </c>
      <c r="AS2688" s="2">
        <f t="shared" si="1187"/>
        <v>81.652500000000003</v>
      </c>
      <c r="AT2688" t="s">
        <v>46</v>
      </c>
      <c r="AU2688" s="2">
        <f t="shared" si="1188"/>
        <v>81.652500000000003</v>
      </c>
      <c r="AV2688" t="s">
        <v>46</v>
      </c>
      <c r="AW2688" s="2">
        <f t="shared" si="1189"/>
        <v>63.603000000000002</v>
      </c>
      <c r="AX2688" t="s">
        <v>46</v>
      </c>
      <c r="AY2688" s="2">
        <f t="shared" si="1190"/>
        <v>63.603000000000002</v>
      </c>
      <c r="AZ2688" t="s">
        <v>46</v>
      </c>
      <c r="BA2688" s="2">
        <f t="shared" si="1191"/>
        <v>81.652500000000003</v>
      </c>
      <c r="BB2688" t="s">
        <v>46</v>
      </c>
      <c r="BC2688" s="2">
        <f t="shared" si="1192"/>
        <v>81.652500000000003</v>
      </c>
      <c r="BD2688" t="s">
        <v>45</v>
      </c>
      <c r="BE2688" s="2">
        <f t="shared" si="1193"/>
        <v>63.603000000000002</v>
      </c>
      <c r="BF2688" t="s">
        <v>45</v>
      </c>
      <c r="BG2688" s="2">
        <f t="shared" si="1194"/>
        <v>45.553500000000007</v>
      </c>
      <c r="BH2688" t="s">
        <v>45</v>
      </c>
      <c r="BI2688" s="2">
        <f t="shared" si="1195"/>
        <v>22.347000000000001</v>
      </c>
      <c r="BJ2688" t="s">
        <v>45</v>
      </c>
    </row>
    <row r="2689" spans="1:62" x14ac:dyDescent="0.25">
      <c r="A2689">
        <v>60006534044</v>
      </c>
      <c r="B2689" t="s">
        <v>4303</v>
      </c>
      <c r="D2689" t="s">
        <v>88</v>
      </c>
      <c r="E2689" s="1">
        <v>44896</v>
      </c>
      <c r="G2689" t="s">
        <v>68</v>
      </c>
      <c r="H2689" t="s">
        <v>4304</v>
      </c>
      <c r="I2689">
        <v>108</v>
      </c>
      <c r="J2689" s="2">
        <f t="shared" si="1168"/>
        <v>86.4</v>
      </c>
      <c r="K2689" s="2">
        <f t="shared" si="1169"/>
        <v>28.080000000000002</v>
      </c>
      <c r="L2689" s="2">
        <f t="shared" si="1170"/>
        <v>104.75999999999999</v>
      </c>
      <c r="M2689" s="2">
        <f t="shared" si="1171"/>
        <v>102.6</v>
      </c>
      <c r="N2689" t="s">
        <v>45</v>
      </c>
      <c r="O2689" s="5">
        <f t="shared" si="1172"/>
        <v>108</v>
      </c>
      <c r="P2689" t="s">
        <v>46</v>
      </c>
      <c r="Q2689" s="2">
        <f t="shared" si="1173"/>
        <v>79.92</v>
      </c>
      <c r="R2689" t="s">
        <v>46</v>
      </c>
      <c r="S2689" s="5">
        <f t="shared" si="1174"/>
        <v>97.2</v>
      </c>
      <c r="T2689" t="s">
        <v>46</v>
      </c>
      <c r="U2689" s="5">
        <f t="shared" si="1175"/>
        <v>86.4</v>
      </c>
      <c r="V2689" t="s">
        <v>46</v>
      </c>
      <c r="W2689" s="5">
        <f t="shared" si="1176"/>
        <v>104.75999999999999</v>
      </c>
      <c r="X2689" t="s">
        <v>46</v>
      </c>
      <c r="Y2689" s="5">
        <f t="shared" si="1177"/>
        <v>104.75999999999999</v>
      </c>
      <c r="Z2689" t="s">
        <v>46</v>
      </c>
      <c r="AA2689" s="2">
        <f t="shared" si="1178"/>
        <v>86.4</v>
      </c>
      <c r="AB2689" t="s">
        <v>45</v>
      </c>
      <c r="AC2689" s="2">
        <f t="shared" si="1179"/>
        <v>102.6</v>
      </c>
      <c r="AD2689" t="s">
        <v>45</v>
      </c>
      <c r="AE2689" s="2">
        <f t="shared" si="1180"/>
        <v>102.6</v>
      </c>
      <c r="AF2689" t="s">
        <v>45</v>
      </c>
      <c r="AG2689" s="2">
        <f t="shared" si="1181"/>
        <v>102.6</v>
      </c>
      <c r="AH2689" t="s">
        <v>45</v>
      </c>
      <c r="AI2689" s="2">
        <f t="shared" si="1182"/>
        <v>102.6</v>
      </c>
      <c r="AJ2689" t="s">
        <v>45</v>
      </c>
      <c r="AK2689" s="2">
        <f t="shared" si="1183"/>
        <v>104.75999999999999</v>
      </c>
      <c r="AL2689" t="s">
        <v>45</v>
      </c>
      <c r="AM2689" s="2">
        <f t="shared" si="1184"/>
        <v>79.92</v>
      </c>
      <c r="AN2689" t="s">
        <v>45</v>
      </c>
      <c r="AO2689" s="2">
        <f t="shared" si="1185"/>
        <v>79.92</v>
      </c>
      <c r="AP2689" t="s">
        <v>45</v>
      </c>
      <c r="AQ2689" s="2">
        <f t="shared" si="1186"/>
        <v>79.92</v>
      </c>
      <c r="AR2689" t="s">
        <v>45</v>
      </c>
      <c r="AS2689" s="2">
        <f t="shared" si="1187"/>
        <v>102.6</v>
      </c>
      <c r="AT2689" t="s">
        <v>46</v>
      </c>
      <c r="AU2689" s="2">
        <f t="shared" si="1188"/>
        <v>102.6</v>
      </c>
      <c r="AV2689" t="s">
        <v>46</v>
      </c>
      <c r="AW2689" s="2">
        <f t="shared" si="1189"/>
        <v>79.92</v>
      </c>
      <c r="AX2689" t="s">
        <v>46</v>
      </c>
      <c r="AY2689" s="2">
        <f t="shared" si="1190"/>
        <v>79.92</v>
      </c>
      <c r="AZ2689" t="s">
        <v>46</v>
      </c>
      <c r="BA2689" s="2">
        <f t="shared" si="1191"/>
        <v>102.6</v>
      </c>
      <c r="BB2689" t="s">
        <v>46</v>
      </c>
      <c r="BC2689" s="2">
        <f t="shared" si="1192"/>
        <v>102.6</v>
      </c>
      <c r="BD2689" t="s">
        <v>45</v>
      </c>
      <c r="BE2689" s="2">
        <f t="shared" si="1193"/>
        <v>79.92</v>
      </c>
      <c r="BF2689" t="s">
        <v>45</v>
      </c>
      <c r="BG2689" s="2">
        <f t="shared" si="1194"/>
        <v>57.24</v>
      </c>
      <c r="BH2689" t="s">
        <v>45</v>
      </c>
      <c r="BI2689" s="2">
        <f t="shared" si="1195"/>
        <v>28.080000000000002</v>
      </c>
      <c r="BJ2689" t="s">
        <v>45</v>
      </c>
    </row>
    <row r="2690" spans="1:62" x14ac:dyDescent="0.25">
      <c r="A2690">
        <v>60006536494</v>
      </c>
      <c r="B2690" t="s">
        <v>4305</v>
      </c>
      <c r="E2690" s="1">
        <v>44896</v>
      </c>
      <c r="G2690" t="s">
        <v>68</v>
      </c>
      <c r="H2690" t="s">
        <v>4306</v>
      </c>
      <c r="I2690">
        <v>108</v>
      </c>
      <c r="J2690" s="2">
        <f t="shared" si="1168"/>
        <v>86.4</v>
      </c>
      <c r="K2690" s="2">
        <f t="shared" si="1169"/>
        <v>28.080000000000002</v>
      </c>
      <c r="L2690" s="2">
        <f t="shared" si="1170"/>
        <v>104.75999999999999</v>
      </c>
      <c r="M2690" s="2">
        <f t="shared" si="1171"/>
        <v>102.6</v>
      </c>
      <c r="N2690" t="s">
        <v>45</v>
      </c>
      <c r="O2690" s="5">
        <f t="shared" si="1172"/>
        <v>108</v>
      </c>
      <c r="P2690" t="s">
        <v>46</v>
      </c>
      <c r="Q2690" s="2">
        <f t="shared" si="1173"/>
        <v>79.92</v>
      </c>
      <c r="R2690" t="s">
        <v>46</v>
      </c>
      <c r="S2690" s="5">
        <f t="shared" si="1174"/>
        <v>97.2</v>
      </c>
      <c r="T2690" t="s">
        <v>46</v>
      </c>
      <c r="U2690" s="5">
        <f t="shared" si="1175"/>
        <v>86.4</v>
      </c>
      <c r="V2690" t="s">
        <v>46</v>
      </c>
      <c r="W2690" s="5">
        <f t="shared" si="1176"/>
        <v>104.75999999999999</v>
      </c>
      <c r="X2690" t="s">
        <v>46</v>
      </c>
      <c r="Y2690" s="5">
        <f t="shared" si="1177"/>
        <v>104.75999999999999</v>
      </c>
      <c r="Z2690" t="s">
        <v>46</v>
      </c>
      <c r="AA2690" s="2">
        <f t="shared" si="1178"/>
        <v>86.4</v>
      </c>
      <c r="AB2690" t="s">
        <v>45</v>
      </c>
      <c r="AC2690" s="2">
        <f t="shared" si="1179"/>
        <v>102.6</v>
      </c>
      <c r="AD2690" t="s">
        <v>45</v>
      </c>
      <c r="AE2690" s="2">
        <f t="shared" si="1180"/>
        <v>102.6</v>
      </c>
      <c r="AF2690" t="s">
        <v>45</v>
      </c>
      <c r="AG2690" s="2">
        <f t="shared" si="1181"/>
        <v>102.6</v>
      </c>
      <c r="AH2690" t="s">
        <v>45</v>
      </c>
      <c r="AI2690" s="2">
        <f t="shared" si="1182"/>
        <v>102.6</v>
      </c>
      <c r="AJ2690" t="s">
        <v>45</v>
      </c>
      <c r="AK2690" s="2">
        <f t="shared" si="1183"/>
        <v>104.75999999999999</v>
      </c>
      <c r="AL2690" t="s">
        <v>45</v>
      </c>
      <c r="AM2690" s="2">
        <f t="shared" si="1184"/>
        <v>79.92</v>
      </c>
      <c r="AN2690" t="s">
        <v>45</v>
      </c>
      <c r="AO2690" s="2">
        <f t="shared" si="1185"/>
        <v>79.92</v>
      </c>
      <c r="AP2690" t="s">
        <v>45</v>
      </c>
      <c r="AQ2690" s="2">
        <f t="shared" si="1186"/>
        <v>79.92</v>
      </c>
      <c r="AR2690" t="s">
        <v>45</v>
      </c>
      <c r="AS2690" s="2">
        <f t="shared" si="1187"/>
        <v>102.6</v>
      </c>
      <c r="AT2690" t="s">
        <v>46</v>
      </c>
      <c r="AU2690" s="2">
        <f t="shared" si="1188"/>
        <v>102.6</v>
      </c>
      <c r="AV2690" t="s">
        <v>46</v>
      </c>
      <c r="AW2690" s="2">
        <f t="shared" si="1189"/>
        <v>79.92</v>
      </c>
      <c r="AX2690" t="s">
        <v>46</v>
      </c>
      <c r="AY2690" s="2">
        <f t="shared" si="1190"/>
        <v>79.92</v>
      </c>
      <c r="AZ2690" t="s">
        <v>46</v>
      </c>
      <c r="BA2690" s="2">
        <f t="shared" si="1191"/>
        <v>102.6</v>
      </c>
      <c r="BB2690" t="s">
        <v>46</v>
      </c>
      <c r="BC2690" s="2">
        <f t="shared" si="1192"/>
        <v>102.6</v>
      </c>
      <c r="BD2690" t="s">
        <v>45</v>
      </c>
      <c r="BE2690" s="2">
        <f t="shared" si="1193"/>
        <v>79.92</v>
      </c>
      <c r="BF2690" t="s">
        <v>45</v>
      </c>
      <c r="BG2690" s="2">
        <f t="shared" si="1194"/>
        <v>57.24</v>
      </c>
      <c r="BH2690" t="s">
        <v>45</v>
      </c>
      <c r="BI2690" s="2">
        <f t="shared" si="1195"/>
        <v>28.080000000000002</v>
      </c>
      <c r="BJ2690" t="s">
        <v>45</v>
      </c>
    </row>
    <row r="2691" spans="1:62" x14ac:dyDescent="0.25">
      <c r="A2691">
        <v>60006536601</v>
      </c>
      <c r="B2691" t="s">
        <v>4307</v>
      </c>
      <c r="E2691" s="1">
        <v>44896</v>
      </c>
      <c r="G2691" t="s">
        <v>68</v>
      </c>
      <c r="H2691" t="s">
        <v>4308</v>
      </c>
      <c r="I2691">
        <v>28</v>
      </c>
      <c r="J2691" s="2">
        <f t="shared" si="1168"/>
        <v>22.4</v>
      </c>
      <c r="K2691" s="2">
        <f t="shared" si="1169"/>
        <v>7.28</v>
      </c>
      <c r="L2691" s="2">
        <f t="shared" si="1170"/>
        <v>27.16</v>
      </c>
      <c r="M2691" s="2">
        <f t="shared" si="1171"/>
        <v>26.599999999999998</v>
      </c>
      <c r="N2691" t="s">
        <v>45</v>
      </c>
      <c r="O2691" s="5">
        <f t="shared" si="1172"/>
        <v>28</v>
      </c>
      <c r="P2691" t="s">
        <v>46</v>
      </c>
      <c r="Q2691" s="2">
        <f t="shared" si="1173"/>
        <v>20.72</v>
      </c>
      <c r="R2691" t="s">
        <v>46</v>
      </c>
      <c r="S2691" s="5">
        <f t="shared" si="1174"/>
        <v>25.2</v>
      </c>
      <c r="T2691" t="s">
        <v>46</v>
      </c>
      <c r="U2691" s="5">
        <f t="shared" si="1175"/>
        <v>22.400000000000002</v>
      </c>
      <c r="V2691" t="s">
        <v>46</v>
      </c>
      <c r="W2691" s="5">
        <f t="shared" si="1176"/>
        <v>27.16</v>
      </c>
      <c r="X2691" t="s">
        <v>46</v>
      </c>
      <c r="Y2691" s="5">
        <f t="shared" si="1177"/>
        <v>27.16</v>
      </c>
      <c r="Z2691" t="s">
        <v>46</v>
      </c>
      <c r="AA2691" s="2">
        <f t="shared" si="1178"/>
        <v>22.400000000000002</v>
      </c>
      <c r="AB2691" t="s">
        <v>45</v>
      </c>
      <c r="AC2691" s="2">
        <f t="shared" si="1179"/>
        <v>26.599999999999998</v>
      </c>
      <c r="AD2691" t="s">
        <v>45</v>
      </c>
      <c r="AE2691" s="2">
        <f t="shared" si="1180"/>
        <v>26.599999999999998</v>
      </c>
      <c r="AF2691" t="s">
        <v>45</v>
      </c>
      <c r="AG2691" s="2">
        <f t="shared" si="1181"/>
        <v>26.599999999999998</v>
      </c>
      <c r="AH2691" t="s">
        <v>45</v>
      </c>
      <c r="AI2691" s="2">
        <f t="shared" si="1182"/>
        <v>26.599999999999998</v>
      </c>
      <c r="AJ2691" t="s">
        <v>45</v>
      </c>
      <c r="AK2691" s="2">
        <f t="shared" si="1183"/>
        <v>27.16</v>
      </c>
      <c r="AL2691" t="s">
        <v>45</v>
      </c>
      <c r="AM2691" s="2">
        <f t="shared" si="1184"/>
        <v>20.72</v>
      </c>
      <c r="AN2691" t="s">
        <v>45</v>
      </c>
      <c r="AO2691" s="2">
        <f t="shared" si="1185"/>
        <v>20.72</v>
      </c>
      <c r="AP2691" t="s">
        <v>45</v>
      </c>
      <c r="AQ2691" s="2">
        <f t="shared" si="1186"/>
        <v>20.72</v>
      </c>
      <c r="AR2691" t="s">
        <v>45</v>
      </c>
      <c r="AS2691" s="2">
        <f t="shared" si="1187"/>
        <v>26.599999999999998</v>
      </c>
      <c r="AT2691" t="s">
        <v>46</v>
      </c>
      <c r="AU2691" s="2">
        <f t="shared" si="1188"/>
        <v>26.599999999999998</v>
      </c>
      <c r="AV2691" t="s">
        <v>46</v>
      </c>
      <c r="AW2691" s="2">
        <f t="shared" si="1189"/>
        <v>20.72</v>
      </c>
      <c r="AX2691" t="s">
        <v>46</v>
      </c>
      <c r="AY2691" s="2">
        <f t="shared" si="1190"/>
        <v>20.72</v>
      </c>
      <c r="AZ2691" t="s">
        <v>46</v>
      </c>
      <c r="BA2691" s="2">
        <f t="shared" si="1191"/>
        <v>26.599999999999998</v>
      </c>
      <c r="BB2691" t="s">
        <v>46</v>
      </c>
      <c r="BC2691" s="2">
        <f t="shared" si="1192"/>
        <v>26.599999999999998</v>
      </c>
      <c r="BD2691" t="s">
        <v>45</v>
      </c>
      <c r="BE2691" s="2">
        <f t="shared" si="1193"/>
        <v>20.72</v>
      </c>
      <c r="BF2691" t="s">
        <v>45</v>
      </c>
      <c r="BG2691" s="2">
        <f t="shared" si="1194"/>
        <v>14.84</v>
      </c>
      <c r="BH2691" t="s">
        <v>45</v>
      </c>
      <c r="BI2691" s="2">
        <f t="shared" si="1195"/>
        <v>7.28</v>
      </c>
      <c r="BJ2691" t="s">
        <v>45</v>
      </c>
    </row>
    <row r="2692" spans="1:62" x14ac:dyDescent="0.25">
      <c r="A2692">
        <v>60006536627</v>
      </c>
      <c r="B2692" t="s">
        <v>4309</v>
      </c>
      <c r="E2692" s="1">
        <v>44896</v>
      </c>
      <c r="G2692" t="s">
        <v>68</v>
      </c>
      <c r="H2692" t="s">
        <v>4310</v>
      </c>
      <c r="I2692">
        <v>28</v>
      </c>
      <c r="J2692" s="2">
        <f t="shared" si="1168"/>
        <v>22.4</v>
      </c>
      <c r="K2692" s="2">
        <f t="shared" si="1169"/>
        <v>7.28</v>
      </c>
      <c r="L2692" s="2">
        <f t="shared" si="1170"/>
        <v>27.16</v>
      </c>
      <c r="M2692" s="2">
        <f t="shared" si="1171"/>
        <v>26.599999999999998</v>
      </c>
      <c r="N2692" t="s">
        <v>45</v>
      </c>
      <c r="O2692" s="5">
        <f t="shared" si="1172"/>
        <v>28</v>
      </c>
      <c r="P2692" t="s">
        <v>46</v>
      </c>
      <c r="Q2692" s="2">
        <f t="shared" si="1173"/>
        <v>20.72</v>
      </c>
      <c r="R2692" t="s">
        <v>46</v>
      </c>
      <c r="S2692" s="5">
        <f t="shared" si="1174"/>
        <v>25.2</v>
      </c>
      <c r="T2692" t="s">
        <v>46</v>
      </c>
      <c r="U2692" s="5">
        <f t="shared" si="1175"/>
        <v>22.400000000000002</v>
      </c>
      <c r="V2692" t="s">
        <v>46</v>
      </c>
      <c r="W2692" s="5">
        <f t="shared" si="1176"/>
        <v>27.16</v>
      </c>
      <c r="X2692" t="s">
        <v>46</v>
      </c>
      <c r="Y2692" s="5">
        <f t="shared" si="1177"/>
        <v>27.16</v>
      </c>
      <c r="Z2692" t="s">
        <v>46</v>
      </c>
      <c r="AA2692" s="2">
        <f t="shared" si="1178"/>
        <v>22.400000000000002</v>
      </c>
      <c r="AB2692" t="s">
        <v>45</v>
      </c>
      <c r="AC2692" s="2">
        <f t="shared" si="1179"/>
        <v>26.599999999999998</v>
      </c>
      <c r="AD2692" t="s">
        <v>45</v>
      </c>
      <c r="AE2692" s="2">
        <f t="shared" si="1180"/>
        <v>26.599999999999998</v>
      </c>
      <c r="AF2692" t="s">
        <v>45</v>
      </c>
      <c r="AG2692" s="2">
        <f t="shared" si="1181"/>
        <v>26.599999999999998</v>
      </c>
      <c r="AH2692" t="s">
        <v>45</v>
      </c>
      <c r="AI2692" s="2">
        <f t="shared" si="1182"/>
        <v>26.599999999999998</v>
      </c>
      <c r="AJ2692" t="s">
        <v>45</v>
      </c>
      <c r="AK2692" s="2">
        <f t="shared" si="1183"/>
        <v>27.16</v>
      </c>
      <c r="AL2692" t="s">
        <v>45</v>
      </c>
      <c r="AM2692" s="2">
        <f t="shared" si="1184"/>
        <v>20.72</v>
      </c>
      <c r="AN2692" t="s">
        <v>45</v>
      </c>
      <c r="AO2692" s="2">
        <f t="shared" si="1185"/>
        <v>20.72</v>
      </c>
      <c r="AP2692" t="s">
        <v>45</v>
      </c>
      <c r="AQ2692" s="2">
        <f t="shared" si="1186"/>
        <v>20.72</v>
      </c>
      <c r="AR2692" t="s">
        <v>45</v>
      </c>
      <c r="AS2692" s="2">
        <f t="shared" si="1187"/>
        <v>26.599999999999998</v>
      </c>
      <c r="AT2692" t="s">
        <v>46</v>
      </c>
      <c r="AU2692" s="2">
        <f t="shared" si="1188"/>
        <v>26.599999999999998</v>
      </c>
      <c r="AV2692" t="s">
        <v>46</v>
      </c>
      <c r="AW2692" s="2">
        <f t="shared" si="1189"/>
        <v>20.72</v>
      </c>
      <c r="AX2692" t="s">
        <v>46</v>
      </c>
      <c r="AY2692" s="2">
        <f t="shared" si="1190"/>
        <v>20.72</v>
      </c>
      <c r="AZ2692" t="s">
        <v>46</v>
      </c>
      <c r="BA2692" s="2">
        <f t="shared" si="1191"/>
        <v>26.599999999999998</v>
      </c>
      <c r="BB2692" t="s">
        <v>46</v>
      </c>
      <c r="BC2692" s="2">
        <f t="shared" si="1192"/>
        <v>26.599999999999998</v>
      </c>
      <c r="BD2692" t="s">
        <v>45</v>
      </c>
      <c r="BE2692" s="2">
        <f t="shared" si="1193"/>
        <v>20.72</v>
      </c>
      <c r="BF2692" t="s">
        <v>45</v>
      </c>
      <c r="BG2692" s="2">
        <f t="shared" si="1194"/>
        <v>14.84</v>
      </c>
      <c r="BH2692" t="s">
        <v>45</v>
      </c>
      <c r="BI2692" s="2">
        <f t="shared" si="1195"/>
        <v>7.28</v>
      </c>
      <c r="BJ2692" t="s">
        <v>45</v>
      </c>
    </row>
    <row r="2693" spans="1:62" x14ac:dyDescent="0.25">
      <c r="A2693">
        <v>60006536643</v>
      </c>
      <c r="B2693" t="s">
        <v>4311</v>
      </c>
      <c r="D2693" t="s">
        <v>53</v>
      </c>
      <c r="E2693" s="1">
        <v>44896</v>
      </c>
      <c r="G2693" t="s">
        <v>68</v>
      </c>
      <c r="H2693" t="s">
        <v>4312</v>
      </c>
      <c r="I2693">
        <v>28</v>
      </c>
      <c r="J2693" s="2">
        <f t="shared" ref="J2693:J2756" si="1196">I2693-(0.2*I2693)</f>
        <v>22.4</v>
      </c>
      <c r="K2693" s="2">
        <f t="shared" ref="K2693:K2756" si="1197">I2693*0.26</f>
        <v>7.28</v>
      </c>
      <c r="L2693" s="2">
        <f t="shared" ref="L2693:L2756" si="1198">I2693*0.97</f>
        <v>27.16</v>
      </c>
      <c r="M2693" s="2">
        <f t="shared" si="1171"/>
        <v>26.599999999999998</v>
      </c>
      <c r="N2693" t="s">
        <v>45</v>
      </c>
      <c r="O2693" s="5">
        <f t="shared" si="1172"/>
        <v>28</v>
      </c>
      <c r="P2693" t="s">
        <v>46</v>
      </c>
      <c r="Q2693" s="2">
        <f t="shared" si="1173"/>
        <v>20.72</v>
      </c>
      <c r="R2693" t="s">
        <v>46</v>
      </c>
      <c r="S2693" s="5">
        <f t="shared" si="1174"/>
        <v>25.2</v>
      </c>
      <c r="T2693" t="s">
        <v>46</v>
      </c>
      <c r="U2693" s="5">
        <f t="shared" si="1175"/>
        <v>22.400000000000002</v>
      </c>
      <c r="V2693" t="s">
        <v>46</v>
      </c>
      <c r="W2693" s="5">
        <f t="shared" si="1176"/>
        <v>27.16</v>
      </c>
      <c r="X2693" t="s">
        <v>46</v>
      </c>
      <c r="Y2693" s="5">
        <f t="shared" si="1177"/>
        <v>27.16</v>
      </c>
      <c r="Z2693" t="s">
        <v>46</v>
      </c>
      <c r="AA2693" s="2">
        <f t="shared" si="1178"/>
        <v>22.400000000000002</v>
      </c>
      <c r="AB2693" t="s">
        <v>45</v>
      </c>
      <c r="AC2693" s="2">
        <f t="shared" si="1179"/>
        <v>26.599999999999998</v>
      </c>
      <c r="AD2693" t="s">
        <v>45</v>
      </c>
      <c r="AE2693" s="2">
        <f t="shared" si="1180"/>
        <v>26.599999999999998</v>
      </c>
      <c r="AF2693" t="s">
        <v>45</v>
      </c>
      <c r="AG2693" s="2">
        <f t="shared" si="1181"/>
        <v>26.599999999999998</v>
      </c>
      <c r="AH2693" t="s">
        <v>45</v>
      </c>
      <c r="AI2693" s="2">
        <f t="shared" si="1182"/>
        <v>26.599999999999998</v>
      </c>
      <c r="AJ2693" t="s">
        <v>45</v>
      </c>
      <c r="AK2693" s="2">
        <f t="shared" si="1183"/>
        <v>27.16</v>
      </c>
      <c r="AL2693" t="s">
        <v>45</v>
      </c>
      <c r="AM2693" s="2">
        <f t="shared" si="1184"/>
        <v>20.72</v>
      </c>
      <c r="AN2693" t="s">
        <v>45</v>
      </c>
      <c r="AO2693" s="2">
        <f t="shared" si="1185"/>
        <v>20.72</v>
      </c>
      <c r="AP2693" t="s">
        <v>45</v>
      </c>
      <c r="AQ2693" s="2">
        <f t="shared" si="1186"/>
        <v>20.72</v>
      </c>
      <c r="AR2693" t="s">
        <v>45</v>
      </c>
      <c r="AS2693" s="2">
        <f t="shared" si="1187"/>
        <v>26.599999999999998</v>
      </c>
      <c r="AT2693" t="s">
        <v>46</v>
      </c>
      <c r="AU2693" s="2">
        <f t="shared" si="1188"/>
        <v>26.599999999999998</v>
      </c>
      <c r="AV2693" t="s">
        <v>46</v>
      </c>
      <c r="AW2693" s="2">
        <f t="shared" si="1189"/>
        <v>20.72</v>
      </c>
      <c r="AX2693" t="s">
        <v>46</v>
      </c>
      <c r="AY2693" s="2">
        <f t="shared" si="1190"/>
        <v>20.72</v>
      </c>
      <c r="AZ2693" t="s">
        <v>46</v>
      </c>
      <c r="BA2693" s="2">
        <f t="shared" si="1191"/>
        <v>26.599999999999998</v>
      </c>
      <c r="BB2693" t="s">
        <v>46</v>
      </c>
      <c r="BC2693" s="2">
        <f t="shared" si="1192"/>
        <v>26.599999999999998</v>
      </c>
      <c r="BD2693" t="s">
        <v>45</v>
      </c>
      <c r="BE2693" s="2">
        <f t="shared" si="1193"/>
        <v>20.72</v>
      </c>
      <c r="BF2693" t="s">
        <v>45</v>
      </c>
      <c r="BG2693" s="2">
        <f t="shared" si="1194"/>
        <v>14.84</v>
      </c>
      <c r="BH2693" t="s">
        <v>45</v>
      </c>
      <c r="BI2693" s="2">
        <f t="shared" si="1195"/>
        <v>7.28</v>
      </c>
      <c r="BJ2693" t="s">
        <v>45</v>
      </c>
    </row>
    <row r="2694" spans="1:62" x14ac:dyDescent="0.25">
      <c r="A2694">
        <v>60006536684</v>
      </c>
      <c r="B2694" t="s">
        <v>4313</v>
      </c>
      <c r="D2694" t="s">
        <v>55</v>
      </c>
      <c r="E2694" s="1">
        <v>44896</v>
      </c>
      <c r="G2694" t="s">
        <v>68</v>
      </c>
      <c r="H2694" t="s">
        <v>4314</v>
      </c>
      <c r="I2694">
        <v>28</v>
      </c>
      <c r="J2694" s="2">
        <f t="shared" si="1196"/>
        <v>22.4</v>
      </c>
      <c r="K2694" s="2">
        <f t="shared" si="1197"/>
        <v>7.28</v>
      </c>
      <c r="L2694" s="2">
        <f t="shared" si="1198"/>
        <v>27.16</v>
      </c>
      <c r="M2694" s="2">
        <f t="shared" si="1171"/>
        <v>26.599999999999998</v>
      </c>
      <c r="N2694" t="s">
        <v>45</v>
      </c>
      <c r="O2694" s="5">
        <f t="shared" si="1172"/>
        <v>28</v>
      </c>
      <c r="P2694" t="s">
        <v>46</v>
      </c>
      <c r="Q2694" s="2">
        <f t="shared" si="1173"/>
        <v>20.72</v>
      </c>
      <c r="R2694" t="s">
        <v>46</v>
      </c>
      <c r="S2694" s="5">
        <f t="shared" si="1174"/>
        <v>25.2</v>
      </c>
      <c r="T2694" t="s">
        <v>46</v>
      </c>
      <c r="U2694" s="5">
        <f t="shared" si="1175"/>
        <v>22.400000000000002</v>
      </c>
      <c r="V2694" t="s">
        <v>46</v>
      </c>
      <c r="W2694" s="5">
        <f t="shared" si="1176"/>
        <v>27.16</v>
      </c>
      <c r="X2694" t="s">
        <v>46</v>
      </c>
      <c r="Y2694" s="5">
        <f t="shared" si="1177"/>
        <v>27.16</v>
      </c>
      <c r="Z2694" t="s">
        <v>46</v>
      </c>
      <c r="AA2694" s="2">
        <f t="shared" si="1178"/>
        <v>22.400000000000002</v>
      </c>
      <c r="AB2694" t="s">
        <v>45</v>
      </c>
      <c r="AC2694" s="2">
        <f t="shared" si="1179"/>
        <v>26.599999999999998</v>
      </c>
      <c r="AD2694" t="s">
        <v>45</v>
      </c>
      <c r="AE2694" s="2">
        <f t="shared" si="1180"/>
        <v>26.599999999999998</v>
      </c>
      <c r="AF2694" t="s">
        <v>45</v>
      </c>
      <c r="AG2694" s="2">
        <f t="shared" si="1181"/>
        <v>26.599999999999998</v>
      </c>
      <c r="AH2694" t="s">
        <v>45</v>
      </c>
      <c r="AI2694" s="2">
        <f t="shared" si="1182"/>
        <v>26.599999999999998</v>
      </c>
      <c r="AJ2694" t="s">
        <v>45</v>
      </c>
      <c r="AK2694" s="2">
        <f t="shared" si="1183"/>
        <v>27.16</v>
      </c>
      <c r="AL2694" t="s">
        <v>45</v>
      </c>
      <c r="AM2694" s="2">
        <f t="shared" si="1184"/>
        <v>20.72</v>
      </c>
      <c r="AN2694" t="s">
        <v>45</v>
      </c>
      <c r="AO2694" s="2">
        <f t="shared" si="1185"/>
        <v>20.72</v>
      </c>
      <c r="AP2694" t="s">
        <v>45</v>
      </c>
      <c r="AQ2694" s="2">
        <f t="shared" si="1186"/>
        <v>20.72</v>
      </c>
      <c r="AR2694" t="s">
        <v>45</v>
      </c>
      <c r="AS2694" s="2">
        <f t="shared" si="1187"/>
        <v>26.599999999999998</v>
      </c>
      <c r="AT2694" t="s">
        <v>46</v>
      </c>
      <c r="AU2694" s="2">
        <f t="shared" si="1188"/>
        <v>26.599999999999998</v>
      </c>
      <c r="AV2694" t="s">
        <v>46</v>
      </c>
      <c r="AW2694" s="2">
        <f t="shared" si="1189"/>
        <v>20.72</v>
      </c>
      <c r="AX2694" t="s">
        <v>46</v>
      </c>
      <c r="AY2694" s="2">
        <f t="shared" si="1190"/>
        <v>20.72</v>
      </c>
      <c r="AZ2694" t="s">
        <v>46</v>
      </c>
      <c r="BA2694" s="2">
        <f t="shared" si="1191"/>
        <v>26.599999999999998</v>
      </c>
      <c r="BB2694" t="s">
        <v>46</v>
      </c>
      <c r="BC2694" s="2">
        <f t="shared" si="1192"/>
        <v>26.599999999999998</v>
      </c>
      <c r="BD2694" t="s">
        <v>45</v>
      </c>
      <c r="BE2694" s="2">
        <f t="shared" si="1193"/>
        <v>20.72</v>
      </c>
      <c r="BF2694" t="s">
        <v>45</v>
      </c>
      <c r="BG2694" s="2">
        <f t="shared" si="1194"/>
        <v>14.84</v>
      </c>
      <c r="BH2694" t="s">
        <v>45</v>
      </c>
      <c r="BI2694" s="2">
        <f t="shared" si="1195"/>
        <v>7.28</v>
      </c>
      <c r="BJ2694" t="s">
        <v>45</v>
      </c>
    </row>
    <row r="2695" spans="1:62" x14ac:dyDescent="0.25">
      <c r="A2695">
        <v>60006536973</v>
      </c>
      <c r="B2695" t="s">
        <v>4315</v>
      </c>
      <c r="D2695" t="s">
        <v>57</v>
      </c>
      <c r="E2695" s="1">
        <v>44896</v>
      </c>
      <c r="G2695" t="s">
        <v>68</v>
      </c>
      <c r="H2695" t="s">
        <v>4316</v>
      </c>
      <c r="I2695">
        <v>28</v>
      </c>
      <c r="J2695" s="2">
        <f t="shared" si="1196"/>
        <v>22.4</v>
      </c>
      <c r="K2695" s="2">
        <f t="shared" si="1197"/>
        <v>7.28</v>
      </c>
      <c r="L2695" s="2">
        <f t="shared" si="1198"/>
        <v>27.16</v>
      </c>
      <c r="M2695" s="2">
        <f t="shared" si="1171"/>
        <v>26.599999999999998</v>
      </c>
      <c r="N2695" t="s">
        <v>45</v>
      </c>
      <c r="O2695" s="5">
        <f t="shared" si="1172"/>
        <v>28</v>
      </c>
      <c r="P2695" t="s">
        <v>46</v>
      </c>
      <c r="Q2695" s="2">
        <f t="shared" si="1173"/>
        <v>20.72</v>
      </c>
      <c r="R2695" t="s">
        <v>46</v>
      </c>
      <c r="S2695" s="5">
        <f t="shared" si="1174"/>
        <v>25.2</v>
      </c>
      <c r="T2695" t="s">
        <v>46</v>
      </c>
      <c r="U2695" s="5">
        <f t="shared" si="1175"/>
        <v>22.400000000000002</v>
      </c>
      <c r="V2695" t="s">
        <v>46</v>
      </c>
      <c r="W2695" s="5">
        <f t="shared" si="1176"/>
        <v>27.16</v>
      </c>
      <c r="X2695" t="s">
        <v>46</v>
      </c>
      <c r="Y2695" s="5">
        <f t="shared" si="1177"/>
        <v>27.16</v>
      </c>
      <c r="Z2695" t="s">
        <v>46</v>
      </c>
      <c r="AA2695" s="2">
        <f t="shared" si="1178"/>
        <v>22.400000000000002</v>
      </c>
      <c r="AB2695" t="s">
        <v>45</v>
      </c>
      <c r="AC2695" s="2">
        <f t="shared" si="1179"/>
        <v>26.599999999999998</v>
      </c>
      <c r="AD2695" t="s">
        <v>45</v>
      </c>
      <c r="AE2695" s="2">
        <f t="shared" si="1180"/>
        <v>26.599999999999998</v>
      </c>
      <c r="AF2695" t="s">
        <v>45</v>
      </c>
      <c r="AG2695" s="2">
        <f t="shared" si="1181"/>
        <v>26.599999999999998</v>
      </c>
      <c r="AH2695" t="s">
        <v>45</v>
      </c>
      <c r="AI2695" s="2">
        <f t="shared" si="1182"/>
        <v>26.599999999999998</v>
      </c>
      <c r="AJ2695" t="s">
        <v>45</v>
      </c>
      <c r="AK2695" s="2">
        <f t="shared" si="1183"/>
        <v>27.16</v>
      </c>
      <c r="AL2695" t="s">
        <v>45</v>
      </c>
      <c r="AM2695" s="2">
        <f t="shared" si="1184"/>
        <v>20.72</v>
      </c>
      <c r="AN2695" t="s">
        <v>45</v>
      </c>
      <c r="AO2695" s="2">
        <f t="shared" si="1185"/>
        <v>20.72</v>
      </c>
      <c r="AP2695" t="s">
        <v>45</v>
      </c>
      <c r="AQ2695" s="2">
        <f t="shared" si="1186"/>
        <v>20.72</v>
      </c>
      <c r="AR2695" t="s">
        <v>45</v>
      </c>
      <c r="AS2695" s="2">
        <f t="shared" si="1187"/>
        <v>26.599999999999998</v>
      </c>
      <c r="AT2695" t="s">
        <v>46</v>
      </c>
      <c r="AU2695" s="2">
        <f t="shared" si="1188"/>
        <v>26.599999999999998</v>
      </c>
      <c r="AV2695" t="s">
        <v>46</v>
      </c>
      <c r="AW2695" s="2">
        <f t="shared" si="1189"/>
        <v>20.72</v>
      </c>
      <c r="AX2695" t="s">
        <v>46</v>
      </c>
      <c r="AY2695" s="2">
        <f t="shared" si="1190"/>
        <v>20.72</v>
      </c>
      <c r="AZ2695" t="s">
        <v>46</v>
      </c>
      <c r="BA2695" s="2">
        <f t="shared" si="1191"/>
        <v>26.599999999999998</v>
      </c>
      <c r="BB2695" t="s">
        <v>46</v>
      </c>
      <c r="BC2695" s="2">
        <f t="shared" si="1192"/>
        <v>26.599999999999998</v>
      </c>
      <c r="BD2695" t="s">
        <v>45</v>
      </c>
      <c r="BE2695" s="2">
        <f t="shared" si="1193"/>
        <v>20.72</v>
      </c>
      <c r="BF2695" t="s">
        <v>45</v>
      </c>
      <c r="BG2695" s="2">
        <f t="shared" si="1194"/>
        <v>14.84</v>
      </c>
      <c r="BH2695" t="s">
        <v>45</v>
      </c>
      <c r="BI2695" s="2">
        <f t="shared" si="1195"/>
        <v>7.28</v>
      </c>
      <c r="BJ2695" t="s">
        <v>45</v>
      </c>
    </row>
    <row r="2696" spans="1:62" x14ac:dyDescent="0.25">
      <c r="A2696">
        <v>60006537252</v>
      </c>
      <c r="B2696" t="s">
        <v>4317</v>
      </c>
      <c r="E2696" s="1">
        <v>44896</v>
      </c>
      <c r="G2696" t="s">
        <v>68</v>
      </c>
      <c r="H2696" t="s">
        <v>4318</v>
      </c>
      <c r="I2696">
        <v>38</v>
      </c>
      <c r="J2696" s="2">
        <f t="shared" si="1196"/>
        <v>30.4</v>
      </c>
      <c r="K2696" s="2">
        <f t="shared" si="1197"/>
        <v>9.8800000000000008</v>
      </c>
      <c r="L2696" s="2">
        <f t="shared" si="1198"/>
        <v>36.86</v>
      </c>
      <c r="M2696" s="2">
        <f t="shared" ref="M2696:M2759" si="1199">I2696*0.95</f>
        <v>36.1</v>
      </c>
      <c r="N2696" t="s">
        <v>45</v>
      </c>
      <c r="O2696" s="5">
        <f t="shared" ref="O2696:O2759" si="1200">I2696*1</f>
        <v>38</v>
      </c>
      <c r="P2696" t="s">
        <v>46</v>
      </c>
      <c r="Q2696" s="2">
        <f t="shared" ref="Q2696:Q2759" si="1201">I2696*0.74</f>
        <v>28.12</v>
      </c>
      <c r="R2696" t="s">
        <v>46</v>
      </c>
      <c r="S2696" s="5">
        <f t="shared" ref="S2696:S2759" si="1202">I2696*0.9</f>
        <v>34.200000000000003</v>
      </c>
      <c r="T2696" t="s">
        <v>46</v>
      </c>
      <c r="U2696" s="5">
        <f t="shared" ref="U2696:U2759" si="1203">I2696*0.8</f>
        <v>30.400000000000002</v>
      </c>
      <c r="V2696" t="s">
        <v>46</v>
      </c>
      <c r="W2696" s="5">
        <f t="shared" ref="W2696:W2759" si="1204">I2696*0.97</f>
        <v>36.86</v>
      </c>
      <c r="X2696" t="s">
        <v>46</v>
      </c>
      <c r="Y2696" s="5">
        <f t="shared" ref="Y2696:Y2759" si="1205">I2696*0.97</f>
        <v>36.86</v>
      </c>
      <c r="Z2696" t="s">
        <v>46</v>
      </c>
      <c r="AA2696" s="2">
        <f t="shared" ref="AA2696:AA2759" si="1206">I2696*0.8</f>
        <v>30.400000000000002</v>
      </c>
      <c r="AB2696" t="s">
        <v>45</v>
      </c>
      <c r="AC2696" s="2">
        <f t="shared" ref="AC2696:AC2759" si="1207">I2696*0.95</f>
        <v>36.1</v>
      </c>
      <c r="AD2696" t="s">
        <v>45</v>
      </c>
      <c r="AE2696" s="2">
        <f t="shared" ref="AE2696:AE2759" si="1208">I2696*0.95</f>
        <v>36.1</v>
      </c>
      <c r="AF2696" t="s">
        <v>45</v>
      </c>
      <c r="AG2696" s="2">
        <f t="shared" ref="AG2696:AG2759" si="1209">I2696*0.95</f>
        <v>36.1</v>
      </c>
      <c r="AH2696" t="s">
        <v>45</v>
      </c>
      <c r="AI2696" s="2">
        <f t="shared" ref="AI2696:AI2759" si="1210">I2696*0.95</f>
        <v>36.1</v>
      </c>
      <c r="AJ2696" t="s">
        <v>45</v>
      </c>
      <c r="AK2696" s="2">
        <f t="shared" ref="AK2696:AK2759" si="1211">I2696*0.97</f>
        <v>36.86</v>
      </c>
      <c r="AL2696" t="s">
        <v>45</v>
      </c>
      <c r="AM2696" s="2">
        <f t="shared" ref="AM2696:AM2759" si="1212">I2696*0.74</f>
        <v>28.12</v>
      </c>
      <c r="AN2696" t="s">
        <v>45</v>
      </c>
      <c r="AO2696" s="2">
        <f t="shared" ref="AO2696:AO2759" si="1213">I2696*0.74</f>
        <v>28.12</v>
      </c>
      <c r="AP2696" t="s">
        <v>45</v>
      </c>
      <c r="AQ2696" s="2">
        <f t="shared" ref="AQ2696:AQ2759" si="1214">I2696*0.74</f>
        <v>28.12</v>
      </c>
      <c r="AR2696" t="s">
        <v>45</v>
      </c>
      <c r="AS2696" s="2">
        <f t="shared" ref="AS2696:AS2759" si="1215">I2696*0.95</f>
        <v>36.1</v>
      </c>
      <c r="AT2696" t="s">
        <v>46</v>
      </c>
      <c r="AU2696" s="2">
        <f t="shared" ref="AU2696:AU2759" si="1216">I2696*0.95</f>
        <v>36.1</v>
      </c>
      <c r="AV2696" t="s">
        <v>46</v>
      </c>
      <c r="AW2696" s="2">
        <f t="shared" ref="AW2696:AW2759" si="1217">I2696*0.74</f>
        <v>28.12</v>
      </c>
      <c r="AX2696" t="s">
        <v>46</v>
      </c>
      <c r="AY2696" s="2">
        <f t="shared" ref="AY2696:AY2759" si="1218">I2696*0.74</f>
        <v>28.12</v>
      </c>
      <c r="AZ2696" t="s">
        <v>46</v>
      </c>
      <c r="BA2696" s="2">
        <f t="shared" ref="BA2696:BA2759" si="1219">I2696*0.95</f>
        <v>36.1</v>
      </c>
      <c r="BB2696" t="s">
        <v>46</v>
      </c>
      <c r="BC2696" s="2">
        <f t="shared" ref="BC2696:BC2759" si="1220">I2696*0.95</f>
        <v>36.1</v>
      </c>
      <c r="BD2696" t="s">
        <v>45</v>
      </c>
      <c r="BE2696" s="2">
        <f t="shared" ref="BE2696:BE2759" si="1221">I2696*0.74</f>
        <v>28.12</v>
      </c>
      <c r="BF2696" t="s">
        <v>45</v>
      </c>
      <c r="BG2696" s="2">
        <f t="shared" ref="BG2696:BG2759" si="1222">I2696*0.53</f>
        <v>20.14</v>
      </c>
      <c r="BH2696" t="s">
        <v>45</v>
      </c>
      <c r="BI2696" s="2">
        <f t="shared" ref="BI2696:BI2759" si="1223">I2696*0.26</f>
        <v>9.8800000000000008</v>
      </c>
      <c r="BJ2696" t="s">
        <v>45</v>
      </c>
    </row>
    <row r="2697" spans="1:62" x14ac:dyDescent="0.25">
      <c r="A2697">
        <v>60006537294</v>
      </c>
      <c r="B2697" t="s">
        <v>4319</v>
      </c>
      <c r="D2697" t="s">
        <v>111</v>
      </c>
      <c r="E2697" s="1">
        <v>44896</v>
      </c>
      <c r="G2697" t="s">
        <v>68</v>
      </c>
      <c r="H2697" t="s">
        <v>4320</v>
      </c>
      <c r="I2697">
        <v>108</v>
      </c>
      <c r="J2697" s="2">
        <f t="shared" si="1196"/>
        <v>86.4</v>
      </c>
      <c r="K2697" s="2">
        <f t="shared" si="1197"/>
        <v>28.080000000000002</v>
      </c>
      <c r="L2697" s="2">
        <f t="shared" si="1198"/>
        <v>104.75999999999999</v>
      </c>
      <c r="M2697" s="2">
        <f t="shared" si="1199"/>
        <v>102.6</v>
      </c>
      <c r="N2697" t="s">
        <v>45</v>
      </c>
      <c r="O2697" s="5">
        <f t="shared" si="1200"/>
        <v>108</v>
      </c>
      <c r="P2697" t="s">
        <v>46</v>
      </c>
      <c r="Q2697" s="2">
        <f t="shared" si="1201"/>
        <v>79.92</v>
      </c>
      <c r="R2697" t="s">
        <v>46</v>
      </c>
      <c r="S2697" s="5">
        <f t="shared" si="1202"/>
        <v>97.2</v>
      </c>
      <c r="T2697" t="s">
        <v>46</v>
      </c>
      <c r="U2697" s="5">
        <f t="shared" si="1203"/>
        <v>86.4</v>
      </c>
      <c r="V2697" t="s">
        <v>46</v>
      </c>
      <c r="W2697" s="5">
        <f t="shared" si="1204"/>
        <v>104.75999999999999</v>
      </c>
      <c r="X2697" t="s">
        <v>46</v>
      </c>
      <c r="Y2697" s="5">
        <f t="shared" si="1205"/>
        <v>104.75999999999999</v>
      </c>
      <c r="Z2697" t="s">
        <v>46</v>
      </c>
      <c r="AA2697" s="2">
        <f t="shared" si="1206"/>
        <v>86.4</v>
      </c>
      <c r="AB2697" t="s">
        <v>45</v>
      </c>
      <c r="AC2697" s="2">
        <f t="shared" si="1207"/>
        <v>102.6</v>
      </c>
      <c r="AD2697" t="s">
        <v>45</v>
      </c>
      <c r="AE2697" s="2">
        <f t="shared" si="1208"/>
        <v>102.6</v>
      </c>
      <c r="AF2697" t="s">
        <v>45</v>
      </c>
      <c r="AG2697" s="2">
        <f t="shared" si="1209"/>
        <v>102.6</v>
      </c>
      <c r="AH2697" t="s">
        <v>45</v>
      </c>
      <c r="AI2697" s="2">
        <f t="shared" si="1210"/>
        <v>102.6</v>
      </c>
      <c r="AJ2697" t="s">
        <v>45</v>
      </c>
      <c r="AK2697" s="2">
        <f t="shared" si="1211"/>
        <v>104.75999999999999</v>
      </c>
      <c r="AL2697" t="s">
        <v>45</v>
      </c>
      <c r="AM2697" s="2">
        <f t="shared" si="1212"/>
        <v>79.92</v>
      </c>
      <c r="AN2697" t="s">
        <v>45</v>
      </c>
      <c r="AO2697" s="2">
        <f t="shared" si="1213"/>
        <v>79.92</v>
      </c>
      <c r="AP2697" t="s">
        <v>45</v>
      </c>
      <c r="AQ2697" s="2">
        <f t="shared" si="1214"/>
        <v>79.92</v>
      </c>
      <c r="AR2697" t="s">
        <v>45</v>
      </c>
      <c r="AS2697" s="2">
        <f t="shared" si="1215"/>
        <v>102.6</v>
      </c>
      <c r="AT2697" t="s">
        <v>46</v>
      </c>
      <c r="AU2697" s="2">
        <f t="shared" si="1216"/>
        <v>102.6</v>
      </c>
      <c r="AV2697" t="s">
        <v>46</v>
      </c>
      <c r="AW2697" s="2">
        <f t="shared" si="1217"/>
        <v>79.92</v>
      </c>
      <c r="AX2697" t="s">
        <v>46</v>
      </c>
      <c r="AY2697" s="2">
        <f t="shared" si="1218"/>
        <v>79.92</v>
      </c>
      <c r="AZ2697" t="s">
        <v>46</v>
      </c>
      <c r="BA2697" s="2">
        <f t="shared" si="1219"/>
        <v>102.6</v>
      </c>
      <c r="BB2697" t="s">
        <v>46</v>
      </c>
      <c r="BC2697" s="2">
        <f t="shared" si="1220"/>
        <v>102.6</v>
      </c>
      <c r="BD2697" t="s">
        <v>45</v>
      </c>
      <c r="BE2697" s="2">
        <f t="shared" si="1221"/>
        <v>79.92</v>
      </c>
      <c r="BF2697" t="s">
        <v>45</v>
      </c>
      <c r="BG2697" s="2">
        <f t="shared" si="1222"/>
        <v>57.24</v>
      </c>
      <c r="BH2697" t="s">
        <v>45</v>
      </c>
      <c r="BI2697" s="2">
        <f t="shared" si="1223"/>
        <v>28.080000000000002</v>
      </c>
      <c r="BJ2697" t="s">
        <v>45</v>
      </c>
    </row>
    <row r="2698" spans="1:62" x14ac:dyDescent="0.25">
      <c r="A2698">
        <v>60006537294</v>
      </c>
      <c r="B2698" t="s">
        <v>4321</v>
      </c>
      <c r="D2698" t="s">
        <v>111</v>
      </c>
      <c r="E2698" s="1">
        <v>44896</v>
      </c>
      <c r="G2698" t="s">
        <v>68</v>
      </c>
      <c r="H2698" t="s">
        <v>4322</v>
      </c>
      <c r="I2698">
        <v>108</v>
      </c>
      <c r="J2698" s="2">
        <f t="shared" si="1196"/>
        <v>86.4</v>
      </c>
      <c r="K2698" s="2">
        <f t="shared" si="1197"/>
        <v>28.080000000000002</v>
      </c>
      <c r="L2698" s="2">
        <f t="shared" si="1198"/>
        <v>104.75999999999999</v>
      </c>
      <c r="M2698" s="2">
        <f t="shared" si="1199"/>
        <v>102.6</v>
      </c>
      <c r="N2698" t="s">
        <v>45</v>
      </c>
      <c r="O2698" s="5">
        <f t="shared" si="1200"/>
        <v>108</v>
      </c>
      <c r="P2698" t="s">
        <v>46</v>
      </c>
      <c r="Q2698" s="2">
        <f t="shared" si="1201"/>
        <v>79.92</v>
      </c>
      <c r="R2698" t="s">
        <v>46</v>
      </c>
      <c r="S2698" s="5">
        <f t="shared" si="1202"/>
        <v>97.2</v>
      </c>
      <c r="T2698" t="s">
        <v>46</v>
      </c>
      <c r="U2698" s="5">
        <f t="shared" si="1203"/>
        <v>86.4</v>
      </c>
      <c r="V2698" t="s">
        <v>46</v>
      </c>
      <c r="W2698" s="5">
        <f t="shared" si="1204"/>
        <v>104.75999999999999</v>
      </c>
      <c r="X2698" t="s">
        <v>46</v>
      </c>
      <c r="Y2698" s="5">
        <f t="shared" si="1205"/>
        <v>104.75999999999999</v>
      </c>
      <c r="Z2698" t="s">
        <v>46</v>
      </c>
      <c r="AA2698" s="2">
        <f t="shared" si="1206"/>
        <v>86.4</v>
      </c>
      <c r="AB2698" t="s">
        <v>45</v>
      </c>
      <c r="AC2698" s="2">
        <f t="shared" si="1207"/>
        <v>102.6</v>
      </c>
      <c r="AD2698" t="s">
        <v>45</v>
      </c>
      <c r="AE2698" s="2">
        <f t="shared" si="1208"/>
        <v>102.6</v>
      </c>
      <c r="AF2698" t="s">
        <v>45</v>
      </c>
      <c r="AG2698" s="2">
        <f t="shared" si="1209"/>
        <v>102.6</v>
      </c>
      <c r="AH2698" t="s">
        <v>45</v>
      </c>
      <c r="AI2698" s="2">
        <f t="shared" si="1210"/>
        <v>102.6</v>
      </c>
      <c r="AJ2698" t="s">
        <v>45</v>
      </c>
      <c r="AK2698" s="2">
        <f t="shared" si="1211"/>
        <v>104.75999999999999</v>
      </c>
      <c r="AL2698" t="s">
        <v>45</v>
      </c>
      <c r="AM2698" s="2">
        <f t="shared" si="1212"/>
        <v>79.92</v>
      </c>
      <c r="AN2698" t="s">
        <v>45</v>
      </c>
      <c r="AO2698" s="2">
        <f t="shared" si="1213"/>
        <v>79.92</v>
      </c>
      <c r="AP2698" t="s">
        <v>45</v>
      </c>
      <c r="AQ2698" s="2">
        <f t="shared" si="1214"/>
        <v>79.92</v>
      </c>
      <c r="AR2698" t="s">
        <v>45</v>
      </c>
      <c r="AS2698" s="2">
        <f t="shared" si="1215"/>
        <v>102.6</v>
      </c>
      <c r="AT2698" t="s">
        <v>46</v>
      </c>
      <c r="AU2698" s="2">
        <f t="shared" si="1216"/>
        <v>102.6</v>
      </c>
      <c r="AV2698" t="s">
        <v>46</v>
      </c>
      <c r="AW2698" s="2">
        <f t="shared" si="1217"/>
        <v>79.92</v>
      </c>
      <c r="AX2698" t="s">
        <v>46</v>
      </c>
      <c r="AY2698" s="2">
        <f t="shared" si="1218"/>
        <v>79.92</v>
      </c>
      <c r="AZ2698" t="s">
        <v>46</v>
      </c>
      <c r="BA2698" s="2">
        <f t="shared" si="1219"/>
        <v>102.6</v>
      </c>
      <c r="BB2698" t="s">
        <v>46</v>
      </c>
      <c r="BC2698" s="2">
        <f t="shared" si="1220"/>
        <v>102.6</v>
      </c>
      <c r="BD2698" t="s">
        <v>45</v>
      </c>
      <c r="BE2698" s="2">
        <f t="shared" si="1221"/>
        <v>79.92</v>
      </c>
      <c r="BF2698" t="s">
        <v>45</v>
      </c>
      <c r="BG2698" s="2">
        <f t="shared" si="1222"/>
        <v>57.24</v>
      </c>
      <c r="BH2698" t="s">
        <v>45</v>
      </c>
      <c r="BI2698" s="2">
        <f t="shared" si="1223"/>
        <v>28.080000000000002</v>
      </c>
      <c r="BJ2698" t="s">
        <v>45</v>
      </c>
    </row>
    <row r="2699" spans="1:62" x14ac:dyDescent="0.25">
      <c r="A2699">
        <v>60006537328</v>
      </c>
      <c r="B2699" t="s">
        <v>4323</v>
      </c>
      <c r="D2699" t="s">
        <v>96</v>
      </c>
      <c r="E2699" s="1">
        <v>44896</v>
      </c>
      <c r="G2699" t="s">
        <v>68</v>
      </c>
      <c r="H2699" t="s">
        <v>4324</v>
      </c>
      <c r="I2699">
        <v>108</v>
      </c>
      <c r="J2699" s="2">
        <f t="shared" si="1196"/>
        <v>86.4</v>
      </c>
      <c r="K2699" s="2">
        <f t="shared" si="1197"/>
        <v>28.080000000000002</v>
      </c>
      <c r="L2699" s="2">
        <f t="shared" si="1198"/>
        <v>104.75999999999999</v>
      </c>
      <c r="M2699" s="2">
        <f t="shared" si="1199"/>
        <v>102.6</v>
      </c>
      <c r="N2699" t="s">
        <v>45</v>
      </c>
      <c r="O2699" s="5">
        <f t="shared" si="1200"/>
        <v>108</v>
      </c>
      <c r="P2699" t="s">
        <v>46</v>
      </c>
      <c r="Q2699" s="2">
        <f t="shared" si="1201"/>
        <v>79.92</v>
      </c>
      <c r="R2699" t="s">
        <v>46</v>
      </c>
      <c r="S2699" s="5">
        <f t="shared" si="1202"/>
        <v>97.2</v>
      </c>
      <c r="T2699" t="s">
        <v>46</v>
      </c>
      <c r="U2699" s="5">
        <f t="shared" si="1203"/>
        <v>86.4</v>
      </c>
      <c r="V2699" t="s">
        <v>46</v>
      </c>
      <c r="W2699" s="5">
        <f t="shared" si="1204"/>
        <v>104.75999999999999</v>
      </c>
      <c r="X2699" t="s">
        <v>46</v>
      </c>
      <c r="Y2699" s="5">
        <f t="shared" si="1205"/>
        <v>104.75999999999999</v>
      </c>
      <c r="Z2699" t="s">
        <v>46</v>
      </c>
      <c r="AA2699" s="2">
        <f t="shared" si="1206"/>
        <v>86.4</v>
      </c>
      <c r="AB2699" t="s">
        <v>45</v>
      </c>
      <c r="AC2699" s="2">
        <f t="shared" si="1207"/>
        <v>102.6</v>
      </c>
      <c r="AD2699" t="s">
        <v>45</v>
      </c>
      <c r="AE2699" s="2">
        <f t="shared" si="1208"/>
        <v>102.6</v>
      </c>
      <c r="AF2699" t="s">
        <v>45</v>
      </c>
      <c r="AG2699" s="2">
        <f t="shared" si="1209"/>
        <v>102.6</v>
      </c>
      <c r="AH2699" t="s">
        <v>45</v>
      </c>
      <c r="AI2699" s="2">
        <f t="shared" si="1210"/>
        <v>102.6</v>
      </c>
      <c r="AJ2699" t="s">
        <v>45</v>
      </c>
      <c r="AK2699" s="2">
        <f t="shared" si="1211"/>
        <v>104.75999999999999</v>
      </c>
      <c r="AL2699" t="s">
        <v>45</v>
      </c>
      <c r="AM2699" s="2">
        <f t="shared" si="1212"/>
        <v>79.92</v>
      </c>
      <c r="AN2699" t="s">
        <v>45</v>
      </c>
      <c r="AO2699" s="2">
        <f t="shared" si="1213"/>
        <v>79.92</v>
      </c>
      <c r="AP2699" t="s">
        <v>45</v>
      </c>
      <c r="AQ2699" s="2">
        <f t="shared" si="1214"/>
        <v>79.92</v>
      </c>
      <c r="AR2699" t="s">
        <v>45</v>
      </c>
      <c r="AS2699" s="2">
        <f t="shared" si="1215"/>
        <v>102.6</v>
      </c>
      <c r="AT2699" t="s">
        <v>46</v>
      </c>
      <c r="AU2699" s="2">
        <f t="shared" si="1216"/>
        <v>102.6</v>
      </c>
      <c r="AV2699" t="s">
        <v>46</v>
      </c>
      <c r="AW2699" s="2">
        <f t="shared" si="1217"/>
        <v>79.92</v>
      </c>
      <c r="AX2699" t="s">
        <v>46</v>
      </c>
      <c r="AY2699" s="2">
        <f t="shared" si="1218"/>
        <v>79.92</v>
      </c>
      <c r="AZ2699" t="s">
        <v>46</v>
      </c>
      <c r="BA2699" s="2">
        <f t="shared" si="1219"/>
        <v>102.6</v>
      </c>
      <c r="BB2699" t="s">
        <v>46</v>
      </c>
      <c r="BC2699" s="2">
        <f t="shared" si="1220"/>
        <v>102.6</v>
      </c>
      <c r="BD2699" t="s">
        <v>45</v>
      </c>
      <c r="BE2699" s="2">
        <f t="shared" si="1221"/>
        <v>79.92</v>
      </c>
      <c r="BF2699" t="s">
        <v>45</v>
      </c>
      <c r="BG2699" s="2">
        <f t="shared" si="1222"/>
        <v>57.24</v>
      </c>
      <c r="BH2699" t="s">
        <v>45</v>
      </c>
      <c r="BI2699" s="2">
        <f t="shared" si="1223"/>
        <v>28.080000000000002</v>
      </c>
      <c r="BJ2699" t="s">
        <v>45</v>
      </c>
    </row>
    <row r="2700" spans="1:62" x14ac:dyDescent="0.25">
      <c r="A2700">
        <v>60006537328</v>
      </c>
      <c r="B2700" t="s">
        <v>4325</v>
      </c>
      <c r="D2700" t="s">
        <v>96</v>
      </c>
      <c r="E2700" s="1">
        <v>44896</v>
      </c>
      <c r="G2700" t="s">
        <v>68</v>
      </c>
      <c r="H2700" t="s">
        <v>4326</v>
      </c>
      <c r="I2700">
        <v>108</v>
      </c>
      <c r="J2700" s="2">
        <f t="shared" si="1196"/>
        <v>86.4</v>
      </c>
      <c r="K2700" s="2">
        <f t="shared" si="1197"/>
        <v>28.080000000000002</v>
      </c>
      <c r="L2700" s="2">
        <f t="shared" si="1198"/>
        <v>104.75999999999999</v>
      </c>
      <c r="M2700" s="2">
        <f t="shared" si="1199"/>
        <v>102.6</v>
      </c>
      <c r="N2700" t="s">
        <v>45</v>
      </c>
      <c r="O2700" s="5">
        <f t="shared" si="1200"/>
        <v>108</v>
      </c>
      <c r="P2700" t="s">
        <v>46</v>
      </c>
      <c r="Q2700" s="2">
        <f t="shared" si="1201"/>
        <v>79.92</v>
      </c>
      <c r="R2700" t="s">
        <v>46</v>
      </c>
      <c r="S2700" s="5">
        <f t="shared" si="1202"/>
        <v>97.2</v>
      </c>
      <c r="T2700" t="s">
        <v>46</v>
      </c>
      <c r="U2700" s="5">
        <f t="shared" si="1203"/>
        <v>86.4</v>
      </c>
      <c r="V2700" t="s">
        <v>46</v>
      </c>
      <c r="W2700" s="5">
        <f t="shared" si="1204"/>
        <v>104.75999999999999</v>
      </c>
      <c r="X2700" t="s">
        <v>46</v>
      </c>
      <c r="Y2700" s="5">
        <f t="shared" si="1205"/>
        <v>104.75999999999999</v>
      </c>
      <c r="Z2700" t="s">
        <v>46</v>
      </c>
      <c r="AA2700" s="2">
        <f t="shared" si="1206"/>
        <v>86.4</v>
      </c>
      <c r="AB2700" t="s">
        <v>45</v>
      </c>
      <c r="AC2700" s="2">
        <f t="shared" si="1207"/>
        <v>102.6</v>
      </c>
      <c r="AD2700" t="s">
        <v>45</v>
      </c>
      <c r="AE2700" s="2">
        <f t="shared" si="1208"/>
        <v>102.6</v>
      </c>
      <c r="AF2700" t="s">
        <v>45</v>
      </c>
      <c r="AG2700" s="2">
        <f t="shared" si="1209"/>
        <v>102.6</v>
      </c>
      <c r="AH2700" t="s">
        <v>45</v>
      </c>
      <c r="AI2700" s="2">
        <f t="shared" si="1210"/>
        <v>102.6</v>
      </c>
      <c r="AJ2700" t="s">
        <v>45</v>
      </c>
      <c r="AK2700" s="2">
        <f t="shared" si="1211"/>
        <v>104.75999999999999</v>
      </c>
      <c r="AL2700" t="s">
        <v>45</v>
      </c>
      <c r="AM2700" s="2">
        <f t="shared" si="1212"/>
        <v>79.92</v>
      </c>
      <c r="AN2700" t="s">
        <v>45</v>
      </c>
      <c r="AO2700" s="2">
        <f t="shared" si="1213"/>
        <v>79.92</v>
      </c>
      <c r="AP2700" t="s">
        <v>45</v>
      </c>
      <c r="AQ2700" s="2">
        <f t="shared" si="1214"/>
        <v>79.92</v>
      </c>
      <c r="AR2700" t="s">
        <v>45</v>
      </c>
      <c r="AS2700" s="2">
        <f t="shared" si="1215"/>
        <v>102.6</v>
      </c>
      <c r="AT2700" t="s">
        <v>46</v>
      </c>
      <c r="AU2700" s="2">
        <f t="shared" si="1216"/>
        <v>102.6</v>
      </c>
      <c r="AV2700" t="s">
        <v>46</v>
      </c>
      <c r="AW2700" s="2">
        <f t="shared" si="1217"/>
        <v>79.92</v>
      </c>
      <c r="AX2700" t="s">
        <v>46</v>
      </c>
      <c r="AY2700" s="2">
        <f t="shared" si="1218"/>
        <v>79.92</v>
      </c>
      <c r="AZ2700" t="s">
        <v>46</v>
      </c>
      <c r="BA2700" s="2">
        <f t="shared" si="1219"/>
        <v>102.6</v>
      </c>
      <c r="BB2700" t="s">
        <v>46</v>
      </c>
      <c r="BC2700" s="2">
        <f t="shared" si="1220"/>
        <v>102.6</v>
      </c>
      <c r="BD2700" t="s">
        <v>45</v>
      </c>
      <c r="BE2700" s="2">
        <f t="shared" si="1221"/>
        <v>79.92</v>
      </c>
      <c r="BF2700" t="s">
        <v>45</v>
      </c>
      <c r="BG2700" s="2">
        <f t="shared" si="1222"/>
        <v>57.24</v>
      </c>
      <c r="BH2700" t="s">
        <v>45</v>
      </c>
      <c r="BI2700" s="2">
        <f t="shared" si="1223"/>
        <v>28.080000000000002</v>
      </c>
      <c r="BJ2700" t="s">
        <v>45</v>
      </c>
    </row>
    <row r="2701" spans="1:62" x14ac:dyDescent="0.25">
      <c r="A2701">
        <v>60006537633</v>
      </c>
      <c r="B2701" t="s">
        <v>4327</v>
      </c>
      <c r="E2701" s="1">
        <v>44896</v>
      </c>
      <c r="G2701" t="s">
        <v>68</v>
      </c>
      <c r="H2701" t="s">
        <v>4328</v>
      </c>
      <c r="I2701">
        <v>28</v>
      </c>
      <c r="J2701" s="2">
        <f t="shared" si="1196"/>
        <v>22.4</v>
      </c>
      <c r="K2701" s="2">
        <f t="shared" si="1197"/>
        <v>7.28</v>
      </c>
      <c r="L2701" s="2">
        <f t="shared" si="1198"/>
        <v>27.16</v>
      </c>
      <c r="M2701" s="2">
        <f t="shared" si="1199"/>
        <v>26.599999999999998</v>
      </c>
      <c r="N2701" t="s">
        <v>45</v>
      </c>
      <c r="O2701" s="5">
        <f t="shared" si="1200"/>
        <v>28</v>
      </c>
      <c r="P2701" t="s">
        <v>46</v>
      </c>
      <c r="Q2701" s="2">
        <f t="shared" si="1201"/>
        <v>20.72</v>
      </c>
      <c r="R2701" t="s">
        <v>46</v>
      </c>
      <c r="S2701" s="5">
        <f t="shared" si="1202"/>
        <v>25.2</v>
      </c>
      <c r="T2701" t="s">
        <v>46</v>
      </c>
      <c r="U2701" s="5">
        <f t="shared" si="1203"/>
        <v>22.400000000000002</v>
      </c>
      <c r="V2701" t="s">
        <v>46</v>
      </c>
      <c r="W2701" s="5">
        <f t="shared" si="1204"/>
        <v>27.16</v>
      </c>
      <c r="X2701" t="s">
        <v>46</v>
      </c>
      <c r="Y2701" s="5">
        <f t="shared" si="1205"/>
        <v>27.16</v>
      </c>
      <c r="Z2701" t="s">
        <v>46</v>
      </c>
      <c r="AA2701" s="2">
        <f t="shared" si="1206"/>
        <v>22.400000000000002</v>
      </c>
      <c r="AB2701" t="s">
        <v>45</v>
      </c>
      <c r="AC2701" s="2">
        <f t="shared" si="1207"/>
        <v>26.599999999999998</v>
      </c>
      <c r="AD2701" t="s">
        <v>45</v>
      </c>
      <c r="AE2701" s="2">
        <f t="shared" si="1208"/>
        <v>26.599999999999998</v>
      </c>
      <c r="AF2701" t="s">
        <v>45</v>
      </c>
      <c r="AG2701" s="2">
        <f t="shared" si="1209"/>
        <v>26.599999999999998</v>
      </c>
      <c r="AH2701" t="s">
        <v>45</v>
      </c>
      <c r="AI2701" s="2">
        <f t="shared" si="1210"/>
        <v>26.599999999999998</v>
      </c>
      <c r="AJ2701" t="s">
        <v>45</v>
      </c>
      <c r="AK2701" s="2">
        <f t="shared" si="1211"/>
        <v>27.16</v>
      </c>
      <c r="AL2701" t="s">
        <v>45</v>
      </c>
      <c r="AM2701" s="2">
        <f t="shared" si="1212"/>
        <v>20.72</v>
      </c>
      <c r="AN2701" t="s">
        <v>45</v>
      </c>
      <c r="AO2701" s="2">
        <f t="shared" si="1213"/>
        <v>20.72</v>
      </c>
      <c r="AP2701" t="s">
        <v>45</v>
      </c>
      <c r="AQ2701" s="2">
        <f t="shared" si="1214"/>
        <v>20.72</v>
      </c>
      <c r="AR2701" t="s">
        <v>45</v>
      </c>
      <c r="AS2701" s="2">
        <f t="shared" si="1215"/>
        <v>26.599999999999998</v>
      </c>
      <c r="AT2701" t="s">
        <v>46</v>
      </c>
      <c r="AU2701" s="2">
        <f t="shared" si="1216"/>
        <v>26.599999999999998</v>
      </c>
      <c r="AV2701" t="s">
        <v>46</v>
      </c>
      <c r="AW2701" s="2">
        <f t="shared" si="1217"/>
        <v>20.72</v>
      </c>
      <c r="AX2701" t="s">
        <v>46</v>
      </c>
      <c r="AY2701" s="2">
        <f t="shared" si="1218"/>
        <v>20.72</v>
      </c>
      <c r="AZ2701" t="s">
        <v>46</v>
      </c>
      <c r="BA2701" s="2">
        <f t="shared" si="1219"/>
        <v>26.599999999999998</v>
      </c>
      <c r="BB2701" t="s">
        <v>46</v>
      </c>
      <c r="BC2701" s="2">
        <f t="shared" si="1220"/>
        <v>26.599999999999998</v>
      </c>
      <c r="BD2701" t="s">
        <v>45</v>
      </c>
      <c r="BE2701" s="2">
        <f t="shared" si="1221"/>
        <v>20.72</v>
      </c>
      <c r="BF2701" t="s">
        <v>45</v>
      </c>
      <c r="BG2701" s="2">
        <f t="shared" si="1222"/>
        <v>14.84</v>
      </c>
      <c r="BH2701" t="s">
        <v>45</v>
      </c>
      <c r="BI2701" s="2">
        <f t="shared" si="1223"/>
        <v>7.28</v>
      </c>
      <c r="BJ2701" t="s">
        <v>45</v>
      </c>
    </row>
    <row r="2702" spans="1:62" x14ac:dyDescent="0.25">
      <c r="A2702">
        <v>60006537997</v>
      </c>
      <c r="B2702" t="s">
        <v>4329</v>
      </c>
      <c r="E2702" s="1">
        <v>44896</v>
      </c>
      <c r="G2702" t="s">
        <v>68</v>
      </c>
      <c r="H2702" t="s">
        <v>4330</v>
      </c>
      <c r="I2702">
        <v>3</v>
      </c>
      <c r="J2702" s="2">
        <f t="shared" si="1196"/>
        <v>2.4</v>
      </c>
      <c r="K2702" s="2">
        <f t="shared" si="1197"/>
        <v>0.78</v>
      </c>
      <c r="L2702" s="2">
        <f t="shared" si="1198"/>
        <v>2.91</v>
      </c>
      <c r="M2702" s="2">
        <f t="shared" si="1199"/>
        <v>2.8499999999999996</v>
      </c>
      <c r="N2702" t="s">
        <v>45</v>
      </c>
      <c r="O2702" s="5">
        <f t="shared" si="1200"/>
        <v>3</v>
      </c>
      <c r="P2702" t="s">
        <v>46</v>
      </c>
      <c r="Q2702" s="2">
        <f t="shared" si="1201"/>
        <v>2.2199999999999998</v>
      </c>
      <c r="R2702" t="s">
        <v>46</v>
      </c>
      <c r="S2702" s="5">
        <f t="shared" si="1202"/>
        <v>2.7</v>
      </c>
      <c r="T2702" t="s">
        <v>46</v>
      </c>
      <c r="U2702" s="5">
        <f t="shared" si="1203"/>
        <v>2.4000000000000004</v>
      </c>
      <c r="V2702" t="s">
        <v>46</v>
      </c>
      <c r="W2702" s="5">
        <f t="shared" si="1204"/>
        <v>2.91</v>
      </c>
      <c r="X2702" t="s">
        <v>46</v>
      </c>
      <c r="Y2702" s="5">
        <f t="shared" si="1205"/>
        <v>2.91</v>
      </c>
      <c r="Z2702" t="s">
        <v>46</v>
      </c>
      <c r="AA2702" s="2">
        <f t="shared" si="1206"/>
        <v>2.4000000000000004</v>
      </c>
      <c r="AB2702" t="s">
        <v>45</v>
      </c>
      <c r="AC2702" s="2">
        <f t="shared" si="1207"/>
        <v>2.8499999999999996</v>
      </c>
      <c r="AD2702" t="s">
        <v>45</v>
      </c>
      <c r="AE2702" s="2">
        <f t="shared" si="1208"/>
        <v>2.8499999999999996</v>
      </c>
      <c r="AF2702" t="s">
        <v>45</v>
      </c>
      <c r="AG2702" s="2">
        <f t="shared" si="1209"/>
        <v>2.8499999999999996</v>
      </c>
      <c r="AH2702" t="s">
        <v>45</v>
      </c>
      <c r="AI2702" s="2">
        <f t="shared" si="1210"/>
        <v>2.8499999999999996</v>
      </c>
      <c r="AJ2702" t="s">
        <v>45</v>
      </c>
      <c r="AK2702" s="2">
        <f t="shared" si="1211"/>
        <v>2.91</v>
      </c>
      <c r="AL2702" t="s">
        <v>45</v>
      </c>
      <c r="AM2702" s="2">
        <f t="shared" si="1212"/>
        <v>2.2199999999999998</v>
      </c>
      <c r="AN2702" t="s">
        <v>45</v>
      </c>
      <c r="AO2702" s="2">
        <f t="shared" si="1213"/>
        <v>2.2199999999999998</v>
      </c>
      <c r="AP2702" t="s">
        <v>45</v>
      </c>
      <c r="AQ2702" s="2">
        <f t="shared" si="1214"/>
        <v>2.2199999999999998</v>
      </c>
      <c r="AR2702" t="s">
        <v>45</v>
      </c>
      <c r="AS2702" s="2">
        <f t="shared" si="1215"/>
        <v>2.8499999999999996</v>
      </c>
      <c r="AT2702" t="s">
        <v>46</v>
      </c>
      <c r="AU2702" s="2">
        <f t="shared" si="1216"/>
        <v>2.8499999999999996</v>
      </c>
      <c r="AV2702" t="s">
        <v>46</v>
      </c>
      <c r="AW2702" s="2">
        <f t="shared" si="1217"/>
        <v>2.2199999999999998</v>
      </c>
      <c r="AX2702" t="s">
        <v>46</v>
      </c>
      <c r="AY2702" s="2">
        <f t="shared" si="1218"/>
        <v>2.2199999999999998</v>
      </c>
      <c r="AZ2702" t="s">
        <v>46</v>
      </c>
      <c r="BA2702" s="2">
        <f t="shared" si="1219"/>
        <v>2.8499999999999996</v>
      </c>
      <c r="BB2702" t="s">
        <v>46</v>
      </c>
      <c r="BC2702" s="2">
        <f t="shared" si="1220"/>
        <v>2.8499999999999996</v>
      </c>
      <c r="BD2702" t="s">
        <v>45</v>
      </c>
      <c r="BE2702" s="2">
        <f t="shared" si="1221"/>
        <v>2.2199999999999998</v>
      </c>
      <c r="BF2702" t="s">
        <v>45</v>
      </c>
      <c r="BG2702" s="2">
        <f t="shared" si="1222"/>
        <v>1.59</v>
      </c>
      <c r="BH2702" t="s">
        <v>45</v>
      </c>
      <c r="BI2702" s="2">
        <f t="shared" si="1223"/>
        <v>0.78</v>
      </c>
      <c r="BJ2702" t="s">
        <v>45</v>
      </c>
    </row>
    <row r="2703" spans="1:62" x14ac:dyDescent="0.25">
      <c r="A2703">
        <v>60006538052</v>
      </c>
      <c r="B2703" t="s">
        <v>4331</v>
      </c>
      <c r="E2703" s="1">
        <v>44896</v>
      </c>
      <c r="G2703" t="s">
        <v>68</v>
      </c>
      <c r="H2703" t="s">
        <v>4332</v>
      </c>
      <c r="I2703">
        <v>6</v>
      </c>
      <c r="J2703" s="2">
        <f t="shared" si="1196"/>
        <v>4.8</v>
      </c>
      <c r="K2703" s="2">
        <f t="shared" si="1197"/>
        <v>1.56</v>
      </c>
      <c r="L2703" s="2">
        <f t="shared" si="1198"/>
        <v>5.82</v>
      </c>
      <c r="M2703" s="2">
        <f t="shared" si="1199"/>
        <v>5.6999999999999993</v>
      </c>
      <c r="N2703" t="s">
        <v>45</v>
      </c>
      <c r="O2703" s="5">
        <f t="shared" si="1200"/>
        <v>6</v>
      </c>
      <c r="P2703" t="s">
        <v>46</v>
      </c>
      <c r="Q2703" s="2">
        <f t="shared" si="1201"/>
        <v>4.4399999999999995</v>
      </c>
      <c r="R2703" t="s">
        <v>46</v>
      </c>
      <c r="S2703" s="5">
        <f t="shared" si="1202"/>
        <v>5.4</v>
      </c>
      <c r="T2703" t="s">
        <v>46</v>
      </c>
      <c r="U2703" s="5">
        <f t="shared" si="1203"/>
        <v>4.8000000000000007</v>
      </c>
      <c r="V2703" t="s">
        <v>46</v>
      </c>
      <c r="W2703" s="5">
        <f t="shared" si="1204"/>
        <v>5.82</v>
      </c>
      <c r="X2703" t="s">
        <v>46</v>
      </c>
      <c r="Y2703" s="5">
        <f t="shared" si="1205"/>
        <v>5.82</v>
      </c>
      <c r="Z2703" t="s">
        <v>46</v>
      </c>
      <c r="AA2703" s="2">
        <f t="shared" si="1206"/>
        <v>4.8000000000000007</v>
      </c>
      <c r="AB2703" t="s">
        <v>45</v>
      </c>
      <c r="AC2703" s="2">
        <f t="shared" si="1207"/>
        <v>5.6999999999999993</v>
      </c>
      <c r="AD2703" t="s">
        <v>45</v>
      </c>
      <c r="AE2703" s="2">
        <f t="shared" si="1208"/>
        <v>5.6999999999999993</v>
      </c>
      <c r="AF2703" t="s">
        <v>45</v>
      </c>
      <c r="AG2703" s="2">
        <f t="shared" si="1209"/>
        <v>5.6999999999999993</v>
      </c>
      <c r="AH2703" t="s">
        <v>45</v>
      </c>
      <c r="AI2703" s="2">
        <f t="shared" si="1210"/>
        <v>5.6999999999999993</v>
      </c>
      <c r="AJ2703" t="s">
        <v>45</v>
      </c>
      <c r="AK2703" s="2">
        <f t="shared" si="1211"/>
        <v>5.82</v>
      </c>
      <c r="AL2703" t="s">
        <v>45</v>
      </c>
      <c r="AM2703" s="2">
        <f t="shared" si="1212"/>
        <v>4.4399999999999995</v>
      </c>
      <c r="AN2703" t="s">
        <v>45</v>
      </c>
      <c r="AO2703" s="2">
        <f t="shared" si="1213"/>
        <v>4.4399999999999995</v>
      </c>
      <c r="AP2703" t="s">
        <v>45</v>
      </c>
      <c r="AQ2703" s="2">
        <f t="shared" si="1214"/>
        <v>4.4399999999999995</v>
      </c>
      <c r="AR2703" t="s">
        <v>45</v>
      </c>
      <c r="AS2703" s="2">
        <f t="shared" si="1215"/>
        <v>5.6999999999999993</v>
      </c>
      <c r="AT2703" t="s">
        <v>46</v>
      </c>
      <c r="AU2703" s="2">
        <f t="shared" si="1216"/>
        <v>5.6999999999999993</v>
      </c>
      <c r="AV2703" t="s">
        <v>46</v>
      </c>
      <c r="AW2703" s="2">
        <f t="shared" si="1217"/>
        <v>4.4399999999999995</v>
      </c>
      <c r="AX2703" t="s">
        <v>46</v>
      </c>
      <c r="AY2703" s="2">
        <f t="shared" si="1218"/>
        <v>4.4399999999999995</v>
      </c>
      <c r="AZ2703" t="s">
        <v>46</v>
      </c>
      <c r="BA2703" s="2">
        <f t="shared" si="1219"/>
        <v>5.6999999999999993</v>
      </c>
      <c r="BB2703" t="s">
        <v>46</v>
      </c>
      <c r="BC2703" s="2">
        <f t="shared" si="1220"/>
        <v>5.6999999999999993</v>
      </c>
      <c r="BD2703" t="s">
        <v>45</v>
      </c>
      <c r="BE2703" s="2">
        <f t="shared" si="1221"/>
        <v>4.4399999999999995</v>
      </c>
      <c r="BF2703" t="s">
        <v>45</v>
      </c>
      <c r="BG2703" s="2">
        <f t="shared" si="1222"/>
        <v>3.18</v>
      </c>
      <c r="BH2703" t="s">
        <v>45</v>
      </c>
      <c r="BI2703" s="2">
        <f t="shared" si="1223"/>
        <v>1.56</v>
      </c>
      <c r="BJ2703" t="s">
        <v>45</v>
      </c>
    </row>
    <row r="2704" spans="1:62" x14ac:dyDescent="0.25">
      <c r="A2704">
        <v>60006538060</v>
      </c>
      <c r="B2704" t="s">
        <v>4333</v>
      </c>
      <c r="E2704" s="1">
        <v>44896</v>
      </c>
      <c r="G2704" t="s">
        <v>68</v>
      </c>
      <c r="H2704" t="s">
        <v>4334</v>
      </c>
      <c r="I2704">
        <v>6</v>
      </c>
      <c r="J2704" s="2">
        <f t="shared" si="1196"/>
        <v>4.8</v>
      </c>
      <c r="K2704" s="2">
        <f t="shared" si="1197"/>
        <v>1.56</v>
      </c>
      <c r="L2704" s="2">
        <f t="shared" si="1198"/>
        <v>5.82</v>
      </c>
      <c r="M2704" s="2">
        <f t="shared" si="1199"/>
        <v>5.6999999999999993</v>
      </c>
      <c r="N2704" t="s">
        <v>45</v>
      </c>
      <c r="O2704" s="5">
        <f t="shared" si="1200"/>
        <v>6</v>
      </c>
      <c r="P2704" t="s">
        <v>46</v>
      </c>
      <c r="Q2704" s="2">
        <f t="shared" si="1201"/>
        <v>4.4399999999999995</v>
      </c>
      <c r="R2704" t="s">
        <v>46</v>
      </c>
      <c r="S2704" s="5">
        <f t="shared" si="1202"/>
        <v>5.4</v>
      </c>
      <c r="T2704" t="s">
        <v>46</v>
      </c>
      <c r="U2704" s="5">
        <f t="shared" si="1203"/>
        <v>4.8000000000000007</v>
      </c>
      <c r="V2704" t="s">
        <v>46</v>
      </c>
      <c r="W2704" s="5">
        <f t="shared" si="1204"/>
        <v>5.82</v>
      </c>
      <c r="X2704" t="s">
        <v>46</v>
      </c>
      <c r="Y2704" s="5">
        <f t="shared" si="1205"/>
        <v>5.82</v>
      </c>
      <c r="Z2704" t="s">
        <v>46</v>
      </c>
      <c r="AA2704" s="2">
        <f t="shared" si="1206"/>
        <v>4.8000000000000007</v>
      </c>
      <c r="AB2704" t="s">
        <v>45</v>
      </c>
      <c r="AC2704" s="2">
        <f t="shared" si="1207"/>
        <v>5.6999999999999993</v>
      </c>
      <c r="AD2704" t="s">
        <v>45</v>
      </c>
      <c r="AE2704" s="2">
        <f t="shared" si="1208"/>
        <v>5.6999999999999993</v>
      </c>
      <c r="AF2704" t="s">
        <v>45</v>
      </c>
      <c r="AG2704" s="2">
        <f t="shared" si="1209"/>
        <v>5.6999999999999993</v>
      </c>
      <c r="AH2704" t="s">
        <v>45</v>
      </c>
      <c r="AI2704" s="2">
        <f t="shared" si="1210"/>
        <v>5.6999999999999993</v>
      </c>
      <c r="AJ2704" t="s">
        <v>45</v>
      </c>
      <c r="AK2704" s="2">
        <f t="shared" si="1211"/>
        <v>5.82</v>
      </c>
      <c r="AL2704" t="s">
        <v>45</v>
      </c>
      <c r="AM2704" s="2">
        <f t="shared" si="1212"/>
        <v>4.4399999999999995</v>
      </c>
      <c r="AN2704" t="s">
        <v>45</v>
      </c>
      <c r="AO2704" s="2">
        <f t="shared" si="1213"/>
        <v>4.4399999999999995</v>
      </c>
      <c r="AP2704" t="s">
        <v>45</v>
      </c>
      <c r="AQ2704" s="2">
        <f t="shared" si="1214"/>
        <v>4.4399999999999995</v>
      </c>
      <c r="AR2704" t="s">
        <v>45</v>
      </c>
      <c r="AS2704" s="2">
        <f t="shared" si="1215"/>
        <v>5.6999999999999993</v>
      </c>
      <c r="AT2704" t="s">
        <v>46</v>
      </c>
      <c r="AU2704" s="2">
        <f t="shared" si="1216"/>
        <v>5.6999999999999993</v>
      </c>
      <c r="AV2704" t="s">
        <v>46</v>
      </c>
      <c r="AW2704" s="2">
        <f t="shared" si="1217"/>
        <v>4.4399999999999995</v>
      </c>
      <c r="AX2704" t="s">
        <v>46</v>
      </c>
      <c r="AY2704" s="2">
        <f t="shared" si="1218"/>
        <v>4.4399999999999995</v>
      </c>
      <c r="AZ2704" t="s">
        <v>46</v>
      </c>
      <c r="BA2704" s="2">
        <f t="shared" si="1219"/>
        <v>5.6999999999999993</v>
      </c>
      <c r="BB2704" t="s">
        <v>46</v>
      </c>
      <c r="BC2704" s="2">
        <f t="shared" si="1220"/>
        <v>5.6999999999999993</v>
      </c>
      <c r="BD2704" t="s">
        <v>45</v>
      </c>
      <c r="BE2704" s="2">
        <f t="shared" si="1221"/>
        <v>4.4399999999999995</v>
      </c>
      <c r="BF2704" t="s">
        <v>45</v>
      </c>
      <c r="BG2704" s="2">
        <f t="shared" si="1222"/>
        <v>3.18</v>
      </c>
      <c r="BH2704" t="s">
        <v>45</v>
      </c>
      <c r="BI2704" s="2">
        <f t="shared" si="1223"/>
        <v>1.56</v>
      </c>
      <c r="BJ2704" t="s">
        <v>45</v>
      </c>
    </row>
    <row r="2705" spans="1:62" x14ac:dyDescent="0.25">
      <c r="A2705">
        <v>60006538078</v>
      </c>
      <c r="B2705" t="s">
        <v>4335</v>
      </c>
      <c r="E2705" s="1">
        <v>44896</v>
      </c>
      <c r="G2705" t="s">
        <v>68</v>
      </c>
      <c r="H2705" t="s">
        <v>4336</v>
      </c>
      <c r="I2705">
        <v>6</v>
      </c>
      <c r="J2705" s="2">
        <f t="shared" si="1196"/>
        <v>4.8</v>
      </c>
      <c r="K2705" s="2">
        <f t="shared" si="1197"/>
        <v>1.56</v>
      </c>
      <c r="L2705" s="2">
        <f t="shared" si="1198"/>
        <v>5.82</v>
      </c>
      <c r="M2705" s="2">
        <f t="shared" si="1199"/>
        <v>5.6999999999999993</v>
      </c>
      <c r="N2705" t="s">
        <v>45</v>
      </c>
      <c r="O2705" s="5">
        <f t="shared" si="1200"/>
        <v>6</v>
      </c>
      <c r="P2705" t="s">
        <v>46</v>
      </c>
      <c r="Q2705" s="2">
        <f t="shared" si="1201"/>
        <v>4.4399999999999995</v>
      </c>
      <c r="R2705" t="s">
        <v>46</v>
      </c>
      <c r="S2705" s="5">
        <f t="shared" si="1202"/>
        <v>5.4</v>
      </c>
      <c r="T2705" t="s">
        <v>46</v>
      </c>
      <c r="U2705" s="5">
        <f t="shared" si="1203"/>
        <v>4.8000000000000007</v>
      </c>
      <c r="V2705" t="s">
        <v>46</v>
      </c>
      <c r="W2705" s="5">
        <f t="shared" si="1204"/>
        <v>5.82</v>
      </c>
      <c r="X2705" t="s">
        <v>46</v>
      </c>
      <c r="Y2705" s="5">
        <f t="shared" si="1205"/>
        <v>5.82</v>
      </c>
      <c r="Z2705" t="s">
        <v>46</v>
      </c>
      <c r="AA2705" s="2">
        <f t="shared" si="1206"/>
        <v>4.8000000000000007</v>
      </c>
      <c r="AB2705" t="s">
        <v>45</v>
      </c>
      <c r="AC2705" s="2">
        <f t="shared" si="1207"/>
        <v>5.6999999999999993</v>
      </c>
      <c r="AD2705" t="s">
        <v>45</v>
      </c>
      <c r="AE2705" s="2">
        <f t="shared" si="1208"/>
        <v>5.6999999999999993</v>
      </c>
      <c r="AF2705" t="s">
        <v>45</v>
      </c>
      <c r="AG2705" s="2">
        <f t="shared" si="1209"/>
        <v>5.6999999999999993</v>
      </c>
      <c r="AH2705" t="s">
        <v>45</v>
      </c>
      <c r="AI2705" s="2">
        <f t="shared" si="1210"/>
        <v>5.6999999999999993</v>
      </c>
      <c r="AJ2705" t="s">
        <v>45</v>
      </c>
      <c r="AK2705" s="2">
        <f t="shared" si="1211"/>
        <v>5.82</v>
      </c>
      <c r="AL2705" t="s">
        <v>45</v>
      </c>
      <c r="AM2705" s="2">
        <f t="shared" si="1212"/>
        <v>4.4399999999999995</v>
      </c>
      <c r="AN2705" t="s">
        <v>45</v>
      </c>
      <c r="AO2705" s="2">
        <f t="shared" si="1213"/>
        <v>4.4399999999999995</v>
      </c>
      <c r="AP2705" t="s">
        <v>45</v>
      </c>
      <c r="AQ2705" s="2">
        <f t="shared" si="1214"/>
        <v>4.4399999999999995</v>
      </c>
      <c r="AR2705" t="s">
        <v>45</v>
      </c>
      <c r="AS2705" s="2">
        <f t="shared" si="1215"/>
        <v>5.6999999999999993</v>
      </c>
      <c r="AT2705" t="s">
        <v>46</v>
      </c>
      <c r="AU2705" s="2">
        <f t="shared" si="1216"/>
        <v>5.6999999999999993</v>
      </c>
      <c r="AV2705" t="s">
        <v>46</v>
      </c>
      <c r="AW2705" s="2">
        <f t="shared" si="1217"/>
        <v>4.4399999999999995</v>
      </c>
      <c r="AX2705" t="s">
        <v>46</v>
      </c>
      <c r="AY2705" s="2">
        <f t="shared" si="1218"/>
        <v>4.4399999999999995</v>
      </c>
      <c r="AZ2705" t="s">
        <v>46</v>
      </c>
      <c r="BA2705" s="2">
        <f t="shared" si="1219"/>
        <v>5.6999999999999993</v>
      </c>
      <c r="BB2705" t="s">
        <v>46</v>
      </c>
      <c r="BC2705" s="2">
        <f t="shared" si="1220"/>
        <v>5.6999999999999993</v>
      </c>
      <c r="BD2705" t="s">
        <v>45</v>
      </c>
      <c r="BE2705" s="2">
        <f t="shared" si="1221"/>
        <v>4.4399999999999995</v>
      </c>
      <c r="BF2705" t="s">
        <v>45</v>
      </c>
      <c r="BG2705" s="2">
        <f t="shared" si="1222"/>
        <v>3.18</v>
      </c>
      <c r="BH2705" t="s">
        <v>45</v>
      </c>
      <c r="BI2705" s="2">
        <f t="shared" si="1223"/>
        <v>1.56</v>
      </c>
      <c r="BJ2705" t="s">
        <v>45</v>
      </c>
    </row>
    <row r="2706" spans="1:62" x14ac:dyDescent="0.25">
      <c r="A2706">
        <v>60006538169</v>
      </c>
      <c r="B2706" t="s">
        <v>4337</v>
      </c>
      <c r="D2706" t="s">
        <v>119</v>
      </c>
      <c r="E2706" s="1">
        <v>44896</v>
      </c>
      <c r="G2706" t="s">
        <v>68</v>
      </c>
      <c r="H2706" t="s">
        <v>4338</v>
      </c>
      <c r="I2706">
        <v>39.200000000000003</v>
      </c>
      <c r="J2706" s="2">
        <f t="shared" si="1196"/>
        <v>31.360000000000003</v>
      </c>
      <c r="K2706" s="2">
        <f t="shared" si="1197"/>
        <v>10.192000000000002</v>
      </c>
      <c r="L2706" s="2">
        <f t="shared" si="1198"/>
        <v>38.024000000000001</v>
      </c>
      <c r="M2706" s="2">
        <f t="shared" si="1199"/>
        <v>37.24</v>
      </c>
      <c r="N2706" t="s">
        <v>45</v>
      </c>
      <c r="O2706" s="5">
        <f t="shared" si="1200"/>
        <v>39.200000000000003</v>
      </c>
      <c r="P2706" t="s">
        <v>46</v>
      </c>
      <c r="Q2706" s="2">
        <f t="shared" si="1201"/>
        <v>29.008000000000003</v>
      </c>
      <c r="R2706" t="s">
        <v>46</v>
      </c>
      <c r="S2706" s="5">
        <f t="shared" si="1202"/>
        <v>35.28</v>
      </c>
      <c r="T2706" t="s">
        <v>46</v>
      </c>
      <c r="U2706" s="5">
        <f t="shared" si="1203"/>
        <v>31.360000000000003</v>
      </c>
      <c r="V2706" t="s">
        <v>46</v>
      </c>
      <c r="W2706" s="5">
        <f t="shared" si="1204"/>
        <v>38.024000000000001</v>
      </c>
      <c r="X2706" t="s">
        <v>46</v>
      </c>
      <c r="Y2706" s="5">
        <f t="shared" si="1205"/>
        <v>38.024000000000001</v>
      </c>
      <c r="Z2706" t="s">
        <v>46</v>
      </c>
      <c r="AA2706" s="2">
        <f t="shared" si="1206"/>
        <v>31.360000000000003</v>
      </c>
      <c r="AB2706" t="s">
        <v>45</v>
      </c>
      <c r="AC2706" s="2">
        <f t="shared" si="1207"/>
        <v>37.24</v>
      </c>
      <c r="AD2706" t="s">
        <v>45</v>
      </c>
      <c r="AE2706" s="2">
        <f t="shared" si="1208"/>
        <v>37.24</v>
      </c>
      <c r="AF2706" t="s">
        <v>45</v>
      </c>
      <c r="AG2706" s="2">
        <f t="shared" si="1209"/>
        <v>37.24</v>
      </c>
      <c r="AH2706" t="s">
        <v>45</v>
      </c>
      <c r="AI2706" s="2">
        <f t="shared" si="1210"/>
        <v>37.24</v>
      </c>
      <c r="AJ2706" t="s">
        <v>45</v>
      </c>
      <c r="AK2706" s="2">
        <f t="shared" si="1211"/>
        <v>38.024000000000001</v>
      </c>
      <c r="AL2706" t="s">
        <v>45</v>
      </c>
      <c r="AM2706" s="2">
        <f t="shared" si="1212"/>
        <v>29.008000000000003</v>
      </c>
      <c r="AN2706" t="s">
        <v>45</v>
      </c>
      <c r="AO2706" s="2">
        <f t="shared" si="1213"/>
        <v>29.008000000000003</v>
      </c>
      <c r="AP2706" t="s">
        <v>45</v>
      </c>
      <c r="AQ2706" s="2">
        <f t="shared" si="1214"/>
        <v>29.008000000000003</v>
      </c>
      <c r="AR2706" t="s">
        <v>45</v>
      </c>
      <c r="AS2706" s="2">
        <f t="shared" si="1215"/>
        <v>37.24</v>
      </c>
      <c r="AT2706" t="s">
        <v>46</v>
      </c>
      <c r="AU2706" s="2">
        <f t="shared" si="1216"/>
        <v>37.24</v>
      </c>
      <c r="AV2706" t="s">
        <v>46</v>
      </c>
      <c r="AW2706" s="2">
        <f t="shared" si="1217"/>
        <v>29.008000000000003</v>
      </c>
      <c r="AX2706" t="s">
        <v>46</v>
      </c>
      <c r="AY2706" s="2">
        <f t="shared" si="1218"/>
        <v>29.008000000000003</v>
      </c>
      <c r="AZ2706" t="s">
        <v>46</v>
      </c>
      <c r="BA2706" s="2">
        <f t="shared" si="1219"/>
        <v>37.24</v>
      </c>
      <c r="BB2706" t="s">
        <v>46</v>
      </c>
      <c r="BC2706" s="2">
        <f t="shared" si="1220"/>
        <v>37.24</v>
      </c>
      <c r="BD2706" t="s">
        <v>45</v>
      </c>
      <c r="BE2706" s="2">
        <f t="shared" si="1221"/>
        <v>29.008000000000003</v>
      </c>
      <c r="BF2706" t="s">
        <v>45</v>
      </c>
      <c r="BG2706" s="2">
        <f t="shared" si="1222"/>
        <v>20.776000000000003</v>
      </c>
      <c r="BH2706" t="s">
        <v>45</v>
      </c>
      <c r="BI2706" s="2">
        <f t="shared" si="1223"/>
        <v>10.192000000000002</v>
      </c>
      <c r="BJ2706" t="s">
        <v>45</v>
      </c>
    </row>
    <row r="2707" spans="1:62" x14ac:dyDescent="0.25">
      <c r="A2707">
        <v>60006538243</v>
      </c>
      <c r="B2707" t="s">
        <v>4339</v>
      </c>
      <c r="E2707" s="1">
        <v>44896</v>
      </c>
      <c r="G2707" t="s">
        <v>68</v>
      </c>
      <c r="H2707" t="s">
        <v>4340</v>
      </c>
      <c r="I2707">
        <v>4</v>
      </c>
      <c r="J2707" s="2">
        <f t="shared" si="1196"/>
        <v>3.2</v>
      </c>
      <c r="K2707" s="2">
        <f t="shared" si="1197"/>
        <v>1.04</v>
      </c>
      <c r="L2707" s="2">
        <f t="shared" si="1198"/>
        <v>3.88</v>
      </c>
      <c r="M2707" s="2">
        <f t="shared" si="1199"/>
        <v>3.8</v>
      </c>
      <c r="N2707" t="s">
        <v>45</v>
      </c>
      <c r="O2707" s="5">
        <f t="shared" si="1200"/>
        <v>4</v>
      </c>
      <c r="P2707" t="s">
        <v>46</v>
      </c>
      <c r="Q2707" s="2">
        <f t="shared" si="1201"/>
        <v>2.96</v>
      </c>
      <c r="R2707" t="s">
        <v>46</v>
      </c>
      <c r="S2707" s="5">
        <f t="shared" si="1202"/>
        <v>3.6</v>
      </c>
      <c r="T2707" t="s">
        <v>46</v>
      </c>
      <c r="U2707" s="5">
        <f t="shared" si="1203"/>
        <v>3.2</v>
      </c>
      <c r="V2707" t="s">
        <v>46</v>
      </c>
      <c r="W2707" s="5">
        <f t="shared" si="1204"/>
        <v>3.88</v>
      </c>
      <c r="X2707" t="s">
        <v>46</v>
      </c>
      <c r="Y2707" s="5">
        <f t="shared" si="1205"/>
        <v>3.88</v>
      </c>
      <c r="Z2707" t="s">
        <v>46</v>
      </c>
      <c r="AA2707" s="2">
        <f t="shared" si="1206"/>
        <v>3.2</v>
      </c>
      <c r="AB2707" t="s">
        <v>45</v>
      </c>
      <c r="AC2707" s="2">
        <f t="shared" si="1207"/>
        <v>3.8</v>
      </c>
      <c r="AD2707" t="s">
        <v>45</v>
      </c>
      <c r="AE2707" s="2">
        <f t="shared" si="1208"/>
        <v>3.8</v>
      </c>
      <c r="AF2707" t="s">
        <v>45</v>
      </c>
      <c r="AG2707" s="2">
        <f t="shared" si="1209"/>
        <v>3.8</v>
      </c>
      <c r="AH2707" t="s">
        <v>45</v>
      </c>
      <c r="AI2707" s="2">
        <f t="shared" si="1210"/>
        <v>3.8</v>
      </c>
      <c r="AJ2707" t="s">
        <v>45</v>
      </c>
      <c r="AK2707" s="2">
        <f t="shared" si="1211"/>
        <v>3.88</v>
      </c>
      <c r="AL2707" t="s">
        <v>45</v>
      </c>
      <c r="AM2707" s="2">
        <f t="shared" si="1212"/>
        <v>2.96</v>
      </c>
      <c r="AN2707" t="s">
        <v>45</v>
      </c>
      <c r="AO2707" s="2">
        <f t="shared" si="1213"/>
        <v>2.96</v>
      </c>
      <c r="AP2707" t="s">
        <v>45</v>
      </c>
      <c r="AQ2707" s="2">
        <f t="shared" si="1214"/>
        <v>2.96</v>
      </c>
      <c r="AR2707" t="s">
        <v>45</v>
      </c>
      <c r="AS2707" s="2">
        <f t="shared" si="1215"/>
        <v>3.8</v>
      </c>
      <c r="AT2707" t="s">
        <v>46</v>
      </c>
      <c r="AU2707" s="2">
        <f t="shared" si="1216"/>
        <v>3.8</v>
      </c>
      <c r="AV2707" t="s">
        <v>46</v>
      </c>
      <c r="AW2707" s="2">
        <f t="shared" si="1217"/>
        <v>2.96</v>
      </c>
      <c r="AX2707" t="s">
        <v>46</v>
      </c>
      <c r="AY2707" s="2">
        <f t="shared" si="1218"/>
        <v>2.96</v>
      </c>
      <c r="AZ2707" t="s">
        <v>46</v>
      </c>
      <c r="BA2707" s="2">
        <f t="shared" si="1219"/>
        <v>3.8</v>
      </c>
      <c r="BB2707" t="s">
        <v>46</v>
      </c>
      <c r="BC2707" s="2">
        <f t="shared" si="1220"/>
        <v>3.8</v>
      </c>
      <c r="BD2707" t="s">
        <v>45</v>
      </c>
      <c r="BE2707" s="2">
        <f t="shared" si="1221"/>
        <v>2.96</v>
      </c>
      <c r="BF2707" t="s">
        <v>45</v>
      </c>
      <c r="BG2707" s="2">
        <f t="shared" si="1222"/>
        <v>2.12</v>
      </c>
      <c r="BH2707" t="s">
        <v>45</v>
      </c>
      <c r="BI2707" s="2">
        <f t="shared" si="1223"/>
        <v>1.04</v>
      </c>
      <c r="BJ2707" t="s">
        <v>45</v>
      </c>
    </row>
    <row r="2708" spans="1:62" x14ac:dyDescent="0.25">
      <c r="A2708">
        <v>60006538268</v>
      </c>
      <c r="B2708" t="s">
        <v>4341</v>
      </c>
      <c r="E2708" s="1">
        <v>44896</v>
      </c>
      <c r="G2708" t="s">
        <v>68</v>
      </c>
      <c r="H2708" t="s">
        <v>4342</v>
      </c>
      <c r="I2708">
        <v>4</v>
      </c>
      <c r="J2708" s="2">
        <f t="shared" si="1196"/>
        <v>3.2</v>
      </c>
      <c r="K2708" s="2">
        <f t="shared" si="1197"/>
        <v>1.04</v>
      </c>
      <c r="L2708" s="2">
        <f t="shared" si="1198"/>
        <v>3.88</v>
      </c>
      <c r="M2708" s="2">
        <f t="shared" si="1199"/>
        <v>3.8</v>
      </c>
      <c r="N2708" t="s">
        <v>45</v>
      </c>
      <c r="O2708" s="5">
        <f t="shared" si="1200"/>
        <v>4</v>
      </c>
      <c r="P2708" t="s">
        <v>46</v>
      </c>
      <c r="Q2708" s="2">
        <f t="shared" si="1201"/>
        <v>2.96</v>
      </c>
      <c r="R2708" t="s">
        <v>46</v>
      </c>
      <c r="S2708" s="5">
        <f t="shared" si="1202"/>
        <v>3.6</v>
      </c>
      <c r="T2708" t="s">
        <v>46</v>
      </c>
      <c r="U2708" s="5">
        <f t="shared" si="1203"/>
        <v>3.2</v>
      </c>
      <c r="V2708" t="s">
        <v>46</v>
      </c>
      <c r="W2708" s="5">
        <f t="shared" si="1204"/>
        <v>3.88</v>
      </c>
      <c r="X2708" t="s">
        <v>46</v>
      </c>
      <c r="Y2708" s="5">
        <f t="shared" si="1205"/>
        <v>3.88</v>
      </c>
      <c r="Z2708" t="s">
        <v>46</v>
      </c>
      <c r="AA2708" s="2">
        <f t="shared" si="1206"/>
        <v>3.2</v>
      </c>
      <c r="AB2708" t="s">
        <v>45</v>
      </c>
      <c r="AC2708" s="2">
        <f t="shared" si="1207"/>
        <v>3.8</v>
      </c>
      <c r="AD2708" t="s">
        <v>45</v>
      </c>
      <c r="AE2708" s="2">
        <f t="shared" si="1208"/>
        <v>3.8</v>
      </c>
      <c r="AF2708" t="s">
        <v>45</v>
      </c>
      <c r="AG2708" s="2">
        <f t="shared" si="1209"/>
        <v>3.8</v>
      </c>
      <c r="AH2708" t="s">
        <v>45</v>
      </c>
      <c r="AI2708" s="2">
        <f t="shared" si="1210"/>
        <v>3.8</v>
      </c>
      <c r="AJ2708" t="s">
        <v>45</v>
      </c>
      <c r="AK2708" s="2">
        <f t="shared" si="1211"/>
        <v>3.88</v>
      </c>
      <c r="AL2708" t="s">
        <v>45</v>
      </c>
      <c r="AM2708" s="2">
        <f t="shared" si="1212"/>
        <v>2.96</v>
      </c>
      <c r="AN2708" t="s">
        <v>45</v>
      </c>
      <c r="AO2708" s="2">
        <f t="shared" si="1213"/>
        <v>2.96</v>
      </c>
      <c r="AP2708" t="s">
        <v>45</v>
      </c>
      <c r="AQ2708" s="2">
        <f t="shared" si="1214"/>
        <v>2.96</v>
      </c>
      <c r="AR2708" t="s">
        <v>45</v>
      </c>
      <c r="AS2708" s="2">
        <f t="shared" si="1215"/>
        <v>3.8</v>
      </c>
      <c r="AT2708" t="s">
        <v>46</v>
      </c>
      <c r="AU2708" s="2">
        <f t="shared" si="1216"/>
        <v>3.8</v>
      </c>
      <c r="AV2708" t="s">
        <v>46</v>
      </c>
      <c r="AW2708" s="2">
        <f t="shared" si="1217"/>
        <v>2.96</v>
      </c>
      <c r="AX2708" t="s">
        <v>46</v>
      </c>
      <c r="AY2708" s="2">
        <f t="shared" si="1218"/>
        <v>2.96</v>
      </c>
      <c r="AZ2708" t="s">
        <v>46</v>
      </c>
      <c r="BA2708" s="2">
        <f t="shared" si="1219"/>
        <v>3.8</v>
      </c>
      <c r="BB2708" t="s">
        <v>46</v>
      </c>
      <c r="BC2708" s="2">
        <f t="shared" si="1220"/>
        <v>3.8</v>
      </c>
      <c r="BD2708" t="s">
        <v>45</v>
      </c>
      <c r="BE2708" s="2">
        <f t="shared" si="1221"/>
        <v>2.96</v>
      </c>
      <c r="BF2708" t="s">
        <v>45</v>
      </c>
      <c r="BG2708" s="2">
        <f t="shared" si="1222"/>
        <v>2.12</v>
      </c>
      <c r="BH2708" t="s">
        <v>45</v>
      </c>
      <c r="BI2708" s="2">
        <f t="shared" si="1223"/>
        <v>1.04</v>
      </c>
      <c r="BJ2708" t="s">
        <v>45</v>
      </c>
    </row>
    <row r="2709" spans="1:62" x14ac:dyDescent="0.25">
      <c r="A2709">
        <v>60006538276</v>
      </c>
      <c r="B2709" t="s">
        <v>4343</v>
      </c>
      <c r="E2709" s="1">
        <v>44896</v>
      </c>
      <c r="G2709" t="s">
        <v>68</v>
      </c>
      <c r="H2709" t="s">
        <v>4344</v>
      </c>
      <c r="I2709">
        <v>25</v>
      </c>
      <c r="J2709" s="2">
        <f t="shared" si="1196"/>
        <v>20</v>
      </c>
      <c r="K2709" s="2">
        <f t="shared" si="1197"/>
        <v>6.5</v>
      </c>
      <c r="L2709" s="2">
        <f t="shared" si="1198"/>
        <v>24.25</v>
      </c>
      <c r="M2709" s="2">
        <f t="shared" si="1199"/>
        <v>23.75</v>
      </c>
      <c r="N2709" t="s">
        <v>45</v>
      </c>
      <c r="O2709" s="5">
        <f t="shared" si="1200"/>
        <v>25</v>
      </c>
      <c r="P2709" t="s">
        <v>46</v>
      </c>
      <c r="Q2709" s="2">
        <f t="shared" si="1201"/>
        <v>18.5</v>
      </c>
      <c r="R2709" t="s">
        <v>46</v>
      </c>
      <c r="S2709" s="5">
        <f t="shared" si="1202"/>
        <v>22.5</v>
      </c>
      <c r="T2709" t="s">
        <v>46</v>
      </c>
      <c r="U2709" s="5">
        <f t="shared" si="1203"/>
        <v>20</v>
      </c>
      <c r="V2709" t="s">
        <v>46</v>
      </c>
      <c r="W2709" s="5">
        <f t="shared" si="1204"/>
        <v>24.25</v>
      </c>
      <c r="X2709" t="s">
        <v>46</v>
      </c>
      <c r="Y2709" s="5">
        <f t="shared" si="1205"/>
        <v>24.25</v>
      </c>
      <c r="Z2709" t="s">
        <v>46</v>
      </c>
      <c r="AA2709" s="2">
        <f t="shared" si="1206"/>
        <v>20</v>
      </c>
      <c r="AB2709" t="s">
        <v>45</v>
      </c>
      <c r="AC2709" s="2">
        <f t="shared" si="1207"/>
        <v>23.75</v>
      </c>
      <c r="AD2709" t="s">
        <v>45</v>
      </c>
      <c r="AE2709" s="2">
        <f t="shared" si="1208"/>
        <v>23.75</v>
      </c>
      <c r="AF2709" t="s">
        <v>45</v>
      </c>
      <c r="AG2709" s="2">
        <f t="shared" si="1209"/>
        <v>23.75</v>
      </c>
      <c r="AH2709" t="s">
        <v>45</v>
      </c>
      <c r="AI2709" s="2">
        <f t="shared" si="1210"/>
        <v>23.75</v>
      </c>
      <c r="AJ2709" t="s">
        <v>45</v>
      </c>
      <c r="AK2709" s="2">
        <f t="shared" si="1211"/>
        <v>24.25</v>
      </c>
      <c r="AL2709" t="s">
        <v>45</v>
      </c>
      <c r="AM2709" s="2">
        <f t="shared" si="1212"/>
        <v>18.5</v>
      </c>
      <c r="AN2709" t="s">
        <v>45</v>
      </c>
      <c r="AO2709" s="2">
        <f t="shared" si="1213"/>
        <v>18.5</v>
      </c>
      <c r="AP2709" t="s">
        <v>45</v>
      </c>
      <c r="AQ2709" s="2">
        <f t="shared" si="1214"/>
        <v>18.5</v>
      </c>
      <c r="AR2709" t="s">
        <v>45</v>
      </c>
      <c r="AS2709" s="2">
        <f t="shared" si="1215"/>
        <v>23.75</v>
      </c>
      <c r="AT2709" t="s">
        <v>46</v>
      </c>
      <c r="AU2709" s="2">
        <f t="shared" si="1216"/>
        <v>23.75</v>
      </c>
      <c r="AV2709" t="s">
        <v>46</v>
      </c>
      <c r="AW2709" s="2">
        <f t="shared" si="1217"/>
        <v>18.5</v>
      </c>
      <c r="AX2709" t="s">
        <v>46</v>
      </c>
      <c r="AY2709" s="2">
        <f t="shared" si="1218"/>
        <v>18.5</v>
      </c>
      <c r="AZ2709" t="s">
        <v>46</v>
      </c>
      <c r="BA2709" s="2">
        <f t="shared" si="1219"/>
        <v>23.75</v>
      </c>
      <c r="BB2709" t="s">
        <v>46</v>
      </c>
      <c r="BC2709" s="2">
        <f t="shared" si="1220"/>
        <v>23.75</v>
      </c>
      <c r="BD2709" t="s">
        <v>45</v>
      </c>
      <c r="BE2709" s="2">
        <f t="shared" si="1221"/>
        <v>18.5</v>
      </c>
      <c r="BF2709" t="s">
        <v>45</v>
      </c>
      <c r="BG2709" s="2">
        <f t="shared" si="1222"/>
        <v>13.25</v>
      </c>
      <c r="BH2709" t="s">
        <v>45</v>
      </c>
      <c r="BI2709" s="2">
        <f t="shared" si="1223"/>
        <v>6.5</v>
      </c>
      <c r="BJ2709" t="s">
        <v>45</v>
      </c>
    </row>
    <row r="2710" spans="1:62" x14ac:dyDescent="0.25">
      <c r="A2710">
        <v>60006538680</v>
      </c>
      <c r="B2710" t="s">
        <v>4345</v>
      </c>
      <c r="D2710" t="s">
        <v>136</v>
      </c>
      <c r="E2710" s="1">
        <v>44896</v>
      </c>
      <c r="G2710" t="s">
        <v>68</v>
      </c>
      <c r="H2710" t="s">
        <v>4346</v>
      </c>
      <c r="I2710">
        <v>14897.05</v>
      </c>
      <c r="J2710" s="2">
        <f t="shared" si="1196"/>
        <v>11917.64</v>
      </c>
      <c r="K2710" s="2">
        <f t="shared" si="1197"/>
        <v>3873.2329999999997</v>
      </c>
      <c r="L2710" s="2">
        <f t="shared" si="1198"/>
        <v>14450.138499999999</v>
      </c>
      <c r="M2710" s="2">
        <f t="shared" si="1199"/>
        <v>14152.197499999998</v>
      </c>
      <c r="N2710" t="s">
        <v>45</v>
      </c>
      <c r="O2710" s="5">
        <f t="shared" si="1200"/>
        <v>14897.05</v>
      </c>
      <c r="P2710" t="s">
        <v>46</v>
      </c>
      <c r="Q2710" s="2">
        <f t="shared" si="1201"/>
        <v>11023.816999999999</v>
      </c>
      <c r="R2710" t="s">
        <v>46</v>
      </c>
      <c r="S2710" s="5">
        <f t="shared" si="1202"/>
        <v>13407.344999999999</v>
      </c>
      <c r="T2710" t="s">
        <v>46</v>
      </c>
      <c r="U2710" s="5">
        <f t="shared" si="1203"/>
        <v>11917.64</v>
      </c>
      <c r="V2710" t="s">
        <v>46</v>
      </c>
      <c r="W2710" s="5">
        <f t="shared" si="1204"/>
        <v>14450.138499999999</v>
      </c>
      <c r="X2710" t="s">
        <v>46</v>
      </c>
      <c r="Y2710" s="5">
        <f t="shared" si="1205"/>
        <v>14450.138499999999</v>
      </c>
      <c r="Z2710" t="s">
        <v>46</v>
      </c>
      <c r="AA2710" s="2">
        <f t="shared" si="1206"/>
        <v>11917.64</v>
      </c>
      <c r="AB2710" t="s">
        <v>45</v>
      </c>
      <c r="AC2710" s="2">
        <f t="shared" si="1207"/>
        <v>14152.197499999998</v>
      </c>
      <c r="AD2710" t="s">
        <v>45</v>
      </c>
      <c r="AE2710" s="2">
        <f t="shared" si="1208"/>
        <v>14152.197499999998</v>
      </c>
      <c r="AF2710" t="s">
        <v>45</v>
      </c>
      <c r="AG2710" s="2">
        <f t="shared" si="1209"/>
        <v>14152.197499999998</v>
      </c>
      <c r="AH2710" t="s">
        <v>45</v>
      </c>
      <c r="AI2710" s="2">
        <f t="shared" si="1210"/>
        <v>14152.197499999998</v>
      </c>
      <c r="AJ2710" t="s">
        <v>45</v>
      </c>
      <c r="AK2710" s="2">
        <f t="shared" si="1211"/>
        <v>14450.138499999999</v>
      </c>
      <c r="AL2710" t="s">
        <v>45</v>
      </c>
      <c r="AM2710" s="2">
        <f t="shared" si="1212"/>
        <v>11023.816999999999</v>
      </c>
      <c r="AN2710" t="s">
        <v>45</v>
      </c>
      <c r="AO2710" s="2">
        <f t="shared" si="1213"/>
        <v>11023.816999999999</v>
      </c>
      <c r="AP2710" t="s">
        <v>45</v>
      </c>
      <c r="AQ2710" s="2">
        <f t="shared" si="1214"/>
        <v>11023.816999999999</v>
      </c>
      <c r="AR2710" t="s">
        <v>45</v>
      </c>
      <c r="AS2710" s="2">
        <f t="shared" si="1215"/>
        <v>14152.197499999998</v>
      </c>
      <c r="AT2710" t="s">
        <v>46</v>
      </c>
      <c r="AU2710" s="2">
        <f t="shared" si="1216"/>
        <v>14152.197499999998</v>
      </c>
      <c r="AV2710" t="s">
        <v>46</v>
      </c>
      <c r="AW2710" s="2">
        <f t="shared" si="1217"/>
        <v>11023.816999999999</v>
      </c>
      <c r="AX2710" t="s">
        <v>46</v>
      </c>
      <c r="AY2710" s="2">
        <f t="shared" si="1218"/>
        <v>11023.816999999999</v>
      </c>
      <c r="AZ2710" t="s">
        <v>46</v>
      </c>
      <c r="BA2710" s="2">
        <f t="shared" si="1219"/>
        <v>14152.197499999998</v>
      </c>
      <c r="BB2710" t="s">
        <v>46</v>
      </c>
      <c r="BC2710" s="2">
        <f t="shared" si="1220"/>
        <v>14152.197499999998</v>
      </c>
      <c r="BD2710" t="s">
        <v>45</v>
      </c>
      <c r="BE2710" s="2">
        <f t="shared" si="1221"/>
        <v>11023.816999999999</v>
      </c>
      <c r="BF2710" t="s">
        <v>45</v>
      </c>
      <c r="BG2710" s="2">
        <f t="shared" si="1222"/>
        <v>7895.4364999999998</v>
      </c>
      <c r="BH2710" t="s">
        <v>45</v>
      </c>
      <c r="BI2710" s="2">
        <f t="shared" si="1223"/>
        <v>3873.2329999999997</v>
      </c>
      <c r="BJ2710" t="s">
        <v>45</v>
      </c>
    </row>
    <row r="2711" spans="1:62" x14ac:dyDescent="0.25">
      <c r="A2711">
        <v>60006538706</v>
      </c>
      <c r="B2711" t="s">
        <v>4347</v>
      </c>
      <c r="E2711" s="1">
        <v>44896</v>
      </c>
      <c r="G2711" t="s">
        <v>68</v>
      </c>
      <c r="H2711" t="s">
        <v>4348</v>
      </c>
      <c r="I2711">
        <v>6</v>
      </c>
      <c r="J2711" s="2">
        <f t="shared" si="1196"/>
        <v>4.8</v>
      </c>
      <c r="K2711" s="2">
        <f t="shared" si="1197"/>
        <v>1.56</v>
      </c>
      <c r="L2711" s="2">
        <f t="shared" si="1198"/>
        <v>5.82</v>
      </c>
      <c r="M2711" s="2">
        <f t="shared" si="1199"/>
        <v>5.6999999999999993</v>
      </c>
      <c r="N2711" t="s">
        <v>45</v>
      </c>
      <c r="O2711" s="5">
        <f t="shared" si="1200"/>
        <v>6</v>
      </c>
      <c r="P2711" t="s">
        <v>46</v>
      </c>
      <c r="Q2711" s="2">
        <f t="shared" si="1201"/>
        <v>4.4399999999999995</v>
      </c>
      <c r="R2711" t="s">
        <v>46</v>
      </c>
      <c r="S2711" s="5">
        <f t="shared" si="1202"/>
        <v>5.4</v>
      </c>
      <c r="T2711" t="s">
        <v>46</v>
      </c>
      <c r="U2711" s="5">
        <f t="shared" si="1203"/>
        <v>4.8000000000000007</v>
      </c>
      <c r="V2711" t="s">
        <v>46</v>
      </c>
      <c r="W2711" s="5">
        <f t="shared" si="1204"/>
        <v>5.82</v>
      </c>
      <c r="X2711" t="s">
        <v>46</v>
      </c>
      <c r="Y2711" s="5">
        <f t="shared" si="1205"/>
        <v>5.82</v>
      </c>
      <c r="Z2711" t="s">
        <v>46</v>
      </c>
      <c r="AA2711" s="2">
        <f t="shared" si="1206"/>
        <v>4.8000000000000007</v>
      </c>
      <c r="AB2711" t="s">
        <v>45</v>
      </c>
      <c r="AC2711" s="2">
        <f t="shared" si="1207"/>
        <v>5.6999999999999993</v>
      </c>
      <c r="AD2711" t="s">
        <v>45</v>
      </c>
      <c r="AE2711" s="2">
        <f t="shared" si="1208"/>
        <v>5.6999999999999993</v>
      </c>
      <c r="AF2711" t="s">
        <v>45</v>
      </c>
      <c r="AG2711" s="2">
        <f t="shared" si="1209"/>
        <v>5.6999999999999993</v>
      </c>
      <c r="AH2711" t="s">
        <v>45</v>
      </c>
      <c r="AI2711" s="2">
        <f t="shared" si="1210"/>
        <v>5.6999999999999993</v>
      </c>
      <c r="AJ2711" t="s">
        <v>45</v>
      </c>
      <c r="AK2711" s="2">
        <f t="shared" si="1211"/>
        <v>5.82</v>
      </c>
      <c r="AL2711" t="s">
        <v>45</v>
      </c>
      <c r="AM2711" s="2">
        <f t="shared" si="1212"/>
        <v>4.4399999999999995</v>
      </c>
      <c r="AN2711" t="s">
        <v>45</v>
      </c>
      <c r="AO2711" s="2">
        <f t="shared" si="1213"/>
        <v>4.4399999999999995</v>
      </c>
      <c r="AP2711" t="s">
        <v>45</v>
      </c>
      <c r="AQ2711" s="2">
        <f t="shared" si="1214"/>
        <v>4.4399999999999995</v>
      </c>
      <c r="AR2711" t="s">
        <v>45</v>
      </c>
      <c r="AS2711" s="2">
        <f t="shared" si="1215"/>
        <v>5.6999999999999993</v>
      </c>
      <c r="AT2711" t="s">
        <v>46</v>
      </c>
      <c r="AU2711" s="2">
        <f t="shared" si="1216"/>
        <v>5.6999999999999993</v>
      </c>
      <c r="AV2711" t="s">
        <v>46</v>
      </c>
      <c r="AW2711" s="2">
        <f t="shared" si="1217"/>
        <v>4.4399999999999995</v>
      </c>
      <c r="AX2711" t="s">
        <v>46</v>
      </c>
      <c r="AY2711" s="2">
        <f t="shared" si="1218"/>
        <v>4.4399999999999995</v>
      </c>
      <c r="AZ2711" t="s">
        <v>46</v>
      </c>
      <c r="BA2711" s="2">
        <f t="shared" si="1219"/>
        <v>5.6999999999999993</v>
      </c>
      <c r="BB2711" t="s">
        <v>46</v>
      </c>
      <c r="BC2711" s="2">
        <f t="shared" si="1220"/>
        <v>5.6999999999999993</v>
      </c>
      <c r="BD2711" t="s">
        <v>45</v>
      </c>
      <c r="BE2711" s="2">
        <f t="shared" si="1221"/>
        <v>4.4399999999999995</v>
      </c>
      <c r="BF2711" t="s">
        <v>45</v>
      </c>
      <c r="BG2711" s="2">
        <f t="shared" si="1222"/>
        <v>3.18</v>
      </c>
      <c r="BH2711" t="s">
        <v>45</v>
      </c>
      <c r="BI2711" s="2">
        <f t="shared" si="1223"/>
        <v>1.56</v>
      </c>
      <c r="BJ2711" t="s">
        <v>45</v>
      </c>
    </row>
    <row r="2712" spans="1:62" x14ac:dyDescent="0.25">
      <c r="A2712">
        <v>60006538714</v>
      </c>
      <c r="B2712" t="s">
        <v>4349</v>
      </c>
      <c r="E2712" s="1">
        <v>44896</v>
      </c>
      <c r="G2712" t="s">
        <v>68</v>
      </c>
      <c r="H2712" t="s">
        <v>4350</v>
      </c>
      <c r="I2712">
        <v>4</v>
      </c>
      <c r="J2712" s="2">
        <f t="shared" si="1196"/>
        <v>3.2</v>
      </c>
      <c r="K2712" s="2">
        <f t="shared" si="1197"/>
        <v>1.04</v>
      </c>
      <c r="L2712" s="2">
        <f t="shared" si="1198"/>
        <v>3.88</v>
      </c>
      <c r="M2712" s="2">
        <f t="shared" si="1199"/>
        <v>3.8</v>
      </c>
      <c r="N2712" t="s">
        <v>45</v>
      </c>
      <c r="O2712" s="5">
        <f t="shared" si="1200"/>
        <v>4</v>
      </c>
      <c r="P2712" t="s">
        <v>46</v>
      </c>
      <c r="Q2712" s="2">
        <f t="shared" si="1201"/>
        <v>2.96</v>
      </c>
      <c r="R2712" t="s">
        <v>46</v>
      </c>
      <c r="S2712" s="5">
        <f t="shared" si="1202"/>
        <v>3.6</v>
      </c>
      <c r="T2712" t="s">
        <v>46</v>
      </c>
      <c r="U2712" s="5">
        <f t="shared" si="1203"/>
        <v>3.2</v>
      </c>
      <c r="V2712" t="s">
        <v>46</v>
      </c>
      <c r="W2712" s="5">
        <f t="shared" si="1204"/>
        <v>3.88</v>
      </c>
      <c r="X2712" t="s">
        <v>46</v>
      </c>
      <c r="Y2712" s="5">
        <f t="shared" si="1205"/>
        <v>3.88</v>
      </c>
      <c r="Z2712" t="s">
        <v>46</v>
      </c>
      <c r="AA2712" s="2">
        <f t="shared" si="1206"/>
        <v>3.2</v>
      </c>
      <c r="AB2712" t="s">
        <v>45</v>
      </c>
      <c r="AC2712" s="2">
        <f t="shared" si="1207"/>
        <v>3.8</v>
      </c>
      <c r="AD2712" t="s">
        <v>45</v>
      </c>
      <c r="AE2712" s="2">
        <f t="shared" si="1208"/>
        <v>3.8</v>
      </c>
      <c r="AF2712" t="s">
        <v>45</v>
      </c>
      <c r="AG2712" s="2">
        <f t="shared" si="1209"/>
        <v>3.8</v>
      </c>
      <c r="AH2712" t="s">
        <v>45</v>
      </c>
      <c r="AI2712" s="2">
        <f t="shared" si="1210"/>
        <v>3.8</v>
      </c>
      <c r="AJ2712" t="s">
        <v>45</v>
      </c>
      <c r="AK2712" s="2">
        <f t="shared" si="1211"/>
        <v>3.88</v>
      </c>
      <c r="AL2712" t="s">
        <v>45</v>
      </c>
      <c r="AM2712" s="2">
        <f t="shared" si="1212"/>
        <v>2.96</v>
      </c>
      <c r="AN2712" t="s">
        <v>45</v>
      </c>
      <c r="AO2712" s="2">
        <f t="shared" si="1213"/>
        <v>2.96</v>
      </c>
      <c r="AP2712" t="s">
        <v>45</v>
      </c>
      <c r="AQ2712" s="2">
        <f t="shared" si="1214"/>
        <v>2.96</v>
      </c>
      <c r="AR2712" t="s">
        <v>45</v>
      </c>
      <c r="AS2712" s="2">
        <f t="shared" si="1215"/>
        <v>3.8</v>
      </c>
      <c r="AT2712" t="s">
        <v>46</v>
      </c>
      <c r="AU2712" s="2">
        <f t="shared" si="1216"/>
        <v>3.8</v>
      </c>
      <c r="AV2712" t="s">
        <v>46</v>
      </c>
      <c r="AW2712" s="2">
        <f t="shared" si="1217"/>
        <v>2.96</v>
      </c>
      <c r="AX2712" t="s">
        <v>46</v>
      </c>
      <c r="AY2712" s="2">
        <f t="shared" si="1218"/>
        <v>2.96</v>
      </c>
      <c r="AZ2712" t="s">
        <v>46</v>
      </c>
      <c r="BA2712" s="2">
        <f t="shared" si="1219"/>
        <v>3.8</v>
      </c>
      <c r="BB2712" t="s">
        <v>46</v>
      </c>
      <c r="BC2712" s="2">
        <f t="shared" si="1220"/>
        <v>3.8</v>
      </c>
      <c r="BD2712" t="s">
        <v>45</v>
      </c>
      <c r="BE2712" s="2">
        <f t="shared" si="1221"/>
        <v>2.96</v>
      </c>
      <c r="BF2712" t="s">
        <v>45</v>
      </c>
      <c r="BG2712" s="2">
        <f t="shared" si="1222"/>
        <v>2.12</v>
      </c>
      <c r="BH2712" t="s">
        <v>45</v>
      </c>
      <c r="BI2712" s="2">
        <f t="shared" si="1223"/>
        <v>1.04</v>
      </c>
      <c r="BJ2712" t="s">
        <v>45</v>
      </c>
    </row>
    <row r="2713" spans="1:62" x14ac:dyDescent="0.25">
      <c r="A2713">
        <v>60006538813</v>
      </c>
      <c r="B2713" t="s">
        <v>4351</v>
      </c>
      <c r="E2713" s="1">
        <v>44896</v>
      </c>
      <c r="G2713" t="s">
        <v>68</v>
      </c>
      <c r="H2713" t="s">
        <v>4352</v>
      </c>
      <c r="I2713">
        <v>20</v>
      </c>
      <c r="J2713" s="2">
        <f t="shared" si="1196"/>
        <v>16</v>
      </c>
      <c r="K2713" s="2">
        <f t="shared" si="1197"/>
        <v>5.2</v>
      </c>
      <c r="L2713" s="2">
        <f t="shared" si="1198"/>
        <v>19.399999999999999</v>
      </c>
      <c r="M2713" s="2">
        <f t="shared" si="1199"/>
        <v>19</v>
      </c>
      <c r="N2713" t="s">
        <v>45</v>
      </c>
      <c r="O2713" s="5">
        <f t="shared" si="1200"/>
        <v>20</v>
      </c>
      <c r="P2713" t="s">
        <v>46</v>
      </c>
      <c r="Q2713" s="2">
        <f t="shared" si="1201"/>
        <v>14.8</v>
      </c>
      <c r="R2713" t="s">
        <v>46</v>
      </c>
      <c r="S2713" s="5">
        <f t="shared" si="1202"/>
        <v>18</v>
      </c>
      <c r="T2713" t="s">
        <v>46</v>
      </c>
      <c r="U2713" s="5">
        <f t="shared" si="1203"/>
        <v>16</v>
      </c>
      <c r="V2713" t="s">
        <v>46</v>
      </c>
      <c r="W2713" s="5">
        <f t="shared" si="1204"/>
        <v>19.399999999999999</v>
      </c>
      <c r="X2713" t="s">
        <v>46</v>
      </c>
      <c r="Y2713" s="5">
        <f t="shared" si="1205"/>
        <v>19.399999999999999</v>
      </c>
      <c r="Z2713" t="s">
        <v>46</v>
      </c>
      <c r="AA2713" s="2">
        <f t="shared" si="1206"/>
        <v>16</v>
      </c>
      <c r="AB2713" t="s">
        <v>45</v>
      </c>
      <c r="AC2713" s="2">
        <f t="shared" si="1207"/>
        <v>19</v>
      </c>
      <c r="AD2713" t="s">
        <v>45</v>
      </c>
      <c r="AE2713" s="2">
        <f t="shared" si="1208"/>
        <v>19</v>
      </c>
      <c r="AF2713" t="s">
        <v>45</v>
      </c>
      <c r="AG2713" s="2">
        <f t="shared" si="1209"/>
        <v>19</v>
      </c>
      <c r="AH2713" t="s">
        <v>45</v>
      </c>
      <c r="AI2713" s="2">
        <f t="shared" si="1210"/>
        <v>19</v>
      </c>
      <c r="AJ2713" t="s">
        <v>45</v>
      </c>
      <c r="AK2713" s="2">
        <f t="shared" si="1211"/>
        <v>19.399999999999999</v>
      </c>
      <c r="AL2713" t="s">
        <v>45</v>
      </c>
      <c r="AM2713" s="2">
        <f t="shared" si="1212"/>
        <v>14.8</v>
      </c>
      <c r="AN2713" t="s">
        <v>45</v>
      </c>
      <c r="AO2713" s="2">
        <f t="shared" si="1213"/>
        <v>14.8</v>
      </c>
      <c r="AP2713" t="s">
        <v>45</v>
      </c>
      <c r="AQ2713" s="2">
        <f t="shared" si="1214"/>
        <v>14.8</v>
      </c>
      <c r="AR2713" t="s">
        <v>45</v>
      </c>
      <c r="AS2713" s="2">
        <f t="shared" si="1215"/>
        <v>19</v>
      </c>
      <c r="AT2713" t="s">
        <v>46</v>
      </c>
      <c r="AU2713" s="2">
        <f t="shared" si="1216"/>
        <v>19</v>
      </c>
      <c r="AV2713" t="s">
        <v>46</v>
      </c>
      <c r="AW2713" s="2">
        <f t="shared" si="1217"/>
        <v>14.8</v>
      </c>
      <c r="AX2713" t="s">
        <v>46</v>
      </c>
      <c r="AY2713" s="2">
        <f t="shared" si="1218"/>
        <v>14.8</v>
      </c>
      <c r="AZ2713" t="s">
        <v>46</v>
      </c>
      <c r="BA2713" s="2">
        <f t="shared" si="1219"/>
        <v>19</v>
      </c>
      <c r="BB2713" t="s">
        <v>46</v>
      </c>
      <c r="BC2713" s="2">
        <f t="shared" si="1220"/>
        <v>19</v>
      </c>
      <c r="BD2713" t="s">
        <v>45</v>
      </c>
      <c r="BE2713" s="2">
        <f t="shared" si="1221"/>
        <v>14.8</v>
      </c>
      <c r="BF2713" t="s">
        <v>45</v>
      </c>
      <c r="BG2713" s="2">
        <f t="shared" si="1222"/>
        <v>10.600000000000001</v>
      </c>
      <c r="BH2713" t="s">
        <v>45</v>
      </c>
      <c r="BI2713" s="2">
        <f t="shared" si="1223"/>
        <v>5.2</v>
      </c>
      <c r="BJ2713" t="s">
        <v>45</v>
      </c>
    </row>
    <row r="2714" spans="1:62" x14ac:dyDescent="0.25">
      <c r="A2714">
        <v>60006538821</v>
      </c>
      <c r="B2714" t="s">
        <v>4353</v>
      </c>
      <c r="E2714" s="1">
        <v>44896</v>
      </c>
      <c r="G2714" t="s">
        <v>68</v>
      </c>
      <c r="H2714" t="s">
        <v>4354</v>
      </c>
      <c r="I2714">
        <v>4</v>
      </c>
      <c r="J2714" s="2">
        <f t="shared" si="1196"/>
        <v>3.2</v>
      </c>
      <c r="K2714" s="2">
        <f t="shared" si="1197"/>
        <v>1.04</v>
      </c>
      <c r="L2714" s="2">
        <f t="shared" si="1198"/>
        <v>3.88</v>
      </c>
      <c r="M2714" s="2">
        <f t="shared" si="1199"/>
        <v>3.8</v>
      </c>
      <c r="N2714" t="s">
        <v>45</v>
      </c>
      <c r="O2714" s="5">
        <f t="shared" si="1200"/>
        <v>4</v>
      </c>
      <c r="P2714" t="s">
        <v>46</v>
      </c>
      <c r="Q2714" s="2">
        <f t="shared" si="1201"/>
        <v>2.96</v>
      </c>
      <c r="R2714" t="s">
        <v>46</v>
      </c>
      <c r="S2714" s="5">
        <f t="shared" si="1202"/>
        <v>3.6</v>
      </c>
      <c r="T2714" t="s">
        <v>46</v>
      </c>
      <c r="U2714" s="5">
        <f t="shared" si="1203"/>
        <v>3.2</v>
      </c>
      <c r="V2714" t="s">
        <v>46</v>
      </c>
      <c r="W2714" s="5">
        <f t="shared" si="1204"/>
        <v>3.88</v>
      </c>
      <c r="X2714" t="s">
        <v>46</v>
      </c>
      <c r="Y2714" s="5">
        <f t="shared" si="1205"/>
        <v>3.88</v>
      </c>
      <c r="Z2714" t="s">
        <v>46</v>
      </c>
      <c r="AA2714" s="2">
        <f t="shared" si="1206"/>
        <v>3.2</v>
      </c>
      <c r="AB2714" t="s">
        <v>45</v>
      </c>
      <c r="AC2714" s="2">
        <f t="shared" si="1207"/>
        <v>3.8</v>
      </c>
      <c r="AD2714" t="s">
        <v>45</v>
      </c>
      <c r="AE2714" s="2">
        <f t="shared" si="1208"/>
        <v>3.8</v>
      </c>
      <c r="AF2714" t="s">
        <v>45</v>
      </c>
      <c r="AG2714" s="2">
        <f t="shared" si="1209"/>
        <v>3.8</v>
      </c>
      <c r="AH2714" t="s">
        <v>45</v>
      </c>
      <c r="AI2714" s="2">
        <f t="shared" si="1210"/>
        <v>3.8</v>
      </c>
      <c r="AJ2714" t="s">
        <v>45</v>
      </c>
      <c r="AK2714" s="2">
        <f t="shared" si="1211"/>
        <v>3.88</v>
      </c>
      <c r="AL2714" t="s">
        <v>45</v>
      </c>
      <c r="AM2714" s="2">
        <f t="shared" si="1212"/>
        <v>2.96</v>
      </c>
      <c r="AN2714" t="s">
        <v>45</v>
      </c>
      <c r="AO2714" s="2">
        <f t="shared" si="1213"/>
        <v>2.96</v>
      </c>
      <c r="AP2714" t="s">
        <v>45</v>
      </c>
      <c r="AQ2714" s="2">
        <f t="shared" si="1214"/>
        <v>2.96</v>
      </c>
      <c r="AR2714" t="s">
        <v>45</v>
      </c>
      <c r="AS2714" s="2">
        <f t="shared" si="1215"/>
        <v>3.8</v>
      </c>
      <c r="AT2714" t="s">
        <v>46</v>
      </c>
      <c r="AU2714" s="2">
        <f t="shared" si="1216"/>
        <v>3.8</v>
      </c>
      <c r="AV2714" t="s">
        <v>46</v>
      </c>
      <c r="AW2714" s="2">
        <f t="shared" si="1217"/>
        <v>2.96</v>
      </c>
      <c r="AX2714" t="s">
        <v>46</v>
      </c>
      <c r="AY2714" s="2">
        <f t="shared" si="1218"/>
        <v>2.96</v>
      </c>
      <c r="AZ2714" t="s">
        <v>46</v>
      </c>
      <c r="BA2714" s="2">
        <f t="shared" si="1219"/>
        <v>3.8</v>
      </c>
      <c r="BB2714" t="s">
        <v>46</v>
      </c>
      <c r="BC2714" s="2">
        <f t="shared" si="1220"/>
        <v>3.8</v>
      </c>
      <c r="BD2714" t="s">
        <v>45</v>
      </c>
      <c r="BE2714" s="2">
        <f t="shared" si="1221"/>
        <v>2.96</v>
      </c>
      <c r="BF2714" t="s">
        <v>45</v>
      </c>
      <c r="BG2714" s="2">
        <f t="shared" si="1222"/>
        <v>2.12</v>
      </c>
      <c r="BH2714" t="s">
        <v>45</v>
      </c>
      <c r="BI2714" s="2">
        <f t="shared" si="1223"/>
        <v>1.04</v>
      </c>
      <c r="BJ2714" t="s">
        <v>45</v>
      </c>
    </row>
    <row r="2715" spans="1:62" x14ac:dyDescent="0.25">
      <c r="A2715">
        <v>60006538979</v>
      </c>
      <c r="B2715" t="s">
        <v>4355</v>
      </c>
      <c r="D2715" t="s">
        <v>138</v>
      </c>
      <c r="E2715" s="1">
        <v>44896</v>
      </c>
      <c r="G2715" t="s">
        <v>68</v>
      </c>
      <c r="H2715" t="s">
        <v>4356</v>
      </c>
      <c r="I2715">
        <v>43.1</v>
      </c>
      <c r="J2715" s="2">
        <f t="shared" si="1196"/>
        <v>34.480000000000004</v>
      </c>
      <c r="K2715" s="2">
        <f t="shared" si="1197"/>
        <v>11.206000000000001</v>
      </c>
      <c r="L2715" s="2">
        <f t="shared" si="1198"/>
        <v>41.807000000000002</v>
      </c>
      <c r="M2715" s="2">
        <f t="shared" si="1199"/>
        <v>40.945</v>
      </c>
      <c r="N2715" t="s">
        <v>45</v>
      </c>
      <c r="O2715" s="5">
        <f t="shared" si="1200"/>
        <v>43.1</v>
      </c>
      <c r="P2715" t="s">
        <v>46</v>
      </c>
      <c r="Q2715" s="2">
        <f t="shared" si="1201"/>
        <v>31.894000000000002</v>
      </c>
      <c r="R2715" t="s">
        <v>46</v>
      </c>
      <c r="S2715" s="5">
        <f t="shared" si="1202"/>
        <v>38.79</v>
      </c>
      <c r="T2715" t="s">
        <v>46</v>
      </c>
      <c r="U2715" s="5">
        <f t="shared" si="1203"/>
        <v>34.480000000000004</v>
      </c>
      <c r="V2715" t="s">
        <v>46</v>
      </c>
      <c r="W2715" s="5">
        <f t="shared" si="1204"/>
        <v>41.807000000000002</v>
      </c>
      <c r="X2715" t="s">
        <v>46</v>
      </c>
      <c r="Y2715" s="5">
        <f t="shared" si="1205"/>
        <v>41.807000000000002</v>
      </c>
      <c r="Z2715" t="s">
        <v>46</v>
      </c>
      <c r="AA2715" s="2">
        <f t="shared" si="1206"/>
        <v>34.480000000000004</v>
      </c>
      <c r="AB2715" t="s">
        <v>45</v>
      </c>
      <c r="AC2715" s="2">
        <f t="shared" si="1207"/>
        <v>40.945</v>
      </c>
      <c r="AD2715" t="s">
        <v>45</v>
      </c>
      <c r="AE2715" s="2">
        <f t="shared" si="1208"/>
        <v>40.945</v>
      </c>
      <c r="AF2715" t="s">
        <v>45</v>
      </c>
      <c r="AG2715" s="2">
        <f t="shared" si="1209"/>
        <v>40.945</v>
      </c>
      <c r="AH2715" t="s">
        <v>45</v>
      </c>
      <c r="AI2715" s="2">
        <f t="shared" si="1210"/>
        <v>40.945</v>
      </c>
      <c r="AJ2715" t="s">
        <v>45</v>
      </c>
      <c r="AK2715" s="2">
        <f t="shared" si="1211"/>
        <v>41.807000000000002</v>
      </c>
      <c r="AL2715" t="s">
        <v>45</v>
      </c>
      <c r="AM2715" s="2">
        <f t="shared" si="1212"/>
        <v>31.894000000000002</v>
      </c>
      <c r="AN2715" t="s">
        <v>45</v>
      </c>
      <c r="AO2715" s="2">
        <f t="shared" si="1213"/>
        <v>31.894000000000002</v>
      </c>
      <c r="AP2715" t="s">
        <v>45</v>
      </c>
      <c r="AQ2715" s="2">
        <f t="shared" si="1214"/>
        <v>31.894000000000002</v>
      </c>
      <c r="AR2715" t="s">
        <v>45</v>
      </c>
      <c r="AS2715" s="2">
        <f t="shared" si="1215"/>
        <v>40.945</v>
      </c>
      <c r="AT2715" t="s">
        <v>46</v>
      </c>
      <c r="AU2715" s="2">
        <f t="shared" si="1216"/>
        <v>40.945</v>
      </c>
      <c r="AV2715" t="s">
        <v>46</v>
      </c>
      <c r="AW2715" s="2">
        <f t="shared" si="1217"/>
        <v>31.894000000000002</v>
      </c>
      <c r="AX2715" t="s">
        <v>46</v>
      </c>
      <c r="AY2715" s="2">
        <f t="shared" si="1218"/>
        <v>31.894000000000002</v>
      </c>
      <c r="AZ2715" t="s">
        <v>46</v>
      </c>
      <c r="BA2715" s="2">
        <f t="shared" si="1219"/>
        <v>40.945</v>
      </c>
      <c r="BB2715" t="s">
        <v>46</v>
      </c>
      <c r="BC2715" s="2">
        <f t="shared" si="1220"/>
        <v>40.945</v>
      </c>
      <c r="BD2715" t="s">
        <v>45</v>
      </c>
      <c r="BE2715" s="2">
        <f t="shared" si="1221"/>
        <v>31.894000000000002</v>
      </c>
      <c r="BF2715" t="s">
        <v>45</v>
      </c>
      <c r="BG2715" s="2">
        <f t="shared" si="1222"/>
        <v>22.843000000000004</v>
      </c>
      <c r="BH2715" t="s">
        <v>45</v>
      </c>
      <c r="BI2715" s="2">
        <f t="shared" si="1223"/>
        <v>11.206000000000001</v>
      </c>
      <c r="BJ2715" t="s">
        <v>45</v>
      </c>
    </row>
    <row r="2716" spans="1:62" x14ac:dyDescent="0.25">
      <c r="A2716">
        <v>60006539001</v>
      </c>
      <c r="B2716" t="s">
        <v>4357</v>
      </c>
      <c r="E2716" s="1">
        <v>44896</v>
      </c>
      <c r="G2716" t="s">
        <v>68</v>
      </c>
      <c r="H2716" t="s">
        <v>4358</v>
      </c>
      <c r="I2716">
        <v>4</v>
      </c>
      <c r="J2716" s="2">
        <f t="shared" si="1196"/>
        <v>3.2</v>
      </c>
      <c r="K2716" s="2">
        <f t="shared" si="1197"/>
        <v>1.04</v>
      </c>
      <c r="L2716" s="2">
        <f t="shared" si="1198"/>
        <v>3.88</v>
      </c>
      <c r="M2716" s="2">
        <f t="shared" si="1199"/>
        <v>3.8</v>
      </c>
      <c r="N2716" t="s">
        <v>45</v>
      </c>
      <c r="O2716" s="5">
        <f t="shared" si="1200"/>
        <v>4</v>
      </c>
      <c r="P2716" t="s">
        <v>46</v>
      </c>
      <c r="Q2716" s="2">
        <f t="shared" si="1201"/>
        <v>2.96</v>
      </c>
      <c r="R2716" t="s">
        <v>46</v>
      </c>
      <c r="S2716" s="5">
        <f t="shared" si="1202"/>
        <v>3.6</v>
      </c>
      <c r="T2716" t="s">
        <v>46</v>
      </c>
      <c r="U2716" s="5">
        <f t="shared" si="1203"/>
        <v>3.2</v>
      </c>
      <c r="V2716" t="s">
        <v>46</v>
      </c>
      <c r="W2716" s="5">
        <f t="shared" si="1204"/>
        <v>3.88</v>
      </c>
      <c r="X2716" t="s">
        <v>46</v>
      </c>
      <c r="Y2716" s="5">
        <f t="shared" si="1205"/>
        <v>3.88</v>
      </c>
      <c r="Z2716" t="s">
        <v>46</v>
      </c>
      <c r="AA2716" s="2">
        <f t="shared" si="1206"/>
        <v>3.2</v>
      </c>
      <c r="AB2716" t="s">
        <v>45</v>
      </c>
      <c r="AC2716" s="2">
        <f t="shared" si="1207"/>
        <v>3.8</v>
      </c>
      <c r="AD2716" t="s">
        <v>45</v>
      </c>
      <c r="AE2716" s="2">
        <f t="shared" si="1208"/>
        <v>3.8</v>
      </c>
      <c r="AF2716" t="s">
        <v>45</v>
      </c>
      <c r="AG2716" s="2">
        <f t="shared" si="1209"/>
        <v>3.8</v>
      </c>
      <c r="AH2716" t="s">
        <v>45</v>
      </c>
      <c r="AI2716" s="2">
        <f t="shared" si="1210"/>
        <v>3.8</v>
      </c>
      <c r="AJ2716" t="s">
        <v>45</v>
      </c>
      <c r="AK2716" s="2">
        <f t="shared" si="1211"/>
        <v>3.88</v>
      </c>
      <c r="AL2716" t="s">
        <v>45</v>
      </c>
      <c r="AM2716" s="2">
        <f t="shared" si="1212"/>
        <v>2.96</v>
      </c>
      <c r="AN2716" t="s">
        <v>45</v>
      </c>
      <c r="AO2716" s="2">
        <f t="shared" si="1213"/>
        <v>2.96</v>
      </c>
      <c r="AP2716" t="s">
        <v>45</v>
      </c>
      <c r="AQ2716" s="2">
        <f t="shared" si="1214"/>
        <v>2.96</v>
      </c>
      <c r="AR2716" t="s">
        <v>45</v>
      </c>
      <c r="AS2716" s="2">
        <f t="shared" si="1215"/>
        <v>3.8</v>
      </c>
      <c r="AT2716" t="s">
        <v>46</v>
      </c>
      <c r="AU2716" s="2">
        <f t="shared" si="1216"/>
        <v>3.8</v>
      </c>
      <c r="AV2716" t="s">
        <v>46</v>
      </c>
      <c r="AW2716" s="2">
        <f t="shared" si="1217"/>
        <v>2.96</v>
      </c>
      <c r="AX2716" t="s">
        <v>46</v>
      </c>
      <c r="AY2716" s="2">
        <f t="shared" si="1218"/>
        <v>2.96</v>
      </c>
      <c r="AZ2716" t="s">
        <v>46</v>
      </c>
      <c r="BA2716" s="2">
        <f t="shared" si="1219"/>
        <v>3.8</v>
      </c>
      <c r="BB2716" t="s">
        <v>46</v>
      </c>
      <c r="BC2716" s="2">
        <f t="shared" si="1220"/>
        <v>3.8</v>
      </c>
      <c r="BD2716" t="s">
        <v>45</v>
      </c>
      <c r="BE2716" s="2">
        <f t="shared" si="1221"/>
        <v>2.96</v>
      </c>
      <c r="BF2716" t="s">
        <v>45</v>
      </c>
      <c r="BG2716" s="2">
        <f t="shared" si="1222"/>
        <v>2.12</v>
      </c>
      <c r="BH2716" t="s">
        <v>45</v>
      </c>
      <c r="BI2716" s="2">
        <f t="shared" si="1223"/>
        <v>1.04</v>
      </c>
      <c r="BJ2716" t="s">
        <v>45</v>
      </c>
    </row>
    <row r="2717" spans="1:62" x14ac:dyDescent="0.25">
      <c r="A2717">
        <v>60006539050</v>
      </c>
      <c r="B2717" t="s">
        <v>4359</v>
      </c>
      <c r="E2717" s="1">
        <v>44896</v>
      </c>
      <c r="G2717" t="s">
        <v>68</v>
      </c>
      <c r="H2717" t="s">
        <v>4360</v>
      </c>
      <c r="I2717">
        <v>4</v>
      </c>
      <c r="J2717" s="2">
        <f t="shared" si="1196"/>
        <v>3.2</v>
      </c>
      <c r="K2717" s="2">
        <f t="shared" si="1197"/>
        <v>1.04</v>
      </c>
      <c r="L2717" s="2">
        <f t="shared" si="1198"/>
        <v>3.88</v>
      </c>
      <c r="M2717" s="2">
        <f t="shared" si="1199"/>
        <v>3.8</v>
      </c>
      <c r="N2717" t="s">
        <v>45</v>
      </c>
      <c r="O2717" s="5">
        <f t="shared" si="1200"/>
        <v>4</v>
      </c>
      <c r="P2717" t="s">
        <v>46</v>
      </c>
      <c r="Q2717" s="2">
        <f t="shared" si="1201"/>
        <v>2.96</v>
      </c>
      <c r="R2717" t="s">
        <v>46</v>
      </c>
      <c r="S2717" s="5">
        <f t="shared" si="1202"/>
        <v>3.6</v>
      </c>
      <c r="T2717" t="s">
        <v>46</v>
      </c>
      <c r="U2717" s="5">
        <f t="shared" si="1203"/>
        <v>3.2</v>
      </c>
      <c r="V2717" t="s">
        <v>46</v>
      </c>
      <c r="W2717" s="5">
        <f t="shared" si="1204"/>
        <v>3.88</v>
      </c>
      <c r="X2717" t="s">
        <v>46</v>
      </c>
      <c r="Y2717" s="5">
        <f t="shared" si="1205"/>
        <v>3.88</v>
      </c>
      <c r="Z2717" t="s">
        <v>46</v>
      </c>
      <c r="AA2717" s="2">
        <f t="shared" si="1206"/>
        <v>3.2</v>
      </c>
      <c r="AB2717" t="s">
        <v>45</v>
      </c>
      <c r="AC2717" s="2">
        <f t="shared" si="1207"/>
        <v>3.8</v>
      </c>
      <c r="AD2717" t="s">
        <v>45</v>
      </c>
      <c r="AE2717" s="2">
        <f t="shared" si="1208"/>
        <v>3.8</v>
      </c>
      <c r="AF2717" t="s">
        <v>45</v>
      </c>
      <c r="AG2717" s="2">
        <f t="shared" si="1209"/>
        <v>3.8</v>
      </c>
      <c r="AH2717" t="s">
        <v>45</v>
      </c>
      <c r="AI2717" s="2">
        <f t="shared" si="1210"/>
        <v>3.8</v>
      </c>
      <c r="AJ2717" t="s">
        <v>45</v>
      </c>
      <c r="AK2717" s="2">
        <f t="shared" si="1211"/>
        <v>3.88</v>
      </c>
      <c r="AL2717" t="s">
        <v>45</v>
      </c>
      <c r="AM2717" s="2">
        <f t="shared" si="1212"/>
        <v>2.96</v>
      </c>
      <c r="AN2717" t="s">
        <v>45</v>
      </c>
      <c r="AO2717" s="2">
        <f t="shared" si="1213"/>
        <v>2.96</v>
      </c>
      <c r="AP2717" t="s">
        <v>45</v>
      </c>
      <c r="AQ2717" s="2">
        <f t="shared" si="1214"/>
        <v>2.96</v>
      </c>
      <c r="AR2717" t="s">
        <v>45</v>
      </c>
      <c r="AS2717" s="2">
        <f t="shared" si="1215"/>
        <v>3.8</v>
      </c>
      <c r="AT2717" t="s">
        <v>46</v>
      </c>
      <c r="AU2717" s="2">
        <f t="shared" si="1216"/>
        <v>3.8</v>
      </c>
      <c r="AV2717" t="s">
        <v>46</v>
      </c>
      <c r="AW2717" s="2">
        <f t="shared" si="1217"/>
        <v>2.96</v>
      </c>
      <c r="AX2717" t="s">
        <v>46</v>
      </c>
      <c r="AY2717" s="2">
        <f t="shared" si="1218"/>
        <v>2.96</v>
      </c>
      <c r="AZ2717" t="s">
        <v>46</v>
      </c>
      <c r="BA2717" s="2">
        <f t="shared" si="1219"/>
        <v>3.8</v>
      </c>
      <c r="BB2717" t="s">
        <v>46</v>
      </c>
      <c r="BC2717" s="2">
        <f t="shared" si="1220"/>
        <v>3.8</v>
      </c>
      <c r="BD2717" t="s">
        <v>45</v>
      </c>
      <c r="BE2717" s="2">
        <f t="shared" si="1221"/>
        <v>2.96</v>
      </c>
      <c r="BF2717" t="s">
        <v>45</v>
      </c>
      <c r="BG2717" s="2">
        <f t="shared" si="1222"/>
        <v>2.12</v>
      </c>
      <c r="BH2717" t="s">
        <v>45</v>
      </c>
      <c r="BI2717" s="2">
        <f t="shared" si="1223"/>
        <v>1.04</v>
      </c>
      <c r="BJ2717" t="s">
        <v>45</v>
      </c>
    </row>
    <row r="2718" spans="1:62" x14ac:dyDescent="0.25">
      <c r="A2718">
        <v>60006539209</v>
      </c>
      <c r="B2718" t="s">
        <v>4361</v>
      </c>
      <c r="D2718" t="s">
        <v>102</v>
      </c>
      <c r="E2718" s="1">
        <v>44896</v>
      </c>
      <c r="G2718" t="s">
        <v>68</v>
      </c>
      <c r="H2718" t="s">
        <v>4362</v>
      </c>
      <c r="I2718">
        <v>26.65</v>
      </c>
      <c r="J2718" s="2">
        <f t="shared" si="1196"/>
        <v>21.32</v>
      </c>
      <c r="K2718" s="2">
        <f t="shared" si="1197"/>
        <v>6.9290000000000003</v>
      </c>
      <c r="L2718" s="2">
        <f t="shared" si="1198"/>
        <v>25.850499999999997</v>
      </c>
      <c r="M2718" s="2">
        <f t="shared" si="1199"/>
        <v>25.317499999999999</v>
      </c>
      <c r="N2718" t="s">
        <v>45</v>
      </c>
      <c r="O2718" s="5">
        <f t="shared" si="1200"/>
        <v>26.65</v>
      </c>
      <c r="P2718" t="s">
        <v>46</v>
      </c>
      <c r="Q2718" s="2">
        <f t="shared" si="1201"/>
        <v>19.721</v>
      </c>
      <c r="R2718" t="s">
        <v>46</v>
      </c>
      <c r="S2718" s="5">
        <f t="shared" si="1202"/>
        <v>23.984999999999999</v>
      </c>
      <c r="T2718" t="s">
        <v>46</v>
      </c>
      <c r="U2718" s="5">
        <f t="shared" si="1203"/>
        <v>21.32</v>
      </c>
      <c r="V2718" t="s">
        <v>46</v>
      </c>
      <c r="W2718" s="5">
        <f t="shared" si="1204"/>
        <v>25.850499999999997</v>
      </c>
      <c r="X2718" t="s">
        <v>46</v>
      </c>
      <c r="Y2718" s="5">
        <f t="shared" si="1205"/>
        <v>25.850499999999997</v>
      </c>
      <c r="Z2718" t="s">
        <v>46</v>
      </c>
      <c r="AA2718" s="2">
        <f t="shared" si="1206"/>
        <v>21.32</v>
      </c>
      <c r="AB2718" t="s">
        <v>45</v>
      </c>
      <c r="AC2718" s="2">
        <f t="shared" si="1207"/>
        <v>25.317499999999999</v>
      </c>
      <c r="AD2718" t="s">
        <v>45</v>
      </c>
      <c r="AE2718" s="2">
        <f t="shared" si="1208"/>
        <v>25.317499999999999</v>
      </c>
      <c r="AF2718" t="s">
        <v>45</v>
      </c>
      <c r="AG2718" s="2">
        <f t="shared" si="1209"/>
        <v>25.317499999999999</v>
      </c>
      <c r="AH2718" t="s">
        <v>45</v>
      </c>
      <c r="AI2718" s="2">
        <f t="shared" si="1210"/>
        <v>25.317499999999999</v>
      </c>
      <c r="AJ2718" t="s">
        <v>45</v>
      </c>
      <c r="AK2718" s="2">
        <f t="shared" si="1211"/>
        <v>25.850499999999997</v>
      </c>
      <c r="AL2718" t="s">
        <v>45</v>
      </c>
      <c r="AM2718" s="2">
        <f t="shared" si="1212"/>
        <v>19.721</v>
      </c>
      <c r="AN2718" t="s">
        <v>45</v>
      </c>
      <c r="AO2718" s="2">
        <f t="shared" si="1213"/>
        <v>19.721</v>
      </c>
      <c r="AP2718" t="s">
        <v>45</v>
      </c>
      <c r="AQ2718" s="2">
        <f t="shared" si="1214"/>
        <v>19.721</v>
      </c>
      <c r="AR2718" t="s">
        <v>45</v>
      </c>
      <c r="AS2718" s="2">
        <f t="shared" si="1215"/>
        <v>25.317499999999999</v>
      </c>
      <c r="AT2718" t="s">
        <v>46</v>
      </c>
      <c r="AU2718" s="2">
        <f t="shared" si="1216"/>
        <v>25.317499999999999</v>
      </c>
      <c r="AV2718" t="s">
        <v>46</v>
      </c>
      <c r="AW2718" s="2">
        <f t="shared" si="1217"/>
        <v>19.721</v>
      </c>
      <c r="AX2718" t="s">
        <v>46</v>
      </c>
      <c r="AY2718" s="2">
        <f t="shared" si="1218"/>
        <v>19.721</v>
      </c>
      <c r="AZ2718" t="s">
        <v>46</v>
      </c>
      <c r="BA2718" s="2">
        <f t="shared" si="1219"/>
        <v>25.317499999999999</v>
      </c>
      <c r="BB2718" t="s">
        <v>46</v>
      </c>
      <c r="BC2718" s="2">
        <f t="shared" si="1220"/>
        <v>25.317499999999999</v>
      </c>
      <c r="BD2718" t="s">
        <v>45</v>
      </c>
      <c r="BE2718" s="2">
        <f t="shared" si="1221"/>
        <v>19.721</v>
      </c>
      <c r="BF2718" t="s">
        <v>45</v>
      </c>
      <c r="BG2718" s="2">
        <f t="shared" si="1222"/>
        <v>14.124499999999999</v>
      </c>
      <c r="BH2718" t="s">
        <v>45</v>
      </c>
      <c r="BI2718" s="2">
        <f t="shared" si="1223"/>
        <v>6.9290000000000003</v>
      </c>
      <c r="BJ2718" t="s">
        <v>45</v>
      </c>
    </row>
    <row r="2719" spans="1:62" x14ac:dyDescent="0.25">
      <c r="A2719">
        <v>60006539241</v>
      </c>
      <c r="B2719" t="s">
        <v>4363</v>
      </c>
      <c r="E2719" s="1">
        <v>44896</v>
      </c>
      <c r="G2719" t="s">
        <v>68</v>
      </c>
      <c r="H2719" t="s">
        <v>4364</v>
      </c>
      <c r="I2719">
        <v>4</v>
      </c>
      <c r="J2719" s="2">
        <f t="shared" si="1196"/>
        <v>3.2</v>
      </c>
      <c r="K2719" s="2">
        <f t="shared" si="1197"/>
        <v>1.04</v>
      </c>
      <c r="L2719" s="2">
        <f t="shared" si="1198"/>
        <v>3.88</v>
      </c>
      <c r="M2719" s="2">
        <f t="shared" si="1199"/>
        <v>3.8</v>
      </c>
      <c r="N2719" t="s">
        <v>45</v>
      </c>
      <c r="O2719" s="5">
        <f t="shared" si="1200"/>
        <v>4</v>
      </c>
      <c r="P2719" t="s">
        <v>46</v>
      </c>
      <c r="Q2719" s="2">
        <f t="shared" si="1201"/>
        <v>2.96</v>
      </c>
      <c r="R2719" t="s">
        <v>46</v>
      </c>
      <c r="S2719" s="5">
        <f t="shared" si="1202"/>
        <v>3.6</v>
      </c>
      <c r="T2719" t="s">
        <v>46</v>
      </c>
      <c r="U2719" s="5">
        <f t="shared" si="1203"/>
        <v>3.2</v>
      </c>
      <c r="V2719" t="s">
        <v>46</v>
      </c>
      <c r="W2719" s="5">
        <f t="shared" si="1204"/>
        <v>3.88</v>
      </c>
      <c r="X2719" t="s">
        <v>46</v>
      </c>
      <c r="Y2719" s="5">
        <f t="shared" si="1205"/>
        <v>3.88</v>
      </c>
      <c r="Z2719" t="s">
        <v>46</v>
      </c>
      <c r="AA2719" s="2">
        <f t="shared" si="1206"/>
        <v>3.2</v>
      </c>
      <c r="AB2719" t="s">
        <v>45</v>
      </c>
      <c r="AC2719" s="2">
        <f t="shared" si="1207"/>
        <v>3.8</v>
      </c>
      <c r="AD2719" t="s">
        <v>45</v>
      </c>
      <c r="AE2719" s="2">
        <f t="shared" si="1208"/>
        <v>3.8</v>
      </c>
      <c r="AF2719" t="s">
        <v>45</v>
      </c>
      <c r="AG2719" s="2">
        <f t="shared" si="1209"/>
        <v>3.8</v>
      </c>
      <c r="AH2719" t="s">
        <v>45</v>
      </c>
      <c r="AI2719" s="2">
        <f t="shared" si="1210"/>
        <v>3.8</v>
      </c>
      <c r="AJ2719" t="s">
        <v>45</v>
      </c>
      <c r="AK2719" s="2">
        <f t="shared" si="1211"/>
        <v>3.88</v>
      </c>
      <c r="AL2719" t="s">
        <v>45</v>
      </c>
      <c r="AM2719" s="2">
        <f t="shared" si="1212"/>
        <v>2.96</v>
      </c>
      <c r="AN2719" t="s">
        <v>45</v>
      </c>
      <c r="AO2719" s="2">
        <f t="shared" si="1213"/>
        <v>2.96</v>
      </c>
      <c r="AP2719" t="s">
        <v>45</v>
      </c>
      <c r="AQ2719" s="2">
        <f t="shared" si="1214"/>
        <v>2.96</v>
      </c>
      <c r="AR2719" t="s">
        <v>45</v>
      </c>
      <c r="AS2719" s="2">
        <f t="shared" si="1215"/>
        <v>3.8</v>
      </c>
      <c r="AT2719" t="s">
        <v>46</v>
      </c>
      <c r="AU2719" s="2">
        <f t="shared" si="1216"/>
        <v>3.8</v>
      </c>
      <c r="AV2719" t="s">
        <v>46</v>
      </c>
      <c r="AW2719" s="2">
        <f t="shared" si="1217"/>
        <v>2.96</v>
      </c>
      <c r="AX2719" t="s">
        <v>46</v>
      </c>
      <c r="AY2719" s="2">
        <f t="shared" si="1218"/>
        <v>2.96</v>
      </c>
      <c r="AZ2719" t="s">
        <v>46</v>
      </c>
      <c r="BA2719" s="2">
        <f t="shared" si="1219"/>
        <v>3.8</v>
      </c>
      <c r="BB2719" t="s">
        <v>46</v>
      </c>
      <c r="BC2719" s="2">
        <f t="shared" si="1220"/>
        <v>3.8</v>
      </c>
      <c r="BD2719" t="s">
        <v>45</v>
      </c>
      <c r="BE2719" s="2">
        <f t="shared" si="1221"/>
        <v>2.96</v>
      </c>
      <c r="BF2719" t="s">
        <v>45</v>
      </c>
      <c r="BG2719" s="2">
        <f t="shared" si="1222"/>
        <v>2.12</v>
      </c>
      <c r="BH2719" t="s">
        <v>45</v>
      </c>
      <c r="BI2719" s="2">
        <f t="shared" si="1223"/>
        <v>1.04</v>
      </c>
      <c r="BJ2719" t="s">
        <v>45</v>
      </c>
    </row>
    <row r="2720" spans="1:62" x14ac:dyDescent="0.25">
      <c r="A2720">
        <v>60006539449</v>
      </c>
      <c r="B2720" t="s">
        <v>4365</v>
      </c>
      <c r="E2720" s="1">
        <v>44896</v>
      </c>
      <c r="G2720" t="s">
        <v>68</v>
      </c>
      <c r="H2720" t="s">
        <v>4366</v>
      </c>
      <c r="I2720">
        <v>20</v>
      </c>
      <c r="J2720" s="2">
        <f t="shared" si="1196"/>
        <v>16</v>
      </c>
      <c r="K2720" s="2">
        <f t="shared" si="1197"/>
        <v>5.2</v>
      </c>
      <c r="L2720" s="2">
        <f t="shared" si="1198"/>
        <v>19.399999999999999</v>
      </c>
      <c r="M2720" s="2">
        <f t="shared" si="1199"/>
        <v>19</v>
      </c>
      <c r="N2720" t="s">
        <v>45</v>
      </c>
      <c r="O2720" s="5">
        <f t="shared" si="1200"/>
        <v>20</v>
      </c>
      <c r="P2720" t="s">
        <v>46</v>
      </c>
      <c r="Q2720" s="2">
        <f t="shared" si="1201"/>
        <v>14.8</v>
      </c>
      <c r="R2720" t="s">
        <v>46</v>
      </c>
      <c r="S2720" s="5">
        <f t="shared" si="1202"/>
        <v>18</v>
      </c>
      <c r="T2720" t="s">
        <v>46</v>
      </c>
      <c r="U2720" s="5">
        <f t="shared" si="1203"/>
        <v>16</v>
      </c>
      <c r="V2720" t="s">
        <v>46</v>
      </c>
      <c r="W2720" s="5">
        <f t="shared" si="1204"/>
        <v>19.399999999999999</v>
      </c>
      <c r="X2720" t="s">
        <v>46</v>
      </c>
      <c r="Y2720" s="5">
        <f t="shared" si="1205"/>
        <v>19.399999999999999</v>
      </c>
      <c r="Z2720" t="s">
        <v>46</v>
      </c>
      <c r="AA2720" s="2">
        <f t="shared" si="1206"/>
        <v>16</v>
      </c>
      <c r="AB2720" t="s">
        <v>45</v>
      </c>
      <c r="AC2720" s="2">
        <f t="shared" si="1207"/>
        <v>19</v>
      </c>
      <c r="AD2720" t="s">
        <v>45</v>
      </c>
      <c r="AE2720" s="2">
        <f t="shared" si="1208"/>
        <v>19</v>
      </c>
      <c r="AF2720" t="s">
        <v>45</v>
      </c>
      <c r="AG2720" s="2">
        <f t="shared" si="1209"/>
        <v>19</v>
      </c>
      <c r="AH2720" t="s">
        <v>45</v>
      </c>
      <c r="AI2720" s="2">
        <f t="shared" si="1210"/>
        <v>19</v>
      </c>
      <c r="AJ2720" t="s">
        <v>45</v>
      </c>
      <c r="AK2720" s="2">
        <f t="shared" si="1211"/>
        <v>19.399999999999999</v>
      </c>
      <c r="AL2720" t="s">
        <v>45</v>
      </c>
      <c r="AM2720" s="2">
        <f t="shared" si="1212"/>
        <v>14.8</v>
      </c>
      <c r="AN2720" t="s">
        <v>45</v>
      </c>
      <c r="AO2720" s="2">
        <f t="shared" si="1213"/>
        <v>14.8</v>
      </c>
      <c r="AP2720" t="s">
        <v>45</v>
      </c>
      <c r="AQ2720" s="2">
        <f t="shared" si="1214"/>
        <v>14.8</v>
      </c>
      <c r="AR2720" t="s">
        <v>45</v>
      </c>
      <c r="AS2720" s="2">
        <f t="shared" si="1215"/>
        <v>19</v>
      </c>
      <c r="AT2720" t="s">
        <v>46</v>
      </c>
      <c r="AU2720" s="2">
        <f t="shared" si="1216"/>
        <v>19</v>
      </c>
      <c r="AV2720" t="s">
        <v>46</v>
      </c>
      <c r="AW2720" s="2">
        <f t="shared" si="1217"/>
        <v>14.8</v>
      </c>
      <c r="AX2720" t="s">
        <v>46</v>
      </c>
      <c r="AY2720" s="2">
        <f t="shared" si="1218"/>
        <v>14.8</v>
      </c>
      <c r="AZ2720" t="s">
        <v>46</v>
      </c>
      <c r="BA2720" s="2">
        <f t="shared" si="1219"/>
        <v>19</v>
      </c>
      <c r="BB2720" t="s">
        <v>46</v>
      </c>
      <c r="BC2720" s="2">
        <f t="shared" si="1220"/>
        <v>19</v>
      </c>
      <c r="BD2720" t="s">
        <v>45</v>
      </c>
      <c r="BE2720" s="2">
        <f t="shared" si="1221"/>
        <v>14.8</v>
      </c>
      <c r="BF2720" t="s">
        <v>45</v>
      </c>
      <c r="BG2720" s="2">
        <f t="shared" si="1222"/>
        <v>10.600000000000001</v>
      </c>
      <c r="BH2720" t="s">
        <v>45</v>
      </c>
      <c r="BI2720" s="2">
        <f t="shared" si="1223"/>
        <v>5.2</v>
      </c>
      <c r="BJ2720" t="s">
        <v>45</v>
      </c>
    </row>
    <row r="2721" spans="1:62" x14ac:dyDescent="0.25">
      <c r="A2721">
        <v>60006539514</v>
      </c>
      <c r="B2721" t="s">
        <v>4367</v>
      </c>
      <c r="D2721" t="s">
        <v>122</v>
      </c>
      <c r="E2721" s="1">
        <v>44896</v>
      </c>
      <c r="G2721" t="s">
        <v>68</v>
      </c>
      <c r="H2721" t="s">
        <v>4368</v>
      </c>
      <c r="I2721">
        <v>25</v>
      </c>
      <c r="J2721" s="2">
        <f t="shared" si="1196"/>
        <v>20</v>
      </c>
      <c r="K2721" s="2">
        <f t="shared" si="1197"/>
        <v>6.5</v>
      </c>
      <c r="L2721" s="2">
        <f t="shared" si="1198"/>
        <v>24.25</v>
      </c>
      <c r="M2721" s="2">
        <f t="shared" si="1199"/>
        <v>23.75</v>
      </c>
      <c r="N2721" t="s">
        <v>45</v>
      </c>
      <c r="O2721" s="5">
        <f t="shared" si="1200"/>
        <v>25</v>
      </c>
      <c r="P2721" t="s">
        <v>46</v>
      </c>
      <c r="Q2721" s="2">
        <f t="shared" si="1201"/>
        <v>18.5</v>
      </c>
      <c r="R2721" t="s">
        <v>46</v>
      </c>
      <c r="S2721" s="5">
        <f t="shared" si="1202"/>
        <v>22.5</v>
      </c>
      <c r="T2721" t="s">
        <v>46</v>
      </c>
      <c r="U2721" s="5">
        <f t="shared" si="1203"/>
        <v>20</v>
      </c>
      <c r="V2721" t="s">
        <v>46</v>
      </c>
      <c r="W2721" s="5">
        <f t="shared" si="1204"/>
        <v>24.25</v>
      </c>
      <c r="X2721" t="s">
        <v>46</v>
      </c>
      <c r="Y2721" s="5">
        <f t="shared" si="1205"/>
        <v>24.25</v>
      </c>
      <c r="Z2721" t="s">
        <v>46</v>
      </c>
      <c r="AA2721" s="2">
        <f t="shared" si="1206"/>
        <v>20</v>
      </c>
      <c r="AB2721" t="s">
        <v>45</v>
      </c>
      <c r="AC2721" s="2">
        <f t="shared" si="1207"/>
        <v>23.75</v>
      </c>
      <c r="AD2721" t="s">
        <v>45</v>
      </c>
      <c r="AE2721" s="2">
        <f t="shared" si="1208"/>
        <v>23.75</v>
      </c>
      <c r="AF2721" t="s">
        <v>45</v>
      </c>
      <c r="AG2721" s="2">
        <f t="shared" si="1209"/>
        <v>23.75</v>
      </c>
      <c r="AH2721" t="s">
        <v>45</v>
      </c>
      <c r="AI2721" s="2">
        <f t="shared" si="1210"/>
        <v>23.75</v>
      </c>
      <c r="AJ2721" t="s">
        <v>45</v>
      </c>
      <c r="AK2721" s="2">
        <f t="shared" si="1211"/>
        <v>24.25</v>
      </c>
      <c r="AL2721" t="s">
        <v>45</v>
      </c>
      <c r="AM2721" s="2">
        <f t="shared" si="1212"/>
        <v>18.5</v>
      </c>
      <c r="AN2721" t="s">
        <v>45</v>
      </c>
      <c r="AO2721" s="2">
        <f t="shared" si="1213"/>
        <v>18.5</v>
      </c>
      <c r="AP2721" t="s">
        <v>45</v>
      </c>
      <c r="AQ2721" s="2">
        <f t="shared" si="1214"/>
        <v>18.5</v>
      </c>
      <c r="AR2721" t="s">
        <v>45</v>
      </c>
      <c r="AS2721" s="2">
        <f t="shared" si="1215"/>
        <v>23.75</v>
      </c>
      <c r="AT2721" t="s">
        <v>46</v>
      </c>
      <c r="AU2721" s="2">
        <f t="shared" si="1216"/>
        <v>23.75</v>
      </c>
      <c r="AV2721" t="s">
        <v>46</v>
      </c>
      <c r="AW2721" s="2">
        <f t="shared" si="1217"/>
        <v>18.5</v>
      </c>
      <c r="AX2721" t="s">
        <v>46</v>
      </c>
      <c r="AY2721" s="2">
        <f t="shared" si="1218"/>
        <v>18.5</v>
      </c>
      <c r="AZ2721" t="s">
        <v>46</v>
      </c>
      <c r="BA2721" s="2">
        <f t="shared" si="1219"/>
        <v>23.75</v>
      </c>
      <c r="BB2721" t="s">
        <v>46</v>
      </c>
      <c r="BC2721" s="2">
        <f t="shared" si="1220"/>
        <v>23.75</v>
      </c>
      <c r="BD2721" t="s">
        <v>45</v>
      </c>
      <c r="BE2721" s="2">
        <f t="shared" si="1221"/>
        <v>18.5</v>
      </c>
      <c r="BF2721" t="s">
        <v>45</v>
      </c>
      <c r="BG2721" s="2">
        <f t="shared" si="1222"/>
        <v>13.25</v>
      </c>
      <c r="BH2721" t="s">
        <v>45</v>
      </c>
      <c r="BI2721" s="2">
        <f t="shared" si="1223"/>
        <v>6.5</v>
      </c>
      <c r="BJ2721" t="s">
        <v>45</v>
      </c>
    </row>
    <row r="2722" spans="1:62" x14ac:dyDescent="0.25">
      <c r="A2722">
        <v>60006539779</v>
      </c>
      <c r="B2722" t="s">
        <v>4369</v>
      </c>
      <c r="E2722" s="1">
        <v>44896</v>
      </c>
      <c r="G2722" t="s">
        <v>68</v>
      </c>
      <c r="H2722" t="s">
        <v>4370</v>
      </c>
      <c r="I2722">
        <v>20</v>
      </c>
      <c r="J2722" s="2">
        <f t="shared" si="1196"/>
        <v>16</v>
      </c>
      <c r="K2722" s="2">
        <f t="shared" si="1197"/>
        <v>5.2</v>
      </c>
      <c r="L2722" s="2">
        <f t="shared" si="1198"/>
        <v>19.399999999999999</v>
      </c>
      <c r="M2722" s="2">
        <f t="shared" si="1199"/>
        <v>19</v>
      </c>
      <c r="N2722" t="s">
        <v>45</v>
      </c>
      <c r="O2722" s="5">
        <f t="shared" si="1200"/>
        <v>20</v>
      </c>
      <c r="P2722" t="s">
        <v>46</v>
      </c>
      <c r="Q2722" s="2">
        <f t="shared" si="1201"/>
        <v>14.8</v>
      </c>
      <c r="R2722" t="s">
        <v>46</v>
      </c>
      <c r="S2722" s="5">
        <f t="shared" si="1202"/>
        <v>18</v>
      </c>
      <c r="T2722" t="s">
        <v>46</v>
      </c>
      <c r="U2722" s="5">
        <f t="shared" si="1203"/>
        <v>16</v>
      </c>
      <c r="V2722" t="s">
        <v>46</v>
      </c>
      <c r="W2722" s="5">
        <f t="shared" si="1204"/>
        <v>19.399999999999999</v>
      </c>
      <c r="X2722" t="s">
        <v>46</v>
      </c>
      <c r="Y2722" s="5">
        <f t="shared" si="1205"/>
        <v>19.399999999999999</v>
      </c>
      <c r="Z2722" t="s">
        <v>46</v>
      </c>
      <c r="AA2722" s="2">
        <f t="shared" si="1206"/>
        <v>16</v>
      </c>
      <c r="AB2722" t="s">
        <v>45</v>
      </c>
      <c r="AC2722" s="2">
        <f t="shared" si="1207"/>
        <v>19</v>
      </c>
      <c r="AD2722" t="s">
        <v>45</v>
      </c>
      <c r="AE2722" s="2">
        <f t="shared" si="1208"/>
        <v>19</v>
      </c>
      <c r="AF2722" t="s">
        <v>45</v>
      </c>
      <c r="AG2722" s="2">
        <f t="shared" si="1209"/>
        <v>19</v>
      </c>
      <c r="AH2722" t="s">
        <v>45</v>
      </c>
      <c r="AI2722" s="2">
        <f t="shared" si="1210"/>
        <v>19</v>
      </c>
      <c r="AJ2722" t="s">
        <v>45</v>
      </c>
      <c r="AK2722" s="2">
        <f t="shared" si="1211"/>
        <v>19.399999999999999</v>
      </c>
      <c r="AL2722" t="s">
        <v>45</v>
      </c>
      <c r="AM2722" s="2">
        <f t="shared" si="1212"/>
        <v>14.8</v>
      </c>
      <c r="AN2722" t="s">
        <v>45</v>
      </c>
      <c r="AO2722" s="2">
        <f t="shared" si="1213"/>
        <v>14.8</v>
      </c>
      <c r="AP2722" t="s">
        <v>45</v>
      </c>
      <c r="AQ2722" s="2">
        <f t="shared" si="1214"/>
        <v>14.8</v>
      </c>
      <c r="AR2722" t="s">
        <v>45</v>
      </c>
      <c r="AS2722" s="2">
        <f t="shared" si="1215"/>
        <v>19</v>
      </c>
      <c r="AT2722" t="s">
        <v>46</v>
      </c>
      <c r="AU2722" s="2">
        <f t="shared" si="1216"/>
        <v>19</v>
      </c>
      <c r="AV2722" t="s">
        <v>46</v>
      </c>
      <c r="AW2722" s="2">
        <f t="shared" si="1217"/>
        <v>14.8</v>
      </c>
      <c r="AX2722" t="s">
        <v>46</v>
      </c>
      <c r="AY2722" s="2">
        <f t="shared" si="1218"/>
        <v>14.8</v>
      </c>
      <c r="AZ2722" t="s">
        <v>46</v>
      </c>
      <c r="BA2722" s="2">
        <f t="shared" si="1219"/>
        <v>19</v>
      </c>
      <c r="BB2722" t="s">
        <v>46</v>
      </c>
      <c r="BC2722" s="2">
        <f t="shared" si="1220"/>
        <v>19</v>
      </c>
      <c r="BD2722" t="s">
        <v>45</v>
      </c>
      <c r="BE2722" s="2">
        <f t="shared" si="1221"/>
        <v>14.8</v>
      </c>
      <c r="BF2722" t="s">
        <v>45</v>
      </c>
      <c r="BG2722" s="2">
        <f t="shared" si="1222"/>
        <v>10.600000000000001</v>
      </c>
      <c r="BH2722" t="s">
        <v>45</v>
      </c>
      <c r="BI2722" s="2">
        <f t="shared" si="1223"/>
        <v>5.2</v>
      </c>
      <c r="BJ2722" t="s">
        <v>45</v>
      </c>
    </row>
    <row r="2723" spans="1:62" x14ac:dyDescent="0.25">
      <c r="A2723">
        <v>60006539936</v>
      </c>
      <c r="B2723" t="s">
        <v>4371</v>
      </c>
      <c r="E2723" s="1">
        <v>44896</v>
      </c>
      <c r="G2723" t="s">
        <v>68</v>
      </c>
      <c r="H2723" t="s">
        <v>4372</v>
      </c>
      <c r="I2723">
        <v>117.3</v>
      </c>
      <c r="J2723" s="2">
        <f t="shared" si="1196"/>
        <v>93.84</v>
      </c>
      <c r="K2723" s="2">
        <f t="shared" si="1197"/>
        <v>30.498000000000001</v>
      </c>
      <c r="L2723" s="2">
        <f t="shared" si="1198"/>
        <v>113.78099999999999</v>
      </c>
      <c r="M2723" s="2">
        <f t="shared" si="1199"/>
        <v>111.43499999999999</v>
      </c>
      <c r="N2723" t="s">
        <v>45</v>
      </c>
      <c r="O2723" s="5">
        <f t="shared" si="1200"/>
        <v>117.3</v>
      </c>
      <c r="P2723" t="s">
        <v>46</v>
      </c>
      <c r="Q2723" s="2">
        <f t="shared" si="1201"/>
        <v>86.801999999999992</v>
      </c>
      <c r="R2723" t="s">
        <v>46</v>
      </c>
      <c r="S2723" s="5">
        <f t="shared" si="1202"/>
        <v>105.57</v>
      </c>
      <c r="T2723" t="s">
        <v>46</v>
      </c>
      <c r="U2723" s="5">
        <f t="shared" si="1203"/>
        <v>93.84</v>
      </c>
      <c r="V2723" t="s">
        <v>46</v>
      </c>
      <c r="W2723" s="5">
        <f t="shared" si="1204"/>
        <v>113.78099999999999</v>
      </c>
      <c r="X2723" t="s">
        <v>46</v>
      </c>
      <c r="Y2723" s="5">
        <f t="shared" si="1205"/>
        <v>113.78099999999999</v>
      </c>
      <c r="Z2723" t="s">
        <v>46</v>
      </c>
      <c r="AA2723" s="2">
        <f t="shared" si="1206"/>
        <v>93.84</v>
      </c>
      <c r="AB2723" t="s">
        <v>45</v>
      </c>
      <c r="AC2723" s="2">
        <f t="shared" si="1207"/>
        <v>111.43499999999999</v>
      </c>
      <c r="AD2723" t="s">
        <v>45</v>
      </c>
      <c r="AE2723" s="2">
        <f t="shared" si="1208"/>
        <v>111.43499999999999</v>
      </c>
      <c r="AF2723" t="s">
        <v>45</v>
      </c>
      <c r="AG2723" s="2">
        <f t="shared" si="1209"/>
        <v>111.43499999999999</v>
      </c>
      <c r="AH2723" t="s">
        <v>45</v>
      </c>
      <c r="AI2723" s="2">
        <f t="shared" si="1210"/>
        <v>111.43499999999999</v>
      </c>
      <c r="AJ2723" t="s">
        <v>45</v>
      </c>
      <c r="AK2723" s="2">
        <f t="shared" si="1211"/>
        <v>113.78099999999999</v>
      </c>
      <c r="AL2723" t="s">
        <v>45</v>
      </c>
      <c r="AM2723" s="2">
        <f t="shared" si="1212"/>
        <v>86.801999999999992</v>
      </c>
      <c r="AN2723" t="s">
        <v>45</v>
      </c>
      <c r="AO2723" s="2">
        <f t="shared" si="1213"/>
        <v>86.801999999999992</v>
      </c>
      <c r="AP2723" t="s">
        <v>45</v>
      </c>
      <c r="AQ2723" s="2">
        <f t="shared" si="1214"/>
        <v>86.801999999999992</v>
      </c>
      <c r="AR2723" t="s">
        <v>45</v>
      </c>
      <c r="AS2723" s="2">
        <f t="shared" si="1215"/>
        <v>111.43499999999999</v>
      </c>
      <c r="AT2723" t="s">
        <v>46</v>
      </c>
      <c r="AU2723" s="2">
        <f t="shared" si="1216"/>
        <v>111.43499999999999</v>
      </c>
      <c r="AV2723" t="s">
        <v>46</v>
      </c>
      <c r="AW2723" s="2">
        <f t="shared" si="1217"/>
        <v>86.801999999999992</v>
      </c>
      <c r="AX2723" t="s">
        <v>46</v>
      </c>
      <c r="AY2723" s="2">
        <f t="shared" si="1218"/>
        <v>86.801999999999992</v>
      </c>
      <c r="AZ2723" t="s">
        <v>46</v>
      </c>
      <c r="BA2723" s="2">
        <f t="shared" si="1219"/>
        <v>111.43499999999999</v>
      </c>
      <c r="BB2723" t="s">
        <v>46</v>
      </c>
      <c r="BC2723" s="2">
        <f t="shared" si="1220"/>
        <v>111.43499999999999</v>
      </c>
      <c r="BD2723" t="s">
        <v>45</v>
      </c>
      <c r="BE2723" s="2">
        <f t="shared" si="1221"/>
        <v>86.801999999999992</v>
      </c>
      <c r="BF2723" t="s">
        <v>45</v>
      </c>
      <c r="BG2723" s="2">
        <f t="shared" si="1222"/>
        <v>62.169000000000004</v>
      </c>
      <c r="BH2723" t="s">
        <v>45</v>
      </c>
      <c r="BI2723" s="2">
        <f t="shared" si="1223"/>
        <v>30.498000000000001</v>
      </c>
      <c r="BJ2723" t="s">
        <v>45</v>
      </c>
    </row>
    <row r="2724" spans="1:62" x14ac:dyDescent="0.25">
      <c r="A2724">
        <v>60006540264</v>
      </c>
      <c r="B2724" t="s">
        <v>4373</v>
      </c>
      <c r="E2724" s="1">
        <v>44896</v>
      </c>
      <c r="G2724" t="s">
        <v>68</v>
      </c>
      <c r="H2724" t="s">
        <v>4374</v>
      </c>
      <c r="I2724">
        <v>22.5</v>
      </c>
      <c r="J2724" s="2">
        <f t="shared" si="1196"/>
        <v>18</v>
      </c>
      <c r="K2724" s="2">
        <f t="shared" si="1197"/>
        <v>5.8500000000000005</v>
      </c>
      <c r="L2724" s="2">
        <f t="shared" si="1198"/>
        <v>21.824999999999999</v>
      </c>
      <c r="M2724" s="2">
        <f t="shared" si="1199"/>
        <v>21.375</v>
      </c>
      <c r="N2724" t="s">
        <v>45</v>
      </c>
      <c r="O2724" s="5">
        <f t="shared" si="1200"/>
        <v>22.5</v>
      </c>
      <c r="P2724" t="s">
        <v>46</v>
      </c>
      <c r="Q2724" s="2">
        <f t="shared" si="1201"/>
        <v>16.649999999999999</v>
      </c>
      <c r="R2724" t="s">
        <v>46</v>
      </c>
      <c r="S2724" s="5">
        <f t="shared" si="1202"/>
        <v>20.25</v>
      </c>
      <c r="T2724" t="s">
        <v>46</v>
      </c>
      <c r="U2724" s="5">
        <f t="shared" si="1203"/>
        <v>18</v>
      </c>
      <c r="V2724" t="s">
        <v>46</v>
      </c>
      <c r="W2724" s="5">
        <f t="shared" si="1204"/>
        <v>21.824999999999999</v>
      </c>
      <c r="X2724" t="s">
        <v>46</v>
      </c>
      <c r="Y2724" s="5">
        <f t="shared" si="1205"/>
        <v>21.824999999999999</v>
      </c>
      <c r="Z2724" t="s">
        <v>46</v>
      </c>
      <c r="AA2724" s="2">
        <f t="shared" si="1206"/>
        <v>18</v>
      </c>
      <c r="AB2724" t="s">
        <v>45</v>
      </c>
      <c r="AC2724" s="2">
        <f t="shared" si="1207"/>
        <v>21.375</v>
      </c>
      <c r="AD2724" t="s">
        <v>45</v>
      </c>
      <c r="AE2724" s="2">
        <f t="shared" si="1208"/>
        <v>21.375</v>
      </c>
      <c r="AF2724" t="s">
        <v>45</v>
      </c>
      <c r="AG2724" s="2">
        <f t="shared" si="1209"/>
        <v>21.375</v>
      </c>
      <c r="AH2724" t="s">
        <v>45</v>
      </c>
      <c r="AI2724" s="2">
        <f t="shared" si="1210"/>
        <v>21.375</v>
      </c>
      <c r="AJ2724" t="s">
        <v>45</v>
      </c>
      <c r="AK2724" s="2">
        <f t="shared" si="1211"/>
        <v>21.824999999999999</v>
      </c>
      <c r="AL2724" t="s">
        <v>45</v>
      </c>
      <c r="AM2724" s="2">
        <f t="shared" si="1212"/>
        <v>16.649999999999999</v>
      </c>
      <c r="AN2724" t="s">
        <v>45</v>
      </c>
      <c r="AO2724" s="2">
        <f t="shared" si="1213"/>
        <v>16.649999999999999</v>
      </c>
      <c r="AP2724" t="s">
        <v>45</v>
      </c>
      <c r="AQ2724" s="2">
        <f t="shared" si="1214"/>
        <v>16.649999999999999</v>
      </c>
      <c r="AR2724" t="s">
        <v>45</v>
      </c>
      <c r="AS2724" s="2">
        <f t="shared" si="1215"/>
        <v>21.375</v>
      </c>
      <c r="AT2724" t="s">
        <v>46</v>
      </c>
      <c r="AU2724" s="2">
        <f t="shared" si="1216"/>
        <v>21.375</v>
      </c>
      <c r="AV2724" t="s">
        <v>46</v>
      </c>
      <c r="AW2724" s="2">
        <f t="shared" si="1217"/>
        <v>16.649999999999999</v>
      </c>
      <c r="AX2724" t="s">
        <v>46</v>
      </c>
      <c r="AY2724" s="2">
        <f t="shared" si="1218"/>
        <v>16.649999999999999</v>
      </c>
      <c r="AZ2724" t="s">
        <v>46</v>
      </c>
      <c r="BA2724" s="2">
        <f t="shared" si="1219"/>
        <v>21.375</v>
      </c>
      <c r="BB2724" t="s">
        <v>46</v>
      </c>
      <c r="BC2724" s="2">
        <f t="shared" si="1220"/>
        <v>21.375</v>
      </c>
      <c r="BD2724" t="s">
        <v>45</v>
      </c>
      <c r="BE2724" s="2">
        <f t="shared" si="1221"/>
        <v>16.649999999999999</v>
      </c>
      <c r="BF2724" t="s">
        <v>45</v>
      </c>
      <c r="BG2724" s="2">
        <f t="shared" si="1222"/>
        <v>11.925000000000001</v>
      </c>
      <c r="BH2724" t="s">
        <v>45</v>
      </c>
      <c r="BI2724" s="2">
        <f t="shared" si="1223"/>
        <v>5.8500000000000005</v>
      </c>
      <c r="BJ2724" t="s">
        <v>45</v>
      </c>
    </row>
    <row r="2725" spans="1:62" x14ac:dyDescent="0.25">
      <c r="A2725">
        <v>60006540298</v>
      </c>
      <c r="B2725" t="s">
        <v>4375</v>
      </c>
      <c r="E2725" s="1">
        <v>44896</v>
      </c>
      <c r="G2725" t="s">
        <v>68</v>
      </c>
      <c r="H2725" t="s">
        <v>4376</v>
      </c>
      <c r="I2725">
        <v>3</v>
      </c>
      <c r="J2725" s="2">
        <f t="shared" si="1196"/>
        <v>2.4</v>
      </c>
      <c r="K2725" s="2">
        <f t="shared" si="1197"/>
        <v>0.78</v>
      </c>
      <c r="L2725" s="2">
        <f t="shared" si="1198"/>
        <v>2.91</v>
      </c>
      <c r="M2725" s="2">
        <f t="shared" si="1199"/>
        <v>2.8499999999999996</v>
      </c>
      <c r="N2725" t="s">
        <v>45</v>
      </c>
      <c r="O2725" s="5">
        <f t="shared" si="1200"/>
        <v>3</v>
      </c>
      <c r="P2725" t="s">
        <v>46</v>
      </c>
      <c r="Q2725" s="2">
        <f t="shared" si="1201"/>
        <v>2.2199999999999998</v>
      </c>
      <c r="R2725" t="s">
        <v>46</v>
      </c>
      <c r="S2725" s="5">
        <f t="shared" si="1202"/>
        <v>2.7</v>
      </c>
      <c r="T2725" t="s">
        <v>46</v>
      </c>
      <c r="U2725" s="5">
        <f t="shared" si="1203"/>
        <v>2.4000000000000004</v>
      </c>
      <c r="V2725" t="s">
        <v>46</v>
      </c>
      <c r="W2725" s="5">
        <f t="shared" si="1204"/>
        <v>2.91</v>
      </c>
      <c r="X2725" t="s">
        <v>46</v>
      </c>
      <c r="Y2725" s="5">
        <f t="shared" si="1205"/>
        <v>2.91</v>
      </c>
      <c r="Z2725" t="s">
        <v>46</v>
      </c>
      <c r="AA2725" s="2">
        <f t="shared" si="1206"/>
        <v>2.4000000000000004</v>
      </c>
      <c r="AB2725" t="s">
        <v>45</v>
      </c>
      <c r="AC2725" s="2">
        <f t="shared" si="1207"/>
        <v>2.8499999999999996</v>
      </c>
      <c r="AD2725" t="s">
        <v>45</v>
      </c>
      <c r="AE2725" s="2">
        <f t="shared" si="1208"/>
        <v>2.8499999999999996</v>
      </c>
      <c r="AF2725" t="s">
        <v>45</v>
      </c>
      <c r="AG2725" s="2">
        <f t="shared" si="1209"/>
        <v>2.8499999999999996</v>
      </c>
      <c r="AH2725" t="s">
        <v>45</v>
      </c>
      <c r="AI2725" s="2">
        <f t="shared" si="1210"/>
        <v>2.8499999999999996</v>
      </c>
      <c r="AJ2725" t="s">
        <v>45</v>
      </c>
      <c r="AK2725" s="2">
        <f t="shared" si="1211"/>
        <v>2.91</v>
      </c>
      <c r="AL2725" t="s">
        <v>45</v>
      </c>
      <c r="AM2725" s="2">
        <f t="shared" si="1212"/>
        <v>2.2199999999999998</v>
      </c>
      <c r="AN2725" t="s">
        <v>45</v>
      </c>
      <c r="AO2725" s="2">
        <f t="shared" si="1213"/>
        <v>2.2199999999999998</v>
      </c>
      <c r="AP2725" t="s">
        <v>45</v>
      </c>
      <c r="AQ2725" s="2">
        <f t="shared" si="1214"/>
        <v>2.2199999999999998</v>
      </c>
      <c r="AR2725" t="s">
        <v>45</v>
      </c>
      <c r="AS2725" s="2">
        <f t="shared" si="1215"/>
        <v>2.8499999999999996</v>
      </c>
      <c r="AT2725" t="s">
        <v>46</v>
      </c>
      <c r="AU2725" s="2">
        <f t="shared" si="1216"/>
        <v>2.8499999999999996</v>
      </c>
      <c r="AV2725" t="s">
        <v>46</v>
      </c>
      <c r="AW2725" s="2">
        <f t="shared" si="1217"/>
        <v>2.2199999999999998</v>
      </c>
      <c r="AX2725" t="s">
        <v>46</v>
      </c>
      <c r="AY2725" s="2">
        <f t="shared" si="1218"/>
        <v>2.2199999999999998</v>
      </c>
      <c r="AZ2725" t="s">
        <v>46</v>
      </c>
      <c r="BA2725" s="2">
        <f t="shared" si="1219"/>
        <v>2.8499999999999996</v>
      </c>
      <c r="BB2725" t="s">
        <v>46</v>
      </c>
      <c r="BC2725" s="2">
        <f t="shared" si="1220"/>
        <v>2.8499999999999996</v>
      </c>
      <c r="BD2725" t="s">
        <v>45</v>
      </c>
      <c r="BE2725" s="2">
        <f t="shared" si="1221"/>
        <v>2.2199999999999998</v>
      </c>
      <c r="BF2725" t="s">
        <v>45</v>
      </c>
      <c r="BG2725" s="2">
        <f t="shared" si="1222"/>
        <v>1.59</v>
      </c>
      <c r="BH2725" t="s">
        <v>45</v>
      </c>
      <c r="BI2725" s="2">
        <f t="shared" si="1223"/>
        <v>0.78</v>
      </c>
      <c r="BJ2725" t="s">
        <v>45</v>
      </c>
    </row>
    <row r="2726" spans="1:62" x14ac:dyDescent="0.25">
      <c r="A2726">
        <v>60006540801</v>
      </c>
      <c r="B2726" t="s">
        <v>4377</v>
      </c>
      <c r="E2726" s="1">
        <v>44896</v>
      </c>
      <c r="G2726" t="s">
        <v>68</v>
      </c>
      <c r="H2726" t="s">
        <v>4378</v>
      </c>
      <c r="I2726">
        <v>28</v>
      </c>
      <c r="J2726" s="2">
        <f t="shared" si="1196"/>
        <v>22.4</v>
      </c>
      <c r="K2726" s="2">
        <f t="shared" si="1197"/>
        <v>7.28</v>
      </c>
      <c r="L2726" s="2">
        <f t="shared" si="1198"/>
        <v>27.16</v>
      </c>
      <c r="M2726" s="2">
        <f t="shared" si="1199"/>
        <v>26.599999999999998</v>
      </c>
      <c r="N2726" t="s">
        <v>45</v>
      </c>
      <c r="O2726" s="5">
        <f t="shared" si="1200"/>
        <v>28</v>
      </c>
      <c r="P2726" t="s">
        <v>46</v>
      </c>
      <c r="Q2726" s="2">
        <f t="shared" si="1201"/>
        <v>20.72</v>
      </c>
      <c r="R2726" t="s">
        <v>46</v>
      </c>
      <c r="S2726" s="5">
        <f t="shared" si="1202"/>
        <v>25.2</v>
      </c>
      <c r="T2726" t="s">
        <v>46</v>
      </c>
      <c r="U2726" s="5">
        <f t="shared" si="1203"/>
        <v>22.400000000000002</v>
      </c>
      <c r="V2726" t="s">
        <v>46</v>
      </c>
      <c r="W2726" s="5">
        <f t="shared" si="1204"/>
        <v>27.16</v>
      </c>
      <c r="X2726" t="s">
        <v>46</v>
      </c>
      <c r="Y2726" s="5">
        <f t="shared" si="1205"/>
        <v>27.16</v>
      </c>
      <c r="Z2726" t="s">
        <v>46</v>
      </c>
      <c r="AA2726" s="2">
        <f t="shared" si="1206"/>
        <v>22.400000000000002</v>
      </c>
      <c r="AB2726" t="s">
        <v>45</v>
      </c>
      <c r="AC2726" s="2">
        <f t="shared" si="1207"/>
        <v>26.599999999999998</v>
      </c>
      <c r="AD2726" t="s">
        <v>45</v>
      </c>
      <c r="AE2726" s="2">
        <f t="shared" si="1208"/>
        <v>26.599999999999998</v>
      </c>
      <c r="AF2726" t="s">
        <v>45</v>
      </c>
      <c r="AG2726" s="2">
        <f t="shared" si="1209"/>
        <v>26.599999999999998</v>
      </c>
      <c r="AH2726" t="s">
        <v>45</v>
      </c>
      <c r="AI2726" s="2">
        <f t="shared" si="1210"/>
        <v>26.599999999999998</v>
      </c>
      <c r="AJ2726" t="s">
        <v>45</v>
      </c>
      <c r="AK2726" s="2">
        <f t="shared" si="1211"/>
        <v>27.16</v>
      </c>
      <c r="AL2726" t="s">
        <v>45</v>
      </c>
      <c r="AM2726" s="2">
        <f t="shared" si="1212"/>
        <v>20.72</v>
      </c>
      <c r="AN2726" t="s">
        <v>45</v>
      </c>
      <c r="AO2726" s="2">
        <f t="shared" si="1213"/>
        <v>20.72</v>
      </c>
      <c r="AP2726" t="s">
        <v>45</v>
      </c>
      <c r="AQ2726" s="2">
        <f t="shared" si="1214"/>
        <v>20.72</v>
      </c>
      <c r="AR2726" t="s">
        <v>45</v>
      </c>
      <c r="AS2726" s="2">
        <f t="shared" si="1215"/>
        <v>26.599999999999998</v>
      </c>
      <c r="AT2726" t="s">
        <v>46</v>
      </c>
      <c r="AU2726" s="2">
        <f t="shared" si="1216"/>
        <v>26.599999999999998</v>
      </c>
      <c r="AV2726" t="s">
        <v>46</v>
      </c>
      <c r="AW2726" s="2">
        <f t="shared" si="1217"/>
        <v>20.72</v>
      </c>
      <c r="AX2726" t="s">
        <v>46</v>
      </c>
      <c r="AY2726" s="2">
        <f t="shared" si="1218"/>
        <v>20.72</v>
      </c>
      <c r="AZ2726" t="s">
        <v>46</v>
      </c>
      <c r="BA2726" s="2">
        <f t="shared" si="1219"/>
        <v>26.599999999999998</v>
      </c>
      <c r="BB2726" t="s">
        <v>46</v>
      </c>
      <c r="BC2726" s="2">
        <f t="shared" si="1220"/>
        <v>26.599999999999998</v>
      </c>
      <c r="BD2726" t="s">
        <v>45</v>
      </c>
      <c r="BE2726" s="2">
        <f t="shared" si="1221"/>
        <v>20.72</v>
      </c>
      <c r="BF2726" t="s">
        <v>45</v>
      </c>
      <c r="BG2726" s="2">
        <f t="shared" si="1222"/>
        <v>14.84</v>
      </c>
      <c r="BH2726" t="s">
        <v>45</v>
      </c>
      <c r="BI2726" s="2">
        <f t="shared" si="1223"/>
        <v>7.28</v>
      </c>
      <c r="BJ2726" t="s">
        <v>45</v>
      </c>
    </row>
    <row r="2727" spans="1:62" x14ac:dyDescent="0.25">
      <c r="A2727">
        <v>60006540934</v>
      </c>
      <c r="B2727" t="s">
        <v>4379</v>
      </c>
      <c r="E2727" s="1">
        <v>44896</v>
      </c>
      <c r="G2727" t="s">
        <v>68</v>
      </c>
      <c r="H2727" t="s">
        <v>4380</v>
      </c>
      <c r="I2727">
        <v>20</v>
      </c>
      <c r="J2727" s="2">
        <f t="shared" si="1196"/>
        <v>16</v>
      </c>
      <c r="K2727" s="2">
        <f t="shared" si="1197"/>
        <v>5.2</v>
      </c>
      <c r="L2727" s="2">
        <f t="shared" si="1198"/>
        <v>19.399999999999999</v>
      </c>
      <c r="M2727" s="2">
        <f t="shared" si="1199"/>
        <v>19</v>
      </c>
      <c r="N2727" t="s">
        <v>45</v>
      </c>
      <c r="O2727" s="5">
        <f t="shared" si="1200"/>
        <v>20</v>
      </c>
      <c r="P2727" t="s">
        <v>46</v>
      </c>
      <c r="Q2727" s="2">
        <f t="shared" si="1201"/>
        <v>14.8</v>
      </c>
      <c r="R2727" t="s">
        <v>46</v>
      </c>
      <c r="S2727" s="5">
        <f t="shared" si="1202"/>
        <v>18</v>
      </c>
      <c r="T2727" t="s">
        <v>46</v>
      </c>
      <c r="U2727" s="5">
        <f t="shared" si="1203"/>
        <v>16</v>
      </c>
      <c r="V2727" t="s">
        <v>46</v>
      </c>
      <c r="W2727" s="5">
        <f t="shared" si="1204"/>
        <v>19.399999999999999</v>
      </c>
      <c r="X2727" t="s">
        <v>46</v>
      </c>
      <c r="Y2727" s="5">
        <f t="shared" si="1205"/>
        <v>19.399999999999999</v>
      </c>
      <c r="Z2727" t="s">
        <v>46</v>
      </c>
      <c r="AA2727" s="2">
        <f t="shared" si="1206"/>
        <v>16</v>
      </c>
      <c r="AB2727" t="s">
        <v>45</v>
      </c>
      <c r="AC2727" s="2">
        <f t="shared" si="1207"/>
        <v>19</v>
      </c>
      <c r="AD2727" t="s">
        <v>45</v>
      </c>
      <c r="AE2727" s="2">
        <f t="shared" si="1208"/>
        <v>19</v>
      </c>
      <c r="AF2727" t="s">
        <v>45</v>
      </c>
      <c r="AG2727" s="2">
        <f t="shared" si="1209"/>
        <v>19</v>
      </c>
      <c r="AH2727" t="s">
        <v>45</v>
      </c>
      <c r="AI2727" s="2">
        <f t="shared" si="1210"/>
        <v>19</v>
      </c>
      <c r="AJ2727" t="s">
        <v>45</v>
      </c>
      <c r="AK2727" s="2">
        <f t="shared" si="1211"/>
        <v>19.399999999999999</v>
      </c>
      <c r="AL2727" t="s">
        <v>45</v>
      </c>
      <c r="AM2727" s="2">
        <f t="shared" si="1212"/>
        <v>14.8</v>
      </c>
      <c r="AN2727" t="s">
        <v>45</v>
      </c>
      <c r="AO2727" s="2">
        <f t="shared" si="1213"/>
        <v>14.8</v>
      </c>
      <c r="AP2727" t="s">
        <v>45</v>
      </c>
      <c r="AQ2727" s="2">
        <f t="shared" si="1214"/>
        <v>14.8</v>
      </c>
      <c r="AR2727" t="s">
        <v>45</v>
      </c>
      <c r="AS2727" s="2">
        <f t="shared" si="1215"/>
        <v>19</v>
      </c>
      <c r="AT2727" t="s">
        <v>46</v>
      </c>
      <c r="AU2727" s="2">
        <f t="shared" si="1216"/>
        <v>19</v>
      </c>
      <c r="AV2727" t="s">
        <v>46</v>
      </c>
      <c r="AW2727" s="2">
        <f t="shared" si="1217"/>
        <v>14.8</v>
      </c>
      <c r="AX2727" t="s">
        <v>46</v>
      </c>
      <c r="AY2727" s="2">
        <f t="shared" si="1218"/>
        <v>14.8</v>
      </c>
      <c r="AZ2727" t="s">
        <v>46</v>
      </c>
      <c r="BA2727" s="2">
        <f t="shared" si="1219"/>
        <v>19</v>
      </c>
      <c r="BB2727" t="s">
        <v>46</v>
      </c>
      <c r="BC2727" s="2">
        <f t="shared" si="1220"/>
        <v>19</v>
      </c>
      <c r="BD2727" t="s">
        <v>45</v>
      </c>
      <c r="BE2727" s="2">
        <f t="shared" si="1221"/>
        <v>14.8</v>
      </c>
      <c r="BF2727" t="s">
        <v>45</v>
      </c>
      <c r="BG2727" s="2">
        <f t="shared" si="1222"/>
        <v>10.600000000000001</v>
      </c>
      <c r="BH2727" t="s">
        <v>45</v>
      </c>
      <c r="BI2727" s="2">
        <f t="shared" si="1223"/>
        <v>5.2</v>
      </c>
      <c r="BJ2727" t="s">
        <v>45</v>
      </c>
    </row>
    <row r="2728" spans="1:62" x14ac:dyDescent="0.25">
      <c r="A2728">
        <v>60006541163</v>
      </c>
      <c r="B2728" t="s">
        <v>4381</v>
      </c>
      <c r="D2728" t="s">
        <v>89</v>
      </c>
      <c r="E2728" s="1">
        <v>44896</v>
      </c>
      <c r="G2728" t="s">
        <v>68</v>
      </c>
      <c r="H2728" t="s">
        <v>4382</v>
      </c>
      <c r="I2728">
        <v>6182.7</v>
      </c>
      <c r="J2728" s="2">
        <f t="shared" si="1196"/>
        <v>4946.16</v>
      </c>
      <c r="K2728" s="2">
        <f t="shared" si="1197"/>
        <v>1607.502</v>
      </c>
      <c r="L2728" s="2">
        <f t="shared" si="1198"/>
        <v>5997.2190000000001</v>
      </c>
      <c r="M2728" s="2">
        <f t="shared" si="1199"/>
        <v>5873.5649999999996</v>
      </c>
      <c r="N2728" t="s">
        <v>45</v>
      </c>
      <c r="O2728" s="5">
        <f t="shared" si="1200"/>
        <v>6182.7</v>
      </c>
      <c r="P2728" t="s">
        <v>46</v>
      </c>
      <c r="Q2728" s="2">
        <f t="shared" si="1201"/>
        <v>4575.1979999999994</v>
      </c>
      <c r="R2728" t="s">
        <v>46</v>
      </c>
      <c r="S2728" s="5">
        <f t="shared" si="1202"/>
        <v>5564.43</v>
      </c>
      <c r="T2728" t="s">
        <v>46</v>
      </c>
      <c r="U2728" s="5">
        <f t="shared" si="1203"/>
        <v>4946.16</v>
      </c>
      <c r="V2728" t="s">
        <v>46</v>
      </c>
      <c r="W2728" s="5">
        <f t="shared" si="1204"/>
        <v>5997.2190000000001</v>
      </c>
      <c r="X2728" t="s">
        <v>46</v>
      </c>
      <c r="Y2728" s="5">
        <f t="shared" si="1205"/>
        <v>5997.2190000000001</v>
      </c>
      <c r="Z2728" t="s">
        <v>46</v>
      </c>
      <c r="AA2728" s="2">
        <f t="shared" si="1206"/>
        <v>4946.16</v>
      </c>
      <c r="AB2728" t="s">
        <v>45</v>
      </c>
      <c r="AC2728" s="2">
        <f t="shared" si="1207"/>
        <v>5873.5649999999996</v>
      </c>
      <c r="AD2728" t="s">
        <v>45</v>
      </c>
      <c r="AE2728" s="2">
        <f t="shared" si="1208"/>
        <v>5873.5649999999996</v>
      </c>
      <c r="AF2728" t="s">
        <v>45</v>
      </c>
      <c r="AG2728" s="2">
        <f t="shared" si="1209"/>
        <v>5873.5649999999996</v>
      </c>
      <c r="AH2728" t="s">
        <v>45</v>
      </c>
      <c r="AI2728" s="2">
        <f t="shared" si="1210"/>
        <v>5873.5649999999996</v>
      </c>
      <c r="AJ2728" t="s">
        <v>45</v>
      </c>
      <c r="AK2728" s="2">
        <f t="shared" si="1211"/>
        <v>5997.2190000000001</v>
      </c>
      <c r="AL2728" t="s">
        <v>45</v>
      </c>
      <c r="AM2728" s="2">
        <f t="shared" si="1212"/>
        <v>4575.1979999999994</v>
      </c>
      <c r="AN2728" t="s">
        <v>45</v>
      </c>
      <c r="AO2728" s="2">
        <f t="shared" si="1213"/>
        <v>4575.1979999999994</v>
      </c>
      <c r="AP2728" t="s">
        <v>45</v>
      </c>
      <c r="AQ2728" s="2">
        <f t="shared" si="1214"/>
        <v>4575.1979999999994</v>
      </c>
      <c r="AR2728" t="s">
        <v>45</v>
      </c>
      <c r="AS2728" s="2">
        <f t="shared" si="1215"/>
        <v>5873.5649999999996</v>
      </c>
      <c r="AT2728" t="s">
        <v>46</v>
      </c>
      <c r="AU2728" s="2">
        <f t="shared" si="1216"/>
        <v>5873.5649999999996</v>
      </c>
      <c r="AV2728" t="s">
        <v>46</v>
      </c>
      <c r="AW2728" s="2">
        <f t="shared" si="1217"/>
        <v>4575.1979999999994</v>
      </c>
      <c r="AX2728" t="s">
        <v>46</v>
      </c>
      <c r="AY2728" s="2">
        <f t="shared" si="1218"/>
        <v>4575.1979999999994</v>
      </c>
      <c r="AZ2728" t="s">
        <v>46</v>
      </c>
      <c r="BA2728" s="2">
        <f t="shared" si="1219"/>
        <v>5873.5649999999996</v>
      </c>
      <c r="BB2728" t="s">
        <v>46</v>
      </c>
      <c r="BC2728" s="2">
        <f t="shared" si="1220"/>
        <v>5873.5649999999996</v>
      </c>
      <c r="BD2728" t="s">
        <v>45</v>
      </c>
      <c r="BE2728" s="2">
        <f t="shared" si="1221"/>
        <v>4575.1979999999994</v>
      </c>
      <c r="BF2728" t="s">
        <v>45</v>
      </c>
      <c r="BG2728" s="2">
        <f t="shared" si="1222"/>
        <v>3276.8310000000001</v>
      </c>
      <c r="BH2728" t="s">
        <v>45</v>
      </c>
      <c r="BI2728" s="2">
        <f t="shared" si="1223"/>
        <v>1607.502</v>
      </c>
      <c r="BJ2728" t="s">
        <v>45</v>
      </c>
    </row>
    <row r="2729" spans="1:62" x14ac:dyDescent="0.25">
      <c r="A2729">
        <v>60006541254</v>
      </c>
      <c r="B2729" t="s">
        <v>4383</v>
      </c>
      <c r="E2729" s="1">
        <v>44896</v>
      </c>
      <c r="G2729" t="s">
        <v>68</v>
      </c>
      <c r="H2729" t="s">
        <v>4384</v>
      </c>
      <c r="I2729">
        <v>4</v>
      </c>
      <c r="J2729" s="2">
        <f t="shared" si="1196"/>
        <v>3.2</v>
      </c>
      <c r="K2729" s="2">
        <f t="shared" si="1197"/>
        <v>1.04</v>
      </c>
      <c r="L2729" s="2">
        <f t="shared" si="1198"/>
        <v>3.88</v>
      </c>
      <c r="M2729" s="2">
        <f t="shared" si="1199"/>
        <v>3.8</v>
      </c>
      <c r="N2729" t="s">
        <v>45</v>
      </c>
      <c r="O2729" s="5">
        <f t="shared" si="1200"/>
        <v>4</v>
      </c>
      <c r="P2729" t="s">
        <v>46</v>
      </c>
      <c r="Q2729" s="2">
        <f t="shared" si="1201"/>
        <v>2.96</v>
      </c>
      <c r="R2729" t="s">
        <v>46</v>
      </c>
      <c r="S2729" s="5">
        <f t="shared" si="1202"/>
        <v>3.6</v>
      </c>
      <c r="T2729" t="s">
        <v>46</v>
      </c>
      <c r="U2729" s="5">
        <f t="shared" si="1203"/>
        <v>3.2</v>
      </c>
      <c r="V2729" t="s">
        <v>46</v>
      </c>
      <c r="W2729" s="5">
        <f t="shared" si="1204"/>
        <v>3.88</v>
      </c>
      <c r="X2729" t="s">
        <v>46</v>
      </c>
      <c r="Y2729" s="5">
        <f t="shared" si="1205"/>
        <v>3.88</v>
      </c>
      <c r="Z2729" t="s">
        <v>46</v>
      </c>
      <c r="AA2729" s="2">
        <f t="shared" si="1206"/>
        <v>3.2</v>
      </c>
      <c r="AB2729" t="s">
        <v>45</v>
      </c>
      <c r="AC2729" s="2">
        <f t="shared" si="1207"/>
        <v>3.8</v>
      </c>
      <c r="AD2729" t="s">
        <v>45</v>
      </c>
      <c r="AE2729" s="2">
        <f t="shared" si="1208"/>
        <v>3.8</v>
      </c>
      <c r="AF2729" t="s">
        <v>45</v>
      </c>
      <c r="AG2729" s="2">
        <f t="shared" si="1209"/>
        <v>3.8</v>
      </c>
      <c r="AH2729" t="s">
        <v>45</v>
      </c>
      <c r="AI2729" s="2">
        <f t="shared" si="1210"/>
        <v>3.8</v>
      </c>
      <c r="AJ2729" t="s">
        <v>45</v>
      </c>
      <c r="AK2729" s="2">
        <f t="shared" si="1211"/>
        <v>3.88</v>
      </c>
      <c r="AL2729" t="s">
        <v>45</v>
      </c>
      <c r="AM2729" s="2">
        <f t="shared" si="1212"/>
        <v>2.96</v>
      </c>
      <c r="AN2729" t="s">
        <v>45</v>
      </c>
      <c r="AO2729" s="2">
        <f t="shared" si="1213"/>
        <v>2.96</v>
      </c>
      <c r="AP2729" t="s">
        <v>45</v>
      </c>
      <c r="AQ2729" s="2">
        <f t="shared" si="1214"/>
        <v>2.96</v>
      </c>
      <c r="AR2729" t="s">
        <v>45</v>
      </c>
      <c r="AS2729" s="2">
        <f t="shared" si="1215"/>
        <v>3.8</v>
      </c>
      <c r="AT2729" t="s">
        <v>46</v>
      </c>
      <c r="AU2729" s="2">
        <f t="shared" si="1216"/>
        <v>3.8</v>
      </c>
      <c r="AV2729" t="s">
        <v>46</v>
      </c>
      <c r="AW2729" s="2">
        <f t="shared" si="1217"/>
        <v>2.96</v>
      </c>
      <c r="AX2729" t="s">
        <v>46</v>
      </c>
      <c r="AY2729" s="2">
        <f t="shared" si="1218"/>
        <v>2.96</v>
      </c>
      <c r="AZ2729" t="s">
        <v>46</v>
      </c>
      <c r="BA2729" s="2">
        <f t="shared" si="1219"/>
        <v>3.8</v>
      </c>
      <c r="BB2729" t="s">
        <v>46</v>
      </c>
      <c r="BC2729" s="2">
        <f t="shared" si="1220"/>
        <v>3.8</v>
      </c>
      <c r="BD2729" t="s">
        <v>45</v>
      </c>
      <c r="BE2729" s="2">
        <f t="shared" si="1221"/>
        <v>2.96</v>
      </c>
      <c r="BF2729" t="s">
        <v>45</v>
      </c>
      <c r="BG2729" s="2">
        <f t="shared" si="1222"/>
        <v>2.12</v>
      </c>
      <c r="BH2729" t="s">
        <v>45</v>
      </c>
      <c r="BI2729" s="2">
        <f t="shared" si="1223"/>
        <v>1.04</v>
      </c>
      <c r="BJ2729" t="s">
        <v>45</v>
      </c>
    </row>
    <row r="2730" spans="1:62" x14ac:dyDescent="0.25">
      <c r="A2730">
        <v>60006541395</v>
      </c>
      <c r="B2730" t="s">
        <v>4385</v>
      </c>
      <c r="E2730" s="1">
        <v>44896</v>
      </c>
      <c r="G2730" t="s">
        <v>68</v>
      </c>
      <c r="H2730" t="s">
        <v>4386</v>
      </c>
      <c r="I2730">
        <v>6</v>
      </c>
      <c r="J2730" s="2">
        <f t="shared" si="1196"/>
        <v>4.8</v>
      </c>
      <c r="K2730" s="2">
        <f t="shared" si="1197"/>
        <v>1.56</v>
      </c>
      <c r="L2730" s="2">
        <f t="shared" si="1198"/>
        <v>5.82</v>
      </c>
      <c r="M2730" s="2">
        <f t="shared" si="1199"/>
        <v>5.6999999999999993</v>
      </c>
      <c r="N2730" t="s">
        <v>45</v>
      </c>
      <c r="O2730" s="5">
        <f t="shared" si="1200"/>
        <v>6</v>
      </c>
      <c r="P2730" t="s">
        <v>46</v>
      </c>
      <c r="Q2730" s="2">
        <f t="shared" si="1201"/>
        <v>4.4399999999999995</v>
      </c>
      <c r="R2730" t="s">
        <v>46</v>
      </c>
      <c r="S2730" s="5">
        <f t="shared" si="1202"/>
        <v>5.4</v>
      </c>
      <c r="T2730" t="s">
        <v>46</v>
      </c>
      <c r="U2730" s="5">
        <f t="shared" si="1203"/>
        <v>4.8000000000000007</v>
      </c>
      <c r="V2730" t="s">
        <v>46</v>
      </c>
      <c r="W2730" s="5">
        <f t="shared" si="1204"/>
        <v>5.82</v>
      </c>
      <c r="X2730" t="s">
        <v>46</v>
      </c>
      <c r="Y2730" s="5">
        <f t="shared" si="1205"/>
        <v>5.82</v>
      </c>
      <c r="Z2730" t="s">
        <v>46</v>
      </c>
      <c r="AA2730" s="2">
        <f t="shared" si="1206"/>
        <v>4.8000000000000007</v>
      </c>
      <c r="AB2730" t="s">
        <v>45</v>
      </c>
      <c r="AC2730" s="2">
        <f t="shared" si="1207"/>
        <v>5.6999999999999993</v>
      </c>
      <c r="AD2730" t="s">
        <v>45</v>
      </c>
      <c r="AE2730" s="2">
        <f t="shared" si="1208"/>
        <v>5.6999999999999993</v>
      </c>
      <c r="AF2730" t="s">
        <v>45</v>
      </c>
      <c r="AG2730" s="2">
        <f t="shared" si="1209"/>
        <v>5.6999999999999993</v>
      </c>
      <c r="AH2730" t="s">
        <v>45</v>
      </c>
      <c r="AI2730" s="2">
        <f t="shared" si="1210"/>
        <v>5.6999999999999993</v>
      </c>
      <c r="AJ2730" t="s">
        <v>45</v>
      </c>
      <c r="AK2730" s="2">
        <f t="shared" si="1211"/>
        <v>5.82</v>
      </c>
      <c r="AL2730" t="s">
        <v>45</v>
      </c>
      <c r="AM2730" s="2">
        <f t="shared" si="1212"/>
        <v>4.4399999999999995</v>
      </c>
      <c r="AN2730" t="s">
        <v>45</v>
      </c>
      <c r="AO2730" s="2">
        <f t="shared" si="1213"/>
        <v>4.4399999999999995</v>
      </c>
      <c r="AP2730" t="s">
        <v>45</v>
      </c>
      <c r="AQ2730" s="2">
        <f t="shared" si="1214"/>
        <v>4.4399999999999995</v>
      </c>
      <c r="AR2730" t="s">
        <v>45</v>
      </c>
      <c r="AS2730" s="2">
        <f t="shared" si="1215"/>
        <v>5.6999999999999993</v>
      </c>
      <c r="AT2730" t="s">
        <v>46</v>
      </c>
      <c r="AU2730" s="2">
        <f t="shared" si="1216"/>
        <v>5.6999999999999993</v>
      </c>
      <c r="AV2730" t="s">
        <v>46</v>
      </c>
      <c r="AW2730" s="2">
        <f t="shared" si="1217"/>
        <v>4.4399999999999995</v>
      </c>
      <c r="AX2730" t="s">
        <v>46</v>
      </c>
      <c r="AY2730" s="2">
        <f t="shared" si="1218"/>
        <v>4.4399999999999995</v>
      </c>
      <c r="AZ2730" t="s">
        <v>46</v>
      </c>
      <c r="BA2730" s="2">
        <f t="shared" si="1219"/>
        <v>5.6999999999999993</v>
      </c>
      <c r="BB2730" t="s">
        <v>46</v>
      </c>
      <c r="BC2730" s="2">
        <f t="shared" si="1220"/>
        <v>5.6999999999999993</v>
      </c>
      <c r="BD2730" t="s">
        <v>45</v>
      </c>
      <c r="BE2730" s="2">
        <f t="shared" si="1221"/>
        <v>4.4399999999999995</v>
      </c>
      <c r="BF2730" t="s">
        <v>45</v>
      </c>
      <c r="BG2730" s="2">
        <f t="shared" si="1222"/>
        <v>3.18</v>
      </c>
      <c r="BH2730" t="s">
        <v>45</v>
      </c>
      <c r="BI2730" s="2">
        <f t="shared" si="1223"/>
        <v>1.56</v>
      </c>
      <c r="BJ2730" t="s">
        <v>45</v>
      </c>
    </row>
    <row r="2731" spans="1:62" x14ac:dyDescent="0.25">
      <c r="A2731">
        <v>60006541445</v>
      </c>
      <c r="B2731" t="s">
        <v>4387</v>
      </c>
      <c r="E2731" s="1">
        <v>44896</v>
      </c>
      <c r="G2731" t="s">
        <v>68</v>
      </c>
      <c r="H2731" t="s">
        <v>4388</v>
      </c>
      <c r="I2731">
        <v>4</v>
      </c>
      <c r="J2731" s="2">
        <f t="shared" si="1196"/>
        <v>3.2</v>
      </c>
      <c r="K2731" s="2">
        <f t="shared" si="1197"/>
        <v>1.04</v>
      </c>
      <c r="L2731" s="2">
        <f t="shared" si="1198"/>
        <v>3.88</v>
      </c>
      <c r="M2731" s="2">
        <f t="shared" si="1199"/>
        <v>3.8</v>
      </c>
      <c r="N2731" t="s">
        <v>45</v>
      </c>
      <c r="O2731" s="5">
        <f t="shared" si="1200"/>
        <v>4</v>
      </c>
      <c r="P2731" t="s">
        <v>46</v>
      </c>
      <c r="Q2731" s="2">
        <f t="shared" si="1201"/>
        <v>2.96</v>
      </c>
      <c r="R2731" t="s">
        <v>46</v>
      </c>
      <c r="S2731" s="5">
        <f t="shared" si="1202"/>
        <v>3.6</v>
      </c>
      <c r="T2731" t="s">
        <v>46</v>
      </c>
      <c r="U2731" s="5">
        <f t="shared" si="1203"/>
        <v>3.2</v>
      </c>
      <c r="V2731" t="s">
        <v>46</v>
      </c>
      <c r="W2731" s="5">
        <f t="shared" si="1204"/>
        <v>3.88</v>
      </c>
      <c r="X2731" t="s">
        <v>46</v>
      </c>
      <c r="Y2731" s="5">
        <f t="shared" si="1205"/>
        <v>3.88</v>
      </c>
      <c r="Z2731" t="s">
        <v>46</v>
      </c>
      <c r="AA2731" s="2">
        <f t="shared" si="1206"/>
        <v>3.2</v>
      </c>
      <c r="AB2731" t="s">
        <v>45</v>
      </c>
      <c r="AC2731" s="2">
        <f t="shared" si="1207"/>
        <v>3.8</v>
      </c>
      <c r="AD2731" t="s">
        <v>45</v>
      </c>
      <c r="AE2731" s="2">
        <f t="shared" si="1208"/>
        <v>3.8</v>
      </c>
      <c r="AF2731" t="s">
        <v>45</v>
      </c>
      <c r="AG2731" s="2">
        <f t="shared" si="1209"/>
        <v>3.8</v>
      </c>
      <c r="AH2731" t="s">
        <v>45</v>
      </c>
      <c r="AI2731" s="2">
        <f t="shared" si="1210"/>
        <v>3.8</v>
      </c>
      <c r="AJ2731" t="s">
        <v>45</v>
      </c>
      <c r="AK2731" s="2">
        <f t="shared" si="1211"/>
        <v>3.88</v>
      </c>
      <c r="AL2731" t="s">
        <v>45</v>
      </c>
      <c r="AM2731" s="2">
        <f t="shared" si="1212"/>
        <v>2.96</v>
      </c>
      <c r="AN2731" t="s">
        <v>45</v>
      </c>
      <c r="AO2731" s="2">
        <f t="shared" si="1213"/>
        <v>2.96</v>
      </c>
      <c r="AP2731" t="s">
        <v>45</v>
      </c>
      <c r="AQ2731" s="2">
        <f t="shared" si="1214"/>
        <v>2.96</v>
      </c>
      <c r="AR2731" t="s">
        <v>45</v>
      </c>
      <c r="AS2731" s="2">
        <f t="shared" si="1215"/>
        <v>3.8</v>
      </c>
      <c r="AT2731" t="s">
        <v>46</v>
      </c>
      <c r="AU2731" s="2">
        <f t="shared" si="1216"/>
        <v>3.8</v>
      </c>
      <c r="AV2731" t="s">
        <v>46</v>
      </c>
      <c r="AW2731" s="2">
        <f t="shared" si="1217"/>
        <v>2.96</v>
      </c>
      <c r="AX2731" t="s">
        <v>46</v>
      </c>
      <c r="AY2731" s="2">
        <f t="shared" si="1218"/>
        <v>2.96</v>
      </c>
      <c r="AZ2731" t="s">
        <v>46</v>
      </c>
      <c r="BA2731" s="2">
        <f t="shared" si="1219"/>
        <v>3.8</v>
      </c>
      <c r="BB2731" t="s">
        <v>46</v>
      </c>
      <c r="BC2731" s="2">
        <f t="shared" si="1220"/>
        <v>3.8</v>
      </c>
      <c r="BD2731" t="s">
        <v>45</v>
      </c>
      <c r="BE2731" s="2">
        <f t="shared" si="1221"/>
        <v>2.96</v>
      </c>
      <c r="BF2731" t="s">
        <v>45</v>
      </c>
      <c r="BG2731" s="2">
        <f t="shared" si="1222"/>
        <v>2.12</v>
      </c>
      <c r="BH2731" t="s">
        <v>45</v>
      </c>
      <c r="BI2731" s="2">
        <f t="shared" si="1223"/>
        <v>1.04</v>
      </c>
      <c r="BJ2731" t="s">
        <v>45</v>
      </c>
    </row>
    <row r="2732" spans="1:62" x14ac:dyDescent="0.25">
      <c r="A2732">
        <v>60006541783</v>
      </c>
      <c r="B2732" t="s">
        <v>4389</v>
      </c>
      <c r="E2732" s="1">
        <v>44896</v>
      </c>
      <c r="G2732" t="s">
        <v>68</v>
      </c>
      <c r="H2732" t="s">
        <v>4390</v>
      </c>
      <c r="I2732">
        <v>4</v>
      </c>
      <c r="J2732" s="2">
        <f t="shared" si="1196"/>
        <v>3.2</v>
      </c>
      <c r="K2732" s="2">
        <f t="shared" si="1197"/>
        <v>1.04</v>
      </c>
      <c r="L2732" s="2">
        <f t="shared" si="1198"/>
        <v>3.88</v>
      </c>
      <c r="M2732" s="2">
        <f t="shared" si="1199"/>
        <v>3.8</v>
      </c>
      <c r="N2732" t="s">
        <v>45</v>
      </c>
      <c r="O2732" s="5">
        <f t="shared" si="1200"/>
        <v>4</v>
      </c>
      <c r="P2732" t="s">
        <v>46</v>
      </c>
      <c r="Q2732" s="2">
        <f t="shared" si="1201"/>
        <v>2.96</v>
      </c>
      <c r="R2732" t="s">
        <v>46</v>
      </c>
      <c r="S2732" s="5">
        <f t="shared" si="1202"/>
        <v>3.6</v>
      </c>
      <c r="T2732" t="s">
        <v>46</v>
      </c>
      <c r="U2732" s="5">
        <f t="shared" si="1203"/>
        <v>3.2</v>
      </c>
      <c r="V2732" t="s">
        <v>46</v>
      </c>
      <c r="W2732" s="5">
        <f t="shared" si="1204"/>
        <v>3.88</v>
      </c>
      <c r="X2732" t="s">
        <v>46</v>
      </c>
      <c r="Y2732" s="5">
        <f t="shared" si="1205"/>
        <v>3.88</v>
      </c>
      <c r="Z2732" t="s">
        <v>46</v>
      </c>
      <c r="AA2732" s="2">
        <f t="shared" si="1206"/>
        <v>3.2</v>
      </c>
      <c r="AB2732" t="s">
        <v>45</v>
      </c>
      <c r="AC2732" s="2">
        <f t="shared" si="1207"/>
        <v>3.8</v>
      </c>
      <c r="AD2732" t="s">
        <v>45</v>
      </c>
      <c r="AE2732" s="2">
        <f t="shared" si="1208"/>
        <v>3.8</v>
      </c>
      <c r="AF2732" t="s">
        <v>45</v>
      </c>
      <c r="AG2732" s="2">
        <f t="shared" si="1209"/>
        <v>3.8</v>
      </c>
      <c r="AH2732" t="s">
        <v>45</v>
      </c>
      <c r="AI2732" s="2">
        <f t="shared" si="1210"/>
        <v>3.8</v>
      </c>
      <c r="AJ2732" t="s">
        <v>45</v>
      </c>
      <c r="AK2732" s="2">
        <f t="shared" si="1211"/>
        <v>3.88</v>
      </c>
      <c r="AL2732" t="s">
        <v>45</v>
      </c>
      <c r="AM2732" s="2">
        <f t="shared" si="1212"/>
        <v>2.96</v>
      </c>
      <c r="AN2732" t="s">
        <v>45</v>
      </c>
      <c r="AO2732" s="2">
        <f t="shared" si="1213"/>
        <v>2.96</v>
      </c>
      <c r="AP2732" t="s">
        <v>45</v>
      </c>
      <c r="AQ2732" s="2">
        <f t="shared" si="1214"/>
        <v>2.96</v>
      </c>
      <c r="AR2732" t="s">
        <v>45</v>
      </c>
      <c r="AS2732" s="2">
        <f t="shared" si="1215"/>
        <v>3.8</v>
      </c>
      <c r="AT2732" t="s">
        <v>46</v>
      </c>
      <c r="AU2732" s="2">
        <f t="shared" si="1216"/>
        <v>3.8</v>
      </c>
      <c r="AV2732" t="s">
        <v>46</v>
      </c>
      <c r="AW2732" s="2">
        <f t="shared" si="1217"/>
        <v>2.96</v>
      </c>
      <c r="AX2732" t="s">
        <v>46</v>
      </c>
      <c r="AY2732" s="2">
        <f t="shared" si="1218"/>
        <v>2.96</v>
      </c>
      <c r="AZ2732" t="s">
        <v>46</v>
      </c>
      <c r="BA2732" s="2">
        <f t="shared" si="1219"/>
        <v>3.8</v>
      </c>
      <c r="BB2732" t="s">
        <v>46</v>
      </c>
      <c r="BC2732" s="2">
        <f t="shared" si="1220"/>
        <v>3.8</v>
      </c>
      <c r="BD2732" t="s">
        <v>45</v>
      </c>
      <c r="BE2732" s="2">
        <f t="shared" si="1221"/>
        <v>2.96</v>
      </c>
      <c r="BF2732" t="s">
        <v>45</v>
      </c>
      <c r="BG2732" s="2">
        <f t="shared" si="1222"/>
        <v>2.12</v>
      </c>
      <c r="BH2732" t="s">
        <v>45</v>
      </c>
      <c r="BI2732" s="2">
        <f t="shared" si="1223"/>
        <v>1.04</v>
      </c>
      <c r="BJ2732" t="s">
        <v>45</v>
      </c>
    </row>
    <row r="2733" spans="1:62" x14ac:dyDescent="0.25">
      <c r="A2733">
        <v>60006542195</v>
      </c>
      <c r="B2733" t="s">
        <v>4391</v>
      </c>
      <c r="E2733" s="1">
        <v>44896</v>
      </c>
      <c r="G2733" t="s">
        <v>68</v>
      </c>
      <c r="H2733" t="s">
        <v>4392</v>
      </c>
      <c r="I2733">
        <v>4</v>
      </c>
      <c r="J2733" s="2">
        <f t="shared" si="1196"/>
        <v>3.2</v>
      </c>
      <c r="K2733" s="2">
        <f t="shared" si="1197"/>
        <v>1.04</v>
      </c>
      <c r="L2733" s="2">
        <f t="shared" si="1198"/>
        <v>3.88</v>
      </c>
      <c r="M2733" s="2">
        <f t="shared" si="1199"/>
        <v>3.8</v>
      </c>
      <c r="N2733" t="s">
        <v>45</v>
      </c>
      <c r="O2733" s="5">
        <f t="shared" si="1200"/>
        <v>4</v>
      </c>
      <c r="P2733" t="s">
        <v>46</v>
      </c>
      <c r="Q2733" s="2">
        <f t="shared" si="1201"/>
        <v>2.96</v>
      </c>
      <c r="R2733" t="s">
        <v>46</v>
      </c>
      <c r="S2733" s="5">
        <f t="shared" si="1202"/>
        <v>3.6</v>
      </c>
      <c r="T2733" t="s">
        <v>46</v>
      </c>
      <c r="U2733" s="5">
        <f t="shared" si="1203"/>
        <v>3.2</v>
      </c>
      <c r="V2733" t="s">
        <v>46</v>
      </c>
      <c r="W2733" s="5">
        <f t="shared" si="1204"/>
        <v>3.88</v>
      </c>
      <c r="X2733" t="s">
        <v>46</v>
      </c>
      <c r="Y2733" s="5">
        <f t="shared" si="1205"/>
        <v>3.88</v>
      </c>
      <c r="Z2733" t="s">
        <v>46</v>
      </c>
      <c r="AA2733" s="2">
        <f t="shared" si="1206"/>
        <v>3.2</v>
      </c>
      <c r="AB2733" t="s">
        <v>45</v>
      </c>
      <c r="AC2733" s="2">
        <f t="shared" si="1207"/>
        <v>3.8</v>
      </c>
      <c r="AD2733" t="s">
        <v>45</v>
      </c>
      <c r="AE2733" s="2">
        <f t="shared" si="1208"/>
        <v>3.8</v>
      </c>
      <c r="AF2733" t="s">
        <v>45</v>
      </c>
      <c r="AG2733" s="2">
        <f t="shared" si="1209"/>
        <v>3.8</v>
      </c>
      <c r="AH2733" t="s">
        <v>45</v>
      </c>
      <c r="AI2733" s="2">
        <f t="shared" si="1210"/>
        <v>3.8</v>
      </c>
      <c r="AJ2733" t="s">
        <v>45</v>
      </c>
      <c r="AK2733" s="2">
        <f t="shared" si="1211"/>
        <v>3.88</v>
      </c>
      <c r="AL2733" t="s">
        <v>45</v>
      </c>
      <c r="AM2733" s="2">
        <f t="shared" si="1212"/>
        <v>2.96</v>
      </c>
      <c r="AN2733" t="s">
        <v>45</v>
      </c>
      <c r="AO2733" s="2">
        <f t="shared" si="1213"/>
        <v>2.96</v>
      </c>
      <c r="AP2733" t="s">
        <v>45</v>
      </c>
      <c r="AQ2733" s="2">
        <f t="shared" si="1214"/>
        <v>2.96</v>
      </c>
      <c r="AR2733" t="s">
        <v>45</v>
      </c>
      <c r="AS2733" s="2">
        <f t="shared" si="1215"/>
        <v>3.8</v>
      </c>
      <c r="AT2733" t="s">
        <v>46</v>
      </c>
      <c r="AU2733" s="2">
        <f t="shared" si="1216"/>
        <v>3.8</v>
      </c>
      <c r="AV2733" t="s">
        <v>46</v>
      </c>
      <c r="AW2733" s="2">
        <f t="shared" si="1217"/>
        <v>2.96</v>
      </c>
      <c r="AX2733" t="s">
        <v>46</v>
      </c>
      <c r="AY2733" s="2">
        <f t="shared" si="1218"/>
        <v>2.96</v>
      </c>
      <c r="AZ2733" t="s">
        <v>46</v>
      </c>
      <c r="BA2733" s="2">
        <f t="shared" si="1219"/>
        <v>3.8</v>
      </c>
      <c r="BB2733" t="s">
        <v>46</v>
      </c>
      <c r="BC2733" s="2">
        <f t="shared" si="1220"/>
        <v>3.8</v>
      </c>
      <c r="BD2733" t="s">
        <v>45</v>
      </c>
      <c r="BE2733" s="2">
        <f t="shared" si="1221"/>
        <v>2.96</v>
      </c>
      <c r="BF2733" t="s">
        <v>45</v>
      </c>
      <c r="BG2733" s="2">
        <f t="shared" si="1222"/>
        <v>2.12</v>
      </c>
      <c r="BH2733" t="s">
        <v>45</v>
      </c>
      <c r="BI2733" s="2">
        <f t="shared" si="1223"/>
        <v>1.04</v>
      </c>
      <c r="BJ2733" t="s">
        <v>45</v>
      </c>
    </row>
    <row r="2734" spans="1:62" x14ac:dyDescent="0.25">
      <c r="A2734">
        <v>60006542526</v>
      </c>
      <c r="B2734" t="s">
        <v>4393</v>
      </c>
      <c r="D2734" t="s">
        <v>75</v>
      </c>
      <c r="E2734" s="1">
        <v>44896</v>
      </c>
      <c r="G2734" t="s">
        <v>68</v>
      </c>
      <c r="H2734" t="s">
        <v>4394</v>
      </c>
      <c r="I2734">
        <v>25</v>
      </c>
      <c r="J2734" s="2">
        <f t="shared" si="1196"/>
        <v>20</v>
      </c>
      <c r="K2734" s="2">
        <f t="shared" si="1197"/>
        <v>6.5</v>
      </c>
      <c r="L2734" s="2">
        <f t="shared" si="1198"/>
        <v>24.25</v>
      </c>
      <c r="M2734" s="2">
        <f t="shared" si="1199"/>
        <v>23.75</v>
      </c>
      <c r="N2734" t="s">
        <v>45</v>
      </c>
      <c r="O2734" s="5">
        <f t="shared" si="1200"/>
        <v>25</v>
      </c>
      <c r="P2734" t="s">
        <v>46</v>
      </c>
      <c r="Q2734" s="2">
        <f t="shared" si="1201"/>
        <v>18.5</v>
      </c>
      <c r="R2734" t="s">
        <v>46</v>
      </c>
      <c r="S2734" s="5">
        <f t="shared" si="1202"/>
        <v>22.5</v>
      </c>
      <c r="T2734" t="s">
        <v>46</v>
      </c>
      <c r="U2734" s="5">
        <f t="shared" si="1203"/>
        <v>20</v>
      </c>
      <c r="V2734" t="s">
        <v>46</v>
      </c>
      <c r="W2734" s="5">
        <f t="shared" si="1204"/>
        <v>24.25</v>
      </c>
      <c r="X2734" t="s">
        <v>46</v>
      </c>
      <c r="Y2734" s="5">
        <f t="shared" si="1205"/>
        <v>24.25</v>
      </c>
      <c r="Z2734" t="s">
        <v>46</v>
      </c>
      <c r="AA2734" s="2">
        <f t="shared" si="1206"/>
        <v>20</v>
      </c>
      <c r="AB2734" t="s">
        <v>45</v>
      </c>
      <c r="AC2734" s="2">
        <f t="shared" si="1207"/>
        <v>23.75</v>
      </c>
      <c r="AD2734" t="s">
        <v>45</v>
      </c>
      <c r="AE2734" s="2">
        <f t="shared" si="1208"/>
        <v>23.75</v>
      </c>
      <c r="AF2734" t="s">
        <v>45</v>
      </c>
      <c r="AG2734" s="2">
        <f t="shared" si="1209"/>
        <v>23.75</v>
      </c>
      <c r="AH2734" t="s">
        <v>45</v>
      </c>
      <c r="AI2734" s="2">
        <f t="shared" si="1210"/>
        <v>23.75</v>
      </c>
      <c r="AJ2734" t="s">
        <v>45</v>
      </c>
      <c r="AK2734" s="2">
        <f t="shared" si="1211"/>
        <v>24.25</v>
      </c>
      <c r="AL2734" t="s">
        <v>45</v>
      </c>
      <c r="AM2734" s="2">
        <f t="shared" si="1212"/>
        <v>18.5</v>
      </c>
      <c r="AN2734" t="s">
        <v>45</v>
      </c>
      <c r="AO2734" s="2">
        <f t="shared" si="1213"/>
        <v>18.5</v>
      </c>
      <c r="AP2734" t="s">
        <v>45</v>
      </c>
      <c r="AQ2734" s="2">
        <f t="shared" si="1214"/>
        <v>18.5</v>
      </c>
      <c r="AR2734" t="s">
        <v>45</v>
      </c>
      <c r="AS2734" s="2">
        <f t="shared" si="1215"/>
        <v>23.75</v>
      </c>
      <c r="AT2734" t="s">
        <v>46</v>
      </c>
      <c r="AU2734" s="2">
        <f t="shared" si="1216"/>
        <v>23.75</v>
      </c>
      <c r="AV2734" t="s">
        <v>46</v>
      </c>
      <c r="AW2734" s="2">
        <f t="shared" si="1217"/>
        <v>18.5</v>
      </c>
      <c r="AX2734" t="s">
        <v>46</v>
      </c>
      <c r="AY2734" s="2">
        <f t="shared" si="1218"/>
        <v>18.5</v>
      </c>
      <c r="AZ2734" t="s">
        <v>46</v>
      </c>
      <c r="BA2734" s="2">
        <f t="shared" si="1219"/>
        <v>23.75</v>
      </c>
      <c r="BB2734" t="s">
        <v>46</v>
      </c>
      <c r="BC2734" s="2">
        <f t="shared" si="1220"/>
        <v>23.75</v>
      </c>
      <c r="BD2734" t="s">
        <v>45</v>
      </c>
      <c r="BE2734" s="2">
        <f t="shared" si="1221"/>
        <v>18.5</v>
      </c>
      <c r="BF2734" t="s">
        <v>45</v>
      </c>
      <c r="BG2734" s="2">
        <f t="shared" si="1222"/>
        <v>13.25</v>
      </c>
      <c r="BH2734" t="s">
        <v>45</v>
      </c>
      <c r="BI2734" s="2">
        <f t="shared" si="1223"/>
        <v>6.5</v>
      </c>
      <c r="BJ2734" t="s">
        <v>45</v>
      </c>
    </row>
    <row r="2735" spans="1:62" x14ac:dyDescent="0.25">
      <c r="A2735">
        <v>60006542658</v>
      </c>
      <c r="B2735" t="s">
        <v>4395</v>
      </c>
      <c r="E2735" s="1">
        <v>44896</v>
      </c>
      <c r="G2735" t="s">
        <v>68</v>
      </c>
      <c r="H2735" t="s">
        <v>4396</v>
      </c>
      <c r="I2735">
        <v>20</v>
      </c>
      <c r="J2735" s="2">
        <f t="shared" si="1196"/>
        <v>16</v>
      </c>
      <c r="K2735" s="2">
        <f t="shared" si="1197"/>
        <v>5.2</v>
      </c>
      <c r="L2735" s="2">
        <f t="shared" si="1198"/>
        <v>19.399999999999999</v>
      </c>
      <c r="M2735" s="2">
        <f t="shared" si="1199"/>
        <v>19</v>
      </c>
      <c r="N2735" t="s">
        <v>45</v>
      </c>
      <c r="O2735" s="5">
        <f t="shared" si="1200"/>
        <v>20</v>
      </c>
      <c r="P2735" t="s">
        <v>46</v>
      </c>
      <c r="Q2735" s="2">
        <f t="shared" si="1201"/>
        <v>14.8</v>
      </c>
      <c r="R2735" t="s">
        <v>46</v>
      </c>
      <c r="S2735" s="5">
        <f t="shared" si="1202"/>
        <v>18</v>
      </c>
      <c r="T2735" t="s">
        <v>46</v>
      </c>
      <c r="U2735" s="5">
        <f t="shared" si="1203"/>
        <v>16</v>
      </c>
      <c r="V2735" t="s">
        <v>46</v>
      </c>
      <c r="W2735" s="5">
        <f t="shared" si="1204"/>
        <v>19.399999999999999</v>
      </c>
      <c r="X2735" t="s">
        <v>46</v>
      </c>
      <c r="Y2735" s="5">
        <f t="shared" si="1205"/>
        <v>19.399999999999999</v>
      </c>
      <c r="Z2735" t="s">
        <v>46</v>
      </c>
      <c r="AA2735" s="2">
        <f t="shared" si="1206"/>
        <v>16</v>
      </c>
      <c r="AB2735" t="s">
        <v>45</v>
      </c>
      <c r="AC2735" s="2">
        <f t="shared" si="1207"/>
        <v>19</v>
      </c>
      <c r="AD2735" t="s">
        <v>45</v>
      </c>
      <c r="AE2735" s="2">
        <f t="shared" si="1208"/>
        <v>19</v>
      </c>
      <c r="AF2735" t="s">
        <v>45</v>
      </c>
      <c r="AG2735" s="2">
        <f t="shared" si="1209"/>
        <v>19</v>
      </c>
      <c r="AH2735" t="s">
        <v>45</v>
      </c>
      <c r="AI2735" s="2">
        <f t="shared" si="1210"/>
        <v>19</v>
      </c>
      <c r="AJ2735" t="s">
        <v>45</v>
      </c>
      <c r="AK2735" s="2">
        <f t="shared" si="1211"/>
        <v>19.399999999999999</v>
      </c>
      <c r="AL2735" t="s">
        <v>45</v>
      </c>
      <c r="AM2735" s="2">
        <f t="shared" si="1212"/>
        <v>14.8</v>
      </c>
      <c r="AN2735" t="s">
        <v>45</v>
      </c>
      <c r="AO2735" s="2">
        <f t="shared" si="1213"/>
        <v>14.8</v>
      </c>
      <c r="AP2735" t="s">
        <v>45</v>
      </c>
      <c r="AQ2735" s="2">
        <f t="shared" si="1214"/>
        <v>14.8</v>
      </c>
      <c r="AR2735" t="s">
        <v>45</v>
      </c>
      <c r="AS2735" s="2">
        <f t="shared" si="1215"/>
        <v>19</v>
      </c>
      <c r="AT2735" t="s">
        <v>46</v>
      </c>
      <c r="AU2735" s="2">
        <f t="shared" si="1216"/>
        <v>19</v>
      </c>
      <c r="AV2735" t="s">
        <v>46</v>
      </c>
      <c r="AW2735" s="2">
        <f t="shared" si="1217"/>
        <v>14.8</v>
      </c>
      <c r="AX2735" t="s">
        <v>46</v>
      </c>
      <c r="AY2735" s="2">
        <f t="shared" si="1218"/>
        <v>14.8</v>
      </c>
      <c r="AZ2735" t="s">
        <v>46</v>
      </c>
      <c r="BA2735" s="2">
        <f t="shared" si="1219"/>
        <v>19</v>
      </c>
      <c r="BB2735" t="s">
        <v>46</v>
      </c>
      <c r="BC2735" s="2">
        <f t="shared" si="1220"/>
        <v>19</v>
      </c>
      <c r="BD2735" t="s">
        <v>45</v>
      </c>
      <c r="BE2735" s="2">
        <f t="shared" si="1221"/>
        <v>14.8</v>
      </c>
      <c r="BF2735" t="s">
        <v>45</v>
      </c>
      <c r="BG2735" s="2">
        <f t="shared" si="1222"/>
        <v>10.600000000000001</v>
      </c>
      <c r="BH2735" t="s">
        <v>45</v>
      </c>
      <c r="BI2735" s="2">
        <f t="shared" si="1223"/>
        <v>5.2</v>
      </c>
      <c r="BJ2735" t="s">
        <v>45</v>
      </c>
    </row>
    <row r="2736" spans="1:62" x14ac:dyDescent="0.25">
      <c r="A2736">
        <v>60006542815</v>
      </c>
      <c r="B2736" t="s">
        <v>4397</v>
      </c>
      <c r="E2736" s="1">
        <v>44896</v>
      </c>
      <c r="G2736" t="s">
        <v>68</v>
      </c>
      <c r="H2736" t="s">
        <v>4398</v>
      </c>
      <c r="I2736">
        <v>6</v>
      </c>
      <c r="J2736" s="2">
        <f t="shared" si="1196"/>
        <v>4.8</v>
      </c>
      <c r="K2736" s="2">
        <f t="shared" si="1197"/>
        <v>1.56</v>
      </c>
      <c r="L2736" s="2">
        <f t="shared" si="1198"/>
        <v>5.82</v>
      </c>
      <c r="M2736" s="2">
        <f t="shared" si="1199"/>
        <v>5.6999999999999993</v>
      </c>
      <c r="N2736" t="s">
        <v>45</v>
      </c>
      <c r="O2736" s="5">
        <f t="shared" si="1200"/>
        <v>6</v>
      </c>
      <c r="P2736" t="s">
        <v>46</v>
      </c>
      <c r="Q2736" s="2">
        <f t="shared" si="1201"/>
        <v>4.4399999999999995</v>
      </c>
      <c r="R2736" t="s">
        <v>46</v>
      </c>
      <c r="S2736" s="5">
        <f t="shared" si="1202"/>
        <v>5.4</v>
      </c>
      <c r="T2736" t="s">
        <v>46</v>
      </c>
      <c r="U2736" s="5">
        <f t="shared" si="1203"/>
        <v>4.8000000000000007</v>
      </c>
      <c r="V2736" t="s">
        <v>46</v>
      </c>
      <c r="W2736" s="5">
        <f t="shared" si="1204"/>
        <v>5.82</v>
      </c>
      <c r="X2736" t="s">
        <v>46</v>
      </c>
      <c r="Y2736" s="5">
        <f t="shared" si="1205"/>
        <v>5.82</v>
      </c>
      <c r="Z2736" t="s">
        <v>46</v>
      </c>
      <c r="AA2736" s="2">
        <f t="shared" si="1206"/>
        <v>4.8000000000000007</v>
      </c>
      <c r="AB2736" t="s">
        <v>45</v>
      </c>
      <c r="AC2736" s="2">
        <f t="shared" si="1207"/>
        <v>5.6999999999999993</v>
      </c>
      <c r="AD2736" t="s">
        <v>45</v>
      </c>
      <c r="AE2736" s="2">
        <f t="shared" si="1208"/>
        <v>5.6999999999999993</v>
      </c>
      <c r="AF2736" t="s">
        <v>45</v>
      </c>
      <c r="AG2736" s="2">
        <f t="shared" si="1209"/>
        <v>5.6999999999999993</v>
      </c>
      <c r="AH2736" t="s">
        <v>45</v>
      </c>
      <c r="AI2736" s="2">
        <f t="shared" si="1210"/>
        <v>5.6999999999999993</v>
      </c>
      <c r="AJ2736" t="s">
        <v>45</v>
      </c>
      <c r="AK2736" s="2">
        <f t="shared" si="1211"/>
        <v>5.82</v>
      </c>
      <c r="AL2736" t="s">
        <v>45</v>
      </c>
      <c r="AM2736" s="2">
        <f t="shared" si="1212"/>
        <v>4.4399999999999995</v>
      </c>
      <c r="AN2736" t="s">
        <v>45</v>
      </c>
      <c r="AO2736" s="2">
        <f t="shared" si="1213"/>
        <v>4.4399999999999995</v>
      </c>
      <c r="AP2736" t="s">
        <v>45</v>
      </c>
      <c r="AQ2736" s="2">
        <f t="shared" si="1214"/>
        <v>4.4399999999999995</v>
      </c>
      <c r="AR2736" t="s">
        <v>45</v>
      </c>
      <c r="AS2736" s="2">
        <f t="shared" si="1215"/>
        <v>5.6999999999999993</v>
      </c>
      <c r="AT2736" t="s">
        <v>46</v>
      </c>
      <c r="AU2736" s="2">
        <f t="shared" si="1216"/>
        <v>5.6999999999999993</v>
      </c>
      <c r="AV2736" t="s">
        <v>46</v>
      </c>
      <c r="AW2736" s="2">
        <f t="shared" si="1217"/>
        <v>4.4399999999999995</v>
      </c>
      <c r="AX2736" t="s">
        <v>46</v>
      </c>
      <c r="AY2736" s="2">
        <f t="shared" si="1218"/>
        <v>4.4399999999999995</v>
      </c>
      <c r="AZ2736" t="s">
        <v>46</v>
      </c>
      <c r="BA2736" s="2">
        <f t="shared" si="1219"/>
        <v>5.6999999999999993</v>
      </c>
      <c r="BB2736" t="s">
        <v>46</v>
      </c>
      <c r="BC2736" s="2">
        <f t="shared" si="1220"/>
        <v>5.6999999999999993</v>
      </c>
      <c r="BD2736" t="s">
        <v>45</v>
      </c>
      <c r="BE2736" s="2">
        <f t="shared" si="1221"/>
        <v>4.4399999999999995</v>
      </c>
      <c r="BF2736" t="s">
        <v>45</v>
      </c>
      <c r="BG2736" s="2">
        <f t="shared" si="1222"/>
        <v>3.18</v>
      </c>
      <c r="BH2736" t="s">
        <v>45</v>
      </c>
      <c r="BI2736" s="2">
        <f t="shared" si="1223"/>
        <v>1.56</v>
      </c>
      <c r="BJ2736" t="s">
        <v>45</v>
      </c>
    </row>
    <row r="2737" spans="1:62" x14ac:dyDescent="0.25">
      <c r="A2737">
        <v>60006542864</v>
      </c>
      <c r="B2737" t="s">
        <v>4399</v>
      </c>
      <c r="E2737" s="1">
        <v>44896</v>
      </c>
      <c r="G2737" t="s">
        <v>68</v>
      </c>
      <c r="H2737" t="s">
        <v>4400</v>
      </c>
      <c r="I2737">
        <v>4</v>
      </c>
      <c r="J2737" s="2">
        <f t="shared" si="1196"/>
        <v>3.2</v>
      </c>
      <c r="K2737" s="2">
        <f t="shared" si="1197"/>
        <v>1.04</v>
      </c>
      <c r="L2737" s="2">
        <f t="shared" si="1198"/>
        <v>3.88</v>
      </c>
      <c r="M2737" s="2">
        <f t="shared" si="1199"/>
        <v>3.8</v>
      </c>
      <c r="N2737" t="s">
        <v>45</v>
      </c>
      <c r="O2737" s="5">
        <f t="shared" si="1200"/>
        <v>4</v>
      </c>
      <c r="P2737" t="s">
        <v>46</v>
      </c>
      <c r="Q2737" s="2">
        <f t="shared" si="1201"/>
        <v>2.96</v>
      </c>
      <c r="R2737" t="s">
        <v>46</v>
      </c>
      <c r="S2737" s="5">
        <f t="shared" si="1202"/>
        <v>3.6</v>
      </c>
      <c r="T2737" t="s">
        <v>46</v>
      </c>
      <c r="U2737" s="5">
        <f t="shared" si="1203"/>
        <v>3.2</v>
      </c>
      <c r="V2737" t="s">
        <v>46</v>
      </c>
      <c r="W2737" s="5">
        <f t="shared" si="1204"/>
        <v>3.88</v>
      </c>
      <c r="X2737" t="s">
        <v>46</v>
      </c>
      <c r="Y2737" s="5">
        <f t="shared" si="1205"/>
        <v>3.88</v>
      </c>
      <c r="Z2737" t="s">
        <v>46</v>
      </c>
      <c r="AA2737" s="2">
        <f t="shared" si="1206"/>
        <v>3.2</v>
      </c>
      <c r="AB2737" t="s">
        <v>45</v>
      </c>
      <c r="AC2737" s="2">
        <f t="shared" si="1207"/>
        <v>3.8</v>
      </c>
      <c r="AD2737" t="s">
        <v>45</v>
      </c>
      <c r="AE2737" s="2">
        <f t="shared" si="1208"/>
        <v>3.8</v>
      </c>
      <c r="AF2737" t="s">
        <v>45</v>
      </c>
      <c r="AG2737" s="2">
        <f t="shared" si="1209"/>
        <v>3.8</v>
      </c>
      <c r="AH2737" t="s">
        <v>45</v>
      </c>
      <c r="AI2737" s="2">
        <f t="shared" si="1210"/>
        <v>3.8</v>
      </c>
      <c r="AJ2737" t="s">
        <v>45</v>
      </c>
      <c r="AK2737" s="2">
        <f t="shared" si="1211"/>
        <v>3.88</v>
      </c>
      <c r="AL2737" t="s">
        <v>45</v>
      </c>
      <c r="AM2737" s="2">
        <f t="shared" si="1212"/>
        <v>2.96</v>
      </c>
      <c r="AN2737" t="s">
        <v>45</v>
      </c>
      <c r="AO2737" s="2">
        <f t="shared" si="1213"/>
        <v>2.96</v>
      </c>
      <c r="AP2737" t="s">
        <v>45</v>
      </c>
      <c r="AQ2737" s="2">
        <f t="shared" si="1214"/>
        <v>2.96</v>
      </c>
      <c r="AR2737" t="s">
        <v>45</v>
      </c>
      <c r="AS2737" s="2">
        <f t="shared" si="1215"/>
        <v>3.8</v>
      </c>
      <c r="AT2737" t="s">
        <v>46</v>
      </c>
      <c r="AU2737" s="2">
        <f t="shared" si="1216"/>
        <v>3.8</v>
      </c>
      <c r="AV2737" t="s">
        <v>46</v>
      </c>
      <c r="AW2737" s="2">
        <f t="shared" si="1217"/>
        <v>2.96</v>
      </c>
      <c r="AX2737" t="s">
        <v>46</v>
      </c>
      <c r="AY2737" s="2">
        <f t="shared" si="1218"/>
        <v>2.96</v>
      </c>
      <c r="AZ2737" t="s">
        <v>46</v>
      </c>
      <c r="BA2737" s="2">
        <f t="shared" si="1219"/>
        <v>3.8</v>
      </c>
      <c r="BB2737" t="s">
        <v>46</v>
      </c>
      <c r="BC2737" s="2">
        <f t="shared" si="1220"/>
        <v>3.8</v>
      </c>
      <c r="BD2737" t="s">
        <v>45</v>
      </c>
      <c r="BE2737" s="2">
        <f t="shared" si="1221"/>
        <v>2.96</v>
      </c>
      <c r="BF2737" t="s">
        <v>45</v>
      </c>
      <c r="BG2737" s="2">
        <f t="shared" si="1222"/>
        <v>2.12</v>
      </c>
      <c r="BH2737" t="s">
        <v>45</v>
      </c>
      <c r="BI2737" s="2">
        <f t="shared" si="1223"/>
        <v>1.04</v>
      </c>
      <c r="BJ2737" t="s">
        <v>45</v>
      </c>
    </row>
    <row r="2738" spans="1:62" x14ac:dyDescent="0.25">
      <c r="A2738">
        <v>60006543003</v>
      </c>
      <c r="B2738" t="s">
        <v>4401</v>
      </c>
      <c r="E2738" s="1">
        <v>44896</v>
      </c>
      <c r="G2738" t="s">
        <v>68</v>
      </c>
      <c r="H2738" t="s">
        <v>4402</v>
      </c>
      <c r="I2738">
        <v>4</v>
      </c>
      <c r="J2738" s="2">
        <f t="shared" si="1196"/>
        <v>3.2</v>
      </c>
      <c r="K2738" s="2">
        <f t="shared" si="1197"/>
        <v>1.04</v>
      </c>
      <c r="L2738" s="2">
        <f t="shared" si="1198"/>
        <v>3.88</v>
      </c>
      <c r="M2738" s="2">
        <f t="shared" si="1199"/>
        <v>3.8</v>
      </c>
      <c r="N2738" t="s">
        <v>45</v>
      </c>
      <c r="O2738" s="5">
        <f t="shared" si="1200"/>
        <v>4</v>
      </c>
      <c r="P2738" t="s">
        <v>46</v>
      </c>
      <c r="Q2738" s="2">
        <f t="shared" si="1201"/>
        <v>2.96</v>
      </c>
      <c r="R2738" t="s">
        <v>46</v>
      </c>
      <c r="S2738" s="5">
        <f t="shared" si="1202"/>
        <v>3.6</v>
      </c>
      <c r="T2738" t="s">
        <v>46</v>
      </c>
      <c r="U2738" s="5">
        <f t="shared" si="1203"/>
        <v>3.2</v>
      </c>
      <c r="V2738" t="s">
        <v>46</v>
      </c>
      <c r="W2738" s="5">
        <f t="shared" si="1204"/>
        <v>3.88</v>
      </c>
      <c r="X2738" t="s">
        <v>46</v>
      </c>
      <c r="Y2738" s="5">
        <f t="shared" si="1205"/>
        <v>3.88</v>
      </c>
      <c r="Z2738" t="s">
        <v>46</v>
      </c>
      <c r="AA2738" s="2">
        <f t="shared" si="1206"/>
        <v>3.2</v>
      </c>
      <c r="AB2738" t="s">
        <v>45</v>
      </c>
      <c r="AC2738" s="2">
        <f t="shared" si="1207"/>
        <v>3.8</v>
      </c>
      <c r="AD2738" t="s">
        <v>45</v>
      </c>
      <c r="AE2738" s="2">
        <f t="shared" si="1208"/>
        <v>3.8</v>
      </c>
      <c r="AF2738" t="s">
        <v>45</v>
      </c>
      <c r="AG2738" s="2">
        <f t="shared" si="1209"/>
        <v>3.8</v>
      </c>
      <c r="AH2738" t="s">
        <v>45</v>
      </c>
      <c r="AI2738" s="2">
        <f t="shared" si="1210"/>
        <v>3.8</v>
      </c>
      <c r="AJ2738" t="s">
        <v>45</v>
      </c>
      <c r="AK2738" s="2">
        <f t="shared" si="1211"/>
        <v>3.88</v>
      </c>
      <c r="AL2738" t="s">
        <v>45</v>
      </c>
      <c r="AM2738" s="2">
        <f t="shared" si="1212"/>
        <v>2.96</v>
      </c>
      <c r="AN2738" t="s">
        <v>45</v>
      </c>
      <c r="AO2738" s="2">
        <f t="shared" si="1213"/>
        <v>2.96</v>
      </c>
      <c r="AP2738" t="s">
        <v>45</v>
      </c>
      <c r="AQ2738" s="2">
        <f t="shared" si="1214"/>
        <v>2.96</v>
      </c>
      <c r="AR2738" t="s">
        <v>45</v>
      </c>
      <c r="AS2738" s="2">
        <f t="shared" si="1215"/>
        <v>3.8</v>
      </c>
      <c r="AT2738" t="s">
        <v>46</v>
      </c>
      <c r="AU2738" s="2">
        <f t="shared" si="1216"/>
        <v>3.8</v>
      </c>
      <c r="AV2738" t="s">
        <v>46</v>
      </c>
      <c r="AW2738" s="2">
        <f t="shared" si="1217"/>
        <v>2.96</v>
      </c>
      <c r="AX2738" t="s">
        <v>46</v>
      </c>
      <c r="AY2738" s="2">
        <f t="shared" si="1218"/>
        <v>2.96</v>
      </c>
      <c r="AZ2738" t="s">
        <v>46</v>
      </c>
      <c r="BA2738" s="2">
        <f t="shared" si="1219"/>
        <v>3.8</v>
      </c>
      <c r="BB2738" t="s">
        <v>46</v>
      </c>
      <c r="BC2738" s="2">
        <f t="shared" si="1220"/>
        <v>3.8</v>
      </c>
      <c r="BD2738" t="s">
        <v>45</v>
      </c>
      <c r="BE2738" s="2">
        <f t="shared" si="1221"/>
        <v>2.96</v>
      </c>
      <c r="BF2738" t="s">
        <v>45</v>
      </c>
      <c r="BG2738" s="2">
        <f t="shared" si="1222"/>
        <v>2.12</v>
      </c>
      <c r="BH2738" t="s">
        <v>45</v>
      </c>
      <c r="BI2738" s="2">
        <f t="shared" si="1223"/>
        <v>1.04</v>
      </c>
      <c r="BJ2738" t="s">
        <v>45</v>
      </c>
    </row>
    <row r="2739" spans="1:62" x14ac:dyDescent="0.25">
      <c r="A2739">
        <v>60006543052</v>
      </c>
      <c r="B2739" t="s">
        <v>4403</v>
      </c>
      <c r="E2739" s="1">
        <v>44896</v>
      </c>
      <c r="G2739" t="s">
        <v>68</v>
      </c>
      <c r="H2739" t="s">
        <v>4404</v>
      </c>
      <c r="I2739">
        <v>20</v>
      </c>
      <c r="J2739" s="2">
        <f t="shared" si="1196"/>
        <v>16</v>
      </c>
      <c r="K2739" s="2">
        <f t="shared" si="1197"/>
        <v>5.2</v>
      </c>
      <c r="L2739" s="2">
        <f t="shared" si="1198"/>
        <v>19.399999999999999</v>
      </c>
      <c r="M2739" s="2">
        <f t="shared" si="1199"/>
        <v>19</v>
      </c>
      <c r="N2739" t="s">
        <v>45</v>
      </c>
      <c r="O2739" s="5">
        <f t="shared" si="1200"/>
        <v>20</v>
      </c>
      <c r="P2739" t="s">
        <v>46</v>
      </c>
      <c r="Q2739" s="2">
        <f t="shared" si="1201"/>
        <v>14.8</v>
      </c>
      <c r="R2739" t="s">
        <v>46</v>
      </c>
      <c r="S2739" s="5">
        <f t="shared" si="1202"/>
        <v>18</v>
      </c>
      <c r="T2739" t="s">
        <v>46</v>
      </c>
      <c r="U2739" s="5">
        <f t="shared" si="1203"/>
        <v>16</v>
      </c>
      <c r="V2739" t="s">
        <v>46</v>
      </c>
      <c r="W2739" s="5">
        <f t="shared" si="1204"/>
        <v>19.399999999999999</v>
      </c>
      <c r="X2739" t="s">
        <v>46</v>
      </c>
      <c r="Y2739" s="5">
        <f t="shared" si="1205"/>
        <v>19.399999999999999</v>
      </c>
      <c r="Z2739" t="s">
        <v>46</v>
      </c>
      <c r="AA2739" s="2">
        <f t="shared" si="1206"/>
        <v>16</v>
      </c>
      <c r="AB2739" t="s">
        <v>45</v>
      </c>
      <c r="AC2739" s="2">
        <f t="shared" si="1207"/>
        <v>19</v>
      </c>
      <c r="AD2739" t="s">
        <v>45</v>
      </c>
      <c r="AE2739" s="2">
        <f t="shared" si="1208"/>
        <v>19</v>
      </c>
      <c r="AF2739" t="s">
        <v>45</v>
      </c>
      <c r="AG2739" s="2">
        <f t="shared" si="1209"/>
        <v>19</v>
      </c>
      <c r="AH2739" t="s">
        <v>45</v>
      </c>
      <c r="AI2739" s="2">
        <f t="shared" si="1210"/>
        <v>19</v>
      </c>
      <c r="AJ2739" t="s">
        <v>45</v>
      </c>
      <c r="AK2739" s="2">
        <f t="shared" si="1211"/>
        <v>19.399999999999999</v>
      </c>
      <c r="AL2739" t="s">
        <v>45</v>
      </c>
      <c r="AM2739" s="2">
        <f t="shared" si="1212"/>
        <v>14.8</v>
      </c>
      <c r="AN2739" t="s">
        <v>45</v>
      </c>
      <c r="AO2739" s="2">
        <f t="shared" si="1213"/>
        <v>14.8</v>
      </c>
      <c r="AP2739" t="s">
        <v>45</v>
      </c>
      <c r="AQ2739" s="2">
        <f t="shared" si="1214"/>
        <v>14.8</v>
      </c>
      <c r="AR2739" t="s">
        <v>45</v>
      </c>
      <c r="AS2739" s="2">
        <f t="shared" si="1215"/>
        <v>19</v>
      </c>
      <c r="AT2739" t="s">
        <v>46</v>
      </c>
      <c r="AU2739" s="2">
        <f t="shared" si="1216"/>
        <v>19</v>
      </c>
      <c r="AV2739" t="s">
        <v>46</v>
      </c>
      <c r="AW2739" s="2">
        <f t="shared" si="1217"/>
        <v>14.8</v>
      </c>
      <c r="AX2739" t="s">
        <v>46</v>
      </c>
      <c r="AY2739" s="2">
        <f t="shared" si="1218"/>
        <v>14.8</v>
      </c>
      <c r="AZ2739" t="s">
        <v>46</v>
      </c>
      <c r="BA2739" s="2">
        <f t="shared" si="1219"/>
        <v>19</v>
      </c>
      <c r="BB2739" t="s">
        <v>46</v>
      </c>
      <c r="BC2739" s="2">
        <f t="shared" si="1220"/>
        <v>19</v>
      </c>
      <c r="BD2739" t="s">
        <v>45</v>
      </c>
      <c r="BE2739" s="2">
        <f t="shared" si="1221"/>
        <v>14.8</v>
      </c>
      <c r="BF2739" t="s">
        <v>45</v>
      </c>
      <c r="BG2739" s="2">
        <f t="shared" si="1222"/>
        <v>10.600000000000001</v>
      </c>
      <c r="BH2739" t="s">
        <v>45</v>
      </c>
      <c r="BI2739" s="2">
        <f t="shared" si="1223"/>
        <v>5.2</v>
      </c>
      <c r="BJ2739" t="s">
        <v>45</v>
      </c>
    </row>
    <row r="2740" spans="1:62" x14ac:dyDescent="0.25">
      <c r="A2740">
        <v>60006543177</v>
      </c>
      <c r="B2740" t="s">
        <v>4405</v>
      </c>
      <c r="E2740" s="1">
        <v>44896</v>
      </c>
      <c r="G2740" t="s">
        <v>68</v>
      </c>
      <c r="H2740" t="s">
        <v>4406</v>
      </c>
      <c r="I2740">
        <v>28</v>
      </c>
      <c r="J2740" s="2">
        <f t="shared" si="1196"/>
        <v>22.4</v>
      </c>
      <c r="K2740" s="2">
        <f t="shared" si="1197"/>
        <v>7.28</v>
      </c>
      <c r="L2740" s="2">
        <f t="shared" si="1198"/>
        <v>27.16</v>
      </c>
      <c r="M2740" s="2">
        <f t="shared" si="1199"/>
        <v>26.599999999999998</v>
      </c>
      <c r="N2740" t="s">
        <v>45</v>
      </c>
      <c r="O2740" s="5">
        <f t="shared" si="1200"/>
        <v>28</v>
      </c>
      <c r="P2740" t="s">
        <v>46</v>
      </c>
      <c r="Q2740" s="2">
        <f t="shared" si="1201"/>
        <v>20.72</v>
      </c>
      <c r="R2740" t="s">
        <v>46</v>
      </c>
      <c r="S2740" s="5">
        <f t="shared" si="1202"/>
        <v>25.2</v>
      </c>
      <c r="T2740" t="s">
        <v>46</v>
      </c>
      <c r="U2740" s="5">
        <f t="shared" si="1203"/>
        <v>22.400000000000002</v>
      </c>
      <c r="V2740" t="s">
        <v>46</v>
      </c>
      <c r="W2740" s="5">
        <f t="shared" si="1204"/>
        <v>27.16</v>
      </c>
      <c r="X2740" t="s">
        <v>46</v>
      </c>
      <c r="Y2740" s="5">
        <f t="shared" si="1205"/>
        <v>27.16</v>
      </c>
      <c r="Z2740" t="s">
        <v>46</v>
      </c>
      <c r="AA2740" s="2">
        <f t="shared" si="1206"/>
        <v>22.400000000000002</v>
      </c>
      <c r="AB2740" t="s">
        <v>45</v>
      </c>
      <c r="AC2740" s="2">
        <f t="shared" si="1207"/>
        <v>26.599999999999998</v>
      </c>
      <c r="AD2740" t="s">
        <v>45</v>
      </c>
      <c r="AE2740" s="2">
        <f t="shared" si="1208"/>
        <v>26.599999999999998</v>
      </c>
      <c r="AF2740" t="s">
        <v>45</v>
      </c>
      <c r="AG2740" s="2">
        <f t="shared" si="1209"/>
        <v>26.599999999999998</v>
      </c>
      <c r="AH2740" t="s">
        <v>45</v>
      </c>
      <c r="AI2740" s="2">
        <f t="shared" si="1210"/>
        <v>26.599999999999998</v>
      </c>
      <c r="AJ2740" t="s">
        <v>45</v>
      </c>
      <c r="AK2740" s="2">
        <f t="shared" si="1211"/>
        <v>27.16</v>
      </c>
      <c r="AL2740" t="s">
        <v>45</v>
      </c>
      <c r="AM2740" s="2">
        <f t="shared" si="1212"/>
        <v>20.72</v>
      </c>
      <c r="AN2740" t="s">
        <v>45</v>
      </c>
      <c r="AO2740" s="2">
        <f t="shared" si="1213"/>
        <v>20.72</v>
      </c>
      <c r="AP2740" t="s">
        <v>45</v>
      </c>
      <c r="AQ2740" s="2">
        <f t="shared" si="1214"/>
        <v>20.72</v>
      </c>
      <c r="AR2740" t="s">
        <v>45</v>
      </c>
      <c r="AS2740" s="2">
        <f t="shared" si="1215"/>
        <v>26.599999999999998</v>
      </c>
      <c r="AT2740" t="s">
        <v>46</v>
      </c>
      <c r="AU2740" s="2">
        <f t="shared" si="1216"/>
        <v>26.599999999999998</v>
      </c>
      <c r="AV2740" t="s">
        <v>46</v>
      </c>
      <c r="AW2740" s="2">
        <f t="shared" si="1217"/>
        <v>20.72</v>
      </c>
      <c r="AX2740" t="s">
        <v>46</v>
      </c>
      <c r="AY2740" s="2">
        <f t="shared" si="1218"/>
        <v>20.72</v>
      </c>
      <c r="AZ2740" t="s">
        <v>46</v>
      </c>
      <c r="BA2740" s="2">
        <f t="shared" si="1219"/>
        <v>26.599999999999998</v>
      </c>
      <c r="BB2740" t="s">
        <v>46</v>
      </c>
      <c r="BC2740" s="2">
        <f t="shared" si="1220"/>
        <v>26.599999999999998</v>
      </c>
      <c r="BD2740" t="s">
        <v>45</v>
      </c>
      <c r="BE2740" s="2">
        <f t="shared" si="1221"/>
        <v>20.72</v>
      </c>
      <c r="BF2740" t="s">
        <v>45</v>
      </c>
      <c r="BG2740" s="2">
        <f t="shared" si="1222"/>
        <v>14.84</v>
      </c>
      <c r="BH2740" t="s">
        <v>45</v>
      </c>
      <c r="BI2740" s="2">
        <f t="shared" si="1223"/>
        <v>7.28</v>
      </c>
      <c r="BJ2740" t="s">
        <v>45</v>
      </c>
    </row>
    <row r="2741" spans="1:62" x14ac:dyDescent="0.25">
      <c r="A2741">
        <v>60006543367</v>
      </c>
      <c r="B2741" t="s">
        <v>4407</v>
      </c>
      <c r="E2741" s="1">
        <v>44896</v>
      </c>
      <c r="G2741" t="s">
        <v>68</v>
      </c>
      <c r="H2741" t="s">
        <v>4408</v>
      </c>
      <c r="I2741">
        <v>59.95</v>
      </c>
      <c r="J2741" s="2">
        <f t="shared" si="1196"/>
        <v>47.96</v>
      </c>
      <c r="K2741" s="2">
        <f t="shared" si="1197"/>
        <v>15.587000000000002</v>
      </c>
      <c r="L2741" s="2">
        <f t="shared" si="1198"/>
        <v>58.151499999999999</v>
      </c>
      <c r="M2741" s="2">
        <f t="shared" si="1199"/>
        <v>56.952500000000001</v>
      </c>
      <c r="N2741" t="s">
        <v>45</v>
      </c>
      <c r="O2741" s="5">
        <f t="shared" si="1200"/>
        <v>59.95</v>
      </c>
      <c r="P2741" t="s">
        <v>46</v>
      </c>
      <c r="Q2741" s="2">
        <f t="shared" si="1201"/>
        <v>44.363</v>
      </c>
      <c r="R2741" t="s">
        <v>46</v>
      </c>
      <c r="S2741" s="5">
        <f t="shared" si="1202"/>
        <v>53.955000000000005</v>
      </c>
      <c r="T2741" t="s">
        <v>46</v>
      </c>
      <c r="U2741" s="5">
        <f t="shared" si="1203"/>
        <v>47.960000000000008</v>
      </c>
      <c r="V2741" t="s">
        <v>46</v>
      </c>
      <c r="W2741" s="5">
        <f t="shared" si="1204"/>
        <v>58.151499999999999</v>
      </c>
      <c r="X2741" t="s">
        <v>46</v>
      </c>
      <c r="Y2741" s="5">
        <f t="shared" si="1205"/>
        <v>58.151499999999999</v>
      </c>
      <c r="Z2741" t="s">
        <v>46</v>
      </c>
      <c r="AA2741" s="2">
        <f t="shared" si="1206"/>
        <v>47.960000000000008</v>
      </c>
      <c r="AB2741" t="s">
        <v>45</v>
      </c>
      <c r="AC2741" s="2">
        <f t="shared" si="1207"/>
        <v>56.952500000000001</v>
      </c>
      <c r="AD2741" t="s">
        <v>45</v>
      </c>
      <c r="AE2741" s="2">
        <f t="shared" si="1208"/>
        <v>56.952500000000001</v>
      </c>
      <c r="AF2741" t="s">
        <v>45</v>
      </c>
      <c r="AG2741" s="2">
        <f t="shared" si="1209"/>
        <v>56.952500000000001</v>
      </c>
      <c r="AH2741" t="s">
        <v>45</v>
      </c>
      <c r="AI2741" s="2">
        <f t="shared" si="1210"/>
        <v>56.952500000000001</v>
      </c>
      <c r="AJ2741" t="s">
        <v>45</v>
      </c>
      <c r="AK2741" s="2">
        <f t="shared" si="1211"/>
        <v>58.151499999999999</v>
      </c>
      <c r="AL2741" t="s">
        <v>45</v>
      </c>
      <c r="AM2741" s="2">
        <f t="shared" si="1212"/>
        <v>44.363</v>
      </c>
      <c r="AN2741" t="s">
        <v>45</v>
      </c>
      <c r="AO2741" s="2">
        <f t="shared" si="1213"/>
        <v>44.363</v>
      </c>
      <c r="AP2741" t="s">
        <v>45</v>
      </c>
      <c r="AQ2741" s="2">
        <f t="shared" si="1214"/>
        <v>44.363</v>
      </c>
      <c r="AR2741" t="s">
        <v>45</v>
      </c>
      <c r="AS2741" s="2">
        <f t="shared" si="1215"/>
        <v>56.952500000000001</v>
      </c>
      <c r="AT2741" t="s">
        <v>46</v>
      </c>
      <c r="AU2741" s="2">
        <f t="shared" si="1216"/>
        <v>56.952500000000001</v>
      </c>
      <c r="AV2741" t="s">
        <v>46</v>
      </c>
      <c r="AW2741" s="2">
        <f t="shared" si="1217"/>
        <v>44.363</v>
      </c>
      <c r="AX2741" t="s">
        <v>46</v>
      </c>
      <c r="AY2741" s="2">
        <f t="shared" si="1218"/>
        <v>44.363</v>
      </c>
      <c r="AZ2741" t="s">
        <v>46</v>
      </c>
      <c r="BA2741" s="2">
        <f t="shared" si="1219"/>
        <v>56.952500000000001</v>
      </c>
      <c r="BB2741" t="s">
        <v>46</v>
      </c>
      <c r="BC2741" s="2">
        <f t="shared" si="1220"/>
        <v>56.952500000000001</v>
      </c>
      <c r="BD2741" t="s">
        <v>45</v>
      </c>
      <c r="BE2741" s="2">
        <f t="shared" si="1221"/>
        <v>44.363</v>
      </c>
      <c r="BF2741" t="s">
        <v>45</v>
      </c>
      <c r="BG2741" s="2">
        <f t="shared" si="1222"/>
        <v>31.773500000000002</v>
      </c>
      <c r="BH2741" t="s">
        <v>45</v>
      </c>
      <c r="BI2741" s="2">
        <f t="shared" si="1223"/>
        <v>15.587000000000002</v>
      </c>
      <c r="BJ2741" t="s">
        <v>45</v>
      </c>
    </row>
    <row r="2742" spans="1:62" x14ac:dyDescent="0.25">
      <c r="A2742">
        <v>60006543466</v>
      </c>
      <c r="B2742" t="s">
        <v>4409</v>
      </c>
      <c r="E2742" s="1">
        <v>44896</v>
      </c>
      <c r="G2742" t="s">
        <v>68</v>
      </c>
      <c r="H2742" t="s">
        <v>4410</v>
      </c>
      <c r="I2742">
        <v>20</v>
      </c>
      <c r="J2742" s="2">
        <f t="shared" si="1196"/>
        <v>16</v>
      </c>
      <c r="K2742" s="2">
        <f t="shared" si="1197"/>
        <v>5.2</v>
      </c>
      <c r="L2742" s="2">
        <f t="shared" si="1198"/>
        <v>19.399999999999999</v>
      </c>
      <c r="M2742" s="2">
        <f t="shared" si="1199"/>
        <v>19</v>
      </c>
      <c r="N2742" t="s">
        <v>45</v>
      </c>
      <c r="O2742" s="5">
        <f t="shared" si="1200"/>
        <v>20</v>
      </c>
      <c r="P2742" t="s">
        <v>46</v>
      </c>
      <c r="Q2742" s="2">
        <f t="shared" si="1201"/>
        <v>14.8</v>
      </c>
      <c r="R2742" t="s">
        <v>46</v>
      </c>
      <c r="S2742" s="5">
        <f t="shared" si="1202"/>
        <v>18</v>
      </c>
      <c r="T2742" t="s">
        <v>46</v>
      </c>
      <c r="U2742" s="5">
        <f t="shared" si="1203"/>
        <v>16</v>
      </c>
      <c r="V2742" t="s">
        <v>46</v>
      </c>
      <c r="W2742" s="5">
        <f t="shared" si="1204"/>
        <v>19.399999999999999</v>
      </c>
      <c r="X2742" t="s">
        <v>46</v>
      </c>
      <c r="Y2742" s="5">
        <f t="shared" si="1205"/>
        <v>19.399999999999999</v>
      </c>
      <c r="Z2742" t="s">
        <v>46</v>
      </c>
      <c r="AA2742" s="2">
        <f t="shared" si="1206"/>
        <v>16</v>
      </c>
      <c r="AB2742" t="s">
        <v>45</v>
      </c>
      <c r="AC2742" s="2">
        <f t="shared" si="1207"/>
        <v>19</v>
      </c>
      <c r="AD2742" t="s">
        <v>45</v>
      </c>
      <c r="AE2742" s="2">
        <f t="shared" si="1208"/>
        <v>19</v>
      </c>
      <c r="AF2742" t="s">
        <v>45</v>
      </c>
      <c r="AG2742" s="2">
        <f t="shared" si="1209"/>
        <v>19</v>
      </c>
      <c r="AH2742" t="s">
        <v>45</v>
      </c>
      <c r="AI2742" s="2">
        <f t="shared" si="1210"/>
        <v>19</v>
      </c>
      <c r="AJ2742" t="s">
        <v>45</v>
      </c>
      <c r="AK2742" s="2">
        <f t="shared" si="1211"/>
        <v>19.399999999999999</v>
      </c>
      <c r="AL2742" t="s">
        <v>45</v>
      </c>
      <c r="AM2742" s="2">
        <f t="shared" si="1212"/>
        <v>14.8</v>
      </c>
      <c r="AN2742" t="s">
        <v>45</v>
      </c>
      <c r="AO2742" s="2">
        <f t="shared" si="1213"/>
        <v>14.8</v>
      </c>
      <c r="AP2742" t="s">
        <v>45</v>
      </c>
      <c r="AQ2742" s="2">
        <f t="shared" si="1214"/>
        <v>14.8</v>
      </c>
      <c r="AR2742" t="s">
        <v>45</v>
      </c>
      <c r="AS2742" s="2">
        <f t="shared" si="1215"/>
        <v>19</v>
      </c>
      <c r="AT2742" t="s">
        <v>46</v>
      </c>
      <c r="AU2742" s="2">
        <f t="shared" si="1216"/>
        <v>19</v>
      </c>
      <c r="AV2742" t="s">
        <v>46</v>
      </c>
      <c r="AW2742" s="2">
        <f t="shared" si="1217"/>
        <v>14.8</v>
      </c>
      <c r="AX2742" t="s">
        <v>46</v>
      </c>
      <c r="AY2742" s="2">
        <f t="shared" si="1218"/>
        <v>14.8</v>
      </c>
      <c r="AZ2742" t="s">
        <v>46</v>
      </c>
      <c r="BA2742" s="2">
        <f t="shared" si="1219"/>
        <v>19</v>
      </c>
      <c r="BB2742" t="s">
        <v>46</v>
      </c>
      <c r="BC2742" s="2">
        <f t="shared" si="1220"/>
        <v>19</v>
      </c>
      <c r="BD2742" t="s">
        <v>45</v>
      </c>
      <c r="BE2742" s="2">
        <f t="shared" si="1221"/>
        <v>14.8</v>
      </c>
      <c r="BF2742" t="s">
        <v>45</v>
      </c>
      <c r="BG2742" s="2">
        <f t="shared" si="1222"/>
        <v>10.600000000000001</v>
      </c>
      <c r="BH2742" t="s">
        <v>45</v>
      </c>
      <c r="BI2742" s="2">
        <f t="shared" si="1223"/>
        <v>5.2</v>
      </c>
      <c r="BJ2742" t="s">
        <v>45</v>
      </c>
    </row>
    <row r="2743" spans="1:62" x14ac:dyDescent="0.25">
      <c r="A2743">
        <v>60006544357</v>
      </c>
      <c r="B2743" t="s">
        <v>4411</v>
      </c>
      <c r="E2743" s="1">
        <v>44896</v>
      </c>
      <c r="G2743" t="s">
        <v>68</v>
      </c>
      <c r="H2743" t="s">
        <v>4412</v>
      </c>
      <c r="I2743">
        <v>6</v>
      </c>
      <c r="J2743" s="2">
        <f t="shared" si="1196"/>
        <v>4.8</v>
      </c>
      <c r="K2743" s="2">
        <f t="shared" si="1197"/>
        <v>1.56</v>
      </c>
      <c r="L2743" s="2">
        <f t="shared" si="1198"/>
        <v>5.82</v>
      </c>
      <c r="M2743" s="2">
        <f t="shared" si="1199"/>
        <v>5.6999999999999993</v>
      </c>
      <c r="N2743" t="s">
        <v>45</v>
      </c>
      <c r="O2743" s="5">
        <f t="shared" si="1200"/>
        <v>6</v>
      </c>
      <c r="P2743" t="s">
        <v>46</v>
      </c>
      <c r="Q2743" s="2">
        <f t="shared" si="1201"/>
        <v>4.4399999999999995</v>
      </c>
      <c r="R2743" t="s">
        <v>46</v>
      </c>
      <c r="S2743" s="5">
        <f t="shared" si="1202"/>
        <v>5.4</v>
      </c>
      <c r="T2743" t="s">
        <v>46</v>
      </c>
      <c r="U2743" s="5">
        <f t="shared" si="1203"/>
        <v>4.8000000000000007</v>
      </c>
      <c r="V2743" t="s">
        <v>46</v>
      </c>
      <c r="W2743" s="5">
        <f t="shared" si="1204"/>
        <v>5.82</v>
      </c>
      <c r="X2743" t="s">
        <v>46</v>
      </c>
      <c r="Y2743" s="5">
        <f t="shared" si="1205"/>
        <v>5.82</v>
      </c>
      <c r="Z2743" t="s">
        <v>46</v>
      </c>
      <c r="AA2743" s="2">
        <f t="shared" si="1206"/>
        <v>4.8000000000000007</v>
      </c>
      <c r="AB2743" t="s">
        <v>45</v>
      </c>
      <c r="AC2743" s="2">
        <f t="shared" si="1207"/>
        <v>5.6999999999999993</v>
      </c>
      <c r="AD2743" t="s">
        <v>45</v>
      </c>
      <c r="AE2743" s="2">
        <f t="shared" si="1208"/>
        <v>5.6999999999999993</v>
      </c>
      <c r="AF2743" t="s">
        <v>45</v>
      </c>
      <c r="AG2743" s="2">
        <f t="shared" si="1209"/>
        <v>5.6999999999999993</v>
      </c>
      <c r="AH2743" t="s">
        <v>45</v>
      </c>
      <c r="AI2743" s="2">
        <f t="shared" si="1210"/>
        <v>5.6999999999999993</v>
      </c>
      <c r="AJ2743" t="s">
        <v>45</v>
      </c>
      <c r="AK2743" s="2">
        <f t="shared" si="1211"/>
        <v>5.82</v>
      </c>
      <c r="AL2743" t="s">
        <v>45</v>
      </c>
      <c r="AM2743" s="2">
        <f t="shared" si="1212"/>
        <v>4.4399999999999995</v>
      </c>
      <c r="AN2743" t="s">
        <v>45</v>
      </c>
      <c r="AO2743" s="2">
        <f t="shared" si="1213"/>
        <v>4.4399999999999995</v>
      </c>
      <c r="AP2743" t="s">
        <v>45</v>
      </c>
      <c r="AQ2743" s="2">
        <f t="shared" si="1214"/>
        <v>4.4399999999999995</v>
      </c>
      <c r="AR2743" t="s">
        <v>45</v>
      </c>
      <c r="AS2743" s="2">
        <f t="shared" si="1215"/>
        <v>5.6999999999999993</v>
      </c>
      <c r="AT2743" t="s">
        <v>46</v>
      </c>
      <c r="AU2743" s="2">
        <f t="shared" si="1216"/>
        <v>5.6999999999999993</v>
      </c>
      <c r="AV2743" t="s">
        <v>46</v>
      </c>
      <c r="AW2743" s="2">
        <f t="shared" si="1217"/>
        <v>4.4399999999999995</v>
      </c>
      <c r="AX2743" t="s">
        <v>46</v>
      </c>
      <c r="AY2743" s="2">
        <f t="shared" si="1218"/>
        <v>4.4399999999999995</v>
      </c>
      <c r="AZ2743" t="s">
        <v>46</v>
      </c>
      <c r="BA2743" s="2">
        <f t="shared" si="1219"/>
        <v>5.6999999999999993</v>
      </c>
      <c r="BB2743" t="s">
        <v>46</v>
      </c>
      <c r="BC2743" s="2">
        <f t="shared" si="1220"/>
        <v>5.6999999999999993</v>
      </c>
      <c r="BD2743" t="s">
        <v>45</v>
      </c>
      <c r="BE2743" s="2">
        <f t="shared" si="1221"/>
        <v>4.4399999999999995</v>
      </c>
      <c r="BF2743" t="s">
        <v>45</v>
      </c>
      <c r="BG2743" s="2">
        <f t="shared" si="1222"/>
        <v>3.18</v>
      </c>
      <c r="BH2743" t="s">
        <v>45</v>
      </c>
      <c r="BI2743" s="2">
        <f t="shared" si="1223"/>
        <v>1.56</v>
      </c>
      <c r="BJ2743" t="s">
        <v>45</v>
      </c>
    </row>
    <row r="2744" spans="1:62" x14ac:dyDescent="0.25">
      <c r="A2744">
        <v>60006544431</v>
      </c>
      <c r="B2744" t="s">
        <v>4413</v>
      </c>
      <c r="E2744" s="1">
        <v>44896</v>
      </c>
      <c r="G2744" t="s">
        <v>68</v>
      </c>
      <c r="H2744" t="s">
        <v>4414</v>
      </c>
      <c r="I2744">
        <v>25</v>
      </c>
      <c r="J2744" s="2">
        <f t="shared" si="1196"/>
        <v>20</v>
      </c>
      <c r="K2744" s="2">
        <f t="shared" si="1197"/>
        <v>6.5</v>
      </c>
      <c r="L2744" s="2">
        <f t="shared" si="1198"/>
        <v>24.25</v>
      </c>
      <c r="M2744" s="2">
        <f t="shared" si="1199"/>
        <v>23.75</v>
      </c>
      <c r="N2744" t="s">
        <v>45</v>
      </c>
      <c r="O2744" s="5">
        <f t="shared" si="1200"/>
        <v>25</v>
      </c>
      <c r="P2744" t="s">
        <v>46</v>
      </c>
      <c r="Q2744" s="2">
        <f t="shared" si="1201"/>
        <v>18.5</v>
      </c>
      <c r="R2744" t="s">
        <v>46</v>
      </c>
      <c r="S2744" s="5">
        <f t="shared" si="1202"/>
        <v>22.5</v>
      </c>
      <c r="T2744" t="s">
        <v>46</v>
      </c>
      <c r="U2744" s="5">
        <f t="shared" si="1203"/>
        <v>20</v>
      </c>
      <c r="V2744" t="s">
        <v>46</v>
      </c>
      <c r="W2744" s="5">
        <f t="shared" si="1204"/>
        <v>24.25</v>
      </c>
      <c r="X2744" t="s">
        <v>46</v>
      </c>
      <c r="Y2744" s="5">
        <f t="shared" si="1205"/>
        <v>24.25</v>
      </c>
      <c r="Z2744" t="s">
        <v>46</v>
      </c>
      <c r="AA2744" s="2">
        <f t="shared" si="1206"/>
        <v>20</v>
      </c>
      <c r="AB2744" t="s">
        <v>45</v>
      </c>
      <c r="AC2744" s="2">
        <f t="shared" si="1207"/>
        <v>23.75</v>
      </c>
      <c r="AD2744" t="s">
        <v>45</v>
      </c>
      <c r="AE2744" s="2">
        <f t="shared" si="1208"/>
        <v>23.75</v>
      </c>
      <c r="AF2744" t="s">
        <v>45</v>
      </c>
      <c r="AG2744" s="2">
        <f t="shared" si="1209"/>
        <v>23.75</v>
      </c>
      <c r="AH2744" t="s">
        <v>45</v>
      </c>
      <c r="AI2744" s="2">
        <f t="shared" si="1210"/>
        <v>23.75</v>
      </c>
      <c r="AJ2744" t="s">
        <v>45</v>
      </c>
      <c r="AK2744" s="2">
        <f t="shared" si="1211"/>
        <v>24.25</v>
      </c>
      <c r="AL2744" t="s">
        <v>45</v>
      </c>
      <c r="AM2744" s="2">
        <f t="shared" si="1212"/>
        <v>18.5</v>
      </c>
      <c r="AN2744" t="s">
        <v>45</v>
      </c>
      <c r="AO2744" s="2">
        <f t="shared" si="1213"/>
        <v>18.5</v>
      </c>
      <c r="AP2744" t="s">
        <v>45</v>
      </c>
      <c r="AQ2744" s="2">
        <f t="shared" si="1214"/>
        <v>18.5</v>
      </c>
      <c r="AR2744" t="s">
        <v>45</v>
      </c>
      <c r="AS2744" s="2">
        <f t="shared" si="1215"/>
        <v>23.75</v>
      </c>
      <c r="AT2744" t="s">
        <v>46</v>
      </c>
      <c r="AU2744" s="2">
        <f t="shared" si="1216"/>
        <v>23.75</v>
      </c>
      <c r="AV2744" t="s">
        <v>46</v>
      </c>
      <c r="AW2744" s="2">
        <f t="shared" si="1217"/>
        <v>18.5</v>
      </c>
      <c r="AX2744" t="s">
        <v>46</v>
      </c>
      <c r="AY2744" s="2">
        <f t="shared" si="1218"/>
        <v>18.5</v>
      </c>
      <c r="AZ2744" t="s">
        <v>46</v>
      </c>
      <c r="BA2744" s="2">
        <f t="shared" si="1219"/>
        <v>23.75</v>
      </c>
      <c r="BB2744" t="s">
        <v>46</v>
      </c>
      <c r="BC2744" s="2">
        <f t="shared" si="1220"/>
        <v>23.75</v>
      </c>
      <c r="BD2744" t="s">
        <v>45</v>
      </c>
      <c r="BE2744" s="2">
        <f t="shared" si="1221"/>
        <v>18.5</v>
      </c>
      <c r="BF2744" t="s">
        <v>45</v>
      </c>
      <c r="BG2744" s="2">
        <f t="shared" si="1222"/>
        <v>13.25</v>
      </c>
      <c r="BH2744" t="s">
        <v>45</v>
      </c>
      <c r="BI2744" s="2">
        <f t="shared" si="1223"/>
        <v>6.5</v>
      </c>
      <c r="BJ2744" t="s">
        <v>45</v>
      </c>
    </row>
    <row r="2745" spans="1:62" x14ac:dyDescent="0.25">
      <c r="A2745">
        <v>60006544811</v>
      </c>
      <c r="B2745" t="s">
        <v>4415</v>
      </c>
      <c r="E2745" s="1">
        <v>44896</v>
      </c>
      <c r="G2745" t="s">
        <v>68</v>
      </c>
      <c r="H2745" t="s">
        <v>4416</v>
      </c>
      <c r="I2745">
        <v>3</v>
      </c>
      <c r="J2745" s="2">
        <f t="shared" si="1196"/>
        <v>2.4</v>
      </c>
      <c r="K2745" s="2">
        <f t="shared" si="1197"/>
        <v>0.78</v>
      </c>
      <c r="L2745" s="2">
        <f t="shared" si="1198"/>
        <v>2.91</v>
      </c>
      <c r="M2745" s="2">
        <f t="shared" si="1199"/>
        <v>2.8499999999999996</v>
      </c>
      <c r="N2745" t="s">
        <v>45</v>
      </c>
      <c r="O2745" s="5">
        <f t="shared" si="1200"/>
        <v>3</v>
      </c>
      <c r="P2745" t="s">
        <v>46</v>
      </c>
      <c r="Q2745" s="2">
        <f t="shared" si="1201"/>
        <v>2.2199999999999998</v>
      </c>
      <c r="R2745" t="s">
        <v>46</v>
      </c>
      <c r="S2745" s="5">
        <f t="shared" si="1202"/>
        <v>2.7</v>
      </c>
      <c r="T2745" t="s">
        <v>46</v>
      </c>
      <c r="U2745" s="5">
        <f t="shared" si="1203"/>
        <v>2.4000000000000004</v>
      </c>
      <c r="V2745" t="s">
        <v>46</v>
      </c>
      <c r="W2745" s="5">
        <f t="shared" si="1204"/>
        <v>2.91</v>
      </c>
      <c r="X2745" t="s">
        <v>46</v>
      </c>
      <c r="Y2745" s="5">
        <f t="shared" si="1205"/>
        <v>2.91</v>
      </c>
      <c r="Z2745" t="s">
        <v>46</v>
      </c>
      <c r="AA2745" s="2">
        <f t="shared" si="1206"/>
        <v>2.4000000000000004</v>
      </c>
      <c r="AB2745" t="s">
        <v>45</v>
      </c>
      <c r="AC2745" s="2">
        <f t="shared" si="1207"/>
        <v>2.8499999999999996</v>
      </c>
      <c r="AD2745" t="s">
        <v>45</v>
      </c>
      <c r="AE2745" s="2">
        <f t="shared" si="1208"/>
        <v>2.8499999999999996</v>
      </c>
      <c r="AF2745" t="s">
        <v>45</v>
      </c>
      <c r="AG2745" s="2">
        <f t="shared" si="1209"/>
        <v>2.8499999999999996</v>
      </c>
      <c r="AH2745" t="s">
        <v>45</v>
      </c>
      <c r="AI2745" s="2">
        <f t="shared" si="1210"/>
        <v>2.8499999999999996</v>
      </c>
      <c r="AJ2745" t="s">
        <v>45</v>
      </c>
      <c r="AK2745" s="2">
        <f t="shared" si="1211"/>
        <v>2.91</v>
      </c>
      <c r="AL2745" t="s">
        <v>45</v>
      </c>
      <c r="AM2745" s="2">
        <f t="shared" si="1212"/>
        <v>2.2199999999999998</v>
      </c>
      <c r="AN2745" t="s">
        <v>45</v>
      </c>
      <c r="AO2745" s="2">
        <f t="shared" si="1213"/>
        <v>2.2199999999999998</v>
      </c>
      <c r="AP2745" t="s">
        <v>45</v>
      </c>
      <c r="AQ2745" s="2">
        <f t="shared" si="1214"/>
        <v>2.2199999999999998</v>
      </c>
      <c r="AR2745" t="s">
        <v>45</v>
      </c>
      <c r="AS2745" s="2">
        <f t="shared" si="1215"/>
        <v>2.8499999999999996</v>
      </c>
      <c r="AT2745" t="s">
        <v>46</v>
      </c>
      <c r="AU2745" s="2">
        <f t="shared" si="1216"/>
        <v>2.8499999999999996</v>
      </c>
      <c r="AV2745" t="s">
        <v>46</v>
      </c>
      <c r="AW2745" s="2">
        <f t="shared" si="1217"/>
        <v>2.2199999999999998</v>
      </c>
      <c r="AX2745" t="s">
        <v>46</v>
      </c>
      <c r="AY2745" s="2">
        <f t="shared" si="1218"/>
        <v>2.2199999999999998</v>
      </c>
      <c r="AZ2745" t="s">
        <v>46</v>
      </c>
      <c r="BA2745" s="2">
        <f t="shared" si="1219"/>
        <v>2.8499999999999996</v>
      </c>
      <c r="BB2745" t="s">
        <v>46</v>
      </c>
      <c r="BC2745" s="2">
        <f t="shared" si="1220"/>
        <v>2.8499999999999996</v>
      </c>
      <c r="BD2745" t="s">
        <v>45</v>
      </c>
      <c r="BE2745" s="2">
        <f t="shared" si="1221"/>
        <v>2.2199999999999998</v>
      </c>
      <c r="BF2745" t="s">
        <v>45</v>
      </c>
      <c r="BG2745" s="2">
        <f t="shared" si="1222"/>
        <v>1.59</v>
      </c>
      <c r="BH2745" t="s">
        <v>45</v>
      </c>
      <c r="BI2745" s="2">
        <f t="shared" si="1223"/>
        <v>0.78</v>
      </c>
      <c r="BJ2745" t="s">
        <v>45</v>
      </c>
    </row>
    <row r="2746" spans="1:62" x14ac:dyDescent="0.25">
      <c r="A2746">
        <v>60006544852</v>
      </c>
      <c r="B2746" t="s">
        <v>4417</v>
      </c>
      <c r="D2746" t="s">
        <v>79</v>
      </c>
      <c r="E2746" s="1">
        <v>44896</v>
      </c>
      <c r="G2746" t="s">
        <v>68</v>
      </c>
      <c r="H2746" t="s">
        <v>4418</v>
      </c>
      <c r="I2746">
        <v>69.650000000000006</v>
      </c>
      <c r="J2746" s="2">
        <f t="shared" si="1196"/>
        <v>55.720000000000006</v>
      </c>
      <c r="K2746" s="2">
        <f t="shared" si="1197"/>
        <v>18.109000000000002</v>
      </c>
      <c r="L2746" s="2">
        <f t="shared" si="1198"/>
        <v>67.560500000000005</v>
      </c>
      <c r="M2746" s="2">
        <f t="shared" si="1199"/>
        <v>66.167500000000004</v>
      </c>
      <c r="N2746" t="s">
        <v>45</v>
      </c>
      <c r="O2746" s="5">
        <f t="shared" si="1200"/>
        <v>69.650000000000006</v>
      </c>
      <c r="P2746" t="s">
        <v>46</v>
      </c>
      <c r="Q2746" s="2">
        <f t="shared" si="1201"/>
        <v>51.541000000000004</v>
      </c>
      <c r="R2746" t="s">
        <v>46</v>
      </c>
      <c r="S2746" s="5">
        <f t="shared" si="1202"/>
        <v>62.685000000000009</v>
      </c>
      <c r="T2746" t="s">
        <v>46</v>
      </c>
      <c r="U2746" s="5">
        <f t="shared" si="1203"/>
        <v>55.720000000000006</v>
      </c>
      <c r="V2746" t="s">
        <v>46</v>
      </c>
      <c r="W2746" s="5">
        <f t="shared" si="1204"/>
        <v>67.560500000000005</v>
      </c>
      <c r="X2746" t="s">
        <v>46</v>
      </c>
      <c r="Y2746" s="5">
        <f t="shared" si="1205"/>
        <v>67.560500000000005</v>
      </c>
      <c r="Z2746" t="s">
        <v>46</v>
      </c>
      <c r="AA2746" s="2">
        <f t="shared" si="1206"/>
        <v>55.720000000000006</v>
      </c>
      <c r="AB2746" t="s">
        <v>45</v>
      </c>
      <c r="AC2746" s="2">
        <f t="shared" si="1207"/>
        <v>66.167500000000004</v>
      </c>
      <c r="AD2746" t="s">
        <v>45</v>
      </c>
      <c r="AE2746" s="2">
        <f t="shared" si="1208"/>
        <v>66.167500000000004</v>
      </c>
      <c r="AF2746" t="s">
        <v>45</v>
      </c>
      <c r="AG2746" s="2">
        <f t="shared" si="1209"/>
        <v>66.167500000000004</v>
      </c>
      <c r="AH2746" t="s">
        <v>45</v>
      </c>
      <c r="AI2746" s="2">
        <f t="shared" si="1210"/>
        <v>66.167500000000004</v>
      </c>
      <c r="AJ2746" t="s">
        <v>45</v>
      </c>
      <c r="AK2746" s="2">
        <f t="shared" si="1211"/>
        <v>67.560500000000005</v>
      </c>
      <c r="AL2746" t="s">
        <v>45</v>
      </c>
      <c r="AM2746" s="2">
        <f t="shared" si="1212"/>
        <v>51.541000000000004</v>
      </c>
      <c r="AN2746" t="s">
        <v>45</v>
      </c>
      <c r="AO2746" s="2">
        <f t="shared" si="1213"/>
        <v>51.541000000000004</v>
      </c>
      <c r="AP2746" t="s">
        <v>45</v>
      </c>
      <c r="AQ2746" s="2">
        <f t="shared" si="1214"/>
        <v>51.541000000000004</v>
      </c>
      <c r="AR2746" t="s">
        <v>45</v>
      </c>
      <c r="AS2746" s="2">
        <f t="shared" si="1215"/>
        <v>66.167500000000004</v>
      </c>
      <c r="AT2746" t="s">
        <v>46</v>
      </c>
      <c r="AU2746" s="2">
        <f t="shared" si="1216"/>
        <v>66.167500000000004</v>
      </c>
      <c r="AV2746" t="s">
        <v>46</v>
      </c>
      <c r="AW2746" s="2">
        <f t="shared" si="1217"/>
        <v>51.541000000000004</v>
      </c>
      <c r="AX2746" t="s">
        <v>46</v>
      </c>
      <c r="AY2746" s="2">
        <f t="shared" si="1218"/>
        <v>51.541000000000004</v>
      </c>
      <c r="AZ2746" t="s">
        <v>46</v>
      </c>
      <c r="BA2746" s="2">
        <f t="shared" si="1219"/>
        <v>66.167500000000004</v>
      </c>
      <c r="BB2746" t="s">
        <v>46</v>
      </c>
      <c r="BC2746" s="2">
        <f t="shared" si="1220"/>
        <v>66.167500000000004</v>
      </c>
      <c r="BD2746" t="s">
        <v>45</v>
      </c>
      <c r="BE2746" s="2">
        <f t="shared" si="1221"/>
        <v>51.541000000000004</v>
      </c>
      <c r="BF2746" t="s">
        <v>45</v>
      </c>
      <c r="BG2746" s="2">
        <f t="shared" si="1222"/>
        <v>36.914500000000004</v>
      </c>
      <c r="BH2746" t="s">
        <v>45</v>
      </c>
      <c r="BI2746" s="2">
        <f t="shared" si="1223"/>
        <v>18.109000000000002</v>
      </c>
      <c r="BJ2746" t="s">
        <v>45</v>
      </c>
    </row>
    <row r="2747" spans="1:62" x14ac:dyDescent="0.25">
      <c r="A2747">
        <v>60006545115</v>
      </c>
      <c r="B2747" t="s">
        <v>4419</v>
      </c>
      <c r="E2747" s="1">
        <v>44896</v>
      </c>
      <c r="G2747" t="s">
        <v>68</v>
      </c>
      <c r="H2747" t="s">
        <v>4420</v>
      </c>
      <c r="I2747">
        <v>4</v>
      </c>
      <c r="J2747" s="2">
        <f t="shared" si="1196"/>
        <v>3.2</v>
      </c>
      <c r="K2747" s="2">
        <f t="shared" si="1197"/>
        <v>1.04</v>
      </c>
      <c r="L2747" s="2">
        <f t="shared" si="1198"/>
        <v>3.88</v>
      </c>
      <c r="M2747" s="2">
        <f t="shared" si="1199"/>
        <v>3.8</v>
      </c>
      <c r="N2747" t="s">
        <v>45</v>
      </c>
      <c r="O2747" s="5">
        <f t="shared" si="1200"/>
        <v>4</v>
      </c>
      <c r="P2747" t="s">
        <v>46</v>
      </c>
      <c r="Q2747" s="2">
        <f t="shared" si="1201"/>
        <v>2.96</v>
      </c>
      <c r="R2747" t="s">
        <v>46</v>
      </c>
      <c r="S2747" s="5">
        <f t="shared" si="1202"/>
        <v>3.6</v>
      </c>
      <c r="T2747" t="s">
        <v>46</v>
      </c>
      <c r="U2747" s="5">
        <f t="shared" si="1203"/>
        <v>3.2</v>
      </c>
      <c r="V2747" t="s">
        <v>46</v>
      </c>
      <c r="W2747" s="5">
        <f t="shared" si="1204"/>
        <v>3.88</v>
      </c>
      <c r="X2747" t="s">
        <v>46</v>
      </c>
      <c r="Y2747" s="5">
        <f t="shared" si="1205"/>
        <v>3.88</v>
      </c>
      <c r="Z2747" t="s">
        <v>46</v>
      </c>
      <c r="AA2747" s="2">
        <f t="shared" si="1206"/>
        <v>3.2</v>
      </c>
      <c r="AB2747" t="s">
        <v>45</v>
      </c>
      <c r="AC2747" s="2">
        <f t="shared" si="1207"/>
        <v>3.8</v>
      </c>
      <c r="AD2747" t="s">
        <v>45</v>
      </c>
      <c r="AE2747" s="2">
        <f t="shared" si="1208"/>
        <v>3.8</v>
      </c>
      <c r="AF2747" t="s">
        <v>45</v>
      </c>
      <c r="AG2747" s="2">
        <f t="shared" si="1209"/>
        <v>3.8</v>
      </c>
      <c r="AH2747" t="s">
        <v>45</v>
      </c>
      <c r="AI2747" s="2">
        <f t="shared" si="1210"/>
        <v>3.8</v>
      </c>
      <c r="AJ2747" t="s">
        <v>45</v>
      </c>
      <c r="AK2747" s="2">
        <f t="shared" si="1211"/>
        <v>3.88</v>
      </c>
      <c r="AL2747" t="s">
        <v>45</v>
      </c>
      <c r="AM2747" s="2">
        <f t="shared" si="1212"/>
        <v>2.96</v>
      </c>
      <c r="AN2747" t="s">
        <v>45</v>
      </c>
      <c r="AO2747" s="2">
        <f t="shared" si="1213"/>
        <v>2.96</v>
      </c>
      <c r="AP2747" t="s">
        <v>45</v>
      </c>
      <c r="AQ2747" s="2">
        <f t="shared" si="1214"/>
        <v>2.96</v>
      </c>
      <c r="AR2747" t="s">
        <v>45</v>
      </c>
      <c r="AS2747" s="2">
        <f t="shared" si="1215"/>
        <v>3.8</v>
      </c>
      <c r="AT2747" t="s">
        <v>46</v>
      </c>
      <c r="AU2747" s="2">
        <f t="shared" si="1216"/>
        <v>3.8</v>
      </c>
      <c r="AV2747" t="s">
        <v>46</v>
      </c>
      <c r="AW2747" s="2">
        <f t="shared" si="1217"/>
        <v>2.96</v>
      </c>
      <c r="AX2747" t="s">
        <v>46</v>
      </c>
      <c r="AY2747" s="2">
        <f t="shared" si="1218"/>
        <v>2.96</v>
      </c>
      <c r="AZ2747" t="s">
        <v>46</v>
      </c>
      <c r="BA2747" s="2">
        <f t="shared" si="1219"/>
        <v>3.8</v>
      </c>
      <c r="BB2747" t="s">
        <v>46</v>
      </c>
      <c r="BC2747" s="2">
        <f t="shared" si="1220"/>
        <v>3.8</v>
      </c>
      <c r="BD2747" t="s">
        <v>45</v>
      </c>
      <c r="BE2747" s="2">
        <f t="shared" si="1221"/>
        <v>2.96</v>
      </c>
      <c r="BF2747" t="s">
        <v>45</v>
      </c>
      <c r="BG2747" s="2">
        <f t="shared" si="1222"/>
        <v>2.12</v>
      </c>
      <c r="BH2747" t="s">
        <v>45</v>
      </c>
      <c r="BI2747" s="2">
        <f t="shared" si="1223"/>
        <v>1.04</v>
      </c>
      <c r="BJ2747" t="s">
        <v>45</v>
      </c>
    </row>
    <row r="2748" spans="1:62" x14ac:dyDescent="0.25">
      <c r="A2748">
        <v>60006545370</v>
      </c>
      <c r="B2748" t="s">
        <v>4421</v>
      </c>
      <c r="D2748" t="s">
        <v>149</v>
      </c>
      <c r="E2748" s="1">
        <v>44896</v>
      </c>
      <c r="G2748" t="s">
        <v>68</v>
      </c>
      <c r="H2748" t="s">
        <v>4422</v>
      </c>
      <c r="I2748">
        <v>108</v>
      </c>
      <c r="J2748" s="2">
        <f t="shared" si="1196"/>
        <v>86.4</v>
      </c>
      <c r="K2748" s="2">
        <f t="shared" si="1197"/>
        <v>28.080000000000002</v>
      </c>
      <c r="L2748" s="2">
        <f t="shared" si="1198"/>
        <v>104.75999999999999</v>
      </c>
      <c r="M2748" s="2">
        <f t="shared" si="1199"/>
        <v>102.6</v>
      </c>
      <c r="N2748" t="s">
        <v>45</v>
      </c>
      <c r="O2748" s="5">
        <f t="shared" si="1200"/>
        <v>108</v>
      </c>
      <c r="P2748" t="s">
        <v>46</v>
      </c>
      <c r="Q2748" s="2">
        <f t="shared" si="1201"/>
        <v>79.92</v>
      </c>
      <c r="R2748" t="s">
        <v>46</v>
      </c>
      <c r="S2748" s="5">
        <f t="shared" si="1202"/>
        <v>97.2</v>
      </c>
      <c r="T2748" t="s">
        <v>46</v>
      </c>
      <c r="U2748" s="5">
        <f t="shared" si="1203"/>
        <v>86.4</v>
      </c>
      <c r="V2748" t="s">
        <v>46</v>
      </c>
      <c r="W2748" s="5">
        <f t="shared" si="1204"/>
        <v>104.75999999999999</v>
      </c>
      <c r="X2748" t="s">
        <v>46</v>
      </c>
      <c r="Y2748" s="5">
        <f t="shared" si="1205"/>
        <v>104.75999999999999</v>
      </c>
      <c r="Z2748" t="s">
        <v>46</v>
      </c>
      <c r="AA2748" s="2">
        <f t="shared" si="1206"/>
        <v>86.4</v>
      </c>
      <c r="AB2748" t="s">
        <v>45</v>
      </c>
      <c r="AC2748" s="2">
        <f t="shared" si="1207"/>
        <v>102.6</v>
      </c>
      <c r="AD2748" t="s">
        <v>45</v>
      </c>
      <c r="AE2748" s="2">
        <f t="shared" si="1208"/>
        <v>102.6</v>
      </c>
      <c r="AF2748" t="s">
        <v>45</v>
      </c>
      <c r="AG2748" s="2">
        <f t="shared" si="1209"/>
        <v>102.6</v>
      </c>
      <c r="AH2748" t="s">
        <v>45</v>
      </c>
      <c r="AI2748" s="2">
        <f t="shared" si="1210"/>
        <v>102.6</v>
      </c>
      <c r="AJ2748" t="s">
        <v>45</v>
      </c>
      <c r="AK2748" s="2">
        <f t="shared" si="1211"/>
        <v>104.75999999999999</v>
      </c>
      <c r="AL2748" t="s">
        <v>45</v>
      </c>
      <c r="AM2748" s="2">
        <f t="shared" si="1212"/>
        <v>79.92</v>
      </c>
      <c r="AN2748" t="s">
        <v>45</v>
      </c>
      <c r="AO2748" s="2">
        <f t="shared" si="1213"/>
        <v>79.92</v>
      </c>
      <c r="AP2748" t="s">
        <v>45</v>
      </c>
      <c r="AQ2748" s="2">
        <f t="shared" si="1214"/>
        <v>79.92</v>
      </c>
      <c r="AR2748" t="s">
        <v>45</v>
      </c>
      <c r="AS2748" s="2">
        <f t="shared" si="1215"/>
        <v>102.6</v>
      </c>
      <c r="AT2748" t="s">
        <v>46</v>
      </c>
      <c r="AU2748" s="2">
        <f t="shared" si="1216"/>
        <v>102.6</v>
      </c>
      <c r="AV2748" t="s">
        <v>46</v>
      </c>
      <c r="AW2748" s="2">
        <f t="shared" si="1217"/>
        <v>79.92</v>
      </c>
      <c r="AX2748" t="s">
        <v>46</v>
      </c>
      <c r="AY2748" s="2">
        <f t="shared" si="1218"/>
        <v>79.92</v>
      </c>
      <c r="AZ2748" t="s">
        <v>46</v>
      </c>
      <c r="BA2748" s="2">
        <f t="shared" si="1219"/>
        <v>102.6</v>
      </c>
      <c r="BB2748" t="s">
        <v>46</v>
      </c>
      <c r="BC2748" s="2">
        <f t="shared" si="1220"/>
        <v>102.6</v>
      </c>
      <c r="BD2748" t="s">
        <v>45</v>
      </c>
      <c r="BE2748" s="2">
        <f t="shared" si="1221"/>
        <v>79.92</v>
      </c>
      <c r="BF2748" t="s">
        <v>45</v>
      </c>
      <c r="BG2748" s="2">
        <f t="shared" si="1222"/>
        <v>57.24</v>
      </c>
      <c r="BH2748" t="s">
        <v>45</v>
      </c>
      <c r="BI2748" s="2">
        <f t="shared" si="1223"/>
        <v>28.080000000000002</v>
      </c>
      <c r="BJ2748" t="s">
        <v>45</v>
      </c>
    </row>
    <row r="2749" spans="1:62" x14ac:dyDescent="0.25">
      <c r="A2749">
        <v>60006545388</v>
      </c>
      <c r="B2749" t="s">
        <v>4423</v>
      </c>
      <c r="D2749" t="s">
        <v>149</v>
      </c>
      <c r="E2749" s="1">
        <v>44896</v>
      </c>
      <c r="G2749" t="s">
        <v>68</v>
      </c>
      <c r="H2749" t="s">
        <v>4424</v>
      </c>
      <c r="I2749">
        <v>108</v>
      </c>
      <c r="J2749" s="2">
        <f t="shared" si="1196"/>
        <v>86.4</v>
      </c>
      <c r="K2749" s="2">
        <f t="shared" si="1197"/>
        <v>28.080000000000002</v>
      </c>
      <c r="L2749" s="2">
        <f t="shared" si="1198"/>
        <v>104.75999999999999</v>
      </c>
      <c r="M2749" s="2">
        <f t="shared" si="1199"/>
        <v>102.6</v>
      </c>
      <c r="N2749" t="s">
        <v>45</v>
      </c>
      <c r="O2749" s="5">
        <f t="shared" si="1200"/>
        <v>108</v>
      </c>
      <c r="P2749" t="s">
        <v>46</v>
      </c>
      <c r="Q2749" s="2">
        <f t="shared" si="1201"/>
        <v>79.92</v>
      </c>
      <c r="R2749" t="s">
        <v>46</v>
      </c>
      <c r="S2749" s="5">
        <f t="shared" si="1202"/>
        <v>97.2</v>
      </c>
      <c r="T2749" t="s">
        <v>46</v>
      </c>
      <c r="U2749" s="5">
        <f t="shared" si="1203"/>
        <v>86.4</v>
      </c>
      <c r="V2749" t="s">
        <v>46</v>
      </c>
      <c r="W2749" s="5">
        <f t="shared" si="1204"/>
        <v>104.75999999999999</v>
      </c>
      <c r="X2749" t="s">
        <v>46</v>
      </c>
      <c r="Y2749" s="5">
        <f t="shared" si="1205"/>
        <v>104.75999999999999</v>
      </c>
      <c r="Z2749" t="s">
        <v>46</v>
      </c>
      <c r="AA2749" s="2">
        <f t="shared" si="1206"/>
        <v>86.4</v>
      </c>
      <c r="AB2749" t="s">
        <v>45</v>
      </c>
      <c r="AC2749" s="2">
        <f t="shared" si="1207"/>
        <v>102.6</v>
      </c>
      <c r="AD2749" t="s">
        <v>45</v>
      </c>
      <c r="AE2749" s="2">
        <f t="shared" si="1208"/>
        <v>102.6</v>
      </c>
      <c r="AF2749" t="s">
        <v>45</v>
      </c>
      <c r="AG2749" s="2">
        <f t="shared" si="1209"/>
        <v>102.6</v>
      </c>
      <c r="AH2749" t="s">
        <v>45</v>
      </c>
      <c r="AI2749" s="2">
        <f t="shared" si="1210"/>
        <v>102.6</v>
      </c>
      <c r="AJ2749" t="s">
        <v>45</v>
      </c>
      <c r="AK2749" s="2">
        <f t="shared" si="1211"/>
        <v>104.75999999999999</v>
      </c>
      <c r="AL2749" t="s">
        <v>45</v>
      </c>
      <c r="AM2749" s="2">
        <f t="shared" si="1212"/>
        <v>79.92</v>
      </c>
      <c r="AN2749" t="s">
        <v>45</v>
      </c>
      <c r="AO2749" s="2">
        <f t="shared" si="1213"/>
        <v>79.92</v>
      </c>
      <c r="AP2749" t="s">
        <v>45</v>
      </c>
      <c r="AQ2749" s="2">
        <f t="shared" si="1214"/>
        <v>79.92</v>
      </c>
      <c r="AR2749" t="s">
        <v>45</v>
      </c>
      <c r="AS2749" s="2">
        <f t="shared" si="1215"/>
        <v>102.6</v>
      </c>
      <c r="AT2749" t="s">
        <v>46</v>
      </c>
      <c r="AU2749" s="2">
        <f t="shared" si="1216"/>
        <v>102.6</v>
      </c>
      <c r="AV2749" t="s">
        <v>46</v>
      </c>
      <c r="AW2749" s="2">
        <f t="shared" si="1217"/>
        <v>79.92</v>
      </c>
      <c r="AX2749" t="s">
        <v>46</v>
      </c>
      <c r="AY2749" s="2">
        <f t="shared" si="1218"/>
        <v>79.92</v>
      </c>
      <c r="AZ2749" t="s">
        <v>46</v>
      </c>
      <c r="BA2749" s="2">
        <f t="shared" si="1219"/>
        <v>102.6</v>
      </c>
      <c r="BB2749" t="s">
        <v>46</v>
      </c>
      <c r="BC2749" s="2">
        <f t="shared" si="1220"/>
        <v>102.6</v>
      </c>
      <c r="BD2749" t="s">
        <v>45</v>
      </c>
      <c r="BE2749" s="2">
        <f t="shared" si="1221"/>
        <v>79.92</v>
      </c>
      <c r="BF2749" t="s">
        <v>45</v>
      </c>
      <c r="BG2749" s="2">
        <f t="shared" si="1222"/>
        <v>57.24</v>
      </c>
      <c r="BH2749" t="s">
        <v>45</v>
      </c>
      <c r="BI2749" s="2">
        <f t="shared" si="1223"/>
        <v>28.080000000000002</v>
      </c>
      <c r="BJ2749" t="s">
        <v>45</v>
      </c>
    </row>
    <row r="2750" spans="1:62" x14ac:dyDescent="0.25">
      <c r="A2750">
        <v>60006545925</v>
      </c>
      <c r="B2750" t="s">
        <v>4425</v>
      </c>
      <c r="E2750" s="1">
        <v>44896</v>
      </c>
      <c r="G2750" t="s">
        <v>68</v>
      </c>
      <c r="H2750" t="s">
        <v>4426</v>
      </c>
      <c r="I2750">
        <v>26.55</v>
      </c>
      <c r="J2750" s="2">
        <f t="shared" si="1196"/>
        <v>21.240000000000002</v>
      </c>
      <c r="K2750" s="2">
        <f t="shared" si="1197"/>
        <v>6.9030000000000005</v>
      </c>
      <c r="L2750" s="2">
        <f t="shared" si="1198"/>
        <v>25.753499999999999</v>
      </c>
      <c r="M2750" s="2">
        <f t="shared" si="1199"/>
        <v>25.2225</v>
      </c>
      <c r="N2750" t="s">
        <v>45</v>
      </c>
      <c r="O2750" s="5">
        <f t="shared" si="1200"/>
        <v>26.55</v>
      </c>
      <c r="P2750" t="s">
        <v>46</v>
      </c>
      <c r="Q2750" s="2">
        <f t="shared" si="1201"/>
        <v>19.647000000000002</v>
      </c>
      <c r="R2750" t="s">
        <v>46</v>
      </c>
      <c r="S2750" s="5">
        <f t="shared" si="1202"/>
        <v>23.895</v>
      </c>
      <c r="T2750" t="s">
        <v>46</v>
      </c>
      <c r="U2750" s="5">
        <f t="shared" si="1203"/>
        <v>21.240000000000002</v>
      </c>
      <c r="V2750" t="s">
        <v>46</v>
      </c>
      <c r="W2750" s="5">
        <f t="shared" si="1204"/>
        <v>25.753499999999999</v>
      </c>
      <c r="X2750" t="s">
        <v>46</v>
      </c>
      <c r="Y2750" s="5">
        <f t="shared" si="1205"/>
        <v>25.753499999999999</v>
      </c>
      <c r="Z2750" t="s">
        <v>46</v>
      </c>
      <c r="AA2750" s="2">
        <f t="shared" si="1206"/>
        <v>21.240000000000002</v>
      </c>
      <c r="AB2750" t="s">
        <v>45</v>
      </c>
      <c r="AC2750" s="2">
        <f t="shared" si="1207"/>
        <v>25.2225</v>
      </c>
      <c r="AD2750" t="s">
        <v>45</v>
      </c>
      <c r="AE2750" s="2">
        <f t="shared" si="1208"/>
        <v>25.2225</v>
      </c>
      <c r="AF2750" t="s">
        <v>45</v>
      </c>
      <c r="AG2750" s="2">
        <f t="shared" si="1209"/>
        <v>25.2225</v>
      </c>
      <c r="AH2750" t="s">
        <v>45</v>
      </c>
      <c r="AI2750" s="2">
        <f t="shared" si="1210"/>
        <v>25.2225</v>
      </c>
      <c r="AJ2750" t="s">
        <v>45</v>
      </c>
      <c r="AK2750" s="2">
        <f t="shared" si="1211"/>
        <v>25.753499999999999</v>
      </c>
      <c r="AL2750" t="s">
        <v>45</v>
      </c>
      <c r="AM2750" s="2">
        <f t="shared" si="1212"/>
        <v>19.647000000000002</v>
      </c>
      <c r="AN2750" t="s">
        <v>45</v>
      </c>
      <c r="AO2750" s="2">
        <f t="shared" si="1213"/>
        <v>19.647000000000002</v>
      </c>
      <c r="AP2750" t="s">
        <v>45</v>
      </c>
      <c r="AQ2750" s="2">
        <f t="shared" si="1214"/>
        <v>19.647000000000002</v>
      </c>
      <c r="AR2750" t="s">
        <v>45</v>
      </c>
      <c r="AS2750" s="2">
        <f t="shared" si="1215"/>
        <v>25.2225</v>
      </c>
      <c r="AT2750" t="s">
        <v>46</v>
      </c>
      <c r="AU2750" s="2">
        <f t="shared" si="1216"/>
        <v>25.2225</v>
      </c>
      <c r="AV2750" t="s">
        <v>46</v>
      </c>
      <c r="AW2750" s="2">
        <f t="shared" si="1217"/>
        <v>19.647000000000002</v>
      </c>
      <c r="AX2750" t="s">
        <v>46</v>
      </c>
      <c r="AY2750" s="2">
        <f t="shared" si="1218"/>
        <v>19.647000000000002</v>
      </c>
      <c r="AZ2750" t="s">
        <v>46</v>
      </c>
      <c r="BA2750" s="2">
        <f t="shared" si="1219"/>
        <v>25.2225</v>
      </c>
      <c r="BB2750" t="s">
        <v>46</v>
      </c>
      <c r="BC2750" s="2">
        <f t="shared" si="1220"/>
        <v>25.2225</v>
      </c>
      <c r="BD2750" t="s">
        <v>45</v>
      </c>
      <c r="BE2750" s="2">
        <f t="shared" si="1221"/>
        <v>19.647000000000002</v>
      </c>
      <c r="BF2750" t="s">
        <v>45</v>
      </c>
      <c r="BG2750" s="2">
        <f t="shared" si="1222"/>
        <v>14.0715</v>
      </c>
      <c r="BH2750" t="s">
        <v>45</v>
      </c>
      <c r="BI2750" s="2">
        <f t="shared" si="1223"/>
        <v>6.9030000000000005</v>
      </c>
      <c r="BJ2750" t="s">
        <v>45</v>
      </c>
    </row>
    <row r="2751" spans="1:62" x14ac:dyDescent="0.25">
      <c r="A2751">
        <v>60006547087</v>
      </c>
      <c r="B2751" t="s">
        <v>4427</v>
      </c>
      <c r="E2751" s="1">
        <v>44896</v>
      </c>
      <c r="G2751" t="s">
        <v>68</v>
      </c>
      <c r="H2751" t="s">
        <v>4428</v>
      </c>
      <c r="I2751">
        <v>4</v>
      </c>
      <c r="J2751" s="2">
        <f t="shared" si="1196"/>
        <v>3.2</v>
      </c>
      <c r="K2751" s="2">
        <f t="shared" si="1197"/>
        <v>1.04</v>
      </c>
      <c r="L2751" s="2">
        <f t="shared" si="1198"/>
        <v>3.88</v>
      </c>
      <c r="M2751" s="2">
        <f t="shared" si="1199"/>
        <v>3.8</v>
      </c>
      <c r="N2751" t="s">
        <v>45</v>
      </c>
      <c r="O2751" s="5">
        <f t="shared" si="1200"/>
        <v>4</v>
      </c>
      <c r="P2751" t="s">
        <v>46</v>
      </c>
      <c r="Q2751" s="2">
        <f t="shared" si="1201"/>
        <v>2.96</v>
      </c>
      <c r="R2751" t="s">
        <v>46</v>
      </c>
      <c r="S2751" s="5">
        <f t="shared" si="1202"/>
        <v>3.6</v>
      </c>
      <c r="T2751" t="s">
        <v>46</v>
      </c>
      <c r="U2751" s="5">
        <f t="shared" si="1203"/>
        <v>3.2</v>
      </c>
      <c r="V2751" t="s">
        <v>46</v>
      </c>
      <c r="W2751" s="5">
        <f t="shared" si="1204"/>
        <v>3.88</v>
      </c>
      <c r="X2751" t="s">
        <v>46</v>
      </c>
      <c r="Y2751" s="5">
        <f t="shared" si="1205"/>
        <v>3.88</v>
      </c>
      <c r="Z2751" t="s">
        <v>46</v>
      </c>
      <c r="AA2751" s="2">
        <f t="shared" si="1206"/>
        <v>3.2</v>
      </c>
      <c r="AB2751" t="s">
        <v>45</v>
      </c>
      <c r="AC2751" s="2">
        <f t="shared" si="1207"/>
        <v>3.8</v>
      </c>
      <c r="AD2751" t="s">
        <v>45</v>
      </c>
      <c r="AE2751" s="2">
        <f t="shared" si="1208"/>
        <v>3.8</v>
      </c>
      <c r="AF2751" t="s">
        <v>45</v>
      </c>
      <c r="AG2751" s="2">
        <f t="shared" si="1209"/>
        <v>3.8</v>
      </c>
      <c r="AH2751" t="s">
        <v>45</v>
      </c>
      <c r="AI2751" s="2">
        <f t="shared" si="1210"/>
        <v>3.8</v>
      </c>
      <c r="AJ2751" t="s">
        <v>45</v>
      </c>
      <c r="AK2751" s="2">
        <f t="shared" si="1211"/>
        <v>3.88</v>
      </c>
      <c r="AL2751" t="s">
        <v>45</v>
      </c>
      <c r="AM2751" s="2">
        <f t="shared" si="1212"/>
        <v>2.96</v>
      </c>
      <c r="AN2751" t="s">
        <v>45</v>
      </c>
      <c r="AO2751" s="2">
        <f t="shared" si="1213"/>
        <v>2.96</v>
      </c>
      <c r="AP2751" t="s">
        <v>45</v>
      </c>
      <c r="AQ2751" s="2">
        <f t="shared" si="1214"/>
        <v>2.96</v>
      </c>
      <c r="AR2751" t="s">
        <v>45</v>
      </c>
      <c r="AS2751" s="2">
        <f t="shared" si="1215"/>
        <v>3.8</v>
      </c>
      <c r="AT2751" t="s">
        <v>46</v>
      </c>
      <c r="AU2751" s="2">
        <f t="shared" si="1216"/>
        <v>3.8</v>
      </c>
      <c r="AV2751" t="s">
        <v>46</v>
      </c>
      <c r="AW2751" s="2">
        <f t="shared" si="1217"/>
        <v>2.96</v>
      </c>
      <c r="AX2751" t="s">
        <v>46</v>
      </c>
      <c r="AY2751" s="2">
        <f t="shared" si="1218"/>
        <v>2.96</v>
      </c>
      <c r="AZ2751" t="s">
        <v>46</v>
      </c>
      <c r="BA2751" s="2">
        <f t="shared" si="1219"/>
        <v>3.8</v>
      </c>
      <c r="BB2751" t="s">
        <v>46</v>
      </c>
      <c r="BC2751" s="2">
        <f t="shared" si="1220"/>
        <v>3.8</v>
      </c>
      <c r="BD2751" t="s">
        <v>45</v>
      </c>
      <c r="BE2751" s="2">
        <f t="shared" si="1221"/>
        <v>2.96</v>
      </c>
      <c r="BF2751" t="s">
        <v>45</v>
      </c>
      <c r="BG2751" s="2">
        <f t="shared" si="1222"/>
        <v>2.12</v>
      </c>
      <c r="BH2751" t="s">
        <v>45</v>
      </c>
      <c r="BI2751" s="2">
        <f t="shared" si="1223"/>
        <v>1.04</v>
      </c>
      <c r="BJ2751" t="s">
        <v>45</v>
      </c>
    </row>
    <row r="2752" spans="1:62" x14ac:dyDescent="0.25">
      <c r="A2752">
        <v>60006547590</v>
      </c>
      <c r="B2752" t="s">
        <v>4429</v>
      </c>
      <c r="E2752" s="1">
        <v>44896</v>
      </c>
      <c r="G2752" t="s">
        <v>68</v>
      </c>
      <c r="H2752" t="s">
        <v>4430</v>
      </c>
      <c r="I2752">
        <v>37.950000000000003</v>
      </c>
      <c r="J2752" s="2">
        <f t="shared" si="1196"/>
        <v>30.360000000000003</v>
      </c>
      <c r="K2752" s="2">
        <f t="shared" si="1197"/>
        <v>9.8670000000000009</v>
      </c>
      <c r="L2752" s="2">
        <f t="shared" si="1198"/>
        <v>36.811500000000002</v>
      </c>
      <c r="M2752" s="2">
        <f t="shared" si="1199"/>
        <v>36.052500000000002</v>
      </c>
      <c r="N2752" t="s">
        <v>45</v>
      </c>
      <c r="O2752" s="5">
        <f t="shared" si="1200"/>
        <v>37.950000000000003</v>
      </c>
      <c r="P2752" t="s">
        <v>46</v>
      </c>
      <c r="Q2752" s="2">
        <f t="shared" si="1201"/>
        <v>28.083000000000002</v>
      </c>
      <c r="R2752" t="s">
        <v>46</v>
      </c>
      <c r="S2752" s="5">
        <f t="shared" si="1202"/>
        <v>34.155000000000001</v>
      </c>
      <c r="T2752" t="s">
        <v>46</v>
      </c>
      <c r="U2752" s="5">
        <f t="shared" si="1203"/>
        <v>30.360000000000003</v>
      </c>
      <c r="V2752" t="s">
        <v>46</v>
      </c>
      <c r="W2752" s="5">
        <f t="shared" si="1204"/>
        <v>36.811500000000002</v>
      </c>
      <c r="X2752" t="s">
        <v>46</v>
      </c>
      <c r="Y2752" s="5">
        <f t="shared" si="1205"/>
        <v>36.811500000000002</v>
      </c>
      <c r="Z2752" t="s">
        <v>46</v>
      </c>
      <c r="AA2752" s="2">
        <f t="shared" si="1206"/>
        <v>30.360000000000003</v>
      </c>
      <c r="AB2752" t="s">
        <v>45</v>
      </c>
      <c r="AC2752" s="2">
        <f t="shared" si="1207"/>
        <v>36.052500000000002</v>
      </c>
      <c r="AD2752" t="s">
        <v>45</v>
      </c>
      <c r="AE2752" s="2">
        <f t="shared" si="1208"/>
        <v>36.052500000000002</v>
      </c>
      <c r="AF2752" t="s">
        <v>45</v>
      </c>
      <c r="AG2752" s="2">
        <f t="shared" si="1209"/>
        <v>36.052500000000002</v>
      </c>
      <c r="AH2752" t="s">
        <v>45</v>
      </c>
      <c r="AI2752" s="2">
        <f t="shared" si="1210"/>
        <v>36.052500000000002</v>
      </c>
      <c r="AJ2752" t="s">
        <v>45</v>
      </c>
      <c r="AK2752" s="2">
        <f t="shared" si="1211"/>
        <v>36.811500000000002</v>
      </c>
      <c r="AL2752" t="s">
        <v>45</v>
      </c>
      <c r="AM2752" s="2">
        <f t="shared" si="1212"/>
        <v>28.083000000000002</v>
      </c>
      <c r="AN2752" t="s">
        <v>45</v>
      </c>
      <c r="AO2752" s="2">
        <f t="shared" si="1213"/>
        <v>28.083000000000002</v>
      </c>
      <c r="AP2752" t="s">
        <v>45</v>
      </c>
      <c r="AQ2752" s="2">
        <f t="shared" si="1214"/>
        <v>28.083000000000002</v>
      </c>
      <c r="AR2752" t="s">
        <v>45</v>
      </c>
      <c r="AS2752" s="2">
        <f t="shared" si="1215"/>
        <v>36.052500000000002</v>
      </c>
      <c r="AT2752" t="s">
        <v>46</v>
      </c>
      <c r="AU2752" s="2">
        <f t="shared" si="1216"/>
        <v>36.052500000000002</v>
      </c>
      <c r="AV2752" t="s">
        <v>46</v>
      </c>
      <c r="AW2752" s="2">
        <f t="shared" si="1217"/>
        <v>28.083000000000002</v>
      </c>
      <c r="AX2752" t="s">
        <v>46</v>
      </c>
      <c r="AY2752" s="2">
        <f t="shared" si="1218"/>
        <v>28.083000000000002</v>
      </c>
      <c r="AZ2752" t="s">
        <v>46</v>
      </c>
      <c r="BA2752" s="2">
        <f t="shared" si="1219"/>
        <v>36.052500000000002</v>
      </c>
      <c r="BB2752" t="s">
        <v>46</v>
      </c>
      <c r="BC2752" s="2">
        <f t="shared" si="1220"/>
        <v>36.052500000000002</v>
      </c>
      <c r="BD2752" t="s">
        <v>45</v>
      </c>
      <c r="BE2752" s="2">
        <f t="shared" si="1221"/>
        <v>28.083000000000002</v>
      </c>
      <c r="BF2752" t="s">
        <v>45</v>
      </c>
      <c r="BG2752" s="2">
        <f t="shared" si="1222"/>
        <v>20.113500000000002</v>
      </c>
      <c r="BH2752" t="s">
        <v>45</v>
      </c>
      <c r="BI2752" s="2">
        <f t="shared" si="1223"/>
        <v>9.8670000000000009</v>
      </c>
      <c r="BJ2752" t="s">
        <v>45</v>
      </c>
    </row>
    <row r="2753" spans="1:62" x14ac:dyDescent="0.25">
      <c r="A2753">
        <v>60006547806</v>
      </c>
      <c r="B2753" t="s">
        <v>4431</v>
      </c>
      <c r="E2753" s="1">
        <v>44896</v>
      </c>
      <c r="G2753" t="s">
        <v>68</v>
      </c>
      <c r="H2753" t="s">
        <v>4432</v>
      </c>
      <c r="I2753">
        <v>6</v>
      </c>
      <c r="J2753" s="2">
        <f t="shared" si="1196"/>
        <v>4.8</v>
      </c>
      <c r="K2753" s="2">
        <f t="shared" si="1197"/>
        <v>1.56</v>
      </c>
      <c r="L2753" s="2">
        <f t="shared" si="1198"/>
        <v>5.82</v>
      </c>
      <c r="M2753" s="2">
        <f t="shared" si="1199"/>
        <v>5.6999999999999993</v>
      </c>
      <c r="N2753" t="s">
        <v>45</v>
      </c>
      <c r="O2753" s="5">
        <f t="shared" si="1200"/>
        <v>6</v>
      </c>
      <c r="P2753" t="s">
        <v>46</v>
      </c>
      <c r="Q2753" s="2">
        <f t="shared" si="1201"/>
        <v>4.4399999999999995</v>
      </c>
      <c r="R2753" t="s">
        <v>46</v>
      </c>
      <c r="S2753" s="5">
        <f t="shared" si="1202"/>
        <v>5.4</v>
      </c>
      <c r="T2753" t="s">
        <v>46</v>
      </c>
      <c r="U2753" s="5">
        <f t="shared" si="1203"/>
        <v>4.8000000000000007</v>
      </c>
      <c r="V2753" t="s">
        <v>46</v>
      </c>
      <c r="W2753" s="5">
        <f t="shared" si="1204"/>
        <v>5.82</v>
      </c>
      <c r="X2753" t="s">
        <v>46</v>
      </c>
      <c r="Y2753" s="5">
        <f t="shared" si="1205"/>
        <v>5.82</v>
      </c>
      <c r="Z2753" t="s">
        <v>46</v>
      </c>
      <c r="AA2753" s="2">
        <f t="shared" si="1206"/>
        <v>4.8000000000000007</v>
      </c>
      <c r="AB2753" t="s">
        <v>45</v>
      </c>
      <c r="AC2753" s="2">
        <f t="shared" si="1207"/>
        <v>5.6999999999999993</v>
      </c>
      <c r="AD2753" t="s">
        <v>45</v>
      </c>
      <c r="AE2753" s="2">
        <f t="shared" si="1208"/>
        <v>5.6999999999999993</v>
      </c>
      <c r="AF2753" t="s">
        <v>45</v>
      </c>
      <c r="AG2753" s="2">
        <f t="shared" si="1209"/>
        <v>5.6999999999999993</v>
      </c>
      <c r="AH2753" t="s">
        <v>45</v>
      </c>
      <c r="AI2753" s="2">
        <f t="shared" si="1210"/>
        <v>5.6999999999999993</v>
      </c>
      <c r="AJ2753" t="s">
        <v>45</v>
      </c>
      <c r="AK2753" s="2">
        <f t="shared" si="1211"/>
        <v>5.82</v>
      </c>
      <c r="AL2753" t="s">
        <v>45</v>
      </c>
      <c r="AM2753" s="2">
        <f t="shared" si="1212"/>
        <v>4.4399999999999995</v>
      </c>
      <c r="AN2753" t="s">
        <v>45</v>
      </c>
      <c r="AO2753" s="2">
        <f t="shared" si="1213"/>
        <v>4.4399999999999995</v>
      </c>
      <c r="AP2753" t="s">
        <v>45</v>
      </c>
      <c r="AQ2753" s="2">
        <f t="shared" si="1214"/>
        <v>4.4399999999999995</v>
      </c>
      <c r="AR2753" t="s">
        <v>45</v>
      </c>
      <c r="AS2753" s="2">
        <f t="shared" si="1215"/>
        <v>5.6999999999999993</v>
      </c>
      <c r="AT2753" t="s">
        <v>46</v>
      </c>
      <c r="AU2753" s="2">
        <f t="shared" si="1216"/>
        <v>5.6999999999999993</v>
      </c>
      <c r="AV2753" t="s">
        <v>46</v>
      </c>
      <c r="AW2753" s="2">
        <f t="shared" si="1217"/>
        <v>4.4399999999999995</v>
      </c>
      <c r="AX2753" t="s">
        <v>46</v>
      </c>
      <c r="AY2753" s="2">
        <f t="shared" si="1218"/>
        <v>4.4399999999999995</v>
      </c>
      <c r="AZ2753" t="s">
        <v>46</v>
      </c>
      <c r="BA2753" s="2">
        <f t="shared" si="1219"/>
        <v>5.6999999999999993</v>
      </c>
      <c r="BB2753" t="s">
        <v>46</v>
      </c>
      <c r="BC2753" s="2">
        <f t="shared" si="1220"/>
        <v>5.6999999999999993</v>
      </c>
      <c r="BD2753" t="s">
        <v>45</v>
      </c>
      <c r="BE2753" s="2">
        <f t="shared" si="1221"/>
        <v>4.4399999999999995</v>
      </c>
      <c r="BF2753" t="s">
        <v>45</v>
      </c>
      <c r="BG2753" s="2">
        <f t="shared" si="1222"/>
        <v>3.18</v>
      </c>
      <c r="BH2753" t="s">
        <v>45</v>
      </c>
      <c r="BI2753" s="2">
        <f t="shared" si="1223"/>
        <v>1.56</v>
      </c>
      <c r="BJ2753" t="s">
        <v>45</v>
      </c>
    </row>
    <row r="2754" spans="1:62" x14ac:dyDescent="0.25">
      <c r="A2754">
        <v>60006547897</v>
      </c>
      <c r="B2754" t="s">
        <v>4433</v>
      </c>
      <c r="E2754" s="1">
        <v>44896</v>
      </c>
      <c r="G2754" t="s">
        <v>68</v>
      </c>
      <c r="H2754" t="s">
        <v>4434</v>
      </c>
      <c r="I2754">
        <v>4</v>
      </c>
      <c r="J2754" s="2">
        <f t="shared" si="1196"/>
        <v>3.2</v>
      </c>
      <c r="K2754" s="2">
        <f t="shared" si="1197"/>
        <v>1.04</v>
      </c>
      <c r="L2754" s="2">
        <f t="shared" si="1198"/>
        <v>3.88</v>
      </c>
      <c r="M2754" s="2">
        <f t="shared" si="1199"/>
        <v>3.8</v>
      </c>
      <c r="N2754" t="s">
        <v>45</v>
      </c>
      <c r="O2754" s="5">
        <f t="shared" si="1200"/>
        <v>4</v>
      </c>
      <c r="P2754" t="s">
        <v>46</v>
      </c>
      <c r="Q2754" s="2">
        <f t="shared" si="1201"/>
        <v>2.96</v>
      </c>
      <c r="R2754" t="s">
        <v>46</v>
      </c>
      <c r="S2754" s="5">
        <f t="shared" si="1202"/>
        <v>3.6</v>
      </c>
      <c r="T2754" t="s">
        <v>46</v>
      </c>
      <c r="U2754" s="5">
        <f t="shared" si="1203"/>
        <v>3.2</v>
      </c>
      <c r="V2754" t="s">
        <v>46</v>
      </c>
      <c r="W2754" s="5">
        <f t="shared" si="1204"/>
        <v>3.88</v>
      </c>
      <c r="X2754" t="s">
        <v>46</v>
      </c>
      <c r="Y2754" s="5">
        <f t="shared" si="1205"/>
        <v>3.88</v>
      </c>
      <c r="Z2754" t="s">
        <v>46</v>
      </c>
      <c r="AA2754" s="2">
        <f t="shared" si="1206"/>
        <v>3.2</v>
      </c>
      <c r="AB2754" t="s">
        <v>45</v>
      </c>
      <c r="AC2754" s="2">
        <f t="shared" si="1207"/>
        <v>3.8</v>
      </c>
      <c r="AD2754" t="s">
        <v>45</v>
      </c>
      <c r="AE2754" s="2">
        <f t="shared" si="1208"/>
        <v>3.8</v>
      </c>
      <c r="AF2754" t="s">
        <v>45</v>
      </c>
      <c r="AG2754" s="2">
        <f t="shared" si="1209"/>
        <v>3.8</v>
      </c>
      <c r="AH2754" t="s">
        <v>45</v>
      </c>
      <c r="AI2754" s="2">
        <f t="shared" si="1210"/>
        <v>3.8</v>
      </c>
      <c r="AJ2754" t="s">
        <v>45</v>
      </c>
      <c r="AK2754" s="2">
        <f t="shared" si="1211"/>
        <v>3.88</v>
      </c>
      <c r="AL2754" t="s">
        <v>45</v>
      </c>
      <c r="AM2754" s="2">
        <f t="shared" si="1212"/>
        <v>2.96</v>
      </c>
      <c r="AN2754" t="s">
        <v>45</v>
      </c>
      <c r="AO2754" s="2">
        <f t="shared" si="1213"/>
        <v>2.96</v>
      </c>
      <c r="AP2754" t="s">
        <v>45</v>
      </c>
      <c r="AQ2754" s="2">
        <f t="shared" si="1214"/>
        <v>2.96</v>
      </c>
      <c r="AR2754" t="s">
        <v>45</v>
      </c>
      <c r="AS2754" s="2">
        <f t="shared" si="1215"/>
        <v>3.8</v>
      </c>
      <c r="AT2754" t="s">
        <v>46</v>
      </c>
      <c r="AU2754" s="2">
        <f t="shared" si="1216"/>
        <v>3.8</v>
      </c>
      <c r="AV2754" t="s">
        <v>46</v>
      </c>
      <c r="AW2754" s="2">
        <f t="shared" si="1217"/>
        <v>2.96</v>
      </c>
      <c r="AX2754" t="s">
        <v>46</v>
      </c>
      <c r="AY2754" s="2">
        <f t="shared" si="1218"/>
        <v>2.96</v>
      </c>
      <c r="AZ2754" t="s">
        <v>46</v>
      </c>
      <c r="BA2754" s="2">
        <f t="shared" si="1219"/>
        <v>3.8</v>
      </c>
      <c r="BB2754" t="s">
        <v>46</v>
      </c>
      <c r="BC2754" s="2">
        <f t="shared" si="1220"/>
        <v>3.8</v>
      </c>
      <c r="BD2754" t="s">
        <v>45</v>
      </c>
      <c r="BE2754" s="2">
        <f t="shared" si="1221"/>
        <v>2.96</v>
      </c>
      <c r="BF2754" t="s">
        <v>45</v>
      </c>
      <c r="BG2754" s="2">
        <f t="shared" si="1222"/>
        <v>2.12</v>
      </c>
      <c r="BH2754" t="s">
        <v>45</v>
      </c>
      <c r="BI2754" s="2">
        <f t="shared" si="1223"/>
        <v>1.04</v>
      </c>
      <c r="BJ2754" t="s">
        <v>45</v>
      </c>
    </row>
    <row r="2755" spans="1:62" x14ac:dyDescent="0.25">
      <c r="A2755">
        <v>60006548077</v>
      </c>
      <c r="B2755" t="s">
        <v>4435</v>
      </c>
      <c r="E2755" s="1">
        <v>44896</v>
      </c>
      <c r="G2755" t="s">
        <v>68</v>
      </c>
      <c r="H2755" t="s">
        <v>4436</v>
      </c>
      <c r="I2755">
        <v>4</v>
      </c>
      <c r="J2755" s="2">
        <f t="shared" si="1196"/>
        <v>3.2</v>
      </c>
      <c r="K2755" s="2">
        <f t="shared" si="1197"/>
        <v>1.04</v>
      </c>
      <c r="L2755" s="2">
        <f t="shared" si="1198"/>
        <v>3.88</v>
      </c>
      <c r="M2755" s="2">
        <f t="shared" si="1199"/>
        <v>3.8</v>
      </c>
      <c r="N2755" t="s">
        <v>45</v>
      </c>
      <c r="O2755" s="5">
        <f t="shared" si="1200"/>
        <v>4</v>
      </c>
      <c r="P2755" t="s">
        <v>46</v>
      </c>
      <c r="Q2755" s="2">
        <f t="shared" si="1201"/>
        <v>2.96</v>
      </c>
      <c r="R2755" t="s">
        <v>46</v>
      </c>
      <c r="S2755" s="5">
        <f t="shared" si="1202"/>
        <v>3.6</v>
      </c>
      <c r="T2755" t="s">
        <v>46</v>
      </c>
      <c r="U2755" s="5">
        <f t="shared" si="1203"/>
        <v>3.2</v>
      </c>
      <c r="V2755" t="s">
        <v>46</v>
      </c>
      <c r="W2755" s="5">
        <f t="shared" si="1204"/>
        <v>3.88</v>
      </c>
      <c r="X2755" t="s">
        <v>46</v>
      </c>
      <c r="Y2755" s="5">
        <f t="shared" si="1205"/>
        <v>3.88</v>
      </c>
      <c r="Z2755" t="s">
        <v>46</v>
      </c>
      <c r="AA2755" s="2">
        <f t="shared" si="1206"/>
        <v>3.2</v>
      </c>
      <c r="AB2755" t="s">
        <v>45</v>
      </c>
      <c r="AC2755" s="2">
        <f t="shared" si="1207"/>
        <v>3.8</v>
      </c>
      <c r="AD2755" t="s">
        <v>45</v>
      </c>
      <c r="AE2755" s="2">
        <f t="shared" si="1208"/>
        <v>3.8</v>
      </c>
      <c r="AF2755" t="s">
        <v>45</v>
      </c>
      <c r="AG2755" s="2">
        <f t="shared" si="1209"/>
        <v>3.8</v>
      </c>
      <c r="AH2755" t="s">
        <v>45</v>
      </c>
      <c r="AI2755" s="2">
        <f t="shared" si="1210"/>
        <v>3.8</v>
      </c>
      <c r="AJ2755" t="s">
        <v>45</v>
      </c>
      <c r="AK2755" s="2">
        <f t="shared" si="1211"/>
        <v>3.88</v>
      </c>
      <c r="AL2755" t="s">
        <v>45</v>
      </c>
      <c r="AM2755" s="2">
        <f t="shared" si="1212"/>
        <v>2.96</v>
      </c>
      <c r="AN2755" t="s">
        <v>45</v>
      </c>
      <c r="AO2755" s="2">
        <f t="shared" si="1213"/>
        <v>2.96</v>
      </c>
      <c r="AP2755" t="s">
        <v>45</v>
      </c>
      <c r="AQ2755" s="2">
        <f t="shared" si="1214"/>
        <v>2.96</v>
      </c>
      <c r="AR2755" t="s">
        <v>45</v>
      </c>
      <c r="AS2755" s="2">
        <f t="shared" si="1215"/>
        <v>3.8</v>
      </c>
      <c r="AT2755" t="s">
        <v>46</v>
      </c>
      <c r="AU2755" s="2">
        <f t="shared" si="1216"/>
        <v>3.8</v>
      </c>
      <c r="AV2755" t="s">
        <v>46</v>
      </c>
      <c r="AW2755" s="2">
        <f t="shared" si="1217"/>
        <v>2.96</v>
      </c>
      <c r="AX2755" t="s">
        <v>46</v>
      </c>
      <c r="AY2755" s="2">
        <f t="shared" si="1218"/>
        <v>2.96</v>
      </c>
      <c r="AZ2755" t="s">
        <v>46</v>
      </c>
      <c r="BA2755" s="2">
        <f t="shared" si="1219"/>
        <v>3.8</v>
      </c>
      <c r="BB2755" t="s">
        <v>46</v>
      </c>
      <c r="BC2755" s="2">
        <f t="shared" si="1220"/>
        <v>3.8</v>
      </c>
      <c r="BD2755" t="s">
        <v>45</v>
      </c>
      <c r="BE2755" s="2">
        <f t="shared" si="1221"/>
        <v>2.96</v>
      </c>
      <c r="BF2755" t="s">
        <v>45</v>
      </c>
      <c r="BG2755" s="2">
        <f t="shared" si="1222"/>
        <v>2.12</v>
      </c>
      <c r="BH2755" t="s">
        <v>45</v>
      </c>
      <c r="BI2755" s="2">
        <f t="shared" si="1223"/>
        <v>1.04</v>
      </c>
      <c r="BJ2755" t="s">
        <v>45</v>
      </c>
    </row>
    <row r="2756" spans="1:62" x14ac:dyDescent="0.25">
      <c r="A2756">
        <v>60006548168</v>
      </c>
      <c r="B2756" t="s">
        <v>4437</v>
      </c>
      <c r="E2756" s="1">
        <v>44896</v>
      </c>
      <c r="G2756" t="s">
        <v>68</v>
      </c>
      <c r="H2756" t="s">
        <v>4438</v>
      </c>
      <c r="I2756">
        <v>4</v>
      </c>
      <c r="J2756" s="2">
        <f t="shared" si="1196"/>
        <v>3.2</v>
      </c>
      <c r="K2756" s="2">
        <f t="shared" si="1197"/>
        <v>1.04</v>
      </c>
      <c r="L2756" s="2">
        <f t="shared" si="1198"/>
        <v>3.88</v>
      </c>
      <c r="M2756" s="2">
        <f t="shared" si="1199"/>
        <v>3.8</v>
      </c>
      <c r="N2756" t="s">
        <v>45</v>
      </c>
      <c r="O2756" s="5">
        <f t="shared" si="1200"/>
        <v>4</v>
      </c>
      <c r="P2756" t="s">
        <v>46</v>
      </c>
      <c r="Q2756" s="2">
        <f t="shared" si="1201"/>
        <v>2.96</v>
      </c>
      <c r="R2756" t="s">
        <v>46</v>
      </c>
      <c r="S2756" s="5">
        <f t="shared" si="1202"/>
        <v>3.6</v>
      </c>
      <c r="T2756" t="s">
        <v>46</v>
      </c>
      <c r="U2756" s="5">
        <f t="shared" si="1203"/>
        <v>3.2</v>
      </c>
      <c r="V2756" t="s">
        <v>46</v>
      </c>
      <c r="W2756" s="5">
        <f t="shared" si="1204"/>
        <v>3.88</v>
      </c>
      <c r="X2756" t="s">
        <v>46</v>
      </c>
      <c r="Y2756" s="5">
        <f t="shared" si="1205"/>
        <v>3.88</v>
      </c>
      <c r="Z2756" t="s">
        <v>46</v>
      </c>
      <c r="AA2756" s="2">
        <f t="shared" si="1206"/>
        <v>3.2</v>
      </c>
      <c r="AB2756" t="s">
        <v>45</v>
      </c>
      <c r="AC2756" s="2">
        <f t="shared" si="1207"/>
        <v>3.8</v>
      </c>
      <c r="AD2756" t="s">
        <v>45</v>
      </c>
      <c r="AE2756" s="2">
        <f t="shared" si="1208"/>
        <v>3.8</v>
      </c>
      <c r="AF2756" t="s">
        <v>45</v>
      </c>
      <c r="AG2756" s="2">
        <f t="shared" si="1209"/>
        <v>3.8</v>
      </c>
      <c r="AH2756" t="s">
        <v>45</v>
      </c>
      <c r="AI2756" s="2">
        <f t="shared" si="1210"/>
        <v>3.8</v>
      </c>
      <c r="AJ2756" t="s">
        <v>45</v>
      </c>
      <c r="AK2756" s="2">
        <f t="shared" si="1211"/>
        <v>3.88</v>
      </c>
      <c r="AL2756" t="s">
        <v>45</v>
      </c>
      <c r="AM2756" s="2">
        <f t="shared" si="1212"/>
        <v>2.96</v>
      </c>
      <c r="AN2756" t="s">
        <v>45</v>
      </c>
      <c r="AO2756" s="2">
        <f t="shared" si="1213"/>
        <v>2.96</v>
      </c>
      <c r="AP2756" t="s">
        <v>45</v>
      </c>
      <c r="AQ2756" s="2">
        <f t="shared" si="1214"/>
        <v>2.96</v>
      </c>
      <c r="AR2756" t="s">
        <v>45</v>
      </c>
      <c r="AS2756" s="2">
        <f t="shared" si="1215"/>
        <v>3.8</v>
      </c>
      <c r="AT2756" t="s">
        <v>46</v>
      </c>
      <c r="AU2756" s="2">
        <f t="shared" si="1216"/>
        <v>3.8</v>
      </c>
      <c r="AV2756" t="s">
        <v>46</v>
      </c>
      <c r="AW2756" s="2">
        <f t="shared" si="1217"/>
        <v>2.96</v>
      </c>
      <c r="AX2756" t="s">
        <v>46</v>
      </c>
      <c r="AY2756" s="2">
        <f t="shared" si="1218"/>
        <v>2.96</v>
      </c>
      <c r="AZ2756" t="s">
        <v>46</v>
      </c>
      <c r="BA2756" s="2">
        <f t="shared" si="1219"/>
        <v>3.8</v>
      </c>
      <c r="BB2756" t="s">
        <v>46</v>
      </c>
      <c r="BC2756" s="2">
        <f t="shared" si="1220"/>
        <v>3.8</v>
      </c>
      <c r="BD2756" t="s">
        <v>45</v>
      </c>
      <c r="BE2756" s="2">
        <f t="shared" si="1221"/>
        <v>2.96</v>
      </c>
      <c r="BF2756" t="s">
        <v>45</v>
      </c>
      <c r="BG2756" s="2">
        <f t="shared" si="1222"/>
        <v>2.12</v>
      </c>
      <c r="BH2756" t="s">
        <v>45</v>
      </c>
      <c r="BI2756" s="2">
        <f t="shared" si="1223"/>
        <v>1.04</v>
      </c>
      <c r="BJ2756" t="s">
        <v>45</v>
      </c>
    </row>
    <row r="2757" spans="1:62" x14ac:dyDescent="0.25">
      <c r="A2757">
        <v>60006548200</v>
      </c>
      <c r="B2757" t="s">
        <v>4439</v>
      </c>
      <c r="D2757" t="s">
        <v>80</v>
      </c>
      <c r="E2757" s="1">
        <v>44896</v>
      </c>
      <c r="G2757" t="s">
        <v>68</v>
      </c>
      <c r="H2757" t="s">
        <v>4440</v>
      </c>
      <c r="I2757">
        <v>28.25</v>
      </c>
      <c r="J2757" s="2">
        <f t="shared" ref="J2757:J2820" si="1224">I2757-(0.2*I2757)</f>
        <v>22.6</v>
      </c>
      <c r="K2757" s="2">
        <f t="shared" ref="K2757:K2820" si="1225">I2757*0.26</f>
        <v>7.3450000000000006</v>
      </c>
      <c r="L2757" s="2">
        <f t="shared" ref="L2757:L2820" si="1226">I2757*0.97</f>
        <v>27.4025</v>
      </c>
      <c r="M2757" s="2">
        <f t="shared" si="1199"/>
        <v>26.837499999999999</v>
      </c>
      <c r="N2757" t="s">
        <v>45</v>
      </c>
      <c r="O2757" s="5">
        <f t="shared" si="1200"/>
        <v>28.25</v>
      </c>
      <c r="P2757" t="s">
        <v>46</v>
      </c>
      <c r="Q2757" s="2">
        <f t="shared" si="1201"/>
        <v>20.905000000000001</v>
      </c>
      <c r="R2757" t="s">
        <v>46</v>
      </c>
      <c r="S2757" s="5">
        <f t="shared" si="1202"/>
        <v>25.425000000000001</v>
      </c>
      <c r="T2757" t="s">
        <v>46</v>
      </c>
      <c r="U2757" s="5">
        <f t="shared" si="1203"/>
        <v>22.6</v>
      </c>
      <c r="V2757" t="s">
        <v>46</v>
      </c>
      <c r="W2757" s="5">
        <f t="shared" si="1204"/>
        <v>27.4025</v>
      </c>
      <c r="X2757" t="s">
        <v>46</v>
      </c>
      <c r="Y2757" s="5">
        <f t="shared" si="1205"/>
        <v>27.4025</v>
      </c>
      <c r="Z2757" t="s">
        <v>46</v>
      </c>
      <c r="AA2757" s="2">
        <f t="shared" si="1206"/>
        <v>22.6</v>
      </c>
      <c r="AB2757" t="s">
        <v>45</v>
      </c>
      <c r="AC2757" s="2">
        <f t="shared" si="1207"/>
        <v>26.837499999999999</v>
      </c>
      <c r="AD2757" t="s">
        <v>45</v>
      </c>
      <c r="AE2757" s="2">
        <f t="shared" si="1208"/>
        <v>26.837499999999999</v>
      </c>
      <c r="AF2757" t="s">
        <v>45</v>
      </c>
      <c r="AG2757" s="2">
        <f t="shared" si="1209"/>
        <v>26.837499999999999</v>
      </c>
      <c r="AH2757" t="s">
        <v>45</v>
      </c>
      <c r="AI2757" s="2">
        <f t="shared" si="1210"/>
        <v>26.837499999999999</v>
      </c>
      <c r="AJ2757" t="s">
        <v>45</v>
      </c>
      <c r="AK2757" s="2">
        <f t="shared" si="1211"/>
        <v>27.4025</v>
      </c>
      <c r="AL2757" t="s">
        <v>45</v>
      </c>
      <c r="AM2757" s="2">
        <f t="shared" si="1212"/>
        <v>20.905000000000001</v>
      </c>
      <c r="AN2757" t="s">
        <v>45</v>
      </c>
      <c r="AO2757" s="2">
        <f t="shared" si="1213"/>
        <v>20.905000000000001</v>
      </c>
      <c r="AP2757" t="s">
        <v>45</v>
      </c>
      <c r="AQ2757" s="2">
        <f t="shared" si="1214"/>
        <v>20.905000000000001</v>
      </c>
      <c r="AR2757" t="s">
        <v>45</v>
      </c>
      <c r="AS2757" s="2">
        <f t="shared" si="1215"/>
        <v>26.837499999999999</v>
      </c>
      <c r="AT2757" t="s">
        <v>46</v>
      </c>
      <c r="AU2757" s="2">
        <f t="shared" si="1216"/>
        <v>26.837499999999999</v>
      </c>
      <c r="AV2757" t="s">
        <v>46</v>
      </c>
      <c r="AW2757" s="2">
        <f t="shared" si="1217"/>
        <v>20.905000000000001</v>
      </c>
      <c r="AX2757" t="s">
        <v>46</v>
      </c>
      <c r="AY2757" s="2">
        <f t="shared" si="1218"/>
        <v>20.905000000000001</v>
      </c>
      <c r="AZ2757" t="s">
        <v>46</v>
      </c>
      <c r="BA2757" s="2">
        <f t="shared" si="1219"/>
        <v>26.837499999999999</v>
      </c>
      <c r="BB2757" t="s">
        <v>46</v>
      </c>
      <c r="BC2757" s="2">
        <f t="shared" si="1220"/>
        <v>26.837499999999999</v>
      </c>
      <c r="BD2757" t="s">
        <v>45</v>
      </c>
      <c r="BE2757" s="2">
        <f t="shared" si="1221"/>
        <v>20.905000000000001</v>
      </c>
      <c r="BF2757" t="s">
        <v>45</v>
      </c>
      <c r="BG2757" s="2">
        <f t="shared" si="1222"/>
        <v>14.9725</v>
      </c>
      <c r="BH2757" t="s">
        <v>45</v>
      </c>
      <c r="BI2757" s="2">
        <f t="shared" si="1223"/>
        <v>7.3450000000000006</v>
      </c>
      <c r="BJ2757" t="s">
        <v>45</v>
      </c>
    </row>
    <row r="2758" spans="1:62" x14ac:dyDescent="0.25">
      <c r="A2758">
        <v>60006548317</v>
      </c>
      <c r="B2758" t="s">
        <v>4441</v>
      </c>
      <c r="E2758" s="1">
        <v>44896</v>
      </c>
      <c r="G2758" t="s">
        <v>68</v>
      </c>
      <c r="H2758" t="s">
        <v>4442</v>
      </c>
      <c r="I2758">
        <v>4</v>
      </c>
      <c r="J2758" s="2">
        <f t="shared" si="1224"/>
        <v>3.2</v>
      </c>
      <c r="K2758" s="2">
        <f t="shared" si="1225"/>
        <v>1.04</v>
      </c>
      <c r="L2758" s="2">
        <f t="shared" si="1226"/>
        <v>3.88</v>
      </c>
      <c r="M2758" s="2">
        <f t="shared" si="1199"/>
        <v>3.8</v>
      </c>
      <c r="N2758" t="s">
        <v>45</v>
      </c>
      <c r="O2758" s="5">
        <f t="shared" si="1200"/>
        <v>4</v>
      </c>
      <c r="P2758" t="s">
        <v>46</v>
      </c>
      <c r="Q2758" s="2">
        <f t="shared" si="1201"/>
        <v>2.96</v>
      </c>
      <c r="R2758" t="s">
        <v>46</v>
      </c>
      <c r="S2758" s="5">
        <f t="shared" si="1202"/>
        <v>3.6</v>
      </c>
      <c r="T2758" t="s">
        <v>46</v>
      </c>
      <c r="U2758" s="5">
        <f t="shared" si="1203"/>
        <v>3.2</v>
      </c>
      <c r="V2758" t="s">
        <v>46</v>
      </c>
      <c r="W2758" s="5">
        <f t="shared" si="1204"/>
        <v>3.88</v>
      </c>
      <c r="X2758" t="s">
        <v>46</v>
      </c>
      <c r="Y2758" s="5">
        <f t="shared" si="1205"/>
        <v>3.88</v>
      </c>
      <c r="Z2758" t="s">
        <v>46</v>
      </c>
      <c r="AA2758" s="2">
        <f t="shared" si="1206"/>
        <v>3.2</v>
      </c>
      <c r="AB2758" t="s">
        <v>45</v>
      </c>
      <c r="AC2758" s="2">
        <f t="shared" si="1207"/>
        <v>3.8</v>
      </c>
      <c r="AD2758" t="s">
        <v>45</v>
      </c>
      <c r="AE2758" s="2">
        <f t="shared" si="1208"/>
        <v>3.8</v>
      </c>
      <c r="AF2758" t="s">
        <v>45</v>
      </c>
      <c r="AG2758" s="2">
        <f t="shared" si="1209"/>
        <v>3.8</v>
      </c>
      <c r="AH2758" t="s">
        <v>45</v>
      </c>
      <c r="AI2758" s="2">
        <f t="shared" si="1210"/>
        <v>3.8</v>
      </c>
      <c r="AJ2758" t="s">
        <v>45</v>
      </c>
      <c r="AK2758" s="2">
        <f t="shared" si="1211"/>
        <v>3.88</v>
      </c>
      <c r="AL2758" t="s">
        <v>45</v>
      </c>
      <c r="AM2758" s="2">
        <f t="shared" si="1212"/>
        <v>2.96</v>
      </c>
      <c r="AN2758" t="s">
        <v>45</v>
      </c>
      <c r="AO2758" s="2">
        <f t="shared" si="1213"/>
        <v>2.96</v>
      </c>
      <c r="AP2758" t="s">
        <v>45</v>
      </c>
      <c r="AQ2758" s="2">
        <f t="shared" si="1214"/>
        <v>2.96</v>
      </c>
      <c r="AR2758" t="s">
        <v>45</v>
      </c>
      <c r="AS2758" s="2">
        <f t="shared" si="1215"/>
        <v>3.8</v>
      </c>
      <c r="AT2758" t="s">
        <v>46</v>
      </c>
      <c r="AU2758" s="2">
        <f t="shared" si="1216"/>
        <v>3.8</v>
      </c>
      <c r="AV2758" t="s">
        <v>46</v>
      </c>
      <c r="AW2758" s="2">
        <f t="shared" si="1217"/>
        <v>2.96</v>
      </c>
      <c r="AX2758" t="s">
        <v>46</v>
      </c>
      <c r="AY2758" s="2">
        <f t="shared" si="1218"/>
        <v>2.96</v>
      </c>
      <c r="AZ2758" t="s">
        <v>46</v>
      </c>
      <c r="BA2758" s="2">
        <f t="shared" si="1219"/>
        <v>3.8</v>
      </c>
      <c r="BB2758" t="s">
        <v>46</v>
      </c>
      <c r="BC2758" s="2">
        <f t="shared" si="1220"/>
        <v>3.8</v>
      </c>
      <c r="BD2758" t="s">
        <v>45</v>
      </c>
      <c r="BE2758" s="2">
        <f t="shared" si="1221"/>
        <v>2.96</v>
      </c>
      <c r="BF2758" t="s">
        <v>45</v>
      </c>
      <c r="BG2758" s="2">
        <f t="shared" si="1222"/>
        <v>2.12</v>
      </c>
      <c r="BH2758" t="s">
        <v>45</v>
      </c>
      <c r="BI2758" s="2">
        <f t="shared" si="1223"/>
        <v>1.04</v>
      </c>
      <c r="BJ2758" t="s">
        <v>45</v>
      </c>
    </row>
    <row r="2759" spans="1:62" x14ac:dyDescent="0.25">
      <c r="A2759">
        <v>60006548663</v>
      </c>
      <c r="B2759" t="s">
        <v>4443</v>
      </c>
      <c r="E2759" s="1">
        <v>44896</v>
      </c>
      <c r="G2759" t="s">
        <v>68</v>
      </c>
      <c r="H2759" t="s">
        <v>4444</v>
      </c>
      <c r="I2759">
        <v>4</v>
      </c>
      <c r="J2759" s="2">
        <f t="shared" si="1224"/>
        <v>3.2</v>
      </c>
      <c r="K2759" s="2">
        <f t="shared" si="1225"/>
        <v>1.04</v>
      </c>
      <c r="L2759" s="2">
        <f t="shared" si="1226"/>
        <v>3.88</v>
      </c>
      <c r="M2759" s="2">
        <f t="shared" si="1199"/>
        <v>3.8</v>
      </c>
      <c r="N2759" t="s">
        <v>45</v>
      </c>
      <c r="O2759" s="5">
        <f t="shared" si="1200"/>
        <v>4</v>
      </c>
      <c r="P2759" t="s">
        <v>46</v>
      </c>
      <c r="Q2759" s="2">
        <f t="shared" si="1201"/>
        <v>2.96</v>
      </c>
      <c r="R2759" t="s">
        <v>46</v>
      </c>
      <c r="S2759" s="5">
        <f t="shared" si="1202"/>
        <v>3.6</v>
      </c>
      <c r="T2759" t="s">
        <v>46</v>
      </c>
      <c r="U2759" s="5">
        <f t="shared" si="1203"/>
        <v>3.2</v>
      </c>
      <c r="V2759" t="s">
        <v>46</v>
      </c>
      <c r="W2759" s="5">
        <f t="shared" si="1204"/>
        <v>3.88</v>
      </c>
      <c r="X2759" t="s">
        <v>46</v>
      </c>
      <c r="Y2759" s="5">
        <f t="shared" si="1205"/>
        <v>3.88</v>
      </c>
      <c r="Z2759" t="s">
        <v>46</v>
      </c>
      <c r="AA2759" s="2">
        <f t="shared" si="1206"/>
        <v>3.2</v>
      </c>
      <c r="AB2759" t="s">
        <v>45</v>
      </c>
      <c r="AC2759" s="2">
        <f t="shared" si="1207"/>
        <v>3.8</v>
      </c>
      <c r="AD2759" t="s">
        <v>45</v>
      </c>
      <c r="AE2759" s="2">
        <f t="shared" si="1208"/>
        <v>3.8</v>
      </c>
      <c r="AF2759" t="s">
        <v>45</v>
      </c>
      <c r="AG2759" s="2">
        <f t="shared" si="1209"/>
        <v>3.8</v>
      </c>
      <c r="AH2759" t="s">
        <v>45</v>
      </c>
      <c r="AI2759" s="2">
        <f t="shared" si="1210"/>
        <v>3.8</v>
      </c>
      <c r="AJ2759" t="s">
        <v>45</v>
      </c>
      <c r="AK2759" s="2">
        <f t="shared" si="1211"/>
        <v>3.88</v>
      </c>
      <c r="AL2759" t="s">
        <v>45</v>
      </c>
      <c r="AM2759" s="2">
        <f t="shared" si="1212"/>
        <v>2.96</v>
      </c>
      <c r="AN2759" t="s">
        <v>45</v>
      </c>
      <c r="AO2759" s="2">
        <f t="shared" si="1213"/>
        <v>2.96</v>
      </c>
      <c r="AP2759" t="s">
        <v>45</v>
      </c>
      <c r="AQ2759" s="2">
        <f t="shared" si="1214"/>
        <v>2.96</v>
      </c>
      <c r="AR2759" t="s">
        <v>45</v>
      </c>
      <c r="AS2759" s="2">
        <f t="shared" si="1215"/>
        <v>3.8</v>
      </c>
      <c r="AT2759" t="s">
        <v>46</v>
      </c>
      <c r="AU2759" s="2">
        <f t="shared" si="1216"/>
        <v>3.8</v>
      </c>
      <c r="AV2759" t="s">
        <v>46</v>
      </c>
      <c r="AW2759" s="2">
        <f t="shared" si="1217"/>
        <v>2.96</v>
      </c>
      <c r="AX2759" t="s">
        <v>46</v>
      </c>
      <c r="AY2759" s="2">
        <f t="shared" si="1218"/>
        <v>2.96</v>
      </c>
      <c r="AZ2759" t="s">
        <v>46</v>
      </c>
      <c r="BA2759" s="2">
        <f t="shared" si="1219"/>
        <v>3.8</v>
      </c>
      <c r="BB2759" t="s">
        <v>46</v>
      </c>
      <c r="BC2759" s="2">
        <f t="shared" si="1220"/>
        <v>3.8</v>
      </c>
      <c r="BD2759" t="s">
        <v>45</v>
      </c>
      <c r="BE2759" s="2">
        <f t="shared" si="1221"/>
        <v>2.96</v>
      </c>
      <c r="BF2759" t="s">
        <v>45</v>
      </c>
      <c r="BG2759" s="2">
        <f t="shared" si="1222"/>
        <v>2.12</v>
      </c>
      <c r="BH2759" t="s">
        <v>45</v>
      </c>
      <c r="BI2759" s="2">
        <f t="shared" si="1223"/>
        <v>1.04</v>
      </c>
      <c r="BJ2759" t="s">
        <v>45</v>
      </c>
    </row>
    <row r="2760" spans="1:62" x14ac:dyDescent="0.25">
      <c r="A2760">
        <v>60006548796</v>
      </c>
      <c r="B2760" t="s">
        <v>4445</v>
      </c>
      <c r="E2760" s="1">
        <v>44896</v>
      </c>
      <c r="G2760" t="s">
        <v>68</v>
      </c>
      <c r="H2760" t="s">
        <v>4446</v>
      </c>
      <c r="I2760">
        <v>108</v>
      </c>
      <c r="J2760" s="2">
        <f t="shared" si="1224"/>
        <v>86.4</v>
      </c>
      <c r="K2760" s="2">
        <f t="shared" si="1225"/>
        <v>28.080000000000002</v>
      </c>
      <c r="L2760" s="2">
        <f t="shared" si="1226"/>
        <v>104.75999999999999</v>
      </c>
      <c r="M2760" s="2">
        <f t="shared" ref="M2760:M2823" si="1227">I2760*0.95</f>
        <v>102.6</v>
      </c>
      <c r="N2760" t="s">
        <v>45</v>
      </c>
      <c r="O2760" s="5">
        <f t="shared" ref="O2760:O2823" si="1228">I2760*1</f>
        <v>108</v>
      </c>
      <c r="P2760" t="s">
        <v>46</v>
      </c>
      <c r="Q2760" s="2">
        <f t="shared" ref="Q2760:Q2823" si="1229">I2760*0.74</f>
        <v>79.92</v>
      </c>
      <c r="R2760" t="s">
        <v>46</v>
      </c>
      <c r="S2760" s="5">
        <f t="shared" ref="S2760:S2823" si="1230">I2760*0.9</f>
        <v>97.2</v>
      </c>
      <c r="T2760" t="s">
        <v>46</v>
      </c>
      <c r="U2760" s="5">
        <f t="shared" ref="U2760:U2823" si="1231">I2760*0.8</f>
        <v>86.4</v>
      </c>
      <c r="V2760" t="s">
        <v>46</v>
      </c>
      <c r="W2760" s="5">
        <f t="shared" ref="W2760:W2823" si="1232">I2760*0.97</f>
        <v>104.75999999999999</v>
      </c>
      <c r="X2760" t="s">
        <v>46</v>
      </c>
      <c r="Y2760" s="5">
        <f t="shared" ref="Y2760:Y2823" si="1233">I2760*0.97</f>
        <v>104.75999999999999</v>
      </c>
      <c r="Z2760" t="s">
        <v>46</v>
      </c>
      <c r="AA2760" s="2">
        <f t="shared" ref="AA2760:AA2823" si="1234">I2760*0.8</f>
        <v>86.4</v>
      </c>
      <c r="AB2760" t="s">
        <v>45</v>
      </c>
      <c r="AC2760" s="2">
        <f t="shared" ref="AC2760:AC2823" si="1235">I2760*0.95</f>
        <v>102.6</v>
      </c>
      <c r="AD2760" t="s">
        <v>45</v>
      </c>
      <c r="AE2760" s="2">
        <f t="shared" ref="AE2760:AE2823" si="1236">I2760*0.95</f>
        <v>102.6</v>
      </c>
      <c r="AF2760" t="s">
        <v>45</v>
      </c>
      <c r="AG2760" s="2">
        <f t="shared" ref="AG2760:AG2823" si="1237">I2760*0.95</f>
        <v>102.6</v>
      </c>
      <c r="AH2760" t="s">
        <v>45</v>
      </c>
      <c r="AI2760" s="2">
        <f t="shared" ref="AI2760:AI2823" si="1238">I2760*0.95</f>
        <v>102.6</v>
      </c>
      <c r="AJ2760" t="s">
        <v>45</v>
      </c>
      <c r="AK2760" s="2">
        <f t="shared" ref="AK2760:AK2823" si="1239">I2760*0.97</f>
        <v>104.75999999999999</v>
      </c>
      <c r="AL2760" t="s">
        <v>45</v>
      </c>
      <c r="AM2760" s="2">
        <f t="shared" ref="AM2760:AM2823" si="1240">I2760*0.74</f>
        <v>79.92</v>
      </c>
      <c r="AN2760" t="s">
        <v>45</v>
      </c>
      <c r="AO2760" s="2">
        <f t="shared" ref="AO2760:AO2823" si="1241">I2760*0.74</f>
        <v>79.92</v>
      </c>
      <c r="AP2760" t="s">
        <v>45</v>
      </c>
      <c r="AQ2760" s="2">
        <f t="shared" ref="AQ2760:AQ2823" si="1242">I2760*0.74</f>
        <v>79.92</v>
      </c>
      <c r="AR2760" t="s">
        <v>45</v>
      </c>
      <c r="AS2760" s="2">
        <f t="shared" ref="AS2760:AS2823" si="1243">I2760*0.95</f>
        <v>102.6</v>
      </c>
      <c r="AT2760" t="s">
        <v>46</v>
      </c>
      <c r="AU2760" s="2">
        <f t="shared" ref="AU2760:AU2823" si="1244">I2760*0.95</f>
        <v>102.6</v>
      </c>
      <c r="AV2760" t="s">
        <v>46</v>
      </c>
      <c r="AW2760" s="2">
        <f t="shared" ref="AW2760:AW2823" si="1245">I2760*0.74</f>
        <v>79.92</v>
      </c>
      <c r="AX2760" t="s">
        <v>46</v>
      </c>
      <c r="AY2760" s="2">
        <f t="shared" ref="AY2760:AY2823" si="1246">I2760*0.74</f>
        <v>79.92</v>
      </c>
      <c r="AZ2760" t="s">
        <v>46</v>
      </c>
      <c r="BA2760" s="2">
        <f t="shared" ref="BA2760:BA2823" si="1247">I2760*0.95</f>
        <v>102.6</v>
      </c>
      <c r="BB2760" t="s">
        <v>46</v>
      </c>
      <c r="BC2760" s="2">
        <f t="shared" ref="BC2760:BC2823" si="1248">I2760*0.95</f>
        <v>102.6</v>
      </c>
      <c r="BD2760" t="s">
        <v>45</v>
      </c>
      <c r="BE2760" s="2">
        <f t="shared" ref="BE2760:BE2823" si="1249">I2760*0.74</f>
        <v>79.92</v>
      </c>
      <c r="BF2760" t="s">
        <v>45</v>
      </c>
      <c r="BG2760" s="2">
        <f t="shared" ref="BG2760:BG2823" si="1250">I2760*0.53</f>
        <v>57.24</v>
      </c>
      <c r="BH2760" t="s">
        <v>45</v>
      </c>
      <c r="BI2760" s="2">
        <f t="shared" ref="BI2760:BI2823" si="1251">I2760*0.26</f>
        <v>28.080000000000002</v>
      </c>
      <c r="BJ2760" t="s">
        <v>45</v>
      </c>
    </row>
    <row r="2761" spans="1:62" x14ac:dyDescent="0.25">
      <c r="A2761">
        <v>60006548796</v>
      </c>
      <c r="B2761" t="s">
        <v>4447</v>
      </c>
      <c r="D2761" t="s">
        <v>127</v>
      </c>
      <c r="E2761" s="1">
        <v>44896</v>
      </c>
      <c r="G2761" t="s">
        <v>68</v>
      </c>
      <c r="H2761" t="s">
        <v>4448</v>
      </c>
      <c r="I2761">
        <v>108</v>
      </c>
      <c r="J2761" s="2">
        <f t="shared" si="1224"/>
        <v>86.4</v>
      </c>
      <c r="K2761" s="2">
        <f t="shared" si="1225"/>
        <v>28.080000000000002</v>
      </c>
      <c r="L2761" s="2">
        <f t="shared" si="1226"/>
        <v>104.75999999999999</v>
      </c>
      <c r="M2761" s="2">
        <f t="shared" si="1227"/>
        <v>102.6</v>
      </c>
      <c r="N2761" t="s">
        <v>45</v>
      </c>
      <c r="O2761" s="5">
        <f t="shared" si="1228"/>
        <v>108</v>
      </c>
      <c r="P2761" t="s">
        <v>46</v>
      </c>
      <c r="Q2761" s="2">
        <f t="shared" si="1229"/>
        <v>79.92</v>
      </c>
      <c r="R2761" t="s">
        <v>46</v>
      </c>
      <c r="S2761" s="5">
        <f t="shared" si="1230"/>
        <v>97.2</v>
      </c>
      <c r="T2761" t="s">
        <v>46</v>
      </c>
      <c r="U2761" s="5">
        <f t="shared" si="1231"/>
        <v>86.4</v>
      </c>
      <c r="V2761" t="s">
        <v>46</v>
      </c>
      <c r="W2761" s="5">
        <f t="shared" si="1232"/>
        <v>104.75999999999999</v>
      </c>
      <c r="X2761" t="s">
        <v>46</v>
      </c>
      <c r="Y2761" s="5">
        <f t="shared" si="1233"/>
        <v>104.75999999999999</v>
      </c>
      <c r="Z2761" t="s">
        <v>46</v>
      </c>
      <c r="AA2761" s="2">
        <f t="shared" si="1234"/>
        <v>86.4</v>
      </c>
      <c r="AB2761" t="s">
        <v>45</v>
      </c>
      <c r="AC2761" s="2">
        <f t="shared" si="1235"/>
        <v>102.6</v>
      </c>
      <c r="AD2761" t="s">
        <v>45</v>
      </c>
      <c r="AE2761" s="2">
        <f t="shared" si="1236"/>
        <v>102.6</v>
      </c>
      <c r="AF2761" t="s">
        <v>45</v>
      </c>
      <c r="AG2761" s="2">
        <f t="shared" si="1237"/>
        <v>102.6</v>
      </c>
      <c r="AH2761" t="s">
        <v>45</v>
      </c>
      <c r="AI2761" s="2">
        <f t="shared" si="1238"/>
        <v>102.6</v>
      </c>
      <c r="AJ2761" t="s">
        <v>45</v>
      </c>
      <c r="AK2761" s="2">
        <f t="shared" si="1239"/>
        <v>104.75999999999999</v>
      </c>
      <c r="AL2761" t="s">
        <v>45</v>
      </c>
      <c r="AM2761" s="2">
        <f t="shared" si="1240"/>
        <v>79.92</v>
      </c>
      <c r="AN2761" t="s">
        <v>45</v>
      </c>
      <c r="AO2761" s="2">
        <f t="shared" si="1241"/>
        <v>79.92</v>
      </c>
      <c r="AP2761" t="s">
        <v>45</v>
      </c>
      <c r="AQ2761" s="2">
        <f t="shared" si="1242"/>
        <v>79.92</v>
      </c>
      <c r="AR2761" t="s">
        <v>45</v>
      </c>
      <c r="AS2761" s="2">
        <f t="shared" si="1243"/>
        <v>102.6</v>
      </c>
      <c r="AT2761" t="s">
        <v>46</v>
      </c>
      <c r="AU2761" s="2">
        <f t="shared" si="1244"/>
        <v>102.6</v>
      </c>
      <c r="AV2761" t="s">
        <v>46</v>
      </c>
      <c r="AW2761" s="2">
        <f t="shared" si="1245"/>
        <v>79.92</v>
      </c>
      <c r="AX2761" t="s">
        <v>46</v>
      </c>
      <c r="AY2761" s="2">
        <f t="shared" si="1246"/>
        <v>79.92</v>
      </c>
      <c r="AZ2761" t="s">
        <v>46</v>
      </c>
      <c r="BA2761" s="2">
        <f t="shared" si="1247"/>
        <v>102.6</v>
      </c>
      <c r="BB2761" t="s">
        <v>46</v>
      </c>
      <c r="BC2761" s="2">
        <f t="shared" si="1248"/>
        <v>102.6</v>
      </c>
      <c r="BD2761" t="s">
        <v>45</v>
      </c>
      <c r="BE2761" s="2">
        <f t="shared" si="1249"/>
        <v>79.92</v>
      </c>
      <c r="BF2761" t="s">
        <v>45</v>
      </c>
      <c r="BG2761" s="2">
        <f t="shared" si="1250"/>
        <v>57.24</v>
      </c>
      <c r="BH2761" t="s">
        <v>45</v>
      </c>
      <c r="BI2761" s="2">
        <f t="shared" si="1251"/>
        <v>28.080000000000002</v>
      </c>
      <c r="BJ2761" t="s">
        <v>45</v>
      </c>
    </row>
    <row r="2762" spans="1:62" x14ac:dyDescent="0.25">
      <c r="A2762">
        <v>60006549091</v>
      </c>
      <c r="B2762" t="s">
        <v>4449</v>
      </c>
      <c r="E2762" s="1">
        <v>44896</v>
      </c>
      <c r="G2762" t="s">
        <v>68</v>
      </c>
      <c r="H2762" t="s">
        <v>4450</v>
      </c>
      <c r="I2762">
        <v>4</v>
      </c>
      <c r="J2762" s="2">
        <f t="shared" si="1224"/>
        <v>3.2</v>
      </c>
      <c r="K2762" s="2">
        <f t="shared" si="1225"/>
        <v>1.04</v>
      </c>
      <c r="L2762" s="2">
        <f t="shared" si="1226"/>
        <v>3.88</v>
      </c>
      <c r="M2762" s="2">
        <f t="shared" si="1227"/>
        <v>3.8</v>
      </c>
      <c r="N2762" t="s">
        <v>45</v>
      </c>
      <c r="O2762" s="5">
        <f t="shared" si="1228"/>
        <v>4</v>
      </c>
      <c r="P2762" t="s">
        <v>46</v>
      </c>
      <c r="Q2762" s="2">
        <f t="shared" si="1229"/>
        <v>2.96</v>
      </c>
      <c r="R2762" t="s">
        <v>46</v>
      </c>
      <c r="S2762" s="5">
        <f t="shared" si="1230"/>
        <v>3.6</v>
      </c>
      <c r="T2762" t="s">
        <v>46</v>
      </c>
      <c r="U2762" s="5">
        <f t="shared" si="1231"/>
        <v>3.2</v>
      </c>
      <c r="V2762" t="s">
        <v>46</v>
      </c>
      <c r="W2762" s="5">
        <f t="shared" si="1232"/>
        <v>3.88</v>
      </c>
      <c r="X2762" t="s">
        <v>46</v>
      </c>
      <c r="Y2762" s="5">
        <f t="shared" si="1233"/>
        <v>3.88</v>
      </c>
      <c r="Z2762" t="s">
        <v>46</v>
      </c>
      <c r="AA2762" s="2">
        <f t="shared" si="1234"/>
        <v>3.2</v>
      </c>
      <c r="AB2762" t="s">
        <v>45</v>
      </c>
      <c r="AC2762" s="2">
        <f t="shared" si="1235"/>
        <v>3.8</v>
      </c>
      <c r="AD2762" t="s">
        <v>45</v>
      </c>
      <c r="AE2762" s="2">
        <f t="shared" si="1236"/>
        <v>3.8</v>
      </c>
      <c r="AF2762" t="s">
        <v>45</v>
      </c>
      <c r="AG2762" s="2">
        <f t="shared" si="1237"/>
        <v>3.8</v>
      </c>
      <c r="AH2762" t="s">
        <v>45</v>
      </c>
      <c r="AI2762" s="2">
        <f t="shared" si="1238"/>
        <v>3.8</v>
      </c>
      <c r="AJ2762" t="s">
        <v>45</v>
      </c>
      <c r="AK2762" s="2">
        <f t="shared" si="1239"/>
        <v>3.88</v>
      </c>
      <c r="AL2762" t="s">
        <v>45</v>
      </c>
      <c r="AM2762" s="2">
        <f t="shared" si="1240"/>
        <v>2.96</v>
      </c>
      <c r="AN2762" t="s">
        <v>45</v>
      </c>
      <c r="AO2762" s="2">
        <f t="shared" si="1241"/>
        <v>2.96</v>
      </c>
      <c r="AP2762" t="s">
        <v>45</v>
      </c>
      <c r="AQ2762" s="2">
        <f t="shared" si="1242"/>
        <v>2.96</v>
      </c>
      <c r="AR2762" t="s">
        <v>45</v>
      </c>
      <c r="AS2762" s="2">
        <f t="shared" si="1243"/>
        <v>3.8</v>
      </c>
      <c r="AT2762" t="s">
        <v>46</v>
      </c>
      <c r="AU2762" s="2">
        <f t="shared" si="1244"/>
        <v>3.8</v>
      </c>
      <c r="AV2762" t="s">
        <v>46</v>
      </c>
      <c r="AW2762" s="2">
        <f t="shared" si="1245"/>
        <v>2.96</v>
      </c>
      <c r="AX2762" t="s">
        <v>46</v>
      </c>
      <c r="AY2762" s="2">
        <f t="shared" si="1246"/>
        <v>2.96</v>
      </c>
      <c r="AZ2762" t="s">
        <v>46</v>
      </c>
      <c r="BA2762" s="2">
        <f t="shared" si="1247"/>
        <v>3.8</v>
      </c>
      <c r="BB2762" t="s">
        <v>46</v>
      </c>
      <c r="BC2762" s="2">
        <f t="shared" si="1248"/>
        <v>3.8</v>
      </c>
      <c r="BD2762" t="s">
        <v>45</v>
      </c>
      <c r="BE2762" s="2">
        <f t="shared" si="1249"/>
        <v>2.96</v>
      </c>
      <c r="BF2762" t="s">
        <v>45</v>
      </c>
      <c r="BG2762" s="2">
        <f t="shared" si="1250"/>
        <v>2.12</v>
      </c>
      <c r="BH2762" t="s">
        <v>45</v>
      </c>
      <c r="BI2762" s="2">
        <f t="shared" si="1251"/>
        <v>1.04</v>
      </c>
      <c r="BJ2762" t="s">
        <v>45</v>
      </c>
    </row>
    <row r="2763" spans="1:62" x14ac:dyDescent="0.25">
      <c r="A2763">
        <v>60006549158</v>
      </c>
      <c r="B2763" t="s">
        <v>4451</v>
      </c>
      <c r="E2763" s="1">
        <v>44896</v>
      </c>
      <c r="G2763" t="s">
        <v>68</v>
      </c>
      <c r="H2763" t="s">
        <v>4452</v>
      </c>
      <c r="I2763">
        <v>4</v>
      </c>
      <c r="J2763" s="2">
        <f t="shared" si="1224"/>
        <v>3.2</v>
      </c>
      <c r="K2763" s="2">
        <f t="shared" si="1225"/>
        <v>1.04</v>
      </c>
      <c r="L2763" s="2">
        <f t="shared" si="1226"/>
        <v>3.88</v>
      </c>
      <c r="M2763" s="2">
        <f t="shared" si="1227"/>
        <v>3.8</v>
      </c>
      <c r="N2763" t="s">
        <v>45</v>
      </c>
      <c r="O2763" s="5">
        <f t="shared" si="1228"/>
        <v>4</v>
      </c>
      <c r="P2763" t="s">
        <v>46</v>
      </c>
      <c r="Q2763" s="2">
        <f t="shared" si="1229"/>
        <v>2.96</v>
      </c>
      <c r="R2763" t="s">
        <v>46</v>
      </c>
      <c r="S2763" s="5">
        <f t="shared" si="1230"/>
        <v>3.6</v>
      </c>
      <c r="T2763" t="s">
        <v>46</v>
      </c>
      <c r="U2763" s="5">
        <f t="shared" si="1231"/>
        <v>3.2</v>
      </c>
      <c r="V2763" t="s">
        <v>46</v>
      </c>
      <c r="W2763" s="5">
        <f t="shared" si="1232"/>
        <v>3.88</v>
      </c>
      <c r="X2763" t="s">
        <v>46</v>
      </c>
      <c r="Y2763" s="5">
        <f t="shared" si="1233"/>
        <v>3.88</v>
      </c>
      <c r="Z2763" t="s">
        <v>46</v>
      </c>
      <c r="AA2763" s="2">
        <f t="shared" si="1234"/>
        <v>3.2</v>
      </c>
      <c r="AB2763" t="s">
        <v>45</v>
      </c>
      <c r="AC2763" s="2">
        <f t="shared" si="1235"/>
        <v>3.8</v>
      </c>
      <c r="AD2763" t="s">
        <v>45</v>
      </c>
      <c r="AE2763" s="2">
        <f t="shared" si="1236"/>
        <v>3.8</v>
      </c>
      <c r="AF2763" t="s">
        <v>45</v>
      </c>
      <c r="AG2763" s="2">
        <f t="shared" si="1237"/>
        <v>3.8</v>
      </c>
      <c r="AH2763" t="s">
        <v>45</v>
      </c>
      <c r="AI2763" s="2">
        <f t="shared" si="1238"/>
        <v>3.8</v>
      </c>
      <c r="AJ2763" t="s">
        <v>45</v>
      </c>
      <c r="AK2763" s="2">
        <f t="shared" si="1239"/>
        <v>3.88</v>
      </c>
      <c r="AL2763" t="s">
        <v>45</v>
      </c>
      <c r="AM2763" s="2">
        <f t="shared" si="1240"/>
        <v>2.96</v>
      </c>
      <c r="AN2763" t="s">
        <v>45</v>
      </c>
      <c r="AO2763" s="2">
        <f t="shared" si="1241"/>
        <v>2.96</v>
      </c>
      <c r="AP2763" t="s">
        <v>45</v>
      </c>
      <c r="AQ2763" s="2">
        <f t="shared" si="1242"/>
        <v>2.96</v>
      </c>
      <c r="AR2763" t="s">
        <v>45</v>
      </c>
      <c r="AS2763" s="2">
        <f t="shared" si="1243"/>
        <v>3.8</v>
      </c>
      <c r="AT2763" t="s">
        <v>46</v>
      </c>
      <c r="AU2763" s="2">
        <f t="shared" si="1244"/>
        <v>3.8</v>
      </c>
      <c r="AV2763" t="s">
        <v>46</v>
      </c>
      <c r="AW2763" s="2">
        <f t="shared" si="1245"/>
        <v>2.96</v>
      </c>
      <c r="AX2763" t="s">
        <v>46</v>
      </c>
      <c r="AY2763" s="2">
        <f t="shared" si="1246"/>
        <v>2.96</v>
      </c>
      <c r="AZ2763" t="s">
        <v>46</v>
      </c>
      <c r="BA2763" s="2">
        <f t="shared" si="1247"/>
        <v>3.8</v>
      </c>
      <c r="BB2763" t="s">
        <v>46</v>
      </c>
      <c r="BC2763" s="2">
        <f t="shared" si="1248"/>
        <v>3.8</v>
      </c>
      <c r="BD2763" t="s">
        <v>45</v>
      </c>
      <c r="BE2763" s="2">
        <f t="shared" si="1249"/>
        <v>2.96</v>
      </c>
      <c r="BF2763" t="s">
        <v>45</v>
      </c>
      <c r="BG2763" s="2">
        <f t="shared" si="1250"/>
        <v>2.12</v>
      </c>
      <c r="BH2763" t="s">
        <v>45</v>
      </c>
      <c r="BI2763" s="2">
        <f t="shared" si="1251"/>
        <v>1.04</v>
      </c>
      <c r="BJ2763" t="s">
        <v>45</v>
      </c>
    </row>
    <row r="2764" spans="1:62" x14ac:dyDescent="0.25">
      <c r="A2764">
        <v>60006549380</v>
      </c>
      <c r="B2764" t="s">
        <v>4453</v>
      </c>
      <c r="D2764" t="s">
        <v>84</v>
      </c>
      <c r="E2764" s="1">
        <v>44896</v>
      </c>
      <c r="G2764" t="s">
        <v>68</v>
      </c>
      <c r="H2764" t="s">
        <v>4454</v>
      </c>
      <c r="I2764">
        <v>41.2</v>
      </c>
      <c r="J2764" s="2">
        <f t="shared" si="1224"/>
        <v>32.96</v>
      </c>
      <c r="K2764" s="2">
        <f t="shared" si="1225"/>
        <v>10.712000000000002</v>
      </c>
      <c r="L2764" s="2">
        <f t="shared" si="1226"/>
        <v>39.963999999999999</v>
      </c>
      <c r="M2764" s="2">
        <f t="shared" si="1227"/>
        <v>39.14</v>
      </c>
      <c r="N2764" t="s">
        <v>45</v>
      </c>
      <c r="O2764" s="5">
        <f t="shared" si="1228"/>
        <v>41.2</v>
      </c>
      <c r="P2764" t="s">
        <v>46</v>
      </c>
      <c r="Q2764" s="2">
        <f t="shared" si="1229"/>
        <v>30.488000000000003</v>
      </c>
      <c r="R2764" t="s">
        <v>46</v>
      </c>
      <c r="S2764" s="5">
        <f t="shared" si="1230"/>
        <v>37.080000000000005</v>
      </c>
      <c r="T2764" t="s">
        <v>46</v>
      </c>
      <c r="U2764" s="5">
        <f t="shared" si="1231"/>
        <v>32.96</v>
      </c>
      <c r="V2764" t="s">
        <v>46</v>
      </c>
      <c r="W2764" s="5">
        <f t="shared" si="1232"/>
        <v>39.963999999999999</v>
      </c>
      <c r="X2764" t="s">
        <v>46</v>
      </c>
      <c r="Y2764" s="5">
        <f t="shared" si="1233"/>
        <v>39.963999999999999</v>
      </c>
      <c r="Z2764" t="s">
        <v>46</v>
      </c>
      <c r="AA2764" s="2">
        <f t="shared" si="1234"/>
        <v>32.96</v>
      </c>
      <c r="AB2764" t="s">
        <v>45</v>
      </c>
      <c r="AC2764" s="2">
        <f t="shared" si="1235"/>
        <v>39.14</v>
      </c>
      <c r="AD2764" t="s">
        <v>45</v>
      </c>
      <c r="AE2764" s="2">
        <f t="shared" si="1236"/>
        <v>39.14</v>
      </c>
      <c r="AF2764" t="s">
        <v>45</v>
      </c>
      <c r="AG2764" s="2">
        <f t="shared" si="1237"/>
        <v>39.14</v>
      </c>
      <c r="AH2764" t="s">
        <v>45</v>
      </c>
      <c r="AI2764" s="2">
        <f t="shared" si="1238"/>
        <v>39.14</v>
      </c>
      <c r="AJ2764" t="s">
        <v>45</v>
      </c>
      <c r="AK2764" s="2">
        <f t="shared" si="1239"/>
        <v>39.963999999999999</v>
      </c>
      <c r="AL2764" t="s">
        <v>45</v>
      </c>
      <c r="AM2764" s="2">
        <f t="shared" si="1240"/>
        <v>30.488000000000003</v>
      </c>
      <c r="AN2764" t="s">
        <v>45</v>
      </c>
      <c r="AO2764" s="2">
        <f t="shared" si="1241"/>
        <v>30.488000000000003</v>
      </c>
      <c r="AP2764" t="s">
        <v>45</v>
      </c>
      <c r="AQ2764" s="2">
        <f t="shared" si="1242"/>
        <v>30.488000000000003</v>
      </c>
      <c r="AR2764" t="s">
        <v>45</v>
      </c>
      <c r="AS2764" s="2">
        <f t="shared" si="1243"/>
        <v>39.14</v>
      </c>
      <c r="AT2764" t="s">
        <v>46</v>
      </c>
      <c r="AU2764" s="2">
        <f t="shared" si="1244"/>
        <v>39.14</v>
      </c>
      <c r="AV2764" t="s">
        <v>46</v>
      </c>
      <c r="AW2764" s="2">
        <f t="shared" si="1245"/>
        <v>30.488000000000003</v>
      </c>
      <c r="AX2764" t="s">
        <v>46</v>
      </c>
      <c r="AY2764" s="2">
        <f t="shared" si="1246"/>
        <v>30.488000000000003</v>
      </c>
      <c r="AZ2764" t="s">
        <v>46</v>
      </c>
      <c r="BA2764" s="2">
        <f t="shared" si="1247"/>
        <v>39.14</v>
      </c>
      <c r="BB2764" t="s">
        <v>46</v>
      </c>
      <c r="BC2764" s="2">
        <f t="shared" si="1248"/>
        <v>39.14</v>
      </c>
      <c r="BD2764" t="s">
        <v>45</v>
      </c>
      <c r="BE2764" s="2">
        <f t="shared" si="1249"/>
        <v>30.488000000000003</v>
      </c>
      <c r="BF2764" t="s">
        <v>45</v>
      </c>
      <c r="BG2764" s="2">
        <f t="shared" si="1250"/>
        <v>21.836000000000002</v>
      </c>
      <c r="BH2764" t="s">
        <v>45</v>
      </c>
      <c r="BI2764" s="2">
        <f t="shared" si="1251"/>
        <v>10.712000000000002</v>
      </c>
      <c r="BJ2764" t="s">
        <v>45</v>
      </c>
    </row>
    <row r="2765" spans="1:62" x14ac:dyDescent="0.25">
      <c r="A2765">
        <v>60006549455</v>
      </c>
      <c r="B2765" t="s">
        <v>4455</v>
      </c>
      <c r="E2765" s="1">
        <v>44896</v>
      </c>
      <c r="G2765" t="s">
        <v>68</v>
      </c>
      <c r="H2765" t="s">
        <v>4456</v>
      </c>
      <c r="I2765">
        <v>4</v>
      </c>
      <c r="J2765" s="2">
        <f t="shared" si="1224"/>
        <v>3.2</v>
      </c>
      <c r="K2765" s="2">
        <f t="shared" si="1225"/>
        <v>1.04</v>
      </c>
      <c r="L2765" s="2">
        <f t="shared" si="1226"/>
        <v>3.88</v>
      </c>
      <c r="M2765" s="2">
        <f t="shared" si="1227"/>
        <v>3.8</v>
      </c>
      <c r="N2765" t="s">
        <v>45</v>
      </c>
      <c r="O2765" s="5">
        <f t="shared" si="1228"/>
        <v>4</v>
      </c>
      <c r="P2765" t="s">
        <v>46</v>
      </c>
      <c r="Q2765" s="2">
        <f t="shared" si="1229"/>
        <v>2.96</v>
      </c>
      <c r="R2765" t="s">
        <v>46</v>
      </c>
      <c r="S2765" s="5">
        <f t="shared" si="1230"/>
        <v>3.6</v>
      </c>
      <c r="T2765" t="s">
        <v>46</v>
      </c>
      <c r="U2765" s="5">
        <f t="shared" si="1231"/>
        <v>3.2</v>
      </c>
      <c r="V2765" t="s">
        <v>46</v>
      </c>
      <c r="W2765" s="5">
        <f t="shared" si="1232"/>
        <v>3.88</v>
      </c>
      <c r="X2765" t="s">
        <v>46</v>
      </c>
      <c r="Y2765" s="5">
        <f t="shared" si="1233"/>
        <v>3.88</v>
      </c>
      <c r="Z2765" t="s">
        <v>46</v>
      </c>
      <c r="AA2765" s="2">
        <f t="shared" si="1234"/>
        <v>3.2</v>
      </c>
      <c r="AB2765" t="s">
        <v>45</v>
      </c>
      <c r="AC2765" s="2">
        <f t="shared" si="1235"/>
        <v>3.8</v>
      </c>
      <c r="AD2765" t="s">
        <v>45</v>
      </c>
      <c r="AE2765" s="2">
        <f t="shared" si="1236"/>
        <v>3.8</v>
      </c>
      <c r="AF2765" t="s">
        <v>45</v>
      </c>
      <c r="AG2765" s="2">
        <f t="shared" si="1237"/>
        <v>3.8</v>
      </c>
      <c r="AH2765" t="s">
        <v>45</v>
      </c>
      <c r="AI2765" s="2">
        <f t="shared" si="1238"/>
        <v>3.8</v>
      </c>
      <c r="AJ2765" t="s">
        <v>45</v>
      </c>
      <c r="AK2765" s="2">
        <f t="shared" si="1239"/>
        <v>3.88</v>
      </c>
      <c r="AL2765" t="s">
        <v>45</v>
      </c>
      <c r="AM2765" s="2">
        <f t="shared" si="1240"/>
        <v>2.96</v>
      </c>
      <c r="AN2765" t="s">
        <v>45</v>
      </c>
      <c r="AO2765" s="2">
        <f t="shared" si="1241"/>
        <v>2.96</v>
      </c>
      <c r="AP2765" t="s">
        <v>45</v>
      </c>
      <c r="AQ2765" s="2">
        <f t="shared" si="1242"/>
        <v>2.96</v>
      </c>
      <c r="AR2765" t="s">
        <v>45</v>
      </c>
      <c r="AS2765" s="2">
        <f t="shared" si="1243"/>
        <v>3.8</v>
      </c>
      <c r="AT2765" t="s">
        <v>46</v>
      </c>
      <c r="AU2765" s="2">
        <f t="shared" si="1244"/>
        <v>3.8</v>
      </c>
      <c r="AV2765" t="s">
        <v>46</v>
      </c>
      <c r="AW2765" s="2">
        <f t="shared" si="1245"/>
        <v>2.96</v>
      </c>
      <c r="AX2765" t="s">
        <v>46</v>
      </c>
      <c r="AY2765" s="2">
        <f t="shared" si="1246"/>
        <v>2.96</v>
      </c>
      <c r="AZ2765" t="s">
        <v>46</v>
      </c>
      <c r="BA2765" s="2">
        <f t="shared" si="1247"/>
        <v>3.8</v>
      </c>
      <c r="BB2765" t="s">
        <v>46</v>
      </c>
      <c r="BC2765" s="2">
        <f t="shared" si="1248"/>
        <v>3.8</v>
      </c>
      <c r="BD2765" t="s">
        <v>45</v>
      </c>
      <c r="BE2765" s="2">
        <f t="shared" si="1249"/>
        <v>2.96</v>
      </c>
      <c r="BF2765" t="s">
        <v>45</v>
      </c>
      <c r="BG2765" s="2">
        <f t="shared" si="1250"/>
        <v>2.12</v>
      </c>
      <c r="BH2765" t="s">
        <v>45</v>
      </c>
      <c r="BI2765" s="2">
        <f t="shared" si="1251"/>
        <v>1.04</v>
      </c>
      <c r="BJ2765" t="s">
        <v>45</v>
      </c>
    </row>
    <row r="2766" spans="1:62" x14ac:dyDescent="0.25">
      <c r="A2766">
        <v>60006550123</v>
      </c>
      <c r="B2766" t="s">
        <v>4457</v>
      </c>
      <c r="D2766" t="s">
        <v>74</v>
      </c>
      <c r="E2766" s="1">
        <v>44896</v>
      </c>
      <c r="G2766" t="s">
        <v>68</v>
      </c>
      <c r="H2766" t="s">
        <v>4458</v>
      </c>
      <c r="I2766">
        <v>413.35</v>
      </c>
      <c r="J2766" s="2">
        <f t="shared" si="1224"/>
        <v>330.68</v>
      </c>
      <c r="K2766" s="2">
        <f t="shared" si="1225"/>
        <v>107.471</v>
      </c>
      <c r="L2766" s="2">
        <f t="shared" si="1226"/>
        <v>400.9495</v>
      </c>
      <c r="M2766" s="2">
        <f t="shared" si="1227"/>
        <v>392.6825</v>
      </c>
      <c r="N2766" t="s">
        <v>45</v>
      </c>
      <c r="O2766" s="5">
        <f t="shared" si="1228"/>
        <v>413.35</v>
      </c>
      <c r="P2766" t="s">
        <v>46</v>
      </c>
      <c r="Q2766" s="2">
        <f t="shared" si="1229"/>
        <v>305.87900000000002</v>
      </c>
      <c r="R2766" t="s">
        <v>46</v>
      </c>
      <c r="S2766" s="5">
        <f t="shared" si="1230"/>
        <v>372.01500000000004</v>
      </c>
      <c r="T2766" t="s">
        <v>46</v>
      </c>
      <c r="U2766" s="5">
        <f t="shared" si="1231"/>
        <v>330.68000000000006</v>
      </c>
      <c r="V2766" t="s">
        <v>46</v>
      </c>
      <c r="W2766" s="5">
        <f t="shared" si="1232"/>
        <v>400.9495</v>
      </c>
      <c r="X2766" t="s">
        <v>46</v>
      </c>
      <c r="Y2766" s="5">
        <f t="shared" si="1233"/>
        <v>400.9495</v>
      </c>
      <c r="Z2766" t="s">
        <v>46</v>
      </c>
      <c r="AA2766" s="2">
        <f t="shared" si="1234"/>
        <v>330.68000000000006</v>
      </c>
      <c r="AB2766" t="s">
        <v>45</v>
      </c>
      <c r="AC2766" s="2">
        <f t="shared" si="1235"/>
        <v>392.6825</v>
      </c>
      <c r="AD2766" t="s">
        <v>45</v>
      </c>
      <c r="AE2766" s="2">
        <f t="shared" si="1236"/>
        <v>392.6825</v>
      </c>
      <c r="AF2766" t="s">
        <v>45</v>
      </c>
      <c r="AG2766" s="2">
        <f t="shared" si="1237"/>
        <v>392.6825</v>
      </c>
      <c r="AH2766" t="s">
        <v>45</v>
      </c>
      <c r="AI2766" s="2">
        <f t="shared" si="1238"/>
        <v>392.6825</v>
      </c>
      <c r="AJ2766" t="s">
        <v>45</v>
      </c>
      <c r="AK2766" s="2">
        <f t="shared" si="1239"/>
        <v>400.9495</v>
      </c>
      <c r="AL2766" t="s">
        <v>45</v>
      </c>
      <c r="AM2766" s="2">
        <f t="shared" si="1240"/>
        <v>305.87900000000002</v>
      </c>
      <c r="AN2766" t="s">
        <v>45</v>
      </c>
      <c r="AO2766" s="2">
        <f t="shared" si="1241"/>
        <v>305.87900000000002</v>
      </c>
      <c r="AP2766" t="s">
        <v>45</v>
      </c>
      <c r="AQ2766" s="2">
        <f t="shared" si="1242"/>
        <v>305.87900000000002</v>
      </c>
      <c r="AR2766" t="s">
        <v>45</v>
      </c>
      <c r="AS2766" s="2">
        <f t="shared" si="1243"/>
        <v>392.6825</v>
      </c>
      <c r="AT2766" t="s">
        <v>46</v>
      </c>
      <c r="AU2766" s="2">
        <f t="shared" si="1244"/>
        <v>392.6825</v>
      </c>
      <c r="AV2766" t="s">
        <v>46</v>
      </c>
      <c r="AW2766" s="2">
        <f t="shared" si="1245"/>
        <v>305.87900000000002</v>
      </c>
      <c r="AX2766" t="s">
        <v>46</v>
      </c>
      <c r="AY2766" s="2">
        <f t="shared" si="1246"/>
        <v>305.87900000000002</v>
      </c>
      <c r="AZ2766" t="s">
        <v>46</v>
      </c>
      <c r="BA2766" s="2">
        <f t="shared" si="1247"/>
        <v>392.6825</v>
      </c>
      <c r="BB2766" t="s">
        <v>46</v>
      </c>
      <c r="BC2766" s="2">
        <f t="shared" si="1248"/>
        <v>392.6825</v>
      </c>
      <c r="BD2766" t="s">
        <v>45</v>
      </c>
      <c r="BE2766" s="2">
        <f t="shared" si="1249"/>
        <v>305.87900000000002</v>
      </c>
      <c r="BF2766" t="s">
        <v>45</v>
      </c>
      <c r="BG2766" s="2">
        <f t="shared" si="1250"/>
        <v>219.07550000000003</v>
      </c>
      <c r="BH2766" t="s">
        <v>45</v>
      </c>
      <c r="BI2766" s="2">
        <f t="shared" si="1251"/>
        <v>107.471</v>
      </c>
      <c r="BJ2766" t="s">
        <v>45</v>
      </c>
    </row>
    <row r="2767" spans="1:62" x14ac:dyDescent="0.25">
      <c r="A2767">
        <v>60006550529</v>
      </c>
      <c r="B2767" t="s">
        <v>4459</v>
      </c>
      <c r="E2767" s="1">
        <v>44896</v>
      </c>
      <c r="G2767" t="s">
        <v>68</v>
      </c>
      <c r="H2767" t="s">
        <v>4460</v>
      </c>
      <c r="I2767">
        <v>20</v>
      </c>
      <c r="J2767" s="2">
        <f t="shared" si="1224"/>
        <v>16</v>
      </c>
      <c r="K2767" s="2">
        <f t="shared" si="1225"/>
        <v>5.2</v>
      </c>
      <c r="L2767" s="2">
        <f t="shared" si="1226"/>
        <v>19.399999999999999</v>
      </c>
      <c r="M2767" s="2">
        <f t="shared" si="1227"/>
        <v>19</v>
      </c>
      <c r="N2767" t="s">
        <v>45</v>
      </c>
      <c r="O2767" s="5">
        <f t="shared" si="1228"/>
        <v>20</v>
      </c>
      <c r="P2767" t="s">
        <v>46</v>
      </c>
      <c r="Q2767" s="2">
        <f t="shared" si="1229"/>
        <v>14.8</v>
      </c>
      <c r="R2767" t="s">
        <v>46</v>
      </c>
      <c r="S2767" s="5">
        <f t="shared" si="1230"/>
        <v>18</v>
      </c>
      <c r="T2767" t="s">
        <v>46</v>
      </c>
      <c r="U2767" s="5">
        <f t="shared" si="1231"/>
        <v>16</v>
      </c>
      <c r="V2767" t="s">
        <v>46</v>
      </c>
      <c r="W2767" s="5">
        <f t="shared" si="1232"/>
        <v>19.399999999999999</v>
      </c>
      <c r="X2767" t="s">
        <v>46</v>
      </c>
      <c r="Y2767" s="5">
        <f t="shared" si="1233"/>
        <v>19.399999999999999</v>
      </c>
      <c r="Z2767" t="s">
        <v>46</v>
      </c>
      <c r="AA2767" s="2">
        <f t="shared" si="1234"/>
        <v>16</v>
      </c>
      <c r="AB2767" t="s">
        <v>45</v>
      </c>
      <c r="AC2767" s="2">
        <f t="shared" si="1235"/>
        <v>19</v>
      </c>
      <c r="AD2767" t="s">
        <v>45</v>
      </c>
      <c r="AE2767" s="2">
        <f t="shared" si="1236"/>
        <v>19</v>
      </c>
      <c r="AF2767" t="s">
        <v>45</v>
      </c>
      <c r="AG2767" s="2">
        <f t="shared" si="1237"/>
        <v>19</v>
      </c>
      <c r="AH2767" t="s">
        <v>45</v>
      </c>
      <c r="AI2767" s="2">
        <f t="shared" si="1238"/>
        <v>19</v>
      </c>
      <c r="AJ2767" t="s">
        <v>45</v>
      </c>
      <c r="AK2767" s="2">
        <f t="shared" si="1239"/>
        <v>19.399999999999999</v>
      </c>
      <c r="AL2767" t="s">
        <v>45</v>
      </c>
      <c r="AM2767" s="2">
        <f t="shared" si="1240"/>
        <v>14.8</v>
      </c>
      <c r="AN2767" t="s">
        <v>45</v>
      </c>
      <c r="AO2767" s="2">
        <f t="shared" si="1241"/>
        <v>14.8</v>
      </c>
      <c r="AP2767" t="s">
        <v>45</v>
      </c>
      <c r="AQ2767" s="2">
        <f t="shared" si="1242"/>
        <v>14.8</v>
      </c>
      <c r="AR2767" t="s">
        <v>45</v>
      </c>
      <c r="AS2767" s="2">
        <f t="shared" si="1243"/>
        <v>19</v>
      </c>
      <c r="AT2767" t="s">
        <v>46</v>
      </c>
      <c r="AU2767" s="2">
        <f t="shared" si="1244"/>
        <v>19</v>
      </c>
      <c r="AV2767" t="s">
        <v>46</v>
      </c>
      <c r="AW2767" s="2">
        <f t="shared" si="1245"/>
        <v>14.8</v>
      </c>
      <c r="AX2767" t="s">
        <v>46</v>
      </c>
      <c r="AY2767" s="2">
        <f t="shared" si="1246"/>
        <v>14.8</v>
      </c>
      <c r="AZ2767" t="s">
        <v>46</v>
      </c>
      <c r="BA2767" s="2">
        <f t="shared" si="1247"/>
        <v>19</v>
      </c>
      <c r="BB2767" t="s">
        <v>46</v>
      </c>
      <c r="BC2767" s="2">
        <f t="shared" si="1248"/>
        <v>19</v>
      </c>
      <c r="BD2767" t="s">
        <v>45</v>
      </c>
      <c r="BE2767" s="2">
        <f t="shared" si="1249"/>
        <v>14.8</v>
      </c>
      <c r="BF2767" t="s">
        <v>45</v>
      </c>
      <c r="BG2767" s="2">
        <f t="shared" si="1250"/>
        <v>10.600000000000001</v>
      </c>
      <c r="BH2767" t="s">
        <v>45</v>
      </c>
      <c r="BI2767" s="2">
        <f t="shared" si="1251"/>
        <v>5.2</v>
      </c>
      <c r="BJ2767" t="s">
        <v>45</v>
      </c>
    </row>
    <row r="2768" spans="1:62" x14ac:dyDescent="0.25">
      <c r="A2768">
        <v>60006550610</v>
      </c>
      <c r="B2768" t="s">
        <v>4461</v>
      </c>
      <c r="E2768" s="1">
        <v>44896</v>
      </c>
      <c r="G2768" t="s">
        <v>68</v>
      </c>
      <c r="H2768" t="s">
        <v>4462</v>
      </c>
      <c r="I2768">
        <v>85.4</v>
      </c>
      <c r="J2768" s="2">
        <f t="shared" si="1224"/>
        <v>68.320000000000007</v>
      </c>
      <c r="K2768" s="2">
        <f t="shared" si="1225"/>
        <v>22.204000000000001</v>
      </c>
      <c r="L2768" s="2">
        <f t="shared" si="1226"/>
        <v>82.838000000000008</v>
      </c>
      <c r="M2768" s="2">
        <f t="shared" si="1227"/>
        <v>81.13</v>
      </c>
      <c r="N2768" t="s">
        <v>45</v>
      </c>
      <c r="O2768" s="5">
        <f t="shared" si="1228"/>
        <v>85.4</v>
      </c>
      <c r="P2768" t="s">
        <v>46</v>
      </c>
      <c r="Q2768" s="2">
        <f t="shared" si="1229"/>
        <v>63.196000000000005</v>
      </c>
      <c r="R2768" t="s">
        <v>46</v>
      </c>
      <c r="S2768" s="5">
        <f t="shared" si="1230"/>
        <v>76.860000000000014</v>
      </c>
      <c r="T2768" t="s">
        <v>46</v>
      </c>
      <c r="U2768" s="5">
        <f t="shared" si="1231"/>
        <v>68.320000000000007</v>
      </c>
      <c r="V2768" t="s">
        <v>46</v>
      </c>
      <c r="W2768" s="5">
        <f t="shared" si="1232"/>
        <v>82.838000000000008</v>
      </c>
      <c r="X2768" t="s">
        <v>46</v>
      </c>
      <c r="Y2768" s="5">
        <f t="shared" si="1233"/>
        <v>82.838000000000008</v>
      </c>
      <c r="Z2768" t="s">
        <v>46</v>
      </c>
      <c r="AA2768" s="2">
        <f t="shared" si="1234"/>
        <v>68.320000000000007</v>
      </c>
      <c r="AB2768" t="s">
        <v>45</v>
      </c>
      <c r="AC2768" s="2">
        <f t="shared" si="1235"/>
        <v>81.13</v>
      </c>
      <c r="AD2768" t="s">
        <v>45</v>
      </c>
      <c r="AE2768" s="2">
        <f t="shared" si="1236"/>
        <v>81.13</v>
      </c>
      <c r="AF2768" t="s">
        <v>45</v>
      </c>
      <c r="AG2768" s="2">
        <f t="shared" si="1237"/>
        <v>81.13</v>
      </c>
      <c r="AH2768" t="s">
        <v>45</v>
      </c>
      <c r="AI2768" s="2">
        <f t="shared" si="1238"/>
        <v>81.13</v>
      </c>
      <c r="AJ2768" t="s">
        <v>45</v>
      </c>
      <c r="AK2768" s="2">
        <f t="shared" si="1239"/>
        <v>82.838000000000008</v>
      </c>
      <c r="AL2768" t="s">
        <v>45</v>
      </c>
      <c r="AM2768" s="2">
        <f t="shared" si="1240"/>
        <v>63.196000000000005</v>
      </c>
      <c r="AN2768" t="s">
        <v>45</v>
      </c>
      <c r="AO2768" s="2">
        <f t="shared" si="1241"/>
        <v>63.196000000000005</v>
      </c>
      <c r="AP2768" t="s">
        <v>45</v>
      </c>
      <c r="AQ2768" s="2">
        <f t="shared" si="1242"/>
        <v>63.196000000000005</v>
      </c>
      <c r="AR2768" t="s">
        <v>45</v>
      </c>
      <c r="AS2768" s="2">
        <f t="shared" si="1243"/>
        <v>81.13</v>
      </c>
      <c r="AT2768" t="s">
        <v>46</v>
      </c>
      <c r="AU2768" s="2">
        <f t="shared" si="1244"/>
        <v>81.13</v>
      </c>
      <c r="AV2768" t="s">
        <v>46</v>
      </c>
      <c r="AW2768" s="2">
        <f t="shared" si="1245"/>
        <v>63.196000000000005</v>
      </c>
      <c r="AX2768" t="s">
        <v>46</v>
      </c>
      <c r="AY2768" s="2">
        <f t="shared" si="1246"/>
        <v>63.196000000000005</v>
      </c>
      <c r="AZ2768" t="s">
        <v>46</v>
      </c>
      <c r="BA2768" s="2">
        <f t="shared" si="1247"/>
        <v>81.13</v>
      </c>
      <c r="BB2768" t="s">
        <v>46</v>
      </c>
      <c r="BC2768" s="2">
        <f t="shared" si="1248"/>
        <v>81.13</v>
      </c>
      <c r="BD2768" t="s">
        <v>45</v>
      </c>
      <c r="BE2768" s="2">
        <f t="shared" si="1249"/>
        <v>63.196000000000005</v>
      </c>
      <c r="BF2768" t="s">
        <v>45</v>
      </c>
      <c r="BG2768" s="2">
        <f t="shared" si="1250"/>
        <v>45.262000000000008</v>
      </c>
      <c r="BH2768" t="s">
        <v>45</v>
      </c>
      <c r="BI2768" s="2">
        <f t="shared" si="1251"/>
        <v>22.204000000000001</v>
      </c>
      <c r="BJ2768" t="s">
        <v>45</v>
      </c>
    </row>
    <row r="2769" spans="1:62" x14ac:dyDescent="0.25">
      <c r="A2769">
        <v>60006550941</v>
      </c>
      <c r="B2769" t="s">
        <v>4463</v>
      </c>
      <c r="D2769" t="s">
        <v>110</v>
      </c>
      <c r="E2769" s="1">
        <v>44896</v>
      </c>
      <c r="G2769" t="s">
        <v>68</v>
      </c>
      <c r="H2769" t="s">
        <v>4464</v>
      </c>
      <c r="I2769">
        <v>108</v>
      </c>
      <c r="J2769" s="2">
        <f t="shared" si="1224"/>
        <v>86.4</v>
      </c>
      <c r="K2769" s="2">
        <f t="shared" si="1225"/>
        <v>28.080000000000002</v>
      </c>
      <c r="L2769" s="2">
        <f t="shared" si="1226"/>
        <v>104.75999999999999</v>
      </c>
      <c r="M2769" s="2">
        <f t="shared" si="1227"/>
        <v>102.6</v>
      </c>
      <c r="N2769" t="s">
        <v>45</v>
      </c>
      <c r="O2769" s="5">
        <f t="shared" si="1228"/>
        <v>108</v>
      </c>
      <c r="P2769" t="s">
        <v>46</v>
      </c>
      <c r="Q2769" s="2">
        <f t="shared" si="1229"/>
        <v>79.92</v>
      </c>
      <c r="R2769" t="s">
        <v>46</v>
      </c>
      <c r="S2769" s="5">
        <f t="shared" si="1230"/>
        <v>97.2</v>
      </c>
      <c r="T2769" t="s">
        <v>46</v>
      </c>
      <c r="U2769" s="5">
        <f t="shared" si="1231"/>
        <v>86.4</v>
      </c>
      <c r="V2769" t="s">
        <v>46</v>
      </c>
      <c r="W2769" s="5">
        <f t="shared" si="1232"/>
        <v>104.75999999999999</v>
      </c>
      <c r="X2769" t="s">
        <v>46</v>
      </c>
      <c r="Y2769" s="5">
        <f t="shared" si="1233"/>
        <v>104.75999999999999</v>
      </c>
      <c r="Z2769" t="s">
        <v>46</v>
      </c>
      <c r="AA2769" s="2">
        <f t="shared" si="1234"/>
        <v>86.4</v>
      </c>
      <c r="AB2769" t="s">
        <v>45</v>
      </c>
      <c r="AC2769" s="2">
        <f t="shared" si="1235"/>
        <v>102.6</v>
      </c>
      <c r="AD2769" t="s">
        <v>45</v>
      </c>
      <c r="AE2769" s="2">
        <f t="shared" si="1236"/>
        <v>102.6</v>
      </c>
      <c r="AF2769" t="s">
        <v>45</v>
      </c>
      <c r="AG2769" s="2">
        <f t="shared" si="1237"/>
        <v>102.6</v>
      </c>
      <c r="AH2769" t="s">
        <v>45</v>
      </c>
      <c r="AI2769" s="2">
        <f t="shared" si="1238"/>
        <v>102.6</v>
      </c>
      <c r="AJ2769" t="s">
        <v>45</v>
      </c>
      <c r="AK2769" s="2">
        <f t="shared" si="1239"/>
        <v>104.75999999999999</v>
      </c>
      <c r="AL2769" t="s">
        <v>45</v>
      </c>
      <c r="AM2769" s="2">
        <f t="shared" si="1240"/>
        <v>79.92</v>
      </c>
      <c r="AN2769" t="s">
        <v>45</v>
      </c>
      <c r="AO2769" s="2">
        <f t="shared" si="1241"/>
        <v>79.92</v>
      </c>
      <c r="AP2769" t="s">
        <v>45</v>
      </c>
      <c r="AQ2769" s="2">
        <f t="shared" si="1242"/>
        <v>79.92</v>
      </c>
      <c r="AR2769" t="s">
        <v>45</v>
      </c>
      <c r="AS2769" s="2">
        <f t="shared" si="1243"/>
        <v>102.6</v>
      </c>
      <c r="AT2769" t="s">
        <v>46</v>
      </c>
      <c r="AU2769" s="2">
        <f t="shared" si="1244"/>
        <v>102.6</v>
      </c>
      <c r="AV2769" t="s">
        <v>46</v>
      </c>
      <c r="AW2769" s="2">
        <f t="shared" si="1245"/>
        <v>79.92</v>
      </c>
      <c r="AX2769" t="s">
        <v>46</v>
      </c>
      <c r="AY2769" s="2">
        <f t="shared" si="1246"/>
        <v>79.92</v>
      </c>
      <c r="AZ2769" t="s">
        <v>46</v>
      </c>
      <c r="BA2769" s="2">
        <f t="shared" si="1247"/>
        <v>102.6</v>
      </c>
      <c r="BB2769" t="s">
        <v>46</v>
      </c>
      <c r="BC2769" s="2">
        <f t="shared" si="1248"/>
        <v>102.6</v>
      </c>
      <c r="BD2769" t="s">
        <v>45</v>
      </c>
      <c r="BE2769" s="2">
        <f t="shared" si="1249"/>
        <v>79.92</v>
      </c>
      <c r="BF2769" t="s">
        <v>45</v>
      </c>
      <c r="BG2769" s="2">
        <f t="shared" si="1250"/>
        <v>57.24</v>
      </c>
      <c r="BH2769" t="s">
        <v>45</v>
      </c>
      <c r="BI2769" s="2">
        <f t="shared" si="1251"/>
        <v>28.080000000000002</v>
      </c>
      <c r="BJ2769" t="s">
        <v>45</v>
      </c>
    </row>
    <row r="2770" spans="1:62" x14ac:dyDescent="0.25">
      <c r="A2770">
        <v>60006550990</v>
      </c>
      <c r="B2770" t="s">
        <v>4465</v>
      </c>
      <c r="D2770" t="s">
        <v>123</v>
      </c>
      <c r="E2770" s="1">
        <v>44896</v>
      </c>
      <c r="G2770" t="s">
        <v>68</v>
      </c>
      <c r="H2770" t="s">
        <v>4466</v>
      </c>
      <c r="I2770">
        <v>40.549999999999997</v>
      </c>
      <c r="J2770" s="2">
        <f t="shared" si="1224"/>
        <v>32.44</v>
      </c>
      <c r="K2770" s="2">
        <f t="shared" si="1225"/>
        <v>10.542999999999999</v>
      </c>
      <c r="L2770" s="2">
        <f t="shared" si="1226"/>
        <v>39.333499999999994</v>
      </c>
      <c r="M2770" s="2">
        <f t="shared" si="1227"/>
        <v>38.522499999999994</v>
      </c>
      <c r="N2770" t="s">
        <v>45</v>
      </c>
      <c r="O2770" s="5">
        <f t="shared" si="1228"/>
        <v>40.549999999999997</v>
      </c>
      <c r="P2770" t="s">
        <v>46</v>
      </c>
      <c r="Q2770" s="2">
        <f t="shared" si="1229"/>
        <v>30.006999999999998</v>
      </c>
      <c r="R2770" t="s">
        <v>46</v>
      </c>
      <c r="S2770" s="5">
        <f t="shared" si="1230"/>
        <v>36.494999999999997</v>
      </c>
      <c r="T2770" t="s">
        <v>46</v>
      </c>
      <c r="U2770" s="5">
        <f t="shared" si="1231"/>
        <v>32.44</v>
      </c>
      <c r="V2770" t="s">
        <v>46</v>
      </c>
      <c r="W2770" s="5">
        <f t="shared" si="1232"/>
        <v>39.333499999999994</v>
      </c>
      <c r="X2770" t="s">
        <v>46</v>
      </c>
      <c r="Y2770" s="5">
        <f t="shared" si="1233"/>
        <v>39.333499999999994</v>
      </c>
      <c r="Z2770" t="s">
        <v>46</v>
      </c>
      <c r="AA2770" s="2">
        <f t="shared" si="1234"/>
        <v>32.44</v>
      </c>
      <c r="AB2770" t="s">
        <v>45</v>
      </c>
      <c r="AC2770" s="2">
        <f t="shared" si="1235"/>
        <v>38.522499999999994</v>
      </c>
      <c r="AD2770" t="s">
        <v>45</v>
      </c>
      <c r="AE2770" s="2">
        <f t="shared" si="1236"/>
        <v>38.522499999999994</v>
      </c>
      <c r="AF2770" t="s">
        <v>45</v>
      </c>
      <c r="AG2770" s="2">
        <f t="shared" si="1237"/>
        <v>38.522499999999994</v>
      </c>
      <c r="AH2770" t="s">
        <v>45</v>
      </c>
      <c r="AI2770" s="2">
        <f t="shared" si="1238"/>
        <v>38.522499999999994</v>
      </c>
      <c r="AJ2770" t="s">
        <v>45</v>
      </c>
      <c r="AK2770" s="2">
        <f t="shared" si="1239"/>
        <v>39.333499999999994</v>
      </c>
      <c r="AL2770" t="s">
        <v>45</v>
      </c>
      <c r="AM2770" s="2">
        <f t="shared" si="1240"/>
        <v>30.006999999999998</v>
      </c>
      <c r="AN2770" t="s">
        <v>45</v>
      </c>
      <c r="AO2770" s="2">
        <f t="shared" si="1241"/>
        <v>30.006999999999998</v>
      </c>
      <c r="AP2770" t="s">
        <v>45</v>
      </c>
      <c r="AQ2770" s="2">
        <f t="shared" si="1242"/>
        <v>30.006999999999998</v>
      </c>
      <c r="AR2770" t="s">
        <v>45</v>
      </c>
      <c r="AS2770" s="2">
        <f t="shared" si="1243"/>
        <v>38.522499999999994</v>
      </c>
      <c r="AT2770" t="s">
        <v>46</v>
      </c>
      <c r="AU2770" s="2">
        <f t="shared" si="1244"/>
        <v>38.522499999999994</v>
      </c>
      <c r="AV2770" t="s">
        <v>46</v>
      </c>
      <c r="AW2770" s="2">
        <f t="shared" si="1245"/>
        <v>30.006999999999998</v>
      </c>
      <c r="AX2770" t="s">
        <v>46</v>
      </c>
      <c r="AY2770" s="2">
        <f t="shared" si="1246"/>
        <v>30.006999999999998</v>
      </c>
      <c r="AZ2770" t="s">
        <v>46</v>
      </c>
      <c r="BA2770" s="2">
        <f t="shared" si="1247"/>
        <v>38.522499999999994</v>
      </c>
      <c r="BB2770" t="s">
        <v>46</v>
      </c>
      <c r="BC2770" s="2">
        <f t="shared" si="1248"/>
        <v>38.522499999999994</v>
      </c>
      <c r="BD2770" t="s">
        <v>45</v>
      </c>
      <c r="BE2770" s="2">
        <f t="shared" si="1249"/>
        <v>30.006999999999998</v>
      </c>
      <c r="BF2770" t="s">
        <v>45</v>
      </c>
      <c r="BG2770" s="2">
        <f t="shared" si="1250"/>
        <v>21.491499999999998</v>
      </c>
      <c r="BH2770" t="s">
        <v>45</v>
      </c>
      <c r="BI2770" s="2">
        <f t="shared" si="1251"/>
        <v>10.542999999999999</v>
      </c>
      <c r="BJ2770" t="s">
        <v>45</v>
      </c>
    </row>
    <row r="2771" spans="1:62" x14ac:dyDescent="0.25">
      <c r="A2771">
        <v>60006551287</v>
      </c>
      <c r="B2771" t="s">
        <v>4467</v>
      </c>
      <c r="D2771" t="s">
        <v>147</v>
      </c>
      <c r="E2771" s="1">
        <v>44896</v>
      </c>
      <c r="G2771" t="s">
        <v>68</v>
      </c>
      <c r="H2771" t="s">
        <v>4468</v>
      </c>
      <c r="I2771">
        <v>39.200000000000003</v>
      </c>
      <c r="J2771" s="2">
        <f t="shared" si="1224"/>
        <v>31.360000000000003</v>
      </c>
      <c r="K2771" s="2">
        <f t="shared" si="1225"/>
        <v>10.192000000000002</v>
      </c>
      <c r="L2771" s="2">
        <f t="shared" si="1226"/>
        <v>38.024000000000001</v>
      </c>
      <c r="M2771" s="2">
        <f t="shared" si="1227"/>
        <v>37.24</v>
      </c>
      <c r="N2771" t="s">
        <v>45</v>
      </c>
      <c r="O2771" s="5">
        <f t="shared" si="1228"/>
        <v>39.200000000000003</v>
      </c>
      <c r="P2771" t="s">
        <v>46</v>
      </c>
      <c r="Q2771" s="2">
        <f t="shared" si="1229"/>
        <v>29.008000000000003</v>
      </c>
      <c r="R2771" t="s">
        <v>46</v>
      </c>
      <c r="S2771" s="5">
        <f t="shared" si="1230"/>
        <v>35.28</v>
      </c>
      <c r="T2771" t="s">
        <v>46</v>
      </c>
      <c r="U2771" s="5">
        <f t="shared" si="1231"/>
        <v>31.360000000000003</v>
      </c>
      <c r="V2771" t="s">
        <v>46</v>
      </c>
      <c r="W2771" s="5">
        <f t="shared" si="1232"/>
        <v>38.024000000000001</v>
      </c>
      <c r="X2771" t="s">
        <v>46</v>
      </c>
      <c r="Y2771" s="5">
        <f t="shared" si="1233"/>
        <v>38.024000000000001</v>
      </c>
      <c r="Z2771" t="s">
        <v>46</v>
      </c>
      <c r="AA2771" s="2">
        <f t="shared" si="1234"/>
        <v>31.360000000000003</v>
      </c>
      <c r="AB2771" t="s">
        <v>45</v>
      </c>
      <c r="AC2771" s="2">
        <f t="shared" si="1235"/>
        <v>37.24</v>
      </c>
      <c r="AD2771" t="s">
        <v>45</v>
      </c>
      <c r="AE2771" s="2">
        <f t="shared" si="1236"/>
        <v>37.24</v>
      </c>
      <c r="AF2771" t="s">
        <v>45</v>
      </c>
      <c r="AG2771" s="2">
        <f t="shared" si="1237"/>
        <v>37.24</v>
      </c>
      <c r="AH2771" t="s">
        <v>45</v>
      </c>
      <c r="AI2771" s="2">
        <f t="shared" si="1238"/>
        <v>37.24</v>
      </c>
      <c r="AJ2771" t="s">
        <v>45</v>
      </c>
      <c r="AK2771" s="2">
        <f t="shared" si="1239"/>
        <v>38.024000000000001</v>
      </c>
      <c r="AL2771" t="s">
        <v>45</v>
      </c>
      <c r="AM2771" s="2">
        <f t="shared" si="1240"/>
        <v>29.008000000000003</v>
      </c>
      <c r="AN2771" t="s">
        <v>45</v>
      </c>
      <c r="AO2771" s="2">
        <f t="shared" si="1241"/>
        <v>29.008000000000003</v>
      </c>
      <c r="AP2771" t="s">
        <v>45</v>
      </c>
      <c r="AQ2771" s="2">
        <f t="shared" si="1242"/>
        <v>29.008000000000003</v>
      </c>
      <c r="AR2771" t="s">
        <v>45</v>
      </c>
      <c r="AS2771" s="2">
        <f t="shared" si="1243"/>
        <v>37.24</v>
      </c>
      <c r="AT2771" t="s">
        <v>46</v>
      </c>
      <c r="AU2771" s="2">
        <f t="shared" si="1244"/>
        <v>37.24</v>
      </c>
      <c r="AV2771" t="s">
        <v>46</v>
      </c>
      <c r="AW2771" s="2">
        <f t="shared" si="1245"/>
        <v>29.008000000000003</v>
      </c>
      <c r="AX2771" t="s">
        <v>46</v>
      </c>
      <c r="AY2771" s="2">
        <f t="shared" si="1246"/>
        <v>29.008000000000003</v>
      </c>
      <c r="AZ2771" t="s">
        <v>46</v>
      </c>
      <c r="BA2771" s="2">
        <f t="shared" si="1247"/>
        <v>37.24</v>
      </c>
      <c r="BB2771" t="s">
        <v>46</v>
      </c>
      <c r="BC2771" s="2">
        <f t="shared" si="1248"/>
        <v>37.24</v>
      </c>
      <c r="BD2771" t="s">
        <v>45</v>
      </c>
      <c r="BE2771" s="2">
        <f t="shared" si="1249"/>
        <v>29.008000000000003</v>
      </c>
      <c r="BF2771" t="s">
        <v>45</v>
      </c>
      <c r="BG2771" s="2">
        <f t="shared" si="1250"/>
        <v>20.776000000000003</v>
      </c>
      <c r="BH2771" t="s">
        <v>45</v>
      </c>
      <c r="BI2771" s="2">
        <f t="shared" si="1251"/>
        <v>10.192000000000002</v>
      </c>
      <c r="BJ2771" t="s">
        <v>45</v>
      </c>
    </row>
    <row r="2772" spans="1:62" x14ac:dyDescent="0.25">
      <c r="A2772">
        <v>60006551444</v>
      </c>
      <c r="B2772" t="s">
        <v>4469</v>
      </c>
      <c r="D2772" t="s">
        <v>133</v>
      </c>
      <c r="E2772" s="1">
        <v>44896</v>
      </c>
      <c r="G2772" t="s">
        <v>68</v>
      </c>
      <c r="H2772" t="s">
        <v>4470</v>
      </c>
      <c r="I2772">
        <v>36.299999999999997</v>
      </c>
      <c r="J2772" s="2">
        <f t="shared" si="1224"/>
        <v>29.04</v>
      </c>
      <c r="K2772" s="2">
        <f t="shared" si="1225"/>
        <v>9.4379999999999988</v>
      </c>
      <c r="L2772" s="2">
        <f t="shared" si="1226"/>
        <v>35.210999999999999</v>
      </c>
      <c r="M2772" s="2">
        <f t="shared" si="1227"/>
        <v>34.484999999999992</v>
      </c>
      <c r="N2772" t="s">
        <v>45</v>
      </c>
      <c r="O2772" s="5">
        <f t="shared" si="1228"/>
        <v>36.299999999999997</v>
      </c>
      <c r="P2772" t="s">
        <v>46</v>
      </c>
      <c r="Q2772" s="2">
        <f t="shared" si="1229"/>
        <v>26.861999999999998</v>
      </c>
      <c r="R2772" t="s">
        <v>46</v>
      </c>
      <c r="S2772" s="5">
        <f t="shared" si="1230"/>
        <v>32.67</v>
      </c>
      <c r="T2772" t="s">
        <v>46</v>
      </c>
      <c r="U2772" s="5">
        <f t="shared" si="1231"/>
        <v>29.04</v>
      </c>
      <c r="V2772" t="s">
        <v>46</v>
      </c>
      <c r="W2772" s="5">
        <f t="shared" si="1232"/>
        <v>35.210999999999999</v>
      </c>
      <c r="X2772" t="s">
        <v>46</v>
      </c>
      <c r="Y2772" s="5">
        <f t="shared" si="1233"/>
        <v>35.210999999999999</v>
      </c>
      <c r="Z2772" t="s">
        <v>46</v>
      </c>
      <c r="AA2772" s="2">
        <f t="shared" si="1234"/>
        <v>29.04</v>
      </c>
      <c r="AB2772" t="s">
        <v>45</v>
      </c>
      <c r="AC2772" s="2">
        <f t="shared" si="1235"/>
        <v>34.484999999999992</v>
      </c>
      <c r="AD2772" t="s">
        <v>45</v>
      </c>
      <c r="AE2772" s="2">
        <f t="shared" si="1236"/>
        <v>34.484999999999992</v>
      </c>
      <c r="AF2772" t="s">
        <v>45</v>
      </c>
      <c r="AG2772" s="2">
        <f t="shared" si="1237"/>
        <v>34.484999999999992</v>
      </c>
      <c r="AH2772" t="s">
        <v>45</v>
      </c>
      <c r="AI2772" s="2">
        <f t="shared" si="1238"/>
        <v>34.484999999999992</v>
      </c>
      <c r="AJ2772" t="s">
        <v>45</v>
      </c>
      <c r="AK2772" s="2">
        <f t="shared" si="1239"/>
        <v>35.210999999999999</v>
      </c>
      <c r="AL2772" t="s">
        <v>45</v>
      </c>
      <c r="AM2772" s="2">
        <f t="shared" si="1240"/>
        <v>26.861999999999998</v>
      </c>
      <c r="AN2772" t="s">
        <v>45</v>
      </c>
      <c r="AO2772" s="2">
        <f t="shared" si="1241"/>
        <v>26.861999999999998</v>
      </c>
      <c r="AP2772" t="s">
        <v>45</v>
      </c>
      <c r="AQ2772" s="2">
        <f t="shared" si="1242"/>
        <v>26.861999999999998</v>
      </c>
      <c r="AR2772" t="s">
        <v>45</v>
      </c>
      <c r="AS2772" s="2">
        <f t="shared" si="1243"/>
        <v>34.484999999999992</v>
      </c>
      <c r="AT2772" t="s">
        <v>46</v>
      </c>
      <c r="AU2772" s="2">
        <f t="shared" si="1244"/>
        <v>34.484999999999992</v>
      </c>
      <c r="AV2772" t="s">
        <v>46</v>
      </c>
      <c r="AW2772" s="2">
        <f t="shared" si="1245"/>
        <v>26.861999999999998</v>
      </c>
      <c r="AX2772" t="s">
        <v>46</v>
      </c>
      <c r="AY2772" s="2">
        <f t="shared" si="1246"/>
        <v>26.861999999999998</v>
      </c>
      <c r="AZ2772" t="s">
        <v>46</v>
      </c>
      <c r="BA2772" s="2">
        <f t="shared" si="1247"/>
        <v>34.484999999999992</v>
      </c>
      <c r="BB2772" t="s">
        <v>46</v>
      </c>
      <c r="BC2772" s="2">
        <f t="shared" si="1248"/>
        <v>34.484999999999992</v>
      </c>
      <c r="BD2772" t="s">
        <v>45</v>
      </c>
      <c r="BE2772" s="2">
        <f t="shared" si="1249"/>
        <v>26.861999999999998</v>
      </c>
      <c r="BF2772" t="s">
        <v>45</v>
      </c>
      <c r="BG2772" s="2">
        <f t="shared" si="1250"/>
        <v>19.239000000000001</v>
      </c>
      <c r="BH2772" t="s">
        <v>45</v>
      </c>
      <c r="BI2772" s="2">
        <f t="shared" si="1251"/>
        <v>9.4379999999999988</v>
      </c>
      <c r="BJ2772" t="s">
        <v>45</v>
      </c>
    </row>
    <row r="2773" spans="1:62" x14ac:dyDescent="0.25">
      <c r="A2773">
        <v>60006551451</v>
      </c>
      <c r="B2773" t="s">
        <v>4471</v>
      </c>
      <c r="E2773" s="1">
        <v>44896</v>
      </c>
      <c r="G2773" t="s">
        <v>68</v>
      </c>
      <c r="H2773" t="s">
        <v>4472</v>
      </c>
      <c r="I2773">
        <v>25</v>
      </c>
      <c r="J2773" s="2">
        <f t="shared" si="1224"/>
        <v>20</v>
      </c>
      <c r="K2773" s="2">
        <f t="shared" si="1225"/>
        <v>6.5</v>
      </c>
      <c r="L2773" s="2">
        <f t="shared" si="1226"/>
        <v>24.25</v>
      </c>
      <c r="M2773" s="2">
        <f t="shared" si="1227"/>
        <v>23.75</v>
      </c>
      <c r="N2773" t="s">
        <v>45</v>
      </c>
      <c r="O2773" s="5">
        <f t="shared" si="1228"/>
        <v>25</v>
      </c>
      <c r="P2773" t="s">
        <v>46</v>
      </c>
      <c r="Q2773" s="2">
        <f t="shared" si="1229"/>
        <v>18.5</v>
      </c>
      <c r="R2773" t="s">
        <v>46</v>
      </c>
      <c r="S2773" s="5">
        <f t="shared" si="1230"/>
        <v>22.5</v>
      </c>
      <c r="T2773" t="s">
        <v>46</v>
      </c>
      <c r="U2773" s="5">
        <f t="shared" si="1231"/>
        <v>20</v>
      </c>
      <c r="V2773" t="s">
        <v>46</v>
      </c>
      <c r="W2773" s="5">
        <f t="shared" si="1232"/>
        <v>24.25</v>
      </c>
      <c r="X2773" t="s">
        <v>46</v>
      </c>
      <c r="Y2773" s="5">
        <f t="shared" si="1233"/>
        <v>24.25</v>
      </c>
      <c r="Z2773" t="s">
        <v>46</v>
      </c>
      <c r="AA2773" s="2">
        <f t="shared" si="1234"/>
        <v>20</v>
      </c>
      <c r="AB2773" t="s">
        <v>45</v>
      </c>
      <c r="AC2773" s="2">
        <f t="shared" si="1235"/>
        <v>23.75</v>
      </c>
      <c r="AD2773" t="s">
        <v>45</v>
      </c>
      <c r="AE2773" s="2">
        <f t="shared" si="1236"/>
        <v>23.75</v>
      </c>
      <c r="AF2773" t="s">
        <v>45</v>
      </c>
      <c r="AG2773" s="2">
        <f t="shared" si="1237"/>
        <v>23.75</v>
      </c>
      <c r="AH2773" t="s">
        <v>45</v>
      </c>
      <c r="AI2773" s="2">
        <f t="shared" si="1238"/>
        <v>23.75</v>
      </c>
      <c r="AJ2773" t="s">
        <v>45</v>
      </c>
      <c r="AK2773" s="2">
        <f t="shared" si="1239"/>
        <v>24.25</v>
      </c>
      <c r="AL2773" t="s">
        <v>45</v>
      </c>
      <c r="AM2773" s="2">
        <f t="shared" si="1240"/>
        <v>18.5</v>
      </c>
      <c r="AN2773" t="s">
        <v>45</v>
      </c>
      <c r="AO2773" s="2">
        <f t="shared" si="1241"/>
        <v>18.5</v>
      </c>
      <c r="AP2773" t="s">
        <v>45</v>
      </c>
      <c r="AQ2773" s="2">
        <f t="shared" si="1242"/>
        <v>18.5</v>
      </c>
      <c r="AR2773" t="s">
        <v>45</v>
      </c>
      <c r="AS2773" s="2">
        <f t="shared" si="1243"/>
        <v>23.75</v>
      </c>
      <c r="AT2773" t="s">
        <v>46</v>
      </c>
      <c r="AU2773" s="2">
        <f t="shared" si="1244"/>
        <v>23.75</v>
      </c>
      <c r="AV2773" t="s">
        <v>46</v>
      </c>
      <c r="AW2773" s="2">
        <f t="shared" si="1245"/>
        <v>18.5</v>
      </c>
      <c r="AX2773" t="s">
        <v>46</v>
      </c>
      <c r="AY2773" s="2">
        <f t="shared" si="1246"/>
        <v>18.5</v>
      </c>
      <c r="AZ2773" t="s">
        <v>46</v>
      </c>
      <c r="BA2773" s="2">
        <f t="shared" si="1247"/>
        <v>23.75</v>
      </c>
      <c r="BB2773" t="s">
        <v>46</v>
      </c>
      <c r="BC2773" s="2">
        <f t="shared" si="1248"/>
        <v>23.75</v>
      </c>
      <c r="BD2773" t="s">
        <v>45</v>
      </c>
      <c r="BE2773" s="2">
        <f t="shared" si="1249"/>
        <v>18.5</v>
      </c>
      <c r="BF2773" t="s">
        <v>45</v>
      </c>
      <c r="BG2773" s="2">
        <f t="shared" si="1250"/>
        <v>13.25</v>
      </c>
      <c r="BH2773" t="s">
        <v>45</v>
      </c>
      <c r="BI2773" s="2">
        <f t="shared" si="1251"/>
        <v>6.5</v>
      </c>
      <c r="BJ2773" t="s">
        <v>45</v>
      </c>
    </row>
    <row r="2774" spans="1:62" x14ac:dyDescent="0.25">
      <c r="A2774">
        <v>60006551469</v>
      </c>
      <c r="B2774" t="s">
        <v>4473</v>
      </c>
      <c r="D2774" t="s">
        <v>98</v>
      </c>
      <c r="E2774" s="1">
        <v>44896</v>
      </c>
      <c r="G2774" t="s">
        <v>68</v>
      </c>
      <c r="H2774" t="s">
        <v>4474</v>
      </c>
      <c r="I2774">
        <v>814.9</v>
      </c>
      <c r="J2774" s="2">
        <f t="shared" si="1224"/>
        <v>651.91999999999996</v>
      </c>
      <c r="K2774" s="2">
        <f t="shared" si="1225"/>
        <v>211.874</v>
      </c>
      <c r="L2774" s="2">
        <f t="shared" si="1226"/>
        <v>790.45299999999997</v>
      </c>
      <c r="M2774" s="2">
        <f t="shared" si="1227"/>
        <v>774.15499999999997</v>
      </c>
      <c r="N2774" t="s">
        <v>45</v>
      </c>
      <c r="O2774" s="5">
        <f t="shared" si="1228"/>
        <v>814.9</v>
      </c>
      <c r="P2774" t="s">
        <v>46</v>
      </c>
      <c r="Q2774" s="2">
        <f t="shared" si="1229"/>
        <v>603.02599999999995</v>
      </c>
      <c r="R2774" t="s">
        <v>46</v>
      </c>
      <c r="S2774" s="5">
        <f t="shared" si="1230"/>
        <v>733.41</v>
      </c>
      <c r="T2774" t="s">
        <v>46</v>
      </c>
      <c r="U2774" s="5">
        <f t="shared" si="1231"/>
        <v>651.92000000000007</v>
      </c>
      <c r="V2774" t="s">
        <v>46</v>
      </c>
      <c r="W2774" s="5">
        <f t="shared" si="1232"/>
        <v>790.45299999999997</v>
      </c>
      <c r="X2774" t="s">
        <v>46</v>
      </c>
      <c r="Y2774" s="5">
        <f t="shared" si="1233"/>
        <v>790.45299999999997</v>
      </c>
      <c r="Z2774" t="s">
        <v>46</v>
      </c>
      <c r="AA2774" s="2">
        <f t="shared" si="1234"/>
        <v>651.92000000000007</v>
      </c>
      <c r="AB2774" t="s">
        <v>45</v>
      </c>
      <c r="AC2774" s="2">
        <f t="shared" si="1235"/>
        <v>774.15499999999997</v>
      </c>
      <c r="AD2774" t="s">
        <v>45</v>
      </c>
      <c r="AE2774" s="2">
        <f t="shared" si="1236"/>
        <v>774.15499999999997</v>
      </c>
      <c r="AF2774" t="s">
        <v>45</v>
      </c>
      <c r="AG2774" s="2">
        <f t="shared" si="1237"/>
        <v>774.15499999999997</v>
      </c>
      <c r="AH2774" t="s">
        <v>45</v>
      </c>
      <c r="AI2774" s="2">
        <f t="shared" si="1238"/>
        <v>774.15499999999997</v>
      </c>
      <c r="AJ2774" t="s">
        <v>45</v>
      </c>
      <c r="AK2774" s="2">
        <f t="shared" si="1239"/>
        <v>790.45299999999997</v>
      </c>
      <c r="AL2774" t="s">
        <v>45</v>
      </c>
      <c r="AM2774" s="2">
        <f t="shared" si="1240"/>
        <v>603.02599999999995</v>
      </c>
      <c r="AN2774" t="s">
        <v>45</v>
      </c>
      <c r="AO2774" s="2">
        <f t="shared" si="1241"/>
        <v>603.02599999999995</v>
      </c>
      <c r="AP2774" t="s">
        <v>45</v>
      </c>
      <c r="AQ2774" s="2">
        <f t="shared" si="1242"/>
        <v>603.02599999999995</v>
      </c>
      <c r="AR2774" t="s">
        <v>45</v>
      </c>
      <c r="AS2774" s="2">
        <f t="shared" si="1243"/>
        <v>774.15499999999997</v>
      </c>
      <c r="AT2774" t="s">
        <v>46</v>
      </c>
      <c r="AU2774" s="2">
        <f t="shared" si="1244"/>
        <v>774.15499999999997</v>
      </c>
      <c r="AV2774" t="s">
        <v>46</v>
      </c>
      <c r="AW2774" s="2">
        <f t="shared" si="1245"/>
        <v>603.02599999999995</v>
      </c>
      <c r="AX2774" t="s">
        <v>46</v>
      </c>
      <c r="AY2774" s="2">
        <f t="shared" si="1246"/>
        <v>603.02599999999995</v>
      </c>
      <c r="AZ2774" t="s">
        <v>46</v>
      </c>
      <c r="BA2774" s="2">
        <f t="shared" si="1247"/>
        <v>774.15499999999997</v>
      </c>
      <c r="BB2774" t="s">
        <v>46</v>
      </c>
      <c r="BC2774" s="2">
        <f t="shared" si="1248"/>
        <v>774.15499999999997</v>
      </c>
      <c r="BD2774" t="s">
        <v>45</v>
      </c>
      <c r="BE2774" s="2">
        <f t="shared" si="1249"/>
        <v>603.02599999999995</v>
      </c>
      <c r="BF2774" t="s">
        <v>45</v>
      </c>
      <c r="BG2774" s="2">
        <f t="shared" si="1250"/>
        <v>431.89699999999999</v>
      </c>
      <c r="BH2774" t="s">
        <v>45</v>
      </c>
      <c r="BI2774" s="2">
        <f t="shared" si="1251"/>
        <v>211.874</v>
      </c>
      <c r="BJ2774" t="s">
        <v>45</v>
      </c>
    </row>
    <row r="2775" spans="1:62" x14ac:dyDescent="0.25">
      <c r="A2775">
        <v>60006551659</v>
      </c>
      <c r="B2775" t="s">
        <v>4475</v>
      </c>
      <c r="D2775" t="s">
        <v>133</v>
      </c>
      <c r="E2775" s="1">
        <v>44896</v>
      </c>
      <c r="G2775" t="s">
        <v>68</v>
      </c>
      <c r="H2775" t="s">
        <v>4476</v>
      </c>
      <c r="I2775">
        <v>57.95</v>
      </c>
      <c r="J2775" s="2">
        <f t="shared" si="1224"/>
        <v>46.36</v>
      </c>
      <c r="K2775" s="2">
        <f t="shared" si="1225"/>
        <v>15.067000000000002</v>
      </c>
      <c r="L2775" s="2">
        <f t="shared" si="1226"/>
        <v>56.211500000000001</v>
      </c>
      <c r="M2775" s="2">
        <f t="shared" si="1227"/>
        <v>55.052500000000002</v>
      </c>
      <c r="N2775" t="s">
        <v>45</v>
      </c>
      <c r="O2775" s="5">
        <f t="shared" si="1228"/>
        <v>57.95</v>
      </c>
      <c r="P2775" t="s">
        <v>46</v>
      </c>
      <c r="Q2775" s="2">
        <f t="shared" si="1229"/>
        <v>42.883000000000003</v>
      </c>
      <c r="R2775" t="s">
        <v>46</v>
      </c>
      <c r="S2775" s="5">
        <f t="shared" si="1230"/>
        <v>52.155000000000001</v>
      </c>
      <c r="T2775" t="s">
        <v>46</v>
      </c>
      <c r="U2775" s="5">
        <f t="shared" si="1231"/>
        <v>46.360000000000007</v>
      </c>
      <c r="V2775" t="s">
        <v>46</v>
      </c>
      <c r="W2775" s="5">
        <f t="shared" si="1232"/>
        <v>56.211500000000001</v>
      </c>
      <c r="X2775" t="s">
        <v>46</v>
      </c>
      <c r="Y2775" s="5">
        <f t="shared" si="1233"/>
        <v>56.211500000000001</v>
      </c>
      <c r="Z2775" t="s">
        <v>46</v>
      </c>
      <c r="AA2775" s="2">
        <f t="shared" si="1234"/>
        <v>46.360000000000007</v>
      </c>
      <c r="AB2775" t="s">
        <v>45</v>
      </c>
      <c r="AC2775" s="2">
        <f t="shared" si="1235"/>
        <v>55.052500000000002</v>
      </c>
      <c r="AD2775" t="s">
        <v>45</v>
      </c>
      <c r="AE2775" s="2">
        <f t="shared" si="1236"/>
        <v>55.052500000000002</v>
      </c>
      <c r="AF2775" t="s">
        <v>45</v>
      </c>
      <c r="AG2775" s="2">
        <f t="shared" si="1237"/>
        <v>55.052500000000002</v>
      </c>
      <c r="AH2775" t="s">
        <v>45</v>
      </c>
      <c r="AI2775" s="2">
        <f t="shared" si="1238"/>
        <v>55.052500000000002</v>
      </c>
      <c r="AJ2775" t="s">
        <v>45</v>
      </c>
      <c r="AK2775" s="2">
        <f t="shared" si="1239"/>
        <v>56.211500000000001</v>
      </c>
      <c r="AL2775" t="s">
        <v>45</v>
      </c>
      <c r="AM2775" s="2">
        <f t="shared" si="1240"/>
        <v>42.883000000000003</v>
      </c>
      <c r="AN2775" t="s">
        <v>45</v>
      </c>
      <c r="AO2775" s="2">
        <f t="shared" si="1241"/>
        <v>42.883000000000003</v>
      </c>
      <c r="AP2775" t="s">
        <v>45</v>
      </c>
      <c r="AQ2775" s="2">
        <f t="shared" si="1242"/>
        <v>42.883000000000003</v>
      </c>
      <c r="AR2775" t="s">
        <v>45</v>
      </c>
      <c r="AS2775" s="2">
        <f t="shared" si="1243"/>
        <v>55.052500000000002</v>
      </c>
      <c r="AT2775" t="s">
        <v>46</v>
      </c>
      <c r="AU2775" s="2">
        <f t="shared" si="1244"/>
        <v>55.052500000000002</v>
      </c>
      <c r="AV2775" t="s">
        <v>46</v>
      </c>
      <c r="AW2775" s="2">
        <f t="shared" si="1245"/>
        <v>42.883000000000003</v>
      </c>
      <c r="AX2775" t="s">
        <v>46</v>
      </c>
      <c r="AY2775" s="2">
        <f t="shared" si="1246"/>
        <v>42.883000000000003</v>
      </c>
      <c r="AZ2775" t="s">
        <v>46</v>
      </c>
      <c r="BA2775" s="2">
        <f t="shared" si="1247"/>
        <v>55.052500000000002</v>
      </c>
      <c r="BB2775" t="s">
        <v>46</v>
      </c>
      <c r="BC2775" s="2">
        <f t="shared" si="1248"/>
        <v>55.052500000000002</v>
      </c>
      <c r="BD2775" t="s">
        <v>45</v>
      </c>
      <c r="BE2775" s="2">
        <f t="shared" si="1249"/>
        <v>42.883000000000003</v>
      </c>
      <c r="BF2775" t="s">
        <v>45</v>
      </c>
      <c r="BG2775" s="2">
        <f t="shared" si="1250"/>
        <v>30.713500000000003</v>
      </c>
      <c r="BH2775" t="s">
        <v>45</v>
      </c>
      <c r="BI2775" s="2">
        <f t="shared" si="1251"/>
        <v>15.067000000000002</v>
      </c>
      <c r="BJ2775" t="s">
        <v>45</v>
      </c>
    </row>
    <row r="2776" spans="1:62" x14ac:dyDescent="0.25">
      <c r="A2776">
        <v>60006551782</v>
      </c>
      <c r="B2776" t="s">
        <v>4477</v>
      </c>
      <c r="E2776" s="1">
        <v>44896</v>
      </c>
      <c r="G2776" t="s">
        <v>68</v>
      </c>
      <c r="H2776" t="s">
        <v>4478</v>
      </c>
      <c r="I2776">
        <v>24.2</v>
      </c>
      <c r="J2776" s="2">
        <f t="shared" si="1224"/>
        <v>19.36</v>
      </c>
      <c r="K2776" s="2">
        <f t="shared" si="1225"/>
        <v>6.2919999999999998</v>
      </c>
      <c r="L2776" s="2">
        <f t="shared" si="1226"/>
        <v>23.474</v>
      </c>
      <c r="M2776" s="2">
        <f t="shared" si="1227"/>
        <v>22.99</v>
      </c>
      <c r="N2776" t="s">
        <v>45</v>
      </c>
      <c r="O2776" s="5">
        <f t="shared" si="1228"/>
        <v>24.2</v>
      </c>
      <c r="P2776" t="s">
        <v>46</v>
      </c>
      <c r="Q2776" s="2">
        <f t="shared" si="1229"/>
        <v>17.907999999999998</v>
      </c>
      <c r="R2776" t="s">
        <v>46</v>
      </c>
      <c r="S2776" s="5">
        <f t="shared" si="1230"/>
        <v>21.78</v>
      </c>
      <c r="T2776" t="s">
        <v>46</v>
      </c>
      <c r="U2776" s="5">
        <f t="shared" si="1231"/>
        <v>19.36</v>
      </c>
      <c r="V2776" t="s">
        <v>46</v>
      </c>
      <c r="W2776" s="5">
        <f t="shared" si="1232"/>
        <v>23.474</v>
      </c>
      <c r="X2776" t="s">
        <v>46</v>
      </c>
      <c r="Y2776" s="5">
        <f t="shared" si="1233"/>
        <v>23.474</v>
      </c>
      <c r="Z2776" t="s">
        <v>46</v>
      </c>
      <c r="AA2776" s="2">
        <f t="shared" si="1234"/>
        <v>19.36</v>
      </c>
      <c r="AB2776" t="s">
        <v>45</v>
      </c>
      <c r="AC2776" s="2">
        <f t="shared" si="1235"/>
        <v>22.99</v>
      </c>
      <c r="AD2776" t="s">
        <v>45</v>
      </c>
      <c r="AE2776" s="2">
        <f t="shared" si="1236"/>
        <v>22.99</v>
      </c>
      <c r="AF2776" t="s">
        <v>45</v>
      </c>
      <c r="AG2776" s="2">
        <f t="shared" si="1237"/>
        <v>22.99</v>
      </c>
      <c r="AH2776" t="s">
        <v>45</v>
      </c>
      <c r="AI2776" s="2">
        <f t="shared" si="1238"/>
        <v>22.99</v>
      </c>
      <c r="AJ2776" t="s">
        <v>45</v>
      </c>
      <c r="AK2776" s="2">
        <f t="shared" si="1239"/>
        <v>23.474</v>
      </c>
      <c r="AL2776" t="s">
        <v>45</v>
      </c>
      <c r="AM2776" s="2">
        <f t="shared" si="1240"/>
        <v>17.907999999999998</v>
      </c>
      <c r="AN2776" t="s">
        <v>45</v>
      </c>
      <c r="AO2776" s="2">
        <f t="shared" si="1241"/>
        <v>17.907999999999998</v>
      </c>
      <c r="AP2776" t="s">
        <v>45</v>
      </c>
      <c r="AQ2776" s="2">
        <f t="shared" si="1242"/>
        <v>17.907999999999998</v>
      </c>
      <c r="AR2776" t="s">
        <v>45</v>
      </c>
      <c r="AS2776" s="2">
        <f t="shared" si="1243"/>
        <v>22.99</v>
      </c>
      <c r="AT2776" t="s">
        <v>46</v>
      </c>
      <c r="AU2776" s="2">
        <f t="shared" si="1244"/>
        <v>22.99</v>
      </c>
      <c r="AV2776" t="s">
        <v>46</v>
      </c>
      <c r="AW2776" s="2">
        <f t="shared" si="1245"/>
        <v>17.907999999999998</v>
      </c>
      <c r="AX2776" t="s">
        <v>46</v>
      </c>
      <c r="AY2776" s="2">
        <f t="shared" si="1246"/>
        <v>17.907999999999998</v>
      </c>
      <c r="AZ2776" t="s">
        <v>46</v>
      </c>
      <c r="BA2776" s="2">
        <f t="shared" si="1247"/>
        <v>22.99</v>
      </c>
      <c r="BB2776" t="s">
        <v>46</v>
      </c>
      <c r="BC2776" s="2">
        <f t="shared" si="1248"/>
        <v>22.99</v>
      </c>
      <c r="BD2776" t="s">
        <v>45</v>
      </c>
      <c r="BE2776" s="2">
        <f t="shared" si="1249"/>
        <v>17.907999999999998</v>
      </c>
      <c r="BF2776" t="s">
        <v>45</v>
      </c>
      <c r="BG2776" s="2">
        <f t="shared" si="1250"/>
        <v>12.826000000000001</v>
      </c>
      <c r="BH2776" t="s">
        <v>45</v>
      </c>
      <c r="BI2776" s="2">
        <f t="shared" si="1251"/>
        <v>6.2919999999999998</v>
      </c>
      <c r="BJ2776" t="s">
        <v>45</v>
      </c>
    </row>
    <row r="2777" spans="1:62" x14ac:dyDescent="0.25">
      <c r="A2777">
        <v>60006551865</v>
      </c>
      <c r="B2777" t="s">
        <v>4479</v>
      </c>
      <c r="E2777" s="1">
        <v>44896</v>
      </c>
      <c r="G2777" t="s">
        <v>68</v>
      </c>
      <c r="H2777" t="s">
        <v>4480</v>
      </c>
      <c r="I2777">
        <v>49.75</v>
      </c>
      <c r="J2777" s="2">
        <f t="shared" si="1224"/>
        <v>39.799999999999997</v>
      </c>
      <c r="K2777" s="2">
        <f t="shared" si="1225"/>
        <v>12.935</v>
      </c>
      <c r="L2777" s="2">
        <f t="shared" si="1226"/>
        <v>48.2575</v>
      </c>
      <c r="M2777" s="2">
        <f t="shared" si="1227"/>
        <v>47.262499999999996</v>
      </c>
      <c r="N2777" t="s">
        <v>45</v>
      </c>
      <c r="O2777" s="5">
        <f t="shared" si="1228"/>
        <v>49.75</v>
      </c>
      <c r="P2777" t="s">
        <v>46</v>
      </c>
      <c r="Q2777" s="2">
        <f t="shared" si="1229"/>
        <v>36.814999999999998</v>
      </c>
      <c r="R2777" t="s">
        <v>46</v>
      </c>
      <c r="S2777" s="5">
        <f t="shared" si="1230"/>
        <v>44.774999999999999</v>
      </c>
      <c r="T2777" t="s">
        <v>46</v>
      </c>
      <c r="U2777" s="5">
        <f t="shared" si="1231"/>
        <v>39.800000000000004</v>
      </c>
      <c r="V2777" t="s">
        <v>46</v>
      </c>
      <c r="W2777" s="5">
        <f t="shared" si="1232"/>
        <v>48.2575</v>
      </c>
      <c r="X2777" t="s">
        <v>46</v>
      </c>
      <c r="Y2777" s="5">
        <f t="shared" si="1233"/>
        <v>48.2575</v>
      </c>
      <c r="Z2777" t="s">
        <v>46</v>
      </c>
      <c r="AA2777" s="2">
        <f t="shared" si="1234"/>
        <v>39.800000000000004</v>
      </c>
      <c r="AB2777" t="s">
        <v>45</v>
      </c>
      <c r="AC2777" s="2">
        <f t="shared" si="1235"/>
        <v>47.262499999999996</v>
      </c>
      <c r="AD2777" t="s">
        <v>45</v>
      </c>
      <c r="AE2777" s="2">
        <f t="shared" si="1236"/>
        <v>47.262499999999996</v>
      </c>
      <c r="AF2777" t="s">
        <v>45</v>
      </c>
      <c r="AG2777" s="2">
        <f t="shared" si="1237"/>
        <v>47.262499999999996</v>
      </c>
      <c r="AH2777" t="s">
        <v>45</v>
      </c>
      <c r="AI2777" s="2">
        <f t="shared" si="1238"/>
        <v>47.262499999999996</v>
      </c>
      <c r="AJ2777" t="s">
        <v>45</v>
      </c>
      <c r="AK2777" s="2">
        <f t="shared" si="1239"/>
        <v>48.2575</v>
      </c>
      <c r="AL2777" t="s">
        <v>45</v>
      </c>
      <c r="AM2777" s="2">
        <f t="shared" si="1240"/>
        <v>36.814999999999998</v>
      </c>
      <c r="AN2777" t="s">
        <v>45</v>
      </c>
      <c r="AO2777" s="2">
        <f t="shared" si="1241"/>
        <v>36.814999999999998</v>
      </c>
      <c r="AP2777" t="s">
        <v>45</v>
      </c>
      <c r="AQ2777" s="2">
        <f t="shared" si="1242"/>
        <v>36.814999999999998</v>
      </c>
      <c r="AR2777" t="s">
        <v>45</v>
      </c>
      <c r="AS2777" s="2">
        <f t="shared" si="1243"/>
        <v>47.262499999999996</v>
      </c>
      <c r="AT2777" t="s">
        <v>46</v>
      </c>
      <c r="AU2777" s="2">
        <f t="shared" si="1244"/>
        <v>47.262499999999996</v>
      </c>
      <c r="AV2777" t="s">
        <v>46</v>
      </c>
      <c r="AW2777" s="2">
        <f t="shared" si="1245"/>
        <v>36.814999999999998</v>
      </c>
      <c r="AX2777" t="s">
        <v>46</v>
      </c>
      <c r="AY2777" s="2">
        <f t="shared" si="1246"/>
        <v>36.814999999999998</v>
      </c>
      <c r="AZ2777" t="s">
        <v>46</v>
      </c>
      <c r="BA2777" s="2">
        <f t="shared" si="1247"/>
        <v>47.262499999999996</v>
      </c>
      <c r="BB2777" t="s">
        <v>46</v>
      </c>
      <c r="BC2777" s="2">
        <f t="shared" si="1248"/>
        <v>47.262499999999996</v>
      </c>
      <c r="BD2777" t="s">
        <v>45</v>
      </c>
      <c r="BE2777" s="2">
        <f t="shared" si="1249"/>
        <v>36.814999999999998</v>
      </c>
      <c r="BF2777" t="s">
        <v>45</v>
      </c>
      <c r="BG2777" s="2">
        <f t="shared" si="1250"/>
        <v>26.3675</v>
      </c>
      <c r="BH2777" t="s">
        <v>45</v>
      </c>
      <c r="BI2777" s="2">
        <f t="shared" si="1251"/>
        <v>12.935</v>
      </c>
      <c r="BJ2777" t="s">
        <v>45</v>
      </c>
    </row>
    <row r="2778" spans="1:62" x14ac:dyDescent="0.25">
      <c r="A2778">
        <v>60006552079</v>
      </c>
      <c r="B2778" t="s">
        <v>4481</v>
      </c>
      <c r="E2778" s="1">
        <v>44896</v>
      </c>
      <c r="G2778" t="s">
        <v>68</v>
      </c>
      <c r="H2778" t="s">
        <v>4482</v>
      </c>
      <c r="I2778">
        <v>20</v>
      </c>
      <c r="J2778" s="2">
        <f t="shared" si="1224"/>
        <v>16</v>
      </c>
      <c r="K2778" s="2">
        <f t="shared" si="1225"/>
        <v>5.2</v>
      </c>
      <c r="L2778" s="2">
        <f t="shared" si="1226"/>
        <v>19.399999999999999</v>
      </c>
      <c r="M2778" s="2">
        <f t="shared" si="1227"/>
        <v>19</v>
      </c>
      <c r="N2778" t="s">
        <v>45</v>
      </c>
      <c r="O2778" s="5">
        <f t="shared" si="1228"/>
        <v>20</v>
      </c>
      <c r="P2778" t="s">
        <v>46</v>
      </c>
      <c r="Q2778" s="2">
        <f t="shared" si="1229"/>
        <v>14.8</v>
      </c>
      <c r="R2778" t="s">
        <v>46</v>
      </c>
      <c r="S2778" s="5">
        <f t="shared" si="1230"/>
        <v>18</v>
      </c>
      <c r="T2778" t="s">
        <v>46</v>
      </c>
      <c r="U2778" s="5">
        <f t="shared" si="1231"/>
        <v>16</v>
      </c>
      <c r="V2778" t="s">
        <v>46</v>
      </c>
      <c r="W2778" s="5">
        <f t="shared" si="1232"/>
        <v>19.399999999999999</v>
      </c>
      <c r="X2778" t="s">
        <v>46</v>
      </c>
      <c r="Y2778" s="5">
        <f t="shared" si="1233"/>
        <v>19.399999999999999</v>
      </c>
      <c r="Z2778" t="s">
        <v>46</v>
      </c>
      <c r="AA2778" s="2">
        <f t="shared" si="1234"/>
        <v>16</v>
      </c>
      <c r="AB2778" t="s">
        <v>45</v>
      </c>
      <c r="AC2778" s="2">
        <f t="shared" si="1235"/>
        <v>19</v>
      </c>
      <c r="AD2778" t="s">
        <v>45</v>
      </c>
      <c r="AE2778" s="2">
        <f t="shared" si="1236"/>
        <v>19</v>
      </c>
      <c r="AF2778" t="s">
        <v>45</v>
      </c>
      <c r="AG2778" s="2">
        <f t="shared" si="1237"/>
        <v>19</v>
      </c>
      <c r="AH2778" t="s">
        <v>45</v>
      </c>
      <c r="AI2778" s="2">
        <f t="shared" si="1238"/>
        <v>19</v>
      </c>
      <c r="AJ2778" t="s">
        <v>45</v>
      </c>
      <c r="AK2778" s="2">
        <f t="shared" si="1239"/>
        <v>19.399999999999999</v>
      </c>
      <c r="AL2778" t="s">
        <v>45</v>
      </c>
      <c r="AM2778" s="2">
        <f t="shared" si="1240"/>
        <v>14.8</v>
      </c>
      <c r="AN2778" t="s">
        <v>45</v>
      </c>
      <c r="AO2778" s="2">
        <f t="shared" si="1241"/>
        <v>14.8</v>
      </c>
      <c r="AP2778" t="s">
        <v>45</v>
      </c>
      <c r="AQ2778" s="2">
        <f t="shared" si="1242"/>
        <v>14.8</v>
      </c>
      <c r="AR2778" t="s">
        <v>45</v>
      </c>
      <c r="AS2778" s="2">
        <f t="shared" si="1243"/>
        <v>19</v>
      </c>
      <c r="AT2778" t="s">
        <v>46</v>
      </c>
      <c r="AU2778" s="2">
        <f t="shared" si="1244"/>
        <v>19</v>
      </c>
      <c r="AV2778" t="s">
        <v>46</v>
      </c>
      <c r="AW2778" s="2">
        <f t="shared" si="1245"/>
        <v>14.8</v>
      </c>
      <c r="AX2778" t="s">
        <v>46</v>
      </c>
      <c r="AY2778" s="2">
        <f t="shared" si="1246"/>
        <v>14.8</v>
      </c>
      <c r="AZ2778" t="s">
        <v>46</v>
      </c>
      <c r="BA2778" s="2">
        <f t="shared" si="1247"/>
        <v>19</v>
      </c>
      <c r="BB2778" t="s">
        <v>46</v>
      </c>
      <c r="BC2778" s="2">
        <f t="shared" si="1248"/>
        <v>19</v>
      </c>
      <c r="BD2778" t="s">
        <v>45</v>
      </c>
      <c r="BE2778" s="2">
        <f t="shared" si="1249"/>
        <v>14.8</v>
      </c>
      <c r="BF2778" t="s">
        <v>45</v>
      </c>
      <c r="BG2778" s="2">
        <f t="shared" si="1250"/>
        <v>10.600000000000001</v>
      </c>
      <c r="BH2778" t="s">
        <v>45</v>
      </c>
      <c r="BI2778" s="2">
        <f t="shared" si="1251"/>
        <v>5.2</v>
      </c>
      <c r="BJ2778" t="s">
        <v>45</v>
      </c>
    </row>
    <row r="2779" spans="1:62" x14ac:dyDescent="0.25">
      <c r="A2779">
        <v>60006552533</v>
      </c>
      <c r="B2779" t="s">
        <v>4483</v>
      </c>
      <c r="E2779" s="1">
        <v>44896</v>
      </c>
      <c r="G2779" t="s">
        <v>68</v>
      </c>
      <c r="H2779" t="s">
        <v>4484</v>
      </c>
      <c r="I2779">
        <v>6</v>
      </c>
      <c r="J2779" s="2">
        <f t="shared" si="1224"/>
        <v>4.8</v>
      </c>
      <c r="K2779" s="2">
        <f t="shared" si="1225"/>
        <v>1.56</v>
      </c>
      <c r="L2779" s="2">
        <f t="shared" si="1226"/>
        <v>5.82</v>
      </c>
      <c r="M2779" s="2">
        <f t="shared" si="1227"/>
        <v>5.6999999999999993</v>
      </c>
      <c r="N2779" t="s">
        <v>45</v>
      </c>
      <c r="O2779" s="5">
        <f t="shared" si="1228"/>
        <v>6</v>
      </c>
      <c r="P2779" t="s">
        <v>46</v>
      </c>
      <c r="Q2779" s="2">
        <f t="shared" si="1229"/>
        <v>4.4399999999999995</v>
      </c>
      <c r="R2779" t="s">
        <v>46</v>
      </c>
      <c r="S2779" s="5">
        <f t="shared" si="1230"/>
        <v>5.4</v>
      </c>
      <c r="T2779" t="s">
        <v>46</v>
      </c>
      <c r="U2779" s="5">
        <f t="shared" si="1231"/>
        <v>4.8000000000000007</v>
      </c>
      <c r="V2779" t="s">
        <v>46</v>
      </c>
      <c r="W2779" s="5">
        <f t="shared" si="1232"/>
        <v>5.82</v>
      </c>
      <c r="X2779" t="s">
        <v>46</v>
      </c>
      <c r="Y2779" s="5">
        <f t="shared" si="1233"/>
        <v>5.82</v>
      </c>
      <c r="Z2779" t="s">
        <v>46</v>
      </c>
      <c r="AA2779" s="2">
        <f t="shared" si="1234"/>
        <v>4.8000000000000007</v>
      </c>
      <c r="AB2779" t="s">
        <v>45</v>
      </c>
      <c r="AC2779" s="2">
        <f t="shared" si="1235"/>
        <v>5.6999999999999993</v>
      </c>
      <c r="AD2779" t="s">
        <v>45</v>
      </c>
      <c r="AE2779" s="2">
        <f t="shared" si="1236"/>
        <v>5.6999999999999993</v>
      </c>
      <c r="AF2779" t="s">
        <v>45</v>
      </c>
      <c r="AG2779" s="2">
        <f t="shared" si="1237"/>
        <v>5.6999999999999993</v>
      </c>
      <c r="AH2779" t="s">
        <v>45</v>
      </c>
      <c r="AI2779" s="2">
        <f t="shared" si="1238"/>
        <v>5.6999999999999993</v>
      </c>
      <c r="AJ2779" t="s">
        <v>45</v>
      </c>
      <c r="AK2779" s="2">
        <f t="shared" si="1239"/>
        <v>5.82</v>
      </c>
      <c r="AL2779" t="s">
        <v>45</v>
      </c>
      <c r="AM2779" s="2">
        <f t="shared" si="1240"/>
        <v>4.4399999999999995</v>
      </c>
      <c r="AN2779" t="s">
        <v>45</v>
      </c>
      <c r="AO2779" s="2">
        <f t="shared" si="1241"/>
        <v>4.4399999999999995</v>
      </c>
      <c r="AP2779" t="s">
        <v>45</v>
      </c>
      <c r="AQ2779" s="2">
        <f t="shared" si="1242"/>
        <v>4.4399999999999995</v>
      </c>
      <c r="AR2779" t="s">
        <v>45</v>
      </c>
      <c r="AS2779" s="2">
        <f t="shared" si="1243"/>
        <v>5.6999999999999993</v>
      </c>
      <c r="AT2779" t="s">
        <v>46</v>
      </c>
      <c r="AU2779" s="2">
        <f t="shared" si="1244"/>
        <v>5.6999999999999993</v>
      </c>
      <c r="AV2779" t="s">
        <v>46</v>
      </c>
      <c r="AW2779" s="2">
        <f t="shared" si="1245"/>
        <v>4.4399999999999995</v>
      </c>
      <c r="AX2779" t="s">
        <v>46</v>
      </c>
      <c r="AY2779" s="2">
        <f t="shared" si="1246"/>
        <v>4.4399999999999995</v>
      </c>
      <c r="AZ2779" t="s">
        <v>46</v>
      </c>
      <c r="BA2779" s="2">
        <f t="shared" si="1247"/>
        <v>5.6999999999999993</v>
      </c>
      <c r="BB2779" t="s">
        <v>46</v>
      </c>
      <c r="BC2779" s="2">
        <f t="shared" si="1248"/>
        <v>5.6999999999999993</v>
      </c>
      <c r="BD2779" t="s">
        <v>45</v>
      </c>
      <c r="BE2779" s="2">
        <f t="shared" si="1249"/>
        <v>4.4399999999999995</v>
      </c>
      <c r="BF2779" t="s">
        <v>45</v>
      </c>
      <c r="BG2779" s="2">
        <f t="shared" si="1250"/>
        <v>3.18</v>
      </c>
      <c r="BH2779" t="s">
        <v>45</v>
      </c>
      <c r="BI2779" s="2">
        <f t="shared" si="1251"/>
        <v>1.56</v>
      </c>
      <c r="BJ2779" t="s">
        <v>45</v>
      </c>
    </row>
    <row r="2780" spans="1:62" x14ac:dyDescent="0.25">
      <c r="A2780">
        <v>60006552681</v>
      </c>
      <c r="B2780" t="s">
        <v>4485</v>
      </c>
      <c r="E2780" s="1">
        <v>44896</v>
      </c>
      <c r="G2780" t="s">
        <v>68</v>
      </c>
      <c r="H2780" t="s">
        <v>4486</v>
      </c>
      <c r="I2780">
        <v>6</v>
      </c>
      <c r="J2780" s="2">
        <f t="shared" si="1224"/>
        <v>4.8</v>
      </c>
      <c r="K2780" s="2">
        <f t="shared" si="1225"/>
        <v>1.56</v>
      </c>
      <c r="L2780" s="2">
        <f t="shared" si="1226"/>
        <v>5.82</v>
      </c>
      <c r="M2780" s="2">
        <f t="shared" si="1227"/>
        <v>5.6999999999999993</v>
      </c>
      <c r="N2780" t="s">
        <v>45</v>
      </c>
      <c r="O2780" s="5">
        <f t="shared" si="1228"/>
        <v>6</v>
      </c>
      <c r="P2780" t="s">
        <v>46</v>
      </c>
      <c r="Q2780" s="2">
        <f t="shared" si="1229"/>
        <v>4.4399999999999995</v>
      </c>
      <c r="R2780" t="s">
        <v>46</v>
      </c>
      <c r="S2780" s="5">
        <f t="shared" si="1230"/>
        <v>5.4</v>
      </c>
      <c r="T2780" t="s">
        <v>46</v>
      </c>
      <c r="U2780" s="5">
        <f t="shared" si="1231"/>
        <v>4.8000000000000007</v>
      </c>
      <c r="V2780" t="s">
        <v>46</v>
      </c>
      <c r="W2780" s="5">
        <f t="shared" si="1232"/>
        <v>5.82</v>
      </c>
      <c r="X2780" t="s">
        <v>46</v>
      </c>
      <c r="Y2780" s="5">
        <f t="shared" si="1233"/>
        <v>5.82</v>
      </c>
      <c r="Z2780" t="s">
        <v>46</v>
      </c>
      <c r="AA2780" s="2">
        <f t="shared" si="1234"/>
        <v>4.8000000000000007</v>
      </c>
      <c r="AB2780" t="s">
        <v>45</v>
      </c>
      <c r="AC2780" s="2">
        <f t="shared" si="1235"/>
        <v>5.6999999999999993</v>
      </c>
      <c r="AD2780" t="s">
        <v>45</v>
      </c>
      <c r="AE2780" s="2">
        <f t="shared" si="1236"/>
        <v>5.6999999999999993</v>
      </c>
      <c r="AF2780" t="s">
        <v>45</v>
      </c>
      <c r="AG2780" s="2">
        <f t="shared" si="1237"/>
        <v>5.6999999999999993</v>
      </c>
      <c r="AH2780" t="s">
        <v>45</v>
      </c>
      <c r="AI2780" s="2">
        <f t="shared" si="1238"/>
        <v>5.6999999999999993</v>
      </c>
      <c r="AJ2780" t="s">
        <v>45</v>
      </c>
      <c r="AK2780" s="2">
        <f t="shared" si="1239"/>
        <v>5.82</v>
      </c>
      <c r="AL2780" t="s">
        <v>45</v>
      </c>
      <c r="AM2780" s="2">
        <f t="shared" si="1240"/>
        <v>4.4399999999999995</v>
      </c>
      <c r="AN2780" t="s">
        <v>45</v>
      </c>
      <c r="AO2780" s="2">
        <f t="shared" si="1241"/>
        <v>4.4399999999999995</v>
      </c>
      <c r="AP2780" t="s">
        <v>45</v>
      </c>
      <c r="AQ2780" s="2">
        <f t="shared" si="1242"/>
        <v>4.4399999999999995</v>
      </c>
      <c r="AR2780" t="s">
        <v>45</v>
      </c>
      <c r="AS2780" s="2">
        <f t="shared" si="1243"/>
        <v>5.6999999999999993</v>
      </c>
      <c r="AT2780" t="s">
        <v>46</v>
      </c>
      <c r="AU2780" s="2">
        <f t="shared" si="1244"/>
        <v>5.6999999999999993</v>
      </c>
      <c r="AV2780" t="s">
        <v>46</v>
      </c>
      <c r="AW2780" s="2">
        <f t="shared" si="1245"/>
        <v>4.4399999999999995</v>
      </c>
      <c r="AX2780" t="s">
        <v>46</v>
      </c>
      <c r="AY2780" s="2">
        <f t="shared" si="1246"/>
        <v>4.4399999999999995</v>
      </c>
      <c r="AZ2780" t="s">
        <v>46</v>
      </c>
      <c r="BA2780" s="2">
        <f t="shared" si="1247"/>
        <v>5.6999999999999993</v>
      </c>
      <c r="BB2780" t="s">
        <v>46</v>
      </c>
      <c r="BC2780" s="2">
        <f t="shared" si="1248"/>
        <v>5.6999999999999993</v>
      </c>
      <c r="BD2780" t="s">
        <v>45</v>
      </c>
      <c r="BE2780" s="2">
        <f t="shared" si="1249"/>
        <v>4.4399999999999995</v>
      </c>
      <c r="BF2780" t="s">
        <v>45</v>
      </c>
      <c r="BG2780" s="2">
        <f t="shared" si="1250"/>
        <v>3.18</v>
      </c>
      <c r="BH2780" t="s">
        <v>45</v>
      </c>
      <c r="BI2780" s="2">
        <f t="shared" si="1251"/>
        <v>1.56</v>
      </c>
      <c r="BJ2780" t="s">
        <v>45</v>
      </c>
    </row>
    <row r="2781" spans="1:62" x14ac:dyDescent="0.25">
      <c r="A2781">
        <v>60006553978</v>
      </c>
      <c r="B2781" t="s">
        <v>4487</v>
      </c>
      <c r="E2781" s="1">
        <v>44896</v>
      </c>
      <c r="G2781" t="s">
        <v>68</v>
      </c>
      <c r="H2781" t="s">
        <v>4488</v>
      </c>
      <c r="I2781">
        <v>3</v>
      </c>
      <c r="J2781" s="2">
        <f t="shared" si="1224"/>
        <v>2.4</v>
      </c>
      <c r="K2781" s="2">
        <f t="shared" si="1225"/>
        <v>0.78</v>
      </c>
      <c r="L2781" s="2">
        <f t="shared" si="1226"/>
        <v>2.91</v>
      </c>
      <c r="M2781" s="2">
        <f t="shared" si="1227"/>
        <v>2.8499999999999996</v>
      </c>
      <c r="N2781" t="s">
        <v>45</v>
      </c>
      <c r="O2781" s="5">
        <f t="shared" si="1228"/>
        <v>3</v>
      </c>
      <c r="P2781" t="s">
        <v>46</v>
      </c>
      <c r="Q2781" s="2">
        <f t="shared" si="1229"/>
        <v>2.2199999999999998</v>
      </c>
      <c r="R2781" t="s">
        <v>46</v>
      </c>
      <c r="S2781" s="5">
        <f t="shared" si="1230"/>
        <v>2.7</v>
      </c>
      <c r="T2781" t="s">
        <v>46</v>
      </c>
      <c r="U2781" s="5">
        <f t="shared" si="1231"/>
        <v>2.4000000000000004</v>
      </c>
      <c r="V2781" t="s">
        <v>46</v>
      </c>
      <c r="W2781" s="5">
        <f t="shared" si="1232"/>
        <v>2.91</v>
      </c>
      <c r="X2781" t="s">
        <v>46</v>
      </c>
      <c r="Y2781" s="5">
        <f t="shared" si="1233"/>
        <v>2.91</v>
      </c>
      <c r="Z2781" t="s">
        <v>46</v>
      </c>
      <c r="AA2781" s="2">
        <f t="shared" si="1234"/>
        <v>2.4000000000000004</v>
      </c>
      <c r="AB2781" t="s">
        <v>45</v>
      </c>
      <c r="AC2781" s="2">
        <f t="shared" si="1235"/>
        <v>2.8499999999999996</v>
      </c>
      <c r="AD2781" t="s">
        <v>45</v>
      </c>
      <c r="AE2781" s="2">
        <f t="shared" si="1236"/>
        <v>2.8499999999999996</v>
      </c>
      <c r="AF2781" t="s">
        <v>45</v>
      </c>
      <c r="AG2781" s="2">
        <f t="shared" si="1237"/>
        <v>2.8499999999999996</v>
      </c>
      <c r="AH2781" t="s">
        <v>45</v>
      </c>
      <c r="AI2781" s="2">
        <f t="shared" si="1238"/>
        <v>2.8499999999999996</v>
      </c>
      <c r="AJ2781" t="s">
        <v>45</v>
      </c>
      <c r="AK2781" s="2">
        <f t="shared" si="1239"/>
        <v>2.91</v>
      </c>
      <c r="AL2781" t="s">
        <v>45</v>
      </c>
      <c r="AM2781" s="2">
        <f t="shared" si="1240"/>
        <v>2.2199999999999998</v>
      </c>
      <c r="AN2781" t="s">
        <v>45</v>
      </c>
      <c r="AO2781" s="2">
        <f t="shared" si="1241"/>
        <v>2.2199999999999998</v>
      </c>
      <c r="AP2781" t="s">
        <v>45</v>
      </c>
      <c r="AQ2781" s="2">
        <f t="shared" si="1242"/>
        <v>2.2199999999999998</v>
      </c>
      <c r="AR2781" t="s">
        <v>45</v>
      </c>
      <c r="AS2781" s="2">
        <f t="shared" si="1243"/>
        <v>2.8499999999999996</v>
      </c>
      <c r="AT2781" t="s">
        <v>46</v>
      </c>
      <c r="AU2781" s="2">
        <f t="shared" si="1244"/>
        <v>2.8499999999999996</v>
      </c>
      <c r="AV2781" t="s">
        <v>46</v>
      </c>
      <c r="AW2781" s="2">
        <f t="shared" si="1245"/>
        <v>2.2199999999999998</v>
      </c>
      <c r="AX2781" t="s">
        <v>46</v>
      </c>
      <c r="AY2781" s="2">
        <f t="shared" si="1246"/>
        <v>2.2199999999999998</v>
      </c>
      <c r="AZ2781" t="s">
        <v>46</v>
      </c>
      <c r="BA2781" s="2">
        <f t="shared" si="1247"/>
        <v>2.8499999999999996</v>
      </c>
      <c r="BB2781" t="s">
        <v>46</v>
      </c>
      <c r="BC2781" s="2">
        <f t="shared" si="1248"/>
        <v>2.8499999999999996</v>
      </c>
      <c r="BD2781" t="s">
        <v>45</v>
      </c>
      <c r="BE2781" s="2">
        <f t="shared" si="1249"/>
        <v>2.2199999999999998</v>
      </c>
      <c r="BF2781" t="s">
        <v>45</v>
      </c>
      <c r="BG2781" s="2">
        <f t="shared" si="1250"/>
        <v>1.59</v>
      </c>
      <c r="BH2781" t="s">
        <v>45</v>
      </c>
      <c r="BI2781" s="2">
        <f t="shared" si="1251"/>
        <v>0.78</v>
      </c>
      <c r="BJ2781" t="s">
        <v>45</v>
      </c>
    </row>
    <row r="2782" spans="1:62" x14ac:dyDescent="0.25">
      <c r="A2782">
        <v>60006554463</v>
      </c>
      <c r="B2782" t="s">
        <v>4489</v>
      </c>
      <c r="E2782" s="1">
        <v>44896</v>
      </c>
      <c r="G2782" t="s">
        <v>68</v>
      </c>
      <c r="H2782" t="s">
        <v>4490</v>
      </c>
      <c r="I2782">
        <v>49.2</v>
      </c>
      <c r="J2782" s="2">
        <f t="shared" si="1224"/>
        <v>39.36</v>
      </c>
      <c r="K2782" s="2">
        <f t="shared" si="1225"/>
        <v>12.792000000000002</v>
      </c>
      <c r="L2782" s="2">
        <f t="shared" si="1226"/>
        <v>47.724000000000004</v>
      </c>
      <c r="M2782" s="2">
        <f t="shared" si="1227"/>
        <v>46.74</v>
      </c>
      <c r="N2782" t="s">
        <v>45</v>
      </c>
      <c r="O2782" s="5">
        <f t="shared" si="1228"/>
        <v>49.2</v>
      </c>
      <c r="P2782" t="s">
        <v>46</v>
      </c>
      <c r="Q2782" s="2">
        <f t="shared" si="1229"/>
        <v>36.408000000000001</v>
      </c>
      <c r="R2782" t="s">
        <v>46</v>
      </c>
      <c r="S2782" s="5">
        <f t="shared" si="1230"/>
        <v>44.28</v>
      </c>
      <c r="T2782" t="s">
        <v>46</v>
      </c>
      <c r="U2782" s="5">
        <f t="shared" si="1231"/>
        <v>39.360000000000007</v>
      </c>
      <c r="V2782" t="s">
        <v>46</v>
      </c>
      <c r="W2782" s="5">
        <f t="shared" si="1232"/>
        <v>47.724000000000004</v>
      </c>
      <c r="X2782" t="s">
        <v>46</v>
      </c>
      <c r="Y2782" s="5">
        <f t="shared" si="1233"/>
        <v>47.724000000000004</v>
      </c>
      <c r="Z2782" t="s">
        <v>46</v>
      </c>
      <c r="AA2782" s="2">
        <f t="shared" si="1234"/>
        <v>39.360000000000007</v>
      </c>
      <c r="AB2782" t="s">
        <v>45</v>
      </c>
      <c r="AC2782" s="2">
        <f t="shared" si="1235"/>
        <v>46.74</v>
      </c>
      <c r="AD2782" t="s">
        <v>45</v>
      </c>
      <c r="AE2782" s="2">
        <f t="shared" si="1236"/>
        <v>46.74</v>
      </c>
      <c r="AF2782" t="s">
        <v>45</v>
      </c>
      <c r="AG2782" s="2">
        <f t="shared" si="1237"/>
        <v>46.74</v>
      </c>
      <c r="AH2782" t="s">
        <v>45</v>
      </c>
      <c r="AI2782" s="2">
        <f t="shared" si="1238"/>
        <v>46.74</v>
      </c>
      <c r="AJ2782" t="s">
        <v>45</v>
      </c>
      <c r="AK2782" s="2">
        <f t="shared" si="1239"/>
        <v>47.724000000000004</v>
      </c>
      <c r="AL2782" t="s">
        <v>45</v>
      </c>
      <c r="AM2782" s="2">
        <f t="shared" si="1240"/>
        <v>36.408000000000001</v>
      </c>
      <c r="AN2782" t="s">
        <v>45</v>
      </c>
      <c r="AO2782" s="2">
        <f t="shared" si="1241"/>
        <v>36.408000000000001</v>
      </c>
      <c r="AP2782" t="s">
        <v>45</v>
      </c>
      <c r="AQ2782" s="2">
        <f t="shared" si="1242"/>
        <v>36.408000000000001</v>
      </c>
      <c r="AR2782" t="s">
        <v>45</v>
      </c>
      <c r="AS2782" s="2">
        <f t="shared" si="1243"/>
        <v>46.74</v>
      </c>
      <c r="AT2782" t="s">
        <v>46</v>
      </c>
      <c r="AU2782" s="2">
        <f t="shared" si="1244"/>
        <v>46.74</v>
      </c>
      <c r="AV2782" t="s">
        <v>46</v>
      </c>
      <c r="AW2782" s="2">
        <f t="shared" si="1245"/>
        <v>36.408000000000001</v>
      </c>
      <c r="AX2782" t="s">
        <v>46</v>
      </c>
      <c r="AY2782" s="2">
        <f t="shared" si="1246"/>
        <v>36.408000000000001</v>
      </c>
      <c r="AZ2782" t="s">
        <v>46</v>
      </c>
      <c r="BA2782" s="2">
        <f t="shared" si="1247"/>
        <v>46.74</v>
      </c>
      <c r="BB2782" t="s">
        <v>46</v>
      </c>
      <c r="BC2782" s="2">
        <f t="shared" si="1248"/>
        <v>46.74</v>
      </c>
      <c r="BD2782" t="s">
        <v>45</v>
      </c>
      <c r="BE2782" s="2">
        <f t="shared" si="1249"/>
        <v>36.408000000000001</v>
      </c>
      <c r="BF2782" t="s">
        <v>45</v>
      </c>
      <c r="BG2782" s="2">
        <f t="shared" si="1250"/>
        <v>26.076000000000004</v>
      </c>
      <c r="BH2782" t="s">
        <v>45</v>
      </c>
      <c r="BI2782" s="2">
        <f t="shared" si="1251"/>
        <v>12.792000000000002</v>
      </c>
      <c r="BJ2782" t="s">
        <v>45</v>
      </c>
    </row>
    <row r="2783" spans="1:62" x14ac:dyDescent="0.25">
      <c r="A2783">
        <v>60006554570</v>
      </c>
      <c r="B2783" t="s">
        <v>4491</v>
      </c>
      <c r="D2783" t="s">
        <v>139</v>
      </c>
      <c r="E2783" s="1">
        <v>44896</v>
      </c>
      <c r="G2783" t="s">
        <v>68</v>
      </c>
      <c r="H2783" t="s">
        <v>4492</v>
      </c>
      <c r="I2783">
        <v>12484</v>
      </c>
      <c r="J2783" s="2">
        <f t="shared" si="1224"/>
        <v>9987.2000000000007</v>
      </c>
      <c r="K2783" s="2">
        <f t="shared" si="1225"/>
        <v>3245.84</v>
      </c>
      <c r="L2783" s="2">
        <f t="shared" si="1226"/>
        <v>12109.48</v>
      </c>
      <c r="M2783" s="2">
        <f t="shared" si="1227"/>
        <v>11859.8</v>
      </c>
      <c r="N2783" t="s">
        <v>45</v>
      </c>
      <c r="O2783" s="5">
        <f t="shared" si="1228"/>
        <v>12484</v>
      </c>
      <c r="P2783" t="s">
        <v>46</v>
      </c>
      <c r="Q2783" s="2">
        <f t="shared" si="1229"/>
        <v>9238.16</v>
      </c>
      <c r="R2783" t="s">
        <v>46</v>
      </c>
      <c r="S2783" s="5">
        <f t="shared" si="1230"/>
        <v>11235.6</v>
      </c>
      <c r="T2783" t="s">
        <v>46</v>
      </c>
      <c r="U2783" s="5">
        <f t="shared" si="1231"/>
        <v>9987.2000000000007</v>
      </c>
      <c r="V2783" t="s">
        <v>46</v>
      </c>
      <c r="W2783" s="5">
        <f t="shared" si="1232"/>
        <v>12109.48</v>
      </c>
      <c r="X2783" t="s">
        <v>46</v>
      </c>
      <c r="Y2783" s="5">
        <f t="shared" si="1233"/>
        <v>12109.48</v>
      </c>
      <c r="Z2783" t="s">
        <v>46</v>
      </c>
      <c r="AA2783" s="2">
        <f t="shared" si="1234"/>
        <v>9987.2000000000007</v>
      </c>
      <c r="AB2783" t="s">
        <v>45</v>
      </c>
      <c r="AC2783" s="2">
        <f t="shared" si="1235"/>
        <v>11859.8</v>
      </c>
      <c r="AD2783" t="s">
        <v>45</v>
      </c>
      <c r="AE2783" s="2">
        <f t="shared" si="1236"/>
        <v>11859.8</v>
      </c>
      <c r="AF2783" t="s">
        <v>45</v>
      </c>
      <c r="AG2783" s="2">
        <f t="shared" si="1237"/>
        <v>11859.8</v>
      </c>
      <c r="AH2783" t="s">
        <v>45</v>
      </c>
      <c r="AI2783" s="2">
        <f t="shared" si="1238"/>
        <v>11859.8</v>
      </c>
      <c r="AJ2783" t="s">
        <v>45</v>
      </c>
      <c r="AK2783" s="2">
        <f t="shared" si="1239"/>
        <v>12109.48</v>
      </c>
      <c r="AL2783" t="s">
        <v>45</v>
      </c>
      <c r="AM2783" s="2">
        <f t="shared" si="1240"/>
        <v>9238.16</v>
      </c>
      <c r="AN2783" t="s">
        <v>45</v>
      </c>
      <c r="AO2783" s="2">
        <f t="shared" si="1241"/>
        <v>9238.16</v>
      </c>
      <c r="AP2783" t="s">
        <v>45</v>
      </c>
      <c r="AQ2783" s="2">
        <f t="shared" si="1242"/>
        <v>9238.16</v>
      </c>
      <c r="AR2783" t="s">
        <v>45</v>
      </c>
      <c r="AS2783" s="2">
        <f t="shared" si="1243"/>
        <v>11859.8</v>
      </c>
      <c r="AT2783" t="s">
        <v>46</v>
      </c>
      <c r="AU2783" s="2">
        <f t="shared" si="1244"/>
        <v>11859.8</v>
      </c>
      <c r="AV2783" t="s">
        <v>46</v>
      </c>
      <c r="AW2783" s="2">
        <f t="shared" si="1245"/>
        <v>9238.16</v>
      </c>
      <c r="AX2783" t="s">
        <v>46</v>
      </c>
      <c r="AY2783" s="2">
        <f t="shared" si="1246"/>
        <v>9238.16</v>
      </c>
      <c r="AZ2783" t="s">
        <v>46</v>
      </c>
      <c r="BA2783" s="2">
        <f t="shared" si="1247"/>
        <v>11859.8</v>
      </c>
      <c r="BB2783" t="s">
        <v>46</v>
      </c>
      <c r="BC2783" s="2">
        <f t="shared" si="1248"/>
        <v>11859.8</v>
      </c>
      <c r="BD2783" t="s">
        <v>45</v>
      </c>
      <c r="BE2783" s="2">
        <f t="shared" si="1249"/>
        <v>9238.16</v>
      </c>
      <c r="BF2783" t="s">
        <v>45</v>
      </c>
      <c r="BG2783" s="2">
        <f t="shared" si="1250"/>
        <v>6616.52</v>
      </c>
      <c r="BH2783" t="s">
        <v>45</v>
      </c>
      <c r="BI2783" s="2">
        <f t="shared" si="1251"/>
        <v>3245.84</v>
      </c>
      <c r="BJ2783" t="s">
        <v>45</v>
      </c>
    </row>
    <row r="2784" spans="1:62" x14ac:dyDescent="0.25">
      <c r="A2784">
        <v>60006555320</v>
      </c>
      <c r="B2784" t="s">
        <v>4493</v>
      </c>
      <c r="D2784" t="s">
        <v>102</v>
      </c>
      <c r="E2784" s="1">
        <v>44896</v>
      </c>
      <c r="G2784" t="s">
        <v>68</v>
      </c>
      <c r="H2784" t="s">
        <v>4494</v>
      </c>
      <c r="I2784">
        <v>35.1</v>
      </c>
      <c r="J2784" s="2">
        <f t="shared" si="1224"/>
        <v>28.080000000000002</v>
      </c>
      <c r="K2784" s="2">
        <f t="shared" si="1225"/>
        <v>9.1260000000000012</v>
      </c>
      <c r="L2784" s="2">
        <f t="shared" si="1226"/>
        <v>34.046999999999997</v>
      </c>
      <c r="M2784" s="2">
        <f t="shared" si="1227"/>
        <v>33.344999999999999</v>
      </c>
      <c r="N2784" t="s">
        <v>45</v>
      </c>
      <c r="O2784" s="5">
        <f t="shared" si="1228"/>
        <v>35.1</v>
      </c>
      <c r="P2784" t="s">
        <v>46</v>
      </c>
      <c r="Q2784" s="2">
        <f t="shared" si="1229"/>
        <v>25.974</v>
      </c>
      <c r="R2784" t="s">
        <v>46</v>
      </c>
      <c r="S2784" s="5">
        <f t="shared" si="1230"/>
        <v>31.590000000000003</v>
      </c>
      <c r="T2784" t="s">
        <v>46</v>
      </c>
      <c r="U2784" s="5">
        <f t="shared" si="1231"/>
        <v>28.080000000000002</v>
      </c>
      <c r="V2784" t="s">
        <v>46</v>
      </c>
      <c r="W2784" s="5">
        <f t="shared" si="1232"/>
        <v>34.046999999999997</v>
      </c>
      <c r="X2784" t="s">
        <v>46</v>
      </c>
      <c r="Y2784" s="5">
        <f t="shared" si="1233"/>
        <v>34.046999999999997</v>
      </c>
      <c r="Z2784" t="s">
        <v>46</v>
      </c>
      <c r="AA2784" s="2">
        <f t="shared" si="1234"/>
        <v>28.080000000000002</v>
      </c>
      <c r="AB2784" t="s">
        <v>45</v>
      </c>
      <c r="AC2784" s="2">
        <f t="shared" si="1235"/>
        <v>33.344999999999999</v>
      </c>
      <c r="AD2784" t="s">
        <v>45</v>
      </c>
      <c r="AE2784" s="2">
        <f t="shared" si="1236"/>
        <v>33.344999999999999</v>
      </c>
      <c r="AF2784" t="s">
        <v>45</v>
      </c>
      <c r="AG2784" s="2">
        <f t="shared" si="1237"/>
        <v>33.344999999999999</v>
      </c>
      <c r="AH2784" t="s">
        <v>45</v>
      </c>
      <c r="AI2784" s="2">
        <f t="shared" si="1238"/>
        <v>33.344999999999999</v>
      </c>
      <c r="AJ2784" t="s">
        <v>45</v>
      </c>
      <c r="AK2784" s="2">
        <f t="shared" si="1239"/>
        <v>34.046999999999997</v>
      </c>
      <c r="AL2784" t="s">
        <v>45</v>
      </c>
      <c r="AM2784" s="2">
        <f t="shared" si="1240"/>
        <v>25.974</v>
      </c>
      <c r="AN2784" t="s">
        <v>45</v>
      </c>
      <c r="AO2784" s="2">
        <f t="shared" si="1241"/>
        <v>25.974</v>
      </c>
      <c r="AP2784" t="s">
        <v>45</v>
      </c>
      <c r="AQ2784" s="2">
        <f t="shared" si="1242"/>
        <v>25.974</v>
      </c>
      <c r="AR2784" t="s">
        <v>45</v>
      </c>
      <c r="AS2784" s="2">
        <f t="shared" si="1243"/>
        <v>33.344999999999999</v>
      </c>
      <c r="AT2784" t="s">
        <v>46</v>
      </c>
      <c r="AU2784" s="2">
        <f t="shared" si="1244"/>
        <v>33.344999999999999</v>
      </c>
      <c r="AV2784" t="s">
        <v>46</v>
      </c>
      <c r="AW2784" s="2">
        <f t="shared" si="1245"/>
        <v>25.974</v>
      </c>
      <c r="AX2784" t="s">
        <v>46</v>
      </c>
      <c r="AY2784" s="2">
        <f t="shared" si="1246"/>
        <v>25.974</v>
      </c>
      <c r="AZ2784" t="s">
        <v>46</v>
      </c>
      <c r="BA2784" s="2">
        <f t="shared" si="1247"/>
        <v>33.344999999999999</v>
      </c>
      <c r="BB2784" t="s">
        <v>46</v>
      </c>
      <c r="BC2784" s="2">
        <f t="shared" si="1248"/>
        <v>33.344999999999999</v>
      </c>
      <c r="BD2784" t="s">
        <v>45</v>
      </c>
      <c r="BE2784" s="2">
        <f t="shared" si="1249"/>
        <v>25.974</v>
      </c>
      <c r="BF2784" t="s">
        <v>45</v>
      </c>
      <c r="BG2784" s="2">
        <f t="shared" si="1250"/>
        <v>18.603000000000002</v>
      </c>
      <c r="BH2784" t="s">
        <v>45</v>
      </c>
      <c r="BI2784" s="2">
        <f t="shared" si="1251"/>
        <v>9.1260000000000012</v>
      </c>
      <c r="BJ2784" t="s">
        <v>45</v>
      </c>
    </row>
    <row r="2785" spans="1:62" x14ac:dyDescent="0.25">
      <c r="A2785">
        <v>60006555353</v>
      </c>
      <c r="B2785" t="s">
        <v>4495</v>
      </c>
      <c r="D2785" t="s">
        <v>102</v>
      </c>
      <c r="E2785" s="1">
        <v>44896</v>
      </c>
      <c r="G2785" t="s">
        <v>68</v>
      </c>
      <c r="H2785" t="s">
        <v>4496</v>
      </c>
      <c r="I2785">
        <v>62.4</v>
      </c>
      <c r="J2785" s="2">
        <f t="shared" si="1224"/>
        <v>49.92</v>
      </c>
      <c r="K2785" s="2">
        <f t="shared" si="1225"/>
        <v>16.224</v>
      </c>
      <c r="L2785" s="2">
        <f t="shared" si="1226"/>
        <v>60.527999999999999</v>
      </c>
      <c r="M2785" s="2">
        <f t="shared" si="1227"/>
        <v>59.279999999999994</v>
      </c>
      <c r="N2785" t="s">
        <v>45</v>
      </c>
      <c r="O2785" s="5">
        <f t="shared" si="1228"/>
        <v>62.4</v>
      </c>
      <c r="P2785" t="s">
        <v>46</v>
      </c>
      <c r="Q2785" s="2">
        <f t="shared" si="1229"/>
        <v>46.176000000000002</v>
      </c>
      <c r="R2785" t="s">
        <v>46</v>
      </c>
      <c r="S2785" s="5">
        <f t="shared" si="1230"/>
        <v>56.16</v>
      </c>
      <c r="T2785" t="s">
        <v>46</v>
      </c>
      <c r="U2785" s="5">
        <f t="shared" si="1231"/>
        <v>49.92</v>
      </c>
      <c r="V2785" t="s">
        <v>46</v>
      </c>
      <c r="W2785" s="5">
        <f t="shared" si="1232"/>
        <v>60.527999999999999</v>
      </c>
      <c r="X2785" t="s">
        <v>46</v>
      </c>
      <c r="Y2785" s="5">
        <f t="shared" si="1233"/>
        <v>60.527999999999999</v>
      </c>
      <c r="Z2785" t="s">
        <v>46</v>
      </c>
      <c r="AA2785" s="2">
        <f t="shared" si="1234"/>
        <v>49.92</v>
      </c>
      <c r="AB2785" t="s">
        <v>45</v>
      </c>
      <c r="AC2785" s="2">
        <f t="shared" si="1235"/>
        <v>59.279999999999994</v>
      </c>
      <c r="AD2785" t="s">
        <v>45</v>
      </c>
      <c r="AE2785" s="2">
        <f t="shared" si="1236"/>
        <v>59.279999999999994</v>
      </c>
      <c r="AF2785" t="s">
        <v>45</v>
      </c>
      <c r="AG2785" s="2">
        <f t="shared" si="1237"/>
        <v>59.279999999999994</v>
      </c>
      <c r="AH2785" t="s">
        <v>45</v>
      </c>
      <c r="AI2785" s="2">
        <f t="shared" si="1238"/>
        <v>59.279999999999994</v>
      </c>
      <c r="AJ2785" t="s">
        <v>45</v>
      </c>
      <c r="AK2785" s="2">
        <f t="shared" si="1239"/>
        <v>60.527999999999999</v>
      </c>
      <c r="AL2785" t="s">
        <v>45</v>
      </c>
      <c r="AM2785" s="2">
        <f t="shared" si="1240"/>
        <v>46.176000000000002</v>
      </c>
      <c r="AN2785" t="s">
        <v>45</v>
      </c>
      <c r="AO2785" s="2">
        <f t="shared" si="1241"/>
        <v>46.176000000000002</v>
      </c>
      <c r="AP2785" t="s">
        <v>45</v>
      </c>
      <c r="AQ2785" s="2">
        <f t="shared" si="1242"/>
        <v>46.176000000000002</v>
      </c>
      <c r="AR2785" t="s">
        <v>45</v>
      </c>
      <c r="AS2785" s="2">
        <f t="shared" si="1243"/>
        <v>59.279999999999994</v>
      </c>
      <c r="AT2785" t="s">
        <v>46</v>
      </c>
      <c r="AU2785" s="2">
        <f t="shared" si="1244"/>
        <v>59.279999999999994</v>
      </c>
      <c r="AV2785" t="s">
        <v>46</v>
      </c>
      <c r="AW2785" s="2">
        <f t="shared" si="1245"/>
        <v>46.176000000000002</v>
      </c>
      <c r="AX2785" t="s">
        <v>46</v>
      </c>
      <c r="AY2785" s="2">
        <f t="shared" si="1246"/>
        <v>46.176000000000002</v>
      </c>
      <c r="AZ2785" t="s">
        <v>46</v>
      </c>
      <c r="BA2785" s="2">
        <f t="shared" si="1247"/>
        <v>59.279999999999994</v>
      </c>
      <c r="BB2785" t="s">
        <v>46</v>
      </c>
      <c r="BC2785" s="2">
        <f t="shared" si="1248"/>
        <v>59.279999999999994</v>
      </c>
      <c r="BD2785" t="s">
        <v>45</v>
      </c>
      <c r="BE2785" s="2">
        <f t="shared" si="1249"/>
        <v>46.176000000000002</v>
      </c>
      <c r="BF2785" t="s">
        <v>45</v>
      </c>
      <c r="BG2785" s="2">
        <f t="shared" si="1250"/>
        <v>33.072000000000003</v>
      </c>
      <c r="BH2785" t="s">
        <v>45</v>
      </c>
      <c r="BI2785" s="2">
        <f t="shared" si="1251"/>
        <v>16.224</v>
      </c>
      <c r="BJ2785" t="s">
        <v>45</v>
      </c>
    </row>
    <row r="2786" spans="1:62" x14ac:dyDescent="0.25">
      <c r="A2786">
        <v>60006555650</v>
      </c>
      <c r="B2786" t="s">
        <v>4497</v>
      </c>
      <c r="E2786" s="1">
        <v>44896</v>
      </c>
      <c r="G2786" t="s">
        <v>68</v>
      </c>
      <c r="H2786" t="s">
        <v>4498</v>
      </c>
      <c r="I2786">
        <v>6</v>
      </c>
      <c r="J2786" s="2">
        <f t="shared" si="1224"/>
        <v>4.8</v>
      </c>
      <c r="K2786" s="2">
        <f t="shared" si="1225"/>
        <v>1.56</v>
      </c>
      <c r="L2786" s="2">
        <f t="shared" si="1226"/>
        <v>5.82</v>
      </c>
      <c r="M2786" s="2">
        <f t="shared" si="1227"/>
        <v>5.6999999999999993</v>
      </c>
      <c r="N2786" t="s">
        <v>45</v>
      </c>
      <c r="O2786" s="5">
        <f t="shared" si="1228"/>
        <v>6</v>
      </c>
      <c r="P2786" t="s">
        <v>46</v>
      </c>
      <c r="Q2786" s="2">
        <f t="shared" si="1229"/>
        <v>4.4399999999999995</v>
      </c>
      <c r="R2786" t="s">
        <v>46</v>
      </c>
      <c r="S2786" s="5">
        <f t="shared" si="1230"/>
        <v>5.4</v>
      </c>
      <c r="T2786" t="s">
        <v>46</v>
      </c>
      <c r="U2786" s="5">
        <f t="shared" si="1231"/>
        <v>4.8000000000000007</v>
      </c>
      <c r="V2786" t="s">
        <v>46</v>
      </c>
      <c r="W2786" s="5">
        <f t="shared" si="1232"/>
        <v>5.82</v>
      </c>
      <c r="X2786" t="s">
        <v>46</v>
      </c>
      <c r="Y2786" s="5">
        <f t="shared" si="1233"/>
        <v>5.82</v>
      </c>
      <c r="Z2786" t="s">
        <v>46</v>
      </c>
      <c r="AA2786" s="2">
        <f t="shared" si="1234"/>
        <v>4.8000000000000007</v>
      </c>
      <c r="AB2786" t="s">
        <v>45</v>
      </c>
      <c r="AC2786" s="2">
        <f t="shared" si="1235"/>
        <v>5.6999999999999993</v>
      </c>
      <c r="AD2786" t="s">
        <v>45</v>
      </c>
      <c r="AE2786" s="2">
        <f t="shared" si="1236"/>
        <v>5.6999999999999993</v>
      </c>
      <c r="AF2786" t="s">
        <v>45</v>
      </c>
      <c r="AG2786" s="2">
        <f t="shared" si="1237"/>
        <v>5.6999999999999993</v>
      </c>
      <c r="AH2786" t="s">
        <v>45</v>
      </c>
      <c r="AI2786" s="2">
        <f t="shared" si="1238"/>
        <v>5.6999999999999993</v>
      </c>
      <c r="AJ2786" t="s">
        <v>45</v>
      </c>
      <c r="AK2786" s="2">
        <f t="shared" si="1239"/>
        <v>5.82</v>
      </c>
      <c r="AL2786" t="s">
        <v>45</v>
      </c>
      <c r="AM2786" s="2">
        <f t="shared" si="1240"/>
        <v>4.4399999999999995</v>
      </c>
      <c r="AN2786" t="s">
        <v>45</v>
      </c>
      <c r="AO2786" s="2">
        <f t="shared" si="1241"/>
        <v>4.4399999999999995</v>
      </c>
      <c r="AP2786" t="s">
        <v>45</v>
      </c>
      <c r="AQ2786" s="2">
        <f t="shared" si="1242"/>
        <v>4.4399999999999995</v>
      </c>
      <c r="AR2786" t="s">
        <v>45</v>
      </c>
      <c r="AS2786" s="2">
        <f t="shared" si="1243"/>
        <v>5.6999999999999993</v>
      </c>
      <c r="AT2786" t="s">
        <v>46</v>
      </c>
      <c r="AU2786" s="2">
        <f t="shared" si="1244"/>
        <v>5.6999999999999993</v>
      </c>
      <c r="AV2786" t="s">
        <v>46</v>
      </c>
      <c r="AW2786" s="2">
        <f t="shared" si="1245"/>
        <v>4.4399999999999995</v>
      </c>
      <c r="AX2786" t="s">
        <v>46</v>
      </c>
      <c r="AY2786" s="2">
        <f t="shared" si="1246"/>
        <v>4.4399999999999995</v>
      </c>
      <c r="AZ2786" t="s">
        <v>46</v>
      </c>
      <c r="BA2786" s="2">
        <f t="shared" si="1247"/>
        <v>5.6999999999999993</v>
      </c>
      <c r="BB2786" t="s">
        <v>46</v>
      </c>
      <c r="BC2786" s="2">
        <f t="shared" si="1248"/>
        <v>5.6999999999999993</v>
      </c>
      <c r="BD2786" t="s">
        <v>45</v>
      </c>
      <c r="BE2786" s="2">
        <f t="shared" si="1249"/>
        <v>4.4399999999999995</v>
      </c>
      <c r="BF2786" t="s">
        <v>45</v>
      </c>
      <c r="BG2786" s="2">
        <f t="shared" si="1250"/>
        <v>3.18</v>
      </c>
      <c r="BH2786" t="s">
        <v>45</v>
      </c>
      <c r="BI2786" s="2">
        <f t="shared" si="1251"/>
        <v>1.56</v>
      </c>
      <c r="BJ2786" t="s">
        <v>45</v>
      </c>
    </row>
    <row r="2787" spans="1:62" x14ac:dyDescent="0.25">
      <c r="A2787">
        <v>60006555742</v>
      </c>
      <c r="B2787" t="s">
        <v>4499</v>
      </c>
      <c r="E2787" s="1">
        <v>44896</v>
      </c>
      <c r="G2787" t="s">
        <v>68</v>
      </c>
      <c r="H2787" t="s">
        <v>4500</v>
      </c>
      <c r="I2787">
        <v>4</v>
      </c>
      <c r="J2787" s="2">
        <f t="shared" si="1224"/>
        <v>3.2</v>
      </c>
      <c r="K2787" s="2">
        <f t="shared" si="1225"/>
        <v>1.04</v>
      </c>
      <c r="L2787" s="2">
        <f t="shared" si="1226"/>
        <v>3.88</v>
      </c>
      <c r="M2787" s="2">
        <f t="shared" si="1227"/>
        <v>3.8</v>
      </c>
      <c r="N2787" t="s">
        <v>45</v>
      </c>
      <c r="O2787" s="5">
        <f t="shared" si="1228"/>
        <v>4</v>
      </c>
      <c r="P2787" t="s">
        <v>46</v>
      </c>
      <c r="Q2787" s="2">
        <f t="shared" si="1229"/>
        <v>2.96</v>
      </c>
      <c r="R2787" t="s">
        <v>46</v>
      </c>
      <c r="S2787" s="5">
        <f t="shared" si="1230"/>
        <v>3.6</v>
      </c>
      <c r="T2787" t="s">
        <v>46</v>
      </c>
      <c r="U2787" s="5">
        <f t="shared" si="1231"/>
        <v>3.2</v>
      </c>
      <c r="V2787" t="s">
        <v>46</v>
      </c>
      <c r="W2787" s="5">
        <f t="shared" si="1232"/>
        <v>3.88</v>
      </c>
      <c r="X2787" t="s">
        <v>46</v>
      </c>
      <c r="Y2787" s="5">
        <f t="shared" si="1233"/>
        <v>3.88</v>
      </c>
      <c r="Z2787" t="s">
        <v>46</v>
      </c>
      <c r="AA2787" s="2">
        <f t="shared" si="1234"/>
        <v>3.2</v>
      </c>
      <c r="AB2787" t="s">
        <v>45</v>
      </c>
      <c r="AC2787" s="2">
        <f t="shared" si="1235"/>
        <v>3.8</v>
      </c>
      <c r="AD2787" t="s">
        <v>45</v>
      </c>
      <c r="AE2787" s="2">
        <f t="shared" si="1236"/>
        <v>3.8</v>
      </c>
      <c r="AF2787" t="s">
        <v>45</v>
      </c>
      <c r="AG2787" s="2">
        <f t="shared" si="1237"/>
        <v>3.8</v>
      </c>
      <c r="AH2787" t="s">
        <v>45</v>
      </c>
      <c r="AI2787" s="2">
        <f t="shared" si="1238"/>
        <v>3.8</v>
      </c>
      <c r="AJ2787" t="s">
        <v>45</v>
      </c>
      <c r="AK2787" s="2">
        <f t="shared" si="1239"/>
        <v>3.88</v>
      </c>
      <c r="AL2787" t="s">
        <v>45</v>
      </c>
      <c r="AM2787" s="2">
        <f t="shared" si="1240"/>
        <v>2.96</v>
      </c>
      <c r="AN2787" t="s">
        <v>45</v>
      </c>
      <c r="AO2787" s="2">
        <f t="shared" si="1241"/>
        <v>2.96</v>
      </c>
      <c r="AP2787" t="s">
        <v>45</v>
      </c>
      <c r="AQ2787" s="2">
        <f t="shared" si="1242"/>
        <v>2.96</v>
      </c>
      <c r="AR2787" t="s">
        <v>45</v>
      </c>
      <c r="AS2787" s="2">
        <f t="shared" si="1243"/>
        <v>3.8</v>
      </c>
      <c r="AT2787" t="s">
        <v>46</v>
      </c>
      <c r="AU2787" s="2">
        <f t="shared" si="1244"/>
        <v>3.8</v>
      </c>
      <c r="AV2787" t="s">
        <v>46</v>
      </c>
      <c r="AW2787" s="2">
        <f t="shared" si="1245"/>
        <v>2.96</v>
      </c>
      <c r="AX2787" t="s">
        <v>46</v>
      </c>
      <c r="AY2787" s="2">
        <f t="shared" si="1246"/>
        <v>2.96</v>
      </c>
      <c r="AZ2787" t="s">
        <v>46</v>
      </c>
      <c r="BA2787" s="2">
        <f t="shared" si="1247"/>
        <v>3.8</v>
      </c>
      <c r="BB2787" t="s">
        <v>46</v>
      </c>
      <c r="BC2787" s="2">
        <f t="shared" si="1248"/>
        <v>3.8</v>
      </c>
      <c r="BD2787" t="s">
        <v>45</v>
      </c>
      <c r="BE2787" s="2">
        <f t="shared" si="1249"/>
        <v>2.96</v>
      </c>
      <c r="BF2787" t="s">
        <v>45</v>
      </c>
      <c r="BG2787" s="2">
        <f t="shared" si="1250"/>
        <v>2.12</v>
      </c>
      <c r="BH2787" t="s">
        <v>45</v>
      </c>
      <c r="BI2787" s="2">
        <f t="shared" si="1251"/>
        <v>1.04</v>
      </c>
      <c r="BJ2787" t="s">
        <v>45</v>
      </c>
    </row>
    <row r="2788" spans="1:62" x14ac:dyDescent="0.25">
      <c r="A2788">
        <v>60006555759</v>
      </c>
      <c r="B2788" t="s">
        <v>4501</v>
      </c>
      <c r="D2788" t="s">
        <v>113</v>
      </c>
      <c r="E2788" s="1">
        <v>44896</v>
      </c>
      <c r="G2788" t="s">
        <v>68</v>
      </c>
      <c r="H2788" t="s">
        <v>4502</v>
      </c>
      <c r="I2788">
        <v>53.3</v>
      </c>
      <c r="J2788" s="2">
        <f t="shared" si="1224"/>
        <v>42.64</v>
      </c>
      <c r="K2788" s="2">
        <f t="shared" si="1225"/>
        <v>13.858000000000001</v>
      </c>
      <c r="L2788" s="2">
        <f t="shared" si="1226"/>
        <v>51.700999999999993</v>
      </c>
      <c r="M2788" s="2">
        <f t="shared" si="1227"/>
        <v>50.634999999999998</v>
      </c>
      <c r="N2788" t="s">
        <v>45</v>
      </c>
      <c r="O2788" s="5">
        <f t="shared" si="1228"/>
        <v>53.3</v>
      </c>
      <c r="P2788" t="s">
        <v>46</v>
      </c>
      <c r="Q2788" s="2">
        <f t="shared" si="1229"/>
        <v>39.442</v>
      </c>
      <c r="R2788" t="s">
        <v>46</v>
      </c>
      <c r="S2788" s="5">
        <f t="shared" si="1230"/>
        <v>47.97</v>
      </c>
      <c r="T2788" t="s">
        <v>46</v>
      </c>
      <c r="U2788" s="5">
        <f t="shared" si="1231"/>
        <v>42.64</v>
      </c>
      <c r="V2788" t="s">
        <v>46</v>
      </c>
      <c r="W2788" s="5">
        <f t="shared" si="1232"/>
        <v>51.700999999999993</v>
      </c>
      <c r="X2788" t="s">
        <v>46</v>
      </c>
      <c r="Y2788" s="5">
        <f t="shared" si="1233"/>
        <v>51.700999999999993</v>
      </c>
      <c r="Z2788" t="s">
        <v>46</v>
      </c>
      <c r="AA2788" s="2">
        <f t="shared" si="1234"/>
        <v>42.64</v>
      </c>
      <c r="AB2788" t="s">
        <v>45</v>
      </c>
      <c r="AC2788" s="2">
        <f t="shared" si="1235"/>
        <v>50.634999999999998</v>
      </c>
      <c r="AD2788" t="s">
        <v>45</v>
      </c>
      <c r="AE2788" s="2">
        <f t="shared" si="1236"/>
        <v>50.634999999999998</v>
      </c>
      <c r="AF2788" t="s">
        <v>45</v>
      </c>
      <c r="AG2788" s="2">
        <f t="shared" si="1237"/>
        <v>50.634999999999998</v>
      </c>
      <c r="AH2788" t="s">
        <v>45</v>
      </c>
      <c r="AI2788" s="2">
        <f t="shared" si="1238"/>
        <v>50.634999999999998</v>
      </c>
      <c r="AJ2788" t="s">
        <v>45</v>
      </c>
      <c r="AK2788" s="2">
        <f t="shared" si="1239"/>
        <v>51.700999999999993</v>
      </c>
      <c r="AL2788" t="s">
        <v>45</v>
      </c>
      <c r="AM2788" s="2">
        <f t="shared" si="1240"/>
        <v>39.442</v>
      </c>
      <c r="AN2788" t="s">
        <v>45</v>
      </c>
      <c r="AO2788" s="2">
        <f t="shared" si="1241"/>
        <v>39.442</v>
      </c>
      <c r="AP2788" t="s">
        <v>45</v>
      </c>
      <c r="AQ2788" s="2">
        <f t="shared" si="1242"/>
        <v>39.442</v>
      </c>
      <c r="AR2788" t="s">
        <v>45</v>
      </c>
      <c r="AS2788" s="2">
        <f t="shared" si="1243"/>
        <v>50.634999999999998</v>
      </c>
      <c r="AT2788" t="s">
        <v>46</v>
      </c>
      <c r="AU2788" s="2">
        <f t="shared" si="1244"/>
        <v>50.634999999999998</v>
      </c>
      <c r="AV2788" t="s">
        <v>46</v>
      </c>
      <c r="AW2788" s="2">
        <f t="shared" si="1245"/>
        <v>39.442</v>
      </c>
      <c r="AX2788" t="s">
        <v>46</v>
      </c>
      <c r="AY2788" s="2">
        <f t="shared" si="1246"/>
        <v>39.442</v>
      </c>
      <c r="AZ2788" t="s">
        <v>46</v>
      </c>
      <c r="BA2788" s="2">
        <f t="shared" si="1247"/>
        <v>50.634999999999998</v>
      </c>
      <c r="BB2788" t="s">
        <v>46</v>
      </c>
      <c r="BC2788" s="2">
        <f t="shared" si="1248"/>
        <v>50.634999999999998</v>
      </c>
      <c r="BD2788" t="s">
        <v>45</v>
      </c>
      <c r="BE2788" s="2">
        <f t="shared" si="1249"/>
        <v>39.442</v>
      </c>
      <c r="BF2788" t="s">
        <v>45</v>
      </c>
      <c r="BG2788" s="2">
        <f t="shared" si="1250"/>
        <v>28.248999999999999</v>
      </c>
      <c r="BH2788" t="s">
        <v>45</v>
      </c>
      <c r="BI2788" s="2">
        <f t="shared" si="1251"/>
        <v>13.858000000000001</v>
      </c>
      <c r="BJ2788" t="s">
        <v>45</v>
      </c>
    </row>
    <row r="2789" spans="1:62" x14ac:dyDescent="0.25">
      <c r="A2789">
        <v>60006555767</v>
      </c>
      <c r="B2789" t="s">
        <v>4503</v>
      </c>
      <c r="E2789" s="1">
        <v>44896</v>
      </c>
      <c r="G2789" t="s">
        <v>68</v>
      </c>
      <c r="H2789" t="s">
        <v>4504</v>
      </c>
      <c r="I2789">
        <v>4</v>
      </c>
      <c r="J2789" s="2">
        <f t="shared" si="1224"/>
        <v>3.2</v>
      </c>
      <c r="K2789" s="2">
        <f t="shared" si="1225"/>
        <v>1.04</v>
      </c>
      <c r="L2789" s="2">
        <f t="shared" si="1226"/>
        <v>3.88</v>
      </c>
      <c r="M2789" s="2">
        <f t="shared" si="1227"/>
        <v>3.8</v>
      </c>
      <c r="N2789" t="s">
        <v>45</v>
      </c>
      <c r="O2789" s="5">
        <f t="shared" si="1228"/>
        <v>4</v>
      </c>
      <c r="P2789" t="s">
        <v>46</v>
      </c>
      <c r="Q2789" s="2">
        <f t="shared" si="1229"/>
        <v>2.96</v>
      </c>
      <c r="R2789" t="s">
        <v>46</v>
      </c>
      <c r="S2789" s="5">
        <f t="shared" si="1230"/>
        <v>3.6</v>
      </c>
      <c r="T2789" t="s">
        <v>46</v>
      </c>
      <c r="U2789" s="5">
        <f t="shared" si="1231"/>
        <v>3.2</v>
      </c>
      <c r="V2789" t="s">
        <v>46</v>
      </c>
      <c r="W2789" s="5">
        <f t="shared" si="1232"/>
        <v>3.88</v>
      </c>
      <c r="X2789" t="s">
        <v>46</v>
      </c>
      <c r="Y2789" s="5">
        <f t="shared" si="1233"/>
        <v>3.88</v>
      </c>
      <c r="Z2789" t="s">
        <v>46</v>
      </c>
      <c r="AA2789" s="2">
        <f t="shared" si="1234"/>
        <v>3.2</v>
      </c>
      <c r="AB2789" t="s">
        <v>45</v>
      </c>
      <c r="AC2789" s="2">
        <f t="shared" si="1235"/>
        <v>3.8</v>
      </c>
      <c r="AD2789" t="s">
        <v>45</v>
      </c>
      <c r="AE2789" s="2">
        <f t="shared" si="1236"/>
        <v>3.8</v>
      </c>
      <c r="AF2789" t="s">
        <v>45</v>
      </c>
      <c r="AG2789" s="2">
        <f t="shared" si="1237"/>
        <v>3.8</v>
      </c>
      <c r="AH2789" t="s">
        <v>45</v>
      </c>
      <c r="AI2789" s="2">
        <f t="shared" si="1238"/>
        <v>3.8</v>
      </c>
      <c r="AJ2789" t="s">
        <v>45</v>
      </c>
      <c r="AK2789" s="2">
        <f t="shared" si="1239"/>
        <v>3.88</v>
      </c>
      <c r="AL2789" t="s">
        <v>45</v>
      </c>
      <c r="AM2789" s="2">
        <f t="shared" si="1240"/>
        <v>2.96</v>
      </c>
      <c r="AN2789" t="s">
        <v>45</v>
      </c>
      <c r="AO2789" s="2">
        <f t="shared" si="1241"/>
        <v>2.96</v>
      </c>
      <c r="AP2789" t="s">
        <v>45</v>
      </c>
      <c r="AQ2789" s="2">
        <f t="shared" si="1242"/>
        <v>2.96</v>
      </c>
      <c r="AR2789" t="s">
        <v>45</v>
      </c>
      <c r="AS2789" s="2">
        <f t="shared" si="1243"/>
        <v>3.8</v>
      </c>
      <c r="AT2789" t="s">
        <v>46</v>
      </c>
      <c r="AU2789" s="2">
        <f t="shared" si="1244"/>
        <v>3.8</v>
      </c>
      <c r="AV2789" t="s">
        <v>46</v>
      </c>
      <c r="AW2789" s="2">
        <f t="shared" si="1245"/>
        <v>2.96</v>
      </c>
      <c r="AX2789" t="s">
        <v>46</v>
      </c>
      <c r="AY2789" s="2">
        <f t="shared" si="1246"/>
        <v>2.96</v>
      </c>
      <c r="AZ2789" t="s">
        <v>46</v>
      </c>
      <c r="BA2789" s="2">
        <f t="shared" si="1247"/>
        <v>3.8</v>
      </c>
      <c r="BB2789" t="s">
        <v>46</v>
      </c>
      <c r="BC2789" s="2">
        <f t="shared" si="1248"/>
        <v>3.8</v>
      </c>
      <c r="BD2789" t="s">
        <v>45</v>
      </c>
      <c r="BE2789" s="2">
        <f t="shared" si="1249"/>
        <v>2.96</v>
      </c>
      <c r="BF2789" t="s">
        <v>45</v>
      </c>
      <c r="BG2789" s="2">
        <f t="shared" si="1250"/>
        <v>2.12</v>
      </c>
      <c r="BH2789" t="s">
        <v>45</v>
      </c>
      <c r="BI2789" s="2">
        <f t="shared" si="1251"/>
        <v>1.04</v>
      </c>
      <c r="BJ2789" t="s">
        <v>45</v>
      </c>
    </row>
    <row r="2790" spans="1:62" x14ac:dyDescent="0.25">
      <c r="A2790">
        <v>60006555809</v>
      </c>
      <c r="B2790" t="s">
        <v>4505</v>
      </c>
      <c r="D2790" t="s">
        <v>69</v>
      </c>
      <c r="E2790" s="1">
        <v>44896</v>
      </c>
      <c r="G2790" t="s">
        <v>68</v>
      </c>
      <c r="H2790" t="s">
        <v>4506</v>
      </c>
      <c r="I2790">
        <v>43.55</v>
      </c>
      <c r="J2790" s="2">
        <f t="shared" si="1224"/>
        <v>34.839999999999996</v>
      </c>
      <c r="K2790" s="2">
        <f t="shared" si="1225"/>
        <v>11.323</v>
      </c>
      <c r="L2790" s="2">
        <f t="shared" si="1226"/>
        <v>42.243499999999997</v>
      </c>
      <c r="M2790" s="2">
        <f t="shared" si="1227"/>
        <v>41.372499999999995</v>
      </c>
      <c r="N2790" t="s">
        <v>45</v>
      </c>
      <c r="O2790" s="5">
        <f t="shared" si="1228"/>
        <v>43.55</v>
      </c>
      <c r="P2790" t="s">
        <v>46</v>
      </c>
      <c r="Q2790" s="2">
        <f t="shared" si="1229"/>
        <v>32.226999999999997</v>
      </c>
      <c r="R2790" t="s">
        <v>46</v>
      </c>
      <c r="S2790" s="5">
        <f t="shared" si="1230"/>
        <v>39.195</v>
      </c>
      <c r="T2790" t="s">
        <v>46</v>
      </c>
      <c r="U2790" s="5">
        <f t="shared" si="1231"/>
        <v>34.839999999999996</v>
      </c>
      <c r="V2790" t="s">
        <v>46</v>
      </c>
      <c r="W2790" s="5">
        <f t="shared" si="1232"/>
        <v>42.243499999999997</v>
      </c>
      <c r="X2790" t="s">
        <v>46</v>
      </c>
      <c r="Y2790" s="5">
        <f t="shared" si="1233"/>
        <v>42.243499999999997</v>
      </c>
      <c r="Z2790" t="s">
        <v>46</v>
      </c>
      <c r="AA2790" s="2">
        <f t="shared" si="1234"/>
        <v>34.839999999999996</v>
      </c>
      <c r="AB2790" t="s">
        <v>45</v>
      </c>
      <c r="AC2790" s="2">
        <f t="shared" si="1235"/>
        <v>41.372499999999995</v>
      </c>
      <c r="AD2790" t="s">
        <v>45</v>
      </c>
      <c r="AE2790" s="2">
        <f t="shared" si="1236"/>
        <v>41.372499999999995</v>
      </c>
      <c r="AF2790" t="s">
        <v>45</v>
      </c>
      <c r="AG2790" s="2">
        <f t="shared" si="1237"/>
        <v>41.372499999999995</v>
      </c>
      <c r="AH2790" t="s">
        <v>45</v>
      </c>
      <c r="AI2790" s="2">
        <f t="shared" si="1238"/>
        <v>41.372499999999995</v>
      </c>
      <c r="AJ2790" t="s">
        <v>45</v>
      </c>
      <c r="AK2790" s="2">
        <f t="shared" si="1239"/>
        <v>42.243499999999997</v>
      </c>
      <c r="AL2790" t="s">
        <v>45</v>
      </c>
      <c r="AM2790" s="2">
        <f t="shared" si="1240"/>
        <v>32.226999999999997</v>
      </c>
      <c r="AN2790" t="s">
        <v>45</v>
      </c>
      <c r="AO2790" s="2">
        <f t="shared" si="1241"/>
        <v>32.226999999999997</v>
      </c>
      <c r="AP2790" t="s">
        <v>45</v>
      </c>
      <c r="AQ2790" s="2">
        <f t="shared" si="1242"/>
        <v>32.226999999999997</v>
      </c>
      <c r="AR2790" t="s">
        <v>45</v>
      </c>
      <c r="AS2790" s="2">
        <f t="shared" si="1243"/>
        <v>41.372499999999995</v>
      </c>
      <c r="AT2790" t="s">
        <v>46</v>
      </c>
      <c r="AU2790" s="2">
        <f t="shared" si="1244"/>
        <v>41.372499999999995</v>
      </c>
      <c r="AV2790" t="s">
        <v>46</v>
      </c>
      <c r="AW2790" s="2">
        <f t="shared" si="1245"/>
        <v>32.226999999999997</v>
      </c>
      <c r="AX2790" t="s">
        <v>46</v>
      </c>
      <c r="AY2790" s="2">
        <f t="shared" si="1246"/>
        <v>32.226999999999997</v>
      </c>
      <c r="AZ2790" t="s">
        <v>46</v>
      </c>
      <c r="BA2790" s="2">
        <f t="shared" si="1247"/>
        <v>41.372499999999995</v>
      </c>
      <c r="BB2790" t="s">
        <v>46</v>
      </c>
      <c r="BC2790" s="2">
        <f t="shared" si="1248"/>
        <v>41.372499999999995</v>
      </c>
      <c r="BD2790" t="s">
        <v>45</v>
      </c>
      <c r="BE2790" s="2">
        <f t="shared" si="1249"/>
        <v>32.226999999999997</v>
      </c>
      <c r="BF2790" t="s">
        <v>45</v>
      </c>
      <c r="BG2790" s="2">
        <f t="shared" si="1250"/>
        <v>23.081499999999998</v>
      </c>
      <c r="BH2790" t="s">
        <v>45</v>
      </c>
      <c r="BI2790" s="2">
        <f t="shared" si="1251"/>
        <v>11.323</v>
      </c>
      <c r="BJ2790" t="s">
        <v>45</v>
      </c>
    </row>
    <row r="2791" spans="1:62" x14ac:dyDescent="0.25">
      <c r="A2791">
        <v>60006555825</v>
      </c>
      <c r="B2791" t="s">
        <v>4507</v>
      </c>
      <c r="D2791" t="s">
        <v>123</v>
      </c>
      <c r="E2791" s="1">
        <v>44896</v>
      </c>
      <c r="G2791" t="s">
        <v>68</v>
      </c>
      <c r="H2791" t="s">
        <v>4508</v>
      </c>
      <c r="I2791">
        <v>33.049999999999997</v>
      </c>
      <c r="J2791" s="2">
        <f t="shared" si="1224"/>
        <v>26.439999999999998</v>
      </c>
      <c r="K2791" s="2">
        <f t="shared" si="1225"/>
        <v>8.593</v>
      </c>
      <c r="L2791" s="2">
        <f t="shared" si="1226"/>
        <v>32.058499999999995</v>
      </c>
      <c r="M2791" s="2">
        <f t="shared" si="1227"/>
        <v>31.397499999999997</v>
      </c>
      <c r="N2791" t="s">
        <v>45</v>
      </c>
      <c r="O2791" s="5">
        <f t="shared" si="1228"/>
        <v>33.049999999999997</v>
      </c>
      <c r="P2791" t="s">
        <v>46</v>
      </c>
      <c r="Q2791" s="2">
        <f t="shared" si="1229"/>
        <v>24.456999999999997</v>
      </c>
      <c r="R2791" t="s">
        <v>46</v>
      </c>
      <c r="S2791" s="5">
        <f t="shared" si="1230"/>
        <v>29.744999999999997</v>
      </c>
      <c r="T2791" t="s">
        <v>46</v>
      </c>
      <c r="U2791" s="5">
        <f t="shared" si="1231"/>
        <v>26.439999999999998</v>
      </c>
      <c r="V2791" t="s">
        <v>46</v>
      </c>
      <c r="W2791" s="5">
        <f t="shared" si="1232"/>
        <v>32.058499999999995</v>
      </c>
      <c r="X2791" t="s">
        <v>46</v>
      </c>
      <c r="Y2791" s="5">
        <f t="shared" si="1233"/>
        <v>32.058499999999995</v>
      </c>
      <c r="Z2791" t="s">
        <v>46</v>
      </c>
      <c r="AA2791" s="2">
        <f t="shared" si="1234"/>
        <v>26.439999999999998</v>
      </c>
      <c r="AB2791" t="s">
        <v>45</v>
      </c>
      <c r="AC2791" s="2">
        <f t="shared" si="1235"/>
        <v>31.397499999999997</v>
      </c>
      <c r="AD2791" t="s">
        <v>45</v>
      </c>
      <c r="AE2791" s="2">
        <f t="shared" si="1236"/>
        <v>31.397499999999997</v>
      </c>
      <c r="AF2791" t="s">
        <v>45</v>
      </c>
      <c r="AG2791" s="2">
        <f t="shared" si="1237"/>
        <v>31.397499999999997</v>
      </c>
      <c r="AH2791" t="s">
        <v>45</v>
      </c>
      <c r="AI2791" s="2">
        <f t="shared" si="1238"/>
        <v>31.397499999999997</v>
      </c>
      <c r="AJ2791" t="s">
        <v>45</v>
      </c>
      <c r="AK2791" s="2">
        <f t="shared" si="1239"/>
        <v>32.058499999999995</v>
      </c>
      <c r="AL2791" t="s">
        <v>45</v>
      </c>
      <c r="AM2791" s="2">
        <f t="shared" si="1240"/>
        <v>24.456999999999997</v>
      </c>
      <c r="AN2791" t="s">
        <v>45</v>
      </c>
      <c r="AO2791" s="2">
        <f t="shared" si="1241"/>
        <v>24.456999999999997</v>
      </c>
      <c r="AP2791" t="s">
        <v>45</v>
      </c>
      <c r="AQ2791" s="2">
        <f t="shared" si="1242"/>
        <v>24.456999999999997</v>
      </c>
      <c r="AR2791" t="s">
        <v>45</v>
      </c>
      <c r="AS2791" s="2">
        <f t="shared" si="1243"/>
        <v>31.397499999999997</v>
      </c>
      <c r="AT2791" t="s">
        <v>46</v>
      </c>
      <c r="AU2791" s="2">
        <f t="shared" si="1244"/>
        <v>31.397499999999997</v>
      </c>
      <c r="AV2791" t="s">
        <v>46</v>
      </c>
      <c r="AW2791" s="2">
        <f t="shared" si="1245"/>
        <v>24.456999999999997</v>
      </c>
      <c r="AX2791" t="s">
        <v>46</v>
      </c>
      <c r="AY2791" s="2">
        <f t="shared" si="1246"/>
        <v>24.456999999999997</v>
      </c>
      <c r="AZ2791" t="s">
        <v>46</v>
      </c>
      <c r="BA2791" s="2">
        <f t="shared" si="1247"/>
        <v>31.397499999999997</v>
      </c>
      <c r="BB2791" t="s">
        <v>46</v>
      </c>
      <c r="BC2791" s="2">
        <f t="shared" si="1248"/>
        <v>31.397499999999997</v>
      </c>
      <c r="BD2791" t="s">
        <v>45</v>
      </c>
      <c r="BE2791" s="2">
        <f t="shared" si="1249"/>
        <v>24.456999999999997</v>
      </c>
      <c r="BF2791" t="s">
        <v>45</v>
      </c>
      <c r="BG2791" s="2">
        <f t="shared" si="1250"/>
        <v>17.516500000000001</v>
      </c>
      <c r="BH2791" t="s">
        <v>45</v>
      </c>
      <c r="BI2791" s="2">
        <f t="shared" si="1251"/>
        <v>8.593</v>
      </c>
      <c r="BJ2791" t="s">
        <v>45</v>
      </c>
    </row>
    <row r="2792" spans="1:62" x14ac:dyDescent="0.25">
      <c r="A2792">
        <v>60006556021</v>
      </c>
      <c r="B2792" t="s">
        <v>4509</v>
      </c>
      <c r="E2792" s="1">
        <v>44896</v>
      </c>
      <c r="G2792" t="s">
        <v>68</v>
      </c>
      <c r="H2792" t="s">
        <v>4510</v>
      </c>
      <c r="I2792">
        <v>435.7</v>
      </c>
      <c r="J2792" s="2">
        <f t="shared" si="1224"/>
        <v>348.56</v>
      </c>
      <c r="K2792" s="2">
        <f t="shared" si="1225"/>
        <v>113.282</v>
      </c>
      <c r="L2792" s="2">
        <f t="shared" si="1226"/>
        <v>422.62899999999996</v>
      </c>
      <c r="M2792" s="2">
        <f t="shared" si="1227"/>
        <v>413.91499999999996</v>
      </c>
      <c r="N2792" t="s">
        <v>45</v>
      </c>
      <c r="O2792" s="5">
        <f t="shared" si="1228"/>
        <v>435.7</v>
      </c>
      <c r="P2792" t="s">
        <v>46</v>
      </c>
      <c r="Q2792" s="2">
        <f t="shared" si="1229"/>
        <v>322.41800000000001</v>
      </c>
      <c r="R2792" t="s">
        <v>46</v>
      </c>
      <c r="S2792" s="5">
        <f t="shared" si="1230"/>
        <v>392.13</v>
      </c>
      <c r="T2792" t="s">
        <v>46</v>
      </c>
      <c r="U2792" s="5">
        <f t="shared" si="1231"/>
        <v>348.56</v>
      </c>
      <c r="V2792" t="s">
        <v>46</v>
      </c>
      <c r="W2792" s="5">
        <f t="shared" si="1232"/>
        <v>422.62899999999996</v>
      </c>
      <c r="X2792" t="s">
        <v>46</v>
      </c>
      <c r="Y2792" s="5">
        <f t="shared" si="1233"/>
        <v>422.62899999999996</v>
      </c>
      <c r="Z2792" t="s">
        <v>46</v>
      </c>
      <c r="AA2792" s="2">
        <f t="shared" si="1234"/>
        <v>348.56</v>
      </c>
      <c r="AB2792" t="s">
        <v>45</v>
      </c>
      <c r="AC2792" s="2">
        <f t="shared" si="1235"/>
        <v>413.91499999999996</v>
      </c>
      <c r="AD2792" t="s">
        <v>45</v>
      </c>
      <c r="AE2792" s="2">
        <f t="shared" si="1236"/>
        <v>413.91499999999996</v>
      </c>
      <c r="AF2792" t="s">
        <v>45</v>
      </c>
      <c r="AG2792" s="2">
        <f t="shared" si="1237"/>
        <v>413.91499999999996</v>
      </c>
      <c r="AH2792" t="s">
        <v>45</v>
      </c>
      <c r="AI2792" s="2">
        <f t="shared" si="1238"/>
        <v>413.91499999999996</v>
      </c>
      <c r="AJ2792" t="s">
        <v>45</v>
      </c>
      <c r="AK2792" s="2">
        <f t="shared" si="1239"/>
        <v>422.62899999999996</v>
      </c>
      <c r="AL2792" t="s">
        <v>45</v>
      </c>
      <c r="AM2792" s="2">
        <f t="shared" si="1240"/>
        <v>322.41800000000001</v>
      </c>
      <c r="AN2792" t="s">
        <v>45</v>
      </c>
      <c r="AO2792" s="2">
        <f t="shared" si="1241"/>
        <v>322.41800000000001</v>
      </c>
      <c r="AP2792" t="s">
        <v>45</v>
      </c>
      <c r="AQ2792" s="2">
        <f t="shared" si="1242"/>
        <v>322.41800000000001</v>
      </c>
      <c r="AR2792" t="s">
        <v>45</v>
      </c>
      <c r="AS2792" s="2">
        <f t="shared" si="1243"/>
        <v>413.91499999999996</v>
      </c>
      <c r="AT2792" t="s">
        <v>46</v>
      </c>
      <c r="AU2792" s="2">
        <f t="shared" si="1244"/>
        <v>413.91499999999996</v>
      </c>
      <c r="AV2792" t="s">
        <v>46</v>
      </c>
      <c r="AW2792" s="2">
        <f t="shared" si="1245"/>
        <v>322.41800000000001</v>
      </c>
      <c r="AX2792" t="s">
        <v>46</v>
      </c>
      <c r="AY2792" s="2">
        <f t="shared" si="1246"/>
        <v>322.41800000000001</v>
      </c>
      <c r="AZ2792" t="s">
        <v>46</v>
      </c>
      <c r="BA2792" s="2">
        <f t="shared" si="1247"/>
        <v>413.91499999999996</v>
      </c>
      <c r="BB2792" t="s">
        <v>46</v>
      </c>
      <c r="BC2792" s="2">
        <f t="shared" si="1248"/>
        <v>413.91499999999996</v>
      </c>
      <c r="BD2792" t="s">
        <v>45</v>
      </c>
      <c r="BE2792" s="2">
        <f t="shared" si="1249"/>
        <v>322.41800000000001</v>
      </c>
      <c r="BF2792" t="s">
        <v>45</v>
      </c>
      <c r="BG2792" s="2">
        <f t="shared" si="1250"/>
        <v>230.92099999999999</v>
      </c>
      <c r="BH2792" t="s">
        <v>45</v>
      </c>
      <c r="BI2792" s="2">
        <f t="shared" si="1251"/>
        <v>113.282</v>
      </c>
      <c r="BJ2792" t="s">
        <v>45</v>
      </c>
    </row>
    <row r="2793" spans="1:62" x14ac:dyDescent="0.25">
      <c r="A2793">
        <v>60006556344</v>
      </c>
      <c r="B2793" t="s">
        <v>4511</v>
      </c>
      <c r="D2793" t="s">
        <v>105</v>
      </c>
      <c r="E2793" s="1">
        <v>44896</v>
      </c>
      <c r="G2793" t="s">
        <v>68</v>
      </c>
      <c r="H2793" t="s">
        <v>4512</v>
      </c>
      <c r="I2793">
        <v>159.55000000000001</v>
      </c>
      <c r="J2793" s="2">
        <f t="shared" si="1224"/>
        <v>127.64000000000001</v>
      </c>
      <c r="K2793" s="2">
        <f t="shared" si="1225"/>
        <v>41.483000000000004</v>
      </c>
      <c r="L2793" s="2">
        <f t="shared" si="1226"/>
        <v>154.76349999999999</v>
      </c>
      <c r="M2793" s="2">
        <f t="shared" si="1227"/>
        <v>151.57249999999999</v>
      </c>
      <c r="N2793" t="s">
        <v>45</v>
      </c>
      <c r="O2793" s="5">
        <f t="shared" si="1228"/>
        <v>159.55000000000001</v>
      </c>
      <c r="P2793" t="s">
        <v>46</v>
      </c>
      <c r="Q2793" s="2">
        <f t="shared" si="1229"/>
        <v>118.06700000000001</v>
      </c>
      <c r="R2793" t="s">
        <v>46</v>
      </c>
      <c r="S2793" s="5">
        <f t="shared" si="1230"/>
        <v>143.59500000000003</v>
      </c>
      <c r="T2793" t="s">
        <v>46</v>
      </c>
      <c r="U2793" s="5">
        <f t="shared" si="1231"/>
        <v>127.64000000000001</v>
      </c>
      <c r="V2793" t="s">
        <v>46</v>
      </c>
      <c r="W2793" s="5">
        <f t="shared" si="1232"/>
        <v>154.76349999999999</v>
      </c>
      <c r="X2793" t="s">
        <v>46</v>
      </c>
      <c r="Y2793" s="5">
        <f t="shared" si="1233"/>
        <v>154.76349999999999</v>
      </c>
      <c r="Z2793" t="s">
        <v>46</v>
      </c>
      <c r="AA2793" s="2">
        <f t="shared" si="1234"/>
        <v>127.64000000000001</v>
      </c>
      <c r="AB2793" t="s">
        <v>45</v>
      </c>
      <c r="AC2793" s="2">
        <f t="shared" si="1235"/>
        <v>151.57249999999999</v>
      </c>
      <c r="AD2793" t="s">
        <v>45</v>
      </c>
      <c r="AE2793" s="2">
        <f t="shared" si="1236"/>
        <v>151.57249999999999</v>
      </c>
      <c r="AF2793" t="s">
        <v>45</v>
      </c>
      <c r="AG2793" s="2">
        <f t="shared" si="1237"/>
        <v>151.57249999999999</v>
      </c>
      <c r="AH2793" t="s">
        <v>45</v>
      </c>
      <c r="AI2793" s="2">
        <f t="shared" si="1238"/>
        <v>151.57249999999999</v>
      </c>
      <c r="AJ2793" t="s">
        <v>45</v>
      </c>
      <c r="AK2793" s="2">
        <f t="shared" si="1239"/>
        <v>154.76349999999999</v>
      </c>
      <c r="AL2793" t="s">
        <v>45</v>
      </c>
      <c r="AM2793" s="2">
        <f t="shared" si="1240"/>
        <v>118.06700000000001</v>
      </c>
      <c r="AN2793" t="s">
        <v>45</v>
      </c>
      <c r="AO2793" s="2">
        <f t="shared" si="1241"/>
        <v>118.06700000000001</v>
      </c>
      <c r="AP2793" t="s">
        <v>45</v>
      </c>
      <c r="AQ2793" s="2">
        <f t="shared" si="1242"/>
        <v>118.06700000000001</v>
      </c>
      <c r="AR2793" t="s">
        <v>45</v>
      </c>
      <c r="AS2793" s="2">
        <f t="shared" si="1243"/>
        <v>151.57249999999999</v>
      </c>
      <c r="AT2793" t="s">
        <v>46</v>
      </c>
      <c r="AU2793" s="2">
        <f t="shared" si="1244"/>
        <v>151.57249999999999</v>
      </c>
      <c r="AV2793" t="s">
        <v>46</v>
      </c>
      <c r="AW2793" s="2">
        <f t="shared" si="1245"/>
        <v>118.06700000000001</v>
      </c>
      <c r="AX2793" t="s">
        <v>46</v>
      </c>
      <c r="AY2793" s="2">
        <f t="shared" si="1246"/>
        <v>118.06700000000001</v>
      </c>
      <c r="AZ2793" t="s">
        <v>46</v>
      </c>
      <c r="BA2793" s="2">
        <f t="shared" si="1247"/>
        <v>151.57249999999999</v>
      </c>
      <c r="BB2793" t="s">
        <v>46</v>
      </c>
      <c r="BC2793" s="2">
        <f t="shared" si="1248"/>
        <v>151.57249999999999</v>
      </c>
      <c r="BD2793" t="s">
        <v>45</v>
      </c>
      <c r="BE2793" s="2">
        <f t="shared" si="1249"/>
        <v>118.06700000000001</v>
      </c>
      <c r="BF2793" t="s">
        <v>45</v>
      </c>
      <c r="BG2793" s="2">
        <f t="shared" si="1250"/>
        <v>84.561500000000009</v>
      </c>
      <c r="BH2793" t="s">
        <v>45</v>
      </c>
      <c r="BI2793" s="2">
        <f t="shared" si="1251"/>
        <v>41.483000000000004</v>
      </c>
      <c r="BJ2793" t="s">
        <v>45</v>
      </c>
    </row>
    <row r="2794" spans="1:62" x14ac:dyDescent="0.25">
      <c r="A2794">
        <v>60006557755</v>
      </c>
      <c r="B2794" t="s">
        <v>4513</v>
      </c>
      <c r="D2794" t="s">
        <v>4514</v>
      </c>
      <c r="E2794" s="1">
        <v>44896</v>
      </c>
      <c r="G2794" t="s">
        <v>68</v>
      </c>
      <c r="H2794" t="s">
        <v>4515</v>
      </c>
      <c r="I2794">
        <v>149.35</v>
      </c>
      <c r="J2794" s="2">
        <f t="shared" si="1224"/>
        <v>119.47999999999999</v>
      </c>
      <c r="K2794" s="2">
        <f t="shared" si="1225"/>
        <v>38.831000000000003</v>
      </c>
      <c r="L2794" s="2">
        <f t="shared" si="1226"/>
        <v>144.86949999999999</v>
      </c>
      <c r="M2794" s="2">
        <f t="shared" si="1227"/>
        <v>141.88249999999999</v>
      </c>
      <c r="N2794" t="s">
        <v>45</v>
      </c>
      <c r="O2794" s="5">
        <f t="shared" si="1228"/>
        <v>149.35</v>
      </c>
      <c r="P2794" t="s">
        <v>46</v>
      </c>
      <c r="Q2794" s="2">
        <f t="shared" si="1229"/>
        <v>110.51899999999999</v>
      </c>
      <c r="R2794" t="s">
        <v>46</v>
      </c>
      <c r="S2794" s="5">
        <f t="shared" si="1230"/>
        <v>134.41499999999999</v>
      </c>
      <c r="T2794" t="s">
        <v>46</v>
      </c>
      <c r="U2794" s="5">
        <f t="shared" si="1231"/>
        <v>119.48</v>
      </c>
      <c r="V2794" t="s">
        <v>46</v>
      </c>
      <c r="W2794" s="5">
        <f t="shared" si="1232"/>
        <v>144.86949999999999</v>
      </c>
      <c r="X2794" t="s">
        <v>46</v>
      </c>
      <c r="Y2794" s="5">
        <f t="shared" si="1233"/>
        <v>144.86949999999999</v>
      </c>
      <c r="Z2794" t="s">
        <v>46</v>
      </c>
      <c r="AA2794" s="2">
        <f t="shared" si="1234"/>
        <v>119.48</v>
      </c>
      <c r="AB2794" t="s">
        <v>45</v>
      </c>
      <c r="AC2794" s="2">
        <f t="shared" si="1235"/>
        <v>141.88249999999999</v>
      </c>
      <c r="AD2794" t="s">
        <v>45</v>
      </c>
      <c r="AE2794" s="2">
        <f t="shared" si="1236"/>
        <v>141.88249999999999</v>
      </c>
      <c r="AF2794" t="s">
        <v>45</v>
      </c>
      <c r="AG2794" s="2">
        <f t="shared" si="1237"/>
        <v>141.88249999999999</v>
      </c>
      <c r="AH2794" t="s">
        <v>45</v>
      </c>
      <c r="AI2794" s="2">
        <f t="shared" si="1238"/>
        <v>141.88249999999999</v>
      </c>
      <c r="AJ2794" t="s">
        <v>45</v>
      </c>
      <c r="AK2794" s="2">
        <f t="shared" si="1239"/>
        <v>144.86949999999999</v>
      </c>
      <c r="AL2794" t="s">
        <v>45</v>
      </c>
      <c r="AM2794" s="2">
        <f t="shared" si="1240"/>
        <v>110.51899999999999</v>
      </c>
      <c r="AN2794" t="s">
        <v>45</v>
      </c>
      <c r="AO2794" s="2">
        <f t="shared" si="1241"/>
        <v>110.51899999999999</v>
      </c>
      <c r="AP2794" t="s">
        <v>45</v>
      </c>
      <c r="AQ2794" s="2">
        <f t="shared" si="1242"/>
        <v>110.51899999999999</v>
      </c>
      <c r="AR2794" t="s">
        <v>45</v>
      </c>
      <c r="AS2794" s="2">
        <f t="shared" si="1243"/>
        <v>141.88249999999999</v>
      </c>
      <c r="AT2794" t="s">
        <v>46</v>
      </c>
      <c r="AU2794" s="2">
        <f t="shared" si="1244"/>
        <v>141.88249999999999</v>
      </c>
      <c r="AV2794" t="s">
        <v>46</v>
      </c>
      <c r="AW2794" s="2">
        <f t="shared" si="1245"/>
        <v>110.51899999999999</v>
      </c>
      <c r="AX2794" t="s">
        <v>46</v>
      </c>
      <c r="AY2794" s="2">
        <f t="shared" si="1246"/>
        <v>110.51899999999999</v>
      </c>
      <c r="AZ2794" t="s">
        <v>46</v>
      </c>
      <c r="BA2794" s="2">
        <f t="shared" si="1247"/>
        <v>141.88249999999999</v>
      </c>
      <c r="BB2794" t="s">
        <v>46</v>
      </c>
      <c r="BC2794" s="2">
        <f t="shared" si="1248"/>
        <v>141.88249999999999</v>
      </c>
      <c r="BD2794" t="s">
        <v>45</v>
      </c>
      <c r="BE2794" s="2">
        <f t="shared" si="1249"/>
        <v>110.51899999999999</v>
      </c>
      <c r="BF2794" t="s">
        <v>45</v>
      </c>
      <c r="BG2794" s="2">
        <f t="shared" si="1250"/>
        <v>79.155500000000004</v>
      </c>
      <c r="BH2794" t="s">
        <v>45</v>
      </c>
      <c r="BI2794" s="2">
        <f t="shared" si="1251"/>
        <v>38.831000000000003</v>
      </c>
      <c r="BJ2794" t="s">
        <v>45</v>
      </c>
    </row>
    <row r="2795" spans="1:62" x14ac:dyDescent="0.25">
      <c r="A2795">
        <v>60006558258</v>
      </c>
      <c r="B2795" t="s">
        <v>4516</v>
      </c>
      <c r="D2795" t="s">
        <v>94</v>
      </c>
      <c r="E2795" s="1">
        <v>44896</v>
      </c>
      <c r="G2795" t="s">
        <v>68</v>
      </c>
      <c r="H2795" t="s">
        <v>4517</v>
      </c>
      <c r="I2795">
        <v>52.1</v>
      </c>
      <c r="J2795" s="2">
        <f t="shared" si="1224"/>
        <v>41.68</v>
      </c>
      <c r="K2795" s="2">
        <f t="shared" si="1225"/>
        <v>13.546000000000001</v>
      </c>
      <c r="L2795" s="2">
        <f t="shared" si="1226"/>
        <v>50.536999999999999</v>
      </c>
      <c r="M2795" s="2">
        <f t="shared" si="1227"/>
        <v>49.494999999999997</v>
      </c>
      <c r="N2795" t="s">
        <v>45</v>
      </c>
      <c r="O2795" s="5">
        <f t="shared" si="1228"/>
        <v>52.1</v>
      </c>
      <c r="P2795" t="s">
        <v>46</v>
      </c>
      <c r="Q2795" s="2">
        <f t="shared" si="1229"/>
        <v>38.554000000000002</v>
      </c>
      <c r="R2795" t="s">
        <v>46</v>
      </c>
      <c r="S2795" s="5">
        <f t="shared" si="1230"/>
        <v>46.89</v>
      </c>
      <c r="T2795" t="s">
        <v>46</v>
      </c>
      <c r="U2795" s="5">
        <f t="shared" si="1231"/>
        <v>41.680000000000007</v>
      </c>
      <c r="V2795" t="s">
        <v>46</v>
      </c>
      <c r="W2795" s="5">
        <f t="shared" si="1232"/>
        <v>50.536999999999999</v>
      </c>
      <c r="X2795" t="s">
        <v>46</v>
      </c>
      <c r="Y2795" s="5">
        <f t="shared" si="1233"/>
        <v>50.536999999999999</v>
      </c>
      <c r="Z2795" t="s">
        <v>46</v>
      </c>
      <c r="AA2795" s="2">
        <f t="shared" si="1234"/>
        <v>41.680000000000007</v>
      </c>
      <c r="AB2795" t="s">
        <v>45</v>
      </c>
      <c r="AC2795" s="2">
        <f t="shared" si="1235"/>
        <v>49.494999999999997</v>
      </c>
      <c r="AD2795" t="s">
        <v>45</v>
      </c>
      <c r="AE2795" s="2">
        <f t="shared" si="1236"/>
        <v>49.494999999999997</v>
      </c>
      <c r="AF2795" t="s">
        <v>45</v>
      </c>
      <c r="AG2795" s="2">
        <f t="shared" si="1237"/>
        <v>49.494999999999997</v>
      </c>
      <c r="AH2795" t="s">
        <v>45</v>
      </c>
      <c r="AI2795" s="2">
        <f t="shared" si="1238"/>
        <v>49.494999999999997</v>
      </c>
      <c r="AJ2795" t="s">
        <v>45</v>
      </c>
      <c r="AK2795" s="2">
        <f t="shared" si="1239"/>
        <v>50.536999999999999</v>
      </c>
      <c r="AL2795" t="s">
        <v>45</v>
      </c>
      <c r="AM2795" s="2">
        <f t="shared" si="1240"/>
        <v>38.554000000000002</v>
      </c>
      <c r="AN2795" t="s">
        <v>45</v>
      </c>
      <c r="AO2795" s="2">
        <f t="shared" si="1241"/>
        <v>38.554000000000002</v>
      </c>
      <c r="AP2795" t="s">
        <v>45</v>
      </c>
      <c r="AQ2795" s="2">
        <f t="shared" si="1242"/>
        <v>38.554000000000002</v>
      </c>
      <c r="AR2795" t="s">
        <v>45</v>
      </c>
      <c r="AS2795" s="2">
        <f t="shared" si="1243"/>
        <v>49.494999999999997</v>
      </c>
      <c r="AT2795" t="s">
        <v>46</v>
      </c>
      <c r="AU2795" s="2">
        <f t="shared" si="1244"/>
        <v>49.494999999999997</v>
      </c>
      <c r="AV2795" t="s">
        <v>46</v>
      </c>
      <c r="AW2795" s="2">
        <f t="shared" si="1245"/>
        <v>38.554000000000002</v>
      </c>
      <c r="AX2795" t="s">
        <v>46</v>
      </c>
      <c r="AY2795" s="2">
        <f t="shared" si="1246"/>
        <v>38.554000000000002</v>
      </c>
      <c r="AZ2795" t="s">
        <v>46</v>
      </c>
      <c r="BA2795" s="2">
        <f t="shared" si="1247"/>
        <v>49.494999999999997</v>
      </c>
      <c r="BB2795" t="s">
        <v>46</v>
      </c>
      <c r="BC2795" s="2">
        <f t="shared" si="1248"/>
        <v>49.494999999999997</v>
      </c>
      <c r="BD2795" t="s">
        <v>45</v>
      </c>
      <c r="BE2795" s="2">
        <f t="shared" si="1249"/>
        <v>38.554000000000002</v>
      </c>
      <c r="BF2795" t="s">
        <v>45</v>
      </c>
      <c r="BG2795" s="2">
        <f t="shared" si="1250"/>
        <v>27.613000000000003</v>
      </c>
      <c r="BH2795" t="s">
        <v>45</v>
      </c>
      <c r="BI2795" s="2">
        <f t="shared" si="1251"/>
        <v>13.546000000000001</v>
      </c>
      <c r="BJ2795" t="s">
        <v>45</v>
      </c>
    </row>
    <row r="2796" spans="1:62" x14ac:dyDescent="0.25">
      <c r="A2796">
        <v>60006558373</v>
      </c>
      <c r="B2796" t="s">
        <v>4518</v>
      </c>
      <c r="E2796" s="1">
        <v>44896</v>
      </c>
      <c r="G2796" t="s">
        <v>68</v>
      </c>
      <c r="H2796" t="s">
        <v>4519</v>
      </c>
      <c r="I2796">
        <v>3</v>
      </c>
      <c r="J2796" s="2">
        <f t="shared" si="1224"/>
        <v>2.4</v>
      </c>
      <c r="K2796" s="2">
        <f t="shared" si="1225"/>
        <v>0.78</v>
      </c>
      <c r="L2796" s="2">
        <f t="shared" si="1226"/>
        <v>2.91</v>
      </c>
      <c r="M2796" s="2">
        <f t="shared" si="1227"/>
        <v>2.8499999999999996</v>
      </c>
      <c r="N2796" t="s">
        <v>45</v>
      </c>
      <c r="O2796" s="5">
        <f t="shared" si="1228"/>
        <v>3</v>
      </c>
      <c r="P2796" t="s">
        <v>46</v>
      </c>
      <c r="Q2796" s="2">
        <f t="shared" si="1229"/>
        <v>2.2199999999999998</v>
      </c>
      <c r="R2796" t="s">
        <v>46</v>
      </c>
      <c r="S2796" s="5">
        <f t="shared" si="1230"/>
        <v>2.7</v>
      </c>
      <c r="T2796" t="s">
        <v>46</v>
      </c>
      <c r="U2796" s="5">
        <f t="shared" si="1231"/>
        <v>2.4000000000000004</v>
      </c>
      <c r="V2796" t="s">
        <v>46</v>
      </c>
      <c r="W2796" s="5">
        <f t="shared" si="1232"/>
        <v>2.91</v>
      </c>
      <c r="X2796" t="s">
        <v>46</v>
      </c>
      <c r="Y2796" s="5">
        <f t="shared" si="1233"/>
        <v>2.91</v>
      </c>
      <c r="Z2796" t="s">
        <v>46</v>
      </c>
      <c r="AA2796" s="2">
        <f t="shared" si="1234"/>
        <v>2.4000000000000004</v>
      </c>
      <c r="AB2796" t="s">
        <v>45</v>
      </c>
      <c r="AC2796" s="2">
        <f t="shared" si="1235"/>
        <v>2.8499999999999996</v>
      </c>
      <c r="AD2796" t="s">
        <v>45</v>
      </c>
      <c r="AE2796" s="2">
        <f t="shared" si="1236"/>
        <v>2.8499999999999996</v>
      </c>
      <c r="AF2796" t="s">
        <v>45</v>
      </c>
      <c r="AG2796" s="2">
        <f t="shared" si="1237"/>
        <v>2.8499999999999996</v>
      </c>
      <c r="AH2796" t="s">
        <v>45</v>
      </c>
      <c r="AI2796" s="2">
        <f t="shared" si="1238"/>
        <v>2.8499999999999996</v>
      </c>
      <c r="AJ2796" t="s">
        <v>45</v>
      </c>
      <c r="AK2796" s="2">
        <f t="shared" si="1239"/>
        <v>2.91</v>
      </c>
      <c r="AL2796" t="s">
        <v>45</v>
      </c>
      <c r="AM2796" s="2">
        <f t="shared" si="1240"/>
        <v>2.2199999999999998</v>
      </c>
      <c r="AN2796" t="s">
        <v>45</v>
      </c>
      <c r="AO2796" s="2">
        <f t="shared" si="1241"/>
        <v>2.2199999999999998</v>
      </c>
      <c r="AP2796" t="s">
        <v>45</v>
      </c>
      <c r="AQ2796" s="2">
        <f t="shared" si="1242"/>
        <v>2.2199999999999998</v>
      </c>
      <c r="AR2796" t="s">
        <v>45</v>
      </c>
      <c r="AS2796" s="2">
        <f t="shared" si="1243"/>
        <v>2.8499999999999996</v>
      </c>
      <c r="AT2796" t="s">
        <v>46</v>
      </c>
      <c r="AU2796" s="2">
        <f t="shared" si="1244"/>
        <v>2.8499999999999996</v>
      </c>
      <c r="AV2796" t="s">
        <v>46</v>
      </c>
      <c r="AW2796" s="2">
        <f t="shared" si="1245"/>
        <v>2.2199999999999998</v>
      </c>
      <c r="AX2796" t="s">
        <v>46</v>
      </c>
      <c r="AY2796" s="2">
        <f t="shared" si="1246"/>
        <v>2.2199999999999998</v>
      </c>
      <c r="AZ2796" t="s">
        <v>46</v>
      </c>
      <c r="BA2796" s="2">
        <f t="shared" si="1247"/>
        <v>2.8499999999999996</v>
      </c>
      <c r="BB2796" t="s">
        <v>46</v>
      </c>
      <c r="BC2796" s="2">
        <f t="shared" si="1248"/>
        <v>2.8499999999999996</v>
      </c>
      <c r="BD2796" t="s">
        <v>45</v>
      </c>
      <c r="BE2796" s="2">
        <f t="shared" si="1249"/>
        <v>2.2199999999999998</v>
      </c>
      <c r="BF2796" t="s">
        <v>45</v>
      </c>
      <c r="BG2796" s="2">
        <f t="shared" si="1250"/>
        <v>1.59</v>
      </c>
      <c r="BH2796" t="s">
        <v>45</v>
      </c>
      <c r="BI2796" s="2">
        <f t="shared" si="1251"/>
        <v>0.78</v>
      </c>
      <c r="BJ2796" t="s">
        <v>45</v>
      </c>
    </row>
    <row r="2797" spans="1:62" x14ac:dyDescent="0.25">
      <c r="A2797">
        <v>60006558480</v>
      </c>
      <c r="B2797" t="s">
        <v>4520</v>
      </c>
      <c r="D2797" t="s">
        <v>112</v>
      </c>
      <c r="E2797" s="1">
        <v>44896</v>
      </c>
      <c r="G2797" t="s">
        <v>68</v>
      </c>
      <c r="H2797" t="s">
        <v>4521</v>
      </c>
      <c r="I2797">
        <v>25</v>
      </c>
      <c r="J2797" s="2">
        <f t="shared" si="1224"/>
        <v>20</v>
      </c>
      <c r="K2797" s="2">
        <f t="shared" si="1225"/>
        <v>6.5</v>
      </c>
      <c r="L2797" s="2">
        <f t="shared" si="1226"/>
        <v>24.25</v>
      </c>
      <c r="M2797" s="2">
        <f t="shared" si="1227"/>
        <v>23.75</v>
      </c>
      <c r="N2797" t="s">
        <v>45</v>
      </c>
      <c r="O2797" s="5">
        <f t="shared" si="1228"/>
        <v>25</v>
      </c>
      <c r="P2797" t="s">
        <v>46</v>
      </c>
      <c r="Q2797" s="2">
        <f t="shared" si="1229"/>
        <v>18.5</v>
      </c>
      <c r="R2797" t="s">
        <v>46</v>
      </c>
      <c r="S2797" s="5">
        <f t="shared" si="1230"/>
        <v>22.5</v>
      </c>
      <c r="T2797" t="s">
        <v>46</v>
      </c>
      <c r="U2797" s="5">
        <f t="shared" si="1231"/>
        <v>20</v>
      </c>
      <c r="V2797" t="s">
        <v>46</v>
      </c>
      <c r="W2797" s="5">
        <f t="shared" si="1232"/>
        <v>24.25</v>
      </c>
      <c r="X2797" t="s">
        <v>46</v>
      </c>
      <c r="Y2797" s="5">
        <f t="shared" si="1233"/>
        <v>24.25</v>
      </c>
      <c r="Z2797" t="s">
        <v>46</v>
      </c>
      <c r="AA2797" s="2">
        <f t="shared" si="1234"/>
        <v>20</v>
      </c>
      <c r="AB2797" t="s">
        <v>45</v>
      </c>
      <c r="AC2797" s="2">
        <f t="shared" si="1235"/>
        <v>23.75</v>
      </c>
      <c r="AD2797" t="s">
        <v>45</v>
      </c>
      <c r="AE2797" s="2">
        <f t="shared" si="1236"/>
        <v>23.75</v>
      </c>
      <c r="AF2797" t="s">
        <v>45</v>
      </c>
      <c r="AG2797" s="2">
        <f t="shared" si="1237"/>
        <v>23.75</v>
      </c>
      <c r="AH2797" t="s">
        <v>45</v>
      </c>
      <c r="AI2797" s="2">
        <f t="shared" si="1238"/>
        <v>23.75</v>
      </c>
      <c r="AJ2797" t="s">
        <v>45</v>
      </c>
      <c r="AK2797" s="2">
        <f t="shared" si="1239"/>
        <v>24.25</v>
      </c>
      <c r="AL2797" t="s">
        <v>45</v>
      </c>
      <c r="AM2797" s="2">
        <f t="shared" si="1240"/>
        <v>18.5</v>
      </c>
      <c r="AN2797" t="s">
        <v>45</v>
      </c>
      <c r="AO2797" s="2">
        <f t="shared" si="1241"/>
        <v>18.5</v>
      </c>
      <c r="AP2797" t="s">
        <v>45</v>
      </c>
      <c r="AQ2797" s="2">
        <f t="shared" si="1242"/>
        <v>18.5</v>
      </c>
      <c r="AR2797" t="s">
        <v>45</v>
      </c>
      <c r="AS2797" s="2">
        <f t="shared" si="1243"/>
        <v>23.75</v>
      </c>
      <c r="AT2797" t="s">
        <v>46</v>
      </c>
      <c r="AU2797" s="2">
        <f t="shared" si="1244"/>
        <v>23.75</v>
      </c>
      <c r="AV2797" t="s">
        <v>46</v>
      </c>
      <c r="AW2797" s="2">
        <f t="shared" si="1245"/>
        <v>18.5</v>
      </c>
      <c r="AX2797" t="s">
        <v>46</v>
      </c>
      <c r="AY2797" s="2">
        <f t="shared" si="1246"/>
        <v>18.5</v>
      </c>
      <c r="AZ2797" t="s">
        <v>46</v>
      </c>
      <c r="BA2797" s="2">
        <f t="shared" si="1247"/>
        <v>23.75</v>
      </c>
      <c r="BB2797" t="s">
        <v>46</v>
      </c>
      <c r="BC2797" s="2">
        <f t="shared" si="1248"/>
        <v>23.75</v>
      </c>
      <c r="BD2797" t="s">
        <v>45</v>
      </c>
      <c r="BE2797" s="2">
        <f t="shared" si="1249"/>
        <v>18.5</v>
      </c>
      <c r="BF2797" t="s">
        <v>45</v>
      </c>
      <c r="BG2797" s="2">
        <f t="shared" si="1250"/>
        <v>13.25</v>
      </c>
      <c r="BH2797" t="s">
        <v>45</v>
      </c>
      <c r="BI2797" s="2">
        <f t="shared" si="1251"/>
        <v>6.5</v>
      </c>
      <c r="BJ2797" t="s">
        <v>45</v>
      </c>
    </row>
    <row r="2798" spans="1:62" x14ac:dyDescent="0.25">
      <c r="A2798">
        <v>60006558696</v>
      </c>
      <c r="B2798" t="s">
        <v>4522</v>
      </c>
      <c r="E2798" s="1">
        <v>44896</v>
      </c>
      <c r="G2798" t="s">
        <v>68</v>
      </c>
      <c r="H2798" t="s">
        <v>4523</v>
      </c>
      <c r="I2798">
        <v>4</v>
      </c>
      <c r="J2798" s="2">
        <f t="shared" si="1224"/>
        <v>3.2</v>
      </c>
      <c r="K2798" s="2">
        <f t="shared" si="1225"/>
        <v>1.04</v>
      </c>
      <c r="L2798" s="2">
        <f t="shared" si="1226"/>
        <v>3.88</v>
      </c>
      <c r="M2798" s="2">
        <f t="shared" si="1227"/>
        <v>3.8</v>
      </c>
      <c r="N2798" t="s">
        <v>45</v>
      </c>
      <c r="O2798" s="5">
        <f t="shared" si="1228"/>
        <v>4</v>
      </c>
      <c r="P2798" t="s">
        <v>46</v>
      </c>
      <c r="Q2798" s="2">
        <f t="shared" si="1229"/>
        <v>2.96</v>
      </c>
      <c r="R2798" t="s">
        <v>46</v>
      </c>
      <c r="S2798" s="5">
        <f t="shared" si="1230"/>
        <v>3.6</v>
      </c>
      <c r="T2798" t="s">
        <v>46</v>
      </c>
      <c r="U2798" s="5">
        <f t="shared" si="1231"/>
        <v>3.2</v>
      </c>
      <c r="V2798" t="s">
        <v>46</v>
      </c>
      <c r="W2798" s="5">
        <f t="shared" si="1232"/>
        <v>3.88</v>
      </c>
      <c r="X2798" t="s">
        <v>46</v>
      </c>
      <c r="Y2798" s="5">
        <f t="shared" si="1233"/>
        <v>3.88</v>
      </c>
      <c r="Z2798" t="s">
        <v>46</v>
      </c>
      <c r="AA2798" s="2">
        <f t="shared" si="1234"/>
        <v>3.2</v>
      </c>
      <c r="AB2798" t="s">
        <v>45</v>
      </c>
      <c r="AC2798" s="2">
        <f t="shared" si="1235"/>
        <v>3.8</v>
      </c>
      <c r="AD2798" t="s">
        <v>45</v>
      </c>
      <c r="AE2798" s="2">
        <f t="shared" si="1236"/>
        <v>3.8</v>
      </c>
      <c r="AF2798" t="s">
        <v>45</v>
      </c>
      <c r="AG2798" s="2">
        <f t="shared" si="1237"/>
        <v>3.8</v>
      </c>
      <c r="AH2798" t="s">
        <v>45</v>
      </c>
      <c r="AI2798" s="2">
        <f t="shared" si="1238"/>
        <v>3.8</v>
      </c>
      <c r="AJ2798" t="s">
        <v>45</v>
      </c>
      <c r="AK2798" s="2">
        <f t="shared" si="1239"/>
        <v>3.88</v>
      </c>
      <c r="AL2798" t="s">
        <v>45</v>
      </c>
      <c r="AM2798" s="2">
        <f t="shared" si="1240"/>
        <v>2.96</v>
      </c>
      <c r="AN2798" t="s">
        <v>45</v>
      </c>
      <c r="AO2798" s="2">
        <f t="shared" si="1241"/>
        <v>2.96</v>
      </c>
      <c r="AP2798" t="s">
        <v>45</v>
      </c>
      <c r="AQ2798" s="2">
        <f t="shared" si="1242"/>
        <v>2.96</v>
      </c>
      <c r="AR2798" t="s">
        <v>45</v>
      </c>
      <c r="AS2798" s="2">
        <f t="shared" si="1243"/>
        <v>3.8</v>
      </c>
      <c r="AT2798" t="s">
        <v>46</v>
      </c>
      <c r="AU2798" s="2">
        <f t="shared" si="1244"/>
        <v>3.8</v>
      </c>
      <c r="AV2798" t="s">
        <v>46</v>
      </c>
      <c r="AW2798" s="2">
        <f t="shared" si="1245"/>
        <v>2.96</v>
      </c>
      <c r="AX2798" t="s">
        <v>46</v>
      </c>
      <c r="AY2798" s="2">
        <f t="shared" si="1246"/>
        <v>2.96</v>
      </c>
      <c r="AZ2798" t="s">
        <v>46</v>
      </c>
      <c r="BA2798" s="2">
        <f t="shared" si="1247"/>
        <v>3.8</v>
      </c>
      <c r="BB2798" t="s">
        <v>46</v>
      </c>
      <c r="BC2798" s="2">
        <f t="shared" si="1248"/>
        <v>3.8</v>
      </c>
      <c r="BD2798" t="s">
        <v>45</v>
      </c>
      <c r="BE2798" s="2">
        <f t="shared" si="1249"/>
        <v>2.96</v>
      </c>
      <c r="BF2798" t="s">
        <v>45</v>
      </c>
      <c r="BG2798" s="2">
        <f t="shared" si="1250"/>
        <v>2.12</v>
      </c>
      <c r="BH2798" t="s">
        <v>45</v>
      </c>
      <c r="BI2798" s="2">
        <f t="shared" si="1251"/>
        <v>1.04</v>
      </c>
      <c r="BJ2798" t="s">
        <v>45</v>
      </c>
    </row>
    <row r="2799" spans="1:62" x14ac:dyDescent="0.25">
      <c r="A2799">
        <v>60006558845</v>
      </c>
      <c r="B2799" t="s">
        <v>4524</v>
      </c>
      <c r="E2799" s="1">
        <v>44896</v>
      </c>
      <c r="G2799" t="s">
        <v>68</v>
      </c>
      <c r="H2799" t="s">
        <v>4525</v>
      </c>
      <c r="I2799">
        <v>20</v>
      </c>
      <c r="J2799" s="2">
        <f t="shared" si="1224"/>
        <v>16</v>
      </c>
      <c r="K2799" s="2">
        <f t="shared" si="1225"/>
        <v>5.2</v>
      </c>
      <c r="L2799" s="2">
        <f t="shared" si="1226"/>
        <v>19.399999999999999</v>
      </c>
      <c r="M2799" s="2">
        <f t="shared" si="1227"/>
        <v>19</v>
      </c>
      <c r="N2799" t="s">
        <v>45</v>
      </c>
      <c r="O2799" s="5">
        <f t="shared" si="1228"/>
        <v>20</v>
      </c>
      <c r="P2799" t="s">
        <v>46</v>
      </c>
      <c r="Q2799" s="2">
        <f t="shared" si="1229"/>
        <v>14.8</v>
      </c>
      <c r="R2799" t="s">
        <v>46</v>
      </c>
      <c r="S2799" s="5">
        <f t="shared" si="1230"/>
        <v>18</v>
      </c>
      <c r="T2799" t="s">
        <v>46</v>
      </c>
      <c r="U2799" s="5">
        <f t="shared" si="1231"/>
        <v>16</v>
      </c>
      <c r="V2799" t="s">
        <v>46</v>
      </c>
      <c r="W2799" s="5">
        <f t="shared" si="1232"/>
        <v>19.399999999999999</v>
      </c>
      <c r="X2799" t="s">
        <v>46</v>
      </c>
      <c r="Y2799" s="5">
        <f t="shared" si="1233"/>
        <v>19.399999999999999</v>
      </c>
      <c r="Z2799" t="s">
        <v>46</v>
      </c>
      <c r="AA2799" s="2">
        <f t="shared" si="1234"/>
        <v>16</v>
      </c>
      <c r="AB2799" t="s">
        <v>45</v>
      </c>
      <c r="AC2799" s="2">
        <f t="shared" si="1235"/>
        <v>19</v>
      </c>
      <c r="AD2799" t="s">
        <v>45</v>
      </c>
      <c r="AE2799" s="2">
        <f t="shared" si="1236"/>
        <v>19</v>
      </c>
      <c r="AF2799" t="s">
        <v>45</v>
      </c>
      <c r="AG2799" s="2">
        <f t="shared" si="1237"/>
        <v>19</v>
      </c>
      <c r="AH2799" t="s">
        <v>45</v>
      </c>
      <c r="AI2799" s="2">
        <f t="shared" si="1238"/>
        <v>19</v>
      </c>
      <c r="AJ2799" t="s">
        <v>45</v>
      </c>
      <c r="AK2799" s="2">
        <f t="shared" si="1239"/>
        <v>19.399999999999999</v>
      </c>
      <c r="AL2799" t="s">
        <v>45</v>
      </c>
      <c r="AM2799" s="2">
        <f t="shared" si="1240"/>
        <v>14.8</v>
      </c>
      <c r="AN2799" t="s">
        <v>45</v>
      </c>
      <c r="AO2799" s="2">
        <f t="shared" si="1241"/>
        <v>14.8</v>
      </c>
      <c r="AP2799" t="s">
        <v>45</v>
      </c>
      <c r="AQ2799" s="2">
        <f t="shared" si="1242"/>
        <v>14.8</v>
      </c>
      <c r="AR2799" t="s">
        <v>45</v>
      </c>
      <c r="AS2799" s="2">
        <f t="shared" si="1243"/>
        <v>19</v>
      </c>
      <c r="AT2799" t="s">
        <v>46</v>
      </c>
      <c r="AU2799" s="2">
        <f t="shared" si="1244"/>
        <v>19</v>
      </c>
      <c r="AV2799" t="s">
        <v>46</v>
      </c>
      <c r="AW2799" s="2">
        <f t="shared" si="1245"/>
        <v>14.8</v>
      </c>
      <c r="AX2799" t="s">
        <v>46</v>
      </c>
      <c r="AY2799" s="2">
        <f t="shared" si="1246"/>
        <v>14.8</v>
      </c>
      <c r="AZ2799" t="s">
        <v>46</v>
      </c>
      <c r="BA2799" s="2">
        <f t="shared" si="1247"/>
        <v>19</v>
      </c>
      <c r="BB2799" t="s">
        <v>46</v>
      </c>
      <c r="BC2799" s="2">
        <f t="shared" si="1248"/>
        <v>19</v>
      </c>
      <c r="BD2799" t="s">
        <v>45</v>
      </c>
      <c r="BE2799" s="2">
        <f t="shared" si="1249"/>
        <v>14.8</v>
      </c>
      <c r="BF2799" t="s">
        <v>45</v>
      </c>
      <c r="BG2799" s="2">
        <f t="shared" si="1250"/>
        <v>10.600000000000001</v>
      </c>
      <c r="BH2799" t="s">
        <v>45</v>
      </c>
      <c r="BI2799" s="2">
        <f t="shared" si="1251"/>
        <v>5.2</v>
      </c>
      <c r="BJ2799" t="s">
        <v>45</v>
      </c>
    </row>
    <row r="2800" spans="1:62" x14ac:dyDescent="0.25">
      <c r="A2800">
        <v>60006559074</v>
      </c>
      <c r="B2800" t="s">
        <v>4526</v>
      </c>
      <c r="E2800" s="1">
        <v>44896</v>
      </c>
      <c r="G2800" t="s">
        <v>68</v>
      </c>
      <c r="H2800" t="s">
        <v>4527</v>
      </c>
      <c r="I2800">
        <v>53.4</v>
      </c>
      <c r="J2800" s="2">
        <f t="shared" si="1224"/>
        <v>42.72</v>
      </c>
      <c r="K2800" s="2">
        <f t="shared" si="1225"/>
        <v>13.884</v>
      </c>
      <c r="L2800" s="2">
        <f t="shared" si="1226"/>
        <v>51.797999999999995</v>
      </c>
      <c r="M2800" s="2">
        <f t="shared" si="1227"/>
        <v>50.73</v>
      </c>
      <c r="N2800" t="s">
        <v>45</v>
      </c>
      <c r="O2800" s="5">
        <f t="shared" si="1228"/>
        <v>53.4</v>
      </c>
      <c r="P2800" t="s">
        <v>46</v>
      </c>
      <c r="Q2800" s="2">
        <f t="shared" si="1229"/>
        <v>39.515999999999998</v>
      </c>
      <c r="R2800" t="s">
        <v>46</v>
      </c>
      <c r="S2800" s="5">
        <f t="shared" si="1230"/>
        <v>48.06</v>
      </c>
      <c r="T2800" t="s">
        <v>46</v>
      </c>
      <c r="U2800" s="5">
        <f t="shared" si="1231"/>
        <v>42.72</v>
      </c>
      <c r="V2800" t="s">
        <v>46</v>
      </c>
      <c r="W2800" s="5">
        <f t="shared" si="1232"/>
        <v>51.797999999999995</v>
      </c>
      <c r="X2800" t="s">
        <v>46</v>
      </c>
      <c r="Y2800" s="5">
        <f t="shared" si="1233"/>
        <v>51.797999999999995</v>
      </c>
      <c r="Z2800" t="s">
        <v>46</v>
      </c>
      <c r="AA2800" s="2">
        <f t="shared" si="1234"/>
        <v>42.72</v>
      </c>
      <c r="AB2800" t="s">
        <v>45</v>
      </c>
      <c r="AC2800" s="2">
        <f t="shared" si="1235"/>
        <v>50.73</v>
      </c>
      <c r="AD2800" t="s">
        <v>45</v>
      </c>
      <c r="AE2800" s="2">
        <f t="shared" si="1236"/>
        <v>50.73</v>
      </c>
      <c r="AF2800" t="s">
        <v>45</v>
      </c>
      <c r="AG2800" s="2">
        <f t="shared" si="1237"/>
        <v>50.73</v>
      </c>
      <c r="AH2800" t="s">
        <v>45</v>
      </c>
      <c r="AI2800" s="2">
        <f t="shared" si="1238"/>
        <v>50.73</v>
      </c>
      <c r="AJ2800" t="s">
        <v>45</v>
      </c>
      <c r="AK2800" s="2">
        <f t="shared" si="1239"/>
        <v>51.797999999999995</v>
      </c>
      <c r="AL2800" t="s">
        <v>45</v>
      </c>
      <c r="AM2800" s="2">
        <f t="shared" si="1240"/>
        <v>39.515999999999998</v>
      </c>
      <c r="AN2800" t="s">
        <v>45</v>
      </c>
      <c r="AO2800" s="2">
        <f t="shared" si="1241"/>
        <v>39.515999999999998</v>
      </c>
      <c r="AP2800" t="s">
        <v>45</v>
      </c>
      <c r="AQ2800" s="2">
        <f t="shared" si="1242"/>
        <v>39.515999999999998</v>
      </c>
      <c r="AR2800" t="s">
        <v>45</v>
      </c>
      <c r="AS2800" s="2">
        <f t="shared" si="1243"/>
        <v>50.73</v>
      </c>
      <c r="AT2800" t="s">
        <v>46</v>
      </c>
      <c r="AU2800" s="2">
        <f t="shared" si="1244"/>
        <v>50.73</v>
      </c>
      <c r="AV2800" t="s">
        <v>46</v>
      </c>
      <c r="AW2800" s="2">
        <f t="shared" si="1245"/>
        <v>39.515999999999998</v>
      </c>
      <c r="AX2800" t="s">
        <v>46</v>
      </c>
      <c r="AY2800" s="2">
        <f t="shared" si="1246"/>
        <v>39.515999999999998</v>
      </c>
      <c r="AZ2800" t="s">
        <v>46</v>
      </c>
      <c r="BA2800" s="2">
        <f t="shared" si="1247"/>
        <v>50.73</v>
      </c>
      <c r="BB2800" t="s">
        <v>46</v>
      </c>
      <c r="BC2800" s="2">
        <f t="shared" si="1248"/>
        <v>50.73</v>
      </c>
      <c r="BD2800" t="s">
        <v>45</v>
      </c>
      <c r="BE2800" s="2">
        <f t="shared" si="1249"/>
        <v>39.515999999999998</v>
      </c>
      <c r="BF2800" t="s">
        <v>45</v>
      </c>
      <c r="BG2800" s="2">
        <f t="shared" si="1250"/>
        <v>28.302</v>
      </c>
      <c r="BH2800" t="s">
        <v>45</v>
      </c>
      <c r="BI2800" s="2">
        <f t="shared" si="1251"/>
        <v>13.884</v>
      </c>
      <c r="BJ2800" t="s">
        <v>45</v>
      </c>
    </row>
    <row r="2801" spans="1:62" x14ac:dyDescent="0.25">
      <c r="A2801">
        <v>60006559082</v>
      </c>
      <c r="B2801" t="s">
        <v>4528</v>
      </c>
      <c r="D2801" t="s">
        <v>142</v>
      </c>
      <c r="E2801" s="1">
        <v>44896</v>
      </c>
      <c r="G2801" t="s">
        <v>68</v>
      </c>
      <c r="H2801" t="s">
        <v>4529</v>
      </c>
      <c r="I2801">
        <v>148.94999999999999</v>
      </c>
      <c r="J2801" s="2">
        <f t="shared" si="1224"/>
        <v>119.16</v>
      </c>
      <c r="K2801" s="2">
        <f t="shared" si="1225"/>
        <v>38.726999999999997</v>
      </c>
      <c r="L2801" s="2">
        <f t="shared" si="1226"/>
        <v>144.48149999999998</v>
      </c>
      <c r="M2801" s="2">
        <f t="shared" si="1227"/>
        <v>141.50249999999997</v>
      </c>
      <c r="N2801" t="s">
        <v>45</v>
      </c>
      <c r="O2801" s="5">
        <f t="shared" si="1228"/>
        <v>148.94999999999999</v>
      </c>
      <c r="P2801" t="s">
        <v>46</v>
      </c>
      <c r="Q2801" s="2">
        <f t="shared" si="1229"/>
        <v>110.22299999999998</v>
      </c>
      <c r="R2801" t="s">
        <v>46</v>
      </c>
      <c r="S2801" s="5">
        <f t="shared" si="1230"/>
        <v>134.05500000000001</v>
      </c>
      <c r="T2801" t="s">
        <v>46</v>
      </c>
      <c r="U2801" s="5">
        <f t="shared" si="1231"/>
        <v>119.16</v>
      </c>
      <c r="V2801" t="s">
        <v>46</v>
      </c>
      <c r="W2801" s="5">
        <f t="shared" si="1232"/>
        <v>144.48149999999998</v>
      </c>
      <c r="X2801" t="s">
        <v>46</v>
      </c>
      <c r="Y2801" s="5">
        <f t="shared" si="1233"/>
        <v>144.48149999999998</v>
      </c>
      <c r="Z2801" t="s">
        <v>46</v>
      </c>
      <c r="AA2801" s="2">
        <f t="shared" si="1234"/>
        <v>119.16</v>
      </c>
      <c r="AB2801" t="s">
        <v>45</v>
      </c>
      <c r="AC2801" s="2">
        <f t="shared" si="1235"/>
        <v>141.50249999999997</v>
      </c>
      <c r="AD2801" t="s">
        <v>45</v>
      </c>
      <c r="AE2801" s="2">
        <f t="shared" si="1236"/>
        <v>141.50249999999997</v>
      </c>
      <c r="AF2801" t="s">
        <v>45</v>
      </c>
      <c r="AG2801" s="2">
        <f t="shared" si="1237"/>
        <v>141.50249999999997</v>
      </c>
      <c r="AH2801" t="s">
        <v>45</v>
      </c>
      <c r="AI2801" s="2">
        <f t="shared" si="1238"/>
        <v>141.50249999999997</v>
      </c>
      <c r="AJ2801" t="s">
        <v>45</v>
      </c>
      <c r="AK2801" s="2">
        <f t="shared" si="1239"/>
        <v>144.48149999999998</v>
      </c>
      <c r="AL2801" t="s">
        <v>45</v>
      </c>
      <c r="AM2801" s="2">
        <f t="shared" si="1240"/>
        <v>110.22299999999998</v>
      </c>
      <c r="AN2801" t="s">
        <v>45</v>
      </c>
      <c r="AO2801" s="2">
        <f t="shared" si="1241"/>
        <v>110.22299999999998</v>
      </c>
      <c r="AP2801" t="s">
        <v>45</v>
      </c>
      <c r="AQ2801" s="2">
        <f t="shared" si="1242"/>
        <v>110.22299999999998</v>
      </c>
      <c r="AR2801" t="s">
        <v>45</v>
      </c>
      <c r="AS2801" s="2">
        <f t="shared" si="1243"/>
        <v>141.50249999999997</v>
      </c>
      <c r="AT2801" t="s">
        <v>46</v>
      </c>
      <c r="AU2801" s="2">
        <f t="shared" si="1244"/>
        <v>141.50249999999997</v>
      </c>
      <c r="AV2801" t="s">
        <v>46</v>
      </c>
      <c r="AW2801" s="2">
        <f t="shared" si="1245"/>
        <v>110.22299999999998</v>
      </c>
      <c r="AX2801" t="s">
        <v>46</v>
      </c>
      <c r="AY2801" s="2">
        <f t="shared" si="1246"/>
        <v>110.22299999999998</v>
      </c>
      <c r="AZ2801" t="s">
        <v>46</v>
      </c>
      <c r="BA2801" s="2">
        <f t="shared" si="1247"/>
        <v>141.50249999999997</v>
      </c>
      <c r="BB2801" t="s">
        <v>46</v>
      </c>
      <c r="BC2801" s="2">
        <f t="shared" si="1248"/>
        <v>141.50249999999997</v>
      </c>
      <c r="BD2801" t="s">
        <v>45</v>
      </c>
      <c r="BE2801" s="2">
        <f t="shared" si="1249"/>
        <v>110.22299999999998</v>
      </c>
      <c r="BF2801" t="s">
        <v>45</v>
      </c>
      <c r="BG2801" s="2">
        <f t="shared" si="1250"/>
        <v>78.9435</v>
      </c>
      <c r="BH2801" t="s">
        <v>45</v>
      </c>
      <c r="BI2801" s="2">
        <f t="shared" si="1251"/>
        <v>38.726999999999997</v>
      </c>
      <c r="BJ2801" t="s">
        <v>45</v>
      </c>
    </row>
    <row r="2802" spans="1:62" x14ac:dyDescent="0.25">
      <c r="A2802">
        <v>60006559181</v>
      </c>
      <c r="B2802" t="s">
        <v>4530</v>
      </c>
      <c r="E2802" s="1">
        <v>44896</v>
      </c>
      <c r="G2802" t="s">
        <v>68</v>
      </c>
      <c r="H2802" t="s">
        <v>4531</v>
      </c>
      <c r="I2802">
        <v>6</v>
      </c>
      <c r="J2802" s="2">
        <f t="shared" si="1224"/>
        <v>4.8</v>
      </c>
      <c r="K2802" s="2">
        <f t="shared" si="1225"/>
        <v>1.56</v>
      </c>
      <c r="L2802" s="2">
        <f t="shared" si="1226"/>
        <v>5.82</v>
      </c>
      <c r="M2802" s="2">
        <f t="shared" si="1227"/>
        <v>5.6999999999999993</v>
      </c>
      <c r="N2802" t="s">
        <v>45</v>
      </c>
      <c r="O2802" s="5">
        <f t="shared" si="1228"/>
        <v>6</v>
      </c>
      <c r="P2802" t="s">
        <v>46</v>
      </c>
      <c r="Q2802" s="2">
        <f t="shared" si="1229"/>
        <v>4.4399999999999995</v>
      </c>
      <c r="R2802" t="s">
        <v>46</v>
      </c>
      <c r="S2802" s="5">
        <f t="shared" si="1230"/>
        <v>5.4</v>
      </c>
      <c r="T2802" t="s">
        <v>46</v>
      </c>
      <c r="U2802" s="5">
        <f t="shared" si="1231"/>
        <v>4.8000000000000007</v>
      </c>
      <c r="V2802" t="s">
        <v>46</v>
      </c>
      <c r="W2802" s="5">
        <f t="shared" si="1232"/>
        <v>5.82</v>
      </c>
      <c r="X2802" t="s">
        <v>46</v>
      </c>
      <c r="Y2802" s="5">
        <f t="shared" si="1233"/>
        <v>5.82</v>
      </c>
      <c r="Z2802" t="s">
        <v>46</v>
      </c>
      <c r="AA2802" s="2">
        <f t="shared" si="1234"/>
        <v>4.8000000000000007</v>
      </c>
      <c r="AB2802" t="s">
        <v>45</v>
      </c>
      <c r="AC2802" s="2">
        <f t="shared" si="1235"/>
        <v>5.6999999999999993</v>
      </c>
      <c r="AD2802" t="s">
        <v>45</v>
      </c>
      <c r="AE2802" s="2">
        <f t="shared" si="1236"/>
        <v>5.6999999999999993</v>
      </c>
      <c r="AF2802" t="s">
        <v>45</v>
      </c>
      <c r="AG2802" s="2">
        <f t="shared" si="1237"/>
        <v>5.6999999999999993</v>
      </c>
      <c r="AH2802" t="s">
        <v>45</v>
      </c>
      <c r="AI2802" s="2">
        <f t="shared" si="1238"/>
        <v>5.6999999999999993</v>
      </c>
      <c r="AJ2802" t="s">
        <v>45</v>
      </c>
      <c r="AK2802" s="2">
        <f t="shared" si="1239"/>
        <v>5.82</v>
      </c>
      <c r="AL2802" t="s">
        <v>45</v>
      </c>
      <c r="AM2802" s="2">
        <f t="shared" si="1240"/>
        <v>4.4399999999999995</v>
      </c>
      <c r="AN2802" t="s">
        <v>45</v>
      </c>
      <c r="AO2802" s="2">
        <f t="shared" si="1241"/>
        <v>4.4399999999999995</v>
      </c>
      <c r="AP2802" t="s">
        <v>45</v>
      </c>
      <c r="AQ2802" s="2">
        <f t="shared" si="1242"/>
        <v>4.4399999999999995</v>
      </c>
      <c r="AR2802" t="s">
        <v>45</v>
      </c>
      <c r="AS2802" s="2">
        <f t="shared" si="1243"/>
        <v>5.6999999999999993</v>
      </c>
      <c r="AT2802" t="s">
        <v>46</v>
      </c>
      <c r="AU2802" s="2">
        <f t="shared" si="1244"/>
        <v>5.6999999999999993</v>
      </c>
      <c r="AV2802" t="s">
        <v>46</v>
      </c>
      <c r="AW2802" s="2">
        <f t="shared" si="1245"/>
        <v>4.4399999999999995</v>
      </c>
      <c r="AX2802" t="s">
        <v>46</v>
      </c>
      <c r="AY2802" s="2">
        <f t="shared" si="1246"/>
        <v>4.4399999999999995</v>
      </c>
      <c r="AZ2802" t="s">
        <v>46</v>
      </c>
      <c r="BA2802" s="2">
        <f t="shared" si="1247"/>
        <v>5.6999999999999993</v>
      </c>
      <c r="BB2802" t="s">
        <v>46</v>
      </c>
      <c r="BC2802" s="2">
        <f t="shared" si="1248"/>
        <v>5.6999999999999993</v>
      </c>
      <c r="BD2802" t="s">
        <v>45</v>
      </c>
      <c r="BE2802" s="2">
        <f t="shared" si="1249"/>
        <v>4.4399999999999995</v>
      </c>
      <c r="BF2802" t="s">
        <v>45</v>
      </c>
      <c r="BG2802" s="2">
        <f t="shared" si="1250"/>
        <v>3.18</v>
      </c>
      <c r="BH2802" t="s">
        <v>45</v>
      </c>
      <c r="BI2802" s="2">
        <f t="shared" si="1251"/>
        <v>1.56</v>
      </c>
      <c r="BJ2802" t="s">
        <v>45</v>
      </c>
    </row>
    <row r="2803" spans="1:62" x14ac:dyDescent="0.25">
      <c r="A2803">
        <v>60006559850</v>
      </c>
      <c r="B2803" t="s">
        <v>4532</v>
      </c>
      <c r="D2803" t="s">
        <v>87</v>
      </c>
      <c r="E2803" s="1">
        <v>44896</v>
      </c>
      <c r="G2803" t="s">
        <v>68</v>
      </c>
      <c r="H2803" t="s">
        <v>4533</v>
      </c>
      <c r="I2803">
        <v>33.9</v>
      </c>
      <c r="J2803" s="2">
        <f t="shared" si="1224"/>
        <v>27.119999999999997</v>
      </c>
      <c r="K2803" s="2">
        <f t="shared" si="1225"/>
        <v>8.8140000000000001</v>
      </c>
      <c r="L2803" s="2">
        <f t="shared" si="1226"/>
        <v>32.882999999999996</v>
      </c>
      <c r="M2803" s="2">
        <f t="shared" si="1227"/>
        <v>32.204999999999998</v>
      </c>
      <c r="N2803" t="s">
        <v>45</v>
      </c>
      <c r="O2803" s="5">
        <f t="shared" si="1228"/>
        <v>33.9</v>
      </c>
      <c r="P2803" t="s">
        <v>46</v>
      </c>
      <c r="Q2803" s="2">
        <f t="shared" si="1229"/>
        <v>25.085999999999999</v>
      </c>
      <c r="R2803" t="s">
        <v>46</v>
      </c>
      <c r="S2803" s="5">
        <f t="shared" si="1230"/>
        <v>30.509999999999998</v>
      </c>
      <c r="T2803" t="s">
        <v>46</v>
      </c>
      <c r="U2803" s="5">
        <f t="shared" si="1231"/>
        <v>27.12</v>
      </c>
      <c r="V2803" t="s">
        <v>46</v>
      </c>
      <c r="W2803" s="5">
        <f t="shared" si="1232"/>
        <v>32.882999999999996</v>
      </c>
      <c r="X2803" t="s">
        <v>46</v>
      </c>
      <c r="Y2803" s="5">
        <f t="shared" si="1233"/>
        <v>32.882999999999996</v>
      </c>
      <c r="Z2803" t="s">
        <v>46</v>
      </c>
      <c r="AA2803" s="2">
        <f t="shared" si="1234"/>
        <v>27.12</v>
      </c>
      <c r="AB2803" t="s">
        <v>45</v>
      </c>
      <c r="AC2803" s="2">
        <f t="shared" si="1235"/>
        <v>32.204999999999998</v>
      </c>
      <c r="AD2803" t="s">
        <v>45</v>
      </c>
      <c r="AE2803" s="2">
        <f t="shared" si="1236"/>
        <v>32.204999999999998</v>
      </c>
      <c r="AF2803" t="s">
        <v>45</v>
      </c>
      <c r="AG2803" s="2">
        <f t="shared" si="1237"/>
        <v>32.204999999999998</v>
      </c>
      <c r="AH2803" t="s">
        <v>45</v>
      </c>
      <c r="AI2803" s="2">
        <f t="shared" si="1238"/>
        <v>32.204999999999998</v>
      </c>
      <c r="AJ2803" t="s">
        <v>45</v>
      </c>
      <c r="AK2803" s="2">
        <f t="shared" si="1239"/>
        <v>32.882999999999996</v>
      </c>
      <c r="AL2803" t="s">
        <v>45</v>
      </c>
      <c r="AM2803" s="2">
        <f t="shared" si="1240"/>
        <v>25.085999999999999</v>
      </c>
      <c r="AN2803" t="s">
        <v>45</v>
      </c>
      <c r="AO2803" s="2">
        <f t="shared" si="1241"/>
        <v>25.085999999999999</v>
      </c>
      <c r="AP2803" t="s">
        <v>45</v>
      </c>
      <c r="AQ2803" s="2">
        <f t="shared" si="1242"/>
        <v>25.085999999999999</v>
      </c>
      <c r="AR2803" t="s">
        <v>45</v>
      </c>
      <c r="AS2803" s="2">
        <f t="shared" si="1243"/>
        <v>32.204999999999998</v>
      </c>
      <c r="AT2803" t="s">
        <v>46</v>
      </c>
      <c r="AU2803" s="2">
        <f t="shared" si="1244"/>
        <v>32.204999999999998</v>
      </c>
      <c r="AV2803" t="s">
        <v>46</v>
      </c>
      <c r="AW2803" s="2">
        <f t="shared" si="1245"/>
        <v>25.085999999999999</v>
      </c>
      <c r="AX2803" t="s">
        <v>46</v>
      </c>
      <c r="AY2803" s="2">
        <f t="shared" si="1246"/>
        <v>25.085999999999999</v>
      </c>
      <c r="AZ2803" t="s">
        <v>46</v>
      </c>
      <c r="BA2803" s="2">
        <f t="shared" si="1247"/>
        <v>32.204999999999998</v>
      </c>
      <c r="BB2803" t="s">
        <v>46</v>
      </c>
      <c r="BC2803" s="2">
        <f t="shared" si="1248"/>
        <v>32.204999999999998</v>
      </c>
      <c r="BD2803" t="s">
        <v>45</v>
      </c>
      <c r="BE2803" s="2">
        <f t="shared" si="1249"/>
        <v>25.085999999999999</v>
      </c>
      <c r="BF2803" t="s">
        <v>45</v>
      </c>
      <c r="BG2803" s="2">
        <f t="shared" si="1250"/>
        <v>17.966999999999999</v>
      </c>
      <c r="BH2803" t="s">
        <v>45</v>
      </c>
      <c r="BI2803" s="2">
        <f t="shared" si="1251"/>
        <v>8.8140000000000001</v>
      </c>
      <c r="BJ2803" t="s">
        <v>45</v>
      </c>
    </row>
    <row r="2804" spans="1:62" x14ac:dyDescent="0.25">
      <c r="A2804">
        <v>60006560189</v>
      </c>
      <c r="B2804" t="s">
        <v>4534</v>
      </c>
      <c r="E2804" s="1">
        <v>44896</v>
      </c>
      <c r="G2804" t="s">
        <v>68</v>
      </c>
      <c r="H2804" t="s">
        <v>4535</v>
      </c>
      <c r="I2804">
        <v>481.9</v>
      </c>
      <c r="J2804" s="2">
        <f t="shared" si="1224"/>
        <v>385.52</v>
      </c>
      <c r="K2804" s="2">
        <f t="shared" si="1225"/>
        <v>125.294</v>
      </c>
      <c r="L2804" s="2">
        <f t="shared" si="1226"/>
        <v>467.44299999999998</v>
      </c>
      <c r="M2804" s="2">
        <f t="shared" si="1227"/>
        <v>457.80499999999995</v>
      </c>
      <c r="N2804" t="s">
        <v>45</v>
      </c>
      <c r="O2804" s="5">
        <f t="shared" si="1228"/>
        <v>481.9</v>
      </c>
      <c r="P2804" t="s">
        <v>46</v>
      </c>
      <c r="Q2804" s="2">
        <f t="shared" si="1229"/>
        <v>356.60599999999999</v>
      </c>
      <c r="R2804" t="s">
        <v>46</v>
      </c>
      <c r="S2804" s="5">
        <f t="shared" si="1230"/>
        <v>433.71</v>
      </c>
      <c r="T2804" t="s">
        <v>46</v>
      </c>
      <c r="U2804" s="5">
        <f t="shared" si="1231"/>
        <v>385.52</v>
      </c>
      <c r="V2804" t="s">
        <v>46</v>
      </c>
      <c r="W2804" s="5">
        <f t="shared" si="1232"/>
        <v>467.44299999999998</v>
      </c>
      <c r="X2804" t="s">
        <v>46</v>
      </c>
      <c r="Y2804" s="5">
        <f t="shared" si="1233"/>
        <v>467.44299999999998</v>
      </c>
      <c r="Z2804" t="s">
        <v>46</v>
      </c>
      <c r="AA2804" s="2">
        <f t="shared" si="1234"/>
        <v>385.52</v>
      </c>
      <c r="AB2804" t="s">
        <v>45</v>
      </c>
      <c r="AC2804" s="2">
        <f t="shared" si="1235"/>
        <v>457.80499999999995</v>
      </c>
      <c r="AD2804" t="s">
        <v>45</v>
      </c>
      <c r="AE2804" s="2">
        <f t="shared" si="1236"/>
        <v>457.80499999999995</v>
      </c>
      <c r="AF2804" t="s">
        <v>45</v>
      </c>
      <c r="AG2804" s="2">
        <f t="shared" si="1237"/>
        <v>457.80499999999995</v>
      </c>
      <c r="AH2804" t="s">
        <v>45</v>
      </c>
      <c r="AI2804" s="2">
        <f t="shared" si="1238"/>
        <v>457.80499999999995</v>
      </c>
      <c r="AJ2804" t="s">
        <v>45</v>
      </c>
      <c r="AK2804" s="2">
        <f t="shared" si="1239"/>
        <v>467.44299999999998</v>
      </c>
      <c r="AL2804" t="s">
        <v>45</v>
      </c>
      <c r="AM2804" s="2">
        <f t="shared" si="1240"/>
        <v>356.60599999999999</v>
      </c>
      <c r="AN2804" t="s">
        <v>45</v>
      </c>
      <c r="AO2804" s="2">
        <f t="shared" si="1241"/>
        <v>356.60599999999999</v>
      </c>
      <c r="AP2804" t="s">
        <v>45</v>
      </c>
      <c r="AQ2804" s="2">
        <f t="shared" si="1242"/>
        <v>356.60599999999999</v>
      </c>
      <c r="AR2804" t="s">
        <v>45</v>
      </c>
      <c r="AS2804" s="2">
        <f t="shared" si="1243"/>
        <v>457.80499999999995</v>
      </c>
      <c r="AT2804" t="s">
        <v>46</v>
      </c>
      <c r="AU2804" s="2">
        <f t="shared" si="1244"/>
        <v>457.80499999999995</v>
      </c>
      <c r="AV2804" t="s">
        <v>46</v>
      </c>
      <c r="AW2804" s="2">
        <f t="shared" si="1245"/>
        <v>356.60599999999999</v>
      </c>
      <c r="AX2804" t="s">
        <v>46</v>
      </c>
      <c r="AY2804" s="2">
        <f t="shared" si="1246"/>
        <v>356.60599999999999</v>
      </c>
      <c r="AZ2804" t="s">
        <v>46</v>
      </c>
      <c r="BA2804" s="2">
        <f t="shared" si="1247"/>
        <v>457.80499999999995</v>
      </c>
      <c r="BB2804" t="s">
        <v>46</v>
      </c>
      <c r="BC2804" s="2">
        <f t="shared" si="1248"/>
        <v>457.80499999999995</v>
      </c>
      <c r="BD2804" t="s">
        <v>45</v>
      </c>
      <c r="BE2804" s="2">
        <f t="shared" si="1249"/>
        <v>356.60599999999999</v>
      </c>
      <c r="BF2804" t="s">
        <v>45</v>
      </c>
      <c r="BG2804" s="2">
        <f t="shared" si="1250"/>
        <v>255.40700000000001</v>
      </c>
      <c r="BH2804" t="s">
        <v>45</v>
      </c>
      <c r="BI2804" s="2">
        <f t="shared" si="1251"/>
        <v>125.294</v>
      </c>
      <c r="BJ2804" t="s">
        <v>45</v>
      </c>
    </row>
    <row r="2805" spans="1:62" x14ac:dyDescent="0.25">
      <c r="A2805">
        <v>60006560619</v>
      </c>
      <c r="B2805" t="s">
        <v>4536</v>
      </c>
      <c r="E2805" s="1">
        <v>44896</v>
      </c>
      <c r="G2805" t="s">
        <v>68</v>
      </c>
      <c r="H2805" t="s">
        <v>4537</v>
      </c>
      <c r="I2805">
        <v>4</v>
      </c>
      <c r="J2805" s="2">
        <f t="shared" si="1224"/>
        <v>3.2</v>
      </c>
      <c r="K2805" s="2">
        <f t="shared" si="1225"/>
        <v>1.04</v>
      </c>
      <c r="L2805" s="2">
        <f t="shared" si="1226"/>
        <v>3.88</v>
      </c>
      <c r="M2805" s="2">
        <f t="shared" si="1227"/>
        <v>3.8</v>
      </c>
      <c r="N2805" t="s">
        <v>45</v>
      </c>
      <c r="O2805" s="5">
        <f t="shared" si="1228"/>
        <v>4</v>
      </c>
      <c r="P2805" t="s">
        <v>46</v>
      </c>
      <c r="Q2805" s="2">
        <f t="shared" si="1229"/>
        <v>2.96</v>
      </c>
      <c r="R2805" t="s">
        <v>46</v>
      </c>
      <c r="S2805" s="5">
        <f t="shared" si="1230"/>
        <v>3.6</v>
      </c>
      <c r="T2805" t="s">
        <v>46</v>
      </c>
      <c r="U2805" s="5">
        <f t="shared" si="1231"/>
        <v>3.2</v>
      </c>
      <c r="V2805" t="s">
        <v>46</v>
      </c>
      <c r="W2805" s="5">
        <f t="shared" si="1232"/>
        <v>3.88</v>
      </c>
      <c r="X2805" t="s">
        <v>46</v>
      </c>
      <c r="Y2805" s="5">
        <f t="shared" si="1233"/>
        <v>3.88</v>
      </c>
      <c r="Z2805" t="s">
        <v>46</v>
      </c>
      <c r="AA2805" s="2">
        <f t="shared" si="1234"/>
        <v>3.2</v>
      </c>
      <c r="AB2805" t="s">
        <v>45</v>
      </c>
      <c r="AC2805" s="2">
        <f t="shared" si="1235"/>
        <v>3.8</v>
      </c>
      <c r="AD2805" t="s">
        <v>45</v>
      </c>
      <c r="AE2805" s="2">
        <f t="shared" si="1236"/>
        <v>3.8</v>
      </c>
      <c r="AF2805" t="s">
        <v>45</v>
      </c>
      <c r="AG2805" s="2">
        <f t="shared" si="1237"/>
        <v>3.8</v>
      </c>
      <c r="AH2805" t="s">
        <v>45</v>
      </c>
      <c r="AI2805" s="2">
        <f t="shared" si="1238"/>
        <v>3.8</v>
      </c>
      <c r="AJ2805" t="s">
        <v>45</v>
      </c>
      <c r="AK2805" s="2">
        <f t="shared" si="1239"/>
        <v>3.88</v>
      </c>
      <c r="AL2805" t="s">
        <v>45</v>
      </c>
      <c r="AM2805" s="2">
        <f t="shared" si="1240"/>
        <v>2.96</v>
      </c>
      <c r="AN2805" t="s">
        <v>45</v>
      </c>
      <c r="AO2805" s="2">
        <f t="shared" si="1241"/>
        <v>2.96</v>
      </c>
      <c r="AP2805" t="s">
        <v>45</v>
      </c>
      <c r="AQ2805" s="2">
        <f t="shared" si="1242"/>
        <v>2.96</v>
      </c>
      <c r="AR2805" t="s">
        <v>45</v>
      </c>
      <c r="AS2805" s="2">
        <f t="shared" si="1243"/>
        <v>3.8</v>
      </c>
      <c r="AT2805" t="s">
        <v>46</v>
      </c>
      <c r="AU2805" s="2">
        <f t="shared" si="1244"/>
        <v>3.8</v>
      </c>
      <c r="AV2805" t="s">
        <v>46</v>
      </c>
      <c r="AW2805" s="2">
        <f t="shared" si="1245"/>
        <v>2.96</v>
      </c>
      <c r="AX2805" t="s">
        <v>46</v>
      </c>
      <c r="AY2805" s="2">
        <f t="shared" si="1246"/>
        <v>2.96</v>
      </c>
      <c r="AZ2805" t="s">
        <v>46</v>
      </c>
      <c r="BA2805" s="2">
        <f t="shared" si="1247"/>
        <v>3.8</v>
      </c>
      <c r="BB2805" t="s">
        <v>46</v>
      </c>
      <c r="BC2805" s="2">
        <f t="shared" si="1248"/>
        <v>3.8</v>
      </c>
      <c r="BD2805" t="s">
        <v>45</v>
      </c>
      <c r="BE2805" s="2">
        <f t="shared" si="1249"/>
        <v>2.96</v>
      </c>
      <c r="BF2805" t="s">
        <v>45</v>
      </c>
      <c r="BG2805" s="2">
        <f t="shared" si="1250"/>
        <v>2.12</v>
      </c>
      <c r="BH2805" t="s">
        <v>45</v>
      </c>
      <c r="BI2805" s="2">
        <f t="shared" si="1251"/>
        <v>1.04</v>
      </c>
      <c r="BJ2805" t="s">
        <v>45</v>
      </c>
    </row>
    <row r="2806" spans="1:62" x14ac:dyDescent="0.25">
      <c r="A2806">
        <v>60006560726</v>
      </c>
      <c r="B2806" t="s">
        <v>4538</v>
      </c>
      <c r="D2806" t="s">
        <v>145</v>
      </c>
      <c r="E2806" s="1">
        <v>44896</v>
      </c>
      <c r="G2806" t="s">
        <v>68</v>
      </c>
      <c r="H2806" t="s">
        <v>4539</v>
      </c>
      <c r="I2806">
        <v>57.2</v>
      </c>
      <c r="J2806" s="2">
        <f t="shared" si="1224"/>
        <v>45.760000000000005</v>
      </c>
      <c r="K2806" s="2">
        <f t="shared" si="1225"/>
        <v>14.872000000000002</v>
      </c>
      <c r="L2806" s="2">
        <f t="shared" si="1226"/>
        <v>55.484000000000002</v>
      </c>
      <c r="M2806" s="2">
        <f t="shared" si="1227"/>
        <v>54.34</v>
      </c>
      <c r="N2806" t="s">
        <v>45</v>
      </c>
      <c r="O2806" s="5">
        <f t="shared" si="1228"/>
        <v>57.2</v>
      </c>
      <c r="P2806" t="s">
        <v>46</v>
      </c>
      <c r="Q2806" s="2">
        <f t="shared" si="1229"/>
        <v>42.328000000000003</v>
      </c>
      <c r="R2806" t="s">
        <v>46</v>
      </c>
      <c r="S2806" s="5">
        <f t="shared" si="1230"/>
        <v>51.480000000000004</v>
      </c>
      <c r="T2806" t="s">
        <v>46</v>
      </c>
      <c r="U2806" s="5">
        <f t="shared" si="1231"/>
        <v>45.760000000000005</v>
      </c>
      <c r="V2806" t="s">
        <v>46</v>
      </c>
      <c r="W2806" s="5">
        <f t="shared" si="1232"/>
        <v>55.484000000000002</v>
      </c>
      <c r="X2806" t="s">
        <v>46</v>
      </c>
      <c r="Y2806" s="5">
        <f t="shared" si="1233"/>
        <v>55.484000000000002</v>
      </c>
      <c r="Z2806" t="s">
        <v>46</v>
      </c>
      <c r="AA2806" s="2">
        <f t="shared" si="1234"/>
        <v>45.760000000000005</v>
      </c>
      <c r="AB2806" t="s">
        <v>45</v>
      </c>
      <c r="AC2806" s="2">
        <f t="shared" si="1235"/>
        <v>54.34</v>
      </c>
      <c r="AD2806" t="s">
        <v>45</v>
      </c>
      <c r="AE2806" s="2">
        <f t="shared" si="1236"/>
        <v>54.34</v>
      </c>
      <c r="AF2806" t="s">
        <v>45</v>
      </c>
      <c r="AG2806" s="2">
        <f t="shared" si="1237"/>
        <v>54.34</v>
      </c>
      <c r="AH2806" t="s">
        <v>45</v>
      </c>
      <c r="AI2806" s="2">
        <f t="shared" si="1238"/>
        <v>54.34</v>
      </c>
      <c r="AJ2806" t="s">
        <v>45</v>
      </c>
      <c r="AK2806" s="2">
        <f t="shared" si="1239"/>
        <v>55.484000000000002</v>
      </c>
      <c r="AL2806" t="s">
        <v>45</v>
      </c>
      <c r="AM2806" s="2">
        <f t="shared" si="1240"/>
        <v>42.328000000000003</v>
      </c>
      <c r="AN2806" t="s">
        <v>45</v>
      </c>
      <c r="AO2806" s="2">
        <f t="shared" si="1241"/>
        <v>42.328000000000003</v>
      </c>
      <c r="AP2806" t="s">
        <v>45</v>
      </c>
      <c r="AQ2806" s="2">
        <f t="shared" si="1242"/>
        <v>42.328000000000003</v>
      </c>
      <c r="AR2806" t="s">
        <v>45</v>
      </c>
      <c r="AS2806" s="2">
        <f t="shared" si="1243"/>
        <v>54.34</v>
      </c>
      <c r="AT2806" t="s">
        <v>46</v>
      </c>
      <c r="AU2806" s="2">
        <f t="shared" si="1244"/>
        <v>54.34</v>
      </c>
      <c r="AV2806" t="s">
        <v>46</v>
      </c>
      <c r="AW2806" s="2">
        <f t="shared" si="1245"/>
        <v>42.328000000000003</v>
      </c>
      <c r="AX2806" t="s">
        <v>46</v>
      </c>
      <c r="AY2806" s="2">
        <f t="shared" si="1246"/>
        <v>42.328000000000003</v>
      </c>
      <c r="AZ2806" t="s">
        <v>46</v>
      </c>
      <c r="BA2806" s="2">
        <f t="shared" si="1247"/>
        <v>54.34</v>
      </c>
      <c r="BB2806" t="s">
        <v>46</v>
      </c>
      <c r="BC2806" s="2">
        <f t="shared" si="1248"/>
        <v>54.34</v>
      </c>
      <c r="BD2806" t="s">
        <v>45</v>
      </c>
      <c r="BE2806" s="2">
        <f t="shared" si="1249"/>
        <v>42.328000000000003</v>
      </c>
      <c r="BF2806" t="s">
        <v>45</v>
      </c>
      <c r="BG2806" s="2">
        <f t="shared" si="1250"/>
        <v>30.316000000000003</v>
      </c>
      <c r="BH2806" t="s">
        <v>45</v>
      </c>
      <c r="BI2806" s="2">
        <f t="shared" si="1251"/>
        <v>14.872000000000002</v>
      </c>
      <c r="BJ2806" t="s">
        <v>45</v>
      </c>
    </row>
    <row r="2807" spans="1:62" x14ac:dyDescent="0.25">
      <c r="A2807">
        <v>60006562151</v>
      </c>
      <c r="B2807" t="s">
        <v>4540</v>
      </c>
      <c r="E2807" s="1">
        <v>44896</v>
      </c>
      <c r="G2807" t="s">
        <v>68</v>
      </c>
      <c r="H2807" t="s">
        <v>4541</v>
      </c>
      <c r="I2807">
        <v>67.55</v>
      </c>
      <c r="J2807" s="2">
        <f t="shared" si="1224"/>
        <v>54.04</v>
      </c>
      <c r="K2807" s="2">
        <f t="shared" si="1225"/>
        <v>17.562999999999999</v>
      </c>
      <c r="L2807" s="2">
        <f t="shared" si="1226"/>
        <v>65.523499999999999</v>
      </c>
      <c r="M2807" s="2">
        <f t="shared" si="1227"/>
        <v>64.172499999999999</v>
      </c>
      <c r="N2807" t="s">
        <v>45</v>
      </c>
      <c r="O2807" s="5">
        <f t="shared" si="1228"/>
        <v>67.55</v>
      </c>
      <c r="P2807" t="s">
        <v>46</v>
      </c>
      <c r="Q2807" s="2">
        <f t="shared" si="1229"/>
        <v>49.986999999999995</v>
      </c>
      <c r="R2807" t="s">
        <v>46</v>
      </c>
      <c r="S2807" s="5">
        <f t="shared" si="1230"/>
        <v>60.795000000000002</v>
      </c>
      <c r="T2807" t="s">
        <v>46</v>
      </c>
      <c r="U2807" s="5">
        <f t="shared" si="1231"/>
        <v>54.04</v>
      </c>
      <c r="V2807" t="s">
        <v>46</v>
      </c>
      <c r="W2807" s="5">
        <f t="shared" si="1232"/>
        <v>65.523499999999999</v>
      </c>
      <c r="X2807" t="s">
        <v>46</v>
      </c>
      <c r="Y2807" s="5">
        <f t="shared" si="1233"/>
        <v>65.523499999999999</v>
      </c>
      <c r="Z2807" t="s">
        <v>46</v>
      </c>
      <c r="AA2807" s="2">
        <f t="shared" si="1234"/>
        <v>54.04</v>
      </c>
      <c r="AB2807" t="s">
        <v>45</v>
      </c>
      <c r="AC2807" s="2">
        <f t="shared" si="1235"/>
        <v>64.172499999999999</v>
      </c>
      <c r="AD2807" t="s">
        <v>45</v>
      </c>
      <c r="AE2807" s="2">
        <f t="shared" si="1236"/>
        <v>64.172499999999999</v>
      </c>
      <c r="AF2807" t="s">
        <v>45</v>
      </c>
      <c r="AG2807" s="2">
        <f t="shared" si="1237"/>
        <v>64.172499999999999</v>
      </c>
      <c r="AH2807" t="s">
        <v>45</v>
      </c>
      <c r="AI2807" s="2">
        <f t="shared" si="1238"/>
        <v>64.172499999999999</v>
      </c>
      <c r="AJ2807" t="s">
        <v>45</v>
      </c>
      <c r="AK2807" s="2">
        <f t="shared" si="1239"/>
        <v>65.523499999999999</v>
      </c>
      <c r="AL2807" t="s">
        <v>45</v>
      </c>
      <c r="AM2807" s="2">
        <f t="shared" si="1240"/>
        <v>49.986999999999995</v>
      </c>
      <c r="AN2807" t="s">
        <v>45</v>
      </c>
      <c r="AO2807" s="2">
        <f t="shared" si="1241"/>
        <v>49.986999999999995</v>
      </c>
      <c r="AP2807" t="s">
        <v>45</v>
      </c>
      <c r="AQ2807" s="2">
        <f t="shared" si="1242"/>
        <v>49.986999999999995</v>
      </c>
      <c r="AR2807" t="s">
        <v>45</v>
      </c>
      <c r="AS2807" s="2">
        <f t="shared" si="1243"/>
        <v>64.172499999999999</v>
      </c>
      <c r="AT2807" t="s">
        <v>46</v>
      </c>
      <c r="AU2807" s="2">
        <f t="shared" si="1244"/>
        <v>64.172499999999999</v>
      </c>
      <c r="AV2807" t="s">
        <v>46</v>
      </c>
      <c r="AW2807" s="2">
        <f t="shared" si="1245"/>
        <v>49.986999999999995</v>
      </c>
      <c r="AX2807" t="s">
        <v>46</v>
      </c>
      <c r="AY2807" s="2">
        <f t="shared" si="1246"/>
        <v>49.986999999999995</v>
      </c>
      <c r="AZ2807" t="s">
        <v>46</v>
      </c>
      <c r="BA2807" s="2">
        <f t="shared" si="1247"/>
        <v>64.172499999999999</v>
      </c>
      <c r="BB2807" t="s">
        <v>46</v>
      </c>
      <c r="BC2807" s="2">
        <f t="shared" si="1248"/>
        <v>64.172499999999999</v>
      </c>
      <c r="BD2807" t="s">
        <v>45</v>
      </c>
      <c r="BE2807" s="2">
        <f t="shared" si="1249"/>
        <v>49.986999999999995</v>
      </c>
      <c r="BF2807" t="s">
        <v>45</v>
      </c>
      <c r="BG2807" s="2">
        <f t="shared" si="1250"/>
        <v>35.801499999999997</v>
      </c>
      <c r="BH2807" t="s">
        <v>45</v>
      </c>
      <c r="BI2807" s="2">
        <f t="shared" si="1251"/>
        <v>17.562999999999999</v>
      </c>
      <c r="BJ2807" t="s">
        <v>45</v>
      </c>
    </row>
    <row r="2808" spans="1:62" x14ac:dyDescent="0.25">
      <c r="A2808">
        <v>60006562813</v>
      </c>
      <c r="B2808" t="s">
        <v>4542</v>
      </c>
      <c r="E2808" s="1">
        <v>44896</v>
      </c>
      <c r="G2808" t="s">
        <v>68</v>
      </c>
      <c r="H2808" t="s">
        <v>4543</v>
      </c>
      <c r="I2808">
        <v>0</v>
      </c>
      <c r="J2808" s="2">
        <f t="shared" si="1224"/>
        <v>0</v>
      </c>
      <c r="K2808" s="2">
        <f t="shared" si="1225"/>
        <v>0</v>
      </c>
      <c r="L2808" s="2">
        <f t="shared" si="1226"/>
        <v>0</v>
      </c>
      <c r="M2808" s="2">
        <f t="shared" si="1227"/>
        <v>0</v>
      </c>
      <c r="N2808" t="s">
        <v>45</v>
      </c>
      <c r="O2808" s="5">
        <f t="shared" si="1228"/>
        <v>0</v>
      </c>
      <c r="P2808" t="s">
        <v>46</v>
      </c>
      <c r="Q2808" s="2">
        <f t="shared" si="1229"/>
        <v>0</v>
      </c>
      <c r="R2808" t="s">
        <v>46</v>
      </c>
      <c r="S2808" s="5">
        <f t="shared" si="1230"/>
        <v>0</v>
      </c>
      <c r="T2808" t="s">
        <v>46</v>
      </c>
      <c r="U2808" s="5">
        <f t="shared" si="1231"/>
        <v>0</v>
      </c>
      <c r="V2808" t="s">
        <v>46</v>
      </c>
      <c r="W2808" s="5">
        <f t="shared" si="1232"/>
        <v>0</v>
      </c>
      <c r="X2808" t="s">
        <v>46</v>
      </c>
      <c r="Y2808" s="5">
        <f t="shared" si="1233"/>
        <v>0</v>
      </c>
      <c r="Z2808" t="s">
        <v>46</v>
      </c>
      <c r="AA2808" s="2">
        <f t="shared" si="1234"/>
        <v>0</v>
      </c>
      <c r="AB2808" t="s">
        <v>45</v>
      </c>
      <c r="AC2808" s="2">
        <f t="shared" si="1235"/>
        <v>0</v>
      </c>
      <c r="AD2808" t="s">
        <v>45</v>
      </c>
      <c r="AE2808" s="2">
        <f t="shared" si="1236"/>
        <v>0</v>
      </c>
      <c r="AF2808" t="s">
        <v>45</v>
      </c>
      <c r="AG2808" s="2">
        <f t="shared" si="1237"/>
        <v>0</v>
      </c>
      <c r="AH2808" t="s">
        <v>45</v>
      </c>
      <c r="AI2808" s="2">
        <f t="shared" si="1238"/>
        <v>0</v>
      </c>
      <c r="AJ2808" t="s">
        <v>45</v>
      </c>
      <c r="AK2808" s="2">
        <f t="shared" si="1239"/>
        <v>0</v>
      </c>
      <c r="AL2808" t="s">
        <v>45</v>
      </c>
      <c r="AM2808" s="2">
        <f t="shared" si="1240"/>
        <v>0</v>
      </c>
      <c r="AN2808" t="s">
        <v>45</v>
      </c>
      <c r="AO2808" s="2">
        <f t="shared" si="1241"/>
        <v>0</v>
      </c>
      <c r="AP2808" t="s">
        <v>45</v>
      </c>
      <c r="AQ2808" s="2">
        <f t="shared" si="1242"/>
        <v>0</v>
      </c>
      <c r="AR2808" t="s">
        <v>45</v>
      </c>
      <c r="AS2808" s="2">
        <f t="shared" si="1243"/>
        <v>0</v>
      </c>
      <c r="AT2808" t="s">
        <v>46</v>
      </c>
      <c r="AU2808" s="2">
        <f t="shared" si="1244"/>
        <v>0</v>
      </c>
      <c r="AV2808" t="s">
        <v>46</v>
      </c>
      <c r="AW2808" s="2">
        <f t="shared" si="1245"/>
        <v>0</v>
      </c>
      <c r="AX2808" t="s">
        <v>46</v>
      </c>
      <c r="AY2808" s="2">
        <f t="shared" si="1246"/>
        <v>0</v>
      </c>
      <c r="AZ2808" t="s">
        <v>46</v>
      </c>
      <c r="BA2808" s="2">
        <f t="shared" si="1247"/>
        <v>0</v>
      </c>
      <c r="BB2808" t="s">
        <v>46</v>
      </c>
      <c r="BC2808" s="2">
        <f t="shared" si="1248"/>
        <v>0</v>
      </c>
      <c r="BD2808" t="s">
        <v>45</v>
      </c>
      <c r="BE2808" s="2">
        <f t="shared" si="1249"/>
        <v>0</v>
      </c>
      <c r="BF2808" t="s">
        <v>45</v>
      </c>
      <c r="BG2808" s="2">
        <f t="shared" si="1250"/>
        <v>0</v>
      </c>
      <c r="BH2808" t="s">
        <v>45</v>
      </c>
      <c r="BI2808" s="2">
        <f t="shared" si="1251"/>
        <v>0</v>
      </c>
      <c r="BJ2808" t="s">
        <v>45</v>
      </c>
    </row>
    <row r="2809" spans="1:62" x14ac:dyDescent="0.25">
      <c r="A2809">
        <v>60006562821</v>
      </c>
      <c r="B2809" t="s">
        <v>4544</v>
      </c>
      <c r="E2809" s="1">
        <v>44896</v>
      </c>
      <c r="G2809" t="s">
        <v>68</v>
      </c>
      <c r="H2809" t="s">
        <v>4545</v>
      </c>
      <c r="I2809">
        <v>0</v>
      </c>
      <c r="J2809" s="2">
        <f t="shared" si="1224"/>
        <v>0</v>
      </c>
      <c r="K2809" s="2">
        <f t="shared" si="1225"/>
        <v>0</v>
      </c>
      <c r="L2809" s="2">
        <f t="shared" si="1226"/>
        <v>0</v>
      </c>
      <c r="M2809" s="2">
        <f t="shared" si="1227"/>
        <v>0</v>
      </c>
      <c r="N2809" t="s">
        <v>45</v>
      </c>
      <c r="O2809" s="5">
        <f t="shared" si="1228"/>
        <v>0</v>
      </c>
      <c r="P2809" t="s">
        <v>46</v>
      </c>
      <c r="Q2809" s="2">
        <f t="shared" si="1229"/>
        <v>0</v>
      </c>
      <c r="R2809" t="s">
        <v>46</v>
      </c>
      <c r="S2809" s="5">
        <f t="shared" si="1230"/>
        <v>0</v>
      </c>
      <c r="T2809" t="s">
        <v>46</v>
      </c>
      <c r="U2809" s="5">
        <f t="shared" si="1231"/>
        <v>0</v>
      </c>
      <c r="V2809" t="s">
        <v>46</v>
      </c>
      <c r="W2809" s="5">
        <f t="shared" si="1232"/>
        <v>0</v>
      </c>
      <c r="X2809" t="s">
        <v>46</v>
      </c>
      <c r="Y2809" s="5">
        <f t="shared" si="1233"/>
        <v>0</v>
      </c>
      <c r="Z2809" t="s">
        <v>46</v>
      </c>
      <c r="AA2809" s="2">
        <f t="shared" si="1234"/>
        <v>0</v>
      </c>
      <c r="AB2809" t="s">
        <v>45</v>
      </c>
      <c r="AC2809" s="2">
        <f t="shared" si="1235"/>
        <v>0</v>
      </c>
      <c r="AD2809" t="s">
        <v>45</v>
      </c>
      <c r="AE2809" s="2">
        <f t="shared" si="1236"/>
        <v>0</v>
      </c>
      <c r="AF2809" t="s">
        <v>45</v>
      </c>
      <c r="AG2809" s="2">
        <f t="shared" si="1237"/>
        <v>0</v>
      </c>
      <c r="AH2809" t="s">
        <v>45</v>
      </c>
      <c r="AI2809" s="2">
        <f t="shared" si="1238"/>
        <v>0</v>
      </c>
      <c r="AJ2809" t="s">
        <v>45</v>
      </c>
      <c r="AK2809" s="2">
        <f t="shared" si="1239"/>
        <v>0</v>
      </c>
      <c r="AL2809" t="s">
        <v>45</v>
      </c>
      <c r="AM2809" s="2">
        <f t="shared" si="1240"/>
        <v>0</v>
      </c>
      <c r="AN2809" t="s">
        <v>45</v>
      </c>
      <c r="AO2809" s="2">
        <f t="shared" si="1241"/>
        <v>0</v>
      </c>
      <c r="AP2809" t="s">
        <v>45</v>
      </c>
      <c r="AQ2809" s="2">
        <f t="shared" si="1242"/>
        <v>0</v>
      </c>
      <c r="AR2809" t="s">
        <v>45</v>
      </c>
      <c r="AS2809" s="2">
        <f t="shared" si="1243"/>
        <v>0</v>
      </c>
      <c r="AT2809" t="s">
        <v>46</v>
      </c>
      <c r="AU2809" s="2">
        <f t="shared" si="1244"/>
        <v>0</v>
      </c>
      <c r="AV2809" t="s">
        <v>46</v>
      </c>
      <c r="AW2809" s="2">
        <f t="shared" si="1245"/>
        <v>0</v>
      </c>
      <c r="AX2809" t="s">
        <v>46</v>
      </c>
      <c r="AY2809" s="2">
        <f t="shared" si="1246"/>
        <v>0</v>
      </c>
      <c r="AZ2809" t="s">
        <v>46</v>
      </c>
      <c r="BA2809" s="2">
        <f t="shared" si="1247"/>
        <v>0</v>
      </c>
      <c r="BB2809" t="s">
        <v>46</v>
      </c>
      <c r="BC2809" s="2">
        <f t="shared" si="1248"/>
        <v>0</v>
      </c>
      <c r="BD2809" t="s">
        <v>45</v>
      </c>
      <c r="BE2809" s="2">
        <f t="shared" si="1249"/>
        <v>0</v>
      </c>
      <c r="BF2809" t="s">
        <v>45</v>
      </c>
      <c r="BG2809" s="2">
        <f t="shared" si="1250"/>
        <v>0</v>
      </c>
      <c r="BH2809" t="s">
        <v>45</v>
      </c>
      <c r="BI2809" s="2">
        <f t="shared" si="1251"/>
        <v>0</v>
      </c>
      <c r="BJ2809" t="s">
        <v>45</v>
      </c>
    </row>
    <row r="2810" spans="1:62" x14ac:dyDescent="0.25">
      <c r="A2810">
        <v>60006562839</v>
      </c>
      <c r="B2810" t="s">
        <v>4546</v>
      </c>
      <c r="E2810" s="1">
        <v>44896</v>
      </c>
      <c r="G2810" t="s">
        <v>68</v>
      </c>
      <c r="H2810" t="s">
        <v>4547</v>
      </c>
      <c r="I2810">
        <v>0</v>
      </c>
      <c r="J2810" s="2">
        <f t="shared" si="1224"/>
        <v>0</v>
      </c>
      <c r="K2810" s="2">
        <f t="shared" si="1225"/>
        <v>0</v>
      </c>
      <c r="L2810" s="2">
        <f t="shared" si="1226"/>
        <v>0</v>
      </c>
      <c r="M2810" s="2">
        <f t="shared" si="1227"/>
        <v>0</v>
      </c>
      <c r="N2810" t="s">
        <v>45</v>
      </c>
      <c r="O2810" s="5">
        <f t="shared" si="1228"/>
        <v>0</v>
      </c>
      <c r="P2810" t="s">
        <v>46</v>
      </c>
      <c r="Q2810" s="2">
        <f t="shared" si="1229"/>
        <v>0</v>
      </c>
      <c r="R2810" t="s">
        <v>46</v>
      </c>
      <c r="S2810" s="5">
        <f t="shared" si="1230"/>
        <v>0</v>
      </c>
      <c r="T2810" t="s">
        <v>46</v>
      </c>
      <c r="U2810" s="5">
        <f t="shared" si="1231"/>
        <v>0</v>
      </c>
      <c r="V2810" t="s">
        <v>46</v>
      </c>
      <c r="W2810" s="5">
        <f t="shared" si="1232"/>
        <v>0</v>
      </c>
      <c r="X2810" t="s">
        <v>46</v>
      </c>
      <c r="Y2810" s="5">
        <f t="shared" si="1233"/>
        <v>0</v>
      </c>
      <c r="Z2810" t="s">
        <v>46</v>
      </c>
      <c r="AA2810" s="2">
        <f t="shared" si="1234"/>
        <v>0</v>
      </c>
      <c r="AB2810" t="s">
        <v>45</v>
      </c>
      <c r="AC2810" s="2">
        <f t="shared" si="1235"/>
        <v>0</v>
      </c>
      <c r="AD2810" t="s">
        <v>45</v>
      </c>
      <c r="AE2810" s="2">
        <f t="shared" si="1236"/>
        <v>0</v>
      </c>
      <c r="AF2810" t="s">
        <v>45</v>
      </c>
      <c r="AG2810" s="2">
        <f t="shared" si="1237"/>
        <v>0</v>
      </c>
      <c r="AH2810" t="s">
        <v>45</v>
      </c>
      <c r="AI2810" s="2">
        <f t="shared" si="1238"/>
        <v>0</v>
      </c>
      <c r="AJ2810" t="s">
        <v>45</v>
      </c>
      <c r="AK2810" s="2">
        <f t="shared" si="1239"/>
        <v>0</v>
      </c>
      <c r="AL2810" t="s">
        <v>45</v>
      </c>
      <c r="AM2810" s="2">
        <f t="shared" si="1240"/>
        <v>0</v>
      </c>
      <c r="AN2810" t="s">
        <v>45</v>
      </c>
      <c r="AO2810" s="2">
        <f t="shared" si="1241"/>
        <v>0</v>
      </c>
      <c r="AP2810" t="s">
        <v>45</v>
      </c>
      <c r="AQ2810" s="2">
        <f t="shared" si="1242"/>
        <v>0</v>
      </c>
      <c r="AR2810" t="s">
        <v>45</v>
      </c>
      <c r="AS2810" s="2">
        <f t="shared" si="1243"/>
        <v>0</v>
      </c>
      <c r="AT2810" t="s">
        <v>46</v>
      </c>
      <c r="AU2810" s="2">
        <f t="shared" si="1244"/>
        <v>0</v>
      </c>
      <c r="AV2810" t="s">
        <v>46</v>
      </c>
      <c r="AW2810" s="2">
        <f t="shared" si="1245"/>
        <v>0</v>
      </c>
      <c r="AX2810" t="s">
        <v>46</v>
      </c>
      <c r="AY2810" s="2">
        <f t="shared" si="1246"/>
        <v>0</v>
      </c>
      <c r="AZ2810" t="s">
        <v>46</v>
      </c>
      <c r="BA2810" s="2">
        <f t="shared" si="1247"/>
        <v>0</v>
      </c>
      <c r="BB2810" t="s">
        <v>46</v>
      </c>
      <c r="BC2810" s="2">
        <f t="shared" si="1248"/>
        <v>0</v>
      </c>
      <c r="BD2810" t="s">
        <v>45</v>
      </c>
      <c r="BE2810" s="2">
        <f t="shared" si="1249"/>
        <v>0</v>
      </c>
      <c r="BF2810" t="s">
        <v>45</v>
      </c>
      <c r="BG2810" s="2">
        <f t="shared" si="1250"/>
        <v>0</v>
      </c>
      <c r="BH2810" t="s">
        <v>45</v>
      </c>
      <c r="BI2810" s="2">
        <f t="shared" si="1251"/>
        <v>0</v>
      </c>
      <c r="BJ2810" t="s">
        <v>45</v>
      </c>
    </row>
    <row r="2811" spans="1:62" x14ac:dyDescent="0.25">
      <c r="A2811">
        <v>60006562961</v>
      </c>
      <c r="B2811" t="s">
        <v>4548</v>
      </c>
      <c r="E2811" s="1">
        <v>44896</v>
      </c>
      <c r="G2811" t="s">
        <v>68</v>
      </c>
      <c r="H2811" t="s">
        <v>4549</v>
      </c>
      <c r="I2811">
        <v>114.5</v>
      </c>
      <c r="J2811" s="2">
        <f t="shared" si="1224"/>
        <v>91.6</v>
      </c>
      <c r="K2811" s="2">
        <f t="shared" si="1225"/>
        <v>29.77</v>
      </c>
      <c r="L2811" s="2">
        <f t="shared" si="1226"/>
        <v>111.065</v>
      </c>
      <c r="M2811" s="2">
        <f t="shared" si="1227"/>
        <v>108.77499999999999</v>
      </c>
      <c r="N2811" t="s">
        <v>45</v>
      </c>
      <c r="O2811" s="5">
        <f t="shared" si="1228"/>
        <v>114.5</v>
      </c>
      <c r="P2811" t="s">
        <v>46</v>
      </c>
      <c r="Q2811" s="2">
        <f t="shared" si="1229"/>
        <v>84.73</v>
      </c>
      <c r="R2811" t="s">
        <v>46</v>
      </c>
      <c r="S2811" s="5">
        <f t="shared" si="1230"/>
        <v>103.05</v>
      </c>
      <c r="T2811" t="s">
        <v>46</v>
      </c>
      <c r="U2811" s="5">
        <f t="shared" si="1231"/>
        <v>91.600000000000009</v>
      </c>
      <c r="V2811" t="s">
        <v>46</v>
      </c>
      <c r="W2811" s="5">
        <f t="shared" si="1232"/>
        <v>111.065</v>
      </c>
      <c r="X2811" t="s">
        <v>46</v>
      </c>
      <c r="Y2811" s="5">
        <f t="shared" si="1233"/>
        <v>111.065</v>
      </c>
      <c r="Z2811" t="s">
        <v>46</v>
      </c>
      <c r="AA2811" s="2">
        <f t="shared" si="1234"/>
        <v>91.600000000000009</v>
      </c>
      <c r="AB2811" t="s">
        <v>45</v>
      </c>
      <c r="AC2811" s="2">
        <f t="shared" si="1235"/>
        <v>108.77499999999999</v>
      </c>
      <c r="AD2811" t="s">
        <v>45</v>
      </c>
      <c r="AE2811" s="2">
        <f t="shared" si="1236"/>
        <v>108.77499999999999</v>
      </c>
      <c r="AF2811" t="s">
        <v>45</v>
      </c>
      <c r="AG2811" s="2">
        <f t="shared" si="1237"/>
        <v>108.77499999999999</v>
      </c>
      <c r="AH2811" t="s">
        <v>45</v>
      </c>
      <c r="AI2811" s="2">
        <f t="shared" si="1238"/>
        <v>108.77499999999999</v>
      </c>
      <c r="AJ2811" t="s">
        <v>45</v>
      </c>
      <c r="AK2811" s="2">
        <f t="shared" si="1239"/>
        <v>111.065</v>
      </c>
      <c r="AL2811" t="s">
        <v>45</v>
      </c>
      <c r="AM2811" s="2">
        <f t="shared" si="1240"/>
        <v>84.73</v>
      </c>
      <c r="AN2811" t="s">
        <v>45</v>
      </c>
      <c r="AO2811" s="2">
        <f t="shared" si="1241"/>
        <v>84.73</v>
      </c>
      <c r="AP2811" t="s">
        <v>45</v>
      </c>
      <c r="AQ2811" s="2">
        <f t="shared" si="1242"/>
        <v>84.73</v>
      </c>
      <c r="AR2811" t="s">
        <v>45</v>
      </c>
      <c r="AS2811" s="2">
        <f t="shared" si="1243"/>
        <v>108.77499999999999</v>
      </c>
      <c r="AT2811" t="s">
        <v>46</v>
      </c>
      <c r="AU2811" s="2">
        <f t="shared" si="1244"/>
        <v>108.77499999999999</v>
      </c>
      <c r="AV2811" t="s">
        <v>46</v>
      </c>
      <c r="AW2811" s="2">
        <f t="shared" si="1245"/>
        <v>84.73</v>
      </c>
      <c r="AX2811" t="s">
        <v>46</v>
      </c>
      <c r="AY2811" s="2">
        <f t="shared" si="1246"/>
        <v>84.73</v>
      </c>
      <c r="AZ2811" t="s">
        <v>46</v>
      </c>
      <c r="BA2811" s="2">
        <f t="shared" si="1247"/>
        <v>108.77499999999999</v>
      </c>
      <c r="BB2811" t="s">
        <v>46</v>
      </c>
      <c r="BC2811" s="2">
        <f t="shared" si="1248"/>
        <v>108.77499999999999</v>
      </c>
      <c r="BD2811" t="s">
        <v>45</v>
      </c>
      <c r="BE2811" s="2">
        <f t="shared" si="1249"/>
        <v>84.73</v>
      </c>
      <c r="BF2811" t="s">
        <v>45</v>
      </c>
      <c r="BG2811" s="2">
        <f t="shared" si="1250"/>
        <v>60.685000000000002</v>
      </c>
      <c r="BH2811" t="s">
        <v>45</v>
      </c>
      <c r="BI2811" s="2">
        <f t="shared" si="1251"/>
        <v>29.77</v>
      </c>
      <c r="BJ2811" t="s">
        <v>45</v>
      </c>
    </row>
    <row r="2812" spans="1:62" x14ac:dyDescent="0.25">
      <c r="A2812">
        <v>60006563019</v>
      </c>
      <c r="B2812" t="s">
        <v>4550</v>
      </c>
      <c r="D2812" t="s">
        <v>106</v>
      </c>
      <c r="E2812" s="1">
        <v>44896</v>
      </c>
      <c r="G2812" t="s">
        <v>68</v>
      </c>
      <c r="H2812" t="s">
        <v>4551</v>
      </c>
      <c r="I2812">
        <v>5</v>
      </c>
      <c r="J2812" s="2">
        <f t="shared" si="1224"/>
        <v>4</v>
      </c>
      <c r="K2812" s="2">
        <f t="shared" si="1225"/>
        <v>1.3</v>
      </c>
      <c r="L2812" s="2">
        <f t="shared" si="1226"/>
        <v>4.8499999999999996</v>
      </c>
      <c r="M2812" s="2">
        <f t="shared" si="1227"/>
        <v>4.75</v>
      </c>
      <c r="N2812" t="s">
        <v>45</v>
      </c>
      <c r="O2812" s="5">
        <f t="shared" si="1228"/>
        <v>5</v>
      </c>
      <c r="P2812" t="s">
        <v>46</v>
      </c>
      <c r="Q2812" s="2">
        <f t="shared" si="1229"/>
        <v>3.7</v>
      </c>
      <c r="R2812" t="s">
        <v>46</v>
      </c>
      <c r="S2812" s="5">
        <f t="shared" si="1230"/>
        <v>4.5</v>
      </c>
      <c r="T2812" t="s">
        <v>46</v>
      </c>
      <c r="U2812" s="5">
        <f t="shared" si="1231"/>
        <v>4</v>
      </c>
      <c r="V2812" t="s">
        <v>46</v>
      </c>
      <c r="W2812" s="5">
        <f t="shared" si="1232"/>
        <v>4.8499999999999996</v>
      </c>
      <c r="X2812" t="s">
        <v>46</v>
      </c>
      <c r="Y2812" s="5">
        <f t="shared" si="1233"/>
        <v>4.8499999999999996</v>
      </c>
      <c r="Z2812" t="s">
        <v>46</v>
      </c>
      <c r="AA2812" s="2">
        <f t="shared" si="1234"/>
        <v>4</v>
      </c>
      <c r="AB2812" t="s">
        <v>45</v>
      </c>
      <c r="AC2812" s="2">
        <f t="shared" si="1235"/>
        <v>4.75</v>
      </c>
      <c r="AD2812" t="s">
        <v>45</v>
      </c>
      <c r="AE2812" s="2">
        <f t="shared" si="1236"/>
        <v>4.75</v>
      </c>
      <c r="AF2812" t="s">
        <v>45</v>
      </c>
      <c r="AG2812" s="2">
        <f t="shared" si="1237"/>
        <v>4.75</v>
      </c>
      <c r="AH2812" t="s">
        <v>45</v>
      </c>
      <c r="AI2812" s="2">
        <f t="shared" si="1238"/>
        <v>4.75</v>
      </c>
      <c r="AJ2812" t="s">
        <v>45</v>
      </c>
      <c r="AK2812" s="2">
        <f t="shared" si="1239"/>
        <v>4.8499999999999996</v>
      </c>
      <c r="AL2812" t="s">
        <v>45</v>
      </c>
      <c r="AM2812" s="2">
        <f t="shared" si="1240"/>
        <v>3.7</v>
      </c>
      <c r="AN2812" t="s">
        <v>45</v>
      </c>
      <c r="AO2812" s="2">
        <f t="shared" si="1241"/>
        <v>3.7</v>
      </c>
      <c r="AP2812" t="s">
        <v>45</v>
      </c>
      <c r="AQ2812" s="2">
        <f t="shared" si="1242"/>
        <v>3.7</v>
      </c>
      <c r="AR2812" t="s">
        <v>45</v>
      </c>
      <c r="AS2812" s="2">
        <f t="shared" si="1243"/>
        <v>4.75</v>
      </c>
      <c r="AT2812" t="s">
        <v>46</v>
      </c>
      <c r="AU2812" s="2">
        <f t="shared" si="1244"/>
        <v>4.75</v>
      </c>
      <c r="AV2812" t="s">
        <v>46</v>
      </c>
      <c r="AW2812" s="2">
        <f t="shared" si="1245"/>
        <v>3.7</v>
      </c>
      <c r="AX2812" t="s">
        <v>46</v>
      </c>
      <c r="AY2812" s="2">
        <f t="shared" si="1246"/>
        <v>3.7</v>
      </c>
      <c r="AZ2812" t="s">
        <v>46</v>
      </c>
      <c r="BA2812" s="2">
        <f t="shared" si="1247"/>
        <v>4.75</v>
      </c>
      <c r="BB2812" t="s">
        <v>46</v>
      </c>
      <c r="BC2812" s="2">
        <f t="shared" si="1248"/>
        <v>4.75</v>
      </c>
      <c r="BD2812" t="s">
        <v>45</v>
      </c>
      <c r="BE2812" s="2">
        <f t="shared" si="1249"/>
        <v>3.7</v>
      </c>
      <c r="BF2812" t="s">
        <v>45</v>
      </c>
      <c r="BG2812" s="2">
        <f t="shared" si="1250"/>
        <v>2.6500000000000004</v>
      </c>
      <c r="BH2812" t="s">
        <v>45</v>
      </c>
      <c r="BI2812" s="2">
        <f t="shared" si="1251"/>
        <v>1.3</v>
      </c>
      <c r="BJ2812" t="s">
        <v>45</v>
      </c>
    </row>
    <row r="2813" spans="1:62" x14ac:dyDescent="0.25">
      <c r="A2813">
        <v>60006563050</v>
      </c>
      <c r="B2813" t="s">
        <v>4552</v>
      </c>
      <c r="D2813" t="s">
        <v>106</v>
      </c>
      <c r="E2813" s="1">
        <v>44896</v>
      </c>
      <c r="G2813" t="s">
        <v>68</v>
      </c>
      <c r="H2813" t="s">
        <v>4553</v>
      </c>
      <c r="I2813">
        <v>5</v>
      </c>
      <c r="J2813" s="2">
        <f t="shared" si="1224"/>
        <v>4</v>
      </c>
      <c r="K2813" s="2">
        <f t="shared" si="1225"/>
        <v>1.3</v>
      </c>
      <c r="L2813" s="2">
        <f t="shared" si="1226"/>
        <v>4.8499999999999996</v>
      </c>
      <c r="M2813" s="2">
        <f t="shared" si="1227"/>
        <v>4.75</v>
      </c>
      <c r="N2813" t="s">
        <v>45</v>
      </c>
      <c r="O2813" s="5">
        <f t="shared" si="1228"/>
        <v>5</v>
      </c>
      <c r="P2813" t="s">
        <v>46</v>
      </c>
      <c r="Q2813" s="2">
        <f t="shared" si="1229"/>
        <v>3.7</v>
      </c>
      <c r="R2813" t="s">
        <v>46</v>
      </c>
      <c r="S2813" s="5">
        <f t="shared" si="1230"/>
        <v>4.5</v>
      </c>
      <c r="T2813" t="s">
        <v>46</v>
      </c>
      <c r="U2813" s="5">
        <f t="shared" si="1231"/>
        <v>4</v>
      </c>
      <c r="V2813" t="s">
        <v>46</v>
      </c>
      <c r="W2813" s="5">
        <f t="shared" si="1232"/>
        <v>4.8499999999999996</v>
      </c>
      <c r="X2813" t="s">
        <v>46</v>
      </c>
      <c r="Y2813" s="5">
        <f t="shared" si="1233"/>
        <v>4.8499999999999996</v>
      </c>
      <c r="Z2813" t="s">
        <v>46</v>
      </c>
      <c r="AA2813" s="2">
        <f t="shared" si="1234"/>
        <v>4</v>
      </c>
      <c r="AB2813" t="s">
        <v>45</v>
      </c>
      <c r="AC2813" s="2">
        <f t="shared" si="1235"/>
        <v>4.75</v>
      </c>
      <c r="AD2813" t="s">
        <v>45</v>
      </c>
      <c r="AE2813" s="2">
        <f t="shared" si="1236"/>
        <v>4.75</v>
      </c>
      <c r="AF2813" t="s">
        <v>45</v>
      </c>
      <c r="AG2813" s="2">
        <f t="shared" si="1237"/>
        <v>4.75</v>
      </c>
      <c r="AH2813" t="s">
        <v>45</v>
      </c>
      <c r="AI2813" s="2">
        <f t="shared" si="1238"/>
        <v>4.75</v>
      </c>
      <c r="AJ2813" t="s">
        <v>45</v>
      </c>
      <c r="AK2813" s="2">
        <f t="shared" si="1239"/>
        <v>4.8499999999999996</v>
      </c>
      <c r="AL2813" t="s">
        <v>45</v>
      </c>
      <c r="AM2813" s="2">
        <f t="shared" si="1240"/>
        <v>3.7</v>
      </c>
      <c r="AN2813" t="s">
        <v>45</v>
      </c>
      <c r="AO2813" s="2">
        <f t="shared" si="1241"/>
        <v>3.7</v>
      </c>
      <c r="AP2813" t="s">
        <v>45</v>
      </c>
      <c r="AQ2813" s="2">
        <f t="shared" si="1242"/>
        <v>3.7</v>
      </c>
      <c r="AR2813" t="s">
        <v>45</v>
      </c>
      <c r="AS2813" s="2">
        <f t="shared" si="1243"/>
        <v>4.75</v>
      </c>
      <c r="AT2813" t="s">
        <v>46</v>
      </c>
      <c r="AU2813" s="2">
        <f t="shared" si="1244"/>
        <v>4.75</v>
      </c>
      <c r="AV2813" t="s">
        <v>46</v>
      </c>
      <c r="AW2813" s="2">
        <f t="shared" si="1245"/>
        <v>3.7</v>
      </c>
      <c r="AX2813" t="s">
        <v>46</v>
      </c>
      <c r="AY2813" s="2">
        <f t="shared" si="1246"/>
        <v>3.7</v>
      </c>
      <c r="AZ2813" t="s">
        <v>46</v>
      </c>
      <c r="BA2813" s="2">
        <f t="shared" si="1247"/>
        <v>4.75</v>
      </c>
      <c r="BB2813" t="s">
        <v>46</v>
      </c>
      <c r="BC2813" s="2">
        <f t="shared" si="1248"/>
        <v>4.75</v>
      </c>
      <c r="BD2813" t="s">
        <v>45</v>
      </c>
      <c r="BE2813" s="2">
        <f t="shared" si="1249"/>
        <v>3.7</v>
      </c>
      <c r="BF2813" t="s">
        <v>45</v>
      </c>
      <c r="BG2813" s="2">
        <f t="shared" si="1250"/>
        <v>2.6500000000000004</v>
      </c>
      <c r="BH2813" t="s">
        <v>45</v>
      </c>
      <c r="BI2813" s="2">
        <f t="shared" si="1251"/>
        <v>1.3</v>
      </c>
      <c r="BJ2813" t="s">
        <v>45</v>
      </c>
    </row>
    <row r="2814" spans="1:62" x14ac:dyDescent="0.25">
      <c r="A2814">
        <v>60006563068</v>
      </c>
      <c r="B2814" t="s">
        <v>4554</v>
      </c>
      <c r="D2814" t="s">
        <v>106</v>
      </c>
      <c r="E2814" s="1">
        <v>44896</v>
      </c>
      <c r="G2814" t="s">
        <v>68</v>
      </c>
      <c r="H2814" t="s">
        <v>4555</v>
      </c>
      <c r="I2814">
        <v>5</v>
      </c>
      <c r="J2814" s="2">
        <f t="shared" si="1224"/>
        <v>4</v>
      </c>
      <c r="K2814" s="2">
        <f t="shared" si="1225"/>
        <v>1.3</v>
      </c>
      <c r="L2814" s="2">
        <f t="shared" si="1226"/>
        <v>4.8499999999999996</v>
      </c>
      <c r="M2814" s="2">
        <f t="shared" si="1227"/>
        <v>4.75</v>
      </c>
      <c r="N2814" t="s">
        <v>45</v>
      </c>
      <c r="O2814" s="5">
        <f t="shared" si="1228"/>
        <v>5</v>
      </c>
      <c r="P2814" t="s">
        <v>46</v>
      </c>
      <c r="Q2814" s="2">
        <f t="shared" si="1229"/>
        <v>3.7</v>
      </c>
      <c r="R2814" t="s">
        <v>46</v>
      </c>
      <c r="S2814" s="5">
        <f t="shared" si="1230"/>
        <v>4.5</v>
      </c>
      <c r="T2814" t="s">
        <v>46</v>
      </c>
      <c r="U2814" s="5">
        <f t="shared" si="1231"/>
        <v>4</v>
      </c>
      <c r="V2814" t="s">
        <v>46</v>
      </c>
      <c r="W2814" s="5">
        <f t="shared" si="1232"/>
        <v>4.8499999999999996</v>
      </c>
      <c r="X2814" t="s">
        <v>46</v>
      </c>
      <c r="Y2814" s="5">
        <f t="shared" si="1233"/>
        <v>4.8499999999999996</v>
      </c>
      <c r="Z2814" t="s">
        <v>46</v>
      </c>
      <c r="AA2814" s="2">
        <f t="shared" si="1234"/>
        <v>4</v>
      </c>
      <c r="AB2814" t="s">
        <v>45</v>
      </c>
      <c r="AC2814" s="2">
        <f t="shared" si="1235"/>
        <v>4.75</v>
      </c>
      <c r="AD2814" t="s">
        <v>45</v>
      </c>
      <c r="AE2814" s="2">
        <f t="shared" si="1236"/>
        <v>4.75</v>
      </c>
      <c r="AF2814" t="s">
        <v>45</v>
      </c>
      <c r="AG2814" s="2">
        <f t="shared" si="1237"/>
        <v>4.75</v>
      </c>
      <c r="AH2814" t="s">
        <v>45</v>
      </c>
      <c r="AI2814" s="2">
        <f t="shared" si="1238"/>
        <v>4.75</v>
      </c>
      <c r="AJ2814" t="s">
        <v>45</v>
      </c>
      <c r="AK2814" s="2">
        <f t="shared" si="1239"/>
        <v>4.8499999999999996</v>
      </c>
      <c r="AL2814" t="s">
        <v>45</v>
      </c>
      <c r="AM2814" s="2">
        <f t="shared" si="1240"/>
        <v>3.7</v>
      </c>
      <c r="AN2814" t="s">
        <v>45</v>
      </c>
      <c r="AO2814" s="2">
        <f t="shared" si="1241"/>
        <v>3.7</v>
      </c>
      <c r="AP2814" t="s">
        <v>45</v>
      </c>
      <c r="AQ2814" s="2">
        <f t="shared" si="1242"/>
        <v>3.7</v>
      </c>
      <c r="AR2814" t="s">
        <v>45</v>
      </c>
      <c r="AS2814" s="2">
        <f t="shared" si="1243"/>
        <v>4.75</v>
      </c>
      <c r="AT2814" t="s">
        <v>46</v>
      </c>
      <c r="AU2814" s="2">
        <f t="shared" si="1244"/>
        <v>4.75</v>
      </c>
      <c r="AV2814" t="s">
        <v>46</v>
      </c>
      <c r="AW2814" s="2">
        <f t="shared" si="1245"/>
        <v>3.7</v>
      </c>
      <c r="AX2814" t="s">
        <v>46</v>
      </c>
      <c r="AY2814" s="2">
        <f t="shared" si="1246"/>
        <v>3.7</v>
      </c>
      <c r="AZ2814" t="s">
        <v>46</v>
      </c>
      <c r="BA2814" s="2">
        <f t="shared" si="1247"/>
        <v>4.75</v>
      </c>
      <c r="BB2814" t="s">
        <v>46</v>
      </c>
      <c r="BC2814" s="2">
        <f t="shared" si="1248"/>
        <v>4.75</v>
      </c>
      <c r="BD2814" t="s">
        <v>45</v>
      </c>
      <c r="BE2814" s="2">
        <f t="shared" si="1249"/>
        <v>3.7</v>
      </c>
      <c r="BF2814" t="s">
        <v>45</v>
      </c>
      <c r="BG2814" s="2">
        <f t="shared" si="1250"/>
        <v>2.6500000000000004</v>
      </c>
      <c r="BH2814" t="s">
        <v>45</v>
      </c>
      <c r="BI2814" s="2">
        <f t="shared" si="1251"/>
        <v>1.3</v>
      </c>
      <c r="BJ2814" t="s">
        <v>45</v>
      </c>
    </row>
    <row r="2815" spans="1:62" x14ac:dyDescent="0.25">
      <c r="A2815">
        <v>60006563209</v>
      </c>
      <c r="B2815" t="s">
        <v>4556</v>
      </c>
      <c r="E2815" s="1">
        <v>44896</v>
      </c>
      <c r="G2815" t="s">
        <v>68</v>
      </c>
      <c r="H2815" t="s">
        <v>4557</v>
      </c>
      <c r="I2815">
        <v>3</v>
      </c>
      <c r="J2815" s="2">
        <f t="shared" si="1224"/>
        <v>2.4</v>
      </c>
      <c r="K2815" s="2">
        <f t="shared" si="1225"/>
        <v>0.78</v>
      </c>
      <c r="L2815" s="2">
        <f t="shared" si="1226"/>
        <v>2.91</v>
      </c>
      <c r="M2815" s="2">
        <f t="shared" si="1227"/>
        <v>2.8499999999999996</v>
      </c>
      <c r="N2815" t="s">
        <v>45</v>
      </c>
      <c r="O2815" s="5">
        <f t="shared" si="1228"/>
        <v>3</v>
      </c>
      <c r="P2815" t="s">
        <v>46</v>
      </c>
      <c r="Q2815" s="2">
        <f t="shared" si="1229"/>
        <v>2.2199999999999998</v>
      </c>
      <c r="R2815" t="s">
        <v>46</v>
      </c>
      <c r="S2815" s="5">
        <f t="shared" si="1230"/>
        <v>2.7</v>
      </c>
      <c r="T2815" t="s">
        <v>46</v>
      </c>
      <c r="U2815" s="5">
        <f t="shared" si="1231"/>
        <v>2.4000000000000004</v>
      </c>
      <c r="V2815" t="s">
        <v>46</v>
      </c>
      <c r="W2815" s="5">
        <f t="shared" si="1232"/>
        <v>2.91</v>
      </c>
      <c r="X2815" t="s">
        <v>46</v>
      </c>
      <c r="Y2815" s="5">
        <f t="shared" si="1233"/>
        <v>2.91</v>
      </c>
      <c r="Z2815" t="s">
        <v>46</v>
      </c>
      <c r="AA2815" s="2">
        <f t="shared" si="1234"/>
        <v>2.4000000000000004</v>
      </c>
      <c r="AB2815" t="s">
        <v>45</v>
      </c>
      <c r="AC2815" s="2">
        <f t="shared" si="1235"/>
        <v>2.8499999999999996</v>
      </c>
      <c r="AD2815" t="s">
        <v>45</v>
      </c>
      <c r="AE2815" s="2">
        <f t="shared" si="1236"/>
        <v>2.8499999999999996</v>
      </c>
      <c r="AF2815" t="s">
        <v>45</v>
      </c>
      <c r="AG2815" s="2">
        <f t="shared" si="1237"/>
        <v>2.8499999999999996</v>
      </c>
      <c r="AH2815" t="s">
        <v>45</v>
      </c>
      <c r="AI2815" s="2">
        <f t="shared" si="1238"/>
        <v>2.8499999999999996</v>
      </c>
      <c r="AJ2815" t="s">
        <v>45</v>
      </c>
      <c r="AK2815" s="2">
        <f t="shared" si="1239"/>
        <v>2.91</v>
      </c>
      <c r="AL2815" t="s">
        <v>45</v>
      </c>
      <c r="AM2815" s="2">
        <f t="shared" si="1240"/>
        <v>2.2199999999999998</v>
      </c>
      <c r="AN2815" t="s">
        <v>45</v>
      </c>
      <c r="AO2815" s="2">
        <f t="shared" si="1241"/>
        <v>2.2199999999999998</v>
      </c>
      <c r="AP2815" t="s">
        <v>45</v>
      </c>
      <c r="AQ2815" s="2">
        <f t="shared" si="1242"/>
        <v>2.2199999999999998</v>
      </c>
      <c r="AR2815" t="s">
        <v>45</v>
      </c>
      <c r="AS2815" s="2">
        <f t="shared" si="1243"/>
        <v>2.8499999999999996</v>
      </c>
      <c r="AT2815" t="s">
        <v>46</v>
      </c>
      <c r="AU2815" s="2">
        <f t="shared" si="1244"/>
        <v>2.8499999999999996</v>
      </c>
      <c r="AV2815" t="s">
        <v>46</v>
      </c>
      <c r="AW2815" s="2">
        <f t="shared" si="1245"/>
        <v>2.2199999999999998</v>
      </c>
      <c r="AX2815" t="s">
        <v>46</v>
      </c>
      <c r="AY2815" s="2">
        <f t="shared" si="1246"/>
        <v>2.2199999999999998</v>
      </c>
      <c r="AZ2815" t="s">
        <v>46</v>
      </c>
      <c r="BA2815" s="2">
        <f t="shared" si="1247"/>
        <v>2.8499999999999996</v>
      </c>
      <c r="BB2815" t="s">
        <v>46</v>
      </c>
      <c r="BC2815" s="2">
        <f t="shared" si="1248"/>
        <v>2.8499999999999996</v>
      </c>
      <c r="BD2815" t="s">
        <v>45</v>
      </c>
      <c r="BE2815" s="2">
        <f t="shared" si="1249"/>
        <v>2.2199999999999998</v>
      </c>
      <c r="BF2815" t="s">
        <v>45</v>
      </c>
      <c r="BG2815" s="2">
        <f t="shared" si="1250"/>
        <v>1.59</v>
      </c>
      <c r="BH2815" t="s">
        <v>45</v>
      </c>
      <c r="BI2815" s="2">
        <f t="shared" si="1251"/>
        <v>0.78</v>
      </c>
      <c r="BJ2815" t="s">
        <v>45</v>
      </c>
    </row>
    <row r="2816" spans="1:62" x14ac:dyDescent="0.25">
      <c r="A2816">
        <v>60006563563</v>
      </c>
      <c r="B2816" t="s">
        <v>4558</v>
      </c>
      <c r="D2816" t="s">
        <v>110</v>
      </c>
      <c r="E2816" s="1">
        <v>44896</v>
      </c>
      <c r="G2816" t="s">
        <v>68</v>
      </c>
      <c r="H2816" t="s">
        <v>4559</v>
      </c>
      <c r="I2816">
        <v>108</v>
      </c>
      <c r="J2816" s="2">
        <f t="shared" si="1224"/>
        <v>86.4</v>
      </c>
      <c r="K2816" s="2">
        <f t="shared" si="1225"/>
        <v>28.080000000000002</v>
      </c>
      <c r="L2816" s="2">
        <f t="shared" si="1226"/>
        <v>104.75999999999999</v>
      </c>
      <c r="M2816" s="2">
        <f t="shared" si="1227"/>
        <v>102.6</v>
      </c>
      <c r="N2816" t="s">
        <v>45</v>
      </c>
      <c r="O2816" s="5">
        <f t="shared" si="1228"/>
        <v>108</v>
      </c>
      <c r="P2816" t="s">
        <v>46</v>
      </c>
      <c r="Q2816" s="2">
        <f t="shared" si="1229"/>
        <v>79.92</v>
      </c>
      <c r="R2816" t="s">
        <v>46</v>
      </c>
      <c r="S2816" s="5">
        <f t="shared" si="1230"/>
        <v>97.2</v>
      </c>
      <c r="T2816" t="s">
        <v>46</v>
      </c>
      <c r="U2816" s="5">
        <f t="shared" si="1231"/>
        <v>86.4</v>
      </c>
      <c r="V2816" t="s">
        <v>46</v>
      </c>
      <c r="W2816" s="5">
        <f t="shared" si="1232"/>
        <v>104.75999999999999</v>
      </c>
      <c r="X2816" t="s">
        <v>46</v>
      </c>
      <c r="Y2816" s="5">
        <f t="shared" si="1233"/>
        <v>104.75999999999999</v>
      </c>
      <c r="Z2816" t="s">
        <v>46</v>
      </c>
      <c r="AA2816" s="2">
        <f t="shared" si="1234"/>
        <v>86.4</v>
      </c>
      <c r="AB2816" t="s">
        <v>45</v>
      </c>
      <c r="AC2816" s="2">
        <f t="shared" si="1235"/>
        <v>102.6</v>
      </c>
      <c r="AD2816" t="s">
        <v>45</v>
      </c>
      <c r="AE2816" s="2">
        <f t="shared" si="1236"/>
        <v>102.6</v>
      </c>
      <c r="AF2816" t="s">
        <v>45</v>
      </c>
      <c r="AG2816" s="2">
        <f t="shared" si="1237"/>
        <v>102.6</v>
      </c>
      <c r="AH2816" t="s">
        <v>45</v>
      </c>
      <c r="AI2816" s="2">
        <f t="shared" si="1238"/>
        <v>102.6</v>
      </c>
      <c r="AJ2816" t="s">
        <v>45</v>
      </c>
      <c r="AK2816" s="2">
        <f t="shared" si="1239"/>
        <v>104.75999999999999</v>
      </c>
      <c r="AL2816" t="s">
        <v>45</v>
      </c>
      <c r="AM2816" s="2">
        <f t="shared" si="1240"/>
        <v>79.92</v>
      </c>
      <c r="AN2816" t="s">
        <v>45</v>
      </c>
      <c r="AO2816" s="2">
        <f t="shared" si="1241"/>
        <v>79.92</v>
      </c>
      <c r="AP2816" t="s">
        <v>45</v>
      </c>
      <c r="AQ2816" s="2">
        <f t="shared" si="1242"/>
        <v>79.92</v>
      </c>
      <c r="AR2816" t="s">
        <v>45</v>
      </c>
      <c r="AS2816" s="2">
        <f t="shared" si="1243"/>
        <v>102.6</v>
      </c>
      <c r="AT2816" t="s">
        <v>46</v>
      </c>
      <c r="AU2816" s="2">
        <f t="shared" si="1244"/>
        <v>102.6</v>
      </c>
      <c r="AV2816" t="s">
        <v>46</v>
      </c>
      <c r="AW2816" s="2">
        <f t="shared" si="1245"/>
        <v>79.92</v>
      </c>
      <c r="AX2816" t="s">
        <v>46</v>
      </c>
      <c r="AY2816" s="2">
        <f t="shared" si="1246"/>
        <v>79.92</v>
      </c>
      <c r="AZ2816" t="s">
        <v>46</v>
      </c>
      <c r="BA2816" s="2">
        <f t="shared" si="1247"/>
        <v>102.6</v>
      </c>
      <c r="BB2816" t="s">
        <v>46</v>
      </c>
      <c r="BC2816" s="2">
        <f t="shared" si="1248"/>
        <v>102.6</v>
      </c>
      <c r="BD2816" t="s">
        <v>45</v>
      </c>
      <c r="BE2816" s="2">
        <f t="shared" si="1249"/>
        <v>79.92</v>
      </c>
      <c r="BF2816" t="s">
        <v>45</v>
      </c>
      <c r="BG2816" s="2">
        <f t="shared" si="1250"/>
        <v>57.24</v>
      </c>
      <c r="BH2816" t="s">
        <v>45</v>
      </c>
      <c r="BI2816" s="2">
        <f t="shared" si="1251"/>
        <v>28.080000000000002</v>
      </c>
      <c r="BJ2816" t="s">
        <v>45</v>
      </c>
    </row>
    <row r="2817" spans="1:62" x14ac:dyDescent="0.25">
      <c r="A2817">
        <v>60006563639</v>
      </c>
      <c r="B2817" t="s">
        <v>4560</v>
      </c>
      <c r="D2817" t="s">
        <v>115</v>
      </c>
      <c r="E2817" s="1">
        <v>44896</v>
      </c>
      <c r="G2817" t="s">
        <v>68</v>
      </c>
      <c r="H2817" t="s">
        <v>4561</v>
      </c>
      <c r="I2817">
        <v>25</v>
      </c>
      <c r="J2817" s="2">
        <f t="shared" si="1224"/>
        <v>20</v>
      </c>
      <c r="K2817" s="2">
        <f t="shared" si="1225"/>
        <v>6.5</v>
      </c>
      <c r="L2817" s="2">
        <f t="shared" si="1226"/>
        <v>24.25</v>
      </c>
      <c r="M2817" s="2">
        <f t="shared" si="1227"/>
        <v>23.75</v>
      </c>
      <c r="N2817" t="s">
        <v>45</v>
      </c>
      <c r="O2817" s="5">
        <f t="shared" si="1228"/>
        <v>25</v>
      </c>
      <c r="P2817" t="s">
        <v>46</v>
      </c>
      <c r="Q2817" s="2">
        <f t="shared" si="1229"/>
        <v>18.5</v>
      </c>
      <c r="R2817" t="s">
        <v>46</v>
      </c>
      <c r="S2817" s="5">
        <f t="shared" si="1230"/>
        <v>22.5</v>
      </c>
      <c r="T2817" t="s">
        <v>46</v>
      </c>
      <c r="U2817" s="5">
        <f t="shared" si="1231"/>
        <v>20</v>
      </c>
      <c r="V2817" t="s">
        <v>46</v>
      </c>
      <c r="W2817" s="5">
        <f t="shared" si="1232"/>
        <v>24.25</v>
      </c>
      <c r="X2817" t="s">
        <v>46</v>
      </c>
      <c r="Y2817" s="5">
        <f t="shared" si="1233"/>
        <v>24.25</v>
      </c>
      <c r="Z2817" t="s">
        <v>46</v>
      </c>
      <c r="AA2817" s="2">
        <f t="shared" si="1234"/>
        <v>20</v>
      </c>
      <c r="AB2817" t="s">
        <v>45</v>
      </c>
      <c r="AC2817" s="2">
        <f t="shared" si="1235"/>
        <v>23.75</v>
      </c>
      <c r="AD2817" t="s">
        <v>45</v>
      </c>
      <c r="AE2817" s="2">
        <f t="shared" si="1236"/>
        <v>23.75</v>
      </c>
      <c r="AF2817" t="s">
        <v>45</v>
      </c>
      <c r="AG2817" s="2">
        <f t="shared" si="1237"/>
        <v>23.75</v>
      </c>
      <c r="AH2817" t="s">
        <v>45</v>
      </c>
      <c r="AI2817" s="2">
        <f t="shared" si="1238"/>
        <v>23.75</v>
      </c>
      <c r="AJ2817" t="s">
        <v>45</v>
      </c>
      <c r="AK2817" s="2">
        <f t="shared" si="1239"/>
        <v>24.25</v>
      </c>
      <c r="AL2817" t="s">
        <v>45</v>
      </c>
      <c r="AM2817" s="2">
        <f t="shared" si="1240"/>
        <v>18.5</v>
      </c>
      <c r="AN2817" t="s">
        <v>45</v>
      </c>
      <c r="AO2817" s="2">
        <f t="shared" si="1241"/>
        <v>18.5</v>
      </c>
      <c r="AP2817" t="s">
        <v>45</v>
      </c>
      <c r="AQ2817" s="2">
        <f t="shared" si="1242"/>
        <v>18.5</v>
      </c>
      <c r="AR2817" t="s">
        <v>45</v>
      </c>
      <c r="AS2817" s="2">
        <f t="shared" si="1243"/>
        <v>23.75</v>
      </c>
      <c r="AT2817" t="s">
        <v>46</v>
      </c>
      <c r="AU2817" s="2">
        <f t="shared" si="1244"/>
        <v>23.75</v>
      </c>
      <c r="AV2817" t="s">
        <v>46</v>
      </c>
      <c r="AW2817" s="2">
        <f t="shared" si="1245"/>
        <v>18.5</v>
      </c>
      <c r="AX2817" t="s">
        <v>46</v>
      </c>
      <c r="AY2817" s="2">
        <f t="shared" si="1246"/>
        <v>18.5</v>
      </c>
      <c r="AZ2817" t="s">
        <v>46</v>
      </c>
      <c r="BA2817" s="2">
        <f t="shared" si="1247"/>
        <v>23.75</v>
      </c>
      <c r="BB2817" t="s">
        <v>46</v>
      </c>
      <c r="BC2817" s="2">
        <f t="shared" si="1248"/>
        <v>23.75</v>
      </c>
      <c r="BD2817" t="s">
        <v>45</v>
      </c>
      <c r="BE2817" s="2">
        <f t="shared" si="1249"/>
        <v>18.5</v>
      </c>
      <c r="BF2817" t="s">
        <v>45</v>
      </c>
      <c r="BG2817" s="2">
        <f t="shared" si="1250"/>
        <v>13.25</v>
      </c>
      <c r="BH2817" t="s">
        <v>45</v>
      </c>
      <c r="BI2817" s="2">
        <f t="shared" si="1251"/>
        <v>6.5</v>
      </c>
      <c r="BJ2817" t="s">
        <v>45</v>
      </c>
    </row>
    <row r="2818" spans="1:62" x14ac:dyDescent="0.25">
      <c r="A2818">
        <v>60006563977</v>
      </c>
      <c r="B2818" t="s">
        <v>4562</v>
      </c>
      <c r="E2818" s="1">
        <v>44896</v>
      </c>
      <c r="G2818" t="s">
        <v>68</v>
      </c>
      <c r="H2818" t="s">
        <v>4563</v>
      </c>
      <c r="I2818">
        <v>4</v>
      </c>
      <c r="J2818" s="2">
        <f t="shared" si="1224"/>
        <v>3.2</v>
      </c>
      <c r="K2818" s="2">
        <f t="shared" si="1225"/>
        <v>1.04</v>
      </c>
      <c r="L2818" s="2">
        <f t="shared" si="1226"/>
        <v>3.88</v>
      </c>
      <c r="M2818" s="2">
        <f t="shared" si="1227"/>
        <v>3.8</v>
      </c>
      <c r="N2818" t="s">
        <v>45</v>
      </c>
      <c r="O2818" s="5">
        <f t="shared" si="1228"/>
        <v>4</v>
      </c>
      <c r="P2818" t="s">
        <v>46</v>
      </c>
      <c r="Q2818" s="2">
        <f t="shared" si="1229"/>
        <v>2.96</v>
      </c>
      <c r="R2818" t="s">
        <v>46</v>
      </c>
      <c r="S2818" s="5">
        <f t="shared" si="1230"/>
        <v>3.6</v>
      </c>
      <c r="T2818" t="s">
        <v>46</v>
      </c>
      <c r="U2818" s="5">
        <f t="shared" si="1231"/>
        <v>3.2</v>
      </c>
      <c r="V2818" t="s">
        <v>46</v>
      </c>
      <c r="W2818" s="5">
        <f t="shared" si="1232"/>
        <v>3.88</v>
      </c>
      <c r="X2818" t="s">
        <v>46</v>
      </c>
      <c r="Y2818" s="5">
        <f t="shared" si="1233"/>
        <v>3.88</v>
      </c>
      <c r="Z2818" t="s">
        <v>46</v>
      </c>
      <c r="AA2818" s="2">
        <f t="shared" si="1234"/>
        <v>3.2</v>
      </c>
      <c r="AB2818" t="s">
        <v>45</v>
      </c>
      <c r="AC2818" s="2">
        <f t="shared" si="1235"/>
        <v>3.8</v>
      </c>
      <c r="AD2818" t="s">
        <v>45</v>
      </c>
      <c r="AE2818" s="2">
        <f t="shared" si="1236"/>
        <v>3.8</v>
      </c>
      <c r="AF2818" t="s">
        <v>45</v>
      </c>
      <c r="AG2818" s="2">
        <f t="shared" si="1237"/>
        <v>3.8</v>
      </c>
      <c r="AH2818" t="s">
        <v>45</v>
      </c>
      <c r="AI2818" s="2">
        <f t="shared" si="1238"/>
        <v>3.8</v>
      </c>
      <c r="AJ2818" t="s">
        <v>45</v>
      </c>
      <c r="AK2818" s="2">
        <f t="shared" si="1239"/>
        <v>3.88</v>
      </c>
      <c r="AL2818" t="s">
        <v>45</v>
      </c>
      <c r="AM2818" s="2">
        <f t="shared" si="1240"/>
        <v>2.96</v>
      </c>
      <c r="AN2818" t="s">
        <v>45</v>
      </c>
      <c r="AO2818" s="2">
        <f t="shared" si="1241"/>
        <v>2.96</v>
      </c>
      <c r="AP2818" t="s">
        <v>45</v>
      </c>
      <c r="AQ2818" s="2">
        <f t="shared" si="1242"/>
        <v>2.96</v>
      </c>
      <c r="AR2818" t="s">
        <v>45</v>
      </c>
      <c r="AS2818" s="2">
        <f t="shared" si="1243"/>
        <v>3.8</v>
      </c>
      <c r="AT2818" t="s">
        <v>46</v>
      </c>
      <c r="AU2818" s="2">
        <f t="shared" si="1244"/>
        <v>3.8</v>
      </c>
      <c r="AV2818" t="s">
        <v>46</v>
      </c>
      <c r="AW2818" s="2">
        <f t="shared" si="1245"/>
        <v>2.96</v>
      </c>
      <c r="AX2818" t="s">
        <v>46</v>
      </c>
      <c r="AY2818" s="2">
        <f t="shared" si="1246"/>
        <v>2.96</v>
      </c>
      <c r="AZ2818" t="s">
        <v>46</v>
      </c>
      <c r="BA2818" s="2">
        <f t="shared" si="1247"/>
        <v>3.8</v>
      </c>
      <c r="BB2818" t="s">
        <v>46</v>
      </c>
      <c r="BC2818" s="2">
        <f t="shared" si="1248"/>
        <v>3.8</v>
      </c>
      <c r="BD2818" t="s">
        <v>45</v>
      </c>
      <c r="BE2818" s="2">
        <f t="shared" si="1249"/>
        <v>2.96</v>
      </c>
      <c r="BF2818" t="s">
        <v>45</v>
      </c>
      <c r="BG2818" s="2">
        <f t="shared" si="1250"/>
        <v>2.12</v>
      </c>
      <c r="BH2818" t="s">
        <v>45</v>
      </c>
      <c r="BI2818" s="2">
        <f t="shared" si="1251"/>
        <v>1.04</v>
      </c>
      <c r="BJ2818" t="s">
        <v>45</v>
      </c>
    </row>
    <row r="2819" spans="1:62" x14ac:dyDescent="0.25">
      <c r="A2819">
        <v>60006564470</v>
      </c>
      <c r="B2819" t="s">
        <v>4564</v>
      </c>
      <c r="C2819">
        <v>90715</v>
      </c>
      <c r="E2819" s="1">
        <v>44896</v>
      </c>
      <c r="G2819" t="s">
        <v>68</v>
      </c>
      <c r="H2819" t="s">
        <v>4565</v>
      </c>
      <c r="I2819">
        <v>220.65</v>
      </c>
      <c r="J2819" s="2">
        <f t="shared" si="1224"/>
        <v>176.52</v>
      </c>
      <c r="K2819" s="2">
        <f t="shared" si="1225"/>
        <v>57.369000000000007</v>
      </c>
      <c r="L2819" s="2">
        <f t="shared" si="1226"/>
        <v>214.03049999999999</v>
      </c>
      <c r="M2819" s="2">
        <f t="shared" si="1227"/>
        <v>209.61750000000001</v>
      </c>
      <c r="N2819" t="s">
        <v>45</v>
      </c>
      <c r="O2819" s="5">
        <f t="shared" si="1228"/>
        <v>220.65</v>
      </c>
      <c r="P2819" t="s">
        <v>46</v>
      </c>
      <c r="Q2819" s="2">
        <f t="shared" si="1229"/>
        <v>163.28100000000001</v>
      </c>
      <c r="R2819" t="s">
        <v>46</v>
      </c>
      <c r="S2819" s="5">
        <f t="shared" si="1230"/>
        <v>198.58500000000001</v>
      </c>
      <c r="T2819" t="s">
        <v>46</v>
      </c>
      <c r="U2819" s="5">
        <f t="shared" si="1231"/>
        <v>176.52</v>
      </c>
      <c r="V2819" t="s">
        <v>46</v>
      </c>
      <c r="W2819" s="5">
        <f t="shared" si="1232"/>
        <v>214.03049999999999</v>
      </c>
      <c r="X2819" t="s">
        <v>46</v>
      </c>
      <c r="Y2819" s="5">
        <f t="shared" si="1233"/>
        <v>214.03049999999999</v>
      </c>
      <c r="Z2819" t="s">
        <v>46</v>
      </c>
      <c r="AA2819" s="2">
        <f t="shared" si="1234"/>
        <v>176.52</v>
      </c>
      <c r="AB2819" t="s">
        <v>45</v>
      </c>
      <c r="AC2819" s="2">
        <f t="shared" si="1235"/>
        <v>209.61750000000001</v>
      </c>
      <c r="AD2819" t="s">
        <v>45</v>
      </c>
      <c r="AE2819" s="2">
        <f t="shared" si="1236"/>
        <v>209.61750000000001</v>
      </c>
      <c r="AF2819" t="s">
        <v>45</v>
      </c>
      <c r="AG2819" s="2">
        <f t="shared" si="1237"/>
        <v>209.61750000000001</v>
      </c>
      <c r="AH2819" t="s">
        <v>45</v>
      </c>
      <c r="AI2819" s="2">
        <f t="shared" si="1238"/>
        <v>209.61750000000001</v>
      </c>
      <c r="AJ2819" t="s">
        <v>45</v>
      </c>
      <c r="AK2819" s="2">
        <f t="shared" si="1239"/>
        <v>214.03049999999999</v>
      </c>
      <c r="AL2819" t="s">
        <v>45</v>
      </c>
      <c r="AM2819" s="2">
        <f t="shared" si="1240"/>
        <v>163.28100000000001</v>
      </c>
      <c r="AN2819" t="s">
        <v>45</v>
      </c>
      <c r="AO2819" s="2">
        <f t="shared" si="1241"/>
        <v>163.28100000000001</v>
      </c>
      <c r="AP2819" t="s">
        <v>45</v>
      </c>
      <c r="AQ2819" s="2">
        <f t="shared" si="1242"/>
        <v>163.28100000000001</v>
      </c>
      <c r="AR2819" t="s">
        <v>45</v>
      </c>
      <c r="AS2819" s="2">
        <f t="shared" si="1243"/>
        <v>209.61750000000001</v>
      </c>
      <c r="AT2819" t="s">
        <v>46</v>
      </c>
      <c r="AU2819" s="2">
        <f t="shared" si="1244"/>
        <v>209.61750000000001</v>
      </c>
      <c r="AV2819" t="s">
        <v>46</v>
      </c>
      <c r="AW2819" s="2">
        <f t="shared" si="1245"/>
        <v>163.28100000000001</v>
      </c>
      <c r="AX2819" t="s">
        <v>46</v>
      </c>
      <c r="AY2819" s="2">
        <f t="shared" si="1246"/>
        <v>163.28100000000001</v>
      </c>
      <c r="AZ2819" t="s">
        <v>46</v>
      </c>
      <c r="BA2819" s="2">
        <f t="shared" si="1247"/>
        <v>209.61750000000001</v>
      </c>
      <c r="BB2819" t="s">
        <v>46</v>
      </c>
      <c r="BC2819" s="2">
        <f t="shared" si="1248"/>
        <v>209.61750000000001</v>
      </c>
      <c r="BD2819" t="s">
        <v>45</v>
      </c>
      <c r="BE2819" s="2">
        <f t="shared" si="1249"/>
        <v>163.28100000000001</v>
      </c>
      <c r="BF2819" t="s">
        <v>45</v>
      </c>
      <c r="BG2819" s="2">
        <f t="shared" si="1250"/>
        <v>116.94450000000001</v>
      </c>
      <c r="BH2819" t="s">
        <v>45</v>
      </c>
      <c r="BI2819" s="2">
        <f t="shared" si="1251"/>
        <v>57.369000000000007</v>
      </c>
      <c r="BJ2819" t="s">
        <v>45</v>
      </c>
    </row>
    <row r="2820" spans="1:62" x14ac:dyDescent="0.25">
      <c r="A2820">
        <v>60006564736</v>
      </c>
      <c r="B2820" t="s">
        <v>4566</v>
      </c>
      <c r="E2820" s="1">
        <v>44896</v>
      </c>
      <c r="G2820" t="s">
        <v>68</v>
      </c>
      <c r="H2820" t="s">
        <v>4567</v>
      </c>
      <c r="I2820">
        <v>4</v>
      </c>
      <c r="J2820" s="2">
        <f t="shared" si="1224"/>
        <v>3.2</v>
      </c>
      <c r="K2820" s="2">
        <f t="shared" si="1225"/>
        <v>1.04</v>
      </c>
      <c r="L2820" s="2">
        <f t="shared" si="1226"/>
        <v>3.88</v>
      </c>
      <c r="M2820" s="2">
        <f t="shared" si="1227"/>
        <v>3.8</v>
      </c>
      <c r="N2820" t="s">
        <v>45</v>
      </c>
      <c r="O2820" s="5">
        <f t="shared" si="1228"/>
        <v>4</v>
      </c>
      <c r="P2820" t="s">
        <v>46</v>
      </c>
      <c r="Q2820" s="2">
        <f t="shared" si="1229"/>
        <v>2.96</v>
      </c>
      <c r="R2820" t="s">
        <v>46</v>
      </c>
      <c r="S2820" s="5">
        <f t="shared" si="1230"/>
        <v>3.6</v>
      </c>
      <c r="T2820" t="s">
        <v>46</v>
      </c>
      <c r="U2820" s="5">
        <f t="shared" si="1231"/>
        <v>3.2</v>
      </c>
      <c r="V2820" t="s">
        <v>46</v>
      </c>
      <c r="W2820" s="5">
        <f t="shared" si="1232"/>
        <v>3.88</v>
      </c>
      <c r="X2820" t="s">
        <v>46</v>
      </c>
      <c r="Y2820" s="5">
        <f t="shared" si="1233"/>
        <v>3.88</v>
      </c>
      <c r="Z2820" t="s">
        <v>46</v>
      </c>
      <c r="AA2820" s="2">
        <f t="shared" si="1234"/>
        <v>3.2</v>
      </c>
      <c r="AB2820" t="s">
        <v>45</v>
      </c>
      <c r="AC2820" s="2">
        <f t="shared" si="1235"/>
        <v>3.8</v>
      </c>
      <c r="AD2820" t="s">
        <v>45</v>
      </c>
      <c r="AE2820" s="2">
        <f t="shared" si="1236"/>
        <v>3.8</v>
      </c>
      <c r="AF2820" t="s">
        <v>45</v>
      </c>
      <c r="AG2820" s="2">
        <f t="shared" si="1237"/>
        <v>3.8</v>
      </c>
      <c r="AH2820" t="s">
        <v>45</v>
      </c>
      <c r="AI2820" s="2">
        <f t="shared" si="1238"/>
        <v>3.8</v>
      </c>
      <c r="AJ2820" t="s">
        <v>45</v>
      </c>
      <c r="AK2820" s="2">
        <f t="shared" si="1239"/>
        <v>3.88</v>
      </c>
      <c r="AL2820" t="s">
        <v>45</v>
      </c>
      <c r="AM2820" s="2">
        <f t="shared" si="1240"/>
        <v>2.96</v>
      </c>
      <c r="AN2820" t="s">
        <v>45</v>
      </c>
      <c r="AO2820" s="2">
        <f t="shared" si="1241"/>
        <v>2.96</v>
      </c>
      <c r="AP2820" t="s">
        <v>45</v>
      </c>
      <c r="AQ2820" s="2">
        <f t="shared" si="1242"/>
        <v>2.96</v>
      </c>
      <c r="AR2820" t="s">
        <v>45</v>
      </c>
      <c r="AS2820" s="2">
        <f t="shared" si="1243"/>
        <v>3.8</v>
      </c>
      <c r="AT2820" t="s">
        <v>46</v>
      </c>
      <c r="AU2820" s="2">
        <f t="shared" si="1244"/>
        <v>3.8</v>
      </c>
      <c r="AV2820" t="s">
        <v>46</v>
      </c>
      <c r="AW2820" s="2">
        <f t="shared" si="1245"/>
        <v>2.96</v>
      </c>
      <c r="AX2820" t="s">
        <v>46</v>
      </c>
      <c r="AY2820" s="2">
        <f t="shared" si="1246"/>
        <v>2.96</v>
      </c>
      <c r="AZ2820" t="s">
        <v>46</v>
      </c>
      <c r="BA2820" s="2">
        <f t="shared" si="1247"/>
        <v>3.8</v>
      </c>
      <c r="BB2820" t="s">
        <v>46</v>
      </c>
      <c r="BC2820" s="2">
        <f t="shared" si="1248"/>
        <v>3.8</v>
      </c>
      <c r="BD2820" t="s">
        <v>45</v>
      </c>
      <c r="BE2820" s="2">
        <f t="shared" si="1249"/>
        <v>2.96</v>
      </c>
      <c r="BF2820" t="s">
        <v>45</v>
      </c>
      <c r="BG2820" s="2">
        <f t="shared" si="1250"/>
        <v>2.12</v>
      </c>
      <c r="BH2820" t="s">
        <v>45</v>
      </c>
      <c r="BI2820" s="2">
        <f t="shared" si="1251"/>
        <v>1.04</v>
      </c>
      <c r="BJ2820" t="s">
        <v>45</v>
      </c>
    </row>
    <row r="2821" spans="1:62" x14ac:dyDescent="0.25">
      <c r="A2821">
        <v>60006564900</v>
      </c>
      <c r="B2821" t="s">
        <v>4568</v>
      </c>
      <c r="E2821" s="1">
        <v>44896</v>
      </c>
      <c r="G2821" t="s">
        <v>68</v>
      </c>
      <c r="H2821" t="s">
        <v>4569</v>
      </c>
      <c r="I2821">
        <v>6</v>
      </c>
      <c r="J2821" s="2">
        <f t="shared" ref="J2821:J2884" si="1252">I2821-(0.2*I2821)</f>
        <v>4.8</v>
      </c>
      <c r="K2821" s="2">
        <f t="shared" ref="K2821:K2884" si="1253">I2821*0.26</f>
        <v>1.56</v>
      </c>
      <c r="L2821" s="2">
        <f t="shared" ref="L2821:L2884" si="1254">I2821*0.97</f>
        <v>5.82</v>
      </c>
      <c r="M2821" s="2">
        <f t="shared" si="1227"/>
        <v>5.6999999999999993</v>
      </c>
      <c r="N2821" t="s">
        <v>45</v>
      </c>
      <c r="O2821" s="5">
        <f t="shared" si="1228"/>
        <v>6</v>
      </c>
      <c r="P2821" t="s">
        <v>46</v>
      </c>
      <c r="Q2821" s="2">
        <f t="shared" si="1229"/>
        <v>4.4399999999999995</v>
      </c>
      <c r="R2821" t="s">
        <v>46</v>
      </c>
      <c r="S2821" s="5">
        <f t="shared" si="1230"/>
        <v>5.4</v>
      </c>
      <c r="T2821" t="s">
        <v>46</v>
      </c>
      <c r="U2821" s="5">
        <f t="shared" si="1231"/>
        <v>4.8000000000000007</v>
      </c>
      <c r="V2821" t="s">
        <v>46</v>
      </c>
      <c r="W2821" s="5">
        <f t="shared" si="1232"/>
        <v>5.82</v>
      </c>
      <c r="X2821" t="s">
        <v>46</v>
      </c>
      <c r="Y2821" s="5">
        <f t="shared" si="1233"/>
        <v>5.82</v>
      </c>
      <c r="Z2821" t="s">
        <v>46</v>
      </c>
      <c r="AA2821" s="2">
        <f t="shared" si="1234"/>
        <v>4.8000000000000007</v>
      </c>
      <c r="AB2821" t="s">
        <v>45</v>
      </c>
      <c r="AC2821" s="2">
        <f t="shared" si="1235"/>
        <v>5.6999999999999993</v>
      </c>
      <c r="AD2821" t="s">
        <v>45</v>
      </c>
      <c r="AE2821" s="2">
        <f t="shared" si="1236"/>
        <v>5.6999999999999993</v>
      </c>
      <c r="AF2821" t="s">
        <v>45</v>
      </c>
      <c r="AG2821" s="2">
        <f t="shared" si="1237"/>
        <v>5.6999999999999993</v>
      </c>
      <c r="AH2821" t="s">
        <v>45</v>
      </c>
      <c r="AI2821" s="2">
        <f t="shared" si="1238"/>
        <v>5.6999999999999993</v>
      </c>
      <c r="AJ2821" t="s">
        <v>45</v>
      </c>
      <c r="AK2821" s="2">
        <f t="shared" si="1239"/>
        <v>5.82</v>
      </c>
      <c r="AL2821" t="s">
        <v>45</v>
      </c>
      <c r="AM2821" s="2">
        <f t="shared" si="1240"/>
        <v>4.4399999999999995</v>
      </c>
      <c r="AN2821" t="s">
        <v>45</v>
      </c>
      <c r="AO2821" s="2">
        <f t="shared" si="1241"/>
        <v>4.4399999999999995</v>
      </c>
      <c r="AP2821" t="s">
        <v>45</v>
      </c>
      <c r="AQ2821" s="2">
        <f t="shared" si="1242"/>
        <v>4.4399999999999995</v>
      </c>
      <c r="AR2821" t="s">
        <v>45</v>
      </c>
      <c r="AS2821" s="2">
        <f t="shared" si="1243"/>
        <v>5.6999999999999993</v>
      </c>
      <c r="AT2821" t="s">
        <v>46</v>
      </c>
      <c r="AU2821" s="2">
        <f t="shared" si="1244"/>
        <v>5.6999999999999993</v>
      </c>
      <c r="AV2821" t="s">
        <v>46</v>
      </c>
      <c r="AW2821" s="2">
        <f t="shared" si="1245"/>
        <v>4.4399999999999995</v>
      </c>
      <c r="AX2821" t="s">
        <v>46</v>
      </c>
      <c r="AY2821" s="2">
        <f t="shared" si="1246"/>
        <v>4.4399999999999995</v>
      </c>
      <c r="AZ2821" t="s">
        <v>46</v>
      </c>
      <c r="BA2821" s="2">
        <f t="shared" si="1247"/>
        <v>5.6999999999999993</v>
      </c>
      <c r="BB2821" t="s">
        <v>46</v>
      </c>
      <c r="BC2821" s="2">
        <f t="shared" si="1248"/>
        <v>5.6999999999999993</v>
      </c>
      <c r="BD2821" t="s">
        <v>45</v>
      </c>
      <c r="BE2821" s="2">
        <f t="shared" si="1249"/>
        <v>4.4399999999999995</v>
      </c>
      <c r="BF2821" t="s">
        <v>45</v>
      </c>
      <c r="BG2821" s="2">
        <f t="shared" si="1250"/>
        <v>3.18</v>
      </c>
      <c r="BH2821" t="s">
        <v>45</v>
      </c>
      <c r="BI2821" s="2">
        <f t="shared" si="1251"/>
        <v>1.56</v>
      </c>
      <c r="BJ2821" t="s">
        <v>45</v>
      </c>
    </row>
    <row r="2822" spans="1:62" x14ac:dyDescent="0.25">
      <c r="A2822">
        <v>60006564991</v>
      </c>
      <c r="B2822" t="s">
        <v>4570</v>
      </c>
      <c r="D2822" t="s">
        <v>155</v>
      </c>
      <c r="E2822" s="1">
        <v>44896</v>
      </c>
      <c r="G2822" t="s">
        <v>68</v>
      </c>
      <c r="H2822" t="s">
        <v>4571</v>
      </c>
      <c r="I2822">
        <v>20</v>
      </c>
      <c r="J2822" s="2">
        <f t="shared" si="1252"/>
        <v>16</v>
      </c>
      <c r="K2822" s="2">
        <f t="shared" si="1253"/>
        <v>5.2</v>
      </c>
      <c r="L2822" s="2">
        <f t="shared" si="1254"/>
        <v>19.399999999999999</v>
      </c>
      <c r="M2822" s="2">
        <f t="shared" si="1227"/>
        <v>19</v>
      </c>
      <c r="N2822" t="s">
        <v>45</v>
      </c>
      <c r="O2822" s="5">
        <f t="shared" si="1228"/>
        <v>20</v>
      </c>
      <c r="P2822" t="s">
        <v>46</v>
      </c>
      <c r="Q2822" s="2">
        <f t="shared" si="1229"/>
        <v>14.8</v>
      </c>
      <c r="R2822" t="s">
        <v>46</v>
      </c>
      <c r="S2822" s="5">
        <f t="shared" si="1230"/>
        <v>18</v>
      </c>
      <c r="T2822" t="s">
        <v>46</v>
      </c>
      <c r="U2822" s="5">
        <f t="shared" si="1231"/>
        <v>16</v>
      </c>
      <c r="V2822" t="s">
        <v>46</v>
      </c>
      <c r="W2822" s="5">
        <f t="shared" si="1232"/>
        <v>19.399999999999999</v>
      </c>
      <c r="X2822" t="s">
        <v>46</v>
      </c>
      <c r="Y2822" s="5">
        <f t="shared" si="1233"/>
        <v>19.399999999999999</v>
      </c>
      <c r="Z2822" t="s">
        <v>46</v>
      </c>
      <c r="AA2822" s="2">
        <f t="shared" si="1234"/>
        <v>16</v>
      </c>
      <c r="AB2822" t="s">
        <v>45</v>
      </c>
      <c r="AC2822" s="2">
        <f t="shared" si="1235"/>
        <v>19</v>
      </c>
      <c r="AD2822" t="s">
        <v>45</v>
      </c>
      <c r="AE2822" s="2">
        <f t="shared" si="1236"/>
        <v>19</v>
      </c>
      <c r="AF2822" t="s">
        <v>45</v>
      </c>
      <c r="AG2822" s="2">
        <f t="shared" si="1237"/>
        <v>19</v>
      </c>
      <c r="AH2822" t="s">
        <v>45</v>
      </c>
      <c r="AI2822" s="2">
        <f t="shared" si="1238"/>
        <v>19</v>
      </c>
      <c r="AJ2822" t="s">
        <v>45</v>
      </c>
      <c r="AK2822" s="2">
        <f t="shared" si="1239"/>
        <v>19.399999999999999</v>
      </c>
      <c r="AL2822" t="s">
        <v>45</v>
      </c>
      <c r="AM2822" s="2">
        <f t="shared" si="1240"/>
        <v>14.8</v>
      </c>
      <c r="AN2822" t="s">
        <v>45</v>
      </c>
      <c r="AO2822" s="2">
        <f t="shared" si="1241"/>
        <v>14.8</v>
      </c>
      <c r="AP2822" t="s">
        <v>45</v>
      </c>
      <c r="AQ2822" s="2">
        <f t="shared" si="1242"/>
        <v>14.8</v>
      </c>
      <c r="AR2822" t="s">
        <v>45</v>
      </c>
      <c r="AS2822" s="2">
        <f t="shared" si="1243"/>
        <v>19</v>
      </c>
      <c r="AT2822" t="s">
        <v>46</v>
      </c>
      <c r="AU2822" s="2">
        <f t="shared" si="1244"/>
        <v>19</v>
      </c>
      <c r="AV2822" t="s">
        <v>46</v>
      </c>
      <c r="AW2822" s="2">
        <f t="shared" si="1245"/>
        <v>14.8</v>
      </c>
      <c r="AX2822" t="s">
        <v>46</v>
      </c>
      <c r="AY2822" s="2">
        <f t="shared" si="1246"/>
        <v>14.8</v>
      </c>
      <c r="AZ2822" t="s">
        <v>46</v>
      </c>
      <c r="BA2822" s="2">
        <f t="shared" si="1247"/>
        <v>19</v>
      </c>
      <c r="BB2822" t="s">
        <v>46</v>
      </c>
      <c r="BC2822" s="2">
        <f t="shared" si="1248"/>
        <v>19</v>
      </c>
      <c r="BD2822" t="s">
        <v>45</v>
      </c>
      <c r="BE2822" s="2">
        <f t="shared" si="1249"/>
        <v>14.8</v>
      </c>
      <c r="BF2822" t="s">
        <v>45</v>
      </c>
      <c r="BG2822" s="2">
        <f t="shared" si="1250"/>
        <v>10.600000000000001</v>
      </c>
      <c r="BH2822" t="s">
        <v>45</v>
      </c>
      <c r="BI2822" s="2">
        <f t="shared" si="1251"/>
        <v>5.2</v>
      </c>
      <c r="BJ2822" t="s">
        <v>45</v>
      </c>
    </row>
    <row r="2823" spans="1:62" x14ac:dyDescent="0.25">
      <c r="A2823">
        <v>60006565071</v>
      </c>
      <c r="B2823" t="s">
        <v>4572</v>
      </c>
      <c r="E2823" s="1">
        <v>44896</v>
      </c>
      <c r="G2823" t="s">
        <v>68</v>
      </c>
      <c r="H2823" t="s">
        <v>4573</v>
      </c>
      <c r="I2823">
        <v>52.95</v>
      </c>
      <c r="J2823" s="2">
        <f t="shared" si="1252"/>
        <v>42.36</v>
      </c>
      <c r="K2823" s="2">
        <f t="shared" si="1253"/>
        <v>13.767000000000001</v>
      </c>
      <c r="L2823" s="2">
        <f t="shared" si="1254"/>
        <v>51.361499999999999</v>
      </c>
      <c r="M2823" s="2">
        <f t="shared" si="1227"/>
        <v>50.302500000000002</v>
      </c>
      <c r="N2823" t="s">
        <v>45</v>
      </c>
      <c r="O2823" s="5">
        <f t="shared" si="1228"/>
        <v>52.95</v>
      </c>
      <c r="P2823" t="s">
        <v>46</v>
      </c>
      <c r="Q2823" s="2">
        <f t="shared" si="1229"/>
        <v>39.183</v>
      </c>
      <c r="R2823" t="s">
        <v>46</v>
      </c>
      <c r="S2823" s="5">
        <f t="shared" si="1230"/>
        <v>47.655000000000001</v>
      </c>
      <c r="T2823" t="s">
        <v>46</v>
      </c>
      <c r="U2823" s="5">
        <f t="shared" si="1231"/>
        <v>42.360000000000007</v>
      </c>
      <c r="V2823" t="s">
        <v>46</v>
      </c>
      <c r="W2823" s="5">
        <f t="shared" si="1232"/>
        <v>51.361499999999999</v>
      </c>
      <c r="X2823" t="s">
        <v>46</v>
      </c>
      <c r="Y2823" s="5">
        <f t="shared" si="1233"/>
        <v>51.361499999999999</v>
      </c>
      <c r="Z2823" t="s">
        <v>46</v>
      </c>
      <c r="AA2823" s="2">
        <f t="shared" si="1234"/>
        <v>42.360000000000007</v>
      </c>
      <c r="AB2823" t="s">
        <v>45</v>
      </c>
      <c r="AC2823" s="2">
        <f t="shared" si="1235"/>
        <v>50.302500000000002</v>
      </c>
      <c r="AD2823" t="s">
        <v>45</v>
      </c>
      <c r="AE2823" s="2">
        <f t="shared" si="1236"/>
        <v>50.302500000000002</v>
      </c>
      <c r="AF2823" t="s">
        <v>45</v>
      </c>
      <c r="AG2823" s="2">
        <f t="shared" si="1237"/>
        <v>50.302500000000002</v>
      </c>
      <c r="AH2823" t="s">
        <v>45</v>
      </c>
      <c r="AI2823" s="2">
        <f t="shared" si="1238"/>
        <v>50.302500000000002</v>
      </c>
      <c r="AJ2823" t="s">
        <v>45</v>
      </c>
      <c r="AK2823" s="2">
        <f t="shared" si="1239"/>
        <v>51.361499999999999</v>
      </c>
      <c r="AL2823" t="s">
        <v>45</v>
      </c>
      <c r="AM2823" s="2">
        <f t="shared" si="1240"/>
        <v>39.183</v>
      </c>
      <c r="AN2823" t="s">
        <v>45</v>
      </c>
      <c r="AO2823" s="2">
        <f t="shared" si="1241"/>
        <v>39.183</v>
      </c>
      <c r="AP2823" t="s">
        <v>45</v>
      </c>
      <c r="AQ2823" s="2">
        <f t="shared" si="1242"/>
        <v>39.183</v>
      </c>
      <c r="AR2823" t="s">
        <v>45</v>
      </c>
      <c r="AS2823" s="2">
        <f t="shared" si="1243"/>
        <v>50.302500000000002</v>
      </c>
      <c r="AT2823" t="s">
        <v>46</v>
      </c>
      <c r="AU2823" s="2">
        <f t="shared" si="1244"/>
        <v>50.302500000000002</v>
      </c>
      <c r="AV2823" t="s">
        <v>46</v>
      </c>
      <c r="AW2823" s="2">
        <f t="shared" si="1245"/>
        <v>39.183</v>
      </c>
      <c r="AX2823" t="s">
        <v>46</v>
      </c>
      <c r="AY2823" s="2">
        <f t="shared" si="1246"/>
        <v>39.183</v>
      </c>
      <c r="AZ2823" t="s">
        <v>46</v>
      </c>
      <c r="BA2823" s="2">
        <f t="shared" si="1247"/>
        <v>50.302500000000002</v>
      </c>
      <c r="BB2823" t="s">
        <v>46</v>
      </c>
      <c r="BC2823" s="2">
        <f t="shared" si="1248"/>
        <v>50.302500000000002</v>
      </c>
      <c r="BD2823" t="s">
        <v>45</v>
      </c>
      <c r="BE2823" s="2">
        <f t="shared" si="1249"/>
        <v>39.183</v>
      </c>
      <c r="BF2823" t="s">
        <v>45</v>
      </c>
      <c r="BG2823" s="2">
        <f t="shared" si="1250"/>
        <v>28.063500000000001</v>
      </c>
      <c r="BH2823" t="s">
        <v>45</v>
      </c>
      <c r="BI2823" s="2">
        <f t="shared" si="1251"/>
        <v>13.767000000000001</v>
      </c>
      <c r="BJ2823" t="s">
        <v>45</v>
      </c>
    </row>
    <row r="2824" spans="1:62" x14ac:dyDescent="0.25">
      <c r="A2824">
        <v>60006565105</v>
      </c>
      <c r="B2824" t="s">
        <v>4574</v>
      </c>
      <c r="D2824" t="s">
        <v>156</v>
      </c>
      <c r="E2824" s="1">
        <v>44896</v>
      </c>
      <c r="G2824" t="s">
        <v>68</v>
      </c>
      <c r="H2824" t="s">
        <v>4575</v>
      </c>
      <c r="I2824">
        <v>75.650000000000006</v>
      </c>
      <c r="J2824" s="2">
        <f t="shared" si="1252"/>
        <v>60.52</v>
      </c>
      <c r="K2824" s="2">
        <f t="shared" si="1253"/>
        <v>19.669</v>
      </c>
      <c r="L2824" s="2">
        <f t="shared" si="1254"/>
        <v>73.380499999999998</v>
      </c>
      <c r="M2824" s="2">
        <f t="shared" ref="M2824:M2887" si="1255">I2824*0.95</f>
        <v>71.867500000000007</v>
      </c>
      <c r="N2824" t="s">
        <v>45</v>
      </c>
      <c r="O2824" s="5">
        <f t="shared" ref="O2824:O2887" si="1256">I2824*1</f>
        <v>75.650000000000006</v>
      </c>
      <c r="P2824" t="s">
        <v>46</v>
      </c>
      <c r="Q2824" s="2">
        <f t="shared" ref="Q2824:Q2887" si="1257">I2824*0.74</f>
        <v>55.981000000000002</v>
      </c>
      <c r="R2824" t="s">
        <v>46</v>
      </c>
      <c r="S2824" s="5">
        <f t="shared" ref="S2824:S2887" si="1258">I2824*0.9</f>
        <v>68.085000000000008</v>
      </c>
      <c r="T2824" t="s">
        <v>46</v>
      </c>
      <c r="U2824" s="5">
        <f t="shared" ref="U2824:U2887" si="1259">I2824*0.8</f>
        <v>60.52000000000001</v>
      </c>
      <c r="V2824" t="s">
        <v>46</v>
      </c>
      <c r="W2824" s="5">
        <f t="shared" ref="W2824:W2887" si="1260">I2824*0.97</f>
        <v>73.380499999999998</v>
      </c>
      <c r="X2824" t="s">
        <v>46</v>
      </c>
      <c r="Y2824" s="5">
        <f t="shared" ref="Y2824:Y2887" si="1261">I2824*0.97</f>
        <v>73.380499999999998</v>
      </c>
      <c r="Z2824" t="s">
        <v>46</v>
      </c>
      <c r="AA2824" s="2">
        <f t="shared" ref="AA2824:AA2887" si="1262">I2824*0.8</f>
        <v>60.52000000000001</v>
      </c>
      <c r="AB2824" t="s">
        <v>45</v>
      </c>
      <c r="AC2824" s="2">
        <f t="shared" ref="AC2824:AC2887" si="1263">I2824*0.95</f>
        <v>71.867500000000007</v>
      </c>
      <c r="AD2824" t="s">
        <v>45</v>
      </c>
      <c r="AE2824" s="2">
        <f t="shared" ref="AE2824:AE2887" si="1264">I2824*0.95</f>
        <v>71.867500000000007</v>
      </c>
      <c r="AF2824" t="s">
        <v>45</v>
      </c>
      <c r="AG2824" s="2">
        <f t="shared" ref="AG2824:AG2887" si="1265">I2824*0.95</f>
        <v>71.867500000000007</v>
      </c>
      <c r="AH2824" t="s">
        <v>45</v>
      </c>
      <c r="AI2824" s="2">
        <f t="shared" ref="AI2824:AI2887" si="1266">I2824*0.95</f>
        <v>71.867500000000007</v>
      </c>
      <c r="AJ2824" t="s">
        <v>45</v>
      </c>
      <c r="AK2824" s="2">
        <f t="shared" ref="AK2824:AK2887" si="1267">I2824*0.97</f>
        <v>73.380499999999998</v>
      </c>
      <c r="AL2824" t="s">
        <v>45</v>
      </c>
      <c r="AM2824" s="2">
        <f t="shared" ref="AM2824:AM2887" si="1268">I2824*0.74</f>
        <v>55.981000000000002</v>
      </c>
      <c r="AN2824" t="s">
        <v>45</v>
      </c>
      <c r="AO2824" s="2">
        <f t="shared" ref="AO2824:AO2887" si="1269">I2824*0.74</f>
        <v>55.981000000000002</v>
      </c>
      <c r="AP2824" t="s">
        <v>45</v>
      </c>
      <c r="AQ2824" s="2">
        <f t="shared" ref="AQ2824:AQ2887" si="1270">I2824*0.74</f>
        <v>55.981000000000002</v>
      </c>
      <c r="AR2824" t="s">
        <v>45</v>
      </c>
      <c r="AS2824" s="2">
        <f t="shared" ref="AS2824:AS2887" si="1271">I2824*0.95</f>
        <v>71.867500000000007</v>
      </c>
      <c r="AT2824" t="s">
        <v>46</v>
      </c>
      <c r="AU2824" s="2">
        <f t="shared" ref="AU2824:AU2887" si="1272">I2824*0.95</f>
        <v>71.867500000000007</v>
      </c>
      <c r="AV2824" t="s">
        <v>46</v>
      </c>
      <c r="AW2824" s="2">
        <f t="shared" ref="AW2824:AW2887" si="1273">I2824*0.74</f>
        <v>55.981000000000002</v>
      </c>
      <c r="AX2824" t="s">
        <v>46</v>
      </c>
      <c r="AY2824" s="2">
        <f t="shared" ref="AY2824:AY2887" si="1274">I2824*0.74</f>
        <v>55.981000000000002</v>
      </c>
      <c r="AZ2824" t="s">
        <v>46</v>
      </c>
      <c r="BA2824" s="2">
        <f t="shared" ref="BA2824:BA2887" si="1275">I2824*0.95</f>
        <v>71.867500000000007</v>
      </c>
      <c r="BB2824" t="s">
        <v>46</v>
      </c>
      <c r="BC2824" s="2">
        <f t="shared" ref="BC2824:BC2887" si="1276">I2824*0.95</f>
        <v>71.867500000000007</v>
      </c>
      <c r="BD2824" t="s">
        <v>45</v>
      </c>
      <c r="BE2824" s="2">
        <f t="shared" ref="BE2824:BE2887" si="1277">I2824*0.74</f>
        <v>55.981000000000002</v>
      </c>
      <c r="BF2824" t="s">
        <v>45</v>
      </c>
      <c r="BG2824" s="2">
        <f t="shared" ref="BG2824:BG2887" si="1278">I2824*0.53</f>
        <v>40.094500000000004</v>
      </c>
      <c r="BH2824" t="s">
        <v>45</v>
      </c>
      <c r="BI2824" s="2">
        <f t="shared" ref="BI2824:BI2887" si="1279">I2824*0.26</f>
        <v>19.669</v>
      </c>
      <c r="BJ2824" t="s">
        <v>45</v>
      </c>
    </row>
    <row r="2825" spans="1:62" x14ac:dyDescent="0.25">
      <c r="A2825">
        <v>60006565576</v>
      </c>
      <c r="B2825" t="s">
        <v>4576</v>
      </c>
      <c r="E2825" s="1">
        <v>44896</v>
      </c>
      <c r="G2825" t="s">
        <v>68</v>
      </c>
      <c r="H2825" t="s">
        <v>4577</v>
      </c>
      <c r="I2825">
        <v>29.95</v>
      </c>
      <c r="J2825" s="2">
        <f t="shared" si="1252"/>
        <v>23.96</v>
      </c>
      <c r="K2825" s="2">
        <f t="shared" si="1253"/>
        <v>7.7869999999999999</v>
      </c>
      <c r="L2825" s="2">
        <f t="shared" si="1254"/>
        <v>29.051499999999997</v>
      </c>
      <c r="M2825" s="2">
        <f t="shared" si="1255"/>
        <v>28.452499999999997</v>
      </c>
      <c r="N2825" t="s">
        <v>45</v>
      </c>
      <c r="O2825" s="5">
        <f t="shared" si="1256"/>
        <v>29.95</v>
      </c>
      <c r="P2825" t="s">
        <v>46</v>
      </c>
      <c r="Q2825" s="2">
        <f t="shared" si="1257"/>
        <v>22.163</v>
      </c>
      <c r="R2825" t="s">
        <v>46</v>
      </c>
      <c r="S2825" s="5">
        <f t="shared" si="1258"/>
        <v>26.954999999999998</v>
      </c>
      <c r="T2825" t="s">
        <v>46</v>
      </c>
      <c r="U2825" s="5">
        <f t="shared" si="1259"/>
        <v>23.96</v>
      </c>
      <c r="V2825" t="s">
        <v>46</v>
      </c>
      <c r="W2825" s="5">
        <f t="shared" si="1260"/>
        <v>29.051499999999997</v>
      </c>
      <c r="X2825" t="s">
        <v>46</v>
      </c>
      <c r="Y2825" s="5">
        <f t="shared" si="1261"/>
        <v>29.051499999999997</v>
      </c>
      <c r="Z2825" t="s">
        <v>46</v>
      </c>
      <c r="AA2825" s="2">
        <f t="shared" si="1262"/>
        <v>23.96</v>
      </c>
      <c r="AB2825" t="s">
        <v>45</v>
      </c>
      <c r="AC2825" s="2">
        <f t="shared" si="1263"/>
        <v>28.452499999999997</v>
      </c>
      <c r="AD2825" t="s">
        <v>45</v>
      </c>
      <c r="AE2825" s="2">
        <f t="shared" si="1264"/>
        <v>28.452499999999997</v>
      </c>
      <c r="AF2825" t="s">
        <v>45</v>
      </c>
      <c r="AG2825" s="2">
        <f t="shared" si="1265"/>
        <v>28.452499999999997</v>
      </c>
      <c r="AH2825" t="s">
        <v>45</v>
      </c>
      <c r="AI2825" s="2">
        <f t="shared" si="1266"/>
        <v>28.452499999999997</v>
      </c>
      <c r="AJ2825" t="s">
        <v>45</v>
      </c>
      <c r="AK2825" s="2">
        <f t="shared" si="1267"/>
        <v>29.051499999999997</v>
      </c>
      <c r="AL2825" t="s">
        <v>45</v>
      </c>
      <c r="AM2825" s="2">
        <f t="shared" si="1268"/>
        <v>22.163</v>
      </c>
      <c r="AN2825" t="s">
        <v>45</v>
      </c>
      <c r="AO2825" s="2">
        <f t="shared" si="1269"/>
        <v>22.163</v>
      </c>
      <c r="AP2825" t="s">
        <v>45</v>
      </c>
      <c r="AQ2825" s="2">
        <f t="shared" si="1270"/>
        <v>22.163</v>
      </c>
      <c r="AR2825" t="s">
        <v>45</v>
      </c>
      <c r="AS2825" s="2">
        <f t="shared" si="1271"/>
        <v>28.452499999999997</v>
      </c>
      <c r="AT2825" t="s">
        <v>46</v>
      </c>
      <c r="AU2825" s="2">
        <f t="shared" si="1272"/>
        <v>28.452499999999997</v>
      </c>
      <c r="AV2825" t="s">
        <v>46</v>
      </c>
      <c r="AW2825" s="2">
        <f t="shared" si="1273"/>
        <v>22.163</v>
      </c>
      <c r="AX2825" t="s">
        <v>46</v>
      </c>
      <c r="AY2825" s="2">
        <f t="shared" si="1274"/>
        <v>22.163</v>
      </c>
      <c r="AZ2825" t="s">
        <v>46</v>
      </c>
      <c r="BA2825" s="2">
        <f t="shared" si="1275"/>
        <v>28.452499999999997</v>
      </c>
      <c r="BB2825" t="s">
        <v>46</v>
      </c>
      <c r="BC2825" s="2">
        <f t="shared" si="1276"/>
        <v>28.452499999999997</v>
      </c>
      <c r="BD2825" t="s">
        <v>45</v>
      </c>
      <c r="BE2825" s="2">
        <f t="shared" si="1277"/>
        <v>22.163</v>
      </c>
      <c r="BF2825" t="s">
        <v>45</v>
      </c>
      <c r="BG2825" s="2">
        <f t="shared" si="1278"/>
        <v>15.8735</v>
      </c>
      <c r="BH2825" t="s">
        <v>45</v>
      </c>
      <c r="BI2825" s="2">
        <f t="shared" si="1279"/>
        <v>7.7869999999999999</v>
      </c>
      <c r="BJ2825" t="s">
        <v>45</v>
      </c>
    </row>
    <row r="2826" spans="1:62" x14ac:dyDescent="0.25">
      <c r="A2826">
        <v>60006565600</v>
      </c>
      <c r="B2826" t="s">
        <v>4578</v>
      </c>
      <c r="D2826" t="s">
        <v>72</v>
      </c>
      <c r="E2826" s="1">
        <v>44896</v>
      </c>
      <c r="G2826" t="s">
        <v>68</v>
      </c>
      <c r="H2826" t="s">
        <v>4579</v>
      </c>
      <c r="I2826">
        <v>200.7</v>
      </c>
      <c r="J2826" s="2">
        <f t="shared" si="1252"/>
        <v>160.56</v>
      </c>
      <c r="K2826" s="2">
        <f t="shared" si="1253"/>
        <v>52.182000000000002</v>
      </c>
      <c r="L2826" s="2">
        <f t="shared" si="1254"/>
        <v>194.67899999999997</v>
      </c>
      <c r="M2826" s="2">
        <f t="shared" si="1255"/>
        <v>190.66499999999999</v>
      </c>
      <c r="N2826" t="s">
        <v>45</v>
      </c>
      <c r="O2826" s="5">
        <f t="shared" si="1256"/>
        <v>200.7</v>
      </c>
      <c r="P2826" t="s">
        <v>46</v>
      </c>
      <c r="Q2826" s="2">
        <f t="shared" si="1257"/>
        <v>148.518</v>
      </c>
      <c r="R2826" t="s">
        <v>46</v>
      </c>
      <c r="S2826" s="5">
        <f t="shared" si="1258"/>
        <v>180.63</v>
      </c>
      <c r="T2826" t="s">
        <v>46</v>
      </c>
      <c r="U2826" s="5">
        <f t="shared" si="1259"/>
        <v>160.56</v>
      </c>
      <c r="V2826" t="s">
        <v>46</v>
      </c>
      <c r="W2826" s="5">
        <f t="shared" si="1260"/>
        <v>194.67899999999997</v>
      </c>
      <c r="X2826" t="s">
        <v>46</v>
      </c>
      <c r="Y2826" s="5">
        <f t="shared" si="1261"/>
        <v>194.67899999999997</v>
      </c>
      <c r="Z2826" t="s">
        <v>46</v>
      </c>
      <c r="AA2826" s="2">
        <f t="shared" si="1262"/>
        <v>160.56</v>
      </c>
      <c r="AB2826" t="s">
        <v>45</v>
      </c>
      <c r="AC2826" s="2">
        <f t="shared" si="1263"/>
        <v>190.66499999999999</v>
      </c>
      <c r="AD2826" t="s">
        <v>45</v>
      </c>
      <c r="AE2826" s="2">
        <f t="shared" si="1264"/>
        <v>190.66499999999999</v>
      </c>
      <c r="AF2826" t="s">
        <v>45</v>
      </c>
      <c r="AG2826" s="2">
        <f t="shared" si="1265"/>
        <v>190.66499999999999</v>
      </c>
      <c r="AH2826" t="s">
        <v>45</v>
      </c>
      <c r="AI2826" s="2">
        <f t="shared" si="1266"/>
        <v>190.66499999999999</v>
      </c>
      <c r="AJ2826" t="s">
        <v>45</v>
      </c>
      <c r="AK2826" s="2">
        <f t="shared" si="1267"/>
        <v>194.67899999999997</v>
      </c>
      <c r="AL2826" t="s">
        <v>45</v>
      </c>
      <c r="AM2826" s="2">
        <f t="shared" si="1268"/>
        <v>148.518</v>
      </c>
      <c r="AN2826" t="s">
        <v>45</v>
      </c>
      <c r="AO2826" s="2">
        <f t="shared" si="1269"/>
        <v>148.518</v>
      </c>
      <c r="AP2826" t="s">
        <v>45</v>
      </c>
      <c r="AQ2826" s="2">
        <f t="shared" si="1270"/>
        <v>148.518</v>
      </c>
      <c r="AR2826" t="s">
        <v>45</v>
      </c>
      <c r="AS2826" s="2">
        <f t="shared" si="1271"/>
        <v>190.66499999999999</v>
      </c>
      <c r="AT2826" t="s">
        <v>46</v>
      </c>
      <c r="AU2826" s="2">
        <f t="shared" si="1272"/>
        <v>190.66499999999999</v>
      </c>
      <c r="AV2826" t="s">
        <v>46</v>
      </c>
      <c r="AW2826" s="2">
        <f t="shared" si="1273"/>
        <v>148.518</v>
      </c>
      <c r="AX2826" t="s">
        <v>46</v>
      </c>
      <c r="AY2826" s="2">
        <f t="shared" si="1274"/>
        <v>148.518</v>
      </c>
      <c r="AZ2826" t="s">
        <v>46</v>
      </c>
      <c r="BA2826" s="2">
        <f t="shared" si="1275"/>
        <v>190.66499999999999</v>
      </c>
      <c r="BB2826" t="s">
        <v>46</v>
      </c>
      <c r="BC2826" s="2">
        <f t="shared" si="1276"/>
        <v>190.66499999999999</v>
      </c>
      <c r="BD2826" t="s">
        <v>45</v>
      </c>
      <c r="BE2826" s="2">
        <f t="shared" si="1277"/>
        <v>148.518</v>
      </c>
      <c r="BF2826" t="s">
        <v>45</v>
      </c>
      <c r="BG2826" s="2">
        <f t="shared" si="1278"/>
        <v>106.371</v>
      </c>
      <c r="BH2826" t="s">
        <v>45</v>
      </c>
      <c r="BI2826" s="2">
        <f t="shared" si="1279"/>
        <v>52.182000000000002</v>
      </c>
      <c r="BJ2826" t="s">
        <v>45</v>
      </c>
    </row>
    <row r="2827" spans="1:62" x14ac:dyDescent="0.25">
      <c r="A2827">
        <v>60006565667</v>
      </c>
      <c r="B2827" t="s">
        <v>4580</v>
      </c>
      <c r="E2827" s="1">
        <v>44896</v>
      </c>
      <c r="G2827" t="s">
        <v>68</v>
      </c>
      <c r="H2827" t="s">
        <v>4581</v>
      </c>
      <c r="I2827">
        <v>20</v>
      </c>
      <c r="J2827" s="2">
        <f t="shared" si="1252"/>
        <v>16</v>
      </c>
      <c r="K2827" s="2">
        <f t="shared" si="1253"/>
        <v>5.2</v>
      </c>
      <c r="L2827" s="2">
        <f t="shared" si="1254"/>
        <v>19.399999999999999</v>
      </c>
      <c r="M2827" s="2">
        <f t="shared" si="1255"/>
        <v>19</v>
      </c>
      <c r="N2827" t="s">
        <v>45</v>
      </c>
      <c r="O2827" s="5">
        <f t="shared" si="1256"/>
        <v>20</v>
      </c>
      <c r="P2827" t="s">
        <v>46</v>
      </c>
      <c r="Q2827" s="2">
        <f t="shared" si="1257"/>
        <v>14.8</v>
      </c>
      <c r="R2827" t="s">
        <v>46</v>
      </c>
      <c r="S2827" s="5">
        <f t="shared" si="1258"/>
        <v>18</v>
      </c>
      <c r="T2827" t="s">
        <v>46</v>
      </c>
      <c r="U2827" s="5">
        <f t="shared" si="1259"/>
        <v>16</v>
      </c>
      <c r="V2827" t="s">
        <v>46</v>
      </c>
      <c r="W2827" s="5">
        <f t="shared" si="1260"/>
        <v>19.399999999999999</v>
      </c>
      <c r="X2827" t="s">
        <v>46</v>
      </c>
      <c r="Y2827" s="5">
        <f t="shared" si="1261"/>
        <v>19.399999999999999</v>
      </c>
      <c r="Z2827" t="s">
        <v>46</v>
      </c>
      <c r="AA2827" s="2">
        <f t="shared" si="1262"/>
        <v>16</v>
      </c>
      <c r="AB2827" t="s">
        <v>45</v>
      </c>
      <c r="AC2827" s="2">
        <f t="shared" si="1263"/>
        <v>19</v>
      </c>
      <c r="AD2827" t="s">
        <v>45</v>
      </c>
      <c r="AE2827" s="2">
        <f t="shared" si="1264"/>
        <v>19</v>
      </c>
      <c r="AF2827" t="s">
        <v>45</v>
      </c>
      <c r="AG2827" s="2">
        <f t="shared" si="1265"/>
        <v>19</v>
      </c>
      <c r="AH2827" t="s">
        <v>45</v>
      </c>
      <c r="AI2827" s="2">
        <f t="shared" si="1266"/>
        <v>19</v>
      </c>
      <c r="AJ2827" t="s">
        <v>45</v>
      </c>
      <c r="AK2827" s="2">
        <f t="shared" si="1267"/>
        <v>19.399999999999999</v>
      </c>
      <c r="AL2827" t="s">
        <v>45</v>
      </c>
      <c r="AM2827" s="2">
        <f t="shared" si="1268"/>
        <v>14.8</v>
      </c>
      <c r="AN2827" t="s">
        <v>45</v>
      </c>
      <c r="AO2827" s="2">
        <f t="shared" si="1269"/>
        <v>14.8</v>
      </c>
      <c r="AP2827" t="s">
        <v>45</v>
      </c>
      <c r="AQ2827" s="2">
        <f t="shared" si="1270"/>
        <v>14.8</v>
      </c>
      <c r="AR2827" t="s">
        <v>45</v>
      </c>
      <c r="AS2827" s="2">
        <f t="shared" si="1271"/>
        <v>19</v>
      </c>
      <c r="AT2827" t="s">
        <v>46</v>
      </c>
      <c r="AU2827" s="2">
        <f t="shared" si="1272"/>
        <v>19</v>
      </c>
      <c r="AV2827" t="s">
        <v>46</v>
      </c>
      <c r="AW2827" s="2">
        <f t="shared" si="1273"/>
        <v>14.8</v>
      </c>
      <c r="AX2827" t="s">
        <v>46</v>
      </c>
      <c r="AY2827" s="2">
        <f t="shared" si="1274"/>
        <v>14.8</v>
      </c>
      <c r="AZ2827" t="s">
        <v>46</v>
      </c>
      <c r="BA2827" s="2">
        <f t="shared" si="1275"/>
        <v>19</v>
      </c>
      <c r="BB2827" t="s">
        <v>46</v>
      </c>
      <c r="BC2827" s="2">
        <f t="shared" si="1276"/>
        <v>19</v>
      </c>
      <c r="BD2827" t="s">
        <v>45</v>
      </c>
      <c r="BE2827" s="2">
        <f t="shared" si="1277"/>
        <v>14.8</v>
      </c>
      <c r="BF2827" t="s">
        <v>45</v>
      </c>
      <c r="BG2827" s="2">
        <f t="shared" si="1278"/>
        <v>10.600000000000001</v>
      </c>
      <c r="BH2827" t="s">
        <v>45</v>
      </c>
      <c r="BI2827" s="2">
        <f t="shared" si="1279"/>
        <v>5.2</v>
      </c>
      <c r="BJ2827" t="s">
        <v>45</v>
      </c>
    </row>
    <row r="2828" spans="1:62" x14ac:dyDescent="0.25">
      <c r="A2828">
        <v>60006565741</v>
      </c>
      <c r="B2828" t="s">
        <v>4582</v>
      </c>
      <c r="C2828">
        <v>90714</v>
      </c>
      <c r="E2828" s="1">
        <v>44896</v>
      </c>
      <c r="G2828" t="s">
        <v>68</v>
      </c>
      <c r="H2828" t="s">
        <v>4583</v>
      </c>
      <c r="I2828">
        <v>171.15</v>
      </c>
      <c r="J2828" s="2">
        <f t="shared" si="1252"/>
        <v>136.92000000000002</v>
      </c>
      <c r="K2828" s="2">
        <f t="shared" si="1253"/>
        <v>44.499000000000002</v>
      </c>
      <c r="L2828" s="2">
        <f t="shared" si="1254"/>
        <v>166.0155</v>
      </c>
      <c r="M2828" s="2">
        <f t="shared" si="1255"/>
        <v>162.5925</v>
      </c>
      <c r="N2828" t="s">
        <v>45</v>
      </c>
      <c r="O2828" s="5">
        <f t="shared" si="1256"/>
        <v>171.15</v>
      </c>
      <c r="P2828" t="s">
        <v>46</v>
      </c>
      <c r="Q2828" s="2">
        <f t="shared" si="1257"/>
        <v>126.651</v>
      </c>
      <c r="R2828" t="s">
        <v>46</v>
      </c>
      <c r="S2828" s="5">
        <f t="shared" si="1258"/>
        <v>154.035</v>
      </c>
      <c r="T2828" t="s">
        <v>46</v>
      </c>
      <c r="U2828" s="5">
        <f t="shared" si="1259"/>
        <v>136.92000000000002</v>
      </c>
      <c r="V2828" t="s">
        <v>46</v>
      </c>
      <c r="W2828" s="5">
        <f t="shared" si="1260"/>
        <v>166.0155</v>
      </c>
      <c r="X2828" t="s">
        <v>46</v>
      </c>
      <c r="Y2828" s="5">
        <f t="shared" si="1261"/>
        <v>166.0155</v>
      </c>
      <c r="Z2828" t="s">
        <v>46</v>
      </c>
      <c r="AA2828" s="2">
        <f t="shared" si="1262"/>
        <v>136.92000000000002</v>
      </c>
      <c r="AB2828" t="s">
        <v>45</v>
      </c>
      <c r="AC2828" s="2">
        <f t="shared" si="1263"/>
        <v>162.5925</v>
      </c>
      <c r="AD2828" t="s">
        <v>45</v>
      </c>
      <c r="AE2828" s="2">
        <f t="shared" si="1264"/>
        <v>162.5925</v>
      </c>
      <c r="AF2828" t="s">
        <v>45</v>
      </c>
      <c r="AG2828" s="2">
        <f t="shared" si="1265"/>
        <v>162.5925</v>
      </c>
      <c r="AH2828" t="s">
        <v>45</v>
      </c>
      <c r="AI2828" s="2">
        <f t="shared" si="1266"/>
        <v>162.5925</v>
      </c>
      <c r="AJ2828" t="s">
        <v>45</v>
      </c>
      <c r="AK2828" s="2">
        <f t="shared" si="1267"/>
        <v>166.0155</v>
      </c>
      <c r="AL2828" t="s">
        <v>45</v>
      </c>
      <c r="AM2828" s="2">
        <f t="shared" si="1268"/>
        <v>126.651</v>
      </c>
      <c r="AN2828" t="s">
        <v>45</v>
      </c>
      <c r="AO2828" s="2">
        <f t="shared" si="1269"/>
        <v>126.651</v>
      </c>
      <c r="AP2828" t="s">
        <v>45</v>
      </c>
      <c r="AQ2828" s="2">
        <f t="shared" si="1270"/>
        <v>126.651</v>
      </c>
      <c r="AR2828" t="s">
        <v>45</v>
      </c>
      <c r="AS2828" s="2">
        <f t="shared" si="1271"/>
        <v>162.5925</v>
      </c>
      <c r="AT2828" t="s">
        <v>46</v>
      </c>
      <c r="AU2828" s="2">
        <f t="shared" si="1272"/>
        <v>162.5925</v>
      </c>
      <c r="AV2828" t="s">
        <v>46</v>
      </c>
      <c r="AW2828" s="2">
        <f t="shared" si="1273"/>
        <v>126.651</v>
      </c>
      <c r="AX2828" t="s">
        <v>46</v>
      </c>
      <c r="AY2828" s="2">
        <f t="shared" si="1274"/>
        <v>126.651</v>
      </c>
      <c r="AZ2828" t="s">
        <v>46</v>
      </c>
      <c r="BA2828" s="2">
        <f t="shared" si="1275"/>
        <v>162.5925</v>
      </c>
      <c r="BB2828" t="s">
        <v>46</v>
      </c>
      <c r="BC2828" s="2">
        <f t="shared" si="1276"/>
        <v>162.5925</v>
      </c>
      <c r="BD2828" t="s">
        <v>45</v>
      </c>
      <c r="BE2828" s="2">
        <f t="shared" si="1277"/>
        <v>126.651</v>
      </c>
      <c r="BF2828" t="s">
        <v>45</v>
      </c>
      <c r="BG2828" s="2">
        <f t="shared" si="1278"/>
        <v>90.709500000000006</v>
      </c>
      <c r="BH2828" t="s">
        <v>45</v>
      </c>
      <c r="BI2828" s="2">
        <f t="shared" si="1279"/>
        <v>44.499000000000002</v>
      </c>
      <c r="BJ2828" t="s">
        <v>45</v>
      </c>
    </row>
    <row r="2829" spans="1:62" x14ac:dyDescent="0.25">
      <c r="A2829">
        <v>60006565881</v>
      </c>
      <c r="B2829" t="s">
        <v>4584</v>
      </c>
      <c r="E2829" s="1">
        <v>44896</v>
      </c>
      <c r="G2829" t="s">
        <v>68</v>
      </c>
      <c r="H2829" t="s">
        <v>4585</v>
      </c>
      <c r="I2829">
        <v>6</v>
      </c>
      <c r="J2829" s="2">
        <f t="shared" si="1252"/>
        <v>4.8</v>
      </c>
      <c r="K2829" s="2">
        <f t="shared" si="1253"/>
        <v>1.56</v>
      </c>
      <c r="L2829" s="2">
        <f t="shared" si="1254"/>
        <v>5.82</v>
      </c>
      <c r="M2829" s="2">
        <f t="shared" si="1255"/>
        <v>5.6999999999999993</v>
      </c>
      <c r="N2829" t="s">
        <v>45</v>
      </c>
      <c r="O2829" s="5">
        <f t="shared" si="1256"/>
        <v>6</v>
      </c>
      <c r="P2829" t="s">
        <v>46</v>
      </c>
      <c r="Q2829" s="2">
        <f t="shared" si="1257"/>
        <v>4.4399999999999995</v>
      </c>
      <c r="R2829" t="s">
        <v>46</v>
      </c>
      <c r="S2829" s="5">
        <f t="shared" si="1258"/>
        <v>5.4</v>
      </c>
      <c r="T2829" t="s">
        <v>46</v>
      </c>
      <c r="U2829" s="5">
        <f t="shared" si="1259"/>
        <v>4.8000000000000007</v>
      </c>
      <c r="V2829" t="s">
        <v>46</v>
      </c>
      <c r="W2829" s="5">
        <f t="shared" si="1260"/>
        <v>5.82</v>
      </c>
      <c r="X2829" t="s">
        <v>46</v>
      </c>
      <c r="Y2829" s="5">
        <f t="shared" si="1261"/>
        <v>5.82</v>
      </c>
      <c r="Z2829" t="s">
        <v>46</v>
      </c>
      <c r="AA2829" s="2">
        <f t="shared" si="1262"/>
        <v>4.8000000000000007</v>
      </c>
      <c r="AB2829" t="s">
        <v>45</v>
      </c>
      <c r="AC2829" s="2">
        <f t="shared" si="1263"/>
        <v>5.6999999999999993</v>
      </c>
      <c r="AD2829" t="s">
        <v>45</v>
      </c>
      <c r="AE2829" s="2">
        <f t="shared" si="1264"/>
        <v>5.6999999999999993</v>
      </c>
      <c r="AF2829" t="s">
        <v>45</v>
      </c>
      <c r="AG2829" s="2">
        <f t="shared" si="1265"/>
        <v>5.6999999999999993</v>
      </c>
      <c r="AH2829" t="s">
        <v>45</v>
      </c>
      <c r="AI2829" s="2">
        <f t="shared" si="1266"/>
        <v>5.6999999999999993</v>
      </c>
      <c r="AJ2829" t="s">
        <v>45</v>
      </c>
      <c r="AK2829" s="2">
        <f t="shared" si="1267"/>
        <v>5.82</v>
      </c>
      <c r="AL2829" t="s">
        <v>45</v>
      </c>
      <c r="AM2829" s="2">
        <f t="shared" si="1268"/>
        <v>4.4399999999999995</v>
      </c>
      <c r="AN2829" t="s">
        <v>45</v>
      </c>
      <c r="AO2829" s="2">
        <f t="shared" si="1269"/>
        <v>4.4399999999999995</v>
      </c>
      <c r="AP2829" t="s">
        <v>45</v>
      </c>
      <c r="AQ2829" s="2">
        <f t="shared" si="1270"/>
        <v>4.4399999999999995</v>
      </c>
      <c r="AR2829" t="s">
        <v>45</v>
      </c>
      <c r="AS2829" s="2">
        <f t="shared" si="1271"/>
        <v>5.6999999999999993</v>
      </c>
      <c r="AT2829" t="s">
        <v>46</v>
      </c>
      <c r="AU2829" s="2">
        <f t="shared" si="1272"/>
        <v>5.6999999999999993</v>
      </c>
      <c r="AV2829" t="s">
        <v>46</v>
      </c>
      <c r="AW2829" s="2">
        <f t="shared" si="1273"/>
        <v>4.4399999999999995</v>
      </c>
      <c r="AX2829" t="s">
        <v>46</v>
      </c>
      <c r="AY2829" s="2">
        <f t="shared" si="1274"/>
        <v>4.4399999999999995</v>
      </c>
      <c r="AZ2829" t="s">
        <v>46</v>
      </c>
      <c r="BA2829" s="2">
        <f t="shared" si="1275"/>
        <v>5.6999999999999993</v>
      </c>
      <c r="BB2829" t="s">
        <v>46</v>
      </c>
      <c r="BC2829" s="2">
        <f t="shared" si="1276"/>
        <v>5.6999999999999993</v>
      </c>
      <c r="BD2829" t="s">
        <v>45</v>
      </c>
      <c r="BE2829" s="2">
        <f t="shared" si="1277"/>
        <v>4.4399999999999995</v>
      </c>
      <c r="BF2829" t="s">
        <v>45</v>
      </c>
      <c r="BG2829" s="2">
        <f t="shared" si="1278"/>
        <v>3.18</v>
      </c>
      <c r="BH2829" t="s">
        <v>45</v>
      </c>
      <c r="BI2829" s="2">
        <f t="shared" si="1279"/>
        <v>1.56</v>
      </c>
      <c r="BJ2829" t="s">
        <v>45</v>
      </c>
    </row>
    <row r="2830" spans="1:62" x14ac:dyDescent="0.25">
      <c r="A2830">
        <v>60006565899</v>
      </c>
      <c r="B2830" t="s">
        <v>4586</v>
      </c>
      <c r="E2830" s="1">
        <v>44896</v>
      </c>
      <c r="G2830" t="s">
        <v>68</v>
      </c>
      <c r="H2830" t="s">
        <v>4587</v>
      </c>
      <c r="I2830">
        <v>3</v>
      </c>
      <c r="J2830" s="2">
        <f t="shared" si="1252"/>
        <v>2.4</v>
      </c>
      <c r="K2830" s="2">
        <f t="shared" si="1253"/>
        <v>0.78</v>
      </c>
      <c r="L2830" s="2">
        <f t="shared" si="1254"/>
        <v>2.91</v>
      </c>
      <c r="M2830" s="2">
        <f t="shared" si="1255"/>
        <v>2.8499999999999996</v>
      </c>
      <c r="N2830" t="s">
        <v>45</v>
      </c>
      <c r="O2830" s="5">
        <f t="shared" si="1256"/>
        <v>3</v>
      </c>
      <c r="P2830" t="s">
        <v>46</v>
      </c>
      <c r="Q2830" s="2">
        <f t="shared" si="1257"/>
        <v>2.2199999999999998</v>
      </c>
      <c r="R2830" t="s">
        <v>46</v>
      </c>
      <c r="S2830" s="5">
        <f t="shared" si="1258"/>
        <v>2.7</v>
      </c>
      <c r="T2830" t="s">
        <v>46</v>
      </c>
      <c r="U2830" s="5">
        <f t="shared" si="1259"/>
        <v>2.4000000000000004</v>
      </c>
      <c r="V2830" t="s">
        <v>46</v>
      </c>
      <c r="W2830" s="5">
        <f t="shared" si="1260"/>
        <v>2.91</v>
      </c>
      <c r="X2830" t="s">
        <v>46</v>
      </c>
      <c r="Y2830" s="5">
        <f t="shared" si="1261"/>
        <v>2.91</v>
      </c>
      <c r="Z2830" t="s">
        <v>46</v>
      </c>
      <c r="AA2830" s="2">
        <f t="shared" si="1262"/>
        <v>2.4000000000000004</v>
      </c>
      <c r="AB2830" t="s">
        <v>45</v>
      </c>
      <c r="AC2830" s="2">
        <f t="shared" si="1263"/>
        <v>2.8499999999999996</v>
      </c>
      <c r="AD2830" t="s">
        <v>45</v>
      </c>
      <c r="AE2830" s="2">
        <f t="shared" si="1264"/>
        <v>2.8499999999999996</v>
      </c>
      <c r="AF2830" t="s">
        <v>45</v>
      </c>
      <c r="AG2830" s="2">
        <f t="shared" si="1265"/>
        <v>2.8499999999999996</v>
      </c>
      <c r="AH2830" t="s">
        <v>45</v>
      </c>
      <c r="AI2830" s="2">
        <f t="shared" si="1266"/>
        <v>2.8499999999999996</v>
      </c>
      <c r="AJ2830" t="s">
        <v>45</v>
      </c>
      <c r="AK2830" s="2">
        <f t="shared" si="1267"/>
        <v>2.91</v>
      </c>
      <c r="AL2830" t="s">
        <v>45</v>
      </c>
      <c r="AM2830" s="2">
        <f t="shared" si="1268"/>
        <v>2.2199999999999998</v>
      </c>
      <c r="AN2830" t="s">
        <v>45</v>
      </c>
      <c r="AO2830" s="2">
        <f t="shared" si="1269"/>
        <v>2.2199999999999998</v>
      </c>
      <c r="AP2830" t="s">
        <v>45</v>
      </c>
      <c r="AQ2830" s="2">
        <f t="shared" si="1270"/>
        <v>2.2199999999999998</v>
      </c>
      <c r="AR2830" t="s">
        <v>45</v>
      </c>
      <c r="AS2830" s="2">
        <f t="shared" si="1271"/>
        <v>2.8499999999999996</v>
      </c>
      <c r="AT2830" t="s">
        <v>46</v>
      </c>
      <c r="AU2830" s="2">
        <f t="shared" si="1272"/>
        <v>2.8499999999999996</v>
      </c>
      <c r="AV2830" t="s">
        <v>46</v>
      </c>
      <c r="AW2830" s="2">
        <f t="shared" si="1273"/>
        <v>2.2199999999999998</v>
      </c>
      <c r="AX2830" t="s">
        <v>46</v>
      </c>
      <c r="AY2830" s="2">
        <f t="shared" si="1274"/>
        <v>2.2199999999999998</v>
      </c>
      <c r="AZ2830" t="s">
        <v>46</v>
      </c>
      <c r="BA2830" s="2">
        <f t="shared" si="1275"/>
        <v>2.8499999999999996</v>
      </c>
      <c r="BB2830" t="s">
        <v>46</v>
      </c>
      <c r="BC2830" s="2">
        <f t="shared" si="1276"/>
        <v>2.8499999999999996</v>
      </c>
      <c r="BD2830" t="s">
        <v>45</v>
      </c>
      <c r="BE2830" s="2">
        <f t="shared" si="1277"/>
        <v>2.2199999999999998</v>
      </c>
      <c r="BF2830" t="s">
        <v>45</v>
      </c>
      <c r="BG2830" s="2">
        <f t="shared" si="1278"/>
        <v>1.59</v>
      </c>
      <c r="BH2830" t="s">
        <v>45</v>
      </c>
      <c r="BI2830" s="2">
        <f t="shared" si="1279"/>
        <v>0.78</v>
      </c>
      <c r="BJ2830" t="s">
        <v>45</v>
      </c>
    </row>
    <row r="2831" spans="1:62" x14ac:dyDescent="0.25">
      <c r="A2831">
        <v>60006566004</v>
      </c>
      <c r="B2831" t="s">
        <v>4588</v>
      </c>
      <c r="E2831" s="1">
        <v>44896</v>
      </c>
      <c r="G2831" t="s">
        <v>68</v>
      </c>
      <c r="H2831" t="s">
        <v>4589</v>
      </c>
      <c r="I2831">
        <v>3</v>
      </c>
      <c r="J2831" s="2">
        <f t="shared" si="1252"/>
        <v>2.4</v>
      </c>
      <c r="K2831" s="2">
        <f t="shared" si="1253"/>
        <v>0.78</v>
      </c>
      <c r="L2831" s="2">
        <f t="shared" si="1254"/>
        <v>2.91</v>
      </c>
      <c r="M2831" s="2">
        <f t="shared" si="1255"/>
        <v>2.8499999999999996</v>
      </c>
      <c r="N2831" t="s">
        <v>45</v>
      </c>
      <c r="O2831" s="5">
        <f t="shared" si="1256"/>
        <v>3</v>
      </c>
      <c r="P2831" t="s">
        <v>46</v>
      </c>
      <c r="Q2831" s="2">
        <f t="shared" si="1257"/>
        <v>2.2199999999999998</v>
      </c>
      <c r="R2831" t="s">
        <v>46</v>
      </c>
      <c r="S2831" s="5">
        <f t="shared" si="1258"/>
        <v>2.7</v>
      </c>
      <c r="T2831" t="s">
        <v>46</v>
      </c>
      <c r="U2831" s="5">
        <f t="shared" si="1259"/>
        <v>2.4000000000000004</v>
      </c>
      <c r="V2831" t="s">
        <v>46</v>
      </c>
      <c r="W2831" s="5">
        <f t="shared" si="1260"/>
        <v>2.91</v>
      </c>
      <c r="X2831" t="s">
        <v>46</v>
      </c>
      <c r="Y2831" s="5">
        <f t="shared" si="1261"/>
        <v>2.91</v>
      </c>
      <c r="Z2831" t="s">
        <v>46</v>
      </c>
      <c r="AA2831" s="2">
        <f t="shared" si="1262"/>
        <v>2.4000000000000004</v>
      </c>
      <c r="AB2831" t="s">
        <v>45</v>
      </c>
      <c r="AC2831" s="2">
        <f t="shared" si="1263"/>
        <v>2.8499999999999996</v>
      </c>
      <c r="AD2831" t="s">
        <v>45</v>
      </c>
      <c r="AE2831" s="2">
        <f t="shared" si="1264"/>
        <v>2.8499999999999996</v>
      </c>
      <c r="AF2831" t="s">
        <v>45</v>
      </c>
      <c r="AG2831" s="2">
        <f t="shared" si="1265"/>
        <v>2.8499999999999996</v>
      </c>
      <c r="AH2831" t="s">
        <v>45</v>
      </c>
      <c r="AI2831" s="2">
        <f t="shared" si="1266"/>
        <v>2.8499999999999996</v>
      </c>
      <c r="AJ2831" t="s">
        <v>45</v>
      </c>
      <c r="AK2831" s="2">
        <f t="shared" si="1267"/>
        <v>2.91</v>
      </c>
      <c r="AL2831" t="s">
        <v>45</v>
      </c>
      <c r="AM2831" s="2">
        <f t="shared" si="1268"/>
        <v>2.2199999999999998</v>
      </c>
      <c r="AN2831" t="s">
        <v>45</v>
      </c>
      <c r="AO2831" s="2">
        <f t="shared" si="1269"/>
        <v>2.2199999999999998</v>
      </c>
      <c r="AP2831" t="s">
        <v>45</v>
      </c>
      <c r="AQ2831" s="2">
        <f t="shared" si="1270"/>
        <v>2.2199999999999998</v>
      </c>
      <c r="AR2831" t="s">
        <v>45</v>
      </c>
      <c r="AS2831" s="2">
        <f t="shared" si="1271"/>
        <v>2.8499999999999996</v>
      </c>
      <c r="AT2831" t="s">
        <v>46</v>
      </c>
      <c r="AU2831" s="2">
        <f t="shared" si="1272"/>
        <v>2.8499999999999996</v>
      </c>
      <c r="AV2831" t="s">
        <v>46</v>
      </c>
      <c r="AW2831" s="2">
        <f t="shared" si="1273"/>
        <v>2.2199999999999998</v>
      </c>
      <c r="AX2831" t="s">
        <v>46</v>
      </c>
      <c r="AY2831" s="2">
        <f t="shared" si="1274"/>
        <v>2.2199999999999998</v>
      </c>
      <c r="AZ2831" t="s">
        <v>46</v>
      </c>
      <c r="BA2831" s="2">
        <f t="shared" si="1275"/>
        <v>2.8499999999999996</v>
      </c>
      <c r="BB2831" t="s">
        <v>46</v>
      </c>
      <c r="BC2831" s="2">
        <f t="shared" si="1276"/>
        <v>2.8499999999999996</v>
      </c>
      <c r="BD2831" t="s">
        <v>45</v>
      </c>
      <c r="BE2831" s="2">
        <f t="shared" si="1277"/>
        <v>2.2199999999999998</v>
      </c>
      <c r="BF2831" t="s">
        <v>45</v>
      </c>
      <c r="BG2831" s="2">
        <f t="shared" si="1278"/>
        <v>1.59</v>
      </c>
      <c r="BH2831" t="s">
        <v>45</v>
      </c>
      <c r="BI2831" s="2">
        <f t="shared" si="1279"/>
        <v>0.78</v>
      </c>
      <c r="BJ2831" t="s">
        <v>45</v>
      </c>
    </row>
    <row r="2832" spans="1:62" x14ac:dyDescent="0.25">
      <c r="A2832">
        <v>60006566095</v>
      </c>
      <c r="B2832" t="s">
        <v>4590</v>
      </c>
      <c r="E2832" s="1">
        <v>44896</v>
      </c>
      <c r="G2832" t="s">
        <v>68</v>
      </c>
      <c r="H2832" t="s">
        <v>4591</v>
      </c>
      <c r="I2832">
        <v>20</v>
      </c>
      <c r="J2832" s="2">
        <f t="shared" si="1252"/>
        <v>16</v>
      </c>
      <c r="K2832" s="2">
        <f t="shared" si="1253"/>
        <v>5.2</v>
      </c>
      <c r="L2832" s="2">
        <f t="shared" si="1254"/>
        <v>19.399999999999999</v>
      </c>
      <c r="M2832" s="2">
        <f t="shared" si="1255"/>
        <v>19</v>
      </c>
      <c r="N2832" t="s">
        <v>45</v>
      </c>
      <c r="O2832" s="5">
        <f t="shared" si="1256"/>
        <v>20</v>
      </c>
      <c r="P2832" t="s">
        <v>46</v>
      </c>
      <c r="Q2832" s="2">
        <f t="shared" si="1257"/>
        <v>14.8</v>
      </c>
      <c r="R2832" t="s">
        <v>46</v>
      </c>
      <c r="S2832" s="5">
        <f t="shared" si="1258"/>
        <v>18</v>
      </c>
      <c r="T2832" t="s">
        <v>46</v>
      </c>
      <c r="U2832" s="5">
        <f t="shared" si="1259"/>
        <v>16</v>
      </c>
      <c r="V2832" t="s">
        <v>46</v>
      </c>
      <c r="W2832" s="5">
        <f t="shared" si="1260"/>
        <v>19.399999999999999</v>
      </c>
      <c r="X2832" t="s">
        <v>46</v>
      </c>
      <c r="Y2832" s="5">
        <f t="shared" si="1261"/>
        <v>19.399999999999999</v>
      </c>
      <c r="Z2832" t="s">
        <v>46</v>
      </c>
      <c r="AA2832" s="2">
        <f t="shared" si="1262"/>
        <v>16</v>
      </c>
      <c r="AB2832" t="s">
        <v>45</v>
      </c>
      <c r="AC2832" s="2">
        <f t="shared" si="1263"/>
        <v>19</v>
      </c>
      <c r="AD2832" t="s">
        <v>45</v>
      </c>
      <c r="AE2832" s="2">
        <f t="shared" si="1264"/>
        <v>19</v>
      </c>
      <c r="AF2832" t="s">
        <v>45</v>
      </c>
      <c r="AG2832" s="2">
        <f t="shared" si="1265"/>
        <v>19</v>
      </c>
      <c r="AH2832" t="s">
        <v>45</v>
      </c>
      <c r="AI2832" s="2">
        <f t="shared" si="1266"/>
        <v>19</v>
      </c>
      <c r="AJ2832" t="s">
        <v>45</v>
      </c>
      <c r="AK2832" s="2">
        <f t="shared" si="1267"/>
        <v>19.399999999999999</v>
      </c>
      <c r="AL2832" t="s">
        <v>45</v>
      </c>
      <c r="AM2832" s="2">
        <f t="shared" si="1268"/>
        <v>14.8</v>
      </c>
      <c r="AN2832" t="s">
        <v>45</v>
      </c>
      <c r="AO2832" s="2">
        <f t="shared" si="1269"/>
        <v>14.8</v>
      </c>
      <c r="AP2832" t="s">
        <v>45</v>
      </c>
      <c r="AQ2832" s="2">
        <f t="shared" si="1270"/>
        <v>14.8</v>
      </c>
      <c r="AR2832" t="s">
        <v>45</v>
      </c>
      <c r="AS2832" s="2">
        <f t="shared" si="1271"/>
        <v>19</v>
      </c>
      <c r="AT2832" t="s">
        <v>46</v>
      </c>
      <c r="AU2832" s="2">
        <f t="shared" si="1272"/>
        <v>19</v>
      </c>
      <c r="AV2832" t="s">
        <v>46</v>
      </c>
      <c r="AW2832" s="2">
        <f t="shared" si="1273"/>
        <v>14.8</v>
      </c>
      <c r="AX2832" t="s">
        <v>46</v>
      </c>
      <c r="AY2832" s="2">
        <f t="shared" si="1274"/>
        <v>14.8</v>
      </c>
      <c r="AZ2832" t="s">
        <v>46</v>
      </c>
      <c r="BA2832" s="2">
        <f t="shared" si="1275"/>
        <v>19</v>
      </c>
      <c r="BB2832" t="s">
        <v>46</v>
      </c>
      <c r="BC2832" s="2">
        <f t="shared" si="1276"/>
        <v>19</v>
      </c>
      <c r="BD2832" t="s">
        <v>45</v>
      </c>
      <c r="BE2832" s="2">
        <f t="shared" si="1277"/>
        <v>14.8</v>
      </c>
      <c r="BF2832" t="s">
        <v>45</v>
      </c>
      <c r="BG2832" s="2">
        <f t="shared" si="1278"/>
        <v>10.600000000000001</v>
      </c>
      <c r="BH2832" t="s">
        <v>45</v>
      </c>
      <c r="BI2832" s="2">
        <f t="shared" si="1279"/>
        <v>5.2</v>
      </c>
      <c r="BJ2832" t="s">
        <v>45</v>
      </c>
    </row>
    <row r="2833" spans="1:62" x14ac:dyDescent="0.25">
      <c r="A2833">
        <v>60006566244</v>
      </c>
      <c r="B2833" t="s">
        <v>4592</v>
      </c>
      <c r="E2833" s="1">
        <v>44896</v>
      </c>
      <c r="G2833" t="s">
        <v>68</v>
      </c>
      <c r="H2833" t="s">
        <v>4593</v>
      </c>
      <c r="I2833">
        <v>20</v>
      </c>
      <c r="J2833" s="2">
        <f t="shared" si="1252"/>
        <v>16</v>
      </c>
      <c r="K2833" s="2">
        <f t="shared" si="1253"/>
        <v>5.2</v>
      </c>
      <c r="L2833" s="2">
        <f t="shared" si="1254"/>
        <v>19.399999999999999</v>
      </c>
      <c r="M2833" s="2">
        <f t="shared" si="1255"/>
        <v>19</v>
      </c>
      <c r="N2833" t="s">
        <v>45</v>
      </c>
      <c r="O2833" s="5">
        <f t="shared" si="1256"/>
        <v>20</v>
      </c>
      <c r="P2833" t="s">
        <v>46</v>
      </c>
      <c r="Q2833" s="2">
        <f t="shared" si="1257"/>
        <v>14.8</v>
      </c>
      <c r="R2833" t="s">
        <v>46</v>
      </c>
      <c r="S2833" s="5">
        <f t="shared" si="1258"/>
        <v>18</v>
      </c>
      <c r="T2833" t="s">
        <v>46</v>
      </c>
      <c r="U2833" s="5">
        <f t="shared" si="1259"/>
        <v>16</v>
      </c>
      <c r="V2833" t="s">
        <v>46</v>
      </c>
      <c r="W2833" s="5">
        <f t="shared" si="1260"/>
        <v>19.399999999999999</v>
      </c>
      <c r="X2833" t="s">
        <v>46</v>
      </c>
      <c r="Y2833" s="5">
        <f t="shared" si="1261"/>
        <v>19.399999999999999</v>
      </c>
      <c r="Z2833" t="s">
        <v>46</v>
      </c>
      <c r="AA2833" s="2">
        <f t="shared" si="1262"/>
        <v>16</v>
      </c>
      <c r="AB2833" t="s">
        <v>45</v>
      </c>
      <c r="AC2833" s="2">
        <f t="shared" si="1263"/>
        <v>19</v>
      </c>
      <c r="AD2833" t="s">
        <v>45</v>
      </c>
      <c r="AE2833" s="2">
        <f t="shared" si="1264"/>
        <v>19</v>
      </c>
      <c r="AF2833" t="s">
        <v>45</v>
      </c>
      <c r="AG2833" s="2">
        <f t="shared" si="1265"/>
        <v>19</v>
      </c>
      <c r="AH2833" t="s">
        <v>45</v>
      </c>
      <c r="AI2833" s="2">
        <f t="shared" si="1266"/>
        <v>19</v>
      </c>
      <c r="AJ2833" t="s">
        <v>45</v>
      </c>
      <c r="AK2833" s="2">
        <f t="shared" si="1267"/>
        <v>19.399999999999999</v>
      </c>
      <c r="AL2833" t="s">
        <v>45</v>
      </c>
      <c r="AM2833" s="2">
        <f t="shared" si="1268"/>
        <v>14.8</v>
      </c>
      <c r="AN2833" t="s">
        <v>45</v>
      </c>
      <c r="AO2833" s="2">
        <f t="shared" si="1269"/>
        <v>14.8</v>
      </c>
      <c r="AP2833" t="s">
        <v>45</v>
      </c>
      <c r="AQ2833" s="2">
        <f t="shared" si="1270"/>
        <v>14.8</v>
      </c>
      <c r="AR2833" t="s">
        <v>45</v>
      </c>
      <c r="AS2833" s="2">
        <f t="shared" si="1271"/>
        <v>19</v>
      </c>
      <c r="AT2833" t="s">
        <v>46</v>
      </c>
      <c r="AU2833" s="2">
        <f t="shared" si="1272"/>
        <v>19</v>
      </c>
      <c r="AV2833" t="s">
        <v>46</v>
      </c>
      <c r="AW2833" s="2">
        <f t="shared" si="1273"/>
        <v>14.8</v>
      </c>
      <c r="AX2833" t="s">
        <v>46</v>
      </c>
      <c r="AY2833" s="2">
        <f t="shared" si="1274"/>
        <v>14.8</v>
      </c>
      <c r="AZ2833" t="s">
        <v>46</v>
      </c>
      <c r="BA2833" s="2">
        <f t="shared" si="1275"/>
        <v>19</v>
      </c>
      <c r="BB2833" t="s">
        <v>46</v>
      </c>
      <c r="BC2833" s="2">
        <f t="shared" si="1276"/>
        <v>19</v>
      </c>
      <c r="BD2833" t="s">
        <v>45</v>
      </c>
      <c r="BE2833" s="2">
        <f t="shared" si="1277"/>
        <v>14.8</v>
      </c>
      <c r="BF2833" t="s">
        <v>45</v>
      </c>
      <c r="BG2833" s="2">
        <f t="shared" si="1278"/>
        <v>10.600000000000001</v>
      </c>
      <c r="BH2833" t="s">
        <v>45</v>
      </c>
      <c r="BI2833" s="2">
        <f t="shared" si="1279"/>
        <v>5.2</v>
      </c>
      <c r="BJ2833" t="s">
        <v>45</v>
      </c>
    </row>
    <row r="2834" spans="1:62" x14ac:dyDescent="0.25">
      <c r="A2834">
        <v>60006567150</v>
      </c>
      <c r="B2834" t="s">
        <v>4594</v>
      </c>
      <c r="E2834" s="1">
        <v>44896</v>
      </c>
      <c r="G2834" t="s">
        <v>68</v>
      </c>
      <c r="H2834" t="s">
        <v>4595</v>
      </c>
      <c r="I2834">
        <v>38</v>
      </c>
      <c r="J2834" s="2">
        <f t="shared" si="1252"/>
        <v>30.4</v>
      </c>
      <c r="K2834" s="2">
        <f t="shared" si="1253"/>
        <v>9.8800000000000008</v>
      </c>
      <c r="L2834" s="2">
        <f t="shared" si="1254"/>
        <v>36.86</v>
      </c>
      <c r="M2834" s="2">
        <f t="shared" si="1255"/>
        <v>36.1</v>
      </c>
      <c r="N2834" t="s">
        <v>45</v>
      </c>
      <c r="O2834" s="5">
        <f t="shared" si="1256"/>
        <v>38</v>
      </c>
      <c r="P2834" t="s">
        <v>46</v>
      </c>
      <c r="Q2834" s="2">
        <f t="shared" si="1257"/>
        <v>28.12</v>
      </c>
      <c r="R2834" t="s">
        <v>46</v>
      </c>
      <c r="S2834" s="5">
        <f t="shared" si="1258"/>
        <v>34.200000000000003</v>
      </c>
      <c r="T2834" t="s">
        <v>46</v>
      </c>
      <c r="U2834" s="5">
        <f t="shared" si="1259"/>
        <v>30.400000000000002</v>
      </c>
      <c r="V2834" t="s">
        <v>46</v>
      </c>
      <c r="W2834" s="5">
        <f t="shared" si="1260"/>
        <v>36.86</v>
      </c>
      <c r="X2834" t="s">
        <v>46</v>
      </c>
      <c r="Y2834" s="5">
        <f t="shared" si="1261"/>
        <v>36.86</v>
      </c>
      <c r="Z2834" t="s">
        <v>46</v>
      </c>
      <c r="AA2834" s="2">
        <f t="shared" si="1262"/>
        <v>30.400000000000002</v>
      </c>
      <c r="AB2834" t="s">
        <v>45</v>
      </c>
      <c r="AC2834" s="2">
        <f t="shared" si="1263"/>
        <v>36.1</v>
      </c>
      <c r="AD2834" t="s">
        <v>45</v>
      </c>
      <c r="AE2834" s="2">
        <f t="shared" si="1264"/>
        <v>36.1</v>
      </c>
      <c r="AF2834" t="s">
        <v>45</v>
      </c>
      <c r="AG2834" s="2">
        <f t="shared" si="1265"/>
        <v>36.1</v>
      </c>
      <c r="AH2834" t="s">
        <v>45</v>
      </c>
      <c r="AI2834" s="2">
        <f t="shared" si="1266"/>
        <v>36.1</v>
      </c>
      <c r="AJ2834" t="s">
        <v>45</v>
      </c>
      <c r="AK2834" s="2">
        <f t="shared" si="1267"/>
        <v>36.86</v>
      </c>
      <c r="AL2834" t="s">
        <v>45</v>
      </c>
      <c r="AM2834" s="2">
        <f t="shared" si="1268"/>
        <v>28.12</v>
      </c>
      <c r="AN2834" t="s">
        <v>45</v>
      </c>
      <c r="AO2834" s="2">
        <f t="shared" si="1269"/>
        <v>28.12</v>
      </c>
      <c r="AP2834" t="s">
        <v>45</v>
      </c>
      <c r="AQ2834" s="2">
        <f t="shared" si="1270"/>
        <v>28.12</v>
      </c>
      <c r="AR2834" t="s">
        <v>45</v>
      </c>
      <c r="AS2834" s="2">
        <f t="shared" si="1271"/>
        <v>36.1</v>
      </c>
      <c r="AT2834" t="s">
        <v>46</v>
      </c>
      <c r="AU2834" s="2">
        <f t="shared" si="1272"/>
        <v>36.1</v>
      </c>
      <c r="AV2834" t="s">
        <v>46</v>
      </c>
      <c r="AW2834" s="2">
        <f t="shared" si="1273"/>
        <v>28.12</v>
      </c>
      <c r="AX2834" t="s">
        <v>46</v>
      </c>
      <c r="AY2834" s="2">
        <f t="shared" si="1274"/>
        <v>28.12</v>
      </c>
      <c r="AZ2834" t="s">
        <v>46</v>
      </c>
      <c r="BA2834" s="2">
        <f t="shared" si="1275"/>
        <v>36.1</v>
      </c>
      <c r="BB2834" t="s">
        <v>46</v>
      </c>
      <c r="BC2834" s="2">
        <f t="shared" si="1276"/>
        <v>36.1</v>
      </c>
      <c r="BD2834" t="s">
        <v>45</v>
      </c>
      <c r="BE2834" s="2">
        <f t="shared" si="1277"/>
        <v>28.12</v>
      </c>
      <c r="BF2834" t="s">
        <v>45</v>
      </c>
      <c r="BG2834" s="2">
        <f t="shared" si="1278"/>
        <v>20.14</v>
      </c>
      <c r="BH2834" t="s">
        <v>45</v>
      </c>
      <c r="BI2834" s="2">
        <f t="shared" si="1279"/>
        <v>9.8800000000000008</v>
      </c>
      <c r="BJ2834" t="s">
        <v>45</v>
      </c>
    </row>
    <row r="2835" spans="1:62" x14ac:dyDescent="0.25">
      <c r="A2835">
        <v>60006567895</v>
      </c>
      <c r="B2835" t="s">
        <v>4596</v>
      </c>
      <c r="D2835" t="s">
        <v>109</v>
      </c>
      <c r="E2835" s="1">
        <v>44896</v>
      </c>
      <c r="G2835" t="s">
        <v>68</v>
      </c>
      <c r="H2835" t="s">
        <v>4597</v>
      </c>
      <c r="I2835">
        <v>25</v>
      </c>
      <c r="J2835" s="2">
        <f t="shared" si="1252"/>
        <v>20</v>
      </c>
      <c r="K2835" s="2">
        <f t="shared" si="1253"/>
        <v>6.5</v>
      </c>
      <c r="L2835" s="2">
        <f t="shared" si="1254"/>
        <v>24.25</v>
      </c>
      <c r="M2835" s="2">
        <f t="shared" si="1255"/>
        <v>23.75</v>
      </c>
      <c r="N2835" t="s">
        <v>45</v>
      </c>
      <c r="O2835" s="5">
        <f t="shared" si="1256"/>
        <v>25</v>
      </c>
      <c r="P2835" t="s">
        <v>46</v>
      </c>
      <c r="Q2835" s="2">
        <f t="shared" si="1257"/>
        <v>18.5</v>
      </c>
      <c r="R2835" t="s">
        <v>46</v>
      </c>
      <c r="S2835" s="5">
        <f t="shared" si="1258"/>
        <v>22.5</v>
      </c>
      <c r="T2835" t="s">
        <v>46</v>
      </c>
      <c r="U2835" s="5">
        <f t="shared" si="1259"/>
        <v>20</v>
      </c>
      <c r="V2835" t="s">
        <v>46</v>
      </c>
      <c r="W2835" s="5">
        <f t="shared" si="1260"/>
        <v>24.25</v>
      </c>
      <c r="X2835" t="s">
        <v>46</v>
      </c>
      <c r="Y2835" s="5">
        <f t="shared" si="1261"/>
        <v>24.25</v>
      </c>
      <c r="Z2835" t="s">
        <v>46</v>
      </c>
      <c r="AA2835" s="2">
        <f t="shared" si="1262"/>
        <v>20</v>
      </c>
      <c r="AB2835" t="s">
        <v>45</v>
      </c>
      <c r="AC2835" s="2">
        <f t="shared" si="1263"/>
        <v>23.75</v>
      </c>
      <c r="AD2835" t="s">
        <v>45</v>
      </c>
      <c r="AE2835" s="2">
        <f t="shared" si="1264"/>
        <v>23.75</v>
      </c>
      <c r="AF2835" t="s">
        <v>45</v>
      </c>
      <c r="AG2835" s="2">
        <f t="shared" si="1265"/>
        <v>23.75</v>
      </c>
      <c r="AH2835" t="s">
        <v>45</v>
      </c>
      <c r="AI2835" s="2">
        <f t="shared" si="1266"/>
        <v>23.75</v>
      </c>
      <c r="AJ2835" t="s">
        <v>45</v>
      </c>
      <c r="AK2835" s="2">
        <f t="shared" si="1267"/>
        <v>24.25</v>
      </c>
      <c r="AL2835" t="s">
        <v>45</v>
      </c>
      <c r="AM2835" s="2">
        <f t="shared" si="1268"/>
        <v>18.5</v>
      </c>
      <c r="AN2835" t="s">
        <v>45</v>
      </c>
      <c r="AO2835" s="2">
        <f t="shared" si="1269"/>
        <v>18.5</v>
      </c>
      <c r="AP2835" t="s">
        <v>45</v>
      </c>
      <c r="AQ2835" s="2">
        <f t="shared" si="1270"/>
        <v>18.5</v>
      </c>
      <c r="AR2835" t="s">
        <v>45</v>
      </c>
      <c r="AS2835" s="2">
        <f t="shared" si="1271"/>
        <v>23.75</v>
      </c>
      <c r="AT2835" t="s">
        <v>46</v>
      </c>
      <c r="AU2835" s="2">
        <f t="shared" si="1272"/>
        <v>23.75</v>
      </c>
      <c r="AV2835" t="s">
        <v>46</v>
      </c>
      <c r="AW2835" s="2">
        <f t="shared" si="1273"/>
        <v>18.5</v>
      </c>
      <c r="AX2835" t="s">
        <v>46</v>
      </c>
      <c r="AY2835" s="2">
        <f t="shared" si="1274"/>
        <v>18.5</v>
      </c>
      <c r="AZ2835" t="s">
        <v>46</v>
      </c>
      <c r="BA2835" s="2">
        <f t="shared" si="1275"/>
        <v>23.75</v>
      </c>
      <c r="BB2835" t="s">
        <v>46</v>
      </c>
      <c r="BC2835" s="2">
        <f t="shared" si="1276"/>
        <v>23.75</v>
      </c>
      <c r="BD2835" t="s">
        <v>45</v>
      </c>
      <c r="BE2835" s="2">
        <f t="shared" si="1277"/>
        <v>18.5</v>
      </c>
      <c r="BF2835" t="s">
        <v>45</v>
      </c>
      <c r="BG2835" s="2">
        <f t="shared" si="1278"/>
        <v>13.25</v>
      </c>
      <c r="BH2835" t="s">
        <v>45</v>
      </c>
      <c r="BI2835" s="2">
        <f t="shared" si="1279"/>
        <v>6.5</v>
      </c>
      <c r="BJ2835" t="s">
        <v>45</v>
      </c>
    </row>
    <row r="2836" spans="1:62" x14ac:dyDescent="0.25">
      <c r="A2836">
        <v>60006568356</v>
      </c>
      <c r="B2836" t="s">
        <v>4598</v>
      </c>
      <c r="E2836" s="1">
        <v>44896</v>
      </c>
      <c r="G2836" t="s">
        <v>68</v>
      </c>
      <c r="H2836" t="s">
        <v>4599</v>
      </c>
      <c r="I2836">
        <v>181.25</v>
      </c>
      <c r="J2836" s="2">
        <f t="shared" si="1252"/>
        <v>145</v>
      </c>
      <c r="K2836" s="2">
        <f t="shared" si="1253"/>
        <v>47.125</v>
      </c>
      <c r="L2836" s="2">
        <f t="shared" si="1254"/>
        <v>175.8125</v>
      </c>
      <c r="M2836" s="2">
        <f t="shared" si="1255"/>
        <v>172.1875</v>
      </c>
      <c r="N2836" t="s">
        <v>45</v>
      </c>
      <c r="O2836" s="5">
        <f t="shared" si="1256"/>
        <v>181.25</v>
      </c>
      <c r="P2836" t="s">
        <v>46</v>
      </c>
      <c r="Q2836" s="2">
        <f t="shared" si="1257"/>
        <v>134.125</v>
      </c>
      <c r="R2836" t="s">
        <v>46</v>
      </c>
      <c r="S2836" s="5">
        <f t="shared" si="1258"/>
        <v>163.125</v>
      </c>
      <c r="T2836" t="s">
        <v>46</v>
      </c>
      <c r="U2836" s="5">
        <f t="shared" si="1259"/>
        <v>145</v>
      </c>
      <c r="V2836" t="s">
        <v>46</v>
      </c>
      <c r="W2836" s="5">
        <f t="shared" si="1260"/>
        <v>175.8125</v>
      </c>
      <c r="X2836" t="s">
        <v>46</v>
      </c>
      <c r="Y2836" s="5">
        <f t="shared" si="1261"/>
        <v>175.8125</v>
      </c>
      <c r="Z2836" t="s">
        <v>46</v>
      </c>
      <c r="AA2836" s="2">
        <f t="shared" si="1262"/>
        <v>145</v>
      </c>
      <c r="AB2836" t="s">
        <v>45</v>
      </c>
      <c r="AC2836" s="2">
        <f t="shared" si="1263"/>
        <v>172.1875</v>
      </c>
      <c r="AD2836" t="s">
        <v>45</v>
      </c>
      <c r="AE2836" s="2">
        <f t="shared" si="1264"/>
        <v>172.1875</v>
      </c>
      <c r="AF2836" t="s">
        <v>45</v>
      </c>
      <c r="AG2836" s="2">
        <f t="shared" si="1265"/>
        <v>172.1875</v>
      </c>
      <c r="AH2836" t="s">
        <v>45</v>
      </c>
      <c r="AI2836" s="2">
        <f t="shared" si="1266"/>
        <v>172.1875</v>
      </c>
      <c r="AJ2836" t="s">
        <v>45</v>
      </c>
      <c r="AK2836" s="2">
        <f t="shared" si="1267"/>
        <v>175.8125</v>
      </c>
      <c r="AL2836" t="s">
        <v>45</v>
      </c>
      <c r="AM2836" s="2">
        <f t="shared" si="1268"/>
        <v>134.125</v>
      </c>
      <c r="AN2836" t="s">
        <v>45</v>
      </c>
      <c r="AO2836" s="2">
        <f t="shared" si="1269"/>
        <v>134.125</v>
      </c>
      <c r="AP2836" t="s">
        <v>45</v>
      </c>
      <c r="AQ2836" s="2">
        <f t="shared" si="1270"/>
        <v>134.125</v>
      </c>
      <c r="AR2836" t="s">
        <v>45</v>
      </c>
      <c r="AS2836" s="2">
        <f t="shared" si="1271"/>
        <v>172.1875</v>
      </c>
      <c r="AT2836" t="s">
        <v>46</v>
      </c>
      <c r="AU2836" s="2">
        <f t="shared" si="1272"/>
        <v>172.1875</v>
      </c>
      <c r="AV2836" t="s">
        <v>46</v>
      </c>
      <c r="AW2836" s="2">
        <f t="shared" si="1273"/>
        <v>134.125</v>
      </c>
      <c r="AX2836" t="s">
        <v>46</v>
      </c>
      <c r="AY2836" s="2">
        <f t="shared" si="1274"/>
        <v>134.125</v>
      </c>
      <c r="AZ2836" t="s">
        <v>46</v>
      </c>
      <c r="BA2836" s="2">
        <f t="shared" si="1275"/>
        <v>172.1875</v>
      </c>
      <c r="BB2836" t="s">
        <v>46</v>
      </c>
      <c r="BC2836" s="2">
        <f t="shared" si="1276"/>
        <v>172.1875</v>
      </c>
      <c r="BD2836" t="s">
        <v>45</v>
      </c>
      <c r="BE2836" s="2">
        <f t="shared" si="1277"/>
        <v>134.125</v>
      </c>
      <c r="BF2836" t="s">
        <v>45</v>
      </c>
      <c r="BG2836" s="2">
        <f t="shared" si="1278"/>
        <v>96.0625</v>
      </c>
      <c r="BH2836" t="s">
        <v>45</v>
      </c>
      <c r="BI2836" s="2">
        <f t="shared" si="1279"/>
        <v>47.125</v>
      </c>
      <c r="BJ2836" t="s">
        <v>45</v>
      </c>
    </row>
    <row r="2837" spans="1:62" x14ac:dyDescent="0.25">
      <c r="A2837">
        <v>60006568414</v>
      </c>
      <c r="B2837" t="s">
        <v>4600</v>
      </c>
      <c r="E2837" s="1">
        <v>44896</v>
      </c>
      <c r="G2837" t="s">
        <v>68</v>
      </c>
      <c r="H2837" t="s">
        <v>4601</v>
      </c>
      <c r="I2837">
        <v>6</v>
      </c>
      <c r="J2837" s="2">
        <f t="shared" si="1252"/>
        <v>4.8</v>
      </c>
      <c r="K2837" s="2">
        <f t="shared" si="1253"/>
        <v>1.56</v>
      </c>
      <c r="L2837" s="2">
        <f t="shared" si="1254"/>
        <v>5.82</v>
      </c>
      <c r="M2837" s="2">
        <f t="shared" si="1255"/>
        <v>5.6999999999999993</v>
      </c>
      <c r="N2837" t="s">
        <v>45</v>
      </c>
      <c r="O2837" s="5">
        <f t="shared" si="1256"/>
        <v>6</v>
      </c>
      <c r="P2837" t="s">
        <v>46</v>
      </c>
      <c r="Q2837" s="2">
        <f t="shared" si="1257"/>
        <v>4.4399999999999995</v>
      </c>
      <c r="R2837" t="s">
        <v>46</v>
      </c>
      <c r="S2837" s="5">
        <f t="shared" si="1258"/>
        <v>5.4</v>
      </c>
      <c r="T2837" t="s">
        <v>46</v>
      </c>
      <c r="U2837" s="5">
        <f t="shared" si="1259"/>
        <v>4.8000000000000007</v>
      </c>
      <c r="V2837" t="s">
        <v>46</v>
      </c>
      <c r="W2837" s="5">
        <f t="shared" si="1260"/>
        <v>5.82</v>
      </c>
      <c r="X2837" t="s">
        <v>46</v>
      </c>
      <c r="Y2837" s="5">
        <f t="shared" si="1261"/>
        <v>5.82</v>
      </c>
      <c r="Z2837" t="s">
        <v>46</v>
      </c>
      <c r="AA2837" s="2">
        <f t="shared" si="1262"/>
        <v>4.8000000000000007</v>
      </c>
      <c r="AB2837" t="s">
        <v>45</v>
      </c>
      <c r="AC2837" s="2">
        <f t="shared" si="1263"/>
        <v>5.6999999999999993</v>
      </c>
      <c r="AD2837" t="s">
        <v>45</v>
      </c>
      <c r="AE2837" s="2">
        <f t="shared" si="1264"/>
        <v>5.6999999999999993</v>
      </c>
      <c r="AF2837" t="s">
        <v>45</v>
      </c>
      <c r="AG2837" s="2">
        <f t="shared" si="1265"/>
        <v>5.6999999999999993</v>
      </c>
      <c r="AH2837" t="s">
        <v>45</v>
      </c>
      <c r="AI2837" s="2">
        <f t="shared" si="1266"/>
        <v>5.6999999999999993</v>
      </c>
      <c r="AJ2837" t="s">
        <v>45</v>
      </c>
      <c r="AK2837" s="2">
        <f t="shared" si="1267"/>
        <v>5.82</v>
      </c>
      <c r="AL2837" t="s">
        <v>45</v>
      </c>
      <c r="AM2837" s="2">
        <f t="shared" si="1268"/>
        <v>4.4399999999999995</v>
      </c>
      <c r="AN2837" t="s">
        <v>45</v>
      </c>
      <c r="AO2837" s="2">
        <f t="shared" si="1269"/>
        <v>4.4399999999999995</v>
      </c>
      <c r="AP2837" t="s">
        <v>45</v>
      </c>
      <c r="AQ2837" s="2">
        <f t="shared" si="1270"/>
        <v>4.4399999999999995</v>
      </c>
      <c r="AR2837" t="s">
        <v>45</v>
      </c>
      <c r="AS2837" s="2">
        <f t="shared" si="1271"/>
        <v>5.6999999999999993</v>
      </c>
      <c r="AT2837" t="s">
        <v>46</v>
      </c>
      <c r="AU2837" s="2">
        <f t="shared" si="1272"/>
        <v>5.6999999999999993</v>
      </c>
      <c r="AV2837" t="s">
        <v>46</v>
      </c>
      <c r="AW2837" s="2">
        <f t="shared" si="1273"/>
        <v>4.4399999999999995</v>
      </c>
      <c r="AX2837" t="s">
        <v>46</v>
      </c>
      <c r="AY2837" s="2">
        <f t="shared" si="1274"/>
        <v>4.4399999999999995</v>
      </c>
      <c r="AZ2837" t="s">
        <v>46</v>
      </c>
      <c r="BA2837" s="2">
        <f t="shared" si="1275"/>
        <v>5.6999999999999993</v>
      </c>
      <c r="BB2837" t="s">
        <v>46</v>
      </c>
      <c r="BC2837" s="2">
        <f t="shared" si="1276"/>
        <v>5.6999999999999993</v>
      </c>
      <c r="BD2837" t="s">
        <v>45</v>
      </c>
      <c r="BE2837" s="2">
        <f t="shared" si="1277"/>
        <v>4.4399999999999995</v>
      </c>
      <c r="BF2837" t="s">
        <v>45</v>
      </c>
      <c r="BG2837" s="2">
        <f t="shared" si="1278"/>
        <v>3.18</v>
      </c>
      <c r="BH2837" t="s">
        <v>45</v>
      </c>
      <c r="BI2837" s="2">
        <f t="shared" si="1279"/>
        <v>1.56</v>
      </c>
      <c r="BJ2837" t="s">
        <v>45</v>
      </c>
    </row>
    <row r="2838" spans="1:62" x14ac:dyDescent="0.25">
      <c r="A2838">
        <v>60006568984</v>
      </c>
      <c r="B2838" t="s">
        <v>4602</v>
      </c>
      <c r="E2838" s="1">
        <v>44896</v>
      </c>
      <c r="G2838" t="s">
        <v>68</v>
      </c>
      <c r="H2838" t="s">
        <v>4603</v>
      </c>
      <c r="I2838">
        <v>28</v>
      </c>
      <c r="J2838" s="2">
        <f t="shared" si="1252"/>
        <v>22.4</v>
      </c>
      <c r="K2838" s="2">
        <f t="shared" si="1253"/>
        <v>7.28</v>
      </c>
      <c r="L2838" s="2">
        <f t="shared" si="1254"/>
        <v>27.16</v>
      </c>
      <c r="M2838" s="2">
        <f t="shared" si="1255"/>
        <v>26.599999999999998</v>
      </c>
      <c r="N2838" t="s">
        <v>45</v>
      </c>
      <c r="O2838" s="5">
        <f t="shared" si="1256"/>
        <v>28</v>
      </c>
      <c r="P2838" t="s">
        <v>46</v>
      </c>
      <c r="Q2838" s="2">
        <f t="shared" si="1257"/>
        <v>20.72</v>
      </c>
      <c r="R2838" t="s">
        <v>46</v>
      </c>
      <c r="S2838" s="5">
        <f t="shared" si="1258"/>
        <v>25.2</v>
      </c>
      <c r="T2838" t="s">
        <v>46</v>
      </c>
      <c r="U2838" s="5">
        <f t="shared" si="1259"/>
        <v>22.400000000000002</v>
      </c>
      <c r="V2838" t="s">
        <v>46</v>
      </c>
      <c r="W2838" s="5">
        <f t="shared" si="1260"/>
        <v>27.16</v>
      </c>
      <c r="X2838" t="s">
        <v>46</v>
      </c>
      <c r="Y2838" s="5">
        <f t="shared" si="1261"/>
        <v>27.16</v>
      </c>
      <c r="Z2838" t="s">
        <v>46</v>
      </c>
      <c r="AA2838" s="2">
        <f t="shared" si="1262"/>
        <v>22.400000000000002</v>
      </c>
      <c r="AB2838" t="s">
        <v>45</v>
      </c>
      <c r="AC2838" s="2">
        <f t="shared" si="1263"/>
        <v>26.599999999999998</v>
      </c>
      <c r="AD2838" t="s">
        <v>45</v>
      </c>
      <c r="AE2838" s="2">
        <f t="shared" si="1264"/>
        <v>26.599999999999998</v>
      </c>
      <c r="AF2838" t="s">
        <v>45</v>
      </c>
      <c r="AG2838" s="2">
        <f t="shared" si="1265"/>
        <v>26.599999999999998</v>
      </c>
      <c r="AH2838" t="s">
        <v>45</v>
      </c>
      <c r="AI2838" s="2">
        <f t="shared" si="1266"/>
        <v>26.599999999999998</v>
      </c>
      <c r="AJ2838" t="s">
        <v>45</v>
      </c>
      <c r="AK2838" s="2">
        <f t="shared" si="1267"/>
        <v>27.16</v>
      </c>
      <c r="AL2838" t="s">
        <v>45</v>
      </c>
      <c r="AM2838" s="2">
        <f t="shared" si="1268"/>
        <v>20.72</v>
      </c>
      <c r="AN2838" t="s">
        <v>45</v>
      </c>
      <c r="AO2838" s="2">
        <f t="shared" si="1269"/>
        <v>20.72</v>
      </c>
      <c r="AP2838" t="s">
        <v>45</v>
      </c>
      <c r="AQ2838" s="2">
        <f t="shared" si="1270"/>
        <v>20.72</v>
      </c>
      <c r="AR2838" t="s">
        <v>45</v>
      </c>
      <c r="AS2838" s="2">
        <f t="shared" si="1271"/>
        <v>26.599999999999998</v>
      </c>
      <c r="AT2838" t="s">
        <v>46</v>
      </c>
      <c r="AU2838" s="2">
        <f t="shared" si="1272"/>
        <v>26.599999999999998</v>
      </c>
      <c r="AV2838" t="s">
        <v>46</v>
      </c>
      <c r="AW2838" s="2">
        <f t="shared" si="1273"/>
        <v>20.72</v>
      </c>
      <c r="AX2838" t="s">
        <v>46</v>
      </c>
      <c r="AY2838" s="2">
        <f t="shared" si="1274"/>
        <v>20.72</v>
      </c>
      <c r="AZ2838" t="s">
        <v>46</v>
      </c>
      <c r="BA2838" s="2">
        <f t="shared" si="1275"/>
        <v>26.599999999999998</v>
      </c>
      <c r="BB2838" t="s">
        <v>46</v>
      </c>
      <c r="BC2838" s="2">
        <f t="shared" si="1276"/>
        <v>26.599999999999998</v>
      </c>
      <c r="BD2838" t="s">
        <v>45</v>
      </c>
      <c r="BE2838" s="2">
        <f t="shared" si="1277"/>
        <v>20.72</v>
      </c>
      <c r="BF2838" t="s">
        <v>45</v>
      </c>
      <c r="BG2838" s="2">
        <f t="shared" si="1278"/>
        <v>14.84</v>
      </c>
      <c r="BH2838" t="s">
        <v>45</v>
      </c>
      <c r="BI2838" s="2">
        <f t="shared" si="1279"/>
        <v>7.28</v>
      </c>
      <c r="BJ2838" t="s">
        <v>45</v>
      </c>
    </row>
    <row r="2839" spans="1:62" x14ac:dyDescent="0.25">
      <c r="A2839">
        <v>60006568992</v>
      </c>
      <c r="B2839" t="s">
        <v>4604</v>
      </c>
      <c r="E2839" s="1">
        <v>44896</v>
      </c>
      <c r="G2839" t="s">
        <v>68</v>
      </c>
      <c r="H2839" t="s">
        <v>4605</v>
      </c>
      <c r="I2839">
        <v>28</v>
      </c>
      <c r="J2839" s="2">
        <f t="shared" si="1252"/>
        <v>22.4</v>
      </c>
      <c r="K2839" s="2">
        <f t="shared" si="1253"/>
        <v>7.28</v>
      </c>
      <c r="L2839" s="2">
        <f t="shared" si="1254"/>
        <v>27.16</v>
      </c>
      <c r="M2839" s="2">
        <f t="shared" si="1255"/>
        <v>26.599999999999998</v>
      </c>
      <c r="N2839" t="s">
        <v>45</v>
      </c>
      <c r="O2839" s="5">
        <f t="shared" si="1256"/>
        <v>28</v>
      </c>
      <c r="P2839" t="s">
        <v>46</v>
      </c>
      <c r="Q2839" s="2">
        <f t="shared" si="1257"/>
        <v>20.72</v>
      </c>
      <c r="R2839" t="s">
        <v>46</v>
      </c>
      <c r="S2839" s="5">
        <f t="shared" si="1258"/>
        <v>25.2</v>
      </c>
      <c r="T2839" t="s">
        <v>46</v>
      </c>
      <c r="U2839" s="5">
        <f t="shared" si="1259"/>
        <v>22.400000000000002</v>
      </c>
      <c r="V2839" t="s">
        <v>46</v>
      </c>
      <c r="W2839" s="5">
        <f t="shared" si="1260"/>
        <v>27.16</v>
      </c>
      <c r="X2839" t="s">
        <v>46</v>
      </c>
      <c r="Y2839" s="5">
        <f t="shared" si="1261"/>
        <v>27.16</v>
      </c>
      <c r="Z2839" t="s">
        <v>46</v>
      </c>
      <c r="AA2839" s="2">
        <f t="shared" si="1262"/>
        <v>22.400000000000002</v>
      </c>
      <c r="AB2839" t="s">
        <v>45</v>
      </c>
      <c r="AC2839" s="2">
        <f t="shared" si="1263"/>
        <v>26.599999999999998</v>
      </c>
      <c r="AD2839" t="s">
        <v>45</v>
      </c>
      <c r="AE2839" s="2">
        <f t="shared" si="1264"/>
        <v>26.599999999999998</v>
      </c>
      <c r="AF2839" t="s">
        <v>45</v>
      </c>
      <c r="AG2839" s="2">
        <f t="shared" si="1265"/>
        <v>26.599999999999998</v>
      </c>
      <c r="AH2839" t="s">
        <v>45</v>
      </c>
      <c r="AI2839" s="2">
        <f t="shared" si="1266"/>
        <v>26.599999999999998</v>
      </c>
      <c r="AJ2839" t="s">
        <v>45</v>
      </c>
      <c r="AK2839" s="2">
        <f t="shared" si="1267"/>
        <v>27.16</v>
      </c>
      <c r="AL2839" t="s">
        <v>45</v>
      </c>
      <c r="AM2839" s="2">
        <f t="shared" si="1268"/>
        <v>20.72</v>
      </c>
      <c r="AN2839" t="s">
        <v>45</v>
      </c>
      <c r="AO2839" s="2">
        <f t="shared" si="1269"/>
        <v>20.72</v>
      </c>
      <c r="AP2839" t="s">
        <v>45</v>
      </c>
      <c r="AQ2839" s="2">
        <f t="shared" si="1270"/>
        <v>20.72</v>
      </c>
      <c r="AR2839" t="s">
        <v>45</v>
      </c>
      <c r="AS2839" s="2">
        <f t="shared" si="1271"/>
        <v>26.599999999999998</v>
      </c>
      <c r="AT2839" t="s">
        <v>46</v>
      </c>
      <c r="AU2839" s="2">
        <f t="shared" si="1272"/>
        <v>26.599999999999998</v>
      </c>
      <c r="AV2839" t="s">
        <v>46</v>
      </c>
      <c r="AW2839" s="2">
        <f t="shared" si="1273"/>
        <v>20.72</v>
      </c>
      <c r="AX2839" t="s">
        <v>46</v>
      </c>
      <c r="AY2839" s="2">
        <f t="shared" si="1274"/>
        <v>20.72</v>
      </c>
      <c r="AZ2839" t="s">
        <v>46</v>
      </c>
      <c r="BA2839" s="2">
        <f t="shared" si="1275"/>
        <v>26.599999999999998</v>
      </c>
      <c r="BB2839" t="s">
        <v>46</v>
      </c>
      <c r="BC2839" s="2">
        <f t="shared" si="1276"/>
        <v>26.599999999999998</v>
      </c>
      <c r="BD2839" t="s">
        <v>45</v>
      </c>
      <c r="BE2839" s="2">
        <f t="shared" si="1277"/>
        <v>20.72</v>
      </c>
      <c r="BF2839" t="s">
        <v>45</v>
      </c>
      <c r="BG2839" s="2">
        <f t="shared" si="1278"/>
        <v>14.84</v>
      </c>
      <c r="BH2839" t="s">
        <v>45</v>
      </c>
      <c r="BI2839" s="2">
        <f t="shared" si="1279"/>
        <v>7.28</v>
      </c>
      <c r="BJ2839" t="s">
        <v>45</v>
      </c>
    </row>
    <row r="2840" spans="1:62" x14ac:dyDescent="0.25">
      <c r="A2840">
        <v>60006569008</v>
      </c>
      <c r="B2840" t="s">
        <v>4606</v>
      </c>
      <c r="D2840" t="s">
        <v>54</v>
      </c>
      <c r="E2840" s="1">
        <v>44896</v>
      </c>
      <c r="G2840" t="s">
        <v>68</v>
      </c>
      <c r="H2840" t="s">
        <v>4607</v>
      </c>
      <c r="I2840">
        <v>28</v>
      </c>
      <c r="J2840" s="2">
        <f t="shared" si="1252"/>
        <v>22.4</v>
      </c>
      <c r="K2840" s="2">
        <f t="shared" si="1253"/>
        <v>7.28</v>
      </c>
      <c r="L2840" s="2">
        <f t="shared" si="1254"/>
        <v>27.16</v>
      </c>
      <c r="M2840" s="2">
        <f t="shared" si="1255"/>
        <v>26.599999999999998</v>
      </c>
      <c r="N2840" t="s">
        <v>45</v>
      </c>
      <c r="O2840" s="5">
        <f t="shared" si="1256"/>
        <v>28</v>
      </c>
      <c r="P2840" t="s">
        <v>46</v>
      </c>
      <c r="Q2840" s="2">
        <f t="shared" si="1257"/>
        <v>20.72</v>
      </c>
      <c r="R2840" t="s">
        <v>46</v>
      </c>
      <c r="S2840" s="5">
        <f t="shared" si="1258"/>
        <v>25.2</v>
      </c>
      <c r="T2840" t="s">
        <v>46</v>
      </c>
      <c r="U2840" s="5">
        <f t="shared" si="1259"/>
        <v>22.400000000000002</v>
      </c>
      <c r="V2840" t="s">
        <v>46</v>
      </c>
      <c r="W2840" s="5">
        <f t="shared" si="1260"/>
        <v>27.16</v>
      </c>
      <c r="X2840" t="s">
        <v>46</v>
      </c>
      <c r="Y2840" s="5">
        <f t="shared" si="1261"/>
        <v>27.16</v>
      </c>
      <c r="Z2840" t="s">
        <v>46</v>
      </c>
      <c r="AA2840" s="2">
        <f t="shared" si="1262"/>
        <v>22.400000000000002</v>
      </c>
      <c r="AB2840" t="s">
        <v>45</v>
      </c>
      <c r="AC2840" s="2">
        <f t="shared" si="1263"/>
        <v>26.599999999999998</v>
      </c>
      <c r="AD2840" t="s">
        <v>45</v>
      </c>
      <c r="AE2840" s="2">
        <f t="shared" si="1264"/>
        <v>26.599999999999998</v>
      </c>
      <c r="AF2840" t="s">
        <v>45</v>
      </c>
      <c r="AG2840" s="2">
        <f t="shared" si="1265"/>
        <v>26.599999999999998</v>
      </c>
      <c r="AH2840" t="s">
        <v>45</v>
      </c>
      <c r="AI2840" s="2">
        <f t="shared" si="1266"/>
        <v>26.599999999999998</v>
      </c>
      <c r="AJ2840" t="s">
        <v>45</v>
      </c>
      <c r="AK2840" s="2">
        <f t="shared" si="1267"/>
        <v>27.16</v>
      </c>
      <c r="AL2840" t="s">
        <v>45</v>
      </c>
      <c r="AM2840" s="2">
        <f t="shared" si="1268"/>
        <v>20.72</v>
      </c>
      <c r="AN2840" t="s">
        <v>45</v>
      </c>
      <c r="AO2840" s="2">
        <f t="shared" si="1269"/>
        <v>20.72</v>
      </c>
      <c r="AP2840" t="s">
        <v>45</v>
      </c>
      <c r="AQ2840" s="2">
        <f t="shared" si="1270"/>
        <v>20.72</v>
      </c>
      <c r="AR2840" t="s">
        <v>45</v>
      </c>
      <c r="AS2840" s="2">
        <f t="shared" si="1271"/>
        <v>26.599999999999998</v>
      </c>
      <c r="AT2840" t="s">
        <v>46</v>
      </c>
      <c r="AU2840" s="2">
        <f t="shared" si="1272"/>
        <v>26.599999999999998</v>
      </c>
      <c r="AV2840" t="s">
        <v>46</v>
      </c>
      <c r="AW2840" s="2">
        <f t="shared" si="1273"/>
        <v>20.72</v>
      </c>
      <c r="AX2840" t="s">
        <v>46</v>
      </c>
      <c r="AY2840" s="2">
        <f t="shared" si="1274"/>
        <v>20.72</v>
      </c>
      <c r="AZ2840" t="s">
        <v>46</v>
      </c>
      <c r="BA2840" s="2">
        <f t="shared" si="1275"/>
        <v>26.599999999999998</v>
      </c>
      <c r="BB2840" t="s">
        <v>46</v>
      </c>
      <c r="BC2840" s="2">
        <f t="shared" si="1276"/>
        <v>26.599999999999998</v>
      </c>
      <c r="BD2840" t="s">
        <v>45</v>
      </c>
      <c r="BE2840" s="2">
        <f t="shared" si="1277"/>
        <v>20.72</v>
      </c>
      <c r="BF2840" t="s">
        <v>45</v>
      </c>
      <c r="BG2840" s="2">
        <f t="shared" si="1278"/>
        <v>14.84</v>
      </c>
      <c r="BH2840" t="s">
        <v>45</v>
      </c>
      <c r="BI2840" s="2">
        <f t="shared" si="1279"/>
        <v>7.28</v>
      </c>
      <c r="BJ2840" t="s">
        <v>45</v>
      </c>
    </row>
    <row r="2841" spans="1:62" x14ac:dyDescent="0.25">
      <c r="A2841">
        <v>60006569024</v>
      </c>
      <c r="B2841" t="s">
        <v>4608</v>
      </c>
      <c r="E2841" s="1">
        <v>44896</v>
      </c>
      <c r="G2841" t="s">
        <v>68</v>
      </c>
      <c r="H2841" t="s">
        <v>4609</v>
      </c>
      <c r="I2841">
        <v>28</v>
      </c>
      <c r="J2841" s="2">
        <f t="shared" si="1252"/>
        <v>22.4</v>
      </c>
      <c r="K2841" s="2">
        <f t="shared" si="1253"/>
        <v>7.28</v>
      </c>
      <c r="L2841" s="2">
        <f t="shared" si="1254"/>
        <v>27.16</v>
      </c>
      <c r="M2841" s="2">
        <f t="shared" si="1255"/>
        <v>26.599999999999998</v>
      </c>
      <c r="N2841" t="s">
        <v>45</v>
      </c>
      <c r="O2841" s="5">
        <f t="shared" si="1256"/>
        <v>28</v>
      </c>
      <c r="P2841" t="s">
        <v>46</v>
      </c>
      <c r="Q2841" s="2">
        <f t="shared" si="1257"/>
        <v>20.72</v>
      </c>
      <c r="R2841" t="s">
        <v>46</v>
      </c>
      <c r="S2841" s="5">
        <f t="shared" si="1258"/>
        <v>25.2</v>
      </c>
      <c r="T2841" t="s">
        <v>46</v>
      </c>
      <c r="U2841" s="5">
        <f t="shared" si="1259"/>
        <v>22.400000000000002</v>
      </c>
      <c r="V2841" t="s">
        <v>46</v>
      </c>
      <c r="W2841" s="5">
        <f t="shared" si="1260"/>
        <v>27.16</v>
      </c>
      <c r="X2841" t="s">
        <v>46</v>
      </c>
      <c r="Y2841" s="5">
        <f t="shared" si="1261"/>
        <v>27.16</v>
      </c>
      <c r="Z2841" t="s">
        <v>46</v>
      </c>
      <c r="AA2841" s="2">
        <f t="shared" si="1262"/>
        <v>22.400000000000002</v>
      </c>
      <c r="AB2841" t="s">
        <v>45</v>
      </c>
      <c r="AC2841" s="2">
        <f t="shared" si="1263"/>
        <v>26.599999999999998</v>
      </c>
      <c r="AD2841" t="s">
        <v>45</v>
      </c>
      <c r="AE2841" s="2">
        <f t="shared" si="1264"/>
        <v>26.599999999999998</v>
      </c>
      <c r="AF2841" t="s">
        <v>45</v>
      </c>
      <c r="AG2841" s="2">
        <f t="shared" si="1265"/>
        <v>26.599999999999998</v>
      </c>
      <c r="AH2841" t="s">
        <v>45</v>
      </c>
      <c r="AI2841" s="2">
        <f t="shared" si="1266"/>
        <v>26.599999999999998</v>
      </c>
      <c r="AJ2841" t="s">
        <v>45</v>
      </c>
      <c r="AK2841" s="2">
        <f t="shared" si="1267"/>
        <v>27.16</v>
      </c>
      <c r="AL2841" t="s">
        <v>45</v>
      </c>
      <c r="AM2841" s="2">
        <f t="shared" si="1268"/>
        <v>20.72</v>
      </c>
      <c r="AN2841" t="s">
        <v>45</v>
      </c>
      <c r="AO2841" s="2">
        <f t="shared" si="1269"/>
        <v>20.72</v>
      </c>
      <c r="AP2841" t="s">
        <v>45</v>
      </c>
      <c r="AQ2841" s="2">
        <f t="shared" si="1270"/>
        <v>20.72</v>
      </c>
      <c r="AR2841" t="s">
        <v>45</v>
      </c>
      <c r="AS2841" s="2">
        <f t="shared" si="1271"/>
        <v>26.599999999999998</v>
      </c>
      <c r="AT2841" t="s">
        <v>46</v>
      </c>
      <c r="AU2841" s="2">
        <f t="shared" si="1272"/>
        <v>26.599999999999998</v>
      </c>
      <c r="AV2841" t="s">
        <v>46</v>
      </c>
      <c r="AW2841" s="2">
        <f t="shared" si="1273"/>
        <v>20.72</v>
      </c>
      <c r="AX2841" t="s">
        <v>46</v>
      </c>
      <c r="AY2841" s="2">
        <f t="shared" si="1274"/>
        <v>20.72</v>
      </c>
      <c r="AZ2841" t="s">
        <v>46</v>
      </c>
      <c r="BA2841" s="2">
        <f t="shared" si="1275"/>
        <v>26.599999999999998</v>
      </c>
      <c r="BB2841" t="s">
        <v>46</v>
      </c>
      <c r="BC2841" s="2">
        <f t="shared" si="1276"/>
        <v>26.599999999999998</v>
      </c>
      <c r="BD2841" t="s">
        <v>45</v>
      </c>
      <c r="BE2841" s="2">
        <f t="shared" si="1277"/>
        <v>20.72</v>
      </c>
      <c r="BF2841" t="s">
        <v>45</v>
      </c>
      <c r="BG2841" s="2">
        <f t="shared" si="1278"/>
        <v>14.84</v>
      </c>
      <c r="BH2841" t="s">
        <v>45</v>
      </c>
      <c r="BI2841" s="2">
        <f t="shared" si="1279"/>
        <v>7.28</v>
      </c>
      <c r="BJ2841" t="s">
        <v>45</v>
      </c>
    </row>
    <row r="2842" spans="1:62" x14ac:dyDescent="0.25">
      <c r="A2842">
        <v>60006569024</v>
      </c>
      <c r="B2842" t="s">
        <v>4610</v>
      </c>
      <c r="E2842" s="1">
        <v>44896</v>
      </c>
      <c r="G2842" t="s">
        <v>68</v>
      </c>
      <c r="H2842" t="s">
        <v>4611</v>
      </c>
      <c r="I2842">
        <v>0</v>
      </c>
      <c r="J2842" s="2">
        <f t="shared" si="1252"/>
        <v>0</v>
      </c>
      <c r="K2842" s="2">
        <f t="shared" si="1253"/>
        <v>0</v>
      </c>
      <c r="L2842" s="2">
        <f t="shared" si="1254"/>
        <v>0</v>
      </c>
      <c r="M2842" s="2">
        <f t="shared" si="1255"/>
        <v>0</v>
      </c>
      <c r="N2842" t="s">
        <v>45</v>
      </c>
      <c r="O2842" s="5">
        <f t="shared" si="1256"/>
        <v>0</v>
      </c>
      <c r="P2842" t="s">
        <v>46</v>
      </c>
      <c r="Q2842" s="2">
        <f t="shared" si="1257"/>
        <v>0</v>
      </c>
      <c r="R2842" t="s">
        <v>46</v>
      </c>
      <c r="S2842" s="5">
        <f t="shared" si="1258"/>
        <v>0</v>
      </c>
      <c r="T2842" t="s">
        <v>46</v>
      </c>
      <c r="U2842" s="5">
        <f t="shared" si="1259"/>
        <v>0</v>
      </c>
      <c r="V2842" t="s">
        <v>46</v>
      </c>
      <c r="W2842" s="5">
        <f t="shared" si="1260"/>
        <v>0</v>
      </c>
      <c r="X2842" t="s">
        <v>46</v>
      </c>
      <c r="Y2842" s="5">
        <f t="shared" si="1261"/>
        <v>0</v>
      </c>
      <c r="Z2842" t="s">
        <v>46</v>
      </c>
      <c r="AA2842" s="2">
        <f t="shared" si="1262"/>
        <v>0</v>
      </c>
      <c r="AB2842" t="s">
        <v>45</v>
      </c>
      <c r="AC2842" s="2">
        <f t="shared" si="1263"/>
        <v>0</v>
      </c>
      <c r="AD2842" t="s">
        <v>45</v>
      </c>
      <c r="AE2842" s="2">
        <f t="shared" si="1264"/>
        <v>0</v>
      </c>
      <c r="AF2842" t="s">
        <v>45</v>
      </c>
      <c r="AG2842" s="2">
        <f t="shared" si="1265"/>
        <v>0</v>
      </c>
      <c r="AH2842" t="s">
        <v>45</v>
      </c>
      <c r="AI2842" s="2">
        <f t="shared" si="1266"/>
        <v>0</v>
      </c>
      <c r="AJ2842" t="s">
        <v>45</v>
      </c>
      <c r="AK2842" s="2">
        <f t="shared" si="1267"/>
        <v>0</v>
      </c>
      <c r="AL2842" t="s">
        <v>45</v>
      </c>
      <c r="AM2842" s="2">
        <f t="shared" si="1268"/>
        <v>0</v>
      </c>
      <c r="AN2842" t="s">
        <v>45</v>
      </c>
      <c r="AO2842" s="2">
        <f t="shared" si="1269"/>
        <v>0</v>
      </c>
      <c r="AP2842" t="s">
        <v>45</v>
      </c>
      <c r="AQ2842" s="2">
        <f t="shared" si="1270"/>
        <v>0</v>
      </c>
      <c r="AR2842" t="s">
        <v>45</v>
      </c>
      <c r="AS2842" s="2">
        <f t="shared" si="1271"/>
        <v>0</v>
      </c>
      <c r="AT2842" t="s">
        <v>46</v>
      </c>
      <c r="AU2842" s="2">
        <f t="shared" si="1272"/>
        <v>0</v>
      </c>
      <c r="AV2842" t="s">
        <v>46</v>
      </c>
      <c r="AW2842" s="2">
        <f t="shared" si="1273"/>
        <v>0</v>
      </c>
      <c r="AX2842" t="s">
        <v>46</v>
      </c>
      <c r="AY2842" s="2">
        <f t="shared" si="1274"/>
        <v>0</v>
      </c>
      <c r="AZ2842" t="s">
        <v>46</v>
      </c>
      <c r="BA2842" s="2">
        <f t="shared" si="1275"/>
        <v>0</v>
      </c>
      <c r="BB2842" t="s">
        <v>46</v>
      </c>
      <c r="BC2842" s="2">
        <f t="shared" si="1276"/>
        <v>0</v>
      </c>
      <c r="BD2842" t="s">
        <v>45</v>
      </c>
      <c r="BE2842" s="2">
        <f t="shared" si="1277"/>
        <v>0</v>
      </c>
      <c r="BF2842" t="s">
        <v>45</v>
      </c>
      <c r="BG2842" s="2">
        <f t="shared" si="1278"/>
        <v>0</v>
      </c>
      <c r="BH2842" t="s">
        <v>45</v>
      </c>
      <c r="BI2842" s="2">
        <f t="shared" si="1279"/>
        <v>0</v>
      </c>
      <c r="BJ2842" t="s">
        <v>45</v>
      </c>
    </row>
    <row r="2843" spans="1:62" x14ac:dyDescent="0.25">
      <c r="A2843">
        <v>60006569032</v>
      </c>
      <c r="B2843" t="s">
        <v>4612</v>
      </c>
      <c r="D2843" t="s">
        <v>52</v>
      </c>
      <c r="E2843" s="1">
        <v>44896</v>
      </c>
      <c r="G2843" t="s">
        <v>68</v>
      </c>
      <c r="H2843" t="s">
        <v>4613</v>
      </c>
      <c r="I2843">
        <v>28</v>
      </c>
      <c r="J2843" s="2">
        <f t="shared" si="1252"/>
        <v>22.4</v>
      </c>
      <c r="K2843" s="2">
        <f t="shared" si="1253"/>
        <v>7.28</v>
      </c>
      <c r="L2843" s="2">
        <f t="shared" si="1254"/>
        <v>27.16</v>
      </c>
      <c r="M2843" s="2">
        <f t="shared" si="1255"/>
        <v>26.599999999999998</v>
      </c>
      <c r="N2843" t="s">
        <v>45</v>
      </c>
      <c r="O2843" s="5">
        <f t="shared" si="1256"/>
        <v>28</v>
      </c>
      <c r="P2843" t="s">
        <v>46</v>
      </c>
      <c r="Q2843" s="2">
        <f t="shared" si="1257"/>
        <v>20.72</v>
      </c>
      <c r="R2843" t="s">
        <v>46</v>
      </c>
      <c r="S2843" s="5">
        <f t="shared" si="1258"/>
        <v>25.2</v>
      </c>
      <c r="T2843" t="s">
        <v>46</v>
      </c>
      <c r="U2843" s="5">
        <f t="shared" si="1259"/>
        <v>22.400000000000002</v>
      </c>
      <c r="V2843" t="s">
        <v>46</v>
      </c>
      <c r="W2843" s="5">
        <f t="shared" si="1260"/>
        <v>27.16</v>
      </c>
      <c r="X2843" t="s">
        <v>46</v>
      </c>
      <c r="Y2843" s="5">
        <f t="shared" si="1261"/>
        <v>27.16</v>
      </c>
      <c r="Z2843" t="s">
        <v>46</v>
      </c>
      <c r="AA2843" s="2">
        <f t="shared" si="1262"/>
        <v>22.400000000000002</v>
      </c>
      <c r="AB2843" t="s">
        <v>45</v>
      </c>
      <c r="AC2843" s="2">
        <f t="shared" si="1263"/>
        <v>26.599999999999998</v>
      </c>
      <c r="AD2843" t="s">
        <v>45</v>
      </c>
      <c r="AE2843" s="2">
        <f t="shared" si="1264"/>
        <v>26.599999999999998</v>
      </c>
      <c r="AF2843" t="s">
        <v>45</v>
      </c>
      <c r="AG2843" s="2">
        <f t="shared" si="1265"/>
        <v>26.599999999999998</v>
      </c>
      <c r="AH2843" t="s">
        <v>45</v>
      </c>
      <c r="AI2843" s="2">
        <f t="shared" si="1266"/>
        <v>26.599999999999998</v>
      </c>
      <c r="AJ2843" t="s">
        <v>45</v>
      </c>
      <c r="AK2843" s="2">
        <f t="shared" si="1267"/>
        <v>27.16</v>
      </c>
      <c r="AL2843" t="s">
        <v>45</v>
      </c>
      <c r="AM2843" s="2">
        <f t="shared" si="1268"/>
        <v>20.72</v>
      </c>
      <c r="AN2843" t="s">
        <v>45</v>
      </c>
      <c r="AO2843" s="2">
        <f t="shared" si="1269"/>
        <v>20.72</v>
      </c>
      <c r="AP2843" t="s">
        <v>45</v>
      </c>
      <c r="AQ2843" s="2">
        <f t="shared" si="1270"/>
        <v>20.72</v>
      </c>
      <c r="AR2843" t="s">
        <v>45</v>
      </c>
      <c r="AS2843" s="2">
        <f t="shared" si="1271"/>
        <v>26.599999999999998</v>
      </c>
      <c r="AT2843" t="s">
        <v>46</v>
      </c>
      <c r="AU2843" s="2">
        <f t="shared" si="1272"/>
        <v>26.599999999999998</v>
      </c>
      <c r="AV2843" t="s">
        <v>46</v>
      </c>
      <c r="AW2843" s="2">
        <f t="shared" si="1273"/>
        <v>20.72</v>
      </c>
      <c r="AX2843" t="s">
        <v>46</v>
      </c>
      <c r="AY2843" s="2">
        <f t="shared" si="1274"/>
        <v>20.72</v>
      </c>
      <c r="AZ2843" t="s">
        <v>46</v>
      </c>
      <c r="BA2843" s="2">
        <f t="shared" si="1275"/>
        <v>26.599999999999998</v>
      </c>
      <c r="BB2843" t="s">
        <v>46</v>
      </c>
      <c r="BC2843" s="2">
        <f t="shared" si="1276"/>
        <v>26.599999999999998</v>
      </c>
      <c r="BD2843" t="s">
        <v>45</v>
      </c>
      <c r="BE2843" s="2">
        <f t="shared" si="1277"/>
        <v>20.72</v>
      </c>
      <c r="BF2843" t="s">
        <v>45</v>
      </c>
      <c r="BG2843" s="2">
        <f t="shared" si="1278"/>
        <v>14.84</v>
      </c>
      <c r="BH2843" t="s">
        <v>45</v>
      </c>
      <c r="BI2843" s="2">
        <f t="shared" si="1279"/>
        <v>7.28</v>
      </c>
      <c r="BJ2843" t="s">
        <v>45</v>
      </c>
    </row>
    <row r="2844" spans="1:62" x14ac:dyDescent="0.25">
      <c r="A2844">
        <v>60006569081</v>
      </c>
      <c r="B2844" t="s">
        <v>4614</v>
      </c>
      <c r="D2844" t="s">
        <v>51</v>
      </c>
      <c r="E2844" s="1">
        <v>44896</v>
      </c>
      <c r="G2844" t="s">
        <v>68</v>
      </c>
      <c r="H2844" t="s">
        <v>4615</v>
      </c>
      <c r="I2844">
        <v>28</v>
      </c>
      <c r="J2844" s="2">
        <f t="shared" si="1252"/>
        <v>22.4</v>
      </c>
      <c r="K2844" s="2">
        <f t="shared" si="1253"/>
        <v>7.28</v>
      </c>
      <c r="L2844" s="2">
        <f t="shared" si="1254"/>
        <v>27.16</v>
      </c>
      <c r="M2844" s="2">
        <f t="shared" si="1255"/>
        <v>26.599999999999998</v>
      </c>
      <c r="N2844" t="s">
        <v>45</v>
      </c>
      <c r="O2844" s="5">
        <f t="shared" si="1256"/>
        <v>28</v>
      </c>
      <c r="P2844" t="s">
        <v>46</v>
      </c>
      <c r="Q2844" s="2">
        <f t="shared" si="1257"/>
        <v>20.72</v>
      </c>
      <c r="R2844" t="s">
        <v>46</v>
      </c>
      <c r="S2844" s="5">
        <f t="shared" si="1258"/>
        <v>25.2</v>
      </c>
      <c r="T2844" t="s">
        <v>46</v>
      </c>
      <c r="U2844" s="5">
        <f t="shared" si="1259"/>
        <v>22.400000000000002</v>
      </c>
      <c r="V2844" t="s">
        <v>46</v>
      </c>
      <c r="W2844" s="5">
        <f t="shared" si="1260"/>
        <v>27.16</v>
      </c>
      <c r="X2844" t="s">
        <v>46</v>
      </c>
      <c r="Y2844" s="5">
        <f t="shared" si="1261"/>
        <v>27.16</v>
      </c>
      <c r="Z2844" t="s">
        <v>46</v>
      </c>
      <c r="AA2844" s="2">
        <f t="shared" si="1262"/>
        <v>22.400000000000002</v>
      </c>
      <c r="AB2844" t="s">
        <v>45</v>
      </c>
      <c r="AC2844" s="2">
        <f t="shared" si="1263"/>
        <v>26.599999999999998</v>
      </c>
      <c r="AD2844" t="s">
        <v>45</v>
      </c>
      <c r="AE2844" s="2">
        <f t="shared" si="1264"/>
        <v>26.599999999999998</v>
      </c>
      <c r="AF2844" t="s">
        <v>45</v>
      </c>
      <c r="AG2844" s="2">
        <f t="shared" si="1265"/>
        <v>26.599999999999998</v>
      </c>
      <c r="AH2844" t="s">
        <v>45</v>
      </c>
      <c r="AI2844" s="2">
        <f t="shared" si="1266"/>
        <v>26.599999999999998</v>
      </c>
      <c r="AJ2844" t="s">
        <v>45</v>
      </c>
      <c r="AK2844" s="2">
        <f t="shared" si="1267"/>
        <v>27.16</v>
      </c>
      <c r="AL2844" t="s">
        <v>45</v>
      </c>
      <c r="AM2844" s="2">
        <f t="shared" si="1268"/>
        <v>20.72</v>
      </c>
      <c r="AN2844" t="s">
        <v>45</v>
      </c>
      <c r="AO2844" s="2">
        <f t="shared" si="1269"/>
        <v>20.72</v>
      </c>
      <c r="AP2844" t="s">
        <v>45</v>
      </c>
      <c r="AQ2844" s="2">
        <f t="shared" si="1270"/>
        <v>20.72</v>
      </c>
      <c r="AR2844" t="s">
        <v>45</v>
      </c>
      <c r="AS2844" s="2">
        <f t="shared" si="1271"/>
        <v>26.599999999999998</v>
      </c>
      <c r="AT2844" t="s">
        <v>46</v>
      </c>
      <c r="AU2844" s="2">
        <f t="shared" si="1272"/>
        <v>26.599999999999998</v>
      </c>
      <c r="AV2844" t="s">
        <v>46</v>
      </c>
      <c r="AW2844" s="2">
        <f t="shared" si="1273"/>
        <v>20.72</v>
      </c>
      <c r="AX2844" t="s">
        <v>46</v>
      </c>
      <c r="AY2844" s="2">
        <f t="shared" si="1274"/>
        <v>20.72</v>
      </c>
      <c r="AZ2844" t="s">
        <v>46</v>
      </c>
      <c r="BA2844" s="2">
        <f t="shared" si="1275"/>
        <v>26.599999999999998</v>
      </c>
      <c r="BB2844" t="s">
        <v>46</v>
      </c>
      <c r="BC2844" s="2">
        <f t="shared" si="1276"/>
        <v>26.599999999999998</v>
      </c>
      <c r="BD2844" t="s">
        <v>45</v>
      </c>
      <c r="BE2844" s="2">
        <f t="shared" si="1277"/>
        <v>20.72</v>
      </c>
      <c r="BF2844" t="s">
        <v>45</v>
      </c>
      <c r="BG2844" s="2">
        <f t="shared" si="1278"/>
        <v>14.84</v>
      </c>
      <c r="BH2844" t="s">
        <v>45</v>
      </c>
      <c r="BI2844" s="2">
        <f t="shared" si="1279"/>
        <v>7.28</v>
      </c>
      <c r="BJ2844" t="s">
        <v>45</v>
      </c>
    </row>
    <row r="2845" spans="1:62" x14ac:dyDescent="0.25">
      <c r="A2845">
        <v>60006569271</v>
      </c>
      <c r="B2845" t="s">
        <v>4616</v>
      </c>
      <c r="E2845" s="1">
        <v>44896</v>
      </c>
      <c r="G2845" t="s">
        <v>68</v>
      </c>
      <c r="H2845" t="s">
        <v>4617</v>
      </c>
      <c r="I2845">
        <v>0</v>
      </c>
      <c r="J2845" s="2">
        <f t="shared" si="1252"/>
        <v>0</v>
      </c>
      <c r="K2845" s="2">
        <f t="shared" si="1253"/>
        <v>0</v>
      </c>
      <c r="L2845" s="2">
        <f t="shared" si="1254"/>
        <v>0</v>
      </c>
      <c r="M2845" s="2">
        <f t="shared" si="1255"/>
        <v>0</v>
      </c>
      <c r="N2845" t="s">
        <v>45</v>
      </c>
      <c r="O2845" s="5">
        <f t="shared" si="1256"/>
        <v>0</v>
      </c>
      <c r="P2845" t="s">
        <v>46</v>
      </c>
      <c r="Q2845" s="2">
        <f t="shared" si="1257"/>
        <v>0</v>
      </c>
      <c r="R2845" t="s">
        <v>46</v>
      </c>
      <c r="S2845" s="5">
        <f t="shared" si="1258"/>
        <v>0</v>
      </c>
      <c r="T2845" t="s">
        <v>46</v>
      </c>
      <c r="U2845" s="5">
        <f t="shared" si="1259"/>
        <v>0</v>
      </c>
      <c r="V2845" t="s">
        <v>46</v>
      </c>
      <c r="W2845" s="5">
        <f t="shared" si="1260"/>
        <v>0</v>
      </c>
      <c r="X2845" t="s">
        <v>46</v>
      </c>
      <c r="Y2845" s="5">
        <f t="shared" si="1261"/>
        <v>0</v>
      </c>
      <c r="Z2845" t="s">
        <v>46</v>
      </c>
      <c r="AA2845" s="2">
        <f t="shared" si="1262"/>
        <v>0</v>
      </c>
      <c r="AB2845" t="s">
        <v>45</v>
      </c>
      <c r="AC2845" s="2">
        <f t="shared" si="1263"/>
        <v>0</v>
      </c>
      <c r="AD2845" t="s">
        <v>45</v>
      </c>
      <c r="AE2845" s="2">
        <f t="shared" si="1264"/>
        <v>0</v>
      </c>
      <c r="AF2845" t="s">
        <v>45</v>
      </c>
      <c r="AG2845" s="2">
        <f t="shared" si="1265"/>
        <v>0</v>
      </c>
      <c r="AH2845" t="s">
        <v>45</v>
      </c>
      <c r="AI2845" s="2">
        <f t="shared" si="1266"/>
        <v>0</v>
      </c>
      <c r="AJ2845" t="s">
        <v>45</v>
      </c>
      <c r="AK2845" s="2">
        <f t="shared" si="1267"/>
        <v>0</v>
      </c>
      <c r="AL2845" t="s">
        <v>45</v>
      </c>
      <c r="AM2845" s="2">
        <f t="shared" si="1268"/>
        <v>0</v>
      </c>
      <c r="AN2845" t="s">
        <v>45</v>
      </c>
      <c r="AO2845" s="2">
        <f t="shared" si="1269"/>
        <v>0</v>
      </c>
      <c r="AP2845" t="s">
        <v>45</v>
      </c>
      <c r="AQ2845" s="2">
        <f t="shared" si="1270"/>
        <v>0</v>
      </c>
      <c r="AR2845" t="s">
        <v>45</v>
      </c>
      <c r="AS2845" s="2">
        <f t="shared" si="1271"/>
        <v>0</v>
      </c>
      <c r="AT2845" t="s">
        <v>46</v>
      </c>
      <c r="AU2845" s="2">
        <f t="shared" si="1272"/>
        <v>0</v>
      </c>
      <c r="AV2845" t="s">
        <v>46</v>
      </c>
      <c r="AW2845" s="2">
        <f t="shared" si="1273"/>
        <v>0</v>
      </c>
      <c r="AX2845" t="s">
        <v>46</v>
      </c>
      <c r="AY2845" s="2">
        <f t="shared" si="1274"/>
        <v>0</v>
      </c>
      <c r="AZ2845" t="s">
        <v>46</v>
      </c>
      <c r="BA2845" s="2">
        <f t="shared" si="1275"/>
        <v>0</v>
      </c>
      <c r="BB2845" t="s">
        <v>46</v>
      </c>
      <c r="BC2845" s="2">
        <f t="shared" si="1276"/>
        <v>0</v>
      </c>
      <c r="BD2845" t="s">
        <v>45</v>
      </c>
      <c r="BE2845" s="2">
        <f t="shared" si="1277"/>
        <v>0</v>
      </c>
      <c r="BF2845" t="s">
        <v>45</v>
      </c>
      <c r="BG2845" s="2">
        <f t="shared" si="1278"/>
        <v>0</v>
      </c>
      <c r="BH2845" t="s">
        <v>45</v>
      </c>
      <c r="BI2845" s="2">
        <f t="shared" si="1279"/>
        <v>0</v>
      </c>
      <c r="BJ2845" t="s">
        <v>45</v>
      </c>
    </row>
    <row r="2846" spans="1:62" x14ac:dyDescent="0.25">
      <c r="A2846">
        <v>60006569271</v>
      </c>
      <c r="B2846" t="s">
        <v>4618</v>
      </c>
      <c r="E2846" s="1">
        <v>44896</v>
      </c>
      <c r="G2846" t="s">
        <v>68</v>
      </c>
      <c r="H2846" t="s">
        <v>4619</v>
      </c>
      <c r="I2846">
        <v>0</v>
      </c>
      <c r="J2846" s="2">
        <f t="shared" si="1252"/>
        <v>0</v>
      </c>
      <c r="K2846" s="2">
        <f t="shared" si="1253"/>
        <v>0</v>
      </c>
      <c r="L2846" s="2">
        <f t="shared" si="1254"/>
        <v>0</v>
      </c>
      <c r="M2846" s="2">
        <f t="shared" si="1255"/>
        <v>0</v>
      </c>
      <c r="N2846" t="s">
        <v>45</v>
      </c>
      <c r="O2846" s="5">
        <f t="shared" si="1256"/>
        <v>0</v>
      </c>
      <c r="P2846" t="s">
        <v>46</v>
      </c>
      <c r="Q2846" s="2">
        <f t="shared" si="1257"/>
        <v>0</v>
      </c>
      <c r="R2846" t="s">
        <v>46</v>
      </c>
      <c r="S2846" s="5">
        <f t="shared" si="1258"/>
        <v>0</v>
      </c>
      <c r="T2846" t="s">
        <v>46</v>
      </c>
      <c r="U2846" s="5">
        <f t="shared" si="1259"/>
        <v>0</v>
      </c>
      <c r="V2846" t="s">
        <v>46</v>
      </c>
      <c r="W2846" s="5">
        <f t="shared" si="1260"/>
        <v>0</v>
      </c>
      <c r="X2846" t="s">
        <v>46</v>
      </c>
      <c r="Y2846" s="5">
        <f t="shared" si="1261"/>
        <v>0</v>
      </c>
      <c r="Z2846" t="s">
        <v>46</v>
      </c>
      <c r="AA2846" s="2">
        <f t="shared" si="1262"/>
        <v>0</v>
      </c>
      <c r="AB2846" t="s">
        <v>45</v>
      </c>
      <c r="AC2846" s="2">
        <f t="shared" si="1263"/>
        <v>0</v>
      </c>
      <c r="AD2846" t="s">
        <v>45</v>
      </c>
      <c r="AE2846" s="2">
        <f t="shared" si="1264"/>
        <v>0</v>
      </c>
      <c r="AF2846" t="s">
        <v>45</v>
      </c>
      <c r="AG2846" s="2">
        <f t="shared" si="1265"/>
        <v>0</v>
      </c>
      <c r="AH2846" t="s">
        <v>45</v>
      </c>
      <c r="AI2846" s="2">
        <f t="shared" si="1266"/>
        <v>0</v>
      </c>
      <c r="AJ2846" t="s">
        <v>45</v>
      </c>
      <c r="AK2846" s="2">
        <f t="shared" si="1267"/>
        <v>0</v>
      </c>
      <c r="AL2846" t="s">
        <v>45</v>
      </c>
      <c r="AM2846" s="2">
        <f t="shared" si="1268"/>
        <v>0</v>
      </c>
      <c r="AN2846" t="s">
        <v>45</v>
      </c>
      <c r="AO2846" s="2">
        <f t="shared" si="1269"/>
        <v>0</v>
      </c>
      <c r="AP2846" t="s">
        <v>45</v>
      </c>
      <c r="AQ2846" s="2">
        <f t="shared" si="1270"/>
        <v>0</v>
      </c>
      <c r="AR2846" t="s">
        <v>45</v>
      </c>
      <c r="AS2846" s="2">
        <f t="shared" si="1271"/>
        <v>0</v>
      </c>
      <c r="AT2846" t="s">
        <v>46</v>
      </c>
      <c r="AU2846" s="2">
        <f t="shared" si="1272"/>
        <v>0</v>
      </c>
      <c r="AV2846" t="s">
        <v>46</v>
      </c>
      <c r="AW2846" s="2">
        <f t="shared" si="1273"/>
        <v>0</v>
      </c>
      <c r="AX2846" t="s">
        <v>46</v>
      </c>
      <c r="AY2846" s="2">
        <f t="shared" si="1274"/>
        <v>0</v>
      </c>
      <c r="AZ2846" t="s">
        <v>46</v>
      </c>
      <c r="BA2846" s="2">
        <f t="shared" si="1275"/>
        <v>0</v>
      </c>
      <c r="BB2846" t="s">
        <v>46</v>
      </c>
      <c r="BC2846" s="2">
        <f t="shared" si="1276"/>
        <v>0</v>
      </c>
      <c r="BD2846" t="s">
        <v>45</v>
      </c>
      <c r="BE2846" s="2">
        <f t="shared" si="1277"/>
        <v>0</v>
      </c>
      <c r="BF2846" t="s">
        <v>45</v>
      </c>
      <c r="BG2846" s="2">
        <f t="shared" si="1278"/>
        <v>0</v>
      </c>
      <c r="BH2846" t="s">
        <v>45</v>
      </c>
      <c r="BI2846" s="2">
        <f t="shared" si="1279"/>
        <v>0</v>
      </c>
      <c r="BJ2846" t="s">
        <v>45</v>
      </c>
    </row>
    <row r="2847" spans="1:62" x14ac:dyDescent="0.25">
      <c r="A2847">
        <v>60006569271</v>
      </c>
      <c r="B2847" t="s">
        <v>4620</v>
      </c>
      <c r="E2847" s="1">
        <v>44896</v>
      </c>
      <c r="G2847" t="s">
        <v>68</v>
      </c>
      <c r="H2847" t="s">
        <v>4621</v>
      </c>
      <c r="I2847">
        <v>0</v>
      </c>
      <c r="J2847" s="2">
        <f t="shared" si="1252"/>
        <v>0</v>
      </c>
      <c r="K2847" s="2">
        <f t="shared" si="1253"/>
        <v>0</v>
      </c>
      <c r="L2847" s="2">
        <f t="shared" si="1254"/>
        <v>0</v>
      </c>
      <c r="M2847" s="2">
        <f t="shared" si="1255"/>
        <v>0</v>
      </c>
      <c r="N2847" t="s">
        <v>45</v>
      </c>
      <c r="O2847" s="5">
        <f t="shared" si="1256"/>
        <v>0</v>
      </c>
      <c r="P2847" t="s">
        <v>46</v>
      </c>
      <c r="Q2847" s="2">
        <f t="shared" si="1257"/>
        <v>0</v>
      </c>
      <c r="R2847" t="s">
        <v>46</v>
      </c>
      <c r="S2847" s="5">
        <f t="shared" si="1258"/>
        <v>0</v>
      </c>
      <c r="T2847" t="s">
        <v>46</v>
      </c>
      <c r="U2847" s="5">
        <f t="shared" si="1259"/>
        <v>0</v>
      </c>
      <c r="V2847" t="s">
        <v>46</v>
      </c>
      <c r="W2847" s="5">
        <f t="shared" si="1260"/>
        <v>0</v>
      </c>
      <c r="X2847" t="s">
        <v>46</v>
      </c>
      <c r="Y2847" s="5">
        <f t="shared" si="1261"/>
        <v>0</v>
      </c>
      <c r="Z2847" t="s">
        <v>46</v>
      </c>
      <c r="AA2847" s="2">
        <f t="shared" si="1262"/>
        <v>0</v>
      </c>
      <c r="AB2847" t="s">
        <v>45</v>
      </c>
      <c r="AC2847" s="2">
        <f t="shared" si="1263"/>
        <v>0</v>
      </c>
      <c r="AD2847" t="s">
        <v>45</v>
      </c>
      <c r="AE2847" s="2">
        <f t="shared" si="1264"/>
        <v>0</v>
      </c>
      <c r="AF2847" t="s">
        <v>45</v>
      </c>
      <c r="AG2847" s="2">
        <f t="shared" si="1265"/>
        <v>0</v>
      </c>
      <c r="AH2847" t="s">
        <v>45</v>
      </c>
      <c r="AI2847" s="2">
        <f t="shared" si="1266"/>
        <v>0</v>
      </c>
      <c r="AJ2847" t="s">
        <v>45</v>
      </c>
      <c r="AK2847" s="2">
        <f t="shared" si="1267"/>
        <v>0</v>
      </c>
      <c r="AL2847" t="s">
        <v>45</v>
      </c>
      <c r="AM2847" s="2">
        <f t="shared" si="1268"/>
        <v>0</v>
      </c>
      <c r="AN2847" t="s">
        <v>45</v>
      </c>
      <c r="AO2847" s="2">
        <f t="shared" si="1269"/>
        <v>0</v>
      </c>
      <c r="AP2847" t="s">
        <v>45</v>
      </c>
      <c r="AQ2847" s="2">
        <f t="shared" si="1270"/>
        <v>0</v>
      </c>
      <c r="AR2847" t="s">
        <v>45</v>
      </c>
      <c r="AS2847" s="2">
        <f t="shared" si="1271"/>
        <v>0</v>
      </c>
      <c r="AT2847" t="s">
        <v>46</v>
      </c>
      <c r="AU2847" s="2">
        <f t="shared" si="1272"/>
        <v>0</v>
      </c>
      <c r="AV2847" t="s">
        <v>46</v>
      </c>
      <c r="AW2847" s="2">
        <f t="shared" si="1273"/>
        <v>0</v>
      </c>
      <c r="AX2847" t="s">
        <v>46</v>
      </c>
      <c r="AY2847" s="2">
        <f t="shared" si="1274"/>
        <v>0</v>
      </c>
      <c r="AZ2847" t="s">
        <v>46</v>
      </c>
      <c r="BA2847" s="2">
        <f t="shared" si="1275"/>
        <v>0</v>
      </c>
      <c r="BB2847" t="s">
        <v>46</v>
      </c>
      <c r="BC2847" s="2">
        <f t="shared" si="1276"/>
        <v>0</v>
      </c>
      <c r="BD2847" t="s">
        <v>45</v>
      </c>
      <c r="BE2847" s="2">
        <f t="shared" si="1277"/>
        <v>0</v>
      </c>
      <c r="BF2847" t="s">
        <v>45</v>
      </c>
      <c r="BG2847" s="2">
        <f t="shared" si="1278"/>
        <v>0</v>
      </c>
      <c r="BH2847" t="s">
        <v>45</v>
      </c>
      <c r="BI2847" s="2">
        <f t="shared" si="1279"/>
        <v>0</v>
      </c>
      <c r="BJ2847" t="s">
        <v>45</v>
      </c>
    </row>
    <row r="2848" spans="1:62" x14ac:dyDescent="0.25">
      <c r="A2848">
        <v>60006569271</v>
      </c>
      <c r="B2848" t="s">
        <v>4616</v>
      </c>
      <c r="E2848" s="1">
        <v>44896</v>
      </c>
      <c r="G2848" t="s">
        <v>68</v>
      </c>
      <c r="H2848" t="s">
        <v>4617</v>
      </c>
      <c r="I2848">
        <v>0</v>
      </c>
      <c r="J2848" s="2">
        <f t="shared" si="1252"/>
        <v>0</v>
      </c>
      <c r="K2848" s="2">
        <f t="shared" si="1253"/>
        <v>0</v>
      </c>
      <c r="L2848" s="2">
        <f t="shared" si="1254"/>
        <v>0</v>
      </c>
      <c r="M2848" s="2">
        <f t="shared" si="1255"/>
        <v>0</v>
      </c>
      <c r="N2848" t="s">
        <v>45</v>
      </c>
      <c r="O2848" s="5">
        <f t="shared" si="1256"/>
        <v>0</v>
      </c>
      <c r="P2848" t="s">
        <v>46</v>
      </c>
      <c r="Q2848" s="2">
        <f t="shared" si="1257"/>
        <v>0</v>
      </c>
      <c r="R2848" t="s">
        <v>46</v>
      </c>
      <c r="S2848" s="5">
        <f t="shared" si="1258"/>
        <v>0</v>
      </c>
      <c r="T2848" t="s">
        <v>46</v>
      </c>
      <c r="U2848" s="5">
        <f t="shared" si="1259"/>
        <v>0</v>
      </c>
      <c r="V2848" t="s">
        <v>46</v>
      </c>
      <c r="W2848" s="5">
        <f t="shared" si="1260"/>
        <v>0</v>
      </c>
      <c r="X2848" t="s">
        <v>46</v>
      </c>
      <c r="Y2848" s="5">
        <f t="shared" si="1261"/>
        <v>0</v>
      </c>
      <c r="Z2848" t="s">
        <v>46</v>
      </c>
      <c r="AA2848" s="2">
        <f t="shared" si="1262"/>
        <v>0</v>
      </c>
      <c r="AB2848" t="s">
        <v>45</v>
      </c>
      <c r="AC2848" s="2">
        <f t="shared" si="1263"/>
        <v>0</v>
      </c>
      <c r="AD2848" t="s">
        <v>45</v>
      </c>
      <c r="AE2848" s="2">
        <f t="shared" si="1264"/>
        <v>0</v>
      </c>
      <c r="AF2848" t="s">
        <v>45</v>
      </c>
      <c r="AG2848" s="2">
        <f t="shared" si="1265"/>
        <v>0</v>
      </c>
      <c r="AH2848" t="s">
        <v>45</v>
      </c>
      <c r="AI2848" s="2">
        <f t="shared" si="1266"/>
        <v>0</v>
      </c>
      <c r="AJ2848" t="s">
        <v>45</v>
      </c>
      <c r="AK2848" s="2">
        <f t="shared" si="1267"/>
        <v>0</v>
      </c>
      <c r="AL2848" t="s">
        <v>45</v>
      </c>
      <c r="AM2848" s="2">
        <f t="shared" si="1268"/>
        <v>0</v>
      </c>
      <c r="AN2848" t="s">
        <v>45</v>
      </c>
      <c r="AO2848" s="2">
        <f t="shared" si="1269"/>
        <v>0</v>
      </c>
      <c r="AP2848" t="s">
        <v>45</v>
      </c>
      <c r="AQ2848" s="2">
        <f t="shared" si="1270"/>
        <v>0</v>
      </c>
      <c r="AR2848" t="s">
        <v>45</v>
      </c>
      <c r="AS2848" s="2">
        <f t="shared" si="1271"/>
        <v>0</v>
      </c>
      <c r="AT2848" t="s">
        <v>46</v>
      </c>
      <c r="AU2848" s="2">
        <f t="shared" si="1272"/>
        <v>0</v>
      </c>
      <c r="AV2848" t="s">
        <v>46</v>
      </c>
      <c r="AW2848" s="2">
        <f t="shared" si="1273"/>
        <v>0</v>
      </c>
      <c r="AX2848" t="s">
        <v>46</v>
      </c>
      <c r="AY2848" s="2">
        <f t="shared" si="1274"/>
        <v>0</v>
      </c>
      <c r="AZ2848" t="s">
        <v>46</v>
      </c>
      <c r="BA2848" s="2">
        <f t="shared" si="1275"/>
        <v>0</v>
      </c>
      <c r="BB2848" t="s">
        <v>46</v>
      </c>
      <c r="BC2848" s="2">
        <f t="shared" si="1276"/>
        <v>0</v>
      </c>
      <c r="BD2848" t="s">
        <v>45</v>
      </c>
      <c r="BE2848" s="2">
        <f t="shared" si="1277"/>
        <v>0</v>
      </c>
      <c r="BF2848" t="s">
        <v>45</v>
      </c>
      <c r="BG2848" s="2">
        <f t="shared" si="1278"/>
        <v>0</v>
      </c>
      <c r="BH2848" t="s">
        <v>45</v>
      </c>
      <c r="BI2848" s="2">
        <f t="shared" si="1279"/>
        <v>0</v>
      </c>
      <c r="BJ2848" t="s">
        <v>45</v>
      </c>
    </row>
    <row r="2849" spans="1:62" x14ac:dyDescent="0.25">
      <c r="A2849">
        <v>60006569271</v>
      </c>
      <c r="B2849" t="s">
        <v>4622</v>
      </c>
      <c r="E2849" s="1">
        <v>44896</v>
      </c>
      <c r="G2849" t="s">
        <v>68</v>
      </c>
      <c r="H2849" t="s">
        <v>4623</v>
      </c>
      <c r="I2849">
        <v>0</v>
      </c>
      <c r="J2849" s="2">
        <f t="shared" si="1252"/>
        <v>0</v>
      </c>
      <c r="K2849" s="2">
        <f t="shared" si="1253"/>
        <v>0</v>
      </c>
      <c r="L2849" s="2">
        <f t="shared" si="1254"/>
        <v>0</v>
      </c>
      <c r="M2849" s="2">
        <f t="shared" si="1255"/>
        <v>0</v>
      </c>
      <c r="N2849" t="s">
        <v>45</v>
      </c>
      <c r="O2849" s="5">
        <f t="shared" si="1256"/>
        <v>0</v>
      </c>
      <c r="P2849" t="s">
        <v>46</v>
      </c>
      <c r="Q2849" s="2">
        <f t="shared" si="1257"/>
        <v>0</v>
      </c>
      <c r="R2849" t="s">
        <v>46</v>
      </c>
      <c r="S2849" s="5">
        <f t="shared" si="1258"/>
        <v>0</v>
      </c>
      <c r="T2849" t="s">
        <v>46</v>
      </c>
      <c r="U2849" s="5">
        <f t="shared" si="1259"/>
        <v>0</v>
      </c>
      <c r="V2849" t="s">
        <v>46</v>
      </c>
      <c r="W2849" s="5">
        <f t="shared" si="1260"/>
        <v>0</v>
      </c>
      <c r="X2849" t="s">
        <v>46</v>
      </c>
      <c r="Y2849" s="5">
        <f t="shared" si="1261"/>
        <v>0</v>
      </c>
      <c r="Z2849" t="s">
        <v>46</v>
      </c>
      <c r="AA2849" s="2">
        <f t="shared" si="1262"/>
        <v>0</v>
      </c>
      <c r="AB2849" t="s">
        <v>45</v>
      </c>
      <c r="AC2849" s="2">
        <f t="shared" si="1263"/>
        <v>0</v>
      </c>
      <c r="AD2849" t="s">
        <v>45</v>
      </c>
      <c r="AE2849" s="2">
        <f t="shared" si="1264"/>
        <v>0</v>
      </c>
      <c r="AF2849" t="s">
        <v>45</v>
      </c>
      <c r="AG2849" s="2">
        <f t="shared" si="1265"/>
        <v>0</v>
      </c>
      <c r="AH2849" t="s">
        <v>45</v>
      </c>
      <c r="AI2849" s="2">
        <f t="shared" si="1266"/>
        <v>0</v>
      </c>
      <c r="AJ2849" t="s">
        <v>45</v>
      </c>
      <c r="AK2849" s="2">
        <f t="shared" si="1267"/>
        <v>0</v>
      </c>
      <c r="AL2849" t="s">
        <v>45</v>
      </c>
      <c r="AM2849" s="2">
        <f t="shared" si="1268"/>
        <v>0</v>
      </c>
      <c r="AN2849" t="s">
        <v>45</v>
      </c>
      <c r="AO2849" s="2">
        <f t="shared" si="1269"/>
        <v>0</v>
      </c>
      <c r="AP2849" t="s">
        <v>45</v>
      </c>
      <c r="AQ2849" s="2">
        <f t="shared" si="1270"/>
        <v>0</v>
      </c>
      <c r="AR2849" t="s">
        <v>45</v>
      </c>
      <c r="AS2849" s="2">
        <f t="shared" si="1271"/>
        <v>0</v>
      </c>
      <c r="AT2849" t="s">
        <v>46</v>
      </c>
      <c r="AU2849" s="2">
        <f t="shared" si="1272"/>
        <v>0</v>
      </c>
      <c r="AV2849" t="s">
        <v>46</v>
      </c>
      <c r="AW2849" s="2">
        <f t="shared" si="1273"/>
        <v>0</v>
      </c>
      <c r="AX2849" t="s">
        <v>46</v>
      </c>
      <c r="AY2849" s="2">
        <f t="shared" si="1274"/>
        <v>0</v>
      </c>
      <c r="AZ2849" t="s">
        <v>46</v>
      </c>
      <c r="BA2849" s="2">
        <f t="shared" si="1275"/>
        <v>0</v>
      </c>
      <c r="BB2849" t="s">
        <v>46</v>
      </c>
      <c r="BC2849" s="2">
        <f t="shared" si="1276"/>
        <v>0</v>
      </c>
      <c r="BD2849" t="s">
        <v>45</v>
      </c>
      <c r="BE2849" s="2">
        <f t="shared" si="1277"/>
        <v>0</v>
      </c>
      <c r="BF2849" t="s">
        <v>45</v>
      </c>
      <c r="BG2849" s="2">
        <f t="shared" si="1278"/>
        <v>0</v>
      </c>
      <c r="BH2849" t="s">
        <v>45</v>
      </c>
      <c r="BI2849" s="2">
        <f t="shared" si="1279"/>
        <v>0</v>
      </c>
      <c r="BJ2849" t="s">
        <v>45</v>
      </c>
    </row>
    <row r="2850" spans="1:62" x14ac:dyDescent="0.25">
      <c r="A2850">
        <v>60006569271</v>
      </c>
      <c r="B2850" t="s">
        <v>4624</v>
      </c>
      <c r="E2850" s="1">
        <v>44896</v>
      </c>
      <c r="G2850" t="s">
        <v>68</v>
      </c>
      <c r="H2850" t="s">
        <v>4625</v>
      </c>
      <c r="I2850">
        <v>0</v>
      </c>
      <c r="J2850" s="2">
        <f t="shared" si="1252"/>
        <v>0</v>
      </c>
      <c r="K2850" s="2">
        <f t="shared" si="1253"/>
        <v>0</v>
      </c>
      <c r="L2850" s="2">
        <f t="shared" si="1254"/>
        <v>0</v>
      </c>
      <c r="M2850" s="2">
        <f t="shared" si="1255"/>
        <v>0</v>
      </c>
      <c r="N2850" t="s">
        <v>45</v>
      </c>
      <c r="O2850" s="5">
        <f t="shared" si="1256"/>
        <v>0</v>
      </c>
      <c r="P2850" t="s">
        <v>46</v>
      </c>
      <c r="Q2850" s="2">
        <f t="shared" si="1257"/>
        <v>0</v>
      </c>
      <c r="R2850" t="s">
        <v>46</v>
      </c>
      <c r="S2850" s="5">
        <f t="shared" si="1258"/>
        <v>0</v>
      </c>
      <c r="T2850" t="s">
        <v>46</v>
      </c>
      <c r="U2850" s="5">
        <f t="shared" si="1259"/>
        <v>0</v>
      </c>
      <c r="V2850" t="s">
        <v>46</v>
      </c>
      <c r="W2850" s="5">
        <f t="shared" si="1260"/>
        <v>0</v>
      </c>
      <c r="X2850" t="s">
        <v>46</v>
      </c>
      <c r="Y2850" s="5">
        <f t="shared" si="1261"/>
        <v>0</v>
      </c>
      <c r="Z2850" t="s">
        <v>46</v>
      </c>
      <c r="AA2850" s="2">
        <f t="shared" si="1262"/>
        <v>0</v>
      </c>
      <c r="AB2850" t="s">
        <v>45</v>
      </c>
      <c r="AC2850" s="2">
        <f t="shared" si="1263"/>
        <v>0</v>
      </c>
      <c r="AD2850" t="s">
        <v>45</v>
      </c>
      <c r="AE2850" s="2">
        <f t="shared" si="1264"/>
        <v>0</v>
      </c>
      <c r="AF2850" t="s">
        <v>45</v>
      </c>
      <c r="AG2850" s="2">
        <f t="shared" si="1265"/>
        <v>0</v>
      </c>
      <c r="AH2850" t="s">
        <v>45</v>
      </c>
      <c r="AI2850" s="2">
        <f t="shared" si="1266"/>
        <v>0</v>
      </c>
      <c r="AJ2850" t="s">
        <v>45</v>
      </c>
      <c r="AK2850" s="2">
        <f t="shared" si="1267"/>
        <v>0</v>
      </c>
      <c r="AL2850" t="s">
        <v>45</v>
      </c>
      <c r="AM2850" s="2">
        <f t="shared" si="1268"/>
        <v>0</v>
      </c>
      <c r="AN2850" t="s">
        <v>45</v>
      </c>
      <c r="AO2850" s="2">
        <f t="shared" si="1269"/>
        <v>0</v>
      </c>
      <c r="AP2850" t="s">
        <v>45</v>
      </c>
      <c r="AQ2850" s="2">
        <f t="shared" si="1270"/>
        <v>0</v>
      </c>
      <c r="AR2850" t="s">
        <v>45</v>
      </c>
      <c r="AS2850" s="2">
        <f t="shared" si="1271"/>
        <v>0</v>
      </c>
      <c r="AT2850" t="s">
        <v>46</v>
      </c>
      <c r="AU2850" s="2">
        <f t="shared" si="1272"/>
        <v>0</v>
      </c>
      <c r="AV2850" t="s">
        <v>46</v>
      </c>
      <c r="AW2850" s="2">
        <f t="shared" si="1273"/>
        <v>0</v>
      </c>
      <c r="AX2850" t="s">
        <v>46</v>
      </c>
      <c r="AY2850" s="2">
        <f t="shared" si="1274"/>
        <v>0</v>
      </c>
      <c r="AZ2850" t="s">
        <v>46</v>
      </c>
      <c r="BA2850" s="2">
        <f t="shared" si="1275"/>
        <v>0</v>
      </c>
      <c r="BB2850" t="s">
        <v>46</v>
      </c>
      <c r="BC2850" s="2">
        <f t="shared" si="1276"/>
        <v>0</v>
      </c>
      <c r="BD2850" t="s">
        <v>45</v>
      </c>
      <c r="BE2850" s="2">
        <f t="shared" si="1277"/>
        <v>0</v>
      </c>
      <c r="BF2850" t="s">
        <v>45</v>
      </c>
      <c r="BG2850" s="2">
        <f t="shared" si="1278"/>
        <v>0</v>
      </c>
      <c r="BH2850" t="s">
        <v>45</v>
      </c>
      <c r="BI2850" s="2">
        <f t="shared" si="1279"/>
        <v>0</v>
      </c>
      <c r="BJ2850" t="s">
        <v>45</v>
      </c>
    </row>
    <row r="2851" spans="1:62" x14ac:dyDescent="0.25">
      <c r="A2851">
        <v>60006569271</v>
      </c>
      <c r="B2851" t="s">
        <v>4626</v>
      </c>
      <c r="E2851" s="1">
        <v>44896</v>
      </c>
      <c r="G2851" t="s">
        <v>68</v>
      </c>
      <c r="H2851" t="s">
        <v>4627</v>
      </c>
      <c r="I2851">
        <v>0</v>
      </c>
      <c r="J2851" s="2">
        <f t="shared" si="1252"/>
        <v>0</v>
      </c>
      <c r="K2851" s="2">
        <f t="shared" si="1253"/>
        <v>0</v>
      </c>
      <c r="L2851" s="2">
        <f t="shared" si="1254"/>
        <v>0</v>
      </c>
      <c r="M2851" s="2">
        <f t="shared" si="1255"/>
        <v>0</v>
      </c>
      <c r="N2851" t="s">
        <v>45</v>
      </c>
      <c r="O2851" s="5">
        <f t="shared" si="1256"/>
        <v>0</v>
      </c>
      <c r="P2851" t="s">
        <v>46</v>
      </c>
      <c r="Q2851" s="2">
        <f t="shared" si="1257"/>
        <v>0</v>
      </c>
      <c r="R2851" t="s">
        <v>46</v>
      </c>
      <c r="S2851" s="5">
        <f t="shared" si="1258"/>
        <v>0</v>
      </c>
      <c r="T2851" t="s">
        <v>46</v>
      </c>
      <c r="U2851" s="5">
        <f t="shared" si="1259"/>
        <v>0</v>
      </c>
      <c r="V2851" t="s">
        <v>46</v>
      </c>
      <c r="W2851" s="5">
        <f t="shared" si="1260"/>
        <v>0</v>
      </c>
      <c r="X2851" t="s">
        <v>46</v>
      </c>
      <c r="Y2851" s="5">
        <f t="shared" si="1261"/>
        <v>0</v>
      </c>
      <c r="Z2851" t="s">
        <v>46</v>
      </c>
      <c r="AA2851" s="2">
        <f t="shared" si="1262"/>
        <v>0</v>
      </c>
      <c r="AB2851" t="s">
        <v>45</v>
      </c>
      <c r="AC2851" s="2">
        <f t="shared" si="1263"/>
        <v>0</v>
      </c>
      <c r="AD2851" t="s">
        <v>45</v>
      </c>
      <c r="AE2851" s="2">
        <f t="shared" si="1264"/>
        <v>0</v>
      </c>
      <c r="AF2851" t="s">
        <v>45</v>
      </c>
      <c r="AG2851" s="2">
        <f t="shared" si="1265"/>
        <v>0</v>
      </c>
      <c r="AH2851" t="s">
        <v>45</v>
      </c>
      <c r="AI2851" s="2">
        <f t="shared" si="1266"/>
        <v>0</v>
      </c>
      <c r="AJ2851" t="s">
        <v>45</v>
      </c>
      <c r="AK2851" s="2">
        <f t="shared" si="1267"/>
        <v>0</v>
      </c>
      <c r="AL2851" t="s">
        <v>45</v>
      </c>
      <c r="AM2851" s="2">
        <f t="shared" si="1268"/>
        <v>0</v>
      </c>
      <c r="AN2851" t="s">
        <v>45</v>
      </c>
      <c r="AO2851" s="2">
        <f t="shared" si="1269"/>
        <v>0</v>
      </c>
      <c r="AP2851" t="s">
        <v>45</v>
      </c>
      <c r="AQ2851" s="2">
        <f t="shared" si="1270"/>
        <v>0</v>
      </c>
      <c r="AR2851" t="s">
        <v>45</v>
      </c>
      <c r="AS2851" s="2">
        <f t="shared" si="1271"/>
        <v>0</v>
      </c>
      <c r="AT2851" t="s">
        <v>46</v>
      </c>
      <c r="AU2851" s="2">
        <f t="shared" si="1272"/>
        <v>0</v>
      </c>
      <c r="AV2851" t="s">
        <v>46</v>
      </c>
      <c r="AW2851" s="2">
        <f t="shared" si="1273"/>
        <v>0</v>
      </c>
      <c r="AX2851" t="s">
        <v>46</v>
      </c>
      <c r="AY2851" s="2">
        <f t="shared" si="1274"/>
        <v>0</v>
      </c>
      <c r="AZ2851" t="s">
        <v>46</v>
      </c>
      <c r="BA2851" s="2">
        <f t="shared" si="1275"/>
        <v>0</v>
      </c>
      <c r="BB2851" t="s">
        <v>46</v>
      </c>
      <c r="BC2851" s="2">
        <f t="shared" si="1276"/>
        <v>0</v>
      </c>
      <c r="BD2851" t="s">
        <v>45</v>
      </c>
      <c r="BE2851" s="2">
        <f t="shared" si="1277"/>
        <v>0</v>
      </c>
      <c r="BF2851" t="s">
        <v>45</v>
      </c>
      <c r="BG2851" s="2">
        <f t="shared" si="1278"/>
        <v>0</v>
      </c>
      <c r="BH2851" t="s">
        <v>45</v>
      </c>
      <c r="BI2851" s="2">
        <f t="shared" si="1279"/>
        <v>0</v>
      </c>
      <c r="BJ2851" t="s">
        <v>45</v>
      </c>
    </row>
    <row r="2852" spans="1:62" x14ac:dyDescent="0.25">
      <c r="A2852">
        <v>60006569271</v>
      </c>
      <c r="B2852" t="s">
        <v>4628</v>
      </c>
      <c r="E2852" s="1">
        <v>44896</v>
      </c>
      <c r="G2852" t="s">
        <v>68</v>
      </c>
      <c r="H2852" t="s">
        <v>4629</v>
      </c>
      <c r="I2852">
        <v>0</v>
      </c>
      <c r="J2852" s="2">
        <f t="shared" si="1252"/>
        <v>0</v>
      </c>
      <c r="K2852" s="2">
        <f t="shared" si="1253"/>
        <v>0</v>
      </c>
      <c r="L2852" s="2">
        <f t="shared" si="1254"/>
        <v>0</v>
      </c>
      <c r="M2852" s="2">
        <f t="shared" si="1255"/>
        <v>0</v>
      </c>
      <c r="N2852" t="s">
        <v>45</v>
      </c>
      <c r="O2852" s="5">
        <f t="shared" si="1256"/>
        <v>0</v>
      </c>
      <c r="P2852" t="s">
        <v>46</v>
      </c>
      <c r="Q2852" s="2">
        <f t="shared" si="1257"/>
        <v>0</v>
      </c>
      <c r="R2852" t="s">
        <v>46</v>
      </c>
      <c r="S2852" s="5">
        <f t="shared" si="1258"/>
        <v>0</v>
      </c>
      <c r="T2852" t="s">
        <v>46</v>
      </c>
      <c r="U2852" s="5">
        <f t="shared" si="1259"/>
        <v>0</v>
      </c>
      <c r="V2852" t="s">
        <v>46</v>
      </c>
      <c r="W2852" s="5">
        <f t="shared" si="1260"/>
        <v>0</v>
      </c>
      <c r="X2852" t="s">
        <v>46</v>
      </c>
      <c r="Y2852" s="5">
        <f t="shared" si="1261"/>
        <v>0</v>
      </c>
      <c r="Z2852" t="s">
        <v>46</v>
      </c>
      <c r="AA2852" s="2">
        <f t="shared" si="1262"/>
        <v>0</v>
      </c>
      <c r="AB2852" t="s">
        <v>45</v>
      </c>
      <c r="AC2852" s="2">
        <f t="shared" si="1263"/>
        <v>0</v>
      </c>
      <c r="AD2852" t="s">
        <v>45</v>
      </c>
      <c r="AE2852" s="2">
        <f t="shared" si="1264"/>
        <v>0</v>
      </c>
      <c r="AF2852" t="s">
        <v>45</v>
      </c>
      <c r="AG2852" s="2">
        <f t="shared" si="1265"/>
        <v>0</v>
      </c>
      <c r="AH2852" t="s">
        <v>45</v>
      </c>
      <c r="AI2852" s="2">
        <f t="shared" si="1266"/>
        <v>0</v>
      </c>
      <c r="AJ2852" t="s">
        <v>45</v>
      </c>
      <c r="AK2852" s="2">
        <f t="shared" si="1267"/>
        <v>0</v>
      </c>
      <c r="AL2852" t="s">
        <v>45</v>
      </c>
      <c r="AM2852" s="2">
        <f t="shared" si="1268"/>
        <v>0</v>
      </c>
      <c r="AN2852" t="s">
        <v>45</v>
      </c>
      <c r="AO2852" s="2">
        <f t="shared" si="1269"/>
        <v>0</v>
      </c>
      <c r="AP2852" t="s">
        <v>45</v>
      </c>
      <c r="AQ2852" s="2">
        <f t="shared" si="1270"/>
        <v>0</v>
      </c>
      <c r="AR2852" t="s">
        <v>45</v>
      </c>
      <c r="AS2852" s="2">
        <f t="shared" si="1271"/>
        <v>0</v>
      </c>
      <c r="AT2852" t="s">
        <v>46</v>
      </c>
      <c r="AU2852" s="2">
        <f t="shared" si="1272"/>
        <v>0</v>
      </c>
      <c r="AV2852" t="s">
        <v>46</v>
      </c>
      <c r="AW2852" s="2">
        <f t="shared" si="1273"/>
        <v>0</v>
      </c>
      <c r="AX2852" t="s">
        <v>46</v>
      </c>
      <c r="AY2852" s="2">
        <f t="shared" si="1274"/>
        <v>0</v>
      </c>
      <c r="AZ2852" t="s">
        <v>46</v>
      </c>
      <c r="BA2852" s="2">
        <f t="shared" si="1275"/>
        <v>0</v>
      </c>
      <c r="BB2852" t="s">
        <v>46</v>
      </c>
      <c r="BC2852" s="2">
        <f t="shared" si="1276"/>
        <v>0</v>
      </c>
      <c r="BD2852" t="s">
        <v>45</v>
      </c>
      <c r="BE2852" s="2">
        <f t="shared" si="1277"/>
        <v>0</v>
      </c>
      <c r="BF2852" t="s">
        <v>45</v>
      </c>
      <c r="BG2852" s="2">
        <f t="shared" si="1278"/>
        <v>0</v>
      </c>
      <c r="BH2852" t="s">
        <v>45</v>
      </c>
      <c r="BI2852" s="2">
        <f t="shared" si="1279"/>
        <v>0</v>
      </c>
      <c r="BJ2852" t="s">
        <v>45</v>
      </c>
    </row>
    <row r="2853" spans="1:62" x14ac:dyDescent="0.25">
      <c r="A2853">
        <v>60006569271</v>
      </c>
      <c r="B2853" t="s">
        <v>4630</v>
      </c>
      <c r="E2853" s="1">
        <v>44896</v>
      </c>
      <c r="G2853" t="s">
        <v>68</v>
      </c>
      <c r="H2853" t="s">
        <v>4631</v>
      </c>
      <c r="I2853">
        <v>0</v>
      </c>
      <c r="J2853" s="2">
        <f t="shared" si="1252"/>
        <v>0</v>
      </c>
      <c r="K2853" s="2">
        <f t="shared" si="1253"/>
        <v>0</v>
      </c>
      <c r="L2853" s="2">
        <f t="shared" si="1254"/>
        <v>0</v>
      </c>
      <c r="M2853" s="2">
        <f t="shared" si="1255"/>
        <v>0</v>
      </c>
      <c r="N2853" t="s">
        <v>45</v>
      </c>
      <c r="O2853" s="5">
        <f t="shared" si="1256"/>
        <v>0</v>
      </c>
      <c r="P2853" t="s">
        <v>46</v>
      </c>
      <c r="Q2853" s="2">
        <f t="shared" si="1257"/>
        <v>0</v>
      </c>
      <c r="R2853" t="s">
        <v>46</v>
      </c>
      <c r="S2853" s="5">
        <f t="shared" si="1258"/>
        <v>0</v>
      </c>
      <c r="T2853" t="s">
        <v>46</v>
      </c>
      <c r="U2853" s="5">
        <f t="shared" si="1259"/>
        <v>0</v>
      </c>
      <c r="V2853" t="s">
        <v>46</v>
      </c>
      <c r="W2853" s="5">
        <f t="shared" si="1260"/>
        <v>0</v>
      </c>
      <c r="X2853" t="s">
        <v>46</v>
      </c>
      <c r="Y2853" s="5">
        <f t="shared" si="1261"/>
        <v>0</v>
      </c>
      <c r="Z2853" t="s">
        <v>46</v>
      </c>
      <c r="AA2853" s="2">
        <f t="shared" si="1262"/>
        <v>0</v>
      </c>
      <c r="AB2853" t="s">
        <v>45</v>
      </c>
      <c r="AC2853" s="2">
        <f t="shared" si="1263"/>
        <v>0</v>
      </c>
      <c r="AD2853" t="s">
        <v>45</v>
      </c>
      <c r="AE2853" s="2">
        <f t="shared" si="1264"/>
        <v>0</v>
      </c>
      <c r="AF2853" t="s">
        <v>45</v>
      </c>
      <c r="AG2853" s="2">
        <f t="shared" si="1265"/>
        <v>0</v>
      </c>
      <c r="AH2853" t="s">
        <v>45</v>
      </c>
      <c r="AI2853" s="2">
        <f t="shared" si="1266"/>
        <v>0</v>
      </c>
      <c r="AJ2853" t="s">
        <v>45</v>
      </c>
      <c r="AK2853" s="2">
        <f t="shared" si="1267"/>
        <v>0</v>
      </c>
      <c r="AL2853" t="s">
        <v>45</v>
      </c>
      <c r="AM2853" s="2">
        <f t="shared" si="1268"/>
        <v>0</v>
      </c>
      <c r="AN2853" t="s">
        <v>45</v>
      </c>
      <c r="AO2853" s="2">
        <f t="shared" si="1269"/>
        <v>0</v>
      </c>
      <c r="AP2853" t="s">
        <v>45</v>
      </c>
      <c r="AQ2853" s="2">
        <f t="shared" si="1270"/>
        <v>0</v>
      </c>
      <c r="AR2853" t="s">
        <v>45</v>
      </c>
      <c r="AS2853" s="2">
        <f t="shared" si="1271"/>
        <v>0</v>
      </c>
      <c r="AT2853" t="s">
        <v>46</v>
      </c>
      <c r="AU2853" s="2">
        <f t="shared" si="1272"/>
        <v>0</v>
      </c>
      <c r="AV2853" t="s">
        <v>46</v>
      </c>
      <c r="AW2853" s="2">
        <f t="shared" si="1273"/>
        <v>0</v>
      </c>
      <c r="AX2853" t="s">
        <v>46</v>
      </c>
      <c r="AY2853" s="2">
        <f t="shared" si="1274"/>
        <v>0</v>
      </c>
      <c r="AZ2853" t="s">
        <v>46</v>
      </c>
      <c r="BA2853" s="2">
        <f t="shared" si="1275"/>
        <v>0</v>
      </c>
      <c r="BB2853" t="s">
        <v>46</v>
      </c>
      <c r="BC2853" s="2">
        <f t="shared" si="1276"/>
        <v>0</v>
      </c>
      <c r="BD2853" t="s">
        <v>45</v>
      </c>
      <c r="BE2853" s="2">
        <f t="shared" si="1277"/>
        <v>0</v>
      </c>
      <c r="BF2853" t="s">
        <v>45</v>
      </c>
      <c r="BG2853" s="2">
        <f t="shared" si="1278"/>
        <v>0</v>
      </c>
      <c r="BH2853" t="s">
        <v>45</v>
      </c>
      <c r="BI2853" s="2">
        <f t="shared" si="1279"/>
        <v>0</v>
      </c>
      <c r="BJ2853" t="s">
        <v>45</v>
      </c>
    </row>
    <row r="2854" spans="1:62" x14ac:dyDescent="0.25">
      <c r="A2854">
        <v>60006569271</v>
      </c>
      <c r="B2854" t="s">
        <v>4632</v>
      </c>
      <c r="E2854" s="1">
        <v>44896</v>
      </c>
      <c r="G2854" t="s">
        <v>68</v>
      </c>
      <c r="H2854" t="s">
        <v>4633</v>
      </c>
      <c r="I2854">
        <v>0</v>
      </c>
      <c r="J2854" s="2">
        <f t="shared" si="1252"/>
        <v>0</v>
      </c>
      <c r="K2854" s="2">
        <f t="shared" si="1253"/>
        <v>0</v>
      </c>
      <c r="L2854" s="2">
        <f t="shared" si="1254"/>
        <v>0</v>
      </c>
      <c r="M2854" s="2">
        <f t="shared" si="1255"/>
        <v>0</v>
      </c>
      <c r="N2854" t="s">
        <v>45</v>
      </c>
      <c r="O2854" s="5">
        <f t="shared" si="1256"/>
        <v>0</v>
      </c>
      <c r="P2854" t="s">
        <v>46</v>
      </c>
      <c r="Q2854" s="2">
        <f t="shared" si="1257"/>
        <v>0</v>
      </c>
      <c r="R2854" t="s">
        <v>46</v>
      </c>
      <c r="S2854" s="5">
        <f t="shared" si="1258"/>
        <v>0</v>
      </c>
      <c r="T2854" t="s">
        <v>46</v>
      </c>
      <c r="U2854" s="5">
        <f t="shared" si="1259"/>
        <v>0</v>
      </c>
      <c r="V2854" t="s">
        <v>46</v>
      </c>
      <c r="W2854" s="5">
        <f t="shared" si="1260"/>
        <v>0</v>
      </c>
      <c r="X2854" t="s">
        <v>46</v>
      </c>
      <c r="Y2854" s="5">
        <f t="shared" si="1261"/>
        <v>0</v>
      </c>
      <c r="Z2854" t="s">
        <v>46</v>
      </c>
      <c r="AA2854" s="2">
        <f t="shared" si="1262"/>
        <v>0</v>
      </c>
      <c r="AB2854" t="s">
        <v>45</v>
      </c>
      <c r="AC2854" s="2">
        <f t="shared" si="1263"/>
        <v>0</v>
      </c>
      <c r="AD2854" t="s">
        <v>45</v>
      </c>
      <c r="AE2854" s="2">
        <f t="shared" si="1264"/>
        <v>0</v>
      </c>
      <c r="AF2854" t="s">
        <v>45</v>
      </c>
      <c r="AG2854" s="2">
        <f t="shared" si="1265"/>
        <v>0</v>
      </c>
      <c r="AH2854" t="s">
        <v>45</v>
      </c>
      <c r="AI2854" s="2">
        <f t="shared" si="1266"/>
        <v>0</v>
      </c>
      <c r="AJ2854" t="s">
        <v>45</v>
      </c>
      <c r="AK2854" s="2">
        <f t="shared" si="1267"/>
        <v>0</v>
      </c>
      <c r="AL2854" t="s">
        <v>45</v>
      </c>
      <c r="AM2854" s="2">
        <f t="shared" si="1268"/>
        <v>0</v>
      </c>
      <c r="AN2854" t="s">
        <v>45</v>
      </c>
      <c r="AO2854" s="2">
        <f t="shared" si="1269"/>
        <v>0</v>
      </c>
      <c r="AP2854" t="s">
        <v>45</v>
      </c>
      <c r="AQ2854" s="2">
        <f t="shared" si="1270"/>
        <v>0</v>
      </c>
      <c r="AR2854" t="s">
        <v>45</v>
      </c>
      <c r="AS2854" s="2">
        <f t="shared" si="1271"/>
        <v>0</v>
      </c>
      <c r="AT2854" t="s">
        <v>46</v>
      </c>
      <c r="AU2854" s="2">
        <f t="shared" si="1272"/>
        <v>0</v>
      </c>
      <c r="AV2854" t="s">
        <v>46</v>
      </c>
      <c r="AW2854" s="2">
        <f t="shared" si="1273"/>
        <v>0</v>
      </c>
      <c r="AX2854" t="s">
        <v>46</v>
      </c>
      <c r="AY2854" s="2">
        <f t="shared" si="1274"/>
        <v>0</v>
      </c>
      <c r="AZ2854" t="s">
        <v>46</v>
      </c>
      <c r="BA2854" s="2">
        <f t="shared" si="1275"/>
        <v>0</v>
      </c>
      <c r="BB2854" t="s">
        <v>46</v>
      </c>
      <c r="BC2854" s="2">
        <f t="shared" si="1276"/>
        <v>0</v>
      </c>
      <c r="BD2854" t="s">
        <v>45</v>
      </c>
      <c r="BE2854" s="2">
        <f t="shared" si="1277"/>
        <v>0</v>
      </c>
      <c r="BF2854" t="s">
        <v>45</v>
      </c>
      <c r="BG2854" s="2">
        <f t="shared" si="1278"/>
        <v>0</v>
      </c>
      <c r="BH2854" t="s">
        <v>45</v>
      </c>
      <c r="BI2854" s="2">
        <f t="shared" si="1279"/>
        <v>0</v>
      </c>
      <c r="BJ2854" t="s">
        <v>45</v>
      </c>
    </row>
    <row r="2855" spans="1:62" x14ac:dyDescent="0.25">
      <c r="A2855">
        <v>60006569271</v>
      </c>
      <c r="B2855" t="s">
        <v>4634</v>
      </c>
      <c r="D2855" t="s">
        <v>151</v>
      </c>
      <c r="E2855" s="1">
        <v>44896</v>
      </c>
      <c r="G2855" t="s">
        <v>68</v>
      </c>
      <c r="H2855" t="s">
        <v>4635</v>
      </c>
      <c r="I2855">
        <v>0</v>
      </c>
      <c r="J2855" s="2">
        <f t="shared" si="1252"/>
        <v>0</v>
      </c>
      <c r="K2855" s="2">
        <f t="shared" si="1253"/>
        <v>0</v>
      </c>
      <c r="L2855" s="2">
        <f t="shared" si="1254"/>
        <v>0</v>
      </c>
      <c r="M2855" s="2">
        <f t="shared" si="1255"/>
        <v>0</v>
      </c>
      <c r="N2855" t="s">
        <v>45</v>
      </c>
      <c r="O2855" s="5">
        <f t="shared" si="1256"/>
        <v>0</v>
      </c>
      <c r="P2855" t="s">
        <v>46</v>
      </c>
      <c r="Q2855" s="2">
        <f t="shared" si="1257"/>
        <v>0</v>
      </c>
      <c r="R2855" t="s">
        <v>46</v>
      </c>
      <c r="S2855" s="5">
        <f t="shared" si="1258"/>
        <v>0</v>
      </c>
      <c r="T2855" t="s">
        <v>46</v>
      </c>
      <c r="U2855" s="5">
        <f t="shared" si="1259"/>
        <v>0</v>
      </c>
      <c r="V2855" t="s">
        <v>46</v>
      </c>
      <c r="W2855" s="5">
        <f t="shared" si="1260"/>
        <v>0</v>
      </c>
      <c r="X2855" t="s">
        <v>46</v>
      </c>
      <c r="Y2855" s="5">
        <f t="shared" si="1261"/>
        <v>0</v>
      </c>
      <c r="Z2855" t="s">
        <v>46</v>
      </c>
      <c r="AA2855" s="2">
        <f t="shared" si="1262"/>
        <v>0</v>
      </c>
      <c r="AB2855" t="s">
        <v>45</v>
      </c>
      <c r="AC2855" s="2">
        <f t="shared" si="1263"/>
        <v>0</v>
      </c>
      <c r="AD2855" t="s">
        <v>45</v>
      </c>
      <c r="AE2855" s="2">
        <f t="shared" si="1264"/>
        <v>0</v>
      </c>
      <c r="AF2855" t="s">
        <v>45</v>
      </c>
      <c r="AG2855" s="2">
        <f t="shared" si="1265"/>
        <v>0</v>
      </c>
      <c r="AH2855" t="s">
        <v>45</v>
      </c>
      <c r="AI2855" s="2">
        <f t="shared" si="1266"/>
        <v>0</v>
      </c>
      <c r="AJ2855" t="s">
        <v>45</v>
      </c>
      <c r="AK2855" s="2">
        <f t="shared" si="1267"/>
        <v>0</v>
      </c>
      <c r="AL2855" t="s">
        <v>45</v>
      </c>
      <c r="AM2855" s="2">
        <f t="shared" si="1268"/>
        <v>0</v>
      </c>
      <c r="AN2855" t="s">
        <v>45</v>
      </c>
      <c r="AO2855" s="2">
        <f t="shared" si="1269"/>
        <v>0</v>
      </c>
      <c r="AP2855" t="s">
        <v>45</v>
      </c>
      <c r="AQ2855" s="2">
        <f t="shared" si="1270"/>
        <v>0</v>
      </c>
      <c r="AR2855" t="s">
        <v>45</v>
      </c>
      <c r="AS2855" s="2">
        <f t="shared" si="1271"/>
        <v>0</v>
      </c>
      <c r="AT2855" t="s">
        <v>46</v>
      </c>
      <c r="AU2855" s="2">
        <f t="shared" si="1272"/>
        <v>0</v>
      </c>
      <c r="AV2855" t="s">
        <v>46</v>
      </c>
      <c r="AW2855" s="2">
        <f t="shared" si="1273"/>
        <v>0</v>
      </c>
      <c r="AX2855" t="s">
        <v>46</v>
      </c>
      <c r="AY2855" s="2">
        <f t="shared" si="1274"/>
        <v>0</v>
      </c>
      <c r="AZ2855" t="s">
        <v>46</v>
      </c>
      <c r="BA2855" s="2">
        <f t="shared" si="1275"/>
        <v>0</v>
      </c>
      <c r="BB2855" t="s">
        <v>46</v>
      </c>
      <c r="BC2855" s="2">
        <f t="shared" si="1276"/>
        <v>0</v>
      </c>
      <c r="BD2855" t="s">
        <v>45</v>
      </c>
      <c r="BE2855" s="2">
        <f t="shared" si="1277"/>
        <v>0</v>
      </c>
      <c r="BF2855" t="s">
        <v>45</v>
      </c>
      <c r="BG2855" s="2">
        <f t="shared" si="1278"/>
        <v>0</v>
      </c>
      <c r="BH2855" t="s">
        <v>45</v>
      </c>
      <c r="BI2855" s="2">
        <f t="shared" si="1279"/>
        <v>0</v>
      </c>
      <c r="BJ2855" t="s">
        <v>45</v>
      </c>
    </row>
    <row r="2856" spans="1:62" x14ac:dyDescent="0.25">
      <c r="A2856">
        <v>60006569271</v>
      </c>
      <c r="B2856" t="s">
        <v>4636</v>
      </c>
      <c r="E2856" s="1">
        <v>44896</v>
      </c>
      <c r="G2856" t="s">
        <v>68</v>
      </c>
      <c r="H2856" t="s">
        <v>4637</v>
      </c>
      <c r="I2856">
        <v>0</v>
      </c>
      <c r="J2856" s="2">
        <f t="shared" si="1252"/>
        <v>0</v>
      </c>
      <c r="K2856" s="2">
        <f t="shared" si="1253"/>
        <v>0</v>
      </c>
      <c r="L2856" s="2">
        <f t="shared" si="1254"/>
        <v>0</v>
      </c>
      <c r="M2856" s="2">
        <f t="shared" si="1255"/>
        <v>0</v>
      </c>
      <c r="N2856" t="s">
        <v>45</v>
      </c>
      <c r="O2856" s="5">
        <f t="shared" si="1256"/>
        <v>0</v>
      </c>
      <c r="P2856" t="s">
        <v>46</v>
      </c>
      <c r="Q2856" s="2">
        <f t="shared" si="1257"/>
        <v>0</v>
      </c>
      <c r="R2856" t="s">
        <v>46</v>
      </c>
      <c r="S2856" s="5">
        <f t="shared" si="1258"/>
        <v>0</v>
      </c>
      <c r="T2856" t="s">
        <v>46</v>
      </c>
      <c r="U2856" s="5">
        <f t="shared" si="1259"/>
        <v>0</v>
      </c>
      <c r="V2856" t="s">
        <v>46</v>
      </c>
      <c r="W2856" s="5">
        <f t="shared" si="1260"/>
        <v>0</v>
      </c>
      <c r="X2856" t="s">
        <v>46</v>
      </c>
      <c r="Y2856" s="5">
        <f t="shared" si="1261"/>
        <v>0</v>
      </c>
      <c r="Z2856" t="s">
        <v>46</v>
      </c>
      <c r="AA2856" s="2">
        <f t="shared" si="1262"/>
        <v>0</v>
      </c>
      <c r="AB2856" t="s">
        <v>45</v>
      </c>
      <c r="AC2856" s="2">
        <f t="shared" si="1263"/>
        <v>0</v>
      </c>
      <c r="AD2856" t="s">
        <v>45</v>
      </c>
      <c r="AE2856" s="2">
        <f t="shared" si="1264"/>
        <v>0</v>
      </c>
      <c r="AF2856" t="s">
        <v>45</v>
      </c>
      <c r="AG2856" s="2">
        <f t="shared" si="1265"/>
        <v>0</v>
      </c>
      <c r="AH2856" t="s">
        <v>45</v>
      </c>
      <c r="AI2856" s="2">
        <f t="shared" si="1266"/>
        <v>0</v>
      </c>
      <c r="AJ2856" t="s">
        <v>45</v>
      </c>
      <c r="AK2856" s="2">
        <f t="shared" si="1267"/>
        <v>0</v>
      </c>
      <c r="AL2856" t="s">
        <v>45</v>
      </c>
      <c r="AM2856" s="2">
        <f t="shared" si="1268"/>
        <v>0</v>
      </c>
      <c r="AN2856" t="s">
        <v>45</v>
      </c>
      <c r="AO2856" s="2">
        <f t="shared" si="1269"/>
        <v>0</v>
      </c>
      <c r="AP2856" t="s">
        <v>45</v>
      </c>
      <c r="AQ2856" s="2">
        <f t="shared" si="1270"/>
        <v>0</v>
      </c>
      <c r="AR2856" t="s">
        <v>45</v>
      </c>
      <c r="AS2856" s="2">
        <f t="shared" si="1271"/>
        <v>0</v>
      </c>
      <c r="AT2856" t="s">
        <v>46</v>
      </c>
      <c r="AU2856" s="2">
        <f t="shared" si="1272"/>
        <v>0</v>
      </c>
      <c r="AV2856" t="s">
        <v>46</v>
      </c>
      <c r="AW2856" s="2">
        <f t="shared" si="1273"/>
        <v>0</v>
      </c>
      <c r="AX2856" t="s">
        <v>46</v>
      </c>
      <c r="AY2856" s="2">
        <f t="shared" si="1274"/>
        <v>0</v>
      </c>
      <c r="AZ2856" t="s">
        <v>46</v>
      </c>
      <c r="BA2856" s="2">
        <f t="shared" si="1275"/>
        <v>0</v>
      </c>
      <c r="BB2856" t="s">
        <v>46</v>
      </c>
      <c r="BC2856" s="2">
        <f t="shared" si="1276"/>
        <v>0</v>
      </c>
      <c r="BD2856" t="s">
        <v>45</v>
      </c>
      <c r="BE2856" s="2">
        <f t="shared" si="1277"/>
        <v>0</v>
      </c>
      <c r="BF2856" t="s">
        <v>45</v>
      </c>
      <c r="BG2856" s="2">
        <f t="shared" si="1278"/>
        <v>0</v>
      </c>
      <c r="BH2856" t="s">
        <v>45</v>
      </c>
      <c r="BI2856" s="2">
        <f t="shared" si="1279"/>
        <v>0</v>
      </c>
      <c r="BJ2856" t="s">
        <v>45</v>
      </c>
    </row>
    <row r="2857" spans="1:62" x14ac:dyDescent="0.25">
      <c r="A2857">
        <v>60006569271</v>
      </c>
      <c r="B2857" t="s">
        <v>4638</v>
      </c>
      <c r="E2857" s="1">
        <v>44896</v>
      </c>
      <c r="G2857" t="s">
        <v>68</v>
      </c>
      <c r="H2857" t="s">
        <v>4639</v>
      </c>
      <c r="I2857">
        <v>0</v>
      </c>
      <c r="J2857" s="2">
        <f t="shared" si="1252"/>
        <v>0</v>
      </c>
      <c r="K2857" s="2">
        <f t="shared" si="1253"/>
        <v>0</v>
      </c>
      <c r="L2857" s="2">
        <f t="shared" si="1254"/>
        <v>0</v>
      </c>
      <c r="M2857" s="2">
        <f t="shared" si="1255"/>
        <v>0</v>
      </c>
      <c r="N2857" t="s">
        <v>45</v>
      </c>
      <c r="O2857" s="5">
        <f t="shared" si="1256"/>
        <v>0</v>
      </c>
      <c r="P2857" t="s">
        <v>46</v>
      </c>
      <c r="Q2857" s="2">
        <f t="shared" si="1257"/>
        <v>0</v>
      </c>
      <c r="R2857" t="s">
        <v>46</v>
      </c>
      <c r="S2857" s="5">
        <f t="shared" si="1258"/>
        <v>0</v>
      </c>
      <c r="T2857" t="s">
        <v>46</v>
      </c>
      <c r="U2857" s="5">
        <f t="shared" si="1259"/>
        <v>0</v>
      </c>
      <c r="V2857" t="s">
        <v>46</v>
      </c>
      <c r="W2857" s="5">
        <f t="shared" si="1260"/>
        <v>0</v>
      </c>
      <c r="X2857" t="s">
        <v>46</v>
      </c>
      <c r="Y2857" s="5">
        <f t="shared" si="1261"/>
        <v>0</v>
      </c>
      <c r="Z2857" t="s">
        <v>46</v>
      </c>
      <c r="AA2857" s="2">
        <f t="shared" si="1262"/>
        <v>0</v>
      </c>
      <c r="AB2857" t="s">
        <v>45</v>
      </c>
      <c r="AC2857" s="2">
        <f t="shared" si="1263"/>
        <v>0</v>
      </c>
      <c r="AD2857" t="s">
        <v>45</v>
      </c>
      <c r="AE2857" s="2">
        <f t="shared" si="1264"/>
        <v>0</v>
      </c>
      <c r="AF2857" t="s">
        <v>45</v>
      </c>
      <c r="AG2857" s="2">
        <f t="shared" si="1265"/>
        <v>0</v>
      </c>
      <c r="AH2857" t="s">
        <v>45</v>
      </c>
      <c r="AI2857" s="2">
        <f t="shared" si="1266"/>
        <v>0</v>
      </c>
      <c r="AJ2857" t="s">
        <v>45</v>
      </c>
      <c r="AK2857" s="2">
        <f t="shared" si="1267"/>
        <v>0</v>
      </c>
      <c r="AL2857" t="s">
        <v>45</v>
      </c>
      <c r="AM2857" s="2">
        <f t="shared" si="1268"/>
        <v>0</v>
      </c>
      <c r="AN2857" t="s">
        <v>45</v>
      </c>
      <c r="AO2857" s="2">
        <f t="shared" si="1269"/>
        <v>0</v>
      </c>
      <c r="AP2857" t="s">
        <v>45</v>
      </c>
      <c r="AQ2857" s="2">
        <f t="shared" si="1270"/>
        <v>0</v>
      </c>
      <c r="AR2857" t="s">
        <v>45</v>
      </c>
      <c r="AS2857" s="2">
        <f t="shared" si="1271"/>
        <v>0</v>
      </c>
      <c r="AT2857" t="s">
        <v>46</v>
      </c>
      <c r="AU2857" s="2">
        <f t="shared" si="1272"/>
        <v>0</v>
      </c>
      <c r="AV2857" t="s">
        <v>46</v>
      </c>
      <c r="AW2857" s="2">
        <f t="shared" si="1273"/>
        <v>0</v>
      </c>
      <c r="AX2857" t="s">
        <v>46</v>
      </c>
      <c r="AY2857" s="2">
        <f t="shared" si="1274"/>
        <v>0</v>
      </c>
      <c r="AZ2857" t="s">
        <v>46</v>
      </c>
      <c r="BA2857" s="2">
        <f t="shared" si="1275"/>
        <v>0</v>
      </c>
      <c r="BB2857" t="s">
        <v>46</v>
      </c>
      <c r="BC2857" s="2">
        <f t="shared" si="1276"/>
        <v>0</v>
      </c>
      <c r="BD2857" t="s">
        <v>45</v>
      </c>
      <c r="BE2857" s="2">
        <f t="shared" si="1277"/>
        <v>0</v>
      </c>
      <c r="BF2857" t="s">
        <v>45</v>
      </c>
      <c r="BG2857" s="2">
        <f t="shared" si="1278"/>
        <v>0</v>
      </c>
      <c r="BH2857" t="s">
        <v>45</v>
      </c>
      <c r="BI2857" s="2">
        <f t="shared" si="1279"/>
        <v>0</v>
      </c>
      <c r="BJ2857" t="s">
        <v>45</v>
      </c>
    </row>
    <row r="2858" spans="1:62" x14ac:dyDescent="0.25">
      <c r="A2858">
        <v>60006569271</v>
      </c>
      <c r="B2858" t="s">
        <v>4640</v>
      </c>
      <c r="E2858" s="1">
        <v>44896</v>
      </c>
      <c r="G2858" t="s">
        <v>68</v>
      </c>
      <c r="H2858" t="s">
        <v>4641</v>
      </c>
      <c r="I2858">
        <v>0</v>
      </c>
      <c r="J2858" s="2">
        <f t="shared" si="1252"/>
        <v>0</v>
      </c>
      <c r="K2858" s="2">
        <f t="shared" si="1253"/>
        <v>0</v>
      </c>
      <c r="L2858" s="2">
        <f t="shared" si="1254"/>
        <v>0</v>
      </c>
      <c r="M2858" s="2">
        <f t="shared" si="1255"/>
        <v>0</v>
      </c>
      <c r="N2858" t="s">
        <v>45</v>
      </c>
      <c r="O2858" s="5">
        <f t="shared" si="1256"/>
        <v>0</v>
      </c>
      <c r="P2858" t="s">
        <v>46</v>
      </c>
      <c r="Q2858" s="2">
        <f t="shared" si="1257"/>
        <v>0</v>
      </c>
      <c r="R2858" t="s">
        <v>46</v>
      </c>
      <c r="S2858" s="5">
        <f t="shared" si="1258"/>
        <v>0</v>
      </c>
      <c r="T2858" t="s">
        <v>46</v>
      </c>
      <c r="U2858" s="5">
        <f t="shared" si="1259"/>
        <v>0</v>
      </c>
      <c r="V2858" t="s">
        <v>46</v>
      </c>
      <c r="W2858" s="5">
        <f t="shared" si="1260"/>
        <v>0</v>
      </c>
      <c r="X2858" t="s">
        <v>46</v>
      </c>
      <c r="Y2858" s="5">
        <f t="shared" si="1261"/>
        <v>0</v>
      </c>
      <c r="Z2858" t="s">
        <v>46</v>
      </c>
      <c r="AA2858" s="2">
        <f t="shared" si="1262"/>
        <v>0</v>
      </c>
      <c r="AB2858" t="s">
        <v>45</v>
      </c>
      <c r="AC2858" s="2">
        <f t="shared" si="1263"/>
        <v>0</v>
      </c>
      <c r="AD2858" t="s">
        <v>45</v>
      </c>
      <c r="AE2858" s="2">
        <f t="shared" si="1264"/>
        <v>0</v>
      </c>
      <c r="AF2858" t="s">
        <v>45</v>
      </c>
      <c r="AG2858" s="2">
        <f t="shared" si="1265"/>
        <v>0</v>
      </c>
      <c r="AH2858" t="s">
        <v>45</v>
      </c>
      <c r="AI2858" s="2">
        <f t="shared" si="1266"/>
        <v>0</v>
      </c>
      <c r="AJ2858" t="s">
        <v>45</v>
      </c>
      <c r="AK2858" s="2">
        <f t="shared" si="1267"/>
        <v>0</v>
      </c>
      <c r="AL2858" t="s">
        <v>45</v>
      </c>
      <c r="AM2858" s="2">
        <f t="shared" si="1268"/>
        <v>0</v>
      </c>
      <c r="AN2858" t="s">
        <v>45</v>
      </c>
      <c r="AO2858" s="2">
        <f t="shared" si="1269"/>
        <v>0</v>
      </c>
      <c r="AP2858" t="s">
        <v>45</v>
      </c>
      <c r="AQ2858" s="2">
        <f t="shared" si="1270"/>
        <v>0</v>
      </c>
      <c r="AR2858" t="s">
        <v>45</v>
      </c>
      <c r="AS2858" s="2">
        <f t="shared" si="1271"/>
        <v>0</v>
      </c>
      <c r="AT2858" t="s">
        <v>46</v>
      </c>
      <c r="AU2858" s="2">
        <f t="shared" si="1272"/>
        <v>0</v>
      </c>
      <c r="AV2858" t="s">
        <v>46</v>
      </c>
      <c r="AW2858" s="2">
        <f t="shared" si="1273"/>
        <v>0</v>
      </c>
      <c r="AX2858" t="s">
        <v>46</v>
      </c>
      <c r="AY2858" s="2">
        <f t="shared" si="1274"/>
        <v>0</v>
      </c>
      <c r="AZ2858" t="s">
        <v>46</v>
      </c>
      <c r="BA2858" s="2">
        <f t="shared" si="1275"/>
        <v>0</v>
      </c>
      <c r="BB2858" t="s">
        <v>46</v>
      </c>
      <c r="BC2858" s="2">
        <f t="shared" si="1276"/>
        <v>0</v>
      </c>
      <c r="BD2858" t="s">
        <v>45</v>
      </c>
      <c r="BE2858" s="2">
        <f t="shared" si="1277"/>
        <v>0</v>
      </c>
      <c r="BF2858" t="s">
        <v>45</v>
      </c>
      <c r="BG2858" s="2">
        <f t="shared" si="1278"/>
        <v>0</v>
      </c>
      <c r="BH2858" t="s">
        <v>45</v>
      </c>
      <c r="BI2858" s="2">
        <f t="shared" si="1279"/>
        <v>0</v>
      </c>
      <c r="BJ2858" t="s">
        <v>45</v>
      </c>
    </row>
    <row r="2859" spans="1:62" x14ac:dyDescent="0.25">
      <c r="A2859">
        <v>60006569271</v>
      </c>
      <c r="B2859" t="s">
        <v>4642</v>
      </c>
      <c r="E2859" s="1">
        <v>44896</v>
      </c>
      <c r="G2859" t="s">
        <v>68</v>
      </c>
      <c r="H2859" t="s">
        <v>4643</v>
      </c>
      <c r="I2859">
        <v>0</v>
      </c>
      <c r="J2859" s="2">
        <f t="shared" si="1252"/>
        <v>0</v>
      </c>
      <c r="K2859" s="2">
        <f t="shared" si="1253"/>
        <v>0</v>
      </c>
      <c r="L2859" s="2">
        <f t="shared" si="1254"/>
        <v>0</v>
      </c>
      <c r="M2859" s="2">
        <f t="shared" si="1255"/>
        <v>0</v>
      </c>
      <c r="N2859" t="s">
        <v>45</v>
      </c>
      <c r="O2859" s="5">
        <f t="shared" si="1256"/>
        <v>0</v>
      </c>
      <c r="P2859" t="s">
        <v>46</v>
      </c>
      <c r="Q2859" s="2">
        <f t="shared" si="1257"/>
        <v>0</v>
      </c>
      <c r="R2859" t="s">
        <v>46</v>
      </c>
      <c r="S2859" s="5">
        <f t="shared" si="1258"/>
        <v>0</v>
      </c>
      <c r="T2859" t="s">
        <v>46</v>
      </c>
      <c r="U2859" s="5">
        <f t="shared" si="1259"/>
        <v>0</v>
      </c>
      <c r="V2859" t="s">
        <v>46</v>
      </c>
      <c r="W2859" s="5">
        <f t="shared" si="1260"/>
        <v>0</v>
      </c>
      <c r="X2859" t="s">
        <v>46</v>
      </c>
      <c r="Y2859" s="5">
        <f t="shared" si="1261"/>
        <v>0</v>
      </c>
      <c r="Z2859" t="s">
        <v>46</v>
      </c>
      <c r="AA2859" s="2">
        <f t="shared" si="1262"/>
        <v>0</v>
      </c>
      <c r="AB2859" t="s">
        <v>45</v>
      </c>
      <c r="AC2859" s="2">
        <f t="shared" si="1263"/>
        <v>0</v>
      </c>
      <c r="AD2859" t="s">
        <v>45</v>
      </c>
      <c r="AE2859" s="2">
        <f t="shared" si="1264"/>
        <v>0</v>
      </c>
      <c r="AF2859" t="s">
        <v>45</v>
      </c>
      <c r="AG2859" s="2">
        <f t="shared" si="1265"/>
        <v>0</v>
      </c>
      <c r="AH2859" t="s">
        <v>45</v>
      </c>
      <c r="AI2859" s="2">
        <f t="shared" si="1266"/>
        <v>0</v>
      </c>
      <c r="AJ2859" t="s">
        <v>45</v>
      </c>
      <c r="AK2859" s="2">
        <f t="shared" si="1267"/>
        <v>0</v>
      </c>
      <c r="AL2859" t="s">
        <v>45</v>
      </c>
      <c r="AM2859" s="2">
        <f t="shared" si="1268"/>
        <v>0</v>
      </c>
      <c r="AN2859" t="s">
        <v>45</v>
      </c>
      <c r="AO2859" s="2">
        <f t="shared" si="1269"/>
        <v>0</v>
      </c>
      <c r="AP2859" t="s">
        <v>45</v>
      </c>
      <c r="AQ2859" s="2">
        <f t="shared" si="1270"/>
        <v>0</v>
      </c>
      <c r="AR2859" t="s">
        <v>45</v>
      </c>
      <c r="AS2859" s="2">
        <f t="shared" si="1271"/>
        <v>0</v>
      </c>
      <c r="AT2859" t="s">
        <v>46</v>
      </c>
      <c r="AU2859" s="2">
        <f t="shared" si="1272"/>
        <v>0</v>
      </c>
      <c r="AV2859" t="s">
        <v>46</v>
      </c>
      <c r="AW2859" s="2">
        <f t="shared" si="1273"/>
        <v>0</v>
      </c>
      <c r="AX2859" t="s">
        <v>46</v>
      </c>
      <c r="AY2859" s="2">
        <f t="shared" si="1274"/>
        <v>0</v>
      </c>
      <c r="AZ2859" t="s">
        <v>46</v>
      </c>
      <c r="BA2859" s="2">
        <f t="shared" si="1275"/>
        <v>0</v>
      </c>
      <c r="BB2859" t="s">
        <v>46</v>
      </c>
      <c r="BC2859" s="2">
        <f t="shared" si="1276"/>
        <v>0</v>
      </c>
      <c r="BD2859" t="s">
        <v>45</v>
      </c>
      <c r="BE2859" s="2">
        <f t="shared" si="1277"/>
        <v>0</v>
      </c>
      <c r="BF2859" t="s">
        <v>45</v>
      </c>
      <c r="BG2859" s="2">
        <f t="shared" si="1278"/>
        <v>0</v>
      </c>
      <c r="BH2859" t="s">
        <v>45</v>
      </c>
      <c r="BI2859" s="2">
        <f t="shared" si="1279"/>
        <v>0</v>
      </c>
      <c r="BJ2859" t="s">
        <v>45</v>
      </c>
    </row>
    <row r="2860" spans="1:62" x14ac:dyDescent="0.25">
      <c r="A2860">
        <v>60006569271</v>
      </c>
      <c r="B2860" t="s">
        <v>4644</v>
      </c>
      <c r="E2860" s="1">
        <v>44896</v>
      </c>
      <c r="G2860" t="s">
        <v>68</v>
      </c>
      <c r="H2860" t="s">
        <v>4645</v>
      </c>
      <c r="I2860">
        <v>0</v>
      </c>
      <c r="J2860" s="2">
        <f t="shared" si="1252"/>
        <v>0</v>
      </c>
      <c r="K2860" s="2">
        <f t="shared" si="1253"/>
        <v>0</v>
      </c>
      <c r="L2860" s="2">
        <f t="shared" si="1254"/>
        <v>0</v>
      </c>
      <c r="M2860" s="2">
        <f t="shared" si="1255"/>
        <v>0</v>
      </c>
      <c r="N2860" t="s">
        <v>45</v>
      </c>
      <c r="O2860" s="5">
        <f t="shared" si="1256"/>
        <v>0</v>
      </c>
      <c r="P2860" t="s">
        <v>46</v>
      </c>
      <c r="Q2860" s="2">
        <f t="shared" si="1257"/>
        <v>0</v>
      </c>
      <c r="R2860" t="s">
        <v>46</v>
      </c>
      <c r="S2860" s="5">
        <f t="shared" si="1258"/>
        <v>0</v>
      </c>
      <c r="T2860" t="s">
        <v>46</v>
      </c>
      <c r="U2860" s="5">
        <f t="shared" si="1259"/>
        <v>0</v>
      </c>
      <c r="V2860" t="s">
        <v>46</v>
      </c>
      <c r="W2860" s="5">
        <f t="shared" si="1260"/>
        <v>0</v>
      </c>
      <c r="X2860" t="s">
        <v>46</v>
      </c>
      <c r="Y2860" s="5">
        <f t="shared" si="1261"/>
        <v>0</v>
      </c>
      <c r="Z2860" t="s">
        <v>46</v>
      </c>
      <c r="AA2860" s="2">
        <f t="shared" si="1262"/>
        <v>0</v>
      </c>
      <c r="AB2860" t="s">
        <v>45</v>
      </c>
      <c r="AC2860" s="2">
        <f t="shared" si="1263"/>
        <v>0</v>
      </c>
      <c r="AD2860" t="s">
        <v>45</v>
      </c>
      <c r="AE2860" s="2">
        <f t="shared" si="1264"/>
        <v>0</v>
      </c>
      <c r="AF2860" t="s">
        <v>45</v>
      </c>
      <c r="AG2860" s="2">
        <f t="shared" si="1265"/>
        <v>0</v>
      </c>
      <c r="AH2860" t="s">
        <v>45</v>
      </c>
      <c r="AI2860" s="2">
        <f t="shared" si="1266"/>
        <v>0</v>
      </c>
      <c r="AJ2860" t="s">
        <v>45</v>
      </c>
      <c r="AK2860" s="2">
        <f t="shared" si="1267"/>
        <v>0</v>
      </c>
      <c r="AL2860" t="s">
        <v>45</v>
      </c>
      <c r="AM2860" s="2">
        <f t="shared" si="1268"/>
        <v>0</v>
      </c>
      <c r="AN2860" t="s">
        <v>45</v>
      </c>
      <c r="AO2860" s="2">
        <f t="shared" si="1269"/>
        <v>0</v>
      </c>
      <c r="AP2860" t="s">
        <v>45</v>
      </c>
      <c r="AQ2860" s="2">
        <f t="shared" si="1270"/>
        <v>0</v>
      </c>
      <c r="AR2860" t="s">
        <v>45</v>
      </c>
      <c r="AS2860" s="2">
        <f t="shared" si="1271"/>
        <v>0</v>
      </c>
      <c r="AT2860" t="s">
        <v>46</v>
      </c>
      <c r="AU2860" s="2">
        <f t="shared" si="1272"/>
        <v>0</v>
      </c>
      <c r="AV2860" t="s">
        <v>46</v>
      </c>
      <c r="AW2860" s="2">
        <f t="shared" si="1273"/>
        <v>0</v>
      </c>
      <c r="AX2860" t="s">
        <v>46</v>
      </c>
      <c r="AY2860" s="2">
        <f t="shared" si="1274"/>
        <v>0</v>
      </c>
      <c r="AZ2860" t="s">
        <v>46</v>
      </c>
      <c r="BA2860" s="2">
        <f t="shared" si="1275"/>
        <v>0</v>
      </c>
      <c r="BB2860" t="s">
        <v>46</v>
      </c>
      <c r="BC2860" s="2">
        <f t="shared" si="1276"/>
        <v>0</v>
      </c>
      <c r="BD2860" t="s">
        <v>45</v>
      </c>
      <c r="BE2860" s="2">
        <f t="shared" si="1277"/>
        <v>0</v>
      </c>
      <c r="BF2860" t="s">
        <v>45</v>
      </c>
      <c r="BG2860" s="2">
        <f t="shared" si="1278"/>
        <v>0</v>
      </c>
      <c r="BH2860" t="s">
        <v>45</v>
      </c>
      <c r="BI2860" s="2">
        <f t="shared" si="1279"/>
        <v>0</v>
      </c>
      <c r="BJ2860" t="s">
        <v>45</v>
      </c>
    </row>
    <row r="2861" spans="1:62" x14ac:dyDescent="0.25">
      <c r="A2861">
        <v>60006569305</v>
      </c>
      <c r="B2861" t="s">
        <v>4646</v>
      </c>
      <c r="E2861" s="1">
        <v>44896</v>
      </c>
      <c r="G2861" t="s">
        <v>68</v>
      </c>
      <c r="H2861" t="s">
        <v>4647</v>
      </c>
      <c r="I2861">
        <v>51.9</v>
      </c>
      <c r="J2861" s="2">
        <f t="shared" si="1252"/>
        <v>41.519999999999996</v>
      </c>
      <c r="K2861" s="2">
        <f t="shared" si="1253"/>
        <v>13.494</v>
      </c>
      <c r="L2861" s="2">
        <f t="shared" si="1254"/>
        <v>50.342999999999996</v>
      </c>
      <c r="M2861" s="2">
        <f t="shared" si="1255"/>
        <v>49.305</v>
      </c>
      <c r="N2861" t="s">
        <v>45</v>
      </c>
      <c r="O2861" s="5">
        <f t="shared" si="1256"/>
        <v>51.9</v>
      </c>
      <c r="P2861" t="s">
        <v>46</v>
      </c>
      <c r="Q2861" s="2">
        <f t="shared" si="1257"/>
        <v>38.405999999999999</v>
      </c>
      <c r="R2861" t="s">
        <v>46</v>
      </c>
      <c r="S2861" s="5">
        <f t="shared" si="1258"/>
        <v>46.71</v>
      </c>
      <c r="T2861" t="s">
        <v>46</v>
      </c>
      <c r="U2861" s="5">
        <f t="shared" si="1259"/>
        <v>41.52</v>
      </c>
      <c r="V2861" t="s">
        <v>46</v>
      </c>
      <c r="W2861" s="5">
        <f t="shared" si="1260"/>
        <v>50.342999999999996</v>
      </c>
      <c r="X2861" t="s">
        <v>46</v>
      </c>
      <c r="Y2861" s="5">
        <f t="shared" si="1261"/>
        <v>50.342999999999996</v>
      </c>
      <c r="Z2861" t="s">
        <v>46</v>
      </c>
      <c r="AA2861" s="2">
        <f t="shared" si="1262"/>
        <v>41.52</v>
      </c>
      <c r="AB2861" t="s">
        <v>45</v>
      </c>
      <c r="AC2861" s="2">
        <f t="shared" si="1263"/>
        <v>49.305</v>
      </c>
      <c r="AD2861" t="s">
        <v>45</v>
      </c>
      <c r="AE2861" s="2">
        <f t="shared" si="1264"/>
        <v>49.305</v>
      </c>
      <c r="AF2861" t="s">
        <v>45</v>
      </c>
      <c r="AG2861" s="2">
        <f t="shared" si="1265"/>
        <v>49.305</v>
      </c>
      <c r="AH2861" t="s">
        <v>45</v>
      </c>
      <c r="AI2861" s="2">
        <f t="shared" si="1266"/>
        <v>49.305</v>
      </c>
      <c r="AJ2861" t="s">
        <v>45</v>
      </c>
      <c r="AK2861" s="2">
        <f t="shared" si="1267"/>
        <v>50.342999999999996</v>
      </c>
      <c r="AL2861" t="s">
        <v>45</v>
      </c>
      <c r="AM2861" s="2">
        <f t="shared" si="1268"/>
        <v>38.405999999999999</v>
      </c>
      <c r="AN2861" t="s">
        <v>45</v>
      </c>
      <c r="AO2861" s="2">
        <f t="shared" si="1269"/>
        <v>38.405999999999999</v>
      </c>
      <c r="AP2861" t="s">
        <v>45</v>
      </c>
      <c r="AQ2861" s="2">
        <f t="shared" si="1270"/>
        <v>38.405999999999999</v>
      </c>
      <c r="AR2861" t="s">
        <v>45</v>
      </c>
      <c r="AS2861" s="2">
        <f t="shared" si="1271"/>
        <v>49.305</v>
      </c>
      <c r="AT2861" t="s">
        <v>46</v>
      </c>
      <c r="AU2861" s="2">
        <f t="shared" si="1272"/>
        <v>49.305</v>
      </c>
      <c r="AV2861" t="s">
        <v>46</v>
      </c>
      <c r="AW2861" s="2">
        <f t="shared" si="1273"/>
        <v>38.405999999999999</v>
      </c>
      <c r="AX2861" t="s">
        <v>46</v>
      </c>
      <c r="AY2861" s="2">
        <f t="shared" si="1274"/>
        <v>38.405999999999999</v>
      </c>
      <c r="AZ2861" t="s">
        <v>46</v>
      </c>
      <c r="BA2861" s="2">
        <f t="shared" si="1275"/>
        <v>49.305</v>
      </c>
      <c r="BB2861" t="s">
        <v>46</v>
      </c>
      <c r="BC2861" s="2">
        <f t="shared" si="1276"/>
        <v>49.305</v>
      </c>
      <c r="BD2861" t="s">
        <v>45</v>
      </c>
      <c r="BE2861" s="2">
        <f t="shared" si="1277"/>
        <v>38.405999999999999</v>
      </c>
      <c r="BF2861" t="s">
        <v>45</v>
      </c>
      <c r="BG2861" s="2">
        <f t="shared" si="1278"/>
        <v>27.507000000000001</v>
      </c>
      <c r="BH2861" t="s">
        <v>45</v>
      </c>
      <c r="BI2861" s="2">
        <f t="shared" si="1279"/>
        <v>13.494</v>
      </c>
      <c r="BJ2861" t="s">
        <v>45</v>
      </c>
    </row>
    <row r="2862" spans="1:62" x14ac:dyDescent="0.25">
      <c r="A2862">
        <v>60006570261</v>
      </c>
      <c r="B2862" t="s">
        <v>4648</v>
      </c>
      <c r="E2862" s="1">
        <v>44896</v>
      </c>
      <c r="G2862" t="s">
        <v>68</v>
      </c>
      <c r="H2862" t="s">
        <v>4649</v>
      </c>
      <c r="I2862">
        <v>3</v>
      </c>
      <c r="J2862" s="2">
        <f t="shared" si="1252"/>
        <v>2.4</v>
      </c>
      <c r="K2862" s="2">
        <f t="shared" si="1253"/>
        <v>0.78</v>
      </c>
      <c r="L2862" s="2">
        <f t="shared" si="1254"/>
        <v>2.91</v>
      </c>
      <c r="M2862" s="2">
        <f t="shared" si="1255"/>
        <v>2.8499999999999996</v>
      </c>
      <c r="N2862" t="s">
        <v>45</v>
      </c>
      <c r="O2862" s="5">
        <f t="shared" si="1256"/>
        <v>3</v>
      </c>
      <c r="P2862" t="s">
        <v>46</v>
      </c>
      <c r="Q2862" s="2">
        <f t="shared" si="1257"/>
        <v>2.2199999999999998</v>
      </c>
      <c r="R2862" t="s">
        <v>46</v>
      </c>
      <c r="S2862" s="5">
        <f t="shared" si="1258"/>
        <v>2.7</v>
      </c>
      <c r="T2862" t="s">
        <v>46</v>
      </c>
      <c r="U2862" s="5">
        <f t="shared" si="1259"/>
        <v>2.4000000000000004</v>
      </c>
      <c r="V2862" t="s">
        <v>46</v>
      </c>
      <c r="W2862" s="5">
        <f t="shared" si="1260"/>
        <v>2.91</v>
      </c>
      <c r="X2862" t="s">
        <v>46</v>
      </c>
      <c r="Y2862" s="5">
        <f t="shared" si="1261"/>
        <v>2.91</v>
      </c>
      <c r="Z2862" t="s">
        <v>46</v>
      </c>
      <c r="AA2862" s="2">
        <f t="shared" si="1262"/>
        <v>2.4000000000000004</v>
      </c>
      <c r="AB2862" t="s">
        <v>45</v>
      </c>
      <c r="AC2862" s="2">
        <f t="shared" si="1263"/>
        <v>2.8499999999999996</v>
      </c>
      <c r="AD2862" t="s">
        <v>45</v>
      </c>
      <c r="AE2862" s="2">
        <f t="shared" si="1264"/>
        <v>2.8499999999999996</v>
      </c>
      <c r="AF2862" t="s">
        <v>45</v>
      </c>
      <c r="AG2862" s="2">
        <f t="shared" si="1265"/>
        <v>2.8499999999999996</v>
      </c>
      <c r="AH2862" t="s">
        <v>45</v>
      </c>
      <c r="AI2862" s="2">
        <f t="shared" si="1266"/>
        <v>2.8499999999999996</v>
      </c>
      <c r="AJ2862" t="s">
        <v>45</v>
      </c>
      <c r="AK2862" s="2">
        <f t="shared" si="1267"/>
        <v>2.91</v>
      </c>
      <c r="AL2862" t="s">
        <v>45</v>
      </c>
      <c r="AM2862" s="2">
        <f t="shared" si="1268"/>
        <v>2.2199999999999998</v>
      </c>
      <c r="AN2862" t="s">
        <v>45</v>
      </c>
      <c r="AO2862" s="2">
        <f t="shared" si="1269"/>
        <v>2.2199999999999998</v>
      </c>
      <c r="AP2862" t="s">
        <v>45</v>
      </c>
      <c r="AQ2862" s="2">
        <f t="shared" si="1270"/>
        <v>2.2199999999999998</v>
      </c>
      <c r="AR2862" t="s">
        <v>45</v>
      </c>
      <c r="AS2862" s="2">
        <f t="shared" si="1271"/>
        <v>2.8499999999999996</v>
      </c>
      <c r="AT2862" t="s">
        <v>46</v>
      </c>
      <c r="AU2862" s="2">
        <f t="shared" si="1272"/>
        <v>2.8499999999999996</v>
      </c>
      <c r="AV2862" t="s">
        <v>46</v>
      </c>
      <c r="AW2862" s="2">
        <f t="shared" si="1273"/>
        <v>2.2199999999999998</v>
      </c>
      <c r="AX2862" t="s">
        <v>46</v>
      </c>
      <c r="AY2862" s="2">
        <f t="shared" si="1274"/>
        <v>2.2199999999999998</v>
      </c>
      <c r="AZ2862" t="s">
        <v>46</v>
      </c>
      <c r="BA2862" s="2">
        <f t="shared" si="1275"/>
        <v>2.8499999999999996</v>
      </c>
      <c r="BB2862" t="s">
        <v>46</v>
      </c>
      <c r="BC2862" s="2">
        <f t="shared" si="1276"/>
        <v>2.8499999999999996</v>
      </c>
      <c r="BD2862" t="s">
        <v>45</v>
      </c>
      <c r="BE2862" s="2">
        <f t="shared" si="1277"/>
        <v>2.2199999999999998</v>
      </c>
      <c r="BF2862" t="s">
        <v>45</v>
      </c>
      <c r="BG2862" s="2">
        <f t="shared" si="1278"/>
        <v>1.59</v>
      </c>
      <c r="BH2862" t="s">
        <v>45</v>
      </c>
      <c r="BI2862" s="2">
        <f t="shared" si="1279"/>
        <v>0.78</v>
      </c>
      <c r="BJ2862" t="s">
        <v>45</v>
      </c>
    </row>
    <row r="2863" spans="1:62" x14ac:dyDescent="0.25">
      <c r="A2863">
        <v>60006570295</v>
      </c>
      <c r="B2863" t="s">
        <v>4650</v>
      </c>
      <c r="D2863" t="s">
        <v>136</v>
      </c>
      <c r="E2863" s="1">
        <v>44896</v>
      </c>
      <c r="G2863" t="s">
        <v>68</v>
      </c>
      <c r="H2863" t="s">
        <v>4651</v>
      </c>
      <c r="I2863">
        <v>487.15</v>
      </c>
      <c r="J2863" s="2">
        <f t="shared" si="1252"/>
        <v>389.71999999999997</v>
      </c>
      <c r="K2863" s="2">
        <f t="shared" si="1253"/>
        <v>126.65899999999999</v>
      </c>
      <c r="L2863" s="2">
        <f t="shared" si="1254"/>
        <v>472.53549999999996</v>
      </c>
      <c r="M2863" s="2">
        <f t="shared" si="1255"/>
        <v>462.79249999999996</v>
      </c>
      <c r="N2863" t="s">
        <v>45</v>
      </c>
      <c r="O2863" s="5">
        <f t="shared" si="1256"/>
        <v>487.15</v>
      </c>
      <c r="P2863" t="s">
        <v>46</v>
      </c>
      <c r="Q2863" s="2">
        <f t="shared" si="1257"/>
        <v>360.49099999999999</v>
      </c>
      <c r="R2863" t="s">
        <v>46</v>
      </c>
      <c r="S2863" s="5">
        <f t="shared" si="1258"/>
        <v>438.435</v>
      </c>
      <c r="T2863" t="s">
        <v>46</v>
      </c>
      <c r="U2863" s="5">
        <f t="shared" si="1259"/>
        <v>389.72</v>
      </c>
      <c r="V2863" t="s">
        <v>46</v>
      </c>
      <c r="W2863" s="5">
        <f t="shared" si="1260"/>
        <v>472.53549999999996</v>
      </c>
      <c r="X2863" t="s">
        <v>46</v>
      </c>
      <c r="Y2863" s="5">
        <f t="shared" si="1261"/>
        <v>472.53549999999996</v>
      </c>
      <c r="Z2863" t="s">
        <v>46</v>
      </c>
      <c r="AA2863" s="2">
        <f t="shared" si="1262"/>
        <v>389.72</v>
      </c>
      <c r="AB2863" t="s">
        <v>45</v>
      </c>
      <c r="AC2863" s="2">
        <f t="shared" si="1263"/>
        <v>462.79249999999996</v>
      </c>
      <c r="AD2863" t="s">
        <v>45</v>
      </c>
      <c r="AE2863" s="2">
        <f t="shared" si="1264"/>
        <v>462.79249999999996</v>
      </c>
      <c r="AF2863" t="s">
        <v>45</v>
      </c>
      <c r="AG2863" s="2">
        <f t="shared" si="1265"/>
        <v>462.79249999999996</v>
      </c>
      <c r="AH2863" t="s">
        <v>45</v>
      </c>
      <c r="AI2863" s="2">
        <f t="shared" si="1266"/>
        <v>462.79249999999996</v>
      </c>
      <c r="AJ2863" t="s">
        <v>45</v>
      </c>
      <c r="AK2863" s="2">
        <f t="shared" si="1267"/>
        <v>472.53549999999996</v>
      </c>
      <c r="AL2863" t="s">
        <v>45</v>
      </c>
      <c r="AM2863" s="2">
        <f t="shared" si="1268"/>
        <v>360.49099999999999</v>
      </c>
      <c r="AN2863" t="s">
        <v>45</v>
      </c>
      <c r="AO2863" s="2">
        <f t="shared" si="1269"/>
        <v>360.49099999999999</v>
      </c>
      <c r="AP2863" t="s">
        <v>45</v>
      </c>
      <c r="AQ2863" s="2">
        <f t="shared" si="1270"/>
        <v>360.49099999999999</v>
      </c>
      <c r="AR2863" t="s">
        <v>45</v>
      </c>
      <c r="AS2863" s="2">
        <f t="shared" si="1271"/>
        <v>462.79249999999996</v>
      </c>
      <c r="AT2863" t="s">
        <v>46</v>
      </c>
      <c r="AU2863" s="2">
        <f t="shared" si="1272"/>
        <v>462.79249999999996</v>
      </c>
      <c r="AV2863" t="s">
        <v>46</v>
      </c>
      <c r="AW2863" s="2">
        <f t="shared" si="1273"/>
        <v>360.49099999999999</v>
      </c>
      <c r="AX2863" t="s">
        <v>46</v>
      </c>
      <c r="AY2863" s="2">
        <f t="shared" si="1274"/>
        <v>360.49099999999999</v>
      </c>
      <c r="AZ2863" t="s">
        <v>46</v>
      </c>
      <c r="BA2863" s="2">
        <f t="shared" si="1275"/>
        <v>462.79249999999996</v>
      </c>
      <c r="BB2863" t="s">
        <v>46</v>
      </c>
      <c r="BC2863" s="2">
        <f t="shared" si="1276"/>
        <v>462.79249999999996</v>
      </c>
      <c r="BD2863" t="s">
        <v>45</v>
      </c>
      <c r="BE2863" s="2">
        <f t="shared" si="1277"/>
        <v>360.49099999999999</v>
      </c>
      <c r="BF2863" t="s">
        <v>45</v>
      </c>
      <c r="BG2863" s="2">
        <f t="shared" si="1278"/>
        <v>258.18950000000001</v>
      </c>
      <c r="BH2863" t="s">
        <v>45</v>
      </c>
      <c r="BI2863" s="2">
        <f t="shared" si="1279"/>
        <v>126.65899999999999</v>
      </c>
      <c r="BJ2863" t="s">
        <v>45</v>
      </c>
    </row>
    <row r="2864" spans="1:62" x14ac:dyDescent="0.25">
      <c r="A2864">
        <v>60006570329</v>
      </c>
      <c r="B2864" t="s">
        <v>4652</v>
      </c>
      <c r="E2864" s="1">
        <v>44896</v>
      </c>
      <c r="G2864" t="s">
        <v>68</v>
      </c>
      <c r="H2864" t="s">
        <v>4653</v>
      </c>
      <c r="I2864">
        <v>27</v>
      </c>
      <c r="J2864" s="2">
        <f t="shared" si="1252"/>
        <v>21.6</v>
      </c>
      <c r="K2864" s="2">
        <f t="shared" si="1253"/>
        <v>7.0200000000000005</v>
      </c>
      <c r="L2864" s="2">
        <f t="shared" si="1254"/>
        <v>26.189999999999998</v>
      </c>
      <c r="M2864" s="2">
        <f t="shared" si="1255"/>
        <v>25.65</v>
      </c>
      <c r="N2864" t="s">
        <v>45</v>
      </c>
      <c r="O2864" s="5">
        <f t="shared" si="1256"/>
        <v>27</v>
      </c>
      <c r="P2864" t="s">
        <v>46</v>
      </c>
      <c r="Q2864" s="2">
        <f t="shared" si="1257"/>
        <v>19.98</v>
      </c>
      <c r="R2864" t="s">
        <v>46</v>
      </c>
      <c r="S2864" s="5">
        <f t="shared" si="1258"/>
        <v>24.3</v>
      </c>
      <c r="T2864" t="s">
        <v>46</v>
      </c>
      <c r="U2864" s="5">
        <f t="shared" si="1259"/>
        <v>21.6</v>
      </c>
      <c r="V2864" t="s">
        <v>46</v>
      </c>
      <c r="W2864" s="5">
        <f t="shared" si="1260"/>
        <v>26.189999999999998</v>
      </c>
      <c r="X2864" t="s">
        <v>46</v>
      </c>
      <c r="Y2864" s="5">
        <f t="shared" si="1261"/>
        <v>26.189999999999998</v>
      </c>
      <c r="Z2864" t="s">
        <v>46</v>
      </c>
      <c r="AA2864" s="2">
        <f t="shared" si="1262"/>
        <v>21.6</v>
      </c>
      <c r="AB2864" t="s">
        <v>45</v>
      </c>
      <c r="AC2864" s="2">
        <f t="shared" si="1263"/>
        <v>25.65</v>
      </c>
      <c r="AD2864" t="s">
        <v>45</v>
      </c>
      <c r="AE2864" s="2">
        <f t="shared" si="1264"/>
        <v>25.65</v>
      </c>
      <c r="AF2864" t="s">
        <v>45</v>
      </c>
      <c r="AG2864" s="2">
        <f t="shared" si="1265"/>
        <v>25.65</v>
      </c>
      <c r="AH2864" t="s">
        <v>45</v>
      </c>
      <c r="AI2864" s="2">
        <f t="shared" si="1266"/>
        <v>25.65</v>
      </c>
      <c r="AJ2864" t="s">
        <v>45</v>
      </c>
      <c r="AK2864" s="2">
        <f t="shared" si="1267"/>
        <v>26.189999999999998</v>
      </c>
      <c r="AL2864" t="s">
        <v>45</v>
      </c>
      <c r="AM2864" s="2">
        <f t="shared" si="1268"/>
        <v>19.98</v>
      </c>
      <c r="AN2864" t="s">
        <v>45</v>
      </c>
      <c r="AO2864" s="2">
        <f t="shared" si="1269"/>
        <v>19.98</v>
      </c>
      <c r="AP2864" t="s">
        <v>45</v>
      </c>
      <c r="AQ2864" s="2">
        <f t="shared" si="1270"/>
        <v>19.98</v>
      </c>
      <c r="AR2864" t="s">
        <v>45</v>
      </c>
      <c r="AS2864" s="2">
        <f t="shared" si="1271"/>
        <v>25.65</v>
      </c>
      <c r="AT2864" t="s">
        <v>46</v>
      </c>
      <c r="AU2864" s="2">
        <f t="shared" si="1272"/>
        <v>25.65</v>
      </c>
      <c r="AV2864" t="s">
        <v>46</v>
      </c>
      <c r="AW2864" s="2">
        <f t="shared" si="1273"/>
        <v>19.98</v>
      </c>
      <c r="AX2864" t="s">
        <v>46</v>
      </c>
      <c r="AY2864" s="2">
        <f t="shared" si="1274"/>
        <v>19.98</v>
      </c>
      <c r="AZ2864" t="s">
        <v>46</v>
      </c>
      <c r="BA2864" s="2">
        <f t="shared" si="1275"/>
        <v>25.65</v>
      </c>
      <c r="BB2864" t="s">
        <v>46</v>
      </c>
      <c r="BC2864" s="2">
        <f t="shared" si="1276"/>
        <v>25.65</v>
      </c>
      <c r="BD2864" t="s">
        <v>45</v>
      </c>
      <c r="BE2864" s="2">
        <f t="shared" si="1277"/>
        <v>19.98</v>
      </c>
      <c r="BF2864" t="s">
        <v>45</v>
      </c>
      <c r="BG2864" s="2">
        <f t="shared" si="1278"/>
        <v>14.31</v>
      </c>
      <c r="BH2864" t="s">
        <v>45</v>
      </c>
      <c r="BI2864" s="2">
        <f t="shared" si="1279"/>
        <v>7.0200000000000005</v>
      </c>
      <c r="BJ2864" t="s">
        <v>45</v>
      </c>
    </row>
    <row r="2865" spans="1:62" x14ac:dyDescent="0.25">
      <c r="A2865">
        <v>60006570352</v>
      </c>
      <c r="B2865" t="s">
        <v>4654</v>
      </c>
      <c r="E2865" s="1">
        <v>44896</v>
      </c>
      <c r="G2865" t="s">
        <v>68</v>
      </c>
      <c r="H2865" t="s">
        <v>4655</v>
      </c>
      <c r="I2865">
        <v>44.4</v>
      </c>
      <c r="J2865" s="2">
        <f t="shared" si="1252"/>
        <v>35.519999999999996</v>
      </c>
      <c r="K2865" s="2">
        <f t="shared" si="1253"/>
        <v>11.544</v>
      </c>
      <c r="L2865" s="2">
        <f t="shared" si="1254"/>
        <v>43.067999999999998</v>
      </c>
      <c r="M2865" s="2">
        <f t="shared" si="1255"/>
        <v>42.18</v>
      </c>
      <c r="N2865" t="s">
        <v>45</v>
      </c>
      <c r="O2865" s="5">
        <f t="shared" si="1256"/>
        <v>44.4</v>
      </c>
      <c r="P2865" t="s">
        <v>46</v>
      </c>
      <c r="Q2865" s="2">
        <f t="shared" si="1257"/>
        <v>32.856000000000002</v>
      </c>
      <c r="R2865" t="s">
        <v>46</v>
      </c>
      <c r="S2865" s="5">
        <f t="shared" si="1258"/>
        <v>39.96</v>
      </c>
      <c r="T2865" t="s">
        <v>46</v>
      </c>
      <c r="U2865" s="5">
        <f t="shared" si="1259"/>
        <v>35.520000000000003</v>
      </c>
      <c r="V2865" t="s">
        <v>46</v>
      </c>
      <c r="W2865" s="5">
        <f t="shared" si="1260"/>
        <v>43.067999999999998</v>
      </c>
      <c r="X2865" t="s">
        <v>46</v>
      </c>
      <c r="Y2865" s="5">
        <f t="shared" si="1261"/>
        <v>43.067999999999998</v>
      </c>
      <c r="Z2865" t="s">
        <v>46</v>
      </c>
      <c r="AA2865" s="2">
        <f t="shared" si="1262"/>
        <v>35.520000000000003</v>
      </c>
      <c r="AB2865" t="s">
        <v>45</v>
      </c>
      <c r="AC2865" s="2">
        <f t="shared" si="1263"/>
        <v>42.18</v>
      </c>
      <c r="AD2865" t="s">
        <v>45</v>
      </c>
      <c r="AE2865" s="2">
        <f t="shared" si="1264"/>
        <v>42.18</v>
      </c>
      <c r="AF2865" t="s">
        <v>45</v>
      </c>
      <c r="AG2865" s="2">
        <f t="shared" si="1265"/>
        <v>42.18</v>
      </c>
      <c r="AH2865" t="s">
        <v>45</v>
      </c>
      <c r="AI2865" s="2">
        <f t="shared" si="1266"/>
        <v>42.18</v>
      </c>
      <c r="AJ2865" t="s">
        <v>45</v>
      </c>
      <c r="AK2865" s="2">
        <f t="shared" si="1267"/>
        <v>43.067999999999998</v>
      </c>
      <c r="AL2865" t="s">
        <v>45</v>
      </c>
      <c r="AM2865" s="2">
        <f t="shared" si="1268"/>
        <v>32.856000000000002</v>
      </c>
      <c r="AN2865" t="s">
        <v>45</v>
      </c>
      <c r="AO2865" s="2">
        <f t="shared" si="1269"/>
        <v>32.856000000000002</v>
      </c>
      <c r="AP2865" t="s">
        <v>45</v>
      </c>
      <c r="AQ2865" s="2">
        <f t="shared" si="1270"/>
        <v>32.856000000000002</v>
      </c>
      <c r="AR2865" t="s">
        <v>45</v>
      </c>
      <c r="AS2865" s="2">
        <f t="shared" si="1271"/>
        <v>42.18</v>
      </c>
      <c r="AT2865" t="s">
        <v>46</v>
      </c>
      <c r="AU2865" s="2">
        <f t="shared" si="1272"/>
        <v>42.18</v>
      </c>
      <c r="AV2865" t="s">
        <v>46</v>
      </c>
      <c r="AW2865" s="2">
        <f t="shared" si="1273"/>
        <v>32.856000000000002</v>
      </c>
      <c r="AX2865" t="s">
        <v>46</v>
      </c>
      <c r="AY2865" s="2">
        <f t="shared" si="1274"/>
        <v>32.856000000000002</v>
      </c>
      <c r="AZ2865" t="s">
        <v>46</v>
      </c>
      <c r="BA2865" s="2">
        <f t="shared" si="1275"/>
        <v>42.18</v>
      </c>
      <c r="BB2865" t="s">
        <v>46</v>
      </c>
      <c r="BC2865" s="2">
        <f t="shared" si="1276"/>
        <v>42.18</v>
      </c>
      <c r="BD2865" t="s">
        <v>45</v>
      </c>
      <c r="BE2865" s="2">
        <f t="shared" si="1277"/>
        <v>32.856000000000002</v>
      </c>
      <c r="BF2865" t="s">
        <v>45</v>
      </c>
      <c r="BG2865" s="2">
        <f t="shared" si="1278"/>
        <v>23.532</v>
      </c>
      <c r="BH2865" t="s">
        <v>45</v>
      </c>
      <c r="BI2865" s="2">
        <f t="shared" si="1279"/>
        <v>11.544</v>
      </c>
      <c r="BJ2865" t="s">
        <v>45</v>
      </c>
    </row>
    <row r="2866" spans="1:62" x14ac:dyDescent="0.25">
      <c r="A2866">
        <v>60006572036</v>
      </c>
      <c r="B2866" t="s">
        <v>4656</v>
      </c>
      <c r="E2866" s="1">
        <v>44896</v>
      </c>
      <c r="G2866" t="s">
        <v>68</v>
      </c>
      <c r="H2866" t="s">
        <v>4657</v>
      </c>
      <c r="I2866">
        <v>6</v>
      </c>
      <c r="J2866" s="2">
        <f t="shared" si="1252"/>
        <v>4.8</v>
      </c>
      <c r="K2866" s="2">
        <f t="shared" si="1253"/>
        <v>1.56</v>
      </c>
      <c r="L2866" s="2">
        <f t="shared" si="1254"/>
        <v>5.82</v>
      </c>
      <c r="M2866" s="2">
        <f t="shared" si="1255"/>
        <v>5.6999999999999993</v>
      </c>
      <c r="N2866" t="s">
        <v>45</v>
      </c>
      <c r="O2866" s="5">
        <f t="shared" si="1256"/>
        <v>6</v>
      </c>
      <c r="P2866" t="s">
        <v>46</v>
      </c>
      <c r="Q2866" s="2">
        <f t="shared" si="1257"/>
        <v>4.4399999999999995</v>
      </c>
      <c r="R2866" t="s">
        <v>46</v>
      </c>
      <c r="S2866" s="5">
        <f t="shared" si="1258"/>
        <v>5.4</v>
      </c>
      <c r="T2866" t="s">
        <v>46</v>
      </c>
      <c r="U2866" s="5">
        <f t="shared" si="1259"/>
        <v>4.8000000000000007</v>
      </c>
      <c r="V2866" t="s">
        <v>46</v>
      </c>
      <c r="W2866" s="5">
        <f t="shared" si="1260"/>
        <v>5.82</v>
      </c>
      <c r="X2866" t="s">
        <v>46</v>
      </c>
      <c r="Y2866" s="5">
        <f t="shared" si="1261"/>
        <v>5.82</v>
      </c>
      <c r="Z2866" t="s">
        <v>46</v>
      </c>
      <c r="AA2866" s="2">
        <f t="shared" si="1262"/>
        <v>4.8000000000000007</v>
      </c>
      <c r="AB2866" t="s">
        <v>45</v>
      </c>
      <c r="AC2866" s="2">
        <f t="shared" si="1263"/>
        <v>5.6999999999999993</v>
      </c>
      <c r="AD2866" t="s">
        <v>45</v>
      </c>
      <c r="AE2866" s="2">
        <f t="shared" si="1264"/>
        <v>5.6999999999999993</v>
      </c>
      <c r="AF2866" t="s">
        <v>45</v>
      </c>
      <c r="AG2866" s="2">
        <f t="shared" si="1265"/>
        <v>5.6999999999999993</v>
      </c>
      <c r="AH2866" t="s">
        <v>45</v>
      </c>
      <c r="AI2866" s="2">
        <f t="shared" si="1266"/>
        <v>5.6999999999999993</v>
      </c>
      <c r="AJ2866" t="s">
        <v>45</v>
      </c>
      <c r="AK2866" s="2">
        <f t="shared" si="1267"/>
        <v>5.82</v>
      </c>
      <c r="AL2866" t="s">
        <v>45</v>
      </c>
      <c r="AM2866" s="2">
        <f t="shared" si="1268"/>
        <v>4.4399999999999995</v>
      </c>
      <c r="AN2866" t="s">
        <v>45</v>
      </c>
      <c r="AO2866" s="2">
        <f t="shared" si="1269"/>
        <v>4.4399999999999995</v>
      </c>
      <c r="AP2866" t="s">
        <v>45</v>
      </c>
      <c r="AQ2866" s="2">
        <f t="shared" si="1270"/>
        <v>4.4399999999999995</v>
      </c>
      <c r="AR2866" t="s">
        <v>45</v>
      </c>
      <c r="AS2866" s="2">
        <f t="shared" si="1271"/>
        <v>5.6999999999999993</v>
      </c>
      <c r="AT2866" t="s">
        <v>46</v>
      </c>
      <c r="AU2866" s="2">
        <f t="shared" si="1272"/>
        <v>5.6999999999999993</v>
      </c>
      <c r="AV2866" t="s">
        <v>46</v>
      </c>
      <c r="AW2866" s="2">
        <f t="shared" si="1273"/>
        <v>4.4399999999999995</v>
      </c>
      <c r="AX2866" t="s">
        <v>46</v>
      </c>
      <c r="AY2866" s="2">
        <f t="shared" si="1274"/>
        <v>4.4399999999999995</v>
      </c>
      <c r="AZ2866" t="s">
        <v>46</v>
      </c>
      <c r="BA2866" s="2">
        <f t="shared" si="1275"/>
        <v>5.6999999999999993</v>
      </c>
      <c r="BB2866" t="s">
        <v>46</v>
      </c>
      <c r="BC2866" s="2">
        <f t="shared" si="1276"/>
        <v>5.6999999999999993</v>
      </c>
      <c r="BD2866" t="s">
        <v>45</v>
      </c>
      <c r="BE2866" s="2">
        <f t="shared" si="1277"/>
        <v>4.4399999999999995</v>
      </c>
      <c r="BF2866" t="s">
        <v>45</v>
      </c>
      <c r="BG2866" s="2">
        <f t="shared" si="1278"/>
        <v>3.18</v>
      </c>
      <c r="BH2866" t="s">
        <v>45</v>
      </c>
      <c r="BI2866" s="2">
        <f t="shared" si="1279"/>
        <v>1.56</v>
      </c>
      <c r="BJ2866" t="s">
        <v>45</v>
      </c>
    </row>
    <row r="2867" spans="1:62" x14ac:dyDescent="0.25">
      <c r="A2867">
        <v>60006572150</v>
      </c>
      <c r="B2867" t="s">
        <v>4658</v>
      </c>
      <c r="E2867" s="1">
        <v>44896</v>
      </c>
      <c r="G2867" t="s">
        <v>68</v>
      </c>
      <c r="H2867" t="s">
        <v>4659</v>
      </c>
      <c r="I2867">
        <v>4</v>
      </c>
      <c r="J2867" s="2">
        <f t="shared" si="1252"/>
        <v>3.2</v>
      </c>
      <c r="K2867" s="2">
        <f t="shared" si="1253"/>
        <v>1.04</v>
      </c>
      <c r="L2867" s="2">
        <f t="shared" si="1254"/>
        <v>3.88</v>
      </c>
      <c r="M2867" s="2">
        <f t="shared" si="1255"/>
        <v>3.8</v>
      </c>
      <c r="N2867" t="s">
        <v>45</v>
      </c>
      <c r="O2867" s="5">
        <f t="shared" si="1256"/>
        <v>4</v>
      </c>
      <c r="P2867" t="s">
        <v>46</v>
      </c>
      <c r="Q2867" s="2">
        <f t="shared" si="1257"/>
        <v>2.96</v>
      </c>
      <c r="R2867" t="s">
        <v>46</v>
      </c>
      <c r="S2867" s="5">
        <f t="shared" si="1258"/>
        <v>3.6</v>
      </c>
      <c r="T2867" t="s">
        <v>46</v>
      </c>
      <c r="U2867" s="5">
        <f t="shared" si="1259"/>
        <v>3.2</v>
      </c>
      <c r="V2867" t="s">
        <v>46</v>
      </c>
      <c r="W2867" s="5">
        <f t="shared" si="1260"/>
        <v>3.88</v>
      </c>
      <c r="X2867" t="s">
        <v>46</v>
      </c>
      <c r="Y2867" s="5">
        <f t="shared" si="1261"/>
        <v>3.88</v>
      </c>
      <c r="Z2867" t="s">
        <v>46</v>
      </c>
      <c r="AA2867" s="2">
        <f t="shared" si="1262"/>
        <v>3.2</v>
      </c>
      <c r="AB2867" t="s">
        <v>45</v>
      </c>
      <c r="AC2867" s="2">
        <f t="shared" si="1263"/>
        <v>3.8</v>
      </c>
      <c r="AD2867" t="s">
        <v>45</v>
      </c>
      <c r="AE2867" s="2">
        <f t="shared" si="1264"/>
        <v>3.8</v>
      </c>
      <c r="AF2867" t="s">
        <v>45</v>
      </c>
      <c r="AG2867" s="2">
        <f t="shared" si="1265"/>
        <v>3.8</v>
      </c>
      <c r="AH2867" t="s">
        <v>45</v>
      </c>
      <c r="AI2867" s="2">
        <f t="shared" si="1266"/>
        <v>3.8</v>
      </c>
      <c r="AJ2867" t="s">
        <v>45</v>
      </c>
      <c r="AK2867" s="2">
        <f t="shared" si="1267"/>
        <v>3.88</v>
      </c>
      <c r="AL2867" t="s">
        <v>45</v>
      </c>
      <c r="AM2867" s="2">
        <f t="shared" si="1268"/>
        <v>2.96</v>
      </c>
      <c r="AN2867" t="s">
        <v>45</v>
      </c>
      <c r="AO2867" s="2">
        <f t="shared" si="1269"/>
        <v>2.96</v>
      </c>
      <c r="AP2867" t="s">
        <v>45</v>
      </c>
      <c r="AQ2867" s="2">
        <f t="shared" si="1270"/>
        <v>2.96</v>
      </c>
      <c r="AR2867" t="s">
        <v>45</v>
      </c>
      <c r="AS2867" s="2">
        <f t="shared" si="1271"/>
        <v>3.8</v>
      </c>
      <c r="AT2867" t="s">
        <v>46</v>
      </c>
      <c r="AU2867" s="2">
        <f t="shared" si="1272"/>
        <v>3.8</v>
      </c>
      <c r="AV2867" t="s">
        <v>46</v>
      </c>
      <c r="AW2867" s="2">
        <f t="shared" si="1273"/>
        <v>2.96</v>
      </c>
      <c r="AX2867" t="s">
        <v>46</v>
      </c>
      <c r="AY2867" s="2">
        <f t="shared" si="1274"/>
        <v>2.96</v>
      </c>
      <c r="AZ2867" t="s">
        <v>46</v>
      </c>
      <c r="BA2867" s="2">
        <f t="shared" si="1275"/>
        <v>3.8</v>
      </c>
      <c r="BB2867" t="s">
        <v>46</v>
      </c>
      <c r="BC2867" s="2">
        <f t="shared" si="1276"/>
        <v>3.8</v>
      </c>
      <c r="BD2867" t="s">
        <v>45</v>
      </c>
      <c r="BE2867" s="2">
        <f t="shared" si="1277"/>
        <v>2.96</v>
      </c>
      <c r="BF2867" t="s">
        <v>45</v>
      </c>
      <c r="BG2867" s="2">
        <f t="shared" si="1278"/>
        <v>2.12</v>
      </c>
      <c r="BH2867" t="s">
        <v>45</v>
      </c>
      <c r="BI2867" s="2">
        <f t="shared" si="1279"/>
        <v>1.04</v>
      </c>
      <c r="BJ2867" t="s">
        <v>45</v>
      </c>
    </row>
    <row r="2868" spans="1:62" x14ac:dyDescent="0.25">
      <c r="A2868">
        <v>60006572887</v>
      </c>
      <c r="B2868" t="s">
        <v>4660</v>
      </c>
      <c r="E2868" s="1">
        <v>44896</v>
      </c>
      <c r="G2868" t="s">
        <v>68</v>
      </c>
      <c r="H2868" t="s">
        <v>4661</v>
      </c>
      <c r="I2868">
        <v>4</v>
      </c>
      <c r="J2868" s="2">
        <f t="shared" si="1252"/>
        <v>3.2</v>
      </c>
      <c r="K2868" s="2">
        <f t="shared" si="1253"/>
        <v>1.04</v>
      </c>
      <c r="L2868" s="2">
        <f t="shared" si="1254"/>
        <v>3.88</v>
      </c>
      <c r="M2868" s="2">
        <f t="shared" si="1255"/>
        <v>3.8</v>
      </c>
      <c r="N2868" t="s">
        <v>45</v>
      </c>
      <c r="O2868" s="5">
        <f t="shared" si="1256"/>
        <v>4</v>
      </c>
      <c r="P2868" t="s">
        <v>46</v>
      </c>
      <c r="Q2868" s="2">
        <f t="shared" si="1257"/>
        <v>2.96</v>
      </c>
      <c r="R2868" t="s">
        <v>46</v>
      </c>
      <c r="S2868" s="5">
        <f t="shared" si="1258"/>
        <v>3.6</v>
      </c>
      <c r="T2868" t="s">
        <v>46</v>
      </c>
      <c r="U2868" s="5">
        <f t="shared" si="1259"/>
        <v>3.2</v>
      </c>
      <c r="V2868" t="s">
        <v>46</v>
      </c>
      <c r="W2868" s="5">
        <f t="shared" si="1260"/>
        <v>3.88</v>
      </c>
      <c r="X2868" t="s">
        <v>46</v>
      </c>
      <c r="Y2868" s="5">
        <f t="shared" si="1261"/>
        <v>3.88</v>
      </c>
      <c r="Z2868" t="s">
        <v>46</v>
      </c>
      <c r="AA2868" s="2">
        <f t="shared" si="1262"/>
        <v>3.2</v>
      </c>
      <c r="AB2868" t="s">
        <v>45</v>
      </c>
      <c r="AC2868" s="2">
        <f t="shared" si="1263"/>
        <v>3.8</v>
      </c>
      <c r="AD2868" t="s">
        <v>45</v>
      </c>
      <c r="AE2868" s="2">
        <f t="shared" si="1264"/>
        <v>3.8</v>
      </c>
      <c r="AF2868" t="s">
        <v>45</v>
      </c>
      <c r="AG2868" s="2">
        <f t="shared" si="1265"/>
        <v>3.8</v>
      </c>
      <c r="AH2868" t="s">
        <v>45</v>
      </c>
      <c r="AI2868" s="2">
        <f t="shared" si="1266"/>
        <v>3.8</v>
      </c>
      <c r="AJ2868" t="s">
        <v>45</v>
      </c>
      <c r="AK2868" s="2">
        <f t="shared" si="1267"/>
        <v>3.88</v>
      </c>
      <c r="AL2868" t="s">
        <v>45</v>
      </c>
      <c r="AM2868" s="2">
        <f t="shared" si="1268"/>
        <v>2.96</v>
      </c>
      <c r="AN2868" t="s">
        <v>45</v>
      </c>
      <c r="AO2868" s="2">
        <f t="shared" si="1269"/>
        <v>2.96</v>
      </c>
      <c r="AP2868" t="s">
        <v>45</v>
      </c>
      <c r="AQ2868" s="2">
        <f t="shared" si="1270"/>
        <v>2.96</v>
      </c>
      <c r="AR2868" t="s">
        <v>45</v>
      </c>
      <c r="AS2868" s="2">
        <f t="shared" si="1271"/>
        <v>3.8</v>
      </c>
      <c r="AT2868" t="s">
        <v>46</v>
      </c>
      <c r="AU2868" s="2">
        <f t="shared" si="1272"/>
        <v>3.8</v>
      </c>
      <c r="AV2868" t="s">
        <v>46</v>
      </c>
      <c r="AW2868" s="2">
        <f t="shared" si="1273"/>
        <v>2.96</v>
      </c>
      <c r="AX2868" t="s">
        <v>46</v>
      </c>
      <c r="AY2868" s="2">
        <f t="shared" si="1274"/>
        <v>2.96</v>
      </c>
      <c r="AZ2868" t="s">
        <v>46</v>
      </c>
      <c r="BA2868" s="2">
        <f t="shared" si="1275"/>
        <v>3.8</v>
      </c>
      <c r="BB2868" t="s">
        <v>46</v>
      </c>
      <c r="BC2868" s="2">
        <f t="shared" si="1276"/>
        <v>3.8</v>
      </c>
      <c r="BD2868" t="s">
        <v>45</v>
      </c>
      <c r="BE2868" s="2">
        <f t="shared" si="1277"/>
        <v>2.96</v>
      </c>
      <c r="BF2868" t="s">
        <v>45</v>
      </c>
      <c r="BG2868" s="2">
        <f t="shared" si="1278"/>
        <v>2.12</v>
      </c>
      <c r="BH2868" t="s">
        <v>45</v>
      </c>
      <c r="BI2868" s="2">
        <f t="shared" si="1279"/>
        <v>1.04</v>
      </c>
      <c r="BJ2868" t="s">
        <v>45</v>
      </c>
    </row>
    <row r="2869" spans="1:62" x14ac:dyDescent="0.25">
      <c r="A2869">
        <v>60006572994</v>
      </c>
      <c r="B2869" t="s">
        <v>4662</v>
      </c>
      <c r="D2869" t="s">
        <v>74</v>
      </c>
      <c r="E2869" s="1">
        <v>44896</v>
      </c>
      <c r="G2869" t="s">
        <v>68</v>
      </c>
      <c r="H2869" t="s">
        <v>4663</v>
      </c>
      <c r="I2869">
        <v>413.55</v>
      </c>
      <c r="J2869" s="2">
        <f t="shared" si="1252"/>
        <v>330.84000000000003</v>
      </c>
      <c r="K2869" s="2">
        <f t="shared" si="1253"/>
        <v>107.52300000000001</v>
      </c>
      <c r="L2869" s="2">
        <f t="shared" si="1254"/>
        <v>401.14350000000002</v>
      </c>
      <c r="M2869" s="2">
        <f t="shared" si="1255"/>
        <v>392.8725</v>
      </c>
      <c r="N2869" t="s">
        <v>45</v>
      </c>
      <c r="O2869" s="5">
        <f t="shared" si="1256"/>
        <v>413.55</v>
      </c>
      <c r="P2869" t="s">
        <v>46</v>
      </c>
      <c r="Q2869" s="2">
        <f t="shared" si="1257"/>
        <v>306.02699999999999</v>
      </c>
      <c r="R2869" t="s">
        <v>46</v>
      </c>
      <c r="S2869" s="5">
        <f t="shared" si="1258"/>
        <v>372.19499999999999</v>
      </c>
      <c r="T2869" t="s">
        <v>46</v>
      </c>
      <c r="U2869" s="5">
        <f t="shared" si="1259"/>
        <v>330.84000000000003</v>
      </c>
      <c r="V2869" t="s">
        <v>46</v>
      </c>
      <c r="W2869" s="5">
        <f t="shared" si="1260"/>
        <v>401.14350000000002</v>
      </c>
      <c r="X2869" t="s">
        <v>46</v>
      </c>
      <c r="Y2869" s="5">
        <f t="shared" si="1261"/>
        <v>401.14350000000002</v>
      </c>
      <c r="Z2869" t="s">
        <v>46</v>
      </c>
      <c r="AA2869" s="2">
        <f t="shared" si="1262"/>
        <v>330.84000000000003</v>
      </c>
      <c r="AB2869" t="s">
        <v>45</v>
      </c>
      <c r="AC2869" s="2">
        <f t="shared" si="1263"/>
        <v>392.8725</v>
      </c>
      <c r="AD2869" t="s">
        <v>45</v>
      </c>
      <c r="AE2869" s="2">
        <f t="shared" si="1264"/>
        <v>392.8725</v>
      </c>
      <c r="AF2869" t="s">
        <v>45</v>
      </c>
      <c r="AG2869" s="2">
        <f t="shared" si="1265"/>
        <v>392.8725</v>
      </c>
      <c r="AH2869" t="s">
        <v>45</v>
      </c>
      <c r="AI2869" s="2">
        <f t="shared" si="1266"/>
        <v>392.8725</v>
      </c>
      <c r="AJ2869" t="s">
        <v>45</v>
      </c>
      <c r="AK2869" s="2">
        <f t="shared" si="1267"/>
        <v>401.14350000000002</v>
      </c>
      <c r="AL2869" t="s">
        <v>45</v>
      </c>
      <c r="AM2869" s="2">
        <f t="shared" si="1268"/>
        <v>306.02699999999999</v>
      </c>
      <c r="AN2869" t="s">
        <v>45</v>
      </c>
      <c r="AO2869" s="2">
        <f t="shared" si="1269"/>
        <v>306.02699999999999</v>
      </c>
      <c r="AP2869" t="s">
        <v>45</v>
      </c>
      <c r="AQ2869" s="2">
        <f t="shared" si="1270"/>
        <v>306.02699999999999</v>
      </c>
      <c r="AR2869" t="s">
        <v>45</v>
      </c>
      <c r="AS2869" s="2">
        <f t="shared" si="1271"/>
        <v>392.8725</v>
      </c>
      <c r="AT2869" t="s">
        <v>46</v>
      </c>
      <c r="AU2869" s="2">
        <f t="shared" si="1272"/>
        <v>392.8725</v>
      </c>
      <c r="AV2869" t="s">
        <v>46</v>
      </c>
      <c r="AW2869" s="2">
        <f t="shared" si="1273"/>
        <v>306.02699999999999</v>
      </c>
      <c r="AX2869" t="s">
        <v>46</v>
      </c>
      <c r="AY2869" s="2">
        <f t="shared" si="1274"/>
        <v>306.02699999999999</v>
      </c>
      <c r="AZ2869" t="s">
        <v>46</v>
      </c>
      <c r="BA2869" s="2">
        <f t="shared" si="1275"/>
        <v>392.8725</v>
      </c>
      <c r="BB2869" t="s">
        <v>46</v>
      </c>
      <c r="BC2869" s="2">
        <f t="shared" si="1276"/>
        <v>392.8725</v>
      </c>
      <c r="BD2869" t="s">
        <v>45</v>
      </c>
      <c r="BE2869" s="2">
        <f t="shared" si="1277"/>
        <v>306.02699999999999</v>
      </c>
      <c r="BF2869" t="s">
        <v>45</v>
      </c>
      <c r="BG2869" s="2">
        <f t="shared" si="1278"/>
        <v>219.18150000000003</v>
      </c>
      <c r="BH2869" t="s">
        <v>45</v>
      </c>
      <c r="BI2869" s="2">
        <f t="shared" si="1279"/>
        <v>107.52300000000001</v>
      </c>
      <c r="BJ2869" t="s">
        <v>45</v>
      </c>
    </row>
    <row r="2870" spans="1:62" x14ac:dyDescent="0.25">
      <c r="A2870">
        <v>60006573323</v>
      </c>
      <c r="B2870" t="s">
        <v>4664</v>
      </c>
      <c r="E2870" s="1">
        <v>44896</v>
      </c>
      <c r="G2870" t="s">
        <v>68</v>
      </c>
      <c r="H2870" t="s">
        <v>4665</v>
      </c>
      <c r="I2870">
        <v>62.35</v>
      </c>
      <c r="J2870" s="2">
        <f t="shared" si="1252"/>
        <v>49.88</v>
      </c>
      <c r="K2870" s="2">
        <f t="shared" si="1253"/>
        <v>16.211000000000002</v>
      </c>
      <c r="L2870" s="2">
        <f t="shared" si="1254"/>
        <v>60.479500000000002</v>
      </c>
      <c r="M2870" s="2">
        <f t="shared" si="1255"/>
        <v>59.232500000000002</v>
      </c>
      <c r="N2870" t="s">
        <v>45</v>
      </c>
      <c r="O2870" s="5">
        <f t="shared" si="1256"/>
        <v>62.35</v>
      </c>
      <c r="P2870" t="s">
        <v>46</v>
      </c>
      <c r="Q2870" s="2">
        <f t="shared" si="1257"/>
        <v>46.139000000000003</v>
      </c>
      <c r="R2870" t="s">
        <v>46</v>
      </c>
      <c r="S2870" s="5">
        <f t="shared" si="1258"/>
        <v>56.115000000000002</v>
      </c>
      <c r="T2870" t="s">
        <v>46</v>
      </c>
      <c r="U2870" s="5">
        <f t="shared" si="1259"/>
        <v>49.88</v>
      </c>
      <c r="V2870" t="s">
        <v>46</v>
      </c>
      <c r="W2870" s="5">
        <f t="shared" si="1260"/>
        <v>60.479500000000002</v>
      </c>
      <c r="X2870" t="s">
        <v>46</v>
      </c>
      <c r="Y2870" s="5">
        <f t="shared" si="1261"/>
        <v>60.479500000000002</v>
      </c>
      <c r="Z2870" t="s">
        <v>46</v>
      </c>
      <c r="AA2870" s="2">
        <f t="shared" si="1262"/>
        <v>49.88</v>
      </c>
      <c r="AB2870" t="s">
        <v>45</v>
      </c>
      <c r="AC2870" s="2">
        <f t="shared" si="1263"/>
        <v>59.232500000000002</v>
      </c>
      <c r="AD2870" t="s">
        <v>45</v>
      </c>
      <c r="AE2870" s="2">
        <f t="shared" si="1264"/>
        <v>59.232500000000002</v>
      </c>
      <c r="AF2870" t="s">
        <v>45</v>
      </c>
      <c r="AG2870" s="2">
        <f t="shared" si="1265"/>
        <v>59.232500000000002</v>
      </c>
      <c r="AH2870" t="s">
        <v>45</v>
      </c>
      <c r="AI2870" s="2">
        <f t="shared" si="1266"/>
        <v>59.232500000000002</v>
      </c>
      <c r="AJ2870" t="s">
        <v>45</v>
      </c>
      <c r="AK2870" s="2">
        <f t="shared" si="1267"/>
        <v>60.479500000000002</v>
      </c>
      <c r="AL2870" t="s">
        <v>45</v>
      </c>
      <c r="AM2870" s="2">
        <f t="shared" si="1268"/>
        <v>46.139000000000003</v>
      </c>
      <c r="AN2870" t="s">
        <v>45</v>
      </c>
      <c r="AO2870" s="2">
        <f t="shared" si="1269"/>
        <v>46.139000000000003</v>
      </c>
      <c r="AP2870" t="s">
        <v>45</v>
      </c>
      <c r="AQ2870" s="2">
        <f t="shared" si="1270"/>
        <v>46.139000000000003</v>
      </c>
      <c r="AR2870" t="s">
        <v>45</v>
      </c>
      <c r="AS2870" s="2">
        <f t="shared" si="1271"/>
        <v>59.232500000000002</v>
      </c>
      <c r="AT2870" t="s">
        <v>46</v>
      </c>
      <c r="AU2870" s="2">
        <f t="shared" si="1272"/>
        <v>59.232500000000002</v>
      </c>
      <c r="AV2870" t="s">
        <v>46</v>
      </c>
      <c r="AW2870" s="2">
        <f t="shared" si="1273"/>
        <v>46.139000000000003</v>
      </c>
      <c r="AX2870" t="s">
        <v>46</v>
      </c>
      <c r="AY2870" s="2">
        <f t="shared" si="1274"/>
        <v>46.139000000000003</v>
      </c>
      <c r="AZ2870" t="s">
        <v>46</v>
      </c>
      <c r="BA2870" s="2">
        <f t="shared" si="1275"/>
        <v>59.232500000000002</v>
      </c>
      <c r="BB2870" t="s">
        <v>46</v>
      </c>
      <c r="BC2870" s="2">
        <f t="shared" si="1276"/>
        <v>59.232500000000002</v>
      </c>
      <c r="BD2870" t="s">
        <v>45</v>
      </c>
      <c r="BE2870" s="2">
        <f t="shared" si="1277"/>
        <v>46.139000000000003</v>
      </c>
      <c r="BF2870" t="s">
        <v>45</v>
      </c>
      <c r="BG2870" s="2">
        <f t="shared" si="1278"/>
        <v>33.045500000000004</v>
      </c>
      <c r="BH2870" t="s">
        <v>45</v>
      </c>
      <c r="BI2870" s="2">
        <f t="shared" si="1279"/>
        <v>16.211000000000002</v>
      </c>
      <c r="BJ2870" t="s">
        <v>45</v>
      </c>
    </row>
    <row r="2871" spans="1:62" x14ac:dyDescent="0.25">
      <c r="A2871">
        <v>60006573661</v>
      </c>
      <c r="B2871" t="s">
        <v>4666</v>
      </c>
      <c r="E2871" s="1">
        <v>44896</v>
      </c>
      <c r="G2871" t="s">
        <v>68</v>
      </c>
      <c r="H2871" t="s">
        <v>4667</v>
      </c>
      <c r="I2871">
        <v>4</v>
      </c>
      <c r="J2871" s="2">
        <f t="shared" si="1252"/>
        <v>3.2</v>
      </c>
      <c r="K2871" s="2">
        <f t="shared" si="1253"/>
        <v>1.04</v>
      </c>
      <c r="L2871" s="2">
        <f t="shared" si="1254"/>
        <v>3.88</v>
      </c>
      <c r="M2871" s="2">
        <f t="shared" si="1255"/>
        <v>3.8</v>
      </c>
      <c r="N2871" t="s">
        <v>45</v>
      </c>
      <c r="O2871" s="5">
        <f t="shared" si="1256"/>
        <v>4</v>
      </c>
      <c r="P2871" t="s">
        <v>46</v>
      </c>
      <c r="Q2871" s="2">
        <f t="shared" si="1257"/>
        <v>2.96</v>
      </c>
      <c r="R2871" t="s">
        <v>46</v>
      </c>
      <c r="S2871" s="5">
        <f t="shared" si="1258"/>
        <v>3.6</v>
      </c>
      <c r="T2871" t="s">
        <v>46</v>
      </c>
      <c r="U2871" s="5">
        <f t="shared" si="1259"/>
        <v>3.2</v>
      </c>
      <c r="V2871" t="s">
        <v>46</v>
      </c>
      <c r="W2871" s="5">
        <f t="shared" si="1260"/>
        <v>3.88</v>
      </c>
      <c r="X2871" t="s">
        <v>46</v>
      </c>
      <c r="Y2871" s="5">
        <f t="shared" si="1261"/>
        <v>3.88</v>
      </c>
      <c r="Z2871" t="s">
        <v>46</v>
      </c>
      <c r="AA2871" s="2">
        <f t="shared" si="1262"/>
        <v>3.2</v>
      </c>
      <c r="AB2871" t="s">
        <v>45</v>
      </c>
      <c r="AC2871" s="2">
        <f t="shared" si="1263"/>
        <v>3.8</v>
      </c>
      <c r="AD2871" t="s">
        <v>45</v>
      </c>
      <c r="AE2871" s="2">
        <f t="shared" si="1264"/>
        <v>3.8</v>
      </c>
      <c r="AF2871" t="s">
        <v>45</v>
      </c>
      <c r="AG2871" s="2">
        <f t="shared" si="1265"/>
        <v>3.8</v>
      </c>
      <c r="AH2871" t="s">
        <v>45</v>
      </c>
      <c r="AI2871" s="2">
        <f t="shared" si="1266"/>
        <v>3.8</v>
      </c>
      <c r="AJ2871" t="s">
        <v>45</v>
      </c>
      <c r="AK2871" s="2">
        <f t="shared" si="1267"/>
        <v>3.88</v>
      </c>
      <c r="AL2871" t="s">
        <v>45</v>
      </c>
      <c r="AM2871" s="2">
        <f t="shared" si="1268"/>
        <v>2.96</v>
      </c>
      <c r="AN2871" t="s">
        <v>45</v>
      </c>
      <c r="AO2871" s="2">
        <f t="shared" si="1269"/>
        <v>2.96</v>
      </c>
      <c r="AP2871" t="s">
        <v>45</v>
      </c>
      <c r="AQ2871" s="2">
        <f t="shared" si="1270"/>
        <v>2.96</v>
      </c>
      <c r="AR2871" t="s">
        <v>45</v>
      </c>
      <c r="AS2871" s="2">
        <f t="shared" si="1271"/>
        <v>3.8</v>
      </c>
      <c r="AT2871" t="s">
        <v>46</v>
      </c>
      <c r="AU2871" s="2">
        <f t="shared" si="1272"/>
        <v>3.8</v>
      </c>
      <c r="AV2871" t="s">
        <v>46</v>
      </c>
      <c r="AW2871" s="2">
        <f t="shared" si="1273"/>
        <v>2.96</v>
      </c>
      <c r="AX2871" t="s">
        <v>46</v>
      </c>
      <c r="AY2871" s="2">
        <f t="shared" si="1274"/>
        <v>2.96</v>
      </c>
      <c r="AZ2871" t="s">
        <v>46</v>
      </c>
      <c r="BA2871" s="2">
        <f t="shared" si="1275"/>
        <v>3.8</v>
      </c>
      <c r="BB2871" t="s">
        <v>46</v>
      </c>
      <c r="BC2871" s="2">
        <f t="shared" si="1276"/>
        <v>3.8</v>
      </c>
      <c r="BD2871" t="s">
        <v>45</v>
      </c>
      <c r="BE2871" s="2">
        <f t="shared" si="1277"/>
        <v>2.96</v>
      </c>
      <c r="BF2871" t="s">
        <v>45</v>
      </c>
      <c r="BG2871" s="2">
        <f t="shared" si="1278"/>
        <v>2.12</v>
      </c>
      <c r="BH2871" t="s">
        <v>45</v>
      </c>
      <c r="BI2871" s="2">
        <f t="shared" si="1279"/>
        <v>1.04</v>
      </c>
      <c r="BJ2871" t="s">
        <v>45</v>
      </c>
    </row>
    <row r="2872" spans="1:62" x14ac:dyDescent="0.25">
      <c r="A2872">
        <v>60006573935</v>
      </c>
      <c r="B2872" t="s">
        <v>4668</v>
      </c>
      <c r="D2872" t="s">
        <v>81</v>
      </c>
      <c r="E2872" s="1">
        <v>44896</v>
      </c>
      <c r="G2872" t="s">
        <v>68</v>
      </c>
      <c r="H2872" t="s">
        <v>4669</v>
      </c>
      <c r="I2872">
        <v>58.6</v>
      </c>
      <c r="J2872" s="2">
        <f t="shared" si="1252"/>
        <v>46.88</v>
      </c>
      <c r="K2872" s="2">
        <f t="shared" si="1253"/>
        <v>15.236000000000001</v>
      </c>
      <c r="L2872" s="2">
        <f t="shared" si="1254"/>
        <v>56.841999999999999</v>
      </c>
      <c r="M2872" s="2">
        <f t="shared" si="1255"/>
        <v>55.67</v>
      </c>
      <c r="N2872" t="s">
        <v>45</v>
      </c>
      <c r="O2872" s="5">
        <f t="shared" si="1256"/>
        <v>58.6</v>
      </c>
      <c r="P2872" t="s">
        <v>46</v>
      </c>
      <c r="Q2872" s="2">
        <f t="shared" si="1257"/>
        <v>43.363999999999997</v>
      </c>
      <c r="R2872" t="s">
        <v>46</v>
      </c>
      <c r="S2872" s="5">
        <f t="shared" si="1258"/>
        <v>52.74</v>
      </c>
      <c r="T2872" t="s">
        <v>46</v>
      </c>
      <c r="U2872" s="5">
        <f t="shared" si="1259"/>
        <v>46.88</v>
      </c>
      <c r="V2872" t="s">
        <v>46</v>
      </c>
      <c r="W2872" s="5">
        <f t="shared" si="1260"/>
        <v>56.841999999999999</v>
      </c>
      <c r="X2872" t="s">
        <v>46</v>
      </c>
      <c r="Y2872" s="5">
        <f t="shared" si="1261"/>
        <v>56.841999999999999</v>
      </c>
      <c r="Z2872" t="s">
        <v>46</v>
      </c>
      <c r="AA2872" s="2">
        <f t="shared" si="1262"/>
        <v>46.88</v>
      </c>
      <c r="AB2872" t="s">
        <v>45</v>
      </c>
      <c r="AC2872" s="2">
        <f t="shared" si="1263"/>
        <v>55.67</v>
      </c>
      <c r="AD2872" t="s">
        <v>45</v>
      </c>
      <c r="AE2872" s="2">
        <f t="shared" si="1264"/>
        <v>55.67</v>
      </c>
      <c r="AF2872" t="s">
        <v>45</v>
      </c>
      <c r="AG2872" s="2">
        <f t="shared" si="1265"/>
        <v>55.67</v>
      </c>
      <c r="AH2872" t="s">
        <v>45</v>
      </c>
      <c r="AI2872" s="2">
        <f t="shared" si="1266"/>
        <v>55.67</v>
      </c>
      <c r="AJ2872" t="s">
        <v>45</v>
      </c>
      <c r="AK2872" s="2">
        <f t="shared" si="1267"/>
        <v>56.841999999999999</v>
      </c>
      <c r="AL2872" t="s">
        <v>45</v>
      </c>
      <c r="AM2872" s="2">
        <f t="shared" si="1268"/>
        <v>43.363999999999997</v>
      </c>
      <c r="AN2872" t="s">
        <v>45</v>
      </c>
      <c r="AO2872" s="2">
        <f t="shared" si="1269"/>
        <v>43.363999999999997</v>
      </c>
      <c r="AP2872" t="s">
        <v>45</v>
      </c>
      <c r="AQ2872" s="2">
        <f t="shared" si="1270"/>
        <v>43.363999999999997</v>
      </c>
      <c r="AR2872" t="s">
        <v>45</v>
      </c>
      <c r="AS2872" s="2">
        <f t="shared" si="1271"/>
        <v>55.67</v>
      </c>
      <c r="AT2872" t="s">
        <v>46</v>
      </c>
      <c r="AU2872" s="2">
        <f t="shared" si="1272"/>
        <v>55.67</v>
      </c>
      <c r="AV2872" t="s">
        <v>46</v>
      </c>
      <c r="AW2872" s="2">
        <f t="shared" si="1273"/>
        <v>43.363999999999997</v>
      </c>
      <c r="AX2872" t="s">
        <v>46</v>
      </c>
      <c r="AY2872" s="2">
        <f t="shared" si="1274"/>
        <v>43.363999999999997</v>
      </c>
      <c r="AZ2872" t="s">
        <v>46</v>
      </c>
      <c r="BA2872" s="2">
        <f t="shared" si="1275"/>
        <v>55.67</v>
      </c>
      <c r="BB2872" t="s">
        <v>46</v>
      </c>
      <c r="BC2872" s="2">
        <f t="shared" si="1276"/>
        <v>55.67</v>
      </c>
      <c r="BD2872" t="s">
        <v>45</v>
      </c>
      <c r="BE2872" s="2">
        <f t="shared" si="1277"/>
        <v>43.363999999999997</v>
      </c>
      <c r="BF2872" t="s">
        <v>45</v>
      </c>
      <c r="BG2872" s="2">
        <f t="shared" si="1278"/>
        <v>31.058000000000003</v>
      </c>
      <c r="BH2872" t="s">
        <v>45</v>
      </c>
      <c r="BI2872" s="2">
        <f t="shared" si="1279"/>
        <v>15.236000000000001</v>
      </c>
      <c r="BJ2872" t="s">
        <v>45</v>
      </c>
    </row>
    <row r="2873" spans="1:62" x14ac:dyDescent="0.25">
      <c r="A2873">
        <v>60006575922</v>
      </c>
      <c r="B2873" t="s">
        <v>4670</v>
      </c>
      <c r="D2873" t="s">
        <v>111</v>
      </c>
      <c r="E2873" s="1">
        <v>44896</v>
      </c>
      <c r="G2873" t="s">
        <v>68</v>
      </c>
      <c r="H2873" t="s">
        <v>4671</v>
      </c>
      <c r="I2873">
        <v>25</v>
      </c>
      <c r="J2873" s="2">
        <f t="shared" si="1252"/>
        <v>20</v>
      </c>
      <c r="K2873" s="2">
        <f t="shared" si="1253"/>
        <v>6.5</v>
      </c>
      <c r="L2873" s="2">
        <f t="shared" si="1254"/>
        <v>24.25</v>
      </c>
      <c r="M2873" s="2">
        <f t="shared" si="1255"/>
        <v>23.75</v>
      </c>
      <c r="N2873" t="s">
        <v>45</v>
      </c>
      <c r="O2873" s="5">
        <f t="shared" si="1256"/>
        <v>25</v>
      </c>
      <c r="P2873" t="s">
        <v>46</v>
      </c>
      <c r="Q2873" s="2">
        <f t="shared" si="1257"/>
        <v>18.5</v>
      </c>
      <c r="R2873" t="s">
        <v>46</v>
      </c>
      <c r="S2873" s="5">
        <f t="shared" si="1258"/>
        <v>22.5</v>
      </c>
      <c r="T2873" t="s">
        <v>46</v>
      </c>
      <c r="U2873" s="5">
        <f t="shared" si="1259"/>
        <v>20</v>
      </c>
      <c r="V2873" t="s">
        <v>46</v>
      </c>
      <c r="W2873" s="5">
        <f t="shared" si="1260"/>
        <v>24.25</v>
      </c>
      <c r="X2873" t="s">
        <v>46</v>
      </c>
      <c r="Y2873" s="5">
        <f t="shared" si="1261"/>
        <v>24.25</v>
      </c>
      <c r="Z2873" t="s">
        <v>46</v>
      </c>
      <c r="AA2873" s="2">
        <f t="shared" si="1262"/>
        <v>20</v>
      </c>
      <c r="AB2873" t="s">
        <v>45</v>
      </c>
      <c r="AC2873" s="2">
        <f t="shared" si="1263"/>
        <v>23.75</v>
      </c>
      <c r="AD2873" t="s">
        <v>45</v>
      </c>
      <c r="AE2873" s="2">
        <f t="shared" si="1264"/>
        <v>23.75</v>
      </c>
      <c r="AF2873" t="s">
        <v>45</v>
      </c>
      <c r="AG2873" s="2">
        <f t="shared" si="1265"/>
        <v>23.75</v>
      </c>
      <c r="AH2873" t="s">
        <v>45</v>
      </c>
      <c r="AI2873" s="2">
        <f t="shared" si="1266"/>
        <v>23.75</v>
      </c>
      <c r="AJ2873" t="s">
        <v>45</v>
      </c>
      <c r="AK2873" s="2">
        <f t="shared" si="1267"/>
        <v>24.25</v>
      </c>
      <c r="AL2873" t="s">
        <v>45</v>
      </c>
      <c r="AM2873" s="2">
        <f t="shared" si="1268"/>
        <v>18.5</v>
      </c>
      <c r="AN2873" t="s">
        <v>45</v>
      </c>
      <c r="AO2873" s="2">
        <f t="shared" si="1269"/>
        <v>18.5</v>
      </c>
      <c r="AP2873" t="s">
        <v>45</v>
      </c>
      <c r="AQ2873" s="2">
        <f t="shared" si="1270"/>
        <v>18.5</v>
      </c>
      <c r="AR2873" t="s">
        <v>45</v>
      </c>
      <c r="AS2873" s="2">
        <f t="shared" si="1271"/>
        <v>23.75</v>
      </c>
      <c r="AT2873" t="s">
        <v>46</v>
      </c>
      <c r="AU2873" s="2">
        <f t="shared" si="1272"/>
        <v>23.75</v>
      </c>
      <c r="AV2873" t="s">
        <v>46</v>
      </c>
      <c r="AW2873" s="2">
        <f t="shared" si="1273"/>
        <v>18.5</v>
      </c>
      <c r="AX2873" t="s">
        <v>46</v>
      </c>
      <c r="AY2873" s="2">
        <f t="shared" si="1274"/>
        <v>18.5</v>
      </c>
      <c r="AZ2873" t="s">
        <v>46</v>
      </c>
      <c r="BA2873" s="2">
        <f t="shared" si="1275"/>
        <v>23.75</v>
      </c>
      <c r="BB2873" t="s">
        <v>46</v>
      </c>
      <c r="BC2873" s="2">
        <f t="shared" si="1276"/>
        <v>23.75</v>
      </c>
      <c r="BD2873" t="s">
        <v>45</v>
      </c>
      <c r="BE2873" s="2">
        <f t="shared" si="1277"/>
        <v>18.5</v>
      </c>
      <c r="BF2873" t="s">
        <v>45</v>
      </c>
      <c r="BG2873" s="2">
        <f t="shared" si="1278"/>
        <v>13.25</v>
      </c>
      <c r="BH2873" t="s">
        <v>45</v>
      </c>
      <c r="BI2873" s="2">
        <f t="shared" si="1279"/>
        <v>6.5</v>
      </c>
      <c r="BJ2873" t="s">
        <v>45</v>
      </c>
    </row>
    <row r="2874" spans="1:62" x14ac:dyDescent="0.25">
      <c r="A2874">
        <v>60006575989</v>
      </c>
      <c r="B2874" t="s">
        <v>4672</v>
      </c>
      <c r="D2874" t="s">
        <v>77</v>
      </c>
      <c r="E2874" s="1">
        <v>44896</v>
      </c>
      <c r="G2874" t="s">
        <v>68</v>
      </c>
      <c r="H2874" t="s">
        <v>4673</v>
      </c>
      <c r="I2874">
        <v>27.85</v>
      </c>
      <c r="J2874" s="2">
        <f t="shared" si="1252"/>
        <v>22.28</v>
      </c>
      <c r="K2874" s="2">
        <f t="shared" si="1253"/>
        <v>7.2410000000000005</v>
      </c>
      <c r="L2874" s="2">
        <f t="shared" si="1254"/>
        <v>27.014500000000002</v>
      </c>
      <c r="M2874" s="2">
        <f t="shared" si="1255"/>
        <v>26.4575</v>
      </c>
      <c r="N2874" t="s">
        <v>45</v>
      </c>
      <c r="O2874" s="5">
        <f t="shared" si="1256"/>
        <v>27.85</v>
      </c>
      <c r="P2874" t="s">
        <v>46</v>
      </c>
      <c r="Q2874" s="2">
        <f t="shared" si="1257"/>
        <v>20.609000000000002</v>
      </c>
      <c r="R2874" t="s">
        <v>46</v>
      </c>
      <c r="S2874" s="5">
        <f t="shared" si="1258"/>
        <v>25.065000000000001</v>
      </c>
      <c r="T2874" t="s">
        <v>46</v>
      </c>
      <c r="U2874" s="5">
        <f t="shared" si="1259"/>
        <v>22.28</v>
      </c>
      <c r="V2874" t="s">
        <v>46</v>
      </c>
      <c r="W2874" s="5">
        <f t="shared" si="1260"/>
        <v>27.014500000000002</v>
      </c>
      <c r="X2874" t="s">
        <v>46</v>
      </c>
      <c r="Y2874" s="5">
        <f t="shared" si="1261"/>
        <v>27.014500000000002</v>
      </c>
      <c r="Z2874" t="s">
        <v>46</v>
      </c>
      <c r="AA2874" s="2">
        <f t="shared" si="1262"/>
        <v>22.28</v>
      </c>
      <c r="AB2874" t="s">
        <v>45</v>
      </c>
      <c r="AC2874" s="2">
        <f t="shared" si="1263"/>
        <v>26.4575</v>
      </c>
      <c r="AD2874" t="s">
        <v>45</v>
      </c>
      <c r="AE2874" s="2">
        <f t="shared" si="1264"/>
        <v>26.4575</v>
      </c>
      <c r="AF2874" t="s">
        <v>45</v>
      </c>
      <c r="AG2874" s="2">
        <f t="shared" si="1265"/>
        <v>26.4575</v>
      </c>
      <c r="AH2874" t="s">
        <v>45</v>
      </c>
      <c r="AI2874" s="2">
        <f t="shared" si="1266"/>
        <v>26.4575</v>
      </c>
      <c r="AJ2874" t="s">
        <v>45</v>
      </c>
      <c r="AK2874" s="2">
        <f t="shared" si="1267"/>
        <v>27.014500000000002</v>
      </c>
      <c r="AL2874" t="s">
        <v>45</v>
      </c>
      <c r="AM2874" s="2">
        <f t="shared" si="1268"/>
        <v>20.609000000000002</v>
      </c>
      <c r="AN2874" t="s">
        <v>45</v>
      </c>
      <c r="AO2874" s="2">
        <f t="shared" si="1269"/>
        <v>20.609000000000002</v>
      </c>
      <c r="AP2874" t="s">
        <v>45</v>
      </c>
      <c r="AQ2874" s="2">
        <f t="shared" si="1270"/>
        <v>20.609000000000002</v>
      </c>
      <c r="AR2874" t="s">
        <v>45</v>
      </c>
      <c r="AS2874" s="2">
        <f t="shared" si="1271"/>
        <v>26.4575</v>
      </c>
      <c r="AT2874" t="s">
        <v>46</v>
      </c>
      <c r="AU2874" s="2">
        <f t="shared" si="1272"/>
        <v>26.4575</v>
      </c>
      <c r="AV2874" t="s">
        <v>46</v>
      </c>
      <c r="AW2874" s="2">
        <f t="shared" si="1273"/>
        <v>20.609000000000002</v>
      </c>
      <c r="AX2874" t="s">
        <v>46</v>
      </c>
      <c r="AY2874" s="2">
        <f t="shared" si="1274"/>
        <v>20.609000000000002</v>
      </c>
      <c r="AZ2874" t="s">
        <v>46</v>
      </c>
      <c r="BA2874" s="2">
        <f t="shared" si="1275"/>
        <v>26.4575</v>
      </c>
      <c r="BB2874" t="s">
        <v>46</v>
      </c>
      <c r="BC2874" s="2">
        <f t="shared" si="1276"/>
        <v>26.4575</v>
      </c>
      <c r="BD2874" t="s">
        <v>45</v>
      </c>
      <c r="BE2874" s="2">
        <f t="shared" si="1277"/>
        <v>20.609000000000002</v>
      </c>
      <c r="BF2874" t="s">
        <v>45</v>
      </c>
      <c r="BG2874" s="2">
        <f t="shared" si="1278"/>
        <v>14.760500000000002</v>
      </c>
      <c r="BH2874" t="s">
        <v>45</v>
      </c>
      <c r="BI2874" s="2">
        <f t="shared" si="1279"/>
        <v>7.2410000000000005</v>
      </c>
      <c r="BJ2874" t="s">
        <v>45</v>
      </c>
    </row>
    <row r="2875" spans="1:62" x14ac:dyDescent="0.25">
      <c r="A2875">
        <v>60006576003</v>
      </c>
      <c r="B2875" t="s">
        <v>4674</v>
      </c>
      <c r="D2875" t="s">
        <v>77</v>
      </c>
      <c r="E2875" s="1">
        <v>44896</v>
      </c>
      <c r="G2875" t="s">
        <v>68</v>
      </c>
      <c r="H2875" t="s">
        <v>4675</v>
      </c>
      <c r="I2875">
        <v>84.5</v>
      </c>
      <c r="J2875" s="2">
        <f t="shared" si="1252"/>
        <v>67.599999999999994</v>
      </c>
      <c r="K2875" s="2">
        <f t="shared" si="1253"/>
        <v>21.970000000000002</v>
      </c>
      <c r="L2875" s="2">
        <f t="shared" si="1254"/>
        <v>81.965000000000003</v>
      </c>
      <c r="M2875" s="2">
        <f t="shared" si="1255"/>
        <v>80.274999999999991</v>
      </c>
      <c r="N2875" t="s">
        <v>45</v>
      </c>
      <c r="O2875" s="5">
        <f t="shared" si="1256"/>
        <v>84.5</v>
      </c>
      <c r="P2875" t="s">
        <v>46</v>
      </c>
      <c r="Q2875" s="2">
        <f t="shared" si="1257"/>
        <v>62.53</v>
      </c>
      <c r="R2875" t="s">
        <v>46</v>
      </c>
      <c r="S2875" s="5">
        <f t="shared" si="1258"/>
        <v>76.05</v>
      </c>
      <c r="T2875" t="s">
        <v>46</v>
      </c>
      <c r="U2875" s="5">
        <f t="shared" si="1259"/>
        <v>67.600000000000009</v>
      </c>
      <c r="V2875" t="s">
        <v>46</v>
      </c>
      <c r="W2875" s="5">
        <f t="shared" si="1260"/>
        <v>81.965000000000003</v>
      </c>
      <c r="X2875" t="s">
        <v>46</v>
      </c>
      <c r="Y2875" s="5">
        <f t="shared" si="1261"/>
        <v>81.965000000000003</v>
      </c>
      <c r="Z2875" t="s">
        <v>46</v>
      </c>
      <c r="AA2875" s="2">
        <f t="shared" si="1262"/>
        <v>67.600000000000009</v>
      </c>
      <c r="AB2875" t="s">
        <v>45</v>
      </c>
      <c r="AC2875" s="2">
        <f t="shared" si="1263"/>
        <v>80.274999999999991</v>
      </c>
      <c r="AD2875" t="s">
        <v>45</v>
      </c>
      <c r="AE2875" s="2">
        <f t="shared" si="1264"/>
        <v>80.274999999999991</v>
      </c>
      <c r="AF2875" t="s">
        <v>45</v>
      </c>
      <c r="AG2875" s="2">
        <f t="shared" si="1265"/>
        <v>80.274999999999991</v>
      </c>
      <c r="AH2875" t="s">
        <v>45</v>
      </c>
      <c r="AI2875" s="2">
        <f t="shared" si="1266"/>
        <v>80.274999999999991</v>
      </c>
      <c r="AJ2875" t="s">
        <v>45</v>
      </c>
      <c r="AK2875" s="2">
        <f t="shared" si="1267"/>
        <v>81.965000000000003</v>
      </c>
      <c r="AL2875" t="s">
        <v>45</v>
      </c>
      <c r="AM2875" s="2">
        <f t="shared" si="1268"/>
        <v>62.53</v>
      </c>
      <c r="AN2875" t="s">
        <v>45</v>
      </c>
      <c r="AO2875" s="2">
        <f t="shared" si="1269"/>
        <v>62.53</v>
      </c>
      <c r="AP2875" t="s">
        <v>45</v>
      </c>
      <c r="AQ2875" s="2">
        <f t="shared" si="1270"/>
        <v>62.53</v>
      </c>
      <c r="AR2875" t="s">
        <v>45</v>
      </c>
      <c r="AS2875" s="2">
        <f t="shared" si="1271"/>
        <v>80.274999999999991</v>
      </c>
      <c r="AT2875" t="s">
        <v>46</v>
      </c>
      <c r="AU2875" s="2">
        <f t="shared" si="1272"/>
        <v>80.274999999999991</v>
      </c>
      <c r="AV2875" t="s">
        <v>46</v>
      </c>
      <c r="AW2875" s="2">
        <f t="shared" si="1273"/>
        <v>62.53</v>
      </c>
      <c r="AX2875" t="s">
        <v>46</v>
      </c>
      <c r="AY2875" s="2">
        <f t="shared" si="1274"/>
        <v>62.53</v>
      </c>
      <c r="AZ2875" t="s">
        <v>46</v>
      </c>
      <c r="BA2875" s="2">
        <f t="shared" si="1275"/>
        <v>80.274999999999991</v>
      </c>
      <c r="BB2875" t="s">
        <v>46</v>
      </c>
      <c r="BC2875" s="2">
        <f t="shared" si="1276"/>
        <v>80.274999999999991</v>
      </c>
      <c r="BD2875" t="s">
        <v>45</v>
      </c>
      <c r="BE2875" s="2">
        <f t="shared" si="1277"/>
        <v>62.53</v>
      </c>
      <c r="BF2875" t="s">
        <v>45</v>
      </c>
      <c r="BG2875" s="2">
        <f t="shared" si="1278"/>
        <v>44.785000000000004</v>
      </c>
      <c r="BH2875" t="s">
        <v>45</v>
      </c>
      <c r="BI2875" s="2">
        <f t="shared" si="1279"/>
        <v>21.970000000000002</v>
      </c>
      <c r="BJ2875" t="s">
        <v>45</v>
      </c>
    </row>
    <row r="2876" spans="1:62" x14ac:dyDescent="0.25">
      <c r="A2876">
        <v>60006579098</v>
      </c>
      <c r="B2876" t="s">
        <v>4676</v>
      </c>
      <c r="D2876" t="s">
        <v>90</v>
      </c>
      <c r="E2876" s="1">
        <v>44896</v>
      </c>
      <c r="G2876" t="s">
        <v>68</v>
      </c>
      <c r="H2876" t="s">
        <v>4677</v>
      </c>
      <c r="I2876">
        <v>2856.25</v>
      </c>
      <c r="J2876" s="2">
        <f t="shared" si="1252"/>
        <v>2285</v>
      </c>
      <c r="K2876" s="2">
        <f t="shared" si="1253"/>
        <v>742.625</v>
      </c>
      <c r="L2876" s="2">
        <f t="shared" si="1254"/>
        <v>2770.5625</v>
      </c>
      <c r="M2876" s="2">
        <f t="shared" si="1255"/>
        <v>2713.4375</v>
      </c>
      <c r="N2876" t="s">
        <v>45</v>
      </c>
      <c r="O2876" s="5">
        <f t="shared" si="1256"/>
        <v>2856.25</v>
      </c>
      <c r="P2876" t="s">
        <v>46</v>
      </c>
      <c r="Q2876" s="2">
        <f t="shared" si="1257"/>
        <v>2113.625</v>
      </c>
      <c r="R2876" t="s">
        <v>46</v>
      </c>
      <c r="S2876" s="5">
        <f t="shared" si="1258"/>
        <v>2570.625</v>
      </c>
      <c r="T2876" t="s">
        <v>46</v>
      </c>
      <c r="U2876" s="5">
        <f t="shared" si="1259"/>
        <v>2285</v>
      </c>
      <c r="V2876" t="s">
        <v>46</v>
      </c>
      <c r="W2876" s="5">
        <f t="shared" si="1260"/>
        <v>2770.5625</v>
      </c>
      <c r="X2876" t="s">
        <v>46</v>
      </c>
      <c r="Y2876" s="5">
        <f t="shared" si="1261"/>
        <v>2770.5625</v>
      </c>
      <c r="Z2876" t="s">
        <v>46</v>
      </c>
      <c r="AA2876" s="2">
        <f t="shared" si="1262"/>
        <v>2285</v>
      </c>
      <c r="AB2876" t="s">
        <v>45</v>
      </c>
      <c r="AC2876" s="2">
        <f t="shared" si="1263"/>
        <v>2713.4375</v>
      </c>
      <c r="AD2876" t="s">
        <v>45</v>
      </c>
      <c r="AE2876" s="2">
        <f t="shared" si="1264"/>
        <v>2713.4375</v>
      </c>
      <c r="AF2876" t="s">
        <v>45</v>
      </c>
      <c r="AG2876" s="2">
        <f t="shared" si="1265"/>
        <v>2713.4375</v>
      </c>
      <c r="AH2876" t="s">
        <v>45</v>
      </c>
      <c r="AI2876" s="2">
        <f t="shared" si="1266"/>
        <v>2713.4375</v>
      </c>
      <c r="AJ2876" t="s">
        <v>45</v>
      </c>
      <c r="AK2876" s="2">
        <f t="shared" si="1267"/>
        <v>2770.5625</v>
      </c>
      <c r="AL2876" t="s">
        <v>45</v>
      </c>
      <c r="AM2876" s="2">
        <f t="shared" si="1268"/>
        <v>2113.625</v>
      </c>
      <c r="AN2876" t="s">
        <v>45</v>
      </c>
      <c r="AO2876" s="2">
        <f t="shared" si="1269"/>
        <v>2113.625</v>
      </c>
      <c r="AP2876" t="s">
        <v>45</v>
      </c>
      <c r="AQ2876" s="2">
        <f t="shared" si="1270"/>
        <v>2113.625</v>
      </c>
      <c r="AR2876" t="s">
        <v>45</v>
      </c>
      <c r="AS2876" s="2">
        <f t="shared" si="1271"/>
        <v>2713.4375</v>
      </c>
      <c r="AT2876" t="s">
        <v>46</v>
      </c>
      <c r="AU2876" s="2">
        <f t="shared" si="1272"/>
        <v>2713.4375</v>
      </c>
      <c r="AV2876" t="s">
        <v>46</v>
      </c>
      <c r="AW2876" s="2">
        <f t="shared" si="1273"/>
        <v>2113.625</v>
      </c>
      <c r="AX2876" t="s">
        <v>46</v>
      </c>
      <c r="AY2876" s="2">
        <f t="shared" si="1274"/>
        <v>2113.625</v>
      </c>
      <c r="AZ2876" t="s">
        <v>46</v>
      </c>
      <c r="BA2876" s="2">
        <f t="shared" si="1275"/>
        <v>2713.4375</v>
      </c>
      <c r="BB2876" t="s">
        <v>46</v>
      </c>
      <c r="BC2876" s="2">
        <f t="shared" si="1276"/>
        <v>2713.4375</v>
      </c>
      <c r="BD2876" t="s">
        <v>45</v>
      </c>
      <c r="BE2876" s="2">
        <f t="shared" si="1277"/>
        <v>2113.625</v>
      </c>
      <c r="BF2876" t="s">
        <v>45</v>
      </c>
      <c r="BG2876" s="2">
        <f t="shared" si="1278"/>
        <v>1513.8125</v>
      </c>
      <c r="BH2876" t="s">
        <v>45</v>
      </c>
      <c r="BI2876" s="2">
        <f t="shared" si="1279"/>
        <v>742.625</v>
      </c>
      <c r="BJ2876" t="s">
        <v>45</v>
      </c>
    </row>
    <row r="2877" spans="1:62" x14ac:dyDescent="0.25">
      <c r="A2877">
        <v>60006580252</v>
      </c>
      <c r="B2877" t="s">
        <v>4678</v>
      </c>
      <c r="D2877" t="s">
        <v>4679</v>
      </c>
      <c r="E2877" s="1">
        <v>44896</v>
      </c>
      <c r="G2877" t="s">
        <v>68</v>
      </c>
      <c r="H2877" t="s">
        <v>4680</v>
      </c>
      <c r="I2877">
        <v>123.35</v>
      </c>
      <c r="J2877" s="2">
        <f t="shared" si="1252"/>
        <v>98.679999999999993</v>
      </c>
      <c r="K2877" s="2">
        <f t="shared" si="1253"/>
        <v>32.070999999999998</v>
      </c>
      <c r="L2877" s="2">
        <f t="shared" si="1254"/>
        <v>119.64949999999999</v>
      </c>
      <c r="M2877" s="2">
        <f t="shared" si="1255"/>
        <v>117.18249999999999</v>
      </c>
      <c r="N2877" t="s">
        <v>45</v>
      </c>
      <c r="O2877" s="5">
        <f t="shared" si="1256"/>
        <v>123.35</v>
      </c>
      <c r="P2877" t="s">
        <v>46</v>
      </c>
      <c r="Q2877" s="2">
        <f t="shared" si="1257"/>
        <v>91.278999999999996</v>
      </c>
      <c r="R2877" t="s">
        <v>46</v>
      </c>
      <c r="S2877" s="5">
        <f t="shared" si="1258"/>
        <v>111.015</v>
      </c>
      <c r="T2877" t="s">
        <v>46</v>
      </c>
      <c r="U2877" s="5">
        <f t="shared" si="1259"/>
        <v>98.68</v>
      </c>
      <c r="V2877" t="s">
        <v>46</v>
      </c>
      <c r="W2877" s="5">
        <f t="shared" si="1260"/>
        <v>119.64949999999999</v>
      </c>
      <c r="X2877" t="s">
        <v>46</v>
      </c>
      <c r="Y2877" s="5">
        <f t="shared" si="1261"/>
        <v>119.64949999999999</v>
      </c>
      <c r="Z2877" t="s">
        <v>46</v>
      </c>
      <c r="AA2877" s="2">
        <f t="shared" si="1262"/>
        <v>98.68</v>
      </c>
      <c r="AB2877" t="s">
        <v>45</v>
      </c>
      <c r="AC2877" s="2">
        <f t="shared" si="1263"/>
        <v>117.18249999999999</v>
      </c>
      <c r="AD2877" t="s">
        <v>45</v>
      </c>
      <c r="AE2877" s="2">
        <f t="shared" si="1264"/>
        <v>117.18249999999999</v>
      </c>
      <c r="AF2877" t="s">
        <v>45</v>
      </c>
      <c r="AG2877" s="2">
        <f t="shared" si="1265"/>
        <v>117.18249999999999</v>
      </c>
      <c r="AH2877" t="s">
        <v>45</v>
      </c>
      <c r="AI2877" s="2">
        <f t="shared" si="1266"/>
        <v>117.18249999999999</v>
      </c>
      <c r="AJ2877" t="s">
        <v>45</v>
      </c>
      <c r="AK2877" s="2">
        <f t="shared" si="1267"/>
        <v>119.64949999999999</v>
      </c>
      <c r="AL2877" t="s">
        <v>45</v>
      </c>
      <c r="AM2877" s="2">
        <f t="shared" si="1268"/>
        <v>91.278999999999996</v>
      </c>
      <c r="AN2877" t="s">
        <v>45</v>
      </c>
      <c r="AO2877" s="2">
        <f t="shared" si="1269"/>
        <v>91.278999999999996</v>
      </c>
      <c r="AP2877" t="s">
        <v>45</v>
      </c>
      <c r="AQ2877" s="2">
        <f t="shared" si="1270"/>
        <v>91.278999999999996</v>
      </c>
      <c r="AR2877" t="s">
        <v>45</v>
      </c>
      <c r="AS2877" s="2">
        <f t="shared" si="1271"/>
        <v>117.18249999999999</v>
      </c>
      <c r="AT2877" t="s">
        <v>46</v>
      </c>
      <c r="AU2877" s="2">
        <f t="shared" si="1272"/>
        <v>117.18249999999999</v>
      </c>
      <c r="AV2877" t="s">
        <v>46</v>
      </c>
      <c r="AW2877" s="2">
        <f t="shared" si="1273"/>
        <v>91.278999999999996</v>
      </c>
      <c r="AX2877" t="s">
        <v>46</v>
      </c>
      <c r="AY2877" s="2">
        <f t="shared" si="1274"/>
        <v>91.278999999999996</v>
      </c>
      <c r="AZ2877" t="s">
        <v>46</v>
      </c>
      <c r="BA2877" s="2">
        <f t="shared" si="1275"/>
        <v>117.18249999999999</v>
      </c>
      <c r="BB2877" t="s">
        <v>46</v>
      </c>
      <c r="BC2877" s="2">
        <f t="shared" si="1276"/>
        <v>117.18249999999999</v>
      </c>
      <c r="BD2877" t="s">
        <v>45</v>
      </c>
      <c r="BE2877" s="2">
        <f t="shared" si="1277"/>
        <v>91.278999999999996</v>
      </c>
      <c r="BF2877" t="s">
        <v>45</v>
      </c>
      <c r="BG2877" s="2">
        <f t="shared" si="1278"/>
        <v>65.375500000000002</v>
      </c>
      <c r="BH2877" t="s">
        <v>45</v>
      </c>
      <c r="BI2877" s="2">
        <f t="shared" si="1279"/>
        <v>32.070999999999998</v>
      </c>
      <c r="BJ2877" t="s">
        <v>45</v>
      </c>
    </row>
    <row r="2878" spans="1:62" x14ac:dyDescent="0.25">
      <c r="A2878">
        <v>60006580278</v>
      </c>
      <c r="B2878" t="s">
        <v>4681</v>
      </c>
      <c r="E2878" s="1">
        <v>44896</v>
      </c>
      <c r="G2878" t="s">
        <v>68</v>
      </c>
      <c r="H2878" t="s">
        <v>4682</v>
      </c>
      <c r="I2878">
        <v>58.35</v>
      </c>
      <c r="J2878" s="2">
        <f t="shared" si="1252"/>
        <v>46.68</v>
      </c>
      <c r="K2878" s="2">
        <f t="shared" si="1253"/>
        <v>15.171000000000001</v>
      </c>
      <c r="L2878" s="2">
        <f t="shared" si="1254"/>
        <v>56.599499999999999</v>
      </c>
      <c r="M2878" s="2">
        <f t="shared" si="1255"/>
        <v>55.432499999999997</v>
      </c>
      <c r="N2878" t="s">
        <v>45</v>
      </c>
      <c r="O2878" s="5">
        <f t="shared" si="1256"/>
        <v>58.35</v>
      </c>
      <c r="P2878" t="s">
        <v>46</v>
      </c>
      <c r="Q2878" s="2">
        <f t="shared" si="1257"/>
        <v>43.179000000000002</v>
      </c>
      <c r="R2878" t="s">
        <v>46</v>
      </c>
      <c r="S2878" s="5">
        <f t="shared" si="1258"/>
        <v>52.515000000000001</v>
      </c>
      <c r="T2878" t="s">
        <v>46</v>
      </c>
      <c r="U2878" s="5">
        <f t="shared" si="1259"/>
        <v>46.680000000000007</v>
      </c>
      <c r="V2878" t="s">
        <v>46</v>
      </c>
      <c r="W2878" s="5">
        <f t="shared" si="1260"/>
        <v>56.599499999999999</v>
      </c>
      <c r="X2878" t="s">
        <v>46</v>
      </c>
      <c r="Y2878" s="5">
        <f t="shared" si="1261"/>
        <v>56.599499999999999</v>
      </c>
      <c r="Z2878" t="s">
        <v>46</v>
      </c>
      <c r="AA2878" s="2">
        <f t="shared" si="1262"/>
        <v>46.680000000000007</v>
      </c>
      <c r="AB2878" t="s">
        <v>45</v>
      </c>
      <c r="AC2878" s="2">
        <f t="shared" si="1263"/>
        <v>55.432499999999997</v>
      </c>
      <c r="AD2878" t="s">
        <v>45</v>
      </c>
      <c r="AE2878" s="2">
        <f t="shared" si="1264"/>
        <v>55.432499999999997</v>
      </c>
      <c r="AF2878" t="s">
        <v>45</v>
      </c>
      <c r="AG2878" s="2">
        <f t="shared" si="1265"/>
        <v>55.432499999999997</v>
      </c>
      <c r="AH2878" t="s">
        <v>45</v>
      </c>
      <c r="AI2878" s="2">
        <f t="shared" si="1266"/>
        <v>55.432499999999997</v>
      </c>
      <c r="AJ2878" t="s">
        <v>45</v>
      </c>
      <c r="AK2878" s="2">
        <f t="shared" si="1267"/>
        <v>56.599499999999999</v>
      </c>
      <c r="AL2878" t="s">
        <v>45</v>
      </c>
      <c r="AM2878" s="2">
        <f t="shared" si="1268"/>
        <v>43.179000000000002</v>
      </c>
      <c r="AN2878" t="s">
        <v>45</v>
      </c>
      <c r="AO2878" s="2">
        <f t="shared" si="1269"/>
        <v>43.179000000000002</v>
      </c>
      <c r="AP2878" t="s">
        <v>45</v>
      </c>
      <c r="AQ2878" s="2">
        <f t="shared" si="1270"/>
        <v>43.179000000000002</v>
      </c>
      <c r="AR2878" t="s">
        <v>45</v>
      </c>
      <c r="AS2878" s="2">
        <f t="shared" si="1271"/>
        <v>55.432499999999997</v>
      </c>
      <c r="AT2878" t="s">
        <v>46</v>
      </c>
      <c r="AU2878" s="2">
        <f t="shared" si="1272"/>
        <v>55.432499999999997</v>
      </c>
      <c r="AV2878" t="s">
        <v>46</v>
      </c>
      <c r="AW2878" s="2">
        <f t="shared" si="1273"/>
        <v>43.179000000000002</v>
      </c>
      <c r="AX2878" t="s">
        <v>46</v>
      </c>
      <c r="AY2878" s="2">
        <f t="shared" si="1274"/>
        <v>43.179000000000002</v>
      </c>
      <c r="AZ2878" t="s">
        <v>46</v>
      </c>
      <c r="BA2878" s="2">
        <f t="shared" si="1275"/>
        <v>55.432499999999997</v>
      </c>
      <c r="BB2878" t="s">
        <v>46</v>
      </c>
      <c r="BC2878" s="2">
        <f t="shared" si="1276"/>
        <v>55.432499999999997</v>
      </c>
      <c r="BD2878" t="s">
        <v>45</v>
      </c>
      <c r="BE2878" s="2">
        <f t="shared" si="1277"/>
        <v>43.179000000000002</v>
      </c>
      <c r="BF2878" t="s">
        <v>45</v>
      </c>
      <c r="BG2878" s="2">
        <f t="shared" si="1278"/>
        <v>30.925500000000003</v>
      </c>
      <c r="BH2878" t="s">
        <v>45</v>
      </c>
      <c r="BI2878" s="2">
        <f t="shared" si="1279"/>
        <v>15.171000000000001</v>
      </c>
      <c r="BJ2878" t="s">
        <v>45</v>
      </c>
    </row>
    <row r="2879" spans="1:62" x14ac:dyDescent="0.25">
      <c r="A2879">
        <v>60006580971</v>
      </c>
      <c r="B2879" t="s">
        <v>4683</v>
      </c>
      <c r="E2879" s="1">
        <v>44896</v>
      </c>
      <c r="G2879" t="s">
        <v>68</v>
      </c>
      <c r="H2879" t="s">
        <v>4684</v>
      </c>
      <c r="I2879">
        <v>49.85</v>
      </c>
      <c r="J2879" s="2">
        <f t="shared" si="1252"/>
        <v>39.880000000000003</v>
      </c>
      <c r="K2879" s="2">
        <f t="shared" si="1253"/>
        <v>12.961</v>
      </c>
      <c r="L2879" s="2">
        <f t="shared" si="1254"/>
        <v>48.354500000000002</v>
      </c>
      <c r="M2879" s="2">
        <f t="shared" si="1255"/>
        <v>47.357500000000002</v>
      </c>
      <c r="N2879" t="s">
        <v>45</v>
      </c>
      <c r="O2879" s="5">
        <f t="shared" si="1256"/>
        <v>49.85</v>
      </c>
      <c r="P2879" t="s">
        <v>46</v>
      </c>
      <c r="Q2879" s="2">
        <f t="shared" si="1257"/>
        <v>36.889000000000003</v>
      </c>
      <c r="R2879" t="s">
        <v>46</v>
      </c>
      <c r="S2879" s="5">
        <f t="shared" si="1258"/>
        <v>44.865000000000002</v>
      </c>
      <c r="T2879" t="s">
        <v>46</v>
      </c>
      <c r="U2879" s="5">
        <f t="shared" si="1259"/>
        <v>39.880000000000003</v>
      </c>
      <c r="V2879" t="s">
        <v>46</v>
      </c>
      <c r="W2879" s="5">
        <f t="shared" si="1260"/>
        <v>48.354500000000002</v>
      </c>
      <c r="X2879" t="s">
        <v>46</v>
      </c>
      <c r="Y2879" s="5">
        <f t="shared" si="1261"/>
        <v>48.354500000000002</v>
      </c>
      <c r="Z2879" t="s">
        <v>46</v>
      </c>
      <c r="AA2879" s="2">
        <f t="shared" si="1262"/>
        <v>39.880000000000003</v>
      </c>
      <c r="AB2879" t="s">
        <v>45</v>
      </c>
      <c r="AC2879" s="2">
        <f t="shared" si="1263"/>
        <v>47.357500000000002</v>
      </c>
      <c r="AD2879" t="s">
        <v>45</v>
      </c>
      <c r="AE2879" s="2">
        <f t="shared" si="1264"/>
        <v>47.357500000000002</v>
      </c>
      <c r="AF2879" t="s">
        <v>45</v>
      </c>
      <c r="AG2879" s="2">
        <f t="shared" si="1265"/>
        <v>47.357500000000002</v>
      </c>
      <c r="AH2879" t="s">
        <v>45</v>
      </c>
      <c r="AI2879" s="2">
        <f t="shared" si="1266"/>
        <v>47.357500000000002</v>
      </c>
      <c r="AJ2879" t="s">
        <v>45</v>
      </c>
      <c r="AK2879" s="2">
        <f t="shared" si="1267"/>
        <v>48.354500000000002</v>
      </c>
      <c r="AL2879" t="s">
        <v>45</v>
      </c>
      <c r="AM2879" s="2">
        <f t="shared" si="1268"/>
        <v>36.889000000000003</v>
      </c>
      <c r="AN2879" t="s">
        <v>45</v>
      </c>
      <c r="AO2879" s="2">
        <f t="shared" si="1269"/>
        <v>36.889000000000003</v>
      </c>
      <c r="AP2879" t="s">
        <v>45</v>
      </c>
      <c r="AQ2879" s="2">
        <f t="shared" si="1270"/>
        <v>36.889000000000003</v>
      </c>
      <c r="AR2879" t="s">
        <v>45</v>
      </c>
      <c r="AS2879" s="2">
        <f t="shared" si="1271"/>
        <v>47.357500000000002</v>
      </c>
      <c r="AT2879" t="s">
        <v>46</v>
      </c>
      <c r="AU2879" s="2">
        <f t="shared" si="1272"/>
        <v>47.357500000000002</v>
      </c>
      <c r="AV2879" t="s">
        <v>46</v>
      </c>
      <c r="AW2879" s="2">
        <f t="shared" si="1273"/>
        <v>36.889000000000003</v>
      </c>
      <c r="AX2879" t="s">
        <v>46</v>
      </c>
      <c r="AY2879" s="2">
        <f t="shared" si="1274"/>
        <v>36.889000000000003</v>
      </c>
      <c r="AZ2879" t="s">
        <v>46</v>
      </c>
      <c r="BA2879" s="2">
        <f t="shared" si="1275"/>
        <v>47.357500000000002</v>
      </c>
      <c r="BB2879" t="s">
        <v>46</v>
      </c>
      <c r="BC2879" s="2">
        <f t="shared" si="1276"/>
        <v>47.357500000000002</v>
      </c>
      <c r="BD2879" t="s">
        <v>45</v>
      </c>
      <c r="BE2879" s="2">
        <f t="shared" si="1277"/>
        <v>36.889000000000003</v>
      </c>
      <c r="BF2879" t="s">
        <v>45</v>
      </c>
      <c r="BG2879" s="2">
        <f t="shared" si="1278"/>
        <v>26.420500000000001</v>
      </c>
      <c r="BH2879" t="s">
        <v>45</v>
      </c>
      <c r="BI2879" s="2">
        <f t="shared" si="1279"/>
        <v>12.961</v>
      </c>
      <c r="BJ2879" t="s">
        <v>45</v>
      </c>
    </row>
    <row r="2880" spans="1:62" x14ac:dyDescent="0.25">
      <c r="A2880">
        <v>60006581870</v>
      </c>
      <c r="B2880" t="s">
        <v>4685</v>
      </c>
      <c r="D2880" t="s">
        <v>148</v>
      </c>
      <c r="E2880" s="1">
        <v>44896</v>
      </c>
      <c r="G2880" t="s">
        <v>68</v>
      </c>
      <c r="H2880" t="s">
        <v>4686</v>
      </c>
      <c r="I2880">
        <v>25</v>
      </c>
      <c r="J2880" s="2">
        <f t="shared" si="1252"/>
        <v>20</v>
      </c>
      <c r="K2880" s="2">
        <f t="shared" si="1253"/>
        <v>6.5</v>
      </c>
      <c r="L2880" s="2">
        <f t="shared" si="1254"/>
        <v>24.25</v>
      </c>
      <c r="M2880" s="2">
        <f t="shared" si="1255"/>
        <v>23.75</v>
      </c>
      <c r="N2880" t="s">
        <v>45</v>
      </c>
      <c r="O2880" s="5">
        <f t="shared" si="1256"/>
        <v>25</v>
      </c>
      <c r="P2880" t="s">
        <v>46</v>
      </c>
      <c r="Q2880" s="2">
        <f t="shared" si="1257"/>
        <v>18.5</v>
      </c>
      <c r="R2880" t="s">
        <v>46</v>
      </c>
      <c r="S2880" s="5">
        <f t="shared" si="1258"/>
        <v>22.5</v>
      </c>
      <c r="T2880" t="s">
        <v>46</v>
      </c>
      <c r="U2880" s="5">
        <f t="shared" si="1259"/>
        <v>20</v>
      </c>
      <c r="V2880" t="s">
        <v>46</v>
      </c>
      <c r="W2880" s="5">
        <f t="shared" si="1260"/>
        <v>24.25</v>
      </c>
      <c r="X2880" t="s">
        <v>46</v>
      </c>
      <c r="Y2880" s="5">
        <f t="shared" si="1261"/>
        <v>24.25</v>
      </c>
      <c r="Z2880" t="s">
        <v>46</v>
      </c>
      <c r="AA2880" s="2">
        <f t="shared" si="1262"/>
        <v>20</v>
      </c>
      <c r="AB2880" t="s">
        <v>45</v>
      </c>
      <c r="AC2880" s="2">
        <f t="shared" si="1263"/>
        <v>23.75</v>
      </c>
      <c r="AD2880" t="s">
        <v>45</v>
      </c>
      <c r="AE2880" s="2">
        <f t="shared" si="1264"/>
        <v>23.75</v>
      </c>
      <c r="AF2880" t="s">
        <v>45</v>
      </c>
      <c r="AG2880" s="2">
        <f t="shared" si="1265"/>
        <v>23.75</v>
      </c>
      <c r="AH2880" t="s">
        <v>45</v>
      </c>
      <c r="AI2880" s="2">
        <f t="shared" si="1266"/>
        <v>23.75</v>
      </c>
      <c r="AJ2880" t="s">
        <v>45</v>
      </c>
      <c r="AK2880" s="2">
        <f t="shared" si="1267"/>
        <v>24.25</v>
      </c>
      <c r="AL2880" t="s">
        <v>45</v>
      </c>
      <c r="AM2880" s="2">
        <f t="shared" si="1268"/>
        <v>18.5</v>
      </c>
      <c r="AN2880" t="s">
        <v>45</v>
      </c>
      <c r="AO2880" s="2">
        <f t="shared" si="1269"/>
        <v>18.5</v>
      </c>
      <c r="AP2880" t="s">
        <v>45</v>
      </c>
      <c r="AQ2880" s="2">
        <f t="shared" si="1270"/>
        <v>18.5</v>
      </c>
      <c r="AR2880" t="s">
        <v>45</v>
      </c>
      <c r="AS2880" s="2">
        <f t="shared" si="1271"/>
        <v>23.75</v>
      </c>
      <c r="AT2880" t="s">
        <v>46</v>
      </c>
      <c r="AU2880" s="2">
        <f t="shared" si="1272"/>
        <v>23.75</v>
      </c>
      <c r="AV2880" t="s">
        <v>46</v>
      </c>
      <c r="AW2880" s="2">
        <f t="shared" si="1273"/>
        <v>18.5</v>
      </c>
      <c r="AX2880" t="s">
        <v>46</v>
      </c>
      <c r="AY2880" s="2">
        <f t="shared" si="1274"/>
        <v>18.5</v>
      </c>
      <c r="AZ2880" t="s">
        <v>46</v>
      </c>
      <c r="BA2880" s="2">
        <f t="shared" si="1275"/>
        <v>23.75</v>
      </c>
      <c r="BB2880" t="s">
        <v>46</v>
      </c>
      <c r="BC2880" s="2">
        <f t="shared" si="1276"/>
        <v>23.75</v>
      </c>
      <c r="BD2880" t="s">
        <v>45</v>
      </c>
      <c r="BE2880" s="2">
        <f t="shared" si="1277"/>
        <v>18.5</v>
      </c>
      <c r="BF2880" t="s">
        <v>45</v>
      </c>
      <c r="BG2880" s="2">
        <f t="shared" si="1278"/>
        <v>13.25</v>
      </c>
      <c r="BH2880" t="s">
        <v>45</v>
      </c>
      <c r="BI2880" s="2">
        <f t="shared" si="1279"/>
        <v>6.5</v>
      </c>
      <c r="BJ2880" t="s">
        <v>45</v>
      </c>
    </row>
    <row r="2881" spans="1:62" x14ac:dyDescent="0.25">
      <c r="A2881">
        <v>60006582506</v>
      </c>
      <c r="B2881" t="s">
        <v>4687</v>
      </c>
      <c r="E2881" s="1">
        <v>44896</v>
      </c>
      <c r="G2881" t="s">
        <v>68</v>
      </c>
      <c r="H2881" t="s">
        <v>4688</v>
      </c>
      <c r="I2881">
        <v>25</v>
      </c>
      <c r="J2881" s="2">
        <f t="shared" si="1252"/>
        <v>20</v>
      </c>
      <c r="K2881" s="2">
        <f t="shared" si="1253"/>
        <v>6.5</v>
      </c>
      <c r="L2881" s="2">
        <f t="shared" si="1254"/>
        <v>24.25</v>
      </c>
      <c r="M2881" s="2">
        <f t="shared" si="1255"/>
        <v>23.75</v>
      </c>
      <c r="N2881" t="s">
        <v>45</v>
      </c>
      <c r="O2881" s="5">
        <f t="shared" si="1256"/>
        <v>25</v>
      </c>
      <c r="P2881" t="s">
        <v>46</v>
      </c>
      <c r="Q2881" s="2">
        <f t="shared" si="1257"/>
        <v>18.5</v>
      </c>
      <c r="R2881" t="s">
        <v>46</v>
      </c>
      <c r="S2881" s="5">
        <f t="shared" si="1258"/>
        <v>22.5</v>
      </c>
      <c r="T2881" t="s">
        <v>46</v>
      </c>
      <c r="U2881" s="5">
        <f t="shared" si="1259"/>
        <v>20</v>
      </c>
      <c r="V2881" t="s">
        <v>46</v>
      </c>
      <c r="W2881" s="5">
        <f t="shared" si="1260"/>
        <v>24.25</v>
      </c>
      <c r="X2881" t="s">
        <v>46</v>
      </c>
      <c r="Y2881" s="5">
        <f t="shared" si="1261"/>
        <v>24.25</v>
      </c>
      <c r="Z2881" t="s">
        <v>46</v>
      </c>
      <c r="AA2881" s="2">
        <f t="shared" si="1262"/>
        <v>20</v>
      </c>
      <c r="AB2881" t="s">
        <v>45</v>
      </c>
      <c r="AC2881" s="2">
        <f t="shared" si="1263"/>
        <v>23.75</v>
      </c>
      <c r="AD2881" t="s">
        <v>45</v>
      </c>
      <c r="AE2881" s="2">
        <f t="shared" si="1264"/>
        <v>23.75</v>
      </c>
      <c r="AF2881" t="s">
        <v>45</v>
      </c>
      <c r="AG2881" s="2">
        <f t="shared" si="1265"/>
        <v>23.75</v>
      </c>
      <c r="AH2881" t="s">
        <v>45</v>
      </c>
      <c r="AI2881" s="2">
        <f t="shared" si="1266"/>
        <v>23.75</v>
      </c>
      <c r="AJ2881" t="s">
        <v>45</v>
      </c>
      <c r="AK2881" s="2">
        <f t="shared" si="1267"/>
        <v>24.25</v>
      </c>
      <c r="AL2881" t="s">
        <v>45</v>
      </c>
      <c r="AM2881" s="2">
        <f t="shared" si="1268"/>
        <v>18.5</v>
      </c>
      <c r="AN2881" t="s">
        <v>45</v>
      </c>
      <c r="AO2881" s="2">
        <f t="shared" si="1269"/>
        <v>18.5</v>
      </c>
      <c r="AP2881" t="s">
        <v>45</v>
      </c>
      <c r="AQ2881" s="2">
        <f t="shared" si="1270"/>
        <v>18.5</v>
      </c>
      <c r="AR2881" t="s">
        <v>45</v>
      </c>
      <c r="AS2881" s="2">
        <f t="shared" si="1271"/>
        <v>23.75</v>
      </c>
      <c r="AT2881" t="s">
        <v>46</v>
      </c>
      <c r="AU2881" s="2">
        <f t="shared" si="1272"/>
        <v>23.75</v>
      </c>
      <c r="AV2881" t="s">
        <v>46</v>
      </c>
      <c r="AW2881" s="2">
        <f t="shared" si="1273"/>
        <v>18.5</v>
      </c>
      <c r="AX2881" t="s">
        <v>46</v>
      </c>
      <c r="AY2881" s="2">
        <f t="shared" si="1274"/>
        <v>18.5</v>
      </c>
      <c r="AZ2881" t="s">
        <v>46</v>
      </c>
      <c r="BA2881" s="2">
        <f t="shared" si="1275"/>
        <v>23.75</v>
      </c>
      <c r="BB2881" t="s">
        <v>46</v>
      </c>
      <c r="BC2881" s="2">
        <f t="shared" si="1276"/>
        <v>23.75</v>
      </c>
      <c r="BD2881" t="s">
        <v>45</v>
      </c>
      <c r="BE2881" s="2">
        <f t="shared" si="1277"/>
        <v>18.5</v>
      </c>
      <c r="BF2881" t="s">
        <v>45</v>
      </c>
      <c r="BG2881" s="2">
        <f t="shared" si="1278"/>
        <v>13.25</v>
      </c>
      <c r="BH2881" t="s">
        <v>45</v>
      </c>
      <c r="BI2881" s="2">
        <f t="shared" si="1279"/>
        <v>6.5</v>
      </c>
      <c r="BJ2881" t="s">
        <v>45</v>
      </c>
    </row>
    <row r="2882" spans="1:62" x14ac:dyDescent="0.25">
      <c r="A2882">
        <v>60006584445</v>
      </c>
      <c r="B2882" t="s">
        <v>4689</v>
      </c>
      <c r="E2882" s="1">
        <v>44896</v>
      </c>
      <c r="G2882" t="s">
        <v>68</v>
      </c>
      <c r="H2882" t="s">
        <v>4690</v>
      </c>
      <c r="I2882">
        <v>55.8</v>
      </c>
      <c r="J2882" s="2">
        <f t="shared" si="1252"/>
        <v>44.64</v>
      </c>
      <c r="K2882" s="2">
        <f t="shared" si="1253"/>
        <v>14.507999999999999</v>
      </c>
      <c r="L2882" s="2">
        <f t="shared" si="1254"/>
        <v>54.125999999999998</v>
      </c>
      <c r="M2882" s="2">
        <f t="shared" si="1255"/>
        <v>53.01</v>
      </c>
      <c r="N2882" t="s">
        <v>45</v>
      </c>
      <c r="O2882" s="5">
        <f t="shared" si="1256"/>
        <v>55.8</v>
      </c>
      <c r="P2882" t="s">
        <v>46</v>
      </c>
      <c r="Q2882" s="2">
        <f t="shared" si="1257"/>
        <v>41.291999999999994</v>
      </c>
      <c r="R2882" t="s">
        <v>46</v>
      </c>
      <c r="S2882" s="5">
        <f t="shared" si="1258"/>
        <v>50.22</v>
      </c>
      <c r="T2882" t="s">
        <v>46</v>
      </c>
      <c r="U2882" s="5">
        <f t="shared" si="1259"/>
        <v>44.64</v>
      </c>
      <c r="V2882" t="s">
        <v>46</v>
      </c>
      <c r="W2882" s="5">
        <f t="shared" si="1260"/>
        <v>54.125999999999998</v>
      </c>
      <c r="X2882" t="s">
        <v>46</v>
      </c>
      <c r="Y2882" s="5">
        <f t="shared" si="1261"/>
        <v>54.125999999999998</v>
      </c>
      <c r="Z2882" t="s">
        <v>46</v>
      </c>
      <c r="AA2882" s="2">
        <f t="shared" si="1262"/>
        <v>44.64</v>
      </c>
      <c r="AB2882" t="s">
        <v>45</v>
      </c>
      <c r="AC2882" s="2">
        <f t="shared" si="1263"/>
        <v>53.01</v>
      </c>
      <c r="AD2882" t="s">
        <v>45</v>
      </c>
      <c r="AE2882" s="2">
        <f t="shared" si="1264"/>
        <v>53.01</v>
      </c>
      <c r="AF2882" t="s">
        <v>45</v>
      </c>
      <c r="AG2882" s="2">
        <f t="shared" si="1265"/>
        <v>53.01</v>
      </c>
      <c r="AH2882" t="s">
        <v>45</v>
      </c>
      <c r="AI2882" s="2">
        <f t="shared" si="1266"/>
        <v>53.01</v>
      </c>
      <c r="AJ2882" t="s">
        <v>45</v>
      </c>
      <c r="AK2882" s="2">
        <f t="shared" si="1267"/>
        <v>54.125999999999998</v>
      </c>
      <c r="AL2882" t="s">
        <v>45</v>
      </c>
      <c r="AM2882" s="2">
        <f t="shared" si="1268"/>
        <v>41.291999999999994</v>
      </c>
      <c r="AN2882" t="s">
        <v>45</v>
      </c>
      <c r="AO2882" s="2">
        <f t="shared" si="1269"/>
        <v>41.291999999999994</v>
      </c>
      <c r="AP2882" t="s">
        <v>45</v>
      </c>
      <c r="AQ2882" s="2">
        <f t="shared" si="1270"/>
        <v>41.291999999999994</v>
      </c>
      <c r="AR2882" t="s">
        <v>45</v>
      </c>
      <c r="AS2882" s="2">
        <f t="shared" si="1271"/>
        <v>53.01</v>
      </c>
      <c r="AT2882" t="s">
        <v>46</v>
      </c>
      <c r="AU2882" s="2">
        <f t="shared" si="1272"/>
        <v>53.01</v>
      </c>
      <c r="AV2882" t="s">
        <v>46</v>
      </c>
      <c r="AW2882" s="2">
        <f t="shared" si="1273"/>
        <v>41.291999999999994</v>
      </c>
      <c r="AX2882" t="s">
        <v>46</v>
      </c>
      <c r="AY2882" s="2">
        <f t="shared" si="1274"/>
        <v>41.291999999999994</v>
      </c>
      <c r="AZ2882" t="s">
        <v>46</v>
      </c>
      <c r="BA2882" s="2">
        <f t="shared" si="1275"/>
        <v>53.01</v>
      </c>
      <c r="BB2882" t="s">
        <v>46</v>
      </c>
      <c r="BC2882" s="2">
        <f t="shared" si="1276"/>
        <v>53.01</v>
      </c>
      <c r="BD2882" t="s">
        <v>45</v>
      </c>
      <c r="BE2882" s="2">
        <f t="shared" si="1277"/>
        <v>41.291999999999994</v>
      </c>
      <c r="BF2882" t="s">
        <v>45</v>
      </c>
      <c r="BG2882" s="2">
        <f t="shared" si="1278"/>
        <v>29.574000000000002</v>
      </c>
      <c r="BH2882" t="s">
        <v>45</v>
      </c>
      <c r="BI2882" s="2">
        <f t="shared" si="1279"/>
        <v>14.507999999999999</v>
      </c>
      <c r="BJ2882" t="s">
        <v>45</v>
      </c>
    </row>
    <row r="2883" spans="1:62" x14ac:dyDescent="0.25">
      <c r="A2883">
        <v>60006584627</v>
      </c>
      <c r="B2883" t="s">
        <v>4691</v>
      </c>
      <c r="E2883" s="1">
        <v>44896</v>
      </c>
      <c r="G2883" t="s">
        <v>68</v>
      </c>
      <c r="H2883" t="s">
        <v>4692</v>
      </c>
      <c r="I2883">
        <v>87.05</v>
      </c>
      <c r="J2883" s="2">
        <f t="shared" si="1252"/>
        <v>69.64</v>
      </c>
      <c r="K2883" s="2">
        <f t="shared" si="1253"/>
        <v>22.632999999999999</v>
      </c>
      <c r="L2883" s="2">
        <f t="shared" si="1254"/>
        <v>84.438499999999991</v>
      </c>
      <c r="M2883" s="2">
        <f t="shared" si="1255"/>
        <v>82.697499999999991</v>
      </c>
      <c r="N2883" t="s">
        <v>45</v>
      </c>
      <c r="O2883" s="5">
        <f t="shared" si="1256"/>
        <v>87.05</v>
      </c>
      <c r="P2883" t="s">
        <v>46</v>
      </c>
      <c r="Q2883" s="2">
        <f t="shared" si="1257"/>
        <v>64.417000000000002</v>
      </c>
      <c r="R2883" t="s">
        <v>46</v>
      </c>
      <c r="S2883" s="5">
        <f t="shared" si="1258"/>
        <v>78.344999999999999</v>
      </c>
      <c r="T2883" t="s">
        <v>46</v>
      </c>
      <c r="U2883" s="5">
        <f t="shared" si="1259"/>
        <v>69.64</v>
      </c>
      <c r="V2883" t="s">
        <v>46</v>
      </c>
      <c r="W2883" s="5">
        <f t="shared" si="1260"/>
        <v>84.438499999999991</v>
      </c>
      <c r="X2883" t="s">
        <v>46</v>
      </c>
      <c r="Y2883" s="5">
        <f t="shared" si="1261"/>
        <v>84.438499999999991</v>
      </c>
      <c r="Z2883" t="s">
        <v>46</v>
      </c>
      <c r="AA2883" s="2">
        <f t="shared" si="1262"/>
        <v>69.64</v>
      </c>
      <c r="AB2883" t="s">
        <v>45</v>
      </c>
      <c r="AC2883" s="2">
        <f t="shared" si="1263"/>
        <v>82.697499999999991</v>
      </c>
      <c r="AD2883" t="s">
        <v>45</v>
      </c>
      <c r="AE2883" s="2">
        <f t="shared" si="1264"/>
        <v>82.697499999999991</v>
      </c>
      <c r="AF2883" t="s">
        <v>45</v>
      </c>
      <c r="AG2883" s="2">
        <f t="shared" si="1265"/>
        <v>82.697499999999991</v>
      </c>
      <c r="AH2883" t="s">
        <v>45</v>
      </c>
      <c r="AI2883" s="2">
        <f t="shared" si="1266"/>
        <v>82.697499999999991</v>
      </c>
      <c r="AJ2883" t="s">
        <v>45</v>
      </c>
      <c r="AK2883" s="2">
        <f t="shared" si="1267"/>
        <v>84.438499999999991</v>
      </c>
      <c r="AL2883" t="s">
        <v>45</v>
      </c>
      <c r="AM2883" s="2">
        <f t="shared" si="1268"/>
        <v>64.417000000000002</v>
      </c>
      <c r="AN2883" t="s">
        <v>45</v>
      </c>
      <c r="AO2883" s="2">
        <f t="shared" si="1269"/>
        <v>64.417000000000002</v>
      </c>
      <c r="AP2883" t="s">
        <v>45</v>
      </c>
      <c r="AQ2883" s="2">
        <f t="shared" si="1270"/>
        <v>64.417000000000002</v>
      </c>
      <c r="AR2883" t="s">
        <v>45</v>
      </c>
      <c r="AS2883" s="2">
        <f t="shared" si="1271"/>
        <v>82.697499999999991</v>
      </c>
      <c r="AT2883" t="s">
        <v>46</v>
      </c>
      <c r="AU2883" s="2">
        <f t="shared" si="1272"/>
        <v>82.697499999999991</v>
      </c>
      <c r="AV2883" t="s">
        <v>46</v>
      </c>
      <c r="AW2883" s="2">
        <f t="shared" si="1273"/>
        <v>64.417000000000002</v>
      </c>
      <c r="AX2883" t="s">
        <v>46</v>
      </c>
      <c r="AY2883" s="2">
        <f t="shared" si="1274"/>
        <v>64.417000000000002</v>
      </c>
      <c r="AZ2883" t="s">
        <v>46</v>
      </c>
      <c r="BA2883" s="2">
        <f t="shared" si="1275"/>
        <v>82.697499999999991</v>
      </c>
      <c r="BB2883" t="s">
        <v>46</v>
      </c>
      <c r="BC2883" s="2">
        <f t="shared" si="1276"/>
        <v>82.697499999999991</v>
      </c>
      <c r="BD2883" t="s">
        <v>45</v>
      </c>
      <c r="BE2883" s="2">
        <f t="shared" si="1277"/>
        <v>64.417000000000002</v>
      </c>
      <c r="BF2883" t="s">
        <v>45</v>
      </c>
      <c r="BG2883" s="2">
        <f t="shared" si="1278"/>
        <v>46.136499999999998</v>
      </c>
      <c r="BH2883" t="s">
        <v>45</v>
      </c>
      <c r="BI2883" s="2">
        <f t="shared" si="1279"/>
        <v>22.632999999999999</v>
      </c>
      <c r="BJ2883" t="s">
        <v>45</v>
      </c>
    </row>
    <row r="2884" spans="1:62" x14ac:dyDescent="0.25">
      <c r="A2884">
        <v>60006584668</v>
      </c>
      <c r="B2884" t="s">
        <v>4693</v>
      </c>
      <c r="D2884" t="s">
        <v>4694</v>
      </c>
      <c r="E2884" s="1">
        <v>44896</v>
      </c>
      <c r="G2884" t="s">
        <v>68</v>
      </c>
      <c r="H2884" t="s">
        <v>4695</v>
      </c>
      <c r="I2884">
        <v>108</v>
      </c>
      <c r="J2884" s="2">
        <f t="shared" si="1252"/>
        <v>86.4</v>
      </c>
      <c r="K2884" s="2">
        <f t="shared" si="1253"/>
        <v>28.080000000000002</v>
      </c>
      <c r="L2884" s="2">
        <f t="shared" si="1254"/>
        <v>104.75999999999999</v>
      </c>
      <c r="M2884" s="2">
        <f t="shared" si="1255"/>
        <v>102.6</v>
      </c>
      <c r="N2884" t="s">
        <v>45</v>
      </c>
      <c r="O2884" s="5">
        <f t="shared" si="1256"/>
        <v>108</v>
      </c>
      <c r="P2884" t="s">
        <v>46</v>
      </c>
      <c r="Q2884" s="2">
        <f t="shared" si="1257"/>
        <v>79.92</v>
      </c>
      <c r="R2884" t="s">
        <v>46</v>
      </c>
      <c r="S2884" s="5">
        <f t="shared" si="1258"/>
        <v>97.2</v>
      </c>
      <c r="T2884" t="s">
        <v>46</v>
      </c>
      <c r="U2884" s="5">
        <f t="shared" si="1259"/>
        <v>86.4</v>
      </c>
      <c r="V2884" t="s">
        <v>46</v>
      </c>
      <c r="W2884" s="5">
        <f t="shared" si="1260"/>
        <v>104.75999999999999</v>
      </c>
      <c r="X2884" t="s">
        <v>46</v>
      </c>
      <c r="Y2884" s="5">
        <f t="shared" si="1261"/>
        <v>104.75999999999999</v>
      </c>
      <c r="Z2884" t="s">
        <v>46</v>
      </c>
      <c r="AA2884" s="2">
        <f t="shared" si="1262"/>
        <v>86.4</v>
      </c>
      <c r="AB2884" t="s">
        <v>45</v>
      </c>
      <c r="AC2884" s="2">
        <f t="shared" si="1263"/>
        <v>102.6</v>
      </c>
      <c r="AD2884" t="s">
        <v>45</v>
      </c>
      <c r="AE2884" s="2">
        <f t="shared" si="1264"/>
        <v>102.6</v>
      </c>
      <c r="AF2884" t="s">
        <v>45</v>
      </c>
      <c r="AG2884" s="2">
        <f t="shared" si="1265"/>
        <v>102.6</v>
      </c>
      <c r="AH2884" t="s">
        <v>45</v>
      </c>
      <c r="AI2884" s="2">
        <f t="shared" si="1266"/>
        <v>102.6</v>
      </c>
      <c r="AJ2884" t="s">
        <v>45</v>
      </c>
      <c r="AK2884" s="2">
        <f t="shared" si="1267"/>
        <v>104.75999999999999</v>
      </c>
      <c r="AL2884" t="s">
        <v>45</v>
      </c>
      <c r="AM2884" s="2">
        <f t="shared" si="1268"/>
        <v>79.92</v>
      </c>
      <c r="AN2884" t="s">
        <v>45</v>
      </c>
      <c r="AO2884" s="2">
        <f t="shared" si="1269"/>
        <v>79.92</v>
      </c>
      <c r="AP2884" t="s">
        <v>45</v>
      </c>
      <c r="AQ2884" s="2">
        <f t="shared" si="1270"/>
        <v>79.92</v>
      </c>
      <c r="AR2884" t="s">
        <v>45</v>
      </c>
      <c r="AS2884" s="2">
        <f t="shared" si="1271"/>
        <v>102.6</v>
      </c>
      <c r="AT2884" t="s">
        <v>46</v>
      </c>
      <c r="AU2884" s="2">
        <f t="shared" si="1272"/>
        <v>102.6</v>
      </c>
      <c r="AV2884" t="s">
        <v>46</v>
      </c>
      <c r="AW2884" s="2">
        <f t="shared" si="1273"/>
        <v>79.92</v>
      </c>
      <c r="AX2884" t="s">
        <v>46</v>
      </c>
      <c r="AY2884" s="2">
        <f t="shared" si="1274"/>
        <v>79.92</v>
      </c>
      <c r="AZ2884" t="s">
        <v>46</v>
      </c>
      <c r="BA2884" s="2">
        <f t="shared" si="1275"/>
        <v>102.6</v>
      </c>
      <c r="BB2884" t="s">
        <v>46</v>
      </c>
      <c r="BC2884" s="2">
        <f t="shared" si="1276"/>
        <v>102.6</v>
      </c>
      <c r="BD2884" t="s">
        <v>45</v>
      </c>
      <c r="BE2884" s="2">
        <f t="shared" si="1277"/>
        <v>79.92</v>
      </c>
      <c r="BF2884" t="s">
        <v>45</v>
      </c>
      <c r="BG2884" s="2">
        <f t="shared" si="1278"/>
        <v>57.24</v>
      </c>
      <c r="BH2884" t="s">
        <v>45</v>
      </c>
      <c r="BI2884" s="2">
        <f t="shared" si="1279"/>
        <v>28.080000000000002</v>
      </c>
      <c r="BJ2884" t="s">
        <v>45</v>
      </c>
    </row>
    <row r="2885" spans="1:62" x14ac:dyDescent="0.25">
      <c r="A2885">
        <v>60006584783</v>
      </c>
      <c r="B2885" t="s">
        <v>4696</v>
      </c>
      <c r="E2885" s="1">
        <v>44896</v>
      </c>
      <c r="G2885" t="s">
        <v>68</v>
      </c>
      <c r="H2885" t="s">
        <v>4697</v>
      </c>
      <c r="I2885">
        <v>4</v>
      </c>
      <c r="J2885" s="2">
        <f t="shared" ref="J2885:J2948" si="1280">I2885-(0.2*I2885)</f>
        <v>3.2</v>
      </c>
      <c r="K2885" s="2">
        <f t="shared" ref="K2885:K2948" si="1281">I2885*0.26</f>
        <v>1.04</v>
      </c>
      <c r="L2885" s="2">
        <f t="shared" ref="L2885:L2948" si="1282">I2885*0.97</f>
        <v>3.88</v>
      </c>
      <c r="M2885" s="2">
        <f t="shared" si="1255"/>
        <v>3.8</v>
      </c>
      <c r="N2885" t="s">
        <v>45</v>
      </c>
      <c r="O2885" s="5">
        <f t="shared" si="1256"/>
        <v>4</v>
      </c>
      <c r="P2885" t="s">
        <v>46</v>
      </c>
      <c r="Q2885" s="2">
        <f t="shared" si="1257"/>
        <v>2.96</v>
      </c>
      <c r="R2885" t="s">
        <v>46</v>
      </c>
      <c r="S2885" s="5">
        <f t="shared" si="1258"/>
        <v>3.6</v>
      </c>
      <c r="T2885" t="s">
        <v>46</v>
      </c>
      <c r="U2885" s="5">
        <f t="shared" si="1259"/>
        <v>3.2</v>
      </c>
      <c r="V2885" t="s">
        <v>46</v>
      </c>
      <c r="W2885" s="5">
        <f t="shared" si="1260"/>
        <v>3.88</v>
      </c>
      <c r="X2885" t="s">
        <v>46</v>
      </c>
      <c r="Y2885" s="5">
        <f t="shared" si="1261"/>
        <v>3.88</v>
      </c>
      <c r="Z2885" t="s">
        <v>46</v>
      </c>
      <c r="AA2885" s="2">
        <f t="shared" si="1262"/>
        <v>3.2</v>
      </c>
      <c r="AB2885" t="s">
        <v>45</v>
      </c>
      <c r="AC2885" s="2">
        <f t="shared" si="1263"/>
        <v>3.8</v>
      </c>
      <c r="AD2885" t="s">
        <v>45</v>
      </c>
      <c r="AE2885" s="2">
        <f t="shared" si="1264"/>
        <v>3.8</v>
      </c>
      <c r="AF2885" t="s">
        <v>45</v>
      </c>
      <c r="AG2885" s="2">
        <f t="shared" si="1265"/>
        <v>3.8</v>
      </c>
      <c r="AH2885" t="s">
        <v>45</v>
      </c>
      <c r="AI2885" s="2">
        <f t="shared" si="1266"/>
        <v>3.8</v>
      </c>
      <c r="AJ2885" t="s">
        <v>45</v>
      </c>
      <c r="AK2885" s="2">
        <f t="shared" si="1267"/>
        <v>3.88</v>
      </c>
      <c r="AL2885" t="s">
        <v>45</v>
      </c>
      <c r="AM2885" s="2">
        <f t="shared" si="1268"/>
        <v>2.96</v>
      </c>
      <c r="AN2885" t="s">
        <v>45</v>
      </c>
      <c r="AO2885" s="2">
        <f t="shared" si="1269"/>
        <v>2.96</v>
      </c>
      <c r="AP2885" t="s">
        <v>45</v>
      </c>
      <c r="AQ2885" s="2">
        <f t="shared" si="1270"/>
        <v>2.96</v>
      </c>
      <c r="AR2885" t="s">
        <v>45</v>
      </c>
      <c r="AS2885" s="2">
        <f t="shared" si="1271"/>
        <v>3.8</v>
      </c>
      <c r="AT2885" t="s">
        <v>46</v>
      </c>
      <c r="AU2885" s="2">
        <f t="shared" si="1272"/>
        <v>3.8</v>
      </c>
      <c r="AV2885" t="s">
        <v>46</v>
      </c>
      <c r="AW2885" s="2">
        <f t="shared" si="1273"/>
        <v>2.96</v>
      </c>
      <c r="AX2885" t="s">
        <v>46</v>
      </c>
      <c r="AY2885" s="2">
        <f t="shared" si="1274"/>
        <v>2.96</v>
      </c>
      <c r="AZ2885" t="s">
        <v>46</v>
      </c>
      <c r="BA2885" s="2">
        <f t="shared" si="1275"/>
        <v>3.8</v>
      </c>
      <c r="BB2885" t="s">
        <v>46</v>
      </c>
      <c r="BC2885" s="2">
        <f t="shared" si="1276"/>
        <v>3.8</v>
      </c>
      <c r="BD2885" t="s">
        <v>45</v>
      </c>
      <c r="BE2885" s="2">
        <f t="shared" si="1277"/>
        <v>2.96</v>
      </c>
      <c r="BF2885" t="s">
        <v>45</v>
      </c>
      <c r="BG2885" s="2">
        <f t="shared" si="1278"/>
        <v>2.12</v>
      </c>
      <c r="BH2885" t="s">
        <v>45</v>
      </c>
      <c r="BI2885" s="2">
        <f t="shared" si="1279"/>
        <v>1.04</v>
      </c>
      <c r="BJ2885" t="s">
        <v>45</v>
      </c>
    </row>
    <row r="2886" spans="1:62" x14ac:dyDescent="0.25">
      <c r="A2886">
        <v>60006584957</v>
      </c>
      <c r="B2886" t="s">
        <v>4698</v>
      </c>
      <c r="E2886" s="1">
        <v>44896</v>
      </c>
      <c r="G2886" t="s">
        <v>68</v>
      </c>
      <c r="H2886" t="s">
        <v>4699</v>
      </c>
      <c r="I2886">
        <v>38.700000000000003</v>
      </c>
      <c r="J2886" s="2">
        <f t="shared" si="1280"/>
        <v>30.96</v>
      </c>
      <c r="K2886" s="2">
        <f t="shared" si="1281"/>
        <v>10.062000000000001</v>
      </c>
      <c r="L2886" s="2">
        <f t="shared" si="1282"/>
        <v>37.539000000000001</v>
      </c>
      <c r="M2886" s="2">
        <f t="shared" si="1255"/>
        <v>36.765000000000001</v>
      </c>
      <c r="N2886" t="s">
        <v>45</v>
      </c>
      <c r="O2886" s="5">
        <f t="shared" si="1256"/>
        <v>38.700000000000003</v>
      </c>
      <c r="P2886" t="s">
        <v>46</v>
      </c>
      <c r="Q2886" s="2">
        <f t="shared" si="1257"/>
        <v>28.638000000000002</v>
      </c>
      <c r="R2886" t="s">
        <v>46</v>
      </c>
      <c r="S2886" s="5">
        <f t="shared" si="1258"/>
        <v>34.830000000000005</v>
      </c>
      <c r="T2886" t="s">
        <v>46</v>
      </c>
      <c r="U2886" s="5">
        <f t="shared" si="1259"/>
        <v>30.960000000000004</v>
      </c>
      <c r="V2886" t="s">
        <v>46</v>
      </c>
      <c r="W2886" s="5">
        <f t="shared" si="1260"/>
        <v>37.539000000000001</v>
      </c>
      <c r="X2886" t="s">
        <v>46</v>
      </c>
      <c r="Y2886" s="5">
        <f t="shared" si="1261"/>
        <v>37.539000000000001</v>
      </c>
      <c r="Z2886" t="s">
        <v>46</v>
      </c>
      <c r="AA2886" s="2">
        <f t="shared" si="1262"/>
        <v>30.960000000000004</v>
      </c>
      <c r="AB2886" t="s">
        <v>45</v>
      </c>
      <c r="AC2886" s="2">
        <f t="shared" si="1263"/>
        <v>36.765000000000001</v>
      </c>
      <c r="AD2886" t="s">
        <v>45</v>
      </c>
      <c r="AE2886" s="2">
        <f t="shared" si="1264"/>
        <v>36.765000000000001</v>
      </c>
      <c r="AF2886" t="s">
        <v>45</v>
      </c>
      <c r="AG2886" s="2">
        <f t="shared" si="1265"/>
        <v>36.765000000000001</v>
      </c>
      <c r="AH2886" t="s">
        <v>45</v>
      </c>
      <c r="AI2886" s="2">
        <f t="shared" si="1266"/>
        <v>36.765000000000001</v>
      </c>
      <c r="AJ2886" t="s">
        <v>45</v>
      </c>
      <c r="AK2886" s="2">
        <f t="shared" si="1267"/>
        <v>37.539000000000001</v>
      </c>
      <c r="AL2886" t="s">
        <v>45</v>
      </c>
      <c r="AM2886" s="2">
        <f t="shared" si="1268"/>
        <v>28.638000000000002</v>
      </c>
      <c r="AN2886" t="s">
        <v>45</v>
      </c>
      <c r="AO2886" s="2">
        <f t="shared" si="1269"/>
        <v>28.638000000000002</v>
      </c>
      <c r="AP2886" t="s">
        <v>45</v>
      </c>
      <c r="AQ2886" s="2">
        <f t="shared" si="1270"/>
        <v>28.638000000000002</v>
      </c>
      <c r="AR2886" t="s">
        <v>45</v>
      </c>
      <c r="AS2886" s="2">
        <f t="shared" si="1271"/>
        <v>36.765000000000001</v>
      </c>
      <c r="AT2886" t="s">
        <v>46</v>
      </c>
      <c r="AU2886" s="2">
        <f t="shared" si="1272"/>
        <v>36.765000000000001</v>
      </c>
      <c r="AV2886" t="s">
        <v>46</v>
      </c>
      <c r="AW2886" s="2">
        <f t="shared" si="1273"/>
        <v>28.638000000000002</v>
      </c>
      <c r="AX2886" t="s">
        <v>46</v>
      </c>
      <c r="AY2886" s="2">
        <f t="shared" si="1274"/>
        <v>28.638000000000002</v>
      </c>
      <c r="AZ2886" t="s">
        <v>46</v>
      </c>
      <c r="BA2886" s="2">
        <f t="shared" si="1275"/>
        <v>36.765000000000001</v>
      </c>
      <c r="BB2886" t="s">
        <v>46</v>
      </c>
      <c r="BC2886" s="2">
        <f t="shared" si="1276"/>
        <v>36.765000000000001</v>
      </c>
      <c r="BD2886" t="s">
        <v>45</v>
      </c>
      <c r="BE2886" s="2">
        <f t="shared" si="1277"/>
        <v>28.638000000000002</v>
      </c>
      <c r="BF2886" t="s">
        <v>45</v>
      </c>
      <c r="BG2886" s="2">
        <f t="shared" si="1278"/>
        <v>20.511000000000003</v>
      </c>
      <c r="BH2886" t="s">
        <v>45</v>
      </c>
      <c r="BI2886" s="2">
        <f t="shared" si="1279"/>
        <v>10.062000000000001</v>
      </c>
      <c r="BJ2886" t="s">
        <v>45</v>
      </c>
    </row>
    <row r="2887" spans="1:62" x14ac:dyDescent="0.25">
      <c r="A2887">
        <v>60006586242</v>
      </c>
      <c r="B2887" t="s">
        <v>4700</v>
      </c>
      <c r="E2887" s="1">
        <v>44896</v>
      </c>
      <c r="G2887" t="s">
        <v>68</v>
      </c>
      <c r="H2887" t="s">
        <v>4701</v>
      </c>
      <c r="I2887">
        <v>20</v>
      </c>
      <c r="J2887" s="2">
        <f t="shared" si="1280"/>
        <v>16</v>
      </c>
      <c r="K2887" s="2">
        <f t="shared" si="1281"/>
        <v>5.2</v>
      </c>
      <c r="L2887" s="2">
        <f t="shared" si="1282"/>
        <v>19.399999999999999</v>
      </c>
      <c r="M2887" s="2">
        <f t="shared" si="1255"/>
        <v>19</v>
      </c>
      <c r="N2887" t="s">
        <v>45</v>
      </c>
      <c r="O2887" s="5">
        <f t="shared" si="1256"/>
        <v>20</v>
      </c>
      <c r="P2887" t="s">
        <v>46</v>
      </c>
      <c r="Q2887" s="2">
        <f t="shared" si="1257"/>
        <v>14.8</v>
      </c>
      <c r="R2887" t="s">
        <v>46</v>
      </c>
      <c r="S2887" s="5">
        <f t="shared" si="1258"/>
        <v>18</v>
      </c>
      <c r="T2887" t="s">
        <v>46</v>
      </c>
      <c r="U2887" s="5">
        <f t="shared" si="1259"/>
        <v>16</v>
      </c>
      <c r="V2887" t="s">
        <v>46</v>
      </c>
      <c r="W2887" s="5">
        <f t="shared" si="1260"/>
        <v>19.399999999999999</v>
      </c>
      <c r="X2887" t="s">
        <v>46</v>
      </c>
      <c r="Y2887" s="5">
        <f t="shared" si="1261"/>
        <v>19.399999999999999</v>
      </c>
      <c r="Z2887" t="s">
        <v>46</v>
      </c>
      <c r="AA2887" s="2">
        <f t="shared" si="1262"/>
        <v>16</v>
      </c>
      <c r="AB2887" t="s">
        <v>45</v>
      </c>
      <c r="AC2887" s="2">
        <f t="shared" si="1263"/>
        <v>19</v>
      </c>
      <c r="AD2887" t="s">
        <v>45</v>
      </c>
      <c r="AE2887" s="2">
        <f t="shared" si="1264"/>
        <v>19</v>
      </c>
      <c r="AF2887" t="s">
        <v>45</v>
      </c>
      <c r="AG2887" s="2">
        <f t="shared" si="1265"/>
        <v>19</v>
      </c>
      <c r="AH2887" t="s">
        <v>45</v>
      </c>
      <c r="AI2887" s="2">
        <f t="shared" si="1266"/>
        <v>19</v>
      </c>
      <c r="AJ2887" t="s">
        <v>45</v>
      </c>
      <c r="AK2887" s="2">
        <f t="shared" si="1267"/>
        <v>19.399999999999999</v>
      </c>
      <c r="AL2887" t="s">
        <v>45</v>
      </c>
      <c r="AM2887" s="2">
        <f t="shared" si="1268"/>
        <v>14.8</v>
      </c>
      <c r="AN2887" t="s">
        <v>45</v>
      </c>
      <c r="AO2887" s="2">
        <f t="shared" si="1269"/>
        <v>14.8</v>
      </c>
      <c r="AP2887" t="s">
        <v>45</v>
      </c>
      <c r="AQ2887" s="2">
        <f t="shared" si="1270"/>
        <v>14.8</v>
      </c>
      <c r="AR2887" t="s">
        <v>45</v>
      </c>
      <c r="AS2887" s="2">
        <f t="shared" si="1271"/>
        <v>19</v>
      </c>
      <c r="AT2887" t="s">
        <v>46</v>
      </c>
      <c r="AU2887" s="2">
        <f t="shared" si="1272"/>
        <v>19</v>
      </c>
      <c r="AV2887" t="s">
        <v>46</v>
      </c>
      <c r="AW2887" s="2">
        <f t="shared" si="1273"/>
        <v>14.8</v>
      </c>
      <c r="AX2887" t="s">
        <v>46</v>
      </c>
      <c r="AY2887" s="2">
        <f t="shared" si="1274"/>
        <v>14.8</v>
      </c>
      <c r="AZ2887" t="s">
        <v>46</v>
      </c>
      <c r="BA2887" s="2">
        <f t="shared" si="1275"/>
        <v>19</v>
      </c>
      <c r="BB2887" t="s">
        <v>46</v>
      </c>
      <c r="BC2887" s="2">
        <f t="shared" si="1276"/>
        <v>19</v>
      </c>
      <c r="BD2887" t="s">
        <v>45</v>
      </c>
      <c r="BE2887" s="2">
        <f t="shared" si="1277"/>
        <v>14.8</v>
      </c>
      <c r="BF2887" t="s">
        <v>45</v>
      </c>
      <c r="BG2887" s="2">
        <f t="shared" si="1278"/>
        <v>10.600000000000001</v>
      </c>
      <c r="BH2887" t="s">
        <v>45</v>
      </c>
      <c r="BI2887" s="2">
        <f t="shared" si="1279"/>
        <v>5.2</v>
      </c>
      <c r="BJ2887" t="s">
        <v>45</v>
      </c>
    </row>
    <row r="2888" spans="1:62" x14ac:dyDescent="0.25">
      <c r="A2888">
        <v>60006586507</v>
      </c>
      <c r="B2888" t="s">
        <v>4702</v>
      </c>
      <c r="E2888" s="1">
        <v>44896</v>
      </c>
      <c r="G2888" t="s">
        <v>68</v>
      </c>
      <c r="H2888" t="s">
        <v>4703</v>
      </c>
      <c r="I2888">
        <v>46.05</v>
      </c>
      <c r="J2888" s="2">
        <f t="shared" si="1280"/>
        <v>36.839999999999996</v>
      </c>
      <c r="K2888" s="2">
        <f t="shared" si="1281"/>
        <v>11.972999999999999</v>
      </c>
      <c r="L2888" s="2">
        <f t="shared" si="1282"/>
        <v>44.668499999999995</v>
      </c>
      <c r="M2888" s="2">
        <f t="shared" ref="M2888:M2951" si="1283">I2888*0.95</f>
        <v>43.747499999999995</v>
      </c>
      <c r="N2888" t="s">
        <v>45</v>
      </c>
      <c r="O2888" s="5">
        <f t="shared" ref="O2888:O2951" si="1284">I2888*1</f>
        <v>46.05</v>
      </c>
      <c r="P2888" t="s">
        <v>46</v>
      </c>
      <c r="Q2888" s="2">
        <f t="shared" ref="Q2888:Q2951" si="1285">I2888*0.74</f>
        <v>34.076999999999998</v>
      </c>
      <c r="R2888" t="s">
        <v>46</v>
      </c>
      <c r="S2888" s="5">
        <f t="shared" ref="S2888:S2951" si="1286">I2888*0.9</f>
        <v>41.445</v>
      </c>
      <c r="T2888" t="s">
        <v>46</v>
      </c>
      <c r="U2888" s="5">
        <f t="shared" ref="U2888:U2951" si="1287">I2888*0.8</f>
        <v>36.839999999999996</v>
      </c>
      <c r="V2888" t="s">
        <v>46</v>
      </c>
      <c r="W2888" s="5">
        <f t="shared" ref="W2888:W2951" si="1288">I2888*0.97</f>
        <v>44.668499999999995</v>
      </c>
      <c r="X2888" t="s">
        <v>46</v>
      </c>
      <c r="Y2888" s="5">
        <f t="shared" ref="Y2888:Y2951" si="1289">I2888*0.97</f>
        <v>44.668499999999995</v>
      </c>
      <c r="Z2888" t="s">
        <v>46</v>
      </c>
      <c r="AA2888" s="2">
        <f t="shared" ref="AA2888:AA2951" si="1290">I2888*0.8</f>
        <v>36.839999999999996</v>
      </c>
      <c r="AB2888" t="s">
        <v>45</v>
      </c>
      <c r="AC2888" s="2">
        <f t="shared" ref="AC2888:AC2951" si="1291">I2888*0.95</f>
        <v>43.747499999999995</v>
      </c>
      <c r="AD2888" t="s">
        <v>45</v>
      </c>
      <c r="AE2888" s="2">
        <f t="shared" ref="AE2888:AE2951" si="1292">I2888*0.95</f>
        <v>43.747499999999995</v>
      </c>
      <c r="AF2888" t="s">
        <v>45</v>
      </c>
      <c r="AG2888" s="2">
        <f t="shared" ref="AG2888:AG2951" si="1293">I2888*0.95</f>
        <v>43.747499999999995</v>
      </c>
      <c r="AH2888" t="s">
        <v>45</v>
      </c>
      <c r="AI2888" s="2">
        <f t="shared" ref="AI2888:AI2951" si="1294">I2888*0.95</f>
        <v>43.747499999999995</v>
      </c>
      <c r="AJ2888" t="s">
        <v>45</v>
      </c>
      <c r="AK2888" s="2">
        <f t="shared" ref="AK2888:AK2951" si="1295">I2888*0.97</f>
        <v>44.668499999999995</v>
      </c>
      <c r="AL2888" t="s">
        <v>45</v>
      </c>
      <c r="AM2888" s="2">
        <f t="shared" ref="AM2888:AM2951" si="1296">I2888*0.74</f>
        <v>34.076999999999998</v>
      </c>
      <c r="AN2888" t="s">
        <v>45</v>
      </c>
      <c r="AO2888" s="2">
        <f t="shared" ref="AO2888:AO2951" si="1297">I2888*0.74</f>
        <v>34.076999999999998</v>
      </c>
      <c r="AP2888" t="s">
        <v>45</v>
      </c>
      <c r="AQ2888" s="2">
        <f t="shared" ref="AQ2888:AQ2951" si="1298">I2888*0.74</f>
        <v>34.076999999999998</v>
      </c>
      <c r="AR2888" t="s">
        <v>45</v>
      </c>
      <c r="AS2888" s="2">
        <f t="shared" ref="AS2888:AS2951" si="1299">I2888*0.95</f>
        <v>43.747499999999995</v>
      </c>
      <c r="AT2888" t="s">
        <v>46</v>
      </c>
      <c r="AU2888" s="2">
        <f t="shared" ref="AU2888:AU2951" si="1300">I2888*0.95</f>
        <v>43.747499999999995</v>
      </c>
      <c r="AV2888" t="s">
        <v>46</v>
      </c>
      <c r="AW2888" s="2">
        <f t="shared" ref="AW2888:AW2951" si="1301">I2888*0.74</f>
        <v>34.076999999999998</v>
      </c>
      <c r="AX2888" t="s">
        <v>46</v>
      </c>
      <c r="AY2888" s="2">
        <f t="shared" ref="AY2888:AY2951" si="1302">I2888*0.74</f>
        <v>34.076999999999998</v>
      </c>
      <c r="AZ2888" t="s">
        <v>46</v>
      </c>
      <c r="BA2888" s="2">
        <f t="shared" ref="BA2888:BA2951" si="1303">I2888*0.95</f>
        <v>43.747499999999995</v>
      </c>
      <c r="BB2888" t="s">
        <v>46</v>
      </c>
      <c r="BC2888" s="2">
        <f t="shared" ref="BC2888:BC2951" si="1304">I2888*0.95</f>
        <v>43.747499999999995</v>
      </c>
      <c r="BD2888" t="s">
        <v>45</v>
      </c>
      <c r="BE2888" s="2">
        <f t="shared" ref="BE2888:BE2951" si="1305">I2888*0.74</f>
        <v>34.076999999999998</v>
      </c>
      <c r="BF2888" t="s">
        <v>45</v>
      </c>
      <c r="BG2888" s="2">
        <f t="shared" ref="BG2888:BG2951" si="1306">I2888*0.53</f>
        <v>24.406500000000001</v>
      </c>
      <c r="BH2888" t="s">
        <v>45</v>
      </c>
      <c r="BI2888" s="2">
        <f t="shared" ref="BI2888:BI2951" si="1307">I2888*0.26</f>
        <v>11.972999999999999</v>
      </c>
      <c r="BJ2888" t="s">
        <v>45</v>
      </c>
    </row>
    <row r="2889" spans="1:62" x14ac:dyDescent="0.25">
      <c r="A2889">
        <v>60006586648</v>
      </c>
      <c r="B2889" t="s">
        <v>4704</v>
      </c>
      <c r="D2889" t="s">
        <v>71</v>
      </c>
      <c r="E2889" s="1">
        <v>44896</v>
      </c>
      <c r="G2889" t="s">
        <v>68</v>
      </c>
      <c r="H2889" t="s">
        <v>4705</v>
      </c>
      <c r="I2889">
        <v>108</v>
      </c>
      <c r="J2889" s="2">
        <f t="shared" si="1280"/>
        <v>86.4</v>
      </c>
      <c r="K2889" s="2">
        <f t="shared" si="1281"/>
        <v>28.080000000000002</v>
      </c>
      <c r="L2889" s="2">
        <f t="shared" si="1282"/>
        <v>104.75999999999999</v>
      </c>
      <c r="M2889" s="2">
        <f t="shared" si="1283"/>
        <v>102.6</v>
      </c>
      <c r="N2889" t="s">
        <v>45</v>
      </c>
      <c r="O2889" s="5">
        <f t="shared" si="1284"/>
        <v>108</v>
      </c>
      <c r="P2889" t="s">
        <v>46</v>
      </c>
      <c r="Q2889" s="2">
        <f t="shared" si="1285"/>
        <v>79.92</v>
      </c>
      <c r="R2889" t="s">
        <v>46</v>
      </c>
      <c r="S2889" s="5">
        <f t="shared" si="1286"/>
        <v>97.2</v>
      </c>
      <c r="T2889" t="s">
        <v>46</v>
      </c>
      <c r="U2889" s="5">
        <f t="shared" si="1287"/>
        <v>86.4</v>
      </c>
      <c r="V2889" t="s">
        <v>46</v>
      </c>
      <c r="W2889" s="5">
        <f t="shared" si="1288"/>
        <v>104.75999999999999</v>
      </c>
      <c r="X2889" t="s">
        <v>46</v>
      </c>
      <c r="Y2889" s="5">
        <f t="shared" si="1289"/>
        <v>104.75999999999999</v>
      </c>
      <c r="Z2889" t="s">
        <v>46</v>
      </c>
      <c r="AA2889" s="2">
        <f t="shared" si="1290"/>
        <v>86.4</v>
      </c>
      <c r="AB2889" t="s">
        <v>45</v>
      </c>
      <c r="AC2889" s="2">
        <f t="shared" si="1291"/>
        <v>102.6</v>
      </c>
      <c r="AD2889" t="s">
        <v>45</v>
      </c>
      <c r="AE2889" s="2">
        <f t="shared" si="1292"/>
        <v>102.6</v>
      </c>
      <c r="AF2889" t="s">
        <v>45</v>
      </c>
      <c r="AG2889" s="2">
        <f t="shared" si="1293"/>
        <v>102.6</v>
      </c>
      <c r="AH2889" t="s">
        <v>45</v>
      </c>
      <c r="AI2889" s="2">
        <f t="shared" si="1294"/>
        <v>102.6</v>
      </c>
      <c r="AJ2889" t="s">
        <v>45</v>
      </c>
      <c r="AK2889" s="2">
        <f t="shared" si="1295"/>
        <v>104.75999999999999</v>
      </c>
      <c r="AL2889" t="s">
        <v>45</v>
      </c>
      <c r="AM2889" s="2">
        <f t="shared" si="1296"/>
        <v>79.92</v>
      </c>
      <c r="AN2889" t="s">
        <v>45</v>
      </c>
      <c r="AO2889" s="2">
        <f t="shared" si="1297"/>
        <v>79.92</v>
      </c>
      <c r="AP2889" t="s">
        <v>45</v>
      </c>
      <c r="AQ2889" s="2">
        <f t="shared" si="1298"/>
        <v>79.92</v>
      </c>
      <c r="AR2889" t="s">
        <v>45</v>
      </c>
      <c r="AS2889" s="2">
        <f t="shared" si="1299"/>
        <v>102.6</v>
      </c>
      <c r="AT2889" t="s">
        <v>46</v>
      </c>
      <c r="AU2889" s="2">
        <f t="shared" si="1300"/>
        <v>102.6</v>
      </c>
      <c r="AV2889" t="s">
        <v>46</v>
      </c>
      <c r="AW2889" s="2">
        <f t="shared" si="1301"/>
        <v>79.92</v>
      </c>
      <c r="AX2889" t="s">
        <v>46</v>
      </c>
      <c r="AY2889" s="2">
        <f t="shared" si="1302"/>
        <v>79.92</v>
      </c>
      <c r="AZ2889" t="s">
        <v>46</v>
      </c>
      <c r="BA2889" s="2">
        <f t="shared" si="1303"/>
        <v>102.6</v>
      </c>
      <c r="BB2889" t="s">
        <v>46</v>
      </c>
      <c r="BC2889" s="2">
        <f t="shared" si="1304"/>
        <v>102.6</v>
      </c>
      <c r="BD2889" t="s">
        <v>45</v>
      </c>
      <c r="BE2889" s="2">
        <f t="shared" si="1305"/>
        <v>79.92</v>
      </c>
      <c r="BF2889" t="s">
        <v>45</v>
      </c>
      <c r="BG2889" s="2">
        <f t="shared" si="1306"/>
        <v>57.24</v>
      </c>
      <c r="BH2889" t="s">
        <v>45</v>
      </c>
      <c r="BI2889" s="2">
        <f t="shared" si="1307"/>
        <v>28.080000000000002</v>
      </c>
      <c r="BJ2889" t="s">
        <v>45</v>
      </c>
    </row>
    <row r="2890" spans="1:62" x14ac:dyDescent="0.25">
      <c r="A2890">
        <v>60006587729</v>
      </c>
      <c r="B2890" t="s">
        <v>4706</v>
      </c>
      <c r="E2890" s="1">
        <v>44896</v>
      </c>
      <c r="G2890" t="s">
        <v>68</v>
      </c>
      <c r="H2890" t="s">
        <v>4707</v>
      </c>
      <c r="I2890">
        <v>0</v>
      </c>
      <c r="J2890" s="2">
        <f t="shared" si="1280"/>
        <v>0</v>
      </c>
      <c r="K2890" s="2">
        <f t="shared" si="1281"/>
        <v>0</v>
      </c>
      <c r="L2890" s="2">
        <f t="shared" si="1282"/>
        <v>0</v>
      </c>
      <c r="M2890" s="2">
        <f t="shared" si="1283"/>
        <v>0</v>
      </c>
      <c r="N2890" t="s">
        <v>45</v>
      </c>
      <c r="O2890" s="5">
        <f t="shared" si="1284"/>
        <v>0</v>
      </c>
      <c r="P2890" t="s">
        <v>46</v>
      </c>
      <c r="Q2890" s="2">
        <f t="shared" si="1285"/>
        <v>0</v>
      </c>
      <c r="R2890" t="s">
        <v>46</v>
      </c>
      <c r="S2890" s="5">
        <f t="shared" si="1286"/>
        <v>0</v>
      </c>
      <c r="T2890" t="s">
        <v>46</v>
      </c>
      <c r="U2890" s="5">
        <f t="shared" si="1287"/>
        <v>0</v>
      </c>
      <c r="V2890" t="s">
        <v>46</v>
      </c>
      <c r="W2890" s="5">
        <f t="shared" si="1288"/>
        <v>0</v>
      </c>
      <c r="X2890" t="s">
        <v>46</v>
      </c>
      <c r="Y2890" s="5">
        <f t="shared" si="1289"/>
        <v>0</v>
      </c>
      <c r="Z2890" t="s">
        <v>46</v>
      </c>
      <c r="AA2890" s="2">
        <f t="shared" si="1290"/>
        <v>0</v>
      </c>
      <c r="AB2890" t="s">
        <v>45</v>
      </c>
      <c r="AC2890" s="2">
        <f t="shared" si="1291"/>
        <v>0</v>
      </c>
      <c r="AD2890" t="s">
        <v>45</v>
      </c>
      <c r="AE2890" s="2">
        <f t="shared" si="1292"/>
        <v>0</v>
      </c>
      <c r="AF2890" t="s">
        <v>45</v>
      </c>
      <c r="AG2890" s="2">
        <f t="shared" si="1293"/>
        <v>0</v>
      </c>
      <c r="AH2890" t="s">
        <v>45</v>
      </c>
      <c r="AI2890" s="2">
        <f t="shared" si="1294"/>
        <v>0</v>
      </c>
      <c r="AJ2890" t="s">
        <v>45</v>
      </c>
      <c r="AK2890" s="2">
        <f t="shared" si="1295"/>
        <v>0</v>
      </c>
      <c r="AL2890" t="s">
        <v>45</v>
      </c>
      <c r="AM2890" s="2">
        <f t="shared" si="1296"/>
        <v>0</v>
      </c>
      <c r="AN2890" t="s">
        <v>45</v>
      </c>
      <c r="AO2890" s="2">
        <f t="shared" si="1297"/>
        <v>0</v>
      </c>
      <c r="AP2890" t="s">
        <v>45</v>
      </c>
      <c r="AQ2890" s="2">
        <f t="shared" si="1298"/>
        <v>0</v>
      </c>
      <c r="AR2890" t="s">
        <v>45</v>
      </c>
      <c r="AS2890" s="2">
        <f t="shared" si="1299"/>
        <v>0</v>
      </c>
      <c r="AT2890" t="s">
        <v>46</v>
      </c>
      <c r="AU2890" s="2">
        <f t="shared" si="1300"/>
        <v>0</v>
      </c>
      <c r="AV2890" t="s">
        <v>46</v>
      </c>
      <c r="AW2890" s="2">
        <f t="shared" si="1301"/>
        <v>0</v>
      </c>
      <c r="AX2890" t="s">
        <v>46</v>
      </c>
      <c r="AY2890" s="2">
        <f t="shared" si="1302"/>
        <v>0</v>
      </c>
      <c r="AZ2890" t="s">
        <v>46</v>
      </c>
      <c r="BA2890" s="2">
        <f t="shared" si="1303"/>
        <v>0</v>
      </c>
      <c r="BB2890" t="s">
        <v>46</v>
      </c>
      <c r="BC2890" s="2">
        <f t="shared" si="1304"/>
        <v>0</v>
      </c>
      <c r="BD2890" t="s">
        <v>45</v>
      </c>
      <c r="BE2890" s="2">
        <f t="shared" si="1305"/>
        <v>0</v>
      </c>
      <c r="BF2890" t="s">
        <v>45</v>
      </c>
      <c r="BG2890" s="2">
        <f t="shared" si="1306"/>
        <v>0</v>
      </c>
      <c r="BH2890" t="s">
        <v>45</v>
      </c>
      <c r="BI2890" s="2">
        <f t="shared" si="1307"/>
        <v>0</v>
      </c>
      <c r="BJ2890" t="s">
        <v>45</v>
      </c>
    </row>
    <row r="2891" spans="1:62" x14ac:dyDescent="0.25">
      <c r="A2891">
        <v>60006587927</v>
      </c>
      <c r="B2891" t="s">
        <v>4708</v>
      </c>
      <c r="E2891" s="1">
        <v>44896</v>
      </c>
      <c r="G2891" t="s">
        <v>68</v>
      </c>
      <c r="H2891" t="s">
        <v>4709</v>
      </c>
      <c r="I2891">
        <v>3</v>
      </c>
      <c r="J2891" s="2">
        <f t="shared" si="1280"/>
        <v>2.4</v>
      </c>
      <c r="K2891" s="2">
        <f t="shared" si="1281"/>
        <v>0.78</v>
      </c>
      <c r="L2891" s="2">
        <f t="shared" si="1282"/>
        <v>2.91</v>
      </c>
      <c r="M2891" s="2">
        <f t="shared" si="1283"/>
        <v>2.8499999999999996</v>
      </c>
      <c r="N2891" t="s">
        <v>45</v>
      </c>
      <c r="O2891" s="5">
        <f t="shared" si="1284"/>
        <v>3</v>
      </c>
      <c r="P2891" t="s">
        <v>46</v>
      </c>
      <c r="Q2891" s="2">
        <f t="shared" si="1285"/>
        <v>2.2199999999999998</v>
      </c>
      <c r="R2891" t="s">
        <v>46</v>
      </c>
      <c r="S2891" s="5">
        <f t="shared" si="1286"/>
        <v>2.7</v>
      </c>
      <c r="T2891" t="s">
        <v>46</v>
      </c>
      <c r="U2891" s="5">
        <f t="shared" si="1287"/>
        <v>2.4000000000000004</v>
      </c>
      <c r="V2891" t="s">
        <v>46</v>
      </c>
      <c r="W2891" s="5">
        <f t="shared" si="1288"/>
        <v>2.91</v>
      </c>
      <c r="X2891" t="s">
        <v>46</v>
      </c>
      <c r="Y2891" s="5">
        <f t="shared" si="1289"/>
        <v>2.91</v>
      </c>
      <c r="Z2891" t="s">
        <v>46</v>
      </c>
      <c r="AA2891" s="2">
        <f t="shared" si="1290"/>
        <v>2.4000000000000004</v>
      </c>
      <c r="AB2891" t="s">
        <v>45</v>
      </c>
      <c r="AC2891" s="2">
        <f t="shared" si="1291"/>
        <v>2.8499999999999996</v>
      </c>
      <c r="AD2891" t="s">
        <v>45</v>
      </c>
      <c r="AE2891" s="2">
        <f t="shared" si="1292"/>
        <v>2.8499999999999996</v>
      </c>
      <c r="AF2891" t="s">
        <v>45</v>
      </c>
      <c r="AG2891" s="2">
        <f t="shared" si="1293"/>
        <v>2.8499999999999996</v>
      </c>
      <c r="AH2891" t="s">
        <v>45</v>
      </c>
      <c r="AI2891" s="2">
        <f t="shared" si="1294"/>
        <v>2.8499999999999996</v>
      </c>
      <c r="AJ2891" t="s">
        <v>45</v>
      </c>
      <c r="AK2891" s="2">
        <f t="shared" si="1295"/>
        <v>2.91</v>
      </c>
      <c r="AL2891" t="s">
        <v>45</v>
      </c>
      <c r="AM2891" s="2">
        <f t="shared" si="1296"/>
        <v>2.2199999999999998</v>
      </c>
      <c r="AN2891" t="s">
        <v>45</v>
      </c>
      <c r="AO2891" s="2">
        <f t="shared" si="1297"/>
        <v>2.2199999999999998</v>
      </c>
      <c r="AP2891" t="s">
        <v>45</v>
      </c>
      <c r="AQ2891" s="2">
        <f t="shared" si="1298"/>
        <v>2.2199999999999998</v>
      </c>
      <c r="AR2891" t="s">
        <v>45</v>
      </c>
      <c r="AS2891" s="2">
        <f t="shared" si="1299"/>
        <v>2.8499999999999996</v>
      </c>
      <c r="AT2891" t="s">
        <v>46</v>
      </c>
      <c r="AU2891" s="2">
        <f t="shared" si="1300"/>
        <v>2.8499999999999996</v>
      </c>
      <c r="AV2891" t="s">
        <v>46</v>
      </c>
      <c r="AW2891" s="2">
        <f t="shared" si="1301"/>
        <v>2.2199999999999998</v>
      </c>
      <c r="AX2891" t="s">
        <v>46</v>
      </c>
      <c r="AY2891" s="2">
        <f t="shared" si="1302"/>
        <v>2.2199999999999998</v>
      </c>
      <c r="AZ2891" t="s">
        <v>46</v>
      </c>
      <c r="BA2891" s="2">
        <f t="shared" si="1303"/>
        <v>2.8499999999999996</v>
      </c>
      <c r="BB2891" t="s">
        <v>46</v>
      </c>
      <c r="BC2891" s="2">
        <f t="shared" si="1304"/>
        <v>2.8499999999999996</v>
      </c>
      <c r="BD2891" t="s">
        <v>45</v>
      </c>
      <c r="BE2891" s="2">
        <f t="shared" si="1305"/>
        <v>2.2199999999999998</v>
      </c>
      <c r="BF2891" t="s">
        <v>45</v>
      </c>
      <c r="BG2891" s="2">
        <f t="shared" si="1306"/>
        <v>1.59</v>
      </c>
      <c r="BH2891" t="s">
        <v>45</v>
      </c>
      <c r="BI2891" s="2">
        <f t="shared" si="1307"/>
        <v>0.78</v>
      </c>
      <c r="BJ2891" t="s">
        <v>45</v>
      </c>
    </row>
    <row r="2892" spans="1:62" x14ac:dyDescent="0.25">
      <c r="A2892">
        <v>60006588222</v>
      </c>
      <c r="B2892" t="s">
        <v>4710</v>
      </c>
      <c r="E2892" s="1">
        <v>44896</v>
      </c>
      <c r="G2892" t="s">
        <v>68</v>
      </c>
      <c r="H2892" t="s">
        <v>4711</v>
      </c>
      <c r="I2892">
        <v>1171.3</v>
      </c>
      <c r="J2892" s="2">
        <f t="shared" si="1280"/>
        <v>937.04</v>
      </c>
      <c r="K2892" s="2">
        <f t="shared" si="1281"/>
        <v>304.53800000000001</v>
      </c>
      <c r="L2892" s="2">
        <f t="shared" si="1282"/>
        <v>1136.1609999999998</v>
      </c>
      <c r="M2892" s="2">
        <f t="shared" si="1283"/>
        <v>1112.7349999999999</v>
      </c>
      <c r="N2892" t="s">
        <v>45</v>
      </c>
      <c r="O2892" s="5">
        <f t="shared" si="1284"/>
        <v>1171.3</v>
      </c>
      <c r="P2892" t="s">
        <v>46</v>
      </c>
      <c r="Q2892" s="2">
        <f t="shared" si="1285"/>
        <v>866.76199999999994</v>
      </c>
      <c r="R2892" t="s">
        <v>46</v>
      </c>
      <c r="S2892" s="5">
        <f t="shared" si="1286"/>
        <v>1054.17</v>
      </c>
      <c r="T2892" t="s">
        <v>46</v>
      </c>
      <c r="U2892" s="5">
        <f t="shared" si="1287"/>
        <v>937.04</v>
      </c>
      <c r="V2892" t="s">
        <v>46</v>
      </c>
      <c r="W2892" s="5">
        <f t="shared" si="1288"/>
        <v>1136.1609999999998</v>
      </c>
      <c r="X2892" t="s">
        <v>46</v>
      </c>
      <c r="Y2892" s="5">
        <f t="shared" si="1289"/>
        <v>1136.1609999999998</v>
      </c>
      <c r="Z2892" t="s">
        <v>46</v>
      </c>
      <c r="AA2892" s="2">
        <f t="shared" si="1290"/>
        <v>937.04</v>
      </c>
      <c r="AB2892" t="s">
        <v>45</v>
      </c>
      <c r="AC2892" s="2">
        <f t="shared" si="1291"/>
        <v>1112.7349999999999</v>
      </c>
      <c r="AD2892" t="s">
        <v>45</v>
      </c>
      <c r="AE2892" s="2">
        <f t="shared" si="1292"/>
        <v>1112.7349999999999</v>
      </c>
      <c r="AF2892" t="s">
        <v>45</v>
      </c>
      <c r="AG2892" s="2">
        <f t="shared" si="1293"/>
        <v>1112.7349999999999</v>
      </c>
      <c r="AH2892" t="s">
        <v>45</v>
      </c>
      <c r="AI2892" s="2">
        <f t="shared" si="1294"/>
        <v>1112.7349999999999</v>
      </c>
      <c r="AJ2892" t="s">
        <v>45</v>
      </c>
      <c r="AK2892" s="2">
        <f t="shared" si="1295"/>
        <v>1136.1609999999998</v>
      </c>
      <c r="AL2892" t="s">
        <v>45</v>
      </c>
      <c r="AM2892" s="2">
        <f t="shared" si="1296"/>
        <v>866.76199999999994</v>
      </c>
      <c r="AN2892" t="s">
        <v>45</v>
      </c>
      <c r="AO2892" s="2">
        <f t="shared" si="1297"/>
        <v>866.76199999999994</v>
      </c>
      <c r="AP2892" t="s">
        <v>45</v>
      </c>
      <c r="AQ2892" s="2">
        <f t="shared" si="1298"/>
        <v>866.76199999999994</v>
      </c>
      <c r="AR2892" t="s">
        <v>45</v>
      </c>
      <c r="AS2892" s="2">
        <f t="shared" si="1299"/>
        <v>1112.7349999999999</v>
      </c>
      <c r="AT2892" t="s">
        <v>46</v>
      </c>
      <c r="AU2892" s="2">
        <f t="shared" si="1300"/>
        <v>1112.7349999999999</v>
      </c>
      <c r="AV2892" t="s">
        <v>46</v>
      </c>
      <c r="AW2892" s="2">
        <f t="shared" si="1301"/>
        <v>866.76199999999994</v>
      </c>
      <c r="AX2892" t="s">
        <v>46</v>
      </c>
      <c r="AY2892" s="2">
        <f t="shared" si="1302"/>
        <v>866.76199999999994</v>
      </c>
      <c r="AZ2892" t="s">
        <v>46</v>
      </c>
      <c r="BA2892" s="2">
        <f t="shared" si="1303"/>
        <v>1112.7349999999999</v>
      </c>
      <c r="BB2892" t="s">
        <v>46</v>
      </c>
      <c r="BC2892" s="2">
        <f t="shared" si="1304"/>
        <v>1112.7349999999999</v>
      </c>
      <c r="BD2892" t="s">
        <v>45</v>
      </c>
      <c r="BE2892" s="2">
        <f t="shared" si="1305"/>
        <v>866.76199999999994</v>
      </c>
      <c r="BF2892" t="s">
        <v>45</v>
      </c>
      <c r="BG2892" s="2">
        <f t="shared" si="1306"/>
        <v>620.78899999999999</v>
      </c>
      <c r="BH2892" t="s">
        <v>45</v>
      </c>
      <c r="BI2892" s="2">
        <f t="shared" si="1307"/>
        <v>304.53800000000001</v>
      </c>
      <c r="BJ2892" t="s">
        <v>45</v>
      </c>
    </row>
    <row r="2893" spans="1:62" x14ac:dyDescent="0.25">
      <c r="A2893">
        <v>60006588313</v>
      </c>
      <c r="B2893" t="s">
        <v>4712</v>
      </c>
      <c r="E2893" s="1">
        <v>44896</v>
      </c>
      <c r="G2893" t="s">
        <v>68</v>
      </c>
      <c r="H2893" t="s">
        <v>4713</v>
      </c>
      <c r="I2893">
        <v>4</v>
      </c>
      <c r="J2893" s="2">
        <f t="shared" si="1280"/>
        <v>3.2</v>
      </c>
      <c r="K2893" s="2">
        <f t="shared" si="1281"/>
        <v>1.04</v>
      </c>
      <c r="L2893" s="2">
        <f t="shared" si="1282"/>
        <v>3.88</v>
      </c>
      <c r="M2893" s="2">
        <f t="shared" si="1283"/>
        <v>3.8</v>
      </c>
      <c r="N2893" t="s">
        <v>45</v>
      </c>
      <c r="O2893" s="5">
        <f t="shared" si="1284"/>
        <v>4</v>
      </c>
      <c r="P2893" t="s">
        <v>46</v>
      </c>
      <c r="Q2893" s="2">
        <f t="shared" si="1285"/>
        <v>2.96</v>
      </c>
      <c r="R2893" t="s">
        <v>46</v>
      </c>
      <c r="S2893" s="5">
        <f t="shared" si="1286"/>
        <v>3.6</v>
      </c>
      <c r="T2893" t="s">
        <v>46</v>
      </c>
      <c r="U2893" s="5">
        <f t="shared" si="1287"/>
        <v>3.2</v>
      </c>
      <c r="V2893" t="s">
        <v>46</v>
      </c>
      <c r="W2893" s="5">
        <f t="shared" si="1288"/>
        <v>3.88</v>
      </c>
      <c r="X2893" t="s">
        <v>46</v>
      </c>
      <c r="Y2893" s="5">
        <f t="shared" si="1289"/>
        <v>3.88</v>
      </c>
      <c r="Z2893" t="s">
        <v>46</v>
      </c>
      <c r="AA2893" s="2">
        <f t="shared" si="1290"/>
        <v>3.2</v>
      </c>
      <c r="AB2893" t="s">
        <v>45</v>
      </c>
      <c r="AC2893" s="2">
        <f t="shared" si="1291"/>
        <v>3.8</v>
      </c>
      <c r="AD2893" t="s">
        <v>45</v>
      </c>
      <c r="AE2893" s="2">
        <f t="shared" si="1292"/>
        <v>3.8</v>
      </c>
      <c r="AF2893" t="s">
        <v>45</v>
      </c>
      <c r="AG2893" s="2">
        <f t="shared" si="1293"/>
        <v>3.8</v>
      </c>
      <c r="AH2893" t="s">
        <v>45</v>
      </c>
      <c r="AI2893" s="2">
        <f t="shared" si="1294"/>
        <v>3.8</v>
      </c>
      <c r="AJ2893" t="s">
        <v>45</v>
      </c>
      <c r="AK2893" s="2">
        <f t="shared" si="1295"/>
        <v>3.88</v>
      </c>
      <c r="AL2893" t="s">
        <v>45</v>
      </c>
      <c r="AM2893" s="2">
        <f t="shared" si="1296"/>
        <v>2.96</v>
      </c>
      <c r="AN2893" t="s">
        <v>45</v>
      </c>
      <c r="AO2893" s="2">
        <f t="shared" si="1297"/>
        <v>2.96</v>
      </c>
      <c r="AP2893" t="s">
        <v>45</v>
      </c>
      <c r="AQ2893" s="2">
        <f t="shared" si="1298"/>
        <v>2.96</v>
      </c>
      <c r="AR2893" t="s">
        <v>45</v>
      </c>
      <c r="AS2893" s="2">
        <f t="shared" si="1299"/>
        <v>3.8</v>
      </c>
      <c r="AT2893" t="s">
        <v>46</v>
      </c>
      <c r="AU2893" s="2">
        <f t="shared" si="1300"/>
        <v>3.8</v>
      </c>
      <c r="AV2893" t="s">
        <v>46</v>
      </c>
      <c r="AW2893" s="2">
        <f t="shared" si="1301"/>
        <v>2.96</v>
      </c>
      <c r="AX2893" t="s">
        <v>46</v>
      </c>
      <c r="AY2893" s="2">
        <f t="shared" si="1302"/>
        <v>2.96</v>
      </c>
      <c r="AZ2893" t="s">
        <v>46</v>
      </c>
      <c r="BA2893" s="2">
        <f t="shared" si="1303"/>
        <v>3.8</v>
      </c>
      <c r="BB2893" t="s">
        <v>46</v>
      </c>
      <c r="BC2893" s="2">
        <f t="shared" si="1304"/>
        <v>3.8</v>
      </c>
      <c r="BD2893" t="s">
        <v>45</v>
      </c>
      <c r="BE2893" s="2">
        <f t="shared" si="1305"/>
        <v>2.96</v>
      </c>
      <c r="BF2893" t="s">
        <v>45</v>
      </c>
      <c r="BG2893" s="2">
        <f t="shared" si="1306"/>
        <v>2.12</v>
      </c>
      <c r="BH2893" t="s">
        <v>45</v>
      </c>
      <c r="BI2893" s="2">
        <f t="shared" si="1307"/>
        <v>1.04</v>
      </c>
      <c r="BJ2893" t="s">
        <v>45</v>
      </c>
    </row>
    <row r="2894" spans="1:62" x14ac:dyDescent="0.25">
      <c r="A2894">
        <v>60006589287</v>
      </c>
      <c r="B2894" t="s">
        <v>4714</v>
      </c>
      <c r="E2894" s="1">
        <v>44896</v>
      </c>
      <c r="G2894" t="s">
        <v>68</v>
      </c>
      <c r="H2894" t="s">
        <v>4715</v>
      </c>
      <c r="I2894">
        <v>25</v>
      </c>
      <c r="J2894" s="2">
        <f t="shared" si="1280"/>
        <v>20</v>
      </c>
      <c r="K2894" s="2">
        <f t="shared" si="1281"/>
        <v>6.5</v>
      </c>
      <c r="L2894" s="2">
        <f t="shared" si="1282"/>
        <v>24.25</v>
      </c>
      <c r="M2894" s="2">
        <f t="shared" si="1283"/>
        <v>23.75</v>
      </c>
      <c r="N2894" t="s">
        <v>45</v>
      </c>
      <c r="O2894" s="5">
        <f t="shared" si="1284"/>
        <v>25</v>
      </c>
      <c r="P2894" t="s">
        <v>46</v>
      </c>
      <c r="Q2894" s="2">
        <f t="shared" si="1285"/>
        <v>18.5</v>
      </c>
      <c r="R2894" t="s">
        <v>46</v>
      </c>
      <c r="S2894" s="5">
        <f t="shared" si="1286"/>
        <v>22.5</v>
      </c>
      <c r="T2894" t="s">
        <v>46</v>
      </c>
      <c r="U2894" s="5">
        <f t="shared" si="1287"/>
        <v>20</v>
      </c>
      <c r="V2894" t="s">
        <v>46</v>
      </c>
      <c r="W2894" s="5">
        <f t="shared" si="1288"/>
        <v>24.25</v>
      </c>
      <c r="X2894" t="s">
        <v>46</v>
      </c>
      <c r="Y2894" s="5">
        <f t="shared" si="1289"/>
        <v>24.25</v>
      </c>
      <c r="Z2894" t="s">
        <v>46</v>
      </c>
      <c r="AA2894" s="2">
        <f t="shared" si="1290"/>
        <v>20</v>
      </c>
      <c r="AB2894" t="s">
        <v>45</v>
      </c>
      <c r="AC2894" s="2">
        <f t="shared" si="1291"/>
        <v>23.75</v>
      </c>
      <c r="AD2894" t="s">
        <v>45</v>
      </c>
      <c r="AE2894" s="2">
        <f t="shared" si="1292"/>
        <v>23.75</v>
      </c>
      <c r="AF2894" t="s">
        <v>45</v>
      </c>
      <c r="AG2894" s="2">
        <f t="shared" si="1293"/>
        <v>23.75</v>
      </c>
      <c r="AH2894" t="s">
        <v>45</v>
      </c>
      <c r="AI2894" s="2">
        <f t="shared" si="1294"/>
        <v>23.75</v>
      </c>
      <c r="AJ2894" t="s">
        <v>45</v>
      </c>
      <c r="AK2894" s="2">
        <f t="shared" si="1295"/>
        <v>24.25</v>
      </c>
      <c r="AL2894" t="s">
        <v>45</v>
      </c>
      <c r="AM2894" s="2">
        <f t="shared" si="1296"/>
        <v>18.5</v>
      </c>
      <c r="AN2894" t="s">
        <v>45</v>
      </c>
      <c r="AO2894" s="2">
        <f t="shared" si="1297"/>
        <v>18.5</v>
      </c>
      <c r="AP2894" t="s">
        <v>45</v>
      </c>
      <c r="AQ2894" s="2">
        <f t="shared" si="1298"/>
        <v>18.5</v>
      </c>
      <c r="AR2894" t="s">
        <v>45</v>
      </c>
      <c r="AS2894" s="2">
        <f t="shared" si="1299"/>
        <v>23.75</v>
      </c>
      <c r="AT2894" t="s">
        <v>46</v>
      </c>
      <c r="AU2894" s="2">
        <f t="shared" si="1300"/>
        <v>23.75</v>
      </c>
      <c r="AV2894" t="s">
        <v>46</v>
      </c>
      <c r="AW2894" s="2">
        <f t="shared" si="1301"/>
        <v>18.5</v>
      </c>
      <c r="AX2894" t="s">
        <v>46</v>
      </c>
      <c r="AY2894" s="2">
        <f t="shared" si="1302"/>
        <v>18.5</v>
      </c>
      <c r="AZ2894" t="s">
        <v>46</v>
      </c>
      <c r="BA2894" s="2">
        <f t="shared" si="1303"/>
        <v>23.75</v>
      </c>
      <c r="BB2894" t="s">
        <v>46</v>
      </c>
      <c r="BC2894" s="2">
        <f t="shared" si="1304"/>
        <v>23.75</v>
      </c>
      <c r="BD2894" t="s">
        <v>45</v>
      </c>
      <c r="BE2894" s="2">
        <f t="shared" si="1305"/>
        <v>18.5</v>
      </c>
      <c r="BF2894" t="s">
        <v>45</v>
      </c>
      <c r="BG2894" s="2">
        <f t="shared" si="1306"/>
        <v>13.25</v>
      </c>
      <c r="BH2894" t="s">
        <v>45</v>
      </c>
      <c r="BI2894" s="2">
        <f t="shared" si="1307"/>
        <v>6.5</v>
      </c>
      <c r="BJ2894" t="s">
        <v>45</v>
      </c>
    </row>
    <row r="2895" spans="1:62" x14ac:dyDescent="0.25">
      <c r="A2895">
        <v>60006590087</v>
      </c>
      <c r="B2895" t="s">
        <v>4716</v>
      </c>
      <c r="D2895" t="s">
        <v>56</v>
      </c>
      <c r="E2895" s="1">
        <v>44896</v>
      </c>
      <c r="G2895" t="s">
        <v>68</v>
      </c>
      <c r="H2895" t="s">
        <v>4717</v>
      </c>
      <c r="I2895">
        <v>28</v>
      </c>
      <c r="J2895" s="2">
        <f t="shared" si="1280"/>
        <v>22.4</v>
      </c>
      <c r="K2895" s="2">
        <f t="shared" si="1281"/>
        <v>7.28</v>
      </c>
      <c r="L2895" s="2">
        <f t="shared" si="1282"/>
        <v>27.16</v>
      </c>
      <c r="M2895" s="2">
        <f t="shared" si="1283"/>
        <v>26.599999999999998</v>
      </c>
      <c r="N2895" t="s">
        <v>45</v>
      </c>
      <c r="O2895" s="5">
        <f t="shared" si="1284"/>
        <v>28</v>
      </c>
      <c r="P2895" t="s">
        <v>46</v>
      </c>
      <c r="Q2895" s="2">
        <f t="shared" si="1285"/>
        <v>20.72</v>
      </c>
      <c r="R2895" t="s">
        <v>46</v>
      </c>
      <c r="S2895" s="5">
        <f t="shared" si="1286"/>
        <v>25.2</v>
      </c>
      <c r="T2895" t="s">
        <v>46</v>
      </c>
      <c r="U2895" s="5">
        <f t="shared" si="1287"/>
        <v>22.400000000000002</v>
      </c>
      <c r="V2895" t="s">
        <v>46</v>
      </c>
      <c r="W2895" s="5">
        <f t="shared" si="1288"/>
        <v>27.16</v>
      </c>
      <c r="X2895" t="s">
        <v>46</v>
      </c>
      <c r="Y2895" s="5">
        <f t="shared" si="1289"/>
        <v>27.16</v>
      </c>
      <c r="Z2895" t="s">
        <v>46</v>
      </c>
      <c r="AA2895" s="2">
        <f t="shared" si="1290"/>
        <v>22.400000000000002</v>
      </c>
      <c r="AB2895" t="s">
        <v>45</v>
      </c>
      <c r="AC2895" s="2">
        <f t="shared" si="1291"/>
        <v>26.599999999999998</v>
      </c>
      <c r="AD2895" t="s">
        <v>45</v>
      </c>
      <c r="AE2895" s="2">
        <f t="shared" si="1292"/>
        <v>26.599999999999998</v>
      </c>
      <c r="AF2895" t="s">
        <v>45</v>
      </c>
      <c r="AG2895" s="2">
        <f t="shared" si="1293"/>
        <v>26.599999999999998</v>
      </c>
      <c r="AH2895" t="s">
        <v>45</v>
      </c>
      <c r="AI2895" s="2">
        <f t="shared" si="1294"/>
        <v>26.599999999999998</v>
      </c>
      <c r="AJ2895" t="s">
        <v>45</v>
      </c>
      <c r="AK2895" s="2">
        <f t="shared" si="1295"/>
        <v>27.16</v>
      </c>
      <c r="AL2895" t="s">
        <v>45</v>
      </c>
      <c r="AM2895" s="2">
        <f t="shared" si="1296"/>
        <v>20.72</v>
      </c>
      <c r="AN2895" t="s">
        <v>45</v>
      </c>
      <c r="AO2895" s="2">
        <f t="shared" si="1297"/>
        <v>20.72</v>
      </c>
      <c r="AP2895" t="s">
        <v>45</v>
      </c>
      <c r="AQ2895" s="2">
        <f t="shared" si="1298"/>
        <v>20.72</v>
      </c>
      <c r="AR2895" t="s">
        <v>45</v>
      </c>
      <c r="AS2895" s="2">
        <f t="shared" si="1299"/>
        <v>26.599999999999998</v>
      </c>
      <c r="AT2895" t="s">
        <v>46</v>
      </c>
      <c r="AU2895" s="2">
        <f t="shared" si="1300"/>
        <v>26.599999999999998</v>
      </c>
      <c r="AV2895" t="s">
        <v>46</v>
      </c>
      <c r="AW2895" s="2">
        <f t="shared" si="1301"/>
        <v>20.72</v>
      </c>
      <c r="AX2895" t="s">
        <v>46</v>
      </c>
      <c r="AY2895" s="2">
        <f t="shared" si="1302"/>
        <v>20.72</v>
      </c>
      <c r="AZ2895" t="s">
        <v>46</v>
      </c>
      <c r="BA2895" s="2">
        <f t="shared" si="1303"/>
        <v>26.599999999999998</v>
      </c>
      <c r="BB2895" t="s">
        <v>46</v>
      </c>
      <c r="BC2895" s="2">
        <f t="shared" si="1304"/>
        <v>26.599999999999998</v>
      </c>
      <c r="BD2895" t="s">
        <v>45</v>
      </c>
      <c r="BE2895" s="2">
        <f t="shared" si="1305"/>
        <v>20.72</v>
      </c>
      <c r="BF2895" t="s">
        <v>45</v>
      </c>
      <c r="BG2895" s="2">
        <f t="shared" si="1306"/>
        <v>14.84</v>
      </c>
      <c r="BH2895" t="s">
        <v>45</v>
      </c>
      <c r="BI2895" s="2">
        <f t="shared" si="1307"/>
        <v>7.28</v>
      </c>
      <c r="BJ2895" t="s">
        <v>45</v>
      </c>
    </row>
    <row r="2896" spans="1:62" x14ac:dyDescent="0.25">
      <c r="A2896">
        <v>60006590095</v>
      </c>
      <c r="B2896" t="s">
        <v>4718</v>
      </c>
      <c r="E2896" s="1">
        <v>44896</v>
      </c>
      <c r="G2896" t="s">
        <v>68</v>
      </c>
      <c r="H2896" t="s">
        <v>4719</v>
      </c>
      <c r="I2896">
        <v>28</v>
      </c>
      <c r="J2896" s="2">
        <f t="shared" si="1280"/>
        <v>22.4</v>
      </c>
      <c r="K2896" s="2">
        <f t="shared" si="1281"/>
        <v>7.28</v>
      </c>
      <c r="L2896" s="2">
        <f t="shared" si="1282"/>
        <v>27.16</v>
      </c>
      <c r="M2896" s="2">
        <f t="shared" si="1283"/>
        <v>26.599999999999998</v>
      </c>
      <c r="N2896" t="s">
        <v>45</v>
      </c>
      <c r="O2896" s="5">
        <f t="shared" si="1284"/>
        <v>28</v>
      </c>
      <c r="P2896" t="s">
        <v>46</v>
      </c>
      <c r="Q2896" s="2">
        <f t="shared" si="1285"/>
        <v>20.72</v>
      </c>
      <c r="R2896" t="s">
        <v>46</v>
      </c>
      <c r="S2896" s="5">
        <f t="shared" si="1286"/>
        <v>25.2</v>
      </c>
      <c r="T2896" t="s">
        <v>46</v>
      </c>
      <c r="U2896" s="5">
        <f t="shared" si="1287"/>
        <v>22.400000000000002</v>
      </c>
      <c r="V2896" t="s">
        <v>46</v>
      </c>
      <c r="W2896" s="5">
        <f t="shared" si="1288"/>
        <v>27.16</v>
      </c>
      <c r="X2896" t="s">
        <v>46</v>
      </c>
      <c r="Y2896" s="5">
        <f t="shared" si="1289"/>
        <v>27.16</v>
      </c>
      <c r="Z2896" t="s">
        <v>46</v>
      </c>
      <c r="AA2896" s="2">
        <f t="shared" si="1290"/>
        <v>22.400000000000002</v>
      </c>
      <c r="AB2896" t="s">
        <v>45</v>
      </c>
      <c r="AC2896" s="2">
        <f t="shared" si="1291"/>
        <v>26.599999999999998</v>
      </c>
      <c r="AD2896" t="s">
        <v>45</v>
      </c>
      <c r="AE2896" s="2">
        <f t="shared" si="1292"/>
        <v>26.599999999999998</v>
      </c>
      <c r="AF2896" t="s">
        <v>45</v>
      </c>
      <c r="AG2896" s="2">
        <f t="shared" si="1293"/>
        <v>26.599999999999998</v>
      </c>
      <c r="AH2896" t="s">
        <v>45</v>
      </c>
      <c r="AI2896" s="2">
        <f t="shared" si="1294"/>
        <v>26.599999999999998</v>
      </c>
      <c r="AJ2896" t="s">
        <v>45</v>
      </c>
      <c r="AK2896" s="2">
        <f t="shared" si="1295"/>
        <v>27.16</v>
      </c>
      <c r="AL2896" t="s">
        <v>45</v>
      </c>
      <c r="AM2896" s="2">
        <f t="shared" si="1296"/>
        <v>20.72</v>
      </c>
      <c r="AN2896" t="s">
        <v>45</v>
      </c>
      <c r="AO2896" s="2">
        <f t="shared" si="1297"/>
        <v>20.72</v>
      </c>
      <c r="AP2896" t="s">
        <v>45</v>
      </c>
      <c r="AQ2896" s="2">
        <f t="shared" si="1298"/>
        <v>20.72</v>
      </c>
      <c r="AR2896" t="s">
        <v>45</v>
      </c>
      <c r="AS2896" s="2">
        <f t="shared" si="1299"/>
        <v>26.599999999999998</v>
      </c>
      <c r="AT2896" t="s">
        <v>46</v>
      </c>
      <c r="AU2896" s="2">
        <f t="shared" si="1300"/>
        <v>26.599999999999998</v>
      </c>
      <c r="AV2896" t="s">
        <v>46</v>
      </c>
      <c r="AW2896" s="2">
        <f t="shared" si="1301"/>
        <v>20.72</v>
      </c>
      <c r="AX2896" t="s">
        <v>46</v>
      </c>
      <c r="AY2896" s="2">
        <f t="shared" si="1302"/>
        <v>20.72</v>
      </c>
      <c r="AZ2896" t="s">
        <v>46</v>
      </c>
      <c r="BA2896" s="2">
        <f t="shared" si="1303"/>
        <v>26.599999999999998</v>
      </c>
      <c r="BB2896" t="s">
        <v>46</v>
      </c>
      <c r="BC2896" s="2">
        <f t="shared" si="1304"/>
        <v>26.599999999999998</v>
      </c>
      <c r="BD2896" t="s">
        <v>45</v>
      </c>
      <c r="BE2896" s="2">
        <f t="shared" si="1305"/>
        <v>20.72</v>
      </c>
      <c r="BF2896" t="s">
        <v>45</v>
      </c>
      <c r="BG2896" s="2">
        <f t="shared" si="1306"/>
        <v>14.84</v>
      </c>
      <c r="BH2896" t="s">
        <v>45</v>
      </c>
      <c r="BI2896" s="2">
        <f t="shared" si="1307"/>
        <v>7.28</v>
      </c>
      <c r="BJ2896" t="s">
        <v>45</v>
      </c>
    </row>
    <row r="2897" spans="1:62" x14ac:dyDescent="0.25">
      <c r="A2897">
        <v>60006590103</v>
      </c>
      <c r="B2897" t="s">
        <v>4720</v>
      </c>
      <c r="E2897" s="1">
        <v>44896</v>
      </c>
      <c r="G2897" t="s">
        <v>68</v>
      </c>
      <c r="H2897" t="s">
        <v>4721</v>
      </c>
      <c r="I2897">
        <v>28</v>
      </c>
      <c r="J2897" s="2">
        <f t="shared" si="1280"/>
        <v>22.4</v>
      </c>
      <c r="K2897" s="2">
        <f t="shared" si="1281"/>
        <v>7.28</v>
      </c>
      <c r="L2897" s="2">
        <f t="shared" si="1282"/>
        <v>27.16</v>
      </c>
      <c r="M2897" s="2">
        <f t="shared" si="1283"/>
        <v>26.599999999999998</v>
      </c>
      <c r="N2897" t="s">
        <v>45</v>
      </c>
      <c r="O2897" s="5">
        <f t="shared" si="1284"/>
        <v>28</v>
      </c>
      <c r="P2897" t="s">
        <v>46</v>
      </c>
      <c r="Q2897" s="2">
        <f t="shared" si="1285"/>
        <v>20.72</v>
      </c>
      <c r="R2897" t="s">
        <v>46</v>
      </c>
      <c r="S2897" s="5">
        <f t="shared" si="1286"/>
        <v>25.2</v>
      </c>
      <c r="T2897" t="s">
        <v>46</v>
      </c>
      <c r="U2897" s="5">
        <f t="shared" si="1287"/>
        <v>22.400000000000002</v>
      </c>
      <c r="V2897" t="s">
        <v>46</v>
      </c>
      <c r="W2897" s="5">
        <f t="shared" si="1288"/>
        <v>27.16</v>
      </c>
      <c r="X2897" t="s">
        <v>46</v>
      </c>
      <c r="Y2897" s="5">
        <f t="shared" si="1289"/>
        <v>27.16</v>
      </c>
      <c r="Z2897" t="s">
        <v>46</v>
      </c>
      <c r="AA2897" s="2">
        <f t="shared" si="1290"/>
        <v>22.400000000000002</v>
      </c>
      <c r="AB2897" t="s">
        <v>45</v>
      </c>
      <c r="AC2897" s="2">
        <f t="shared" si="1291"/>
        <v>26.599999999999998</v>
      </c>
      <c r="AD2897" t="s">
        <v>45</v>
      </c>
      <c r="AE2897" s="2">
        <f t="shared" si="1292"/>
        <v>26.599999999999998</v>
      </c>
      <c r="AF2897" t="s">
        <v>45</v>
      </c>
      <c r="AG2897" s="2">
        <f t="shared" si="1293"/>
        <v>26.599999999999998</v>
      </c>
      <c r="AH2897" t="s">
        <v>45</v>
      </c>
      <c r="AI2897" s="2">
        <f t="shared" si="1294"/>
        <v>26.599999999999998</v>
      </c>
      <c r="AJ2897" t="s">
        <v>45</v>
      </c>
      <c r="AK2897" s="2">
        <f t="shared" si="1295"/>
        <v>27.16</v>
      </c>
      <c r="AL2897" t="s">
        <v>45</v>
      </c>
      <c r="AM2897" s="2">
        <f t="shared" si="1296"/>
        <v>20.72</v>
      </c>
      <c r="AN2897" t="s">
        <v>45</v>
      </c>
      <c r="AO2897" s="2">
        <f t="shared" si="1297"/>
        <v>20.72</v>
      </c>
      <c r="AP2897" t="s">
        <v>45</v>
      </c>
      <c r="AQ2897" s="2">
        <f t="shared" si="1298"/>
        <v>20.72</v>
      </c>
      <c r="AR2897" t="s">
        <v>45</v>
      </c>
      <c r="AS2897" s="2">
        <f t="shared" si="1299"/>
        <v>26.599999999999998</v>
      </c>
      <c r="AT2897" t="s">
        <v>46</v>
      </c>
      <c r="AU2897" s="2">
        <f t="shared" si="1300"/>
        <v>26.599999999999998</v>
      </c>
      <c r="AV2897" t="s">
        <v>46</v>
      </c>
      <c r="AW2897" s="2">
        <f t="shared" si="1301"/>
        <v>20.72</v>
      </c>
      <c r="AX2897" t="s">
        <v>46</v>
      </c>
      <c r="AY2897" s="2">
        <f t="shared" si="1302"/>
        <v>20.72</v>
      </c>
      <c r="AZ2897" t="s">
        <v>46</v>
      </c>
      <c r="BA2897" s="2">
        <f t="shared" si="1303"/>
        <v>26.599999999999998</v>
      </c>
      <c r="BB2897" t="s">
        <v>46</v>
      </c>
      <c r="BC2897" s="2">
        <f t="shared" si="1304"/>
        <v>26.599999999999998</v>
      </c>
      <c r="BD2897" t="s">
        <v>45</v>
      </c>
      <c r="BE2897" s="2">
        <f t="shared" si="1305"/>
        <v>20.72</v>
      </c>
      <c r="BF2897" t="s">
        <v>45</v>
      </c>
      <c r="BG2897" s="2">
        <f t="shared" si="1306"/>
        <v>14.84</v>
      </c>
      <c r="BH2897" t="s">
        <v>45</v>
      </c>
      <c r="BI2897" s="2">
        <f t="shared" si="1307"/>
        <v>7.28</v>
      </c>
      <c r="BJ2897" t="s">
        <v>45</v>
      </c>
    </row>
    <row r="2898" spans="1:62" x14ac:dyDescent="0.25">
      <c r="A2898">
        <v>60006590335</v>
      </c>
      <c r="B2898" t="s">
        <v>4722</v>
      </c>
      <c r="E2898" s="1">
        <v>44896</v>
      </c>
      <c r="G2898" t="s">
        <v>68</v>
      </c>
      <c r="H2898" t="s">
        <v>4723</v>
      </c>
      <c r="I2898">
        <v>28</v>
      </c>
      <c r="J2898" s="2">
        <f t="shared" si="1280"/>
        <v>22.4</v>
      </c>
      <c r="K2898" s="2">
        <f t="shared" si="1281"/>
        <v>7.28</v>
      </c>
      <c r="L2898" s="2">
        <f t="shared" si="1282"/>
        <v>27.16</v>
      </c>
      <c r="M2898" s="2">
        <f t="shared" si="1283"/>
        <v>26.599999999999998</v>
      </c>
      <c r="N2898" t="s">
        <v>45</v>
      </c>
      <c r="O2898" s="5">
        <f t="shared" si="1284"/>
        <v>28</v>
      </c>
      <c r="P2898" t="s">
        <v>46</v>
      </c>
      <c r="Q2898" s="2">
        <f t="shared" si="1285"/>
        <v>20.72</v>
      </c>
      <c r="R2898" t="s">
        <v>46</v>
      </c>
      <c r="S2898" s="5">
        <f t="shared" si="1286"/>
        <v>25.2</v>
      </c>
      <c r="T2898" t="s">
        <v>46</v>
      </c>
      <c r="U2898" s="5">
        <f t="shared" si="1287"/>
        <v>22.400000000000002</v>
      </c>
      <c r="V2898" t="s">
        <v>46</v>
      </c>
      <c r="W2898" s="5">
        <f t="shared" si="1288"/>
        <v>27.16</v>
      </c>
      <c r="X2898" t="s">
        <v>46</v>
      </c>
      <c r="Y2898" s="5">
        <f t="shared" si="1289"/>
        <v>27.16</v>
      </c>
      <c r="Z2898" t="s">
        <v>46</v>
      </c>
      <c r="AA2898" s="2">
        <f t="shared" si="1290"/>
        <v>22.400000000000002</v>
      </c>
      <c r="AB2898" t="s">
        <v>45</v>
      </c>
      <c r="AC2898" s="2">
        <f t="shared" si="1291"/>
        <v>26.599999999999998</v>
      </c>
      <c r="AD2898" t="s">
        <v>45</v>
      </c>
      <c r="AE2898" s="2">
        <f t="shared" si="1292"/>
        <v>26.599999999999998</v>
      </c>
      <c r="AF2898" t="s">
        <v>45</v>
      </c>
      <c r="AG2898" s="2">
        <f t="shared" si="1293"/>
        <v>26.599999999999998</v>
      </c>
      <c r="AH2898" t="s">
        <v>45</v>
      </c>
      <c r="AI2898" s="2">
        <f t="shared" si="1294"/>
        <v>26.599999999999998</v>
      </c>
      <c r="AJ2898" t="s">
        <v>45</v>
      </c>
      <c r="AK2898" s="2">
        <f t="shared" si="1295"/>
        <v>27.16</v>
      </c>
      <c r="AL2898" t="s">
        <v>45</v>
      </c>
      <c r="AM2898" s="2">
        <f t="shared" si="1296"/>
        <v>20.72</v>
      </c>
      <c r="AN2898" t="s">
        <v>45</v>
      </c>
      <c r="AO2898" s="2">
        <f t="shared" si="1297"/>
        <v>20.72</v>
      </c>
      <c r="AP2898" t="s">
        <v>45</v>
      </c>
      <c r="AQ2898" s="2">
        <f t="shared" si="1298"/>
        <v>20.72</v>
      </c>
      <c r="AR2898" t="s">
        <v>45</v>
      </c>
      <c r="AS2898" s="2">
        <f t="shared" si="1299"/>
        <v>26.599999999999998</v>
      </c>
      <c r="AT2898" t="s">
        <v>46</v>
      </c>
      <c r="AU2898" s="2">
        <f t="shared" si="1300"/>
        <v>26.599999999999998</v>
      </c>
      <c r="AV2898" t="s">
        <v>46</v>
      </c>
      <c r="AW2898" s="2">
        <f t="shared" si="1301"/>
        <v>20.72</v>
      </c>
      <c r="AX2898" t="s">
        <v>46</v>
      </c>
      <c r="AY2898" s="2">
        <f t="shared" si="1302"/>
        <v>20.72</v>
      </c>
      <c r="AZ2898" t="s">
        <v>46</v>
      </c>
      <c r="BA2898" s="2">
        <f t="shared" si="1303"/>
        <v>26.599999999999998</v>
      </c>
      <c r="BB2898" t="s">
        <v>46</v>
      </c>
      <c r="BC2898" s="2">
        <f t="shared" si="1304"/>
        <v>26.599999999999998</v>
      </c>
      <c r="BD2898" t="s">
        <v>45</v>
      </c>
      <c r="BE2898" s="2">
        <f t="shared" si="1305"/>
        <v>20.72</v>
      </c>
      <c r="BF2898" t="s">
        <v>45</v>
      </c>
      <c r="BG2898" s="2">
        <f t="shared" si="1306"/>
        <v>14.84</v>
      </c>
      <c r="BH2898" t="s">
        <v>45</v>
      </c>
      <c r="BI2898" s="2">
        <f t="shared" si="1307"/>
        <v>7.28</v>
      </c>
      <c r="BJ2898" t="s">
        <v>45</v>
      </c>
    </row>
    <row r="2899" spans="1:62" x14ac:dyDescent="0.25">
      <c r="A2899">
        <v>60006590525</v>
      </c>
      <c r="B2899" t="s">
        <v>4724</v>
      </c>
      <c r="D2899" t="s">
        <v>93</v>
      </c>
      <c r="E2899" s="1">
        <v>44896</v>
      </c>
      <c r="G2899" t="s">
        <v>68</v>
      </c>
      <c r="H2899" t="s">
        <v>4725</v>
      </c>
      <c r="I2899">
        <v>25</v>
      </c>
      <c r="J2899" s="2">
        <f t="shared" si="1280"/>
        <v>20</v>
      </c>
      <c r="K2899" s="2">
        <f t="shared" si="1281"/>
        <v>6.5</v>
      </c>
      <c r="L2899" s="2">
        <f t="shared" si="1282"/>
        <v>24.25</v>
      </c>
      <c r="M2899" s="2">
        <f t="shared" si="1283"/>
        <v>23.75</v>
      </c>
      <c r="N2899" t="s">
        <v>45</v>
      </c>
      <c r="O2899" s="5">
        <f t="shared" si="1284"/>
        <v>25</v>
      </c>
      <c r="P2899" t="s">
        <v>46</v>
      </c>
      <c r="Q2899" s="2">
        <f t="shared" si="1285"/>
        <v>18.5</v>
      </c>
      <c r="R2899" t="s">
        <v>46</v>
      </c>
      <c r="S2899" s="5">
        <f t="shared" si="1286"/>
        <v>22.5</v>
      </c>
      <c r="T2899" t="s">
        <v>46</v>
      </c>
      <c r="U2899" s="5">
        <f t="shared" si="1287"/>
        <v>20</v>
      </c>
      <c r="V2899" t="s">
        <v>46</v>
      </c>
      <c r="W2899" s="5">
        <f t="shared" si="1288"/>
        <v>24.25</v>
      </c>
      <c r="X2899" t="s">
        <v>46</v>
      </c>
      <c r="Y2899" s="5">
        <f t="shared" si="1289"/>
        <v>24.25</v>
      </c>
      <c r="Z2899" t="s">
        <v>46</v>
      </c>
      <c r="AA2899" s="2">
        <f t="shared" si="1290"/>
        <v>20</v>
      </c>
      <c r="AB2899" t="s">
        <v>45</v>
      </c>
      <c r="AC2899" s="2">
        <f t="shared" si="1291"/>
        <v>23.75</v>
      </c>
      <c r="AD2899" t="s">
        <v>45</v>
      </c>
      <c r="AE2899" s="2">
        <f t="shared" si="1292"/>
        <v>23.75</v>
      </c>
      <c r="AF2899" t="s">
        <v>45</v>
      </c>
      <c r="AG2899" s="2">
        <f t="shared" si="1293"/>
        <v>23.75</v>
      </c>
      <c r="AH2899" t="s">
        <v>45</v>
      </c>
      <c r="AI2899" s="2">
        <f t="shared" si="1294"/>
        <v>23.75</v>
      </c>
      <c r="AJ2899" t="s">
        <v>45</v>
      </c>
      <c r="AK2899" s="2">
        <f t="shared" si="1295"/>
        <v>24.25</v>
      </c>
      <c r="AL2899" t="s">
        <v>45</v>
      </c>
      <c r="AM2899" s="2">
        <f t="shared" si="1296"/>
        <v>18.5</v>
      </c>
      <c r="AN2899" t="s">
        <v>45</v>
      </c>
      <c r="AO2899" s="2">
        <f t="shared" si="1297"/>
        <v>18.5</v>
      </c>
      <c r="AP2899" t="s">
        <v>45</v>
      </c>
      <c r="AQ2899" s="2">
        <f t="shared" si="1298"/>
        <v>18.5</v>
      </c>
      <c r="AR2899" t="s">
        <v>45</v>
      </c>
      <c r="AS2899" s="2">
        <f t="shared" si="1299"/>
        <v>23.75</v>
      </c>
      <c r="AT2899" t="s">
        <v>46</v>
      </c>
      <c r="AU2899" s="2">
        <f t="shared" si="1300"/>
        <v>23.75</v>
      </c>
      <c r="AV2899" t="s">
        <v>46</v>
      </c>
      <c r="AW2899" s="2">
        <f t="shared" si="1301"/>
        <v>18.5</v>
      </c>
      <c r="AX2899" t="s">
        <v>46</v>
      </c>
      <c r="AY2899" s="2">
        <f t="shared" si="1302"/>
        <v>18.5</v>
      </c>
      <c r="AZ2899" t="s">
        <v>46</v>
      </c>
      <c r="BA2899" s="2">
        <f t="shared" si="1303"/>
        <v>23.75</v>
      </c>
      <c r="BB2899" t="s">
        <v>46</v>
      </c>
      <c r="BC2899" s="2">
        <f t="shared" si="1304"/>
        <v>23.75</v>
      </c>
      <c r="BD2899" t="s">
        <v>45</v>
      </c>
      <c r="BE2899" s="2">
        <f t="shared" si="1305"/>
        <v>18.5</v>
      </c>
      <c r="BF2899" t="s">
        <v>45</v>
      </c>
      <c r="BG2899" s="2">
        <f t="shared" si="1306"/>
        <v>13.25</v>
      </c>
      <c r="BH2899" t="s">
        <v>45</v>
      </c>
      <c r="BI2899" s="2">
        <f t="shared" si="1307"/>
        <v>6.5</v>
      </c>
      <c r="BJ2899" t="s">
        <v>45</v>
      </c>
    </row>
    <row r="2900" spans="1:62" x14ac:dyDescent="0.25">
      <c r="A2900">
        <v>60006590907</v>
      </c>
      <c r="B2900" t="s">
        <v>4726</v>
      </c>
      <c r="D2900" t="s">
        <v>128</v>
      </c>
      <c r="E2900" s="1">
        <v>44896</v>
      </c>
      <c r="G2900" t="s">
        <v>68</v>
      </c>
      <c r="H2900" t="s">
        <v>4727</v>
      </c>
      <c r="I2900">
        <v>25</v>
      </c>
      <c r="J2900" s="2">
        <f t="shared" si="1280"/>
        <v>20</v>
      </c>
      <c r="K2900" s="2">
        <f t="shared" si="1281"/>
        <v>6.5</v>
      </c>
      <c r="L2900" s="2">
        <f t="shared" si="1282"/>
        <v>24.25</v>
      </c>
      <c r="M2900" s="2">
        <f t="shared" si="1283"/>
        <v>23.75</v>
      </c>
      <c r="N2900" t="s">
        <v>45</v>
      </c>
      <c r="O2900" s="5">
        <f t="shared" si="1284"/>
        <v>25</v>
      </c>
      <c r="P2900" t="s">
        <v>46</v>
      </c>
      <c r="Q2900" s="2">
        <f t="shared" si="1285"/>
        <v>18.5</v>
      </c>
      <c r="R2900" t="s">
        <v>46</v>
      </c>
      <c r="S2900" s="5">
        <f t="shared" si="1286"/>
        <v>22.5</v>
      </c>
      <c r="T2900" t="s">
        <v>46</v>
      </c>
      <c r="U2900" s="5">
        <f t="shared" si="1287"/>
        <v>20</v>
      </c>
      <c r="V2900" t="s">
        <v>46</v>
      </c>
      <c r="W2900" s="5">
        <f t="shared" si="1288"/>
        <v>24.25</v>
      </c>
      <c r="X2900" t="s">
        <v>46</v>
      </c>
      <c r="Y2900" s="5">
        <f t="shared" si="1289"/>
        <v>24.25</v>
      </c>
      <c r="Z2900" t="s">
        <v>46</v>
      </c>
      <c r="AA2900" s="2">
        <f t="shared" si="1290"/>
        <v>20</v>
      </c>
      <c r="AB2900" t="s">
        <v>45</v>
      </c>
      <c r="AC2900" s="2">
        <f t="shared" si="1291"/>
        <v>23.75</v>
      </c>
      <c r="AD2900" t="s">
        <v>45</v>
      </c>
      <c r="AE2900" s="2">
        <f t="shared" si="1292"/>
        <v>23.75</v>
      </c>
      <c r="AF2900" t="s">
        <v>45</v>
      </c>
      <c r="AG2900" s="2">
        <f t="shared" si="1293"/>
        <v>23.75</v>
      </c>
      <c r="AH2900" t="s">
        <v>45</v>
      </c>
      <c r="AI2900" s="2">
        <f t="shared" si="1294"/>
        <v>23.75</v>
      </c>
      <c r="AJ2900" t="s">
        <v>45</v>
      </c>
      <c r="AK2900" s="2">
        <f t="shared" si="1295"/>
        <v>24.25</v>
      </c>
      <c r="AL2900" t="s">
        <v>45</v>
      </c>
      <c r="AM2900" s="2">
        <f t="shared" si="1296"/>
        <v>18.5</v>
      </c>
      <c r="AN2900" t="s">
        <v>45</v>
      </c>
      <c r="AO2900" s="2">
        <f t="shared" si="1297"/>
        <v>18.5</v>
      </c>
      <c r="AP2900" t="s">
        <v>45</v>
      </c>
      <c r="AQ2900" s="2">
        <f t="shared" si="1298"/>
        <v>18.5</v>
      </c>
      <c r="AR2900" t="s">
        <v>45</v>
      </c>
      <c r="AS2900" s="2">
        <f t="shared" si="1299"/>
        <v>23.75</v>
      </c>
      <c r="AT2900" t="s">
        <v>46</v>
      </c>
      <c r="AU2900" s="2">
        <f t="shared" si="1300"/>
        <v>23.75</v>
      </c>
      <c r="AV2900" t="s">
        <v>46</v>
      </c>
      <c r="AW2900" s="2">
        <f t="shared" si="1301"/>
        <v>18.5</v>
      </c>
      <c r="AX2900" t="s">
        <v>46</v>
      </c>
      <c r="AY2900" s="2">
        <f t="shared" si="1302"/>
        <v>18.5</v>
      </c>
      <c r="AZ2900" t="s">
        <v>46</v>
      </c>
      <c r="BA2900" s="2">
        <f t="shared" si="1303"/>
        <v>23.75</v>
      </c>
      <c r="BB2900" t="s">
        <v>46</v>
      </c>
      <c r="BC2900" s="2">
        <f t="shared" si="1304"/>
        <v>23.75</v>
      </c>
      <c r="BD2900" t="s">
        <v>45</v>
      </c>
      <c r="BE2900" s="2">
        <f t="shared" si="1305"/>
        <v>18.5</v>
      </c>
      <c r="BF2900" t="s">
        <v>45</v>
      </c>
      <c r="BG2900" s="2">
        <f t="shared" si="1306"/>
        <v>13.25</v>
      </c>
      <c r="BH2900" t="s">
        <v>45</v>
      </c>
      <c r="BI2900" s="2">
        <f t="shared" si="1307"/>
        <v>6.5</v>
      </c>
      <c r="BJ2900" t="s">
        <v>45</v>
      </c>
    </row>
    <row r="2901" spans="1:62" x14ac:dyDescent="0.25">
      <c r="A2901">
        <v>60006591016</v>
      </c>
      <c r="B2901" t="s">
        <v>4728</v>
      </c>
      <c r="E2901" s="1">
        <v>44896</v>
      </c>
      <c r="G2901" t="s">
        <v>68</v>
      </c>
      <c r="H2901" t="s">
        <v>4729</v>
      </c>
      <c r="I2901">
        <v>53.6</v>
      </c>
      <c r="J2901" s="2">
        <f t="shared" si="1280"/>
        <v>42.88</v>
      </c>
      <c r="K2901" s="2">
        <f t="shared" si="1281"/>
        <v>13.936000000000002</v>
      </c>
      <c r="L2901" s="2">
        <f t="shared" si="1282"/>
        <v>51.991999999999997</v>
      </c>
      <c r="M2901" s="2">
        <f t="shared" si="1283"/>
        <v>50.92</v>
      </c>
      <c r="N2901" t="s">
        <v>45</v>
      </c>
      <c r="O2901" s="5">
        <f t="shared" si="1284"/>
        <v>53.6</v>
      </c>
      <c r="P2901" t="s">
        <v>46</v>
      </c>
      <c r="Q2901" s="2">
        <f t="shared" si="1285"/>
        <v>39.664000000000001</v>
      </c>
      <c r="R2901" t="s">
        <v>46</v>
      </c>
      <c r="S2901" s="5">
        <f t="shared" si="1286"/>
        <v>48.24</v>
      </c>
      <c r="T2901" t="s">
        <v>46</v>
      </c>
      <c r="U2901" s="5">
        <f t="shared" si="1287"/>
        <v>42.88</v>
      </c>
      <c r="V2901" t="s">
        <v>46</v>
      </c>
      <c r="W2901" s="5">
        <f t="shared" si="1288"/>
        <v>51.991999999999997</v>
      </c>
      <c r="X2901" t="s">
        <v>46</v>
      </c>
      <c r="Y2901" s="5">
        <f t="shared" si="1289"/>
        <v>51.991999999999997</v>
      </c>
      <c r="Z2901" t="s">
        <v>46</v>
      </c>
      <c r="AA2901" s="2">
        <f t="shared" si="1290"/>
        <v>42.88</v>
      </c>
      <c r="AB2901" t="s">
        <v>45</v>
      </c>
      <c r="AC2901" s="2">
        <f t="shared" si="1291"/>
        <v>50.92</v>
      </c>
      <c r="AD2901" t="s">
        <v>45</v>
      </c>
      <c r="AE2901" s="2">
        <f t="shared" si="1292"/>
        <v>50.92</v>
      </c>
      <c r="AF2901" t="s">
        <v>45</v>
      </c>
      <c r="AG2901" s="2">
        <f t="shared" si="1293"/>
        <v>50.92</v>
      </c>
      <c r="AH2901" t="s">
        <v>45</v>
      </c>
      <c r="AI2901" s="2">
        <f t="shared" si="1294"/>
        <v>50.92</v>
      </c>
      <c r="AJ2901" t="s">
        <v>45</v>
      </c>
      <c r="AK2901" s="2">
        <f t="shared" si="1295"/>
        <v>51.991999999999997</v>
      </c>
      <c r="AL2901" t="s">
        <v>45</v>
      </c>
      <c r="AM2901" s="2">
        <f t="shared" si="1296"/>
        <v>39.664000000000001</v>
      </c>
      <c r="AN2901" t="s">
        <v>45</v>
      </c>
      <c r="AO2901" s="2">
        <f t="shared" si="1297"/>
        <v>39.664000000000001</v>
      </c>
      <c r="AP2901" t="s">
        <v>45</v>
      </c>
      <c r="AQ2901" s="2">
        <f t="shared" si="1298"/>
        <v>39.664000000000001</v>
      </c>
      <c r="AR2901" t="s">
        <v>45</v>
      </c>
      <c r="AS2901" s="2">
        <f t="shared" si="1299"/>
        <v>50.92</v>
      </c>
      <c r="AT2901" t="s">
        <v>46</v>
      </c>
      <c r="AU2901" s="2">
        <f t="shared" si="1300"/>
        <v>50.92</v>
      </c>
      <c r="AV2901" t="s">
        <v>46</v>
      </c>
      <c r="AW2901" s="2">
        <f t="shared" si="1301"/>
        <v>39.664000000000001</v>
      </c>
      <c r="AX2901" t="s">
        <v>46</v>
      </c>
      <c r="AY2901" s="2">
        <f t="shared" si="1302"/>
        <v>39.664000000000001</v>
      </c>
      <c r="AZ2901" t="s">
        <v>46</v>
      </c>
      <c r="BA2901" s="2">
        <f t="shared" si="1303"/>
        <v>50.92</v>
      </c>
      <c r="BB2901" t="s">
        <v>46</v>
      </c>
      <c r="BC2901" s="2">
        <f t="shared" si="1304"/>
        <v>50.92</v>
      </c>
      <c r="BD2901" t="s">
        <v>45</v>
      </c>
      <c r="BE2901" s="2">
        <f t="shared" si="1305"/>
        <v>39.664000000000001</v>
      </c>
      <c r="BF2901" t="s">
        <v>45</v>
      </c>
      <c r="BG2901" s="2">
        <f t="shared" si="1306"/>
        <v>28.408000000000001</v>
      </c>
      <c r="BH2901" t="s">
        <v>45</v>
      </c>
      <c r="BI2901" s="2">
        <f t="shared" si="1307"/>
        <v>13.936000000000002</v>
      </c>
      <c r="BJ2901" t="s">
        <v>45</v>
      </c>
    </row>
    <row r="2902" spans="1:62" x14ac:dyDescent="0.25">
      <c r="A2902">
        <v>60006591029</v>
      </c>
      <c r="B2902" t="s">
        <v>4730</v>
      </c>
      <c r="E2902" s="1">
        <v>44896</v>
      </c>
      <c r="G2902" t="s">
        <v>68</v>
      </c>
      <c r="H2902" t="s">
        <v>4731</v>
      </c>
      <c r="I2902">
        <v>6</v>
      </c>
      <c r="J2902" s="2">
        <f t="shared" si="1280"/>
        <v>4.8</v>
      </c>
      <c r="K2902" s="2">
        <f t="shared" si="1281"/>
        <v>1.56</v>
      </c>
      <c r="L2902" s="2">
        <f t="shared" si="1282"/>
        <v>5.82</v>
      </c>
      <c r="M2902" s="2">
        <f t="shared" si="1283"/>
        <v>5.6999999999999993</v>
      </c>
      <c r="N2902" t="s">
        <v>45</v>
      </c>
      <c r="O2902" s="5">
        <f t="shared" si="1284"/>
        <v>6</v>
      </c>
      <c r="P2902" t="s">
        <v>46</v>
      </c>
      <c r="Q2902" s="2">
        <f t="shared" si="1285"/>
        <v>4.4399999999999995</v>
      </c>
      <c r="R2902" t="s">
        <v>46</v>
      </c>
      <c r="S2902" s="5">
        <f t="shared" si="1286"/>
        <v>5.4</v>
      </c>
      <c r="T2902" t="s">
        <v>46</v>
      </c>
      <c r="U2902" s="5">
        <f t="shared" si="1287"/>
        <v>4.8000000000000007</v>
      </c>
      <c r="V2902" t="s">
        <v>46</v>
      </c>
      <c r="W2902" s="5">
        <f t="shared" si="1288"/>
        <v>5.82</v>
      </c>
      <c r="X2902" t="s">
        <v>46</v>
      </c>
      <c r="Y2902" s="5">
        <f t="shared" si="1289"/>
        <v>5.82</v>
      </c>
      <c r="Z2902" t="s">
        <v>46</v>
      </c>
      <c r="AA2902" s="2">
        <f t="shared" si="1290"/>
        <v>4.8000000000000007</v>
      </c>
      <c r="AB2902" t="s">
        <v>45</v>
      </c>
      <c r="AC2902" s="2">
        <f t="shared" si="1291"/>
        <v>5.6999999999999993</v>
      </c>
      <c r="AD2902" t="s">
        <v>45</v>
      </c>
      <c r="AE2902" s="2">
        <f t="shared" si="1292"/>
        <v>5.6999999999999993</v>
      </c>
      <c r="AF2902" t="s">
        <v>45</v>
      </c>
      <c r="AG2902" s="2">
        <f t="shared" si="1293"/>
        <v>5.6999999999999993</v>
      </c>
      <c r="AH2902" t="s">
        <v>45</v>
      </c>
      <c r="AI2902" s="2">
        <f t="shared" si="1294"/>
        <v>5.6999999999999993</v>
      </c>
      <c r="AJ2902" t="s">
        <v>45</v>
      </c>
      <c r="AK2902" s="2">
        <f t="shared" si="1295"/>
        <v>5.82</v>
      </c>
      <c r="AL2902" t="s">
        <v>45</v>
      </c>
      <c r="AM2902" s="2">
        <f t="shared" si="1296"/>
        <v>4.4399999999999995</v>
      </c>
      <c r="AN2902" t="s">
        <v>45</v>
      </c>
      <c r="AO2902" s="2">
        <f t="shared" si="1297"/>
        <v>4.4399999999999995</v>
      </c>
      <c r="AP2902" t="s">
        <v>45</v>
      </c>
      <c r="AQ2902" s="2">
        <f t="shared" si="1298"/>
        <v>4.4399999999999995</v>
      </c>
      <c r="AR2902" t="s">
        <v>45</v>
      </c>
      <c r="AS2902" s="2">
        <f t="shared" si="1299"/>
        <v>5.6999999999999993</v>
      </c>
      <c r="AT2902" t="s">
        <v>46</v>
      </c>
      <c r="AU2902" s="2">
        <f t="shared" si="1300"/>
        <v>5.6999999999999993</v>
      </c>
      <c r="AV2902" t="s">
        <v>46</v>
      </c>
      <c r="AW2902" s="2">
        <f t="shared" si="1301"/>
        <v>4.4399999999999995</v>
      </c>
      <c r="AX2902" t="s">
        <v>46</v>
      </c>
      <c r="AY2902" s="2">
        <f t="shared" si="1302"/>
        <v>4.4399999999999995</v>
      </c>
      <c r="AZ2902" t="s">
        <v>46</v>
      </c>
      <c r="BA2902" s="2">
        <f t="shared" si="1303"/>
        <v>5.6999999999999993</v>
      </c>
      <c r="BB2902" t="s">
        <v>46</v>
      </c>
      <c r="BC2902" s="2">
        <f t="shared" si="1304"/>
        <v>5.6999999999999993</v>
      </c>
      <c r="BD2902" t="s">
        <v>45</v>
      </c>
      <c r="BE2902" s="2">
        <f t="shared" si="1305"/>
        <v>4.4399999999999995</v>
      </c>
      <c r="BF2902" t="s">
        <v>45</v>
      </c>
      <c r="BG2902" s="2">
        <f t="shared" si="1306"/>
        <v>3.18</v>
      </c>
      <c r="BH2902" t="s">
        <v>45</v>
      </c>
      <c r="BI2902" s="2">
        <f t="shared" si="1307"/>
        <v>1.56</v>
      </c>
      <c r="BJ2902" t="s">
        <v>45</v>
      </c>
    </row>
    <row r="2903" spans="1:62" x14ac:dyDescent="0.25">
      <c r="A2903">
        <v>60006591050</v>
      </c>
      <c r="B2903" t="s">
        <v>4732</v>
      </c>
      <c r="E2903" s="1">
        <v>44896</v>
      </c>
      <c r="G2903" t="s">
        <v>68</v>
      </c>
      <c r="H2903" t="s">
        <v>4733</v>
      </c>
      <c r="I2903">
        <v>3</v>
      </c>
      <c r="J2903" s="2">
        <f t="shared" si="1280"/>
        <v>2.4</v>
      </c>
      <c r="K2903" s="2">
        <f t="shared" si="1281"/>
        <v>0.78</v>
      </c>
      <c r="L2903" s="2">
        <f t="shared" si="1282"/>
        <v>2.91</v>
      </c>
      <c r="M2903" s="2">
        <f t="shared" si="1283"/>
        <v>2.8499999999999996</v>
      </c>
      <c r="N2903" t="s">
        <v>45</v>
      </c>
      <c r="O2903" s="5">
        <f t="shared" si="1284"/>
        <v>3</v>
      </c>
      <c r="P2903" t="s">
        <v>46</v>
      </c>
      <c r="Q2903" s="2">
        <f t="shared" si="1285"/>
        <v>2.2199999999999998</v>
      </c>
      <c r="R2903" t="s">
        <v>46</v>
      </c>
      <c r="S2903" s="5">
        <f t="shared" si="1286"/>
        <v>2.7</v>
      </c>
      <c r="T2903" t="s">
        <v>46</v>
      </c>
      <c r="U2903" s="5">
        <f t="shared" si="1287"/>
        <v>2.4000000000000004</v>
      </c>
      <c r="V2903" t="s">
        <v>46</v>
      </c>
      <c r="W2903" s="5">
        <f t="shared" si="1288"/>
        <v>2.91</v>
      </c>
      <c r="X2903" t="s">
        <v>46</v>
      </c>
      <c r="Y2903" s="5">
        <f t="shared" si="1289"/>
        <v>2.91</v>
      </c>
      <c r="Z2903" t="s">
        <v>46</v>
      </c>
      <c r="AA2903" s="2">
        <f t="shared" si="1290"/>
        <v>2.4000000000000004</v>
      </c>
      <c r="AB2903" t="s">
        <v>45</v>
      </c>
      <c r="AC2903" s="2">
        <f t="shared" si="1291"/>
        <v>2.8499999999999996</v>
      </c>
      <c r="AD2903" t="s">
        <v>45</v>
      </c>
      <c r="AE2903" s="2">
        <f t="shared" si="1292"/>
        <v>2.8499999999999996</v>
      </c>
      <c r="AF2903" t="s">
        <v>45</v>
      </c>
      <c r="AG2903" s="2">
        <f t="shared" si="1293"/>
        <v>2.8499999999999996</v>
      </c>
      <c r="AH2903" t="s">
        <v>45</v>
      </c>
      <c r="AI2903" s="2">
        <f t="shared" si="1294"/>
        <v>2.8499999999999996</v>
      </c>
      <c r="AJ2903" t="s">
        <v>45</v>
      </c>
      <c r="AK2903" s="2">
        <f t="shared" si="1295"/>
        <v>2.91</v>
      </c>
      <c r="AL2903" t="s">
        <v>45</v>
      </c>
      <c r="AM2903" s="2">
        <f t="shared" si="1296"/>
        <v>2.2199999999999998</v>
      </c>
      <c r="AN2903" t="s">
        <v>45</v>
      </c>
      <c r="AO2903" s="2">
        <f t="shared" si="1297"/>
        <v>2.2199999999999998</v>
      </c>
      <c r="AP2903" t="s">
        <v>45</v>
      </c>
      <c r="AQ2903" s="2">
        <f t="shared" si="1298"/>
        <v>2.2199999999999998</v>
      </c>
      <c r="AR2903" t="s">
        <v>45</v>
      </c>
      <c r="AS2903" s="2">
        <f t="shared" si="1299"/>
        <v>2.8499999999999996</v>
      </c>
      <c r="AT2903" t="s">
        <v>46</v>
      </c>
      <c r="AU2903" s="2">
        <f t="shared" si="1300"/>
        <v>2.8499999999999996</v>
      </c>
      <c r="AV2903" t="s">
        <v>46</v>
      </c>
      <c r="AW2903" s="2">
        <f t="shared" si="1301"/>
        <v>2.2199999999999998</v>
      </c>
      <c r="AX2903" t="s">
        <v>46</v>
      </c>
      <c r="AY2903" s="2">
        <f t="shared" si="1302"/>
        <v>2.2199999999999998</v>
      </c>
      <c r="AZ2903" t="s">
        <v>46</v>
      </c>
      <c r="BA2903" s="2">
        <f t="shared" si="1303"/>
        <v>2.8499999999999996</v>
      </c>
      <c r="BB2903" t="s">
        <v>46</v>
      </c>
      <c r="BC2903" s="2">
        <f t="shared" si="1304"/>
        <v>2.8499999999999996</v>
      </c>
      <c r="BD2903" t="s">
        <v>45</v>
      </c>
      <c r="BE2903" s="2">
        <f t="shared" si="1305"/>
        <v>2.2199999999999998</v>
      </c>
      <c r="BF2903" t="s">
        <v>45</v>
      </c>
      <c r="BG2903" s="2">
        <f t="shared" si="1306"/>
        <v>1.59</v>
      </c>
      <c r="BH2903" t="s">
        <v>45</v>
      </c>
      <c r="BI2903" s="2">
        <f t="shared" si="1307"/>
        <v>0.78</v>
      </c>
      <c r="BJ2903" t="s">
        <v>45</v>
      </c>
    </row>
    <row r="2904" spans="1:62" x14ac:dyDescent="0.25">
      <c r="A2904">
        <v>60006591071</v>
      </c>
      <c r="B2904" t="s">
        <v>4734</v>
      </c>
      <c r="D2904" t="s">
        <v>4735</v>
      </c>
      <c r="E2904" s="1">
        <v>44896</v>
      </c>
      <c r="G2904" t="s">
        <v>68</v>
      </c>
      <c r="H2904" t="s">
        <v>4736</v>
      </c>
      <c r="I2904">
        <v>100.75</v>
      </c>
      <c r="J2904" s="2">
        <f t="shared" si="1280"/>
        <v>80.599999999999994</v>
      </c>
      <c r="K2904" s="2">
        <f t="shared" si="1281"/>
        <v>26.195</v>
      </c>
      <c r="L2904" s="2">
        <f t="shared" si="1282"/>
        <v>97.727499999999992</v>
      </c>
      <c r="M2904" s="2">
        <f t="shared" si="1283"/>
        <v>95.712499999999991</v>
      </c>
      <c r="N2904" t="s">
        <v>45</v>
      </c>
      <c r="O2904" s="5">
        <f t="shared" si="1284"/>
        <v>100.75</v>
      </c>
      <c r="P2904" t="s">
        <v>46</v>
      </c>
      <c r="Q2904" s="2">
        <f t="shared" si="1285"/>
        <v>74.554999999999993</v>
      </c>
      <c r="R2904" t="s">
        <v>46</v>
      </c>
      <c r="S2904" s="5">
        <f t="shared" si="1286"/>
        <v>90.674999999999997</v>
      </c>
      <c r="T2904" t="s">
        <v>46</v>
      </c>
      <c r="U2904" s="5">
        <f t="shared" si="1287"/>
        <v>80.600000000000009</v>
      </c>
      <c r="V2904" t="s">
        <v>46</v>
      </c>
      <c r="W2904" s="5">
        <f t="shared" si="1288"/>
        <v>97.727499999999992</v>
      </c>
      <c r="X2904" t="s">
        <v>46</v>
      </c>
      <c r="Y2904" s="5">
        <f t="shared" si="1289"/>
        <v>97.727499999999992</v>
      </c>
      <c r="Z2904" t="s">
        <v>46</v>
      </c>
      <c r="AA2904" s="2">
        <f t="shared" si="1290"/>
        <v>80.600000000000009</v>
      </c>
      <c r="AB2904" t="s">
        <v>45</v>
      </c>
      <c r="AC2904" s="2">
        <f t="shared" si="1291"/>
        <v>95.712499999999991</v>
      </c>
      <c r="AD2904" t="s">
        <v>45</v>
      </c>
      <c r="AE2904" s="2">
        <f t="shared" si="1292"/>
        <v>95.712499999999991</v>
      </c>
      <c r="AF2904" t="s">
        <v>45</v>
      </c>
      <c r="AG2904" s="2">
        <f t="shared" si="1293"/>
        <v>95.712499999999991</v>
      </c>
      <c r="AH2904" t="s">
        <v>45</v>
      </c>
      <c r="AI2904" s="2">
        <f t="shared" si="1294"/>
        <v>95.712499999999991</v>
      </c>
      <c r="AJ2904" t="s">
        <v>45</v>
      </c>
      <c r="AK2904" s="2">
        <f t="shared" si="1295"/>
        <v>97.727499999999992</v>
      </c>
      <c r="AL2904" t="s">
        <v>45</v>
      </c>
      <c r="AM2904" s="2">
        <f t="shared" si="1296"/>
        <v>74.554999999999993</v>
      </c>
      <c r="AN2904" t="s">
        <v>45</v>
      </c>
      <c r="AO2904" s="2">
        <f t="shared" si="1297"/>
        <v>74.554999999999993</v>
      </c>
      <c r="AP2904" t="s">
        <v>45</v>
      </c>
      <c r="AQ2904" s="2">
        <f t="shared" si="1298"/>
        <v>74.554999999999993</v>
      </c>
      <c r="AR2904" t="s">
        <v>45</v>
      </c>
      <c r="AS2904" s="2">
        <f t="shared" si="1299"/>
        <v>95.712499999999991</v>
      </c>
      <c r="AT2904" t="s">
        <v>46</v>
      </c>
      <c r="AU2904" s="2">
        <f t="shared" si="1300"/>
        <v>95.712499999999991</v>
      </c>
      <c r="AV2904" t="s">
        <v>46</v>
      </c>
      <c r="AW2904" s="2">
        <f t="shared" si="1301"/>
        <v>74.554999999999993</v>
      </c>
      <c r="AX2904" t="s">
        <v>46</v>
      </c>
      <c r="AY2904" s="2">
        <f t="shared" si="1302"/>
        <v>74.554999999999993</v>
      </c>
      <c r="AZ2904" t="s">
        <v>46</v>
      </c>
      <c r="BA2904" s="2">
        <f t="shared" si="1303"/>
        <v>95.712499999999991</v>
      </c>
      <c r="BB2904" t="s">
        <v>46</v>
      </c>
      <c r="BC2904" s="2">
        <f t="shared" si="1304"/>
        <v>95.712499999999991</v>
      </c>
      <c r="BD2904" t="s">
        <v>45</v>
      </c>
      <c r="BE2904" s="2">
        <f t="shared" si="1305"/>
        <v>74.554999999999993</v>
      </c>
      <c r="BF2904" t="s">
        <v>45</v>
      </c>
      <c r="BG2904" s="2">
        <f t="shared" si="1306"/>
        <v>53.397500000000001</v>
      </c>
      <c r="BH2904" t="s">
        <v>45</v>
      </c>
      <c r="BI2904" s="2">
        <f t="shared" si="1307"/>
        <v>26.195</v>
      </c>
      <c r="BJ2904" t="s">
        <v>45</v>
      </c>
    </row>
    <row r="2905" spans="1:62" x14ac:dyDescent="0.25">
      <c r="A2905">
        <v>60006591072</v>
      </c>
      <c r="B2905" t="s">
        <v>4737</v>
      </c>
      <c r="D2905" t="s">
        <v>4735</v>
      </c>
      <c r="E2905" s="1">
        <v>44896</v>
      </c>
      <c r="G2905" t="s">
        <v>68</v>
      </c>
      <c r="H2905" t="s">
        <v>4738</v>
      </c>
      <c r="I2905">
        <v>76.150000000000006</v>
      </c>
      <c r="J2905" s="2">
        <f t="shared" si="1280"/>
        <v>60.92</v>
      </c>
      <c r="K2905" s="2">
        <f t="shared" si="1281"/>
        <v>19.799000000000003</v>
      </c>
      <c r="L2905" s="2">
        <f t="shared" si="1282"/>
        <v>73.865499999999997</v>
      </c>
      <c r="M2905" s="2">
        <f t="shared" si="1283"/>
        <v>72.342500000000001</v>
      </c>
      <c r="N2905" t="s">
        <v>45</v>
      </c>
      <c r="O2905" s="5">
        <f t="shared" si="1284"/>
        <v>76.150000000000006</v>
      </c>
      <c r="P2905" t="s">
        <v>46</v>
      </c>
      <c r="Q2905" s="2">
        <f t="shared" si="1285"/>
        <v>56.351000000000006</v>
      </c>
      <c r="R2905" t="s">
        <v>46</v>
      </c>
      <c r="S2905" s="5">
        <f t="shared" si="1286"/>
        <v>68.535000000000011</v>
      </c>
      <c r="T2905" t="s">
        <v>46</v>
      </c>
      <c r="U2905" s="5">
        <f t="shared" si="1287"/>
        <v>60.920000000000009</v>
      </c>
      <c r="V2905" t="s">
        <v>46</v>
      </c>
      <c r="W2905" s="5">
        <f t="shared" si="1288"/>
        <v>73.865499999999997</v>
      </c>
      <c r="X2905" t="s">
        <v>46</v>
      </c>
      <c r="Y2905" s="5">
        <f t="shared" si="1289"/>
        <v>73.865499999999997</v>
      </c>
      <c r="Z2905" t="s">
        <v>46</v>
      </c>
      <c r="AA2905" s="2">
        <f t="shared" si="1290"/>
        <v>60.920000000000009</v>
      </c>
      <c r="AB2905" t="s">
        <v>45</v>
      </c>
      <c r="AC2905" s="2">
        <f t="shared" si="1291"/>
        <v>72.342500000000001</v>
      </c>
      <c r="AD2905" t="s">
        <v>45</v>
      </c>
      <c r="AE2905" s="2">
        <f t="shared" si="1292"/>
        <v>72.342500000000001</v>
      </c>
      <c r="AF2905" t="s">
        <v>45</v>
      </c>
      <c r="AG2905" s="2">
        <f t="shared" si="1293"/>
        <v>72.342500000000001</v>
      </c>
      <c r="AH2905" t="s">
        <v>45</v>
      </c>
      <c r="AI2905" s="2">
        <f t="shared" si="1294"/>
        <v>72.342500000000001</v>
      </c>
      <c r="AJ2905" t="s">
        <v>45</v>
      </c>
      <c r="AK2905" s="2">
        <f t="shared" si="1295"/>
        <v>73.865499999999997</v>
      </c>
      <c r="AL2905" t="s">
        <v>45</v>
      </c>
      <c r="AM2905" s="2">
        <f t="shared" si="1296"/>
        <v>56.351000000000006</v>
      </c>
      <c r="AN2905" t="s">
        <v>45</v>
      </c>
      <c r="AO2905" s="2">
        <f t="shared" si="1297"/>
        <v>56.351000000000006</v>
      </c>
      <c r="AP2905" t="s">
        <v>45</v>
      </c>
      <c r="AQ2905" s="2">
        <f t="shared" si="1298"/>
        <v>56.351000000000006</v>
      </c>
      <c r="AR2905" t="s">
        <v>45</v>
      </c>
      <c r="AS2905" s="2">
        <f t="shared" si="1299"/>
        <v>72.342500000000001</v>
      </c>
      <c r="AT2905" t="s">
        <v>46</v>
      </c>
      <c r="AU2905" s="2">
        <f t="shared" si="1300"/>
        <v>72.342500000000001</v>
      </c>
      <c r="AV2905" t="s">
        <v>46</v>
      </c>
      <c r="AW2905" s="2">
        <f t="shared" si="1301"/>
        <v>56.351000000000006</v>
      </c>
      <c r="AX2905" t="s">
        <v>46</v>
      </c>
      <c r="AY2905" s="2">
        <f t="shared" si="1302"/>
        <v>56.351000000000006</v>
      </c>
      <c r="AZ2905" t="s">
        <v>46</v>
      </c>
      <c r="BA2905" s="2">
        <f t="shared" si="1303"/>
        <v>72.342500000000001</v>
      </c>
      <c r="BB2905" t="s">
        <v>46</v>
      </c>
      <c r="BC2905" s="2">
        <f t="shared" si="1304"/>
        <v>72.342500000000001</v>
      </c>
      <c r="BD2905" t="s">
        <v>45</v>
      </c>
      <c r="BE2905" s="2">
        <f t="shared" si="1305"/>
        <v>56.351000000000006</v>
      </c>
      <c r="BF2905" t="s">
        <v>45</v>
      </c>
      <c r="BG2905" s="2">
        <f t="shared" si="1306"/>
        <v>40.359500000000004</v>
      </c>
      <c r="BH2905" t="s">
        <v>45</v>
      </c>
      <c r="BI2905" s="2">
        <f t="shared" si="1307"/>
        <v>19.799000000000003</v>
      </c>
      <c r="BJ2905" t="s">
        <v>45</v>
      </c>
    </row>
    <row r="2906" spans="1:62" x14ac:dyDescent="0.25">
      <c r="A2906">
        <v>60006591075</v>
      </c>
      <c r="B2906" t="s">
        <v>4739</v>
      </c>
      <c r="D2906" t="s">
        <v>157</v>
      </c>
      <c r="E2906" s="1">
        <v>44896</v>
      </c>
      <c r="G2906" t="s">
        <v>68</v>
      </c>
      <c r="H2906" t="s">
        <v>4740</v>
      </c>
      <c r="I2906">
        <v>511.7</v>
      </c>
      <c r="J2906" s="2">
        <f t="shared" si="1280"/>
        <v>409.36</v>
      </c>
      <c r="K2906" s="2">
        <f t="shared" si="1281"/>
        <v>133.042</v>
      </c>
      <c r="L2906" s="2">
        <f t="shared" si="1282"/>
        <v>496.34899999999999</v>
      </c>
      <c r="M2906" s="2">
        <f t="shared" si="1283"/>
        <v>486.11499999999995</v>
      </c>
      <c r="N2906" t="s">
        <v>45</v>
      </c>
      <c r="O2906" s="5">
        <f t="shared" si="1284"/>
        <v>511.7</v>
      </c>
      <c r="P2906" t="s">
        <v>46</v>
      </c>
      <c r="Q2906" s="2">
        <f t="shared" si="1285"/>
        <v>378.65800000000002</v>
      </c>
      <c r="R2906" t="s">
        <v>46</v>
      </c>
      <c r="S2906" s="5">
        <f t="shared" si="1286"/>
        <v>460.53</v>
      </c>
      <c r="T2906" t="s">
        <v>46</v>
      </c>
      <c r="U2906" s="5">
        <f t="shared" si="1287"/>
        <v>409.36</v>
      </c>
      <c r="V2906" t="s">
        <v>46</v>
      </c>
      <c r="W2906" s="5">
        <f t="shared" si="1288"/>
        <v>496.34899999999999</v>
      </c>
      <c r="X2906" t="s">
        <v>46</v>
      </c>
      <c r="Y2906" s="5">
        <f t="shared" si="1289"/>
        <v>496.34899999999999</v>
      </c>
      <c r="Z2906" t="s">
        <v>46</v>
      </c>
      <c r="AA2906" s="2">
        <f t="shared" si="1290"/>
        <v>409.36</v>
      </c>
      <c r="AB2906" t="s">
        <v>45</v>
      </c>
      <c r="AC2906" s="2">
        <f t="shared" si="1291"/>
        <v>486.11499999999995</v>
      </c>
      <c r="AD2906" t="s">
        <v>45</v>
      </c>
      <c r="AE2906" s="2">
        <f t="shared" si="1292"/>
        <v>486.11499999999995</v>
      </c>
      <c r="AF2906" t="s">
        <v>45</v>
      </c>
      <c r="AG2906" s="2">
        <f t="shared" si="1293"/>
        <v>486.11499999999995</v>
      </c>
      <c r="AH2906" t="s">
        <v>45</v>
      </c>
      <c r="AI2906" s="2">
        <f t="shared" si="1294"/>
        <v>486.11499999999995</v>
      </c>
      <c r="AJ2906" t="s">
        <v>45</v>
      </c>
      <c r="AK2906" s="2">
        <f t="shared" si="1295"/>
        <v>496.34899999999999</v>
      </c>
      <c r="AL2906" t="s">
        <v>45</v>
      </c>
      <c r="AM2906" s="2">
        <f t="shared" si="1296"/>
        <v>378.65800000000002</v>
      </c>
      <c r="AN2906" t="s">
        <v>45</v>
      </c>
      <c r="AO2906" s="2">
        <f t="shared" si="1297"/>
        <v>378.65800000000002</v>
      </c>
      <c r="AP2906" t="s">
        <v>45</v>
      </c>
      <c r="AQ2906" s="2">
        <f t="shared" si="1298"/>
        <v>378.65800000000002</v>
      </c>
      <c r="AR2906" t="s">
        <v>45</v>
      </c>
      <c r="AS2906" s="2">
        <f t="shared" si="1299"/>
        <v>486.11499999999995</v>
      </c>
      <c r="AT2906" t="s">
        <v>46</v>
      </c>
      <c r="AU2906" s="2">
        <f t="shared" si="1300"/>
        <v>486.11499999999995</v>
      </c>
      <c r="AV2906" t="s">
        <v>46</v>
      </c>
      <c r="AW2906" s="2">
        <f t="shared" si="1301"/>
        <v>378.65800000000002</v>
      </c>
      <c r="AX2906" t="s">
        <v>46</v>
      </c>
      <c r="AY2906" s="2">
        <f t="shared" si="1302"/>
        <v>378.65800000000002</v>
      </c>
      <c r="AZ2906" t="s">
        <v>46</v>
      </c>
      <c r="BA2906" s="2">
        <f t="shared" si="1303"/>
        <v>486.11499999999995</v>
      </c>
      <c r="BB2906" t="s">
        <v>46</v>
      </c>
      <c r="BC2906" s="2">
        <f t="shared" si="1304"/>
        <v>486.11499999999995</v>
      </c>
      <c r="BD2906" t="s">
        <v>45</v>
      </c>
      <c r="BE2906" s="2">
        <f t="shared" si="1305"/>
        <v>378.65800000000002</v>
      </c>
      <c r="BF2906" t="s">
        <v>45</v>
      </c>
      <c r="BG2906" s="2">
        <f t="shared" si="1306"/>
        <v>271.20100000000002</v>
      </c>
      <c r="BH2906" t="s">
        <v>45</v>
      </c>
      <c r="BI2906" s="2">
        <f t="shared" si="1307"/>
        <v>133.042</v>
      </c>
      <c r="BJ2906" t="s">
        <v>45</v>
      </c>
    </row>
    <row r="2907" spans="1:62" x14ac:dyDescent="0.25">
      <c r="A2907">
        <v>60006591087</v>
      </c>
      <c r="B2907" t="s">
        <v>4741</v>
      </c>
      <c r="D2907" t="s">
        <v>157</v>
      </c>
      <c r="E2907" s="1">
        <v>44896</v>
      </c>
      <c r="G2907" t="s">
        <v>68</v>
      </c>
      <c r="H2907" t="s">
        <v>4742</v>
      </c>
      <c r="I2907">
        <v>202.5</v>
      </c>
      <c r="J2907" s="2">
        <f t="shared" si="1280"/>
        <v>162</v>
      </c>
      <c r="K2907" s="2">
        <f t="shared" si="1281"/>
        <v>52.65</v>
      </c>
      <c r="L2907" s="2">
        <f t="shared" si="1282"/>
        <v>196.42499999999998</v>
      </c>
      <c r="M2907" s="2">
        <f t="shared" si="1283"/>
        <v>192.375</v>
      </c>
      <c r="N2907" t="s">
        <v>45</v>
      </c>
      <c r="O2907" s="5">
        <f t="shared" si="1284"/>
        <v>202.5</v>
      </c>
      <c r="P2907" t="s">
        <v>46</v>
      </c>
      <c r="Q2907" s="2">
        <f t="shared" si="1285"/>
        <v>149.85</v>
      </c>
      <c r="R2907" t="s">
        <v>46</v>
      </c>
      <c r="S2907" s="5">
        <f t="shared" si="1286"/>
        <v>182.25</v>
      </c>
      <c r="T2907" t="s">
        <v>46</v>
      </c>
      <c r="U2907" s="5">
        <f t="shared" si="1287"/>
        <v>162</v>
      </c>
      <c r="V2907" t="s">
        <v>46</v>
      </c>
      <c r="W2907" s="5">
        <f t="shared" si="1288"/>
        <v>196.42499999999998</v>
      </c>
      <c r="X2907" t="s">
        <v>46</v>
      </c>
      <c r="Y2907" s="5">
        <f t="shared" si="1289"/>
        <v>196.42499999999998</v>
      </c>
      <c r="Z2907" t="s">
        <v>46</v>
      </c>
      <c r="AA2907" s="2">
        <f t="shared" si="1290"/>
        <v>162</v>
      </c>
      <c r="AB2907" t="s">
        <v>45</v>
      </c>
      <c r="AC2907" s="2">
        <f t="shared" si="1291"/>
        <v>192.375</v>
      </c>
      <c r="AD2907" t="s">
        <v>45</v>
      </c>
      <c r="AE2907" s="2">
        <f t="shared" si="1292"/>
        <v>192.375</v>
      </c>
      <c r="AF2907" t="s">
        <v>45</v>
      </c>
      <c r="AG2907" s="2">
        <f t="shared" si="1293"/>
        <v>192.375</v>
      </c>
      <c r="AH2907" t="s">
        <v>45</v>
      </c>
      <c r="AI2907" s="2">
        <f t="shared" si="1294"/>
        <v>192.375</v>
      </c>
      <c r="AJ2907" t="s">
        <v>45</v>
      </c>
      <c r="AK2907" s="2">
        <f t="shared" si="1295"/>
        <v>196.42499999999998</v>
      </c>
      <c r="AL2907" t="s">
        <v>45</v>
      </c>
      <c r="AM2907" s="2">
        <f t="shared" si="1296"/>
        <v>149.85</v>
      </c>
      <c r="AN2907" t="s">
        <v>45</v>
      </c>
      <c r="AO2907" s="2">
        <f t="shared" si="1297"/>
        <v>149.85</v>
      </c>
      <c r="AP2907" t="s">
        <v>45</v>
      </c>
      <c r="AQ2907" s="2">
        <f t="shared" si="1298"/>
        <v>149.85</v>
      </c>
      <c r="AR2907" t="s">
        <v>45</v>
      </c>
      <c r="AS2907" s="2">
        <f t="shared" si="1299"/>
        <v>192.375</v>
      </c>
      <c r="AT2907" t="s">
        <v>46</v>
      </c>
      <c r="AU2907" s="2">
        <f t="shared" si="1300"/>
        <v>192.375</v>
      </c>
      <c r="AV2907" t="s">
        <v>46</v>
      </c>
      <c r="AW2907" s="2">
        <f t="shared" si="1301"/>
        <v>149.85</v>
      </c>
      <c r="AX2907" t="s">
        <v>46</v>
      </c>
      <c r="AY2907" s="2">
        <f t="shared" si="1302"/>
        <v>149.85</v>
      </c>
      <c r="AZ2907" t="s">
        <v>46</v>
      </c>
      <c r="BA2907" s="2">
        <f t="shared" si="1303"/>
        <v>192.375</v>
      </c>
      <c r="BB2907" t="s">
        <v>46</v>
      </c>
      <c r="BC2907" s="2">
        <f t="shared" si="1304"/>
        <v>192.375</v>
      </c>
      <c r="BD2907" t="s">
        <v>45</v>
      </c>
      <c r="BE2907" s="2">
        <f t="shared" si="1305"/>
        <v>149.85</v>
      </c>
      <c r="BF2907" t="s">
        <v>45</v>
      </c>
      <c r="BG2907" s="2">
        <f t="shared" si="1306"/>
        <v>107.325</v>
      </c>
      <c r="BH2907" t="s">
        <v>45</v>
      </c>
      <c r="BI2907" s="2">
        <f t="shared" si="1307"/>
        <v>52.65</v>
      </c>
      <c r="BJ2907" t="s">
        <v>45</v>
      </c>
    </row>
    <row r="2908" spans="1:62" x14ac:dyDescent="0.25">
      <c r="A2908">
        <v>60006591089</v>
      </c>
      <c r="B2908" t="s">
        <v>4743</v>
      </c>
      <c r="D2908" t="s">
        <v>157</v>
      </c>
      <c r="E2908" s="1">
        <v>44896</v>
      </c>
      <c r="G2908" t="s">
        <v>68</v>
      </c>
      <c r="H2908" t="s">
        <v>4744</v>
      </c>
      <c r="I2908">
        <v>225.15</v>
      </c>
      <c r="J2908" s="2">
        <f t="shared" si="1280"/>
        <v>180.12</v>
      </c>
      <c r="K2908" s="2">
        <f t="shared" si="1281"/>
        <v>58.539000000000001</v>
      </c>
      <c r="L2908" s="2">
        <f t="shared" si="1282"/>
        <v>218.3955</v>
      </c>
      <c r="M2908" s="2">
        <f t="shared" si="1283"/>
        <v>213.89249999999998</v>
      </c>
      <c r="N2908" t="s">
        <v>45</v>
      </c>
      <c r="O2908" s="5">
        <f t="shared" si="1284"/>
        <v>225.15</v>
      </c>
      <c r="P2908" t="s">
        <v>46</v>
      </c>
      <c r="Q2908" s="2">
        <f t="shared" si="1285"/>
        <v>166.61099999999999</v>
      </c>
      <c r="R2908" t="s">
        <v>46</v>
      </c>
      <c r="S2908" s="5">
        <f t="shared" si="1286"/>
        <v>202.63500000000002</v>
      </c>
      <c r="T2908" t="s">
        <v>46</v>
      </c>
      <c r="U2908" s="5">
        <f t="shared" si="1287"/>
        <v>180.12</v>
      </c>
      <c r="V2908" t="s">
        <v>46</v>
      </c>
      <c r="W2908" s="5">
        <f t="shared" si="1288"/>
        <v>218.3955</v>
      </c>
      <c r="X2908" t="s">
        <v>46</v>
      </c>
      <c r="Y2908" s="5">
        <f t="shared" si="1289"/>
        <v>218.3955</v>
      </c>
      <c r="Z2908" t="s">
        <v>46</v>
      </c>
      <c r="AA2908" s="2">
        <f t="shared" si="1290"/>
        <v>180.12</v>
      </c>
      <c r="AB2908" t="s">
        <v>45</v>
      </c>
      <c r="AC2908" s="2">
        <f t="shared" si="1291"/>
        <v>213.89249999999998</v>
      </c>
      <c r="AD2908" t="s">
        <v>45</v>
      </c>
      <c r="AE2908" s="2">
        <f t="shared" si="1292"/>
        <v>213.89249999999998</v>
      </c>
      <c r="AF2908" t="s">
        <v>45</v>
      </c>
      <c r="AG2908" s="2">
        <f t="shared" si="1293"/>
        <v>213.89249999999998</v>
      </c>
      <c r="AH2908" t="s">
        <v>45</v>
      </c>
      <c r="AI2908" s="2">
        <f t="shared" si="1294"/>
        <v>213.89249999999998</v>
      </c>
      <c r="AJ2908" t="s">
        <v>45</v>
      </c>
      <c r="AK2908" s="2">
        <f t="shared" si="1295"/>
        <v>218.3955</v>
      </c>
      <c r="AL2908" t="s">
        <v>45</v>
      </c>
      <c r="AM2908" s="2">
        <f t="shared" si="1296"/>
        <v>166.61099999999999</v>
      </c>
      <c r="AN2908" t="s">
        <v>45</v>
      </c>
      <c r="AO2908" s="2">
        <f t="shared" si="1297"/>
        <v>166.61099999999999</v>
      </c>
      <c r="AP2908" t="s">
        <v>45</v>
      </c>
      <c r="AQ2908" s="2">
        <f t="shared" si="1298"/>
        <v>166.61099999999999</v>
      </c>
      <c r="AR2908" t="s">
        <v>45</v>
      </c>
      <c r="AS2908" s="2">
        <f t="shared" si="1299"/>
        <v>213.89249999999998</v>
      </c>
      <c r="AT2908" t="s">
        <v>46</v>
      </c>
      <c r="AU2908" s="2">
        <f t="shared" si="1300"/>
        <v>213.89249999999998</v>
      </c>
      <c r="AV2908" t="s">
        <v>46</v>
      </c>
      <c r="AW2908" s="2">
        <f t="shared" si="1301"/>
        <v>166.61099999999999</v>
      </c>
      <c r="AX2908" t="s">
        <v>46</v>
      </c>
      <c r="AY2908" s="2">
        <f t="shared" si="1302"/>
        <v>166.61099999999999</v>
      </c>
      <c r="AZ2908" t="s">
        <v>46</v>
      </c>
      <c r="BA2908" s="2">
        <f t="shared" si="1303"/>
        <v>213.89249999999998</v>
      </c>
      <c r="BB2908" t="s">
        <v>46</v>
      </c>
      <c r="BC2908" s="2">
        <f t="shared" si="1304"/>
        <v>213.89249999999998</v>
      </c>
      <c r="BD2908" t="s">
        <v>45</v>
      </c>
      <c r="BE2908" s="2">
        <f t="shared" si="1305"/>
        <v>166.61099999999999</v>
      </c>
      <c r="BF2908" t="s">
        <v>45</v>
      </c>
      <c r="BG2908" s="2">
        <f t="shared" si="1306"/>
        <v>119.32950000000001</v>
      </c>
      <c r="BH2908" t="s">
        <v>45</v>
      </c>
      <c r="BI2908" s="2">
        <f t="shared" si="1307"/>
        <v>58.539000000000001</v>
      </c>
      <c r="BJ2908" t="s">
        <v>45</v>
      </c>
    </row>
    <row r="2909" spans="1:62" x14ac:dyDescent="0.25">
      <c r="A2909">
        <v>60006591100</v>
      </c>
      <c r="B2909" t="s">
        <v>4745</v>
      </c>
      <c r="E2909" s="1">
        <v>44896</v>
      </c>
      <c r="G2909" t="s">
        <v>68</v>
      </c>
      <c r="H2909" t="s">
        <v>4746</v>
      </c>
      <c r="I2909">
        <v>6</v>
      </c>
      <c r="J2909" s="2">
        <f t="shared" si="1280"/>
        <v>4.8</v>
      </c>
      <c r="K2909" s="2">
        <f t="shared" si="1281"/>
        <v>1.56</v>
      </c>
      <c r="L2909" s="2">
        <f t="shared" si="1282"/>
        <v>5.82</v>
      </c>
      <c r="M2909" s="2">
        <f t="shared" si="1283"/>
        <v>5.6999999999999993</v>
      </c>
      <c r="N2909" t="s">
        <v>45</v>
      </c>
      <c r="O2909" s="5">
        <f t="shared" si="1284"/>
        <v>6</v>
      </c>
      <c r="P2909" t="s">
        <v>46</v>
      </c>
      <c r="Q2909" s="2">
        <f t="shared" si="1285"/>
        <v>4.4399999999999995</v>
      </c>
      <c r="R2909" t="s">
        <v>46</v>
      </c>
      <c r="S2909" s="5">
        <f t="shared" si="1286"/>
        <v>5.4</v>
      </c>
      <c r="T2909" t="s">
        <v>46</v>
      </c>
      <c r="U2909" s="5">
        <f t="shared" si="1287"/>
        <v>4.8000000000000007</v>
      </c>
      <c r="V2909" t="s">
        <v>46</v>
      </c>
      <c r="W2909" s="5">
        <f t="shared" si="1288"/>
        <v>5.82</v>
      </c>
      <c r="X2909" t="s">
        <v>46</v>
      </c>
      <c r="Y2909" s="5">
        <f t="shared" si="1289"/>
        <v>5.82</v>
      </c>
      <c r="Z2909" t="s">
        <v>46</v>
      </c>
      <c r="AA2909" s="2">
        <f t="shared" si="1290"/>
        <v>4.8000000000000007</v>
      </c>
      <c r="AB2909" t="s">
        <v>45</v>
      </c>
      <c r="AC2909" s="2">
        <f t="shared" si="1291"/>
        <v>5.6999999999999993</v>
      </c>
      <c r="AD2909" t="s">
        <v>45</v>
      </c>
      <c r="AE2909" s="2">
        <f t="shared" si="1292"/>
        <v>5.6999999999999993</v>
      </c>
      <c r="AF2909" t="s">
        <v>45</v>
      </c>
      <c r="AG2909" s="2">
        <f t="shared" si="1293"/>
        <v>5.6999999999999993</v>
      </c>
      <c r="AH2909" t="s">
        <v>45</v>
      </c>
      <c r="AI2909" s="2">
        <f t="shared" si="1294"/>
        <v>5.6999999999999993</v>
      </c>
      <c r="AJ2909" t="s">
        <v>45</v>
      </c>
      <c r="AK2909" s="2">
        <f t="shared" si="1295"/>
        <v>5.82</v>
      </c>
      <c r="AL2909" t="s">
        <v>45</v>
      </c>
      <c r="AM2909" s="2">
        <f t="shared" si="1296"/>
        <v>4.4399999999999995</v>
      </c>
      <c r="AN2909" t="s">
        <v>45</v>
      </c>
      <c r="AO2909" s="2">
        <f t="shared" si="1297"/>
        <v>4.4399999999999995</v>
      </c>
      <c r="AP2909" t="s">
        <v>45</v>
      </c>
      <c r="AQ2909" s="2">
        <f t="shared" si="1298"/>
        <v>4.4399999999999995</v>
      </c>
      <c r="AR2909" t="s">
        <v>45</v>
      </c>
      <c r="AS2909" s="2">
        <f t="shared" si="1299"/>
        <v>5.6999999999999993</v>
      </c>
      <c r="AT2909" t="s">
        <v>46</v>
      </c>
      <c r="AU2909" s="2">
        <f t="shared" si="1300"/>
        <v>5.6999999999999993</v>
      </c>
      <c r="AV2909" t="s">
        <v>46</v>
      </c>
      <c r="AW2909" s="2">
        <f t="shared" si="1301"/>
        <v>4.4399999999999995</v>
      </c>
      <c r="AX2909" t="s">
        <v>46</v>
      </c>
      <c r="AY2909" s="2">
        <f t="shared" si="1302"/>
        <v>4.4399999999999995</v>
      </c>
      <c r="AZ2909" t="s">
        <v>46</v>
      </c>
      <c r="BA2909" s="2">
        <f t="shared" si="1303"/>
        <v>5.6999999999999993</v>
      </c>
      <c r="BB2909" t="s">
        <v>46</v>
      </c>
      <c r="BC2909" s="2">
        <f t="shared" si="1304"/>
        <v>5.6999999999999993</v>
      </c>
      <c r="BD2909" t="s">
        <v>45</v>
      </c>
      <c r="BE2909" s="2">
        <f t="shared" si="1305"/>
        <v>4.4399999999999995</v>
      </c>
      <c r="BF2909" t="s">
        <v>45</v>
      </c>
      <c r="BG2909" s="2">
        <f t="shared" si="1306"/>
        <v>3.18</v>
      </c>
      <c r="BH2909" t="s">
        <v>45</v>
      </c>
      <c r="BI2909" s="2">
        <f t="shared" si="1307"/>
        <v>1.56</v>
      </c>
      <c r="BJ2909" t="s">
        <v>45</v>
      </c>
    </row>
    <row r="2910" spans="1:62" x14ac:dyDescent="0.25">
      <c r="A2910">
        <v>60006591108</v>
      </c>
      <c r="B2910" t="s">
        <v>4747</v>
      </c>
      <c r="E2910" s="1">
        <v>44896</v>
      </c>
      <c r="G2910" t="s">
        <v>68</v>
      </c>
      <c r="H2910" t="s">
        <v>4748</v>
      </c>
      <c r="I2910">
        <v>60.4</v>
      </c>
      <c r="J2910" s="2">
        <f t="shared" si="1280"/>
        <v>48.32</v>
      </c>
      <c r="K2910" s="2">
        <f t="shared" si="1281"/>
        <v>15.704000000000001</v>
      </c>
      <c r="L2910" s="2">
        <f t="shared" si="1282"/>
        <v>58.587999999999994</v>
      </c>
      <c r="M2910" s="2">
        <f t="shared" si="1283"/>
        <v>57.379999999999995</v>
      </c>
      <c r="N2910" t="s">
        <v>45</v>
      </c>
      <c r="O2910" s="5">
        <f t="shared" si="1284"/>
        <v>60.4</v>
      </c>
      <c r="P2910" t="s">
        <v>46</v>
      </c>
      <c r="Q2910" s="2">
        <f t="shared" si="1285"/>
        <v>44.695999999999998</v>
      </c>
      <c r="R2910" t="s">
        <v>46</v>
      </c>
      <c r="S2910" s="5">
        <f t="shared" si="1286"/>
        <v>54.36</v>
      </c>
      <c r="T2910" t="s">
        <v>46</v>
      </c>
      <c r="U2910" s="5">
        <f t="shared" si="1287"/>
        <v>48.32</v>
      </c>
      <c r="V2910" t="s">
        <v>46</v>
      </c>
      <c r="W2910" s="5">
        <f t="shared" si="1288"/>
        <v>58.587999999999994</v>
      </c>
      <c r="X2910" t="s">
        <v>46</v>
      </c>
      <c r="Y2910" s="5">
        <f t="shared" si="1289"/>
        <v>58.587999999999994</v>
      </c>
      <c r="Z2910" t="s">
        <v>46</v>
      </c>
      <c r="AA2910" s="2">
        <f t="shared" si="1290"/>
        <v>48.32</v>
      </c>
      <c r="AB2910" t="s">
        <v>45</v>
      </c>
      <c r="AC2910" s="2">
        <f t="shared" si="1291"/>
        <v>57.379999999999995</v>
      </c>
      <c r="AD2910" t="s">
        <v>45</v>
      </c>
      <c r="AE2910" s="2">
        <f t="shared" si="1292"/>
        <v>57.379999999999995</v>
      </c>
      <c r="AF2910" t="s">
        <v>45</v>
      </c>
      <c r="AG2910" s="2">
        <f t="shared" si="1293"/>
        <v>57.379999999999995</v>
      </c>
      <c r="AH2910" t="s">
        <v>45</v>
      </c>
      <c r="AI2910" s="2">
        <f t="shared" si="1294"/>
        <v>57.379999999999995</v>
      </c>
      <c r="AJ2910" t="s">
        <v>45</v>
      </c>
      <c r="AK2910" s="2">
        <f t="shared" si="1295"/>
        <v>58.587999999999994</v>
      </c>
      <c r="AL2910" t="s">
        <v>45</v>
      </c>
      <c r="AM2910" s="2">
        <f t="shared" si="1296"/>
        <v>44.695999999999998</v>
      </c>
      <c r="AN2910" t="s">
        <v>45</v>
      </c>
      <c r="AO2910" s="2">
        <f t="shared" si="1297"/>
        <v>44.695999999999998</v>
      </c>
      <c r="AP2910" t="s">
        <v>45</v>
      </c>
      <c r="AQ2910" s="2">
        <f t="shared" si="1298"/>
        <v>44.695999999999998</v>
      </c>
      <c r="AR2910" t="s">
        <v>45</v>
      </c>
      <c r="AS2910" s="2">
        <f t="shared" si="1299"/>
        <v>57.379999999999995</v>
      </c>
      <c r="AT2910" t="s">
        <v>46</v>
      </c>
      <c r="AU2910" s="2">
        <f t="shared" si="1300"/>
        <v>57.379999999999995</v>
      </c>
      <c r="AV2910" t="s">
        <v>46</v>
      </c>
      <c r="AW2910" s="2">
        <f t="shared" si="1301"/>
        <v>44.695999999999998</v>
      </c>
      <c r="AX2910" t="s">
        <v>46</v>
      </c>
      <c r="AY2910" s="2">
        <f t="shared" si="1302"/>
        <v>44.695999999999998</v>
      </c>
      <c r="AZ2910" t="s">
        <v>46</v>
      </c>
      <c r="BA2910" s="2">
        <f t="shared" si="1303"/>
        <v>57.379999999999995</v>
      </c>
      <c r="BB2910" t="s">
        <v>46</v>
      </c>
      <c r="BC2910" s="2">
        <f t="shared" si="1304"/>
        <v>57.379999999999995</v>
      </c>
      <c r="BD2910" t="s">
        <v>45</v>
      </c>
      <c r="BE2910" s="2">
        <f t="shared" si="1305"/>
        <v>44.695999999999998</v>
      </c>
      <c r="BF2910" t="s">
        <v>45</v>
      </c>
      <c r="BG2910" s="2">
        <f t="shared" si="1306"/>
        <v>32.012</v>
      </c>
      <c r="BH2910" t="s">
        <v>45</v>
      </c>
      <c r="BI2910" s="2">
        <f t="shared" si="1307"/>
        <v>15.704000000000001</v>
      </c>
      <c r="BJ2910" t="s">
        <v>45</v>
      </c>
    </row>
    <row r="2911" spans="1:62" x14ac:dyDescent="0.25">
      <c r="A2911">
        <v>60006591120</v>
      </c>
      <c r="B2911" t="s">
        <v>4749</v>
      </c>
      <c r="D2911" t="s">
        <v>70</v>
      </c>
      <c r="E2911" s="1">
        <v>44896</v>
      </c>
      <c r="G2911" t="s">
        <v>68</v>
      </c>
      <c r="H2911" t="s">
        <v>4750</v>
      </c>
      <c r="I2911">
        <v>4561.7</v>
      </c>
      <c r="J2911" s="2">
        <f t="shared" si="1280"/>
        <v>3649.3599999999997</v>
      </c>
      <c r="K2911" s="2">
        <f t="shared" si="1281"/>
        <v>1186.0419999999999</v>
      </c>
      <c r="L2911" s="2">
        <f t="shared" si="1282"/>
        <v>4424.8489999999993</v>
      </c>
      <c r="M2911" s="2">
        <f t="shared" si="1283"/>
        <v>4333.6149999999998</v>
      </c>
      <c r="N2911" t="s">
        <v>45</v>
      </c>
      <c r="O2911" s="5">
        <f t="shared" si="1284"/>
        <v>4561.7</v>
      </c>
      <c r="P2911" t="s">
        <v>46</v>
      </c>
      <c r="Q2911" s="2">
        <f t="shared" si="1285"/>
        <v>3375.6579999999999</v>
      </c>
      <c r="R2911" t="s">
        <v>46</v>
      </c>
      <c r="S2911" s="5">
        <f t="shared" si="1286"/>
        <v>4105.53</v>
      </c>
      <c r="T2911" t="s">
        <v>46</v>
      </c>
      <c r="U2911" s="5">
        <f t="shared" si="1287"/>
        <v>3649.36</v>
      </c>
      <c r="V2911" t="s">
        <v>46</v>
      </c>
      <c r="W2911" s="5">
        <f t="shared" si="1288"/>
        <v>4424.8489999999993</v>
      </c>
      <c r="X2911" t="s">
        <v>46</v>
      </c>
      <c r="Y2911" s="5">
        <f t="shared" si="1289"/>
        <v>4424.8489999999993</v>
      </c>
      <c r="Z2911" t="s">
        <v>46</v>
      </c>
      <c r="AA2911" s="2">
        <f t="shared" si="1290"/>
        <v>3649.36</v>
      </c>
      <c r="AB2911" t="s">
        <v>45</v>
      </c>
      <c r="AC2911" s="2">
        <f t="shared" si="1291"/>
        <v>4333.6149999999998</v>
      </c>
      <c r="AD2911" t="s">
        <v>45</v>
      </c>
      <c r="AE2911" s="2">
        <f t="shared" si="1292"/>
        <v>4333.6149999999998</v>
      </c>
      <c r="AF2911" t="s">
        <v>45</v>
      </c>
      <c r="AG2911" s="2">
        <f t="shared" si="1293"/>
        <v>4333.6149999999998</v>
      </c>
      <c r="AH2911" t="s">
        <v>45</v>
      </c>
      <c r="AI2911" s="2">
        <f t="shared" si="1294"/>
        <v>4333.6149999999998</v>
      </c>
      <c r="AJ2911" t="s">
        <v>45</v>
      </c>
      <c r="AK2911" s="2">
        <f t="shared" si="1295"/>
        <v>4424.8489999999993</v>
      </c>
      <c r="AL2911" t="s">
        <v>45</v>
      </c>
      <c r="AM2911" s="2">
        <f t="shared" si="1296"/>
        <v>3375.6579999999999</v>
      </c>
      <c r="AN2911" t="s">
        <v>45</v>
      </c>
      <c r="AO2911" s="2">
        <f t="shared" si="1297"/>
        <v>3375.6579999999999</v>
      </c>
      <c r="AP2911" t="s">
        <v>45</v>
      </c>
      <c r="AQ2911" s="2">
        <f t="shared" si="1298"/>
        <v>3375.6579999999999</v>
      </c>
      <c r="AR2911" t="s">
        <v>45</v>
      </c>
      <c r="AS2911" s="2">
        <f t="shared" si="1299"/>
        <v>4333.6149999999998</v>
      </c>
      <c r="AT2911" t="s">
        <v>46</v>
      </c>
      <c r="AU2911" s="2">
        <f t="shared" si="1300"/>
        <v>4333.6149999999998</v>
      </c>
      <c r="AV2911" t="s">
        <v>46</v>
      </c>
      <c r="AW2911" s="2">
        <f t="shared" si="1301"/>
        <v>3375.6579999999999</v>
      </c>
      <c r="AX2911" t="s">
        <v>46</v>
      </c>
      <c r="AY2911" s="2">
        <f t="shared" si="1302"/>
        <v>3375.6579999999999</v>
      </c>
      <c r="AZ2911" t="s">
        <v>46</v>
      </c>
      <c r="BA2911" s="2">
        <f t="shared" si="1303"/>
        <v>4333.6149999999998</v>
      </c>
      <c r="BB2911" t="s">
        <v>46</v>
      </c>
      <c r="BC2911" s="2">
        <f t="shared" si="1304"/>
        <v>4333.6149999999998</v>
      </c>
      <c r="BD2911" t="s">
        <v>45</v>
      </c>
      <c r="BE2911" s="2">
        <f t="shared" si="1305"/>
        <v>3375.6579999999999</v>
      </c>
      <c r="BF2911" t="s">
        <v>45</v>
      </c>
      <c r="BG2911" s="2">
        <f t="shared" si="1306"/>
        <v>2417.701</v>
      </c>
      <c r="BH2911" t="s">
        <v>45</v>
      </c>
      <c r="BI2911" s="2">
        <f t="shared" si="1307"/>
        <v>1186.0419999999999</v>
      </c>
      <c r="BJ2911" t="s">
        <v>45</v>
      </c>
    </row>
    <row r="2912" spans="1:62" x14ac:dyDescent="0.25">
      <c r="A2912">
        <v>60006591136</v>
      </c>
      <c r="B2912" t="s">
        <v>4751</v>
      </c>
      <c r="D2912" t="s">
        <v>4752</v>
      </c>
      <c r="E2912" s="1">
        <v>44896</v>
      </c>
      <c r="G2912" t="s">
        <v>68</v>
      </c>
      <c r="H2912" t="s">
        <v>4753</v>
      </c>
      <c r="I2912">
        <v>175.35</v>
      </c>
      <c r="J2912" s="2">
        <f t="shared" si="1280"/>
        <v>140.28</v>
      </c>
      <c r="K2912" s="2">
        <f t="shared" si="1281"/>
        <v>45.591000000000001</v>
      </c>
      <c r="L2912" s="2">
        <f t="shared" si="1282"/>
        <v>170.08949999999999</v>
      </c>
      <c r="M2912" s="2">
        <f t="shared" si="1283"/>
        <v>166.58249999999998</v>
      </c>
      <c r="N2912" t="s">
        <v>45</v>
      </c>
      <c r="O2912" s="5">
        <f t="shared" si="1284"/>
        <v>175.35</v>
      </c>
      <c r="P2912" t="s">
        <v>46</v>
      </c>
      <c r="Q2912" s="2">
        <f t="shared" si="1285"/>
        <v>129.75899999999999</v>
      </c>
      <c r="R2912" t="s">
        <v>46</v>
      </c>
      <c r="S2912" s="5">
        <f t="shared" si="1286"/>
        <v>157.815</v>
      </c>
      <c r="T2912" t="s">
        <v>46</v>
      </c>
      <c r="U2912" s="5">
        <f t="shared" si="1287"/>
        <v>140.28</v>
      </c>
      <c r="V2912" t="s">
        <v>46</v>
      </c>
      <c r="W2912" s="5">
        <f t="shared" si="1288"/>
        <v>170.08949999999999</v>
      </c>
      <c r="X2912" t="s">
        <v>46</v>
      </c>
      <c r="Y2912" s="5">
        <f t="shared" si="1289"/>
        <v>170.08949999999999</v>
      </c>
      <c r="Z2912" t="s">
        <v>46</v>
      </c>
      <c r="AA2912" s="2">
        <f t="shared" si="1290"/>
        <v>140.28</v>
      </c>
      <c r="AB2912" t="s">
        <v>45</v>
      </c>
      <c r="AC2912" s="2">
        <f t="shared" si="1291"/>
        <v>166.58249999999998</v>
      </c>
      <c r="AD2912" t="s">
        <v>45</v>
      </c>
      <c r="AE2912" s="2">
        <f t="shared" si="1292"/>
        <v>166.58249999999998</v>
      </c>
      <c r="AF2912" t="s">
        <v>45</v>
      </c>
      <c r="AG2912" s="2">
        <f t="shared" si="1293"/>
        <v>166.58249999999998</v>
      </c>
      <c r="AH2912" t="s">
        <v>45</v>
      </c>
      <c r="AI2912" s="2">
        <f t="shared" si="1294"/>
        <v>166.58249999999998</v>
      </c>
      <c r="AJ2912" t="s">
        <v>45</v>
      </c>
      <c r="AK2912" s="2">
        <f t="shared" si="1295"/>
        <v>170.08949999999999</v>
      </c>
      <c r="AL2912" t="s">
        <v>45</v>
      </c>
      <c r="AM2912" s="2">
        <f t="shared" si="1296"/>
        <v>129.75899999999999</v>
      </c>
      <c r="AN2912" t="s">
        <v>45</v>
      </c>
      <c r="AO2912" s="2">
        <f t="shared" si="1297"/>
        <v>129.75899999999999</v>
      </c>
      <c r="AP2912" t="s">
        <v>45</v>
      </c>
      <c r="AQ2912" s="2">
        <f t="shared" si="1298"/>
        <v>129.75899999999999</v>
      </c>
      <c r="AR2912" t="s">
        <v>45</v>
      </c>
      <c r="AS2912" s="2">
        <f t="shared" si="1299"/>
        <v>166.58249999999998</v>
      </c>
      <c r="AT2912" t="s">
        <v>46</v>
      </c>
      <c r="AU2912" s="2">
        <f t="shared" si="1300"/>
        <v>166.58249999999998</v>
      </c>
      <c r="AV2912" t="s">
        <v>46</v>
      </c>
      <c r="AW2912" s="2">
        <f t="shared" si="1301"/>
        <v>129.75899999999999</v>
      </c>
      <c r="AX2912" t="s">
        <v>46</v>
      </c>
      <c r="AY2912" s="2">
        <f t="shared" si="1302"/>
        <v>129.75899999999999</v>
      </c>
      <c r="AZ2912" t="s">
        <v>46</v>
      </c>
      <c r="BA2912" s="2">
        <f t="shared" si="1303"/>
        <v>166.58249999999998</v>
      </c>
      <c r="BB2912" t="s">
        <v>46</v>
      </c>
      <c r="BC2912" s="2">
        <f t="shared" si="1304"/>
        <v>166.58249999999998</v>
      </c>
      <c r="BD2912" t="s">
        <v>45</v>
      </c>
      <c r="BE2912" s="2">
        <f t="shared" si="1305"/>
        <v>129.75899999999999</v>
      </c>
      <c r="BF2912" t="s">
        <v>45</v>
      </c>
      <c r="BG2912" s="2">
        <f t="shared" si="1306"/>
        <v>92.935500000000005</v>
      </c>
      <c r="BH2912" t="s">
        <v>45</v>
      </c>
      <c r="BI2912" s="2">
        <f t="shared" si="1307"/>
        <v>45.591000000000001</v>
      </c>
      <c r="BJ2912" t="s">
        <v>45</v>
      </c>
    </row>
    <row r="2913" spans="1:62" x14ac:dyDescent="0.25">
      <c r="A2913">
        <v>60006591143</v>
      </c>
      <c r="B2913" t="s">
        <v>4754</v>
      </c>
      <c r="E2913" s="1">
        <v>44896</v>
      </c>
      <c r="G2913" t="s">
        <v>68</v>
      </c>
      <c r="H2913" t="s">
        <v>4755</v>
      </c>
      <c r="I2913">
        <v>29.65</v>
      </c>
      <c r="J2913" s="2">
        <f t="shared" si="1280"/>
        <v>23.72</v>
      </c>
      <c r="K2913" s="2">
        <f t="shared" si="1281"/>
        <v>7.7089999999999996</v>
      </c>
      <c r="L2913" s="2">
        <f t="shared" si="1282"/>
        <v>28.760499999999997</v>
      </c>
      <c r="M2913" s="2">
        <f t="shared" si="1283"/>
        <v>28.167499999999997</v>
      </c>
      <c r="N2913" t="s">
        <v>45</v>
      </c>
      <c r="O2913" s="5">
        <f t="shared" si="1284"/>
        <v>29.65</v>
      </c>
      <c r="P2913" t="s">
        <v>46</v>
      </c>
      <c r="Q2913" s="2">
        <f t="shared" si="1285"/>
        <v>21.940999999999999</v>
      </c>
      <c r="R2913" t="s">
        <v>46</v>
      </c>
      <c r="S2913" s="5">
        <f t="shared" si="1286"/>
        <v>26.684999999999999</v>
      </c>
      <c r="T2913" t="s">
        <v>46</v>
      </c>
      <c r="U2913" s="5">
        <f t="shared" si="1287"/>
        <v>23.72</v>
      </c>
      <c r="V2913" t="s">
        <v>46</v>
      </c>
      <c r="W2913" s="5">
        <f t="shared" si="1288"/>
        <v>28.760499999999997</v>
      </c>
      <c r="X2913" t="s">
        <v>46</v>
      </c>
      <c r="Y2913" s="5">
        <f t="shared" si="1289"/>
        <v>28.760499999999997</v>
      </c>
      <c r="Z2913" t="s">
        <v>46</v>
      </c>
      <c r="AA2913" s="2">
        <f t="shared" si="1290"/>
        <v>23.72</v>
      </c>
      <c r="AB2913" t="s">
        <v>45</v>
      </c>
      <c r="AC2913" s="2">
        <f t="shared" si="1291"/>
        <v>28.167499999999997</v>
      </c>
      <c r="AD2913" t="s">
        <v>45</v>
      </c>
      <c r="AE2913" s="2">
        <f t="shared" si="1292"/>
        <v>28.167499999999997</v>
      </c>
      <c r="AF2913" t="s">
        <v>45</v>
      </c>
      <c r="AG2913" s="2">
        <f t="shared" si="1293"/>
        <v>28.167499999999997</v>
      </c>
      <c r="AH2913" t="s">
        <v>45</v>
      </c>
      <c r="AI2913" s="2">
        <f t="shared" si="1294"/>
        <v>28.167499999999997</v>
      </c>
      <c r="AJ2913" t="s">
        <v>45</v>
      </c>
      <c r="AK2913" s="2">
        <f t="shared" si="1295"/>
        <v>28.760499999999997</v>
      </c>
      <c r="AL2913" t="s">
        <v>45</v>
      </c>
      <c r="AM2913" s="2">
        <f t="shared" si="1296"/>
        <v>21.940999999999999</v>
      </c>
      <c r="AN2913" t="s">
        <v>45</v>
      </c>
      <c r="AO2913" s="2">
        <f t="shared" si="1297"/>
        <v>21.940999999999999</v>
      </c>
      <c r="AP2913" t="s">
        <v>45</v>
      </c>
      <c r="AQ2913" s="2">
        <f t="shared" si="1298"/>
        <v>21.940999999999999</v>
      </c>
      <c r="AR2913" t="s">
        <v>45</v>
      </c>
      <c r="AS2913" s="2">
        <f t="shared" si="1299"/>
        <v>28.167499999999997</v>
      </c>
      <c r="AT2913" t="s">
        <v>46</v>
      </c>
      <c r="AU2913" s="2">
        <f t="shared" si="1300"/>
        <v>28.167499999999997</v>
      </c>
      <c r="AV2913" t="s">
        <v>46</v>
      </c>
      <c r="AW2913" s="2">
        <f t="shared" si="1301"/>
        <v>21.940999999999999</v>
      </c>
      <c r="AX2913" t="s">
        <v>46</v>
      </c>
      <c r="AY2913" s="2">
        <f t="shared" si="1302"/>
        <v>21.940999999999999</v>
      </c>
      <c r="AZ2913" t="s">
        <v>46</v>
      </c>
      <c r="BA2913" s="2">
        <f t="shared" si="1303"/>
        <v>28.167499999999997</v>
      </c>
      <c r="BB2913" t="s">
        <v>46</v>
      </c>
      <c r="BC2913" s="2">
        <f t="shared" si="1304"/>
        <v>28.167499999999997</v>
      </c>
      <c r="BD2913" t="s">
        <v>45</v>
      </c>
      <c r="BE2913" s="2">
        <f t="shared" si="1305"/>
        <v>21.940999999999999</v>
      </c>
      <c r="BF2913" t="s">
        <v>45</v>
      </c>
      <c r="BG2913" s="2">
        <f t="shared" si="1306"/>
        <v>15.714499999999999</v>
      </c>
      <c r="BH2913" t="s">
        <v>45</v>
      </c>
      <c r="BI2913" s="2">
        <f t="shared" si="1307"/>
        <v>7.7089999999999996</v>
      </c>
      <c r="BJ2913" t="s">
        <v>45</v>
      </c>
    </row>
    <row r="2914" spans="1:62" x14ac:dyDescent="0.25">
      <c r="A2914">
        <v>60006591243</v>
      </c>
      <c r="B2914" t="s">
        <v>4756</v>
      </c>
      <c r="E2914" s="1">
        <v>44896</v>
      </c>
      <c r="G2914" t="s">
        <v>68</v>
      </c>
      <c r="H2914" t="s">
        <v>4757</v>
      </c>
      <c r="I2914">
        <v>20</v>
      </c>
      <c r="J2914" s="2">
        <f t="shared" si="1280"/>
        <v>16</v>
      </c>
      <c r="K2914" s="2">
        <f t="shared" si="1281"/>
        <v>5.2</v>
      </c>
      <c r="L2914" s="2">
        <f t="shared" si="1282"/>
        <v>19.399999999999999</v>
      </c>
      <c r="M2914" s="2">
        <f t="shared" si="1283"/>
        <v>19</v>
      </c>
      <c r="N2914" t="s">
        <v>45</v>
      </c>
      <c r="O2914" s="5">
        <f t="shared" si="1284"/>
        <v>20</v>
      </c>
      <c r="P2914" t="s">
        <v>46</v>
      </c>
      <c r="Q2914" s="2">
        <f t="shared" si="1285"/>
        <v>14.8</v>
      </c>
      <c r="R2914" t="s">
        <v>46</v>
      </c>
      <c r="S2914" s="5">
        <f t="shared" si="1286"/>
        <v>18</v>
      </c>
      <c r="T2914" t="s">
        <v>46</v>
      </c>
      <c r="U2914" s="5">
        <f t="shared" si="1287"/>
        <v>16</v>
      </c>
      <c r="V2914" t="s">
        <v>46</v>
      </c>
      <c r="W2914" s="5">
        <f t="shared" si="1288"/>
        <v>19.399999999999999</v>
      </c>
      <c r="X2914" t="s">
        <v>46</v>
      </c>
      <c r="Y2914" s="5">
        <f t="shared" si="1289"/>
        <v>19.399999999999999</v>
      </c>
      <c r="Z2914" t="s">
        <v>46</v>
      </c>
      <c r="AA2914" s="2">
        <f t="shared" si="1290"/>
        <v>16</v>
      </c>
      <c r="AB2914" t="s">
        <v>45</v>
      </c>
      <c r="AC2914" s="2">
        <f t="shared" si="1291"/>
        <v>19</v>
      </c>
      <c r="AD2914" t="s">
        <v>45</v>
      </c>
      <c r="AE2914" s="2">
        <f t="shared" si="1292"/>
        <v>19</v>
      </c>
      <c r="AF2914" t="s">
        <v>45</v>
      </c>
      <c r="AG2914" s="2">
        <f t="shared" si="1293"/>
        <v>19</v>
      </c>
      <c r="AH2914" t="s">
        <v>45</v>
      </c>
      <c r="AI2914" s="2">
        <f t="shared" si="1294"/>
        <v>19</v>
      </c>
      <c r="AJ2914" t="s">
        <v>45</v>
      </c>
      <c r="AK2914" s="2">
        <f t="shared" si="1295"/>
        <v>19.399999999999999</v>
      </c>
      <c r="AL2914" t="s">
        <v>45</v>
      </c>
      <c r="AM2914" s="2">
        <f t="shared" si="1296"/>
        <v>14.8</v>
      </c>
      <c r="AN2914" t="s">
        <v>45</v>
      </c>
      <c r="AO2914" s="2">
        <f t="shared" si="1297"/>
        <v>14.8</v>
      </c>
      <c r="AP2914" t="s">
        <v>45</v>
      </c>
      <c r="AQ2914" s="2">
        <f t="shared" si="1298"/>
        <v>14.8</v>
      </c>
      <c r="AR2914" t="s">
        <v>45</v>
      </c>
      <c r="AS2914" s="2">
        <f t="shared" si="1299"/>
        <v>19</v>
      </c>
      <c r="AT2914" t="s">
        <v>46</v>
      </c>
      <c r="AU2914" s="2">
        <f t="shared" si="1300"/>
        <v>19</v>
      </c>
      <c r="AV2914" t="s">
        <v>46</v>
      </c>
      <c r="AW2914" s="2">
        <f t="shared" si="1301"/>
        <v>14.8</v>
      </c>
      <c r="AX2914" t="s">
        <v>46</v>
      </c>
      <c r="AY2914" s="2">
        <f t="shared" si="1302"/>
        <v>14.8</v>
      </c>
      <c r="AZ2914" t="s">
        <v>46</v>
      </c>
      <c r="BA2914" s="2">
        <f t="shared" si="1303"/>
        <v>19</v>
      </c>
      <c r="BB2914" t="s">
        <v>46</v>
      </c>
      <c r="BC2914" s="2">
        <f t="shared" si="1304"/>
        <v>19</v>
      </c>
      <c r="BD2914" t="s">
        <v>45</v>
      </c>
      <c r="BE2914" s="2">
        <f t="shared" si="1305"/>
        <v>14.8</v>
      </c>
      <c r="BF2914" t="s">
        <v>45</v>
      </c>
      <c r="BG2914" s="2">
        <f t="shared" si="1306"/>
        <v>10.600000000000001</v>
      </c>
      <c r="BH2914" t="s">
        <v>45</v>
      </c>
      <c r="BI2914" s="2">
        <f t="shared" si="1307"/>
        <v>5.2</v>
      </c>
      <c r="BJ2914" t="s">
        <v>45</v>
      </c>
    </row>
    <row r="2915" spans="1:62" x14ac:dyDescent="0.25">
      <c r="A2915">
        <v>60006591249</v>
      </c>
      <c r="B2915" t="s">
        <v>4758</v>
      </c>
      <c r="D2915" t="s">
        <v>157</v>
      </c>
      <c r="E2915" s="1">
        <v>44896</v>
      </c>
      <c r="G2915" t="s">
        <v>68</v>
      </c>
      <c r="H2915" t="s">
        <v>4759</v>
      </c>
      <c r="I2915">
        <v>239.4</v>
      </c>
      <c r="J2915" s="2">
        <f t="shared" si="1280"/>
        <v>191.52</v>
      </c>
      <c r="K2915" s="2">
        <f t="shared" si="1281"/>
        <v>62.244000000000007</v>
      </c>
      <c r="L2915" s="2">
        <f t="shared" si="1282"/>
        <v>232.21799999999999</v>
      </c>
      <c r="M2915" s="2">
        <f t="shared" si="1283"/>
        <v>227.43</v>
      </c>
      <c r="N2915" t="s">
        <v>45</v>
      </c>
      <c r="O2915" s="5">
        <f t="shared" si="1284"/>
        <v>239.4</v>
      </c>
      <c r="P2915" t="s">
        <v>46</v>
      </c>
      <c r="Q2915" s="2">
        <f t="shared" si="1285"/>
        <v>177.15600000000001</v>
      </c>
      <c r="R2915" t="s">
        <v>46</v>
      </c>
      <c r="S2915" s="5">
        <f t="shared" si="1286"/>
        <v>215.46</v>
      </c>
      <c r="T2915" t="s">
        <v>46</v>
      </c>
      <c r="U2915" s="5">
        <f t="shared" si="1287"/>
        <v>191.52</v>
      </c>
      <c r="V2915" t="s">
        <v>46</v>
      </c>
      <c r="W2915" s="5">
        <f t="shared" si="1288"/>
        <v>232.21799999999999</v>
      </c>
      <c r="X2915" t="s">
        <v>46</v>
      </c>
      <c r="Y2915" s="5">
        <f t="shared" si="1289"/>
        <v>232.21799999999999</v>
      </c>
      <c r="Z2915" t="s">
        <v>46</v>
      </c>
      <c r="AA2915" s="2">
        <f t="shared" si="1290"/>
        <v>191.52</v>
      </c>
      <c r="AB2915" t="s">
        <v>45</v>
      </c>
      <c r="AC2915" s="2">
        <f t="shared" si="1291"/>
        <v>227.43</v>
      </c>
      <c r="AD2915" t="s">
        <v>45</v>
      </c>
      <c r="AE2915" s="2">
        <f t="shared" si="1292"/>
        <v>227.43</v>
      </c>
      <c r="AF2915" t="s">
        <v>45</v>
      </c>
      <c r="AG2915" s="2">
        <f t="shared" si="1293"/>
        <v>227.43</v>
      </c>
      <c r="AH2915" t="s">
        <v>45</v>
      </c>
      <c r="AI2915" s="2">
        <f t="shared" si="1294"/>
        <v>227.43</v>
      </c>
      <c r="AJ2915" t="s">
        <v>45</v>
      </c>
      <c r="AK2915" s="2">
        <f t="shared" si="1295"/>
        <v>232.21799999999999</v>
      </c>
      <c r="AL2915" t="s">
        <v>45</v>
      </c>
      <c r="AM2915" s="2">
        <f t="shared" si="1296"/>
        <v>177.15600000000001</v>
      </c>
      <c r="AN2915" t="s">
        <v>45</v>
      </c>
      <c r="AO2915" s="2">
        <f t="shared" si="1297"/>
        <v>177.15600000000001</v>
      </c>
      <c r="AP2915" t="s">
        <v>45</v>
      </c>
      <c r="AQ2915" s="2">
        <f t="shared" si="1298"/>
        <v>177.15600000000001</v>
      </c>
      <c r="AR2915" t="s">
        <v>45</v>
      </c>
      <c r="AS2915" s="2">
        <f t="shared" si="1299"/>
        <v>227.43</v>
      </c>
      <c r="AT2915" t="s">
        <v>46</v>
      </c>
      <c r="AU2915" s="2">
        <f t="shared" si="1300"/>
        <v>227.43</v>
      </c>
      <c r="AV2915" t="s">
        <v>46</v>
      </c>
      <c r="AW2915" s="2">
        <f t="shared" si="1301"/>
        <v>177.15600000000001</v>
      </c>
      <c r="AX2915" t="s">
        <v>46</v>
      </c>
      <c r="AY2915" s="2">
        <f t="shared" si="1302"/>
        <v>177.15600000000001</v>
      </c>
      <c r="AZ2915" t="s">
        <v>46</v>
      </c>
      <c r="BA2915" s="2">
        <f t="shared" si="1303"/>
        <v>227.43</v>
      </c>
      <c r="BB2915" t="s">
        <v>46</v>
      </c>
      <c r="BC2915" s="2">
        <f t="shared" si="1304"/>
        <v>227.43</v>
      </c>
      <c r="BD2915" t="s">
        <v>45</v>
      </c>
      <c r="BE2915" s="2">
        <f t="shared" si="1305"/>
        <v>177.15600000000001</v>
      </c>
      <c r="BF2915" t="s">
        <v>45</v>
      </c>
      <c r="BG2915" s="2">
        <f t="shared" si="1306"/>
        <v>126.88200000000001</v>
      </c>
      <c r="BH2915" t="s">
        <v>45</v>
      </c>
      <c r="BI2915" s="2">
        <f t="shared" si="1307"/>
        <v>62.244000000000007</v>
      </c>
      <c r="BJ2915" t="s">
        <v>45</v>
      </c>
    </row>
    <row r="2916" spans="1:62" x14ac:dyDescent="0.25">
      <c r="A2916">
        <v>60006591261</v>
      </c>
      <c r="B2916" t="s">
        <v>4760</v>
      </c>
      <c r="E2916" s="1">
        <v>44896</v>
      </c>
      <c r="G2916" t="s">
        <v>68</v>
      </c>
      <c r="H2916" t="s">
        <v>4761</v>
      </c>
      <c r="I2916">
        <v>60.5</v>
      </c>
      <c r="J2916" s="2">
        <f t="shared" si="1280"/>
        <v>48.4</v>
      </c>
      <c r="K2916" s="2">
        <f t="shared" si="1281"/>
        <v>15.73</v>
      </c>
      <c r="L2916" s="2">
        <f t="shared" si="1282"/>
        <v>58.684999999999995</v>
      </c>
      <c r="M2916" s="2">
        <f t="shared" si="1283"/>
        <v>57.474999999999994</v>
      </c>
      <c r="N2916" t="s">
        <v>45</v>
      </c>
      <c r="O2916" s="5">
        <f t="shared" si="1284"/>
        <v>60.5</v>
      </c>
      <c r="P2916" t="s">
        <v>46</v>
      </c>
      <c r="Q2916" s="2">
        <f t="shared" si="1285"/>
        <v>44.769999999999996</v>
      </c>
      <c r="R2916" t="s">
        <v>46</v>
      </c>
      <c r="S2916" s="5">
        <f t="shared" si="1286"/>
        <v>54.45</v>
      </c>
      <c r="T2916" t="s">
        <v>46</v>
      </c>
      <c r="U2916" s="5">
        <f t="shared" si="1287"/>
        <v>48.400000000000006</v>
      </c>
      <c r="V2916" t="s">
        <v>46</v>
      </c>
      <c r="W2916" s="5">
        <f t="shared" si="1288"/>
        <v>58.684999999999995</v>
      </c>
      <c r="X2916" t="s">
        <v>46</v>
      </c>
      <c r="Y2916" s="5">
        <f t="shared" si="1289"/>
        <v>58.684999999999995</v>
      </c>
      <c r="Z2916" t="s">
        <v>46</v>
      </c>
      <c r="AA2916" s="2">
        <f t="shared" si="1290"/>
        <v>48.400000000000006</v>
      </c>
      <c r="AB2916" t="s">
        <v>45</v>
      </c>
      <c r="AC2916" s="2">
        <f t="shared" si="1291"/>
        <v>57.474999999999994</v>
      </c>
      <c r="AD2916" t="s">
        <v>45</v>
      </c>
      <c r="AE2916" s="2">
        <f t="shared" si="1292"/>
        <v>57.474999999999994</v>
      </c>
      <c r="AF2916" t="s">
        <v>45</v>
      </c>
      <c r="AG2916" s="2">
        <f t="shared" si="1293"/>
        <v>57.474999999999994</v>
      </c>
      <c r="AH2916" t="s">
        <v>45</v>
      </c>
      <c r="AI2916" s="2">
        <f t="shared" si="1294"/>
        <v>57.474999999999994</v>
      </c>
      <c r="AJ2916" t="s">
        <v>45</v>
      </c>
      <c r="AK2916" s="2">
        <f t="shared" si="1295"/>
        <v>58.684999999999995</v>
      </c>
      <c r="AL2916" t="s">
        <v>45</v>
      </c>
      <c r="AM2916" s="2">
        <f t="shared" si="1296"/>
        <v>44.769999999999996</v>
      </c>
      <c r="AN2916" t="s">
        <v>45</v>
      </c>
      <c r="AO2916" s="2">
        <f t="shared" si="1297"/>
        <v>44.769999999999996</v>
      </c>
      <c r="AP2916" t="s">
        <v>45</v>
      </c>
      <c r="AQ2916" s="2">
        <f t="shared" si="1298"/>
        <v>44.769999999999996</v>
      </c>
      <c r="AR2916" t="s">
        <v>45</v>
      </c>
      <c r="AS2916" s="2">
        <f t="shared" si="1299"/>
        <v>57.474999999999994</v>
      </c>
      <c r="AT2916" t="s">
        <v>46</v>
      </c>
      <c r="AU2916" s="2">
        <f t="shared" si="1300"/>
        <v>57.474999999999994</v>
      </c>
      <c r="AV2916" t="s">
        <v>46</v>
      </c>
      <c r="AW2916" s="2">
        <f t="shared" si="1301"/>
        <v>44.769999999999996</v>
      </c>
      <c r="AX2916" t="s">
        <v>46</v>
      </c>
      <c r="AY2916" s="2">
        <f t="shared" si="1302"/>
        <v>44.769999999999996</v>
      </c>
      <c r="AZ2916" t="s">
        <v>46</v>
      </c>
      <c r="BA2916" s="2">
        <f t="shared" si="1303"/>
        <v>57.474999999999994</v>
      </c>
      <c r="BB2916" t="s">
        <v>46</v>
      </c>
      <c r="BC2916" s="2">
        <f t="shared" si="1304"/>
        <v>57.474999999999994</v>
      </c>
      <c r="BD2916" t="s">
        <v>45</v>
      </c>
      <c r="BE2916" s="2">
        <f t="shared" si="1305"/>
        <v>44.769999999999996</v>
      </c>
      <c r="BF2916" t="s">
        <v>45</v>
      </c>
      <c r="BG2916" s="2">
        <f t="shared" si="1306"/>
        <v>32.065000000000005</v>
      </c>
      <c r="BH2916" t="s">
        <v>45</v>
      </c>
      <c r="BI2916" s="2">
        <f t="shared" si="1307"/>
        <v>15.73</v>
      </c>
      <c r="BJ2916" t="s">
        <v>45</v>
      </c>
    </row>
    <row r="2917" spans="1:62" x14ac:dyDescent="0.25">
      <c r="A2917">
        <v>60006591309</v>
      </c>
      <c r="B2917" t="s">
        <v>4762</v>
      </c>
      <c r="E2917" s="1">
        <v>44896</v>
      </c>
      <c r="G2917" t="s">
        <v>68</v>
      </c>
      <c r="H2917" t="s">
        <v>4763</v>
      </c>
      <c r="I2917">
        <v>63</v>
      </c>
      <c r="J2917" s="2">
        <f t="shared" si="1280"/>
        <v>50.4</v>
      </c>
      <c r="K2917" s="2">
        <f t="shared" si="1281"/>
        <v>16.38</v>
      </c>
      <c r="L2917" s="2">
        <f t="shared" si="1282"/>
        <v>61.11</v>
      </c>
      <c r="M2917" s="2">
        <f t="shared" si="1283"/>
        <v>59.849999999999994</v>
      </c>
      <c r="N2917" t="s">
        <v>45</v>
      </c>
      <c r="O2917" s="5">
        <f t="shared" si="1284"/>
        <v>63</v>
      </c>
      <c r="P2917" t="s">
        <v>46</v>
      </c>
      <c r="Q2917" s="2">
        <f t="shared" si="1285"/>
        <v>46.62</v>
      </c>
      <c r="R2917" t="s">
        <v>46</v>
      </c>
      <c r="S2917" s="5">
        <f t="shared" si="1286"/>
        <v>56.7</v>
      </c>
      <c r="T2917" t="s">
        <v>46</v>
      </c>
      <c r="U2917" s="5">
        <f t="shared" si="1287"/>
        <v>50.400000000000006</v>
      </c>
      <c r="V2917" t="s">
        <v>46</v>
      </c>
      <c r="W2917" s="5">
        <f t="shared" si="1288"/>
        <v>61.11</v>
      </c>
      <c r="X2917" t="s">
        <v>46</v>
      </c>
      <c r="Y2917" s="5">
        <f t="shared" si="1289"/>
        <v>61.11</v>
      </c>
      <c r="Z2917" t="s">
        <v>46</v>
      </c>
      <c r="AA2917" s="2">
        <f t="shared" si="1290"/>
        <v>50.400000000000006</v>
      </c>
      <c r="AB2917" t="s">
        <v>45</v>
      </c>
      <c r="AC2917" s="2">
        <f t="shared" si="1291"/>
        <v>59.849999999999994</v>
      </c>
      <c r="AD2917" t="s">
        <v>45</v>
      </c>
      <c r="AE2917" s="2">
        <f t="shared" si="1292"/>
        <v>59.849999999999994</v>
      </c>
      <c r="AF2917" t="s">
        <v>45</v>
      </c>
      <c r="AG2917" s="2">
        <f t="shared" si="1293"/>
        <v>59.849999999999994</v>
      </c>
      <c r="AH2917" t="s">
        <v>45</v>
      </c>
      <c r="AI2917" s="2">
        <f t="shared" si="1294"/>
        <v>59.849999999999994</v>
      </c>
      <c r="AJ2917" t="s">
        <v>45</v>
      </c>
      <c r="AK2917" s="2">
        <f t="shared" si="1295"/>
        <v>61.11</v>
      </c>
      <c r="AL2917" t="s">
        <v>45</v>
      </c>
      <c r="AM2917" s="2">
        <f t="shared" si="1296"/>
        <v>46.62</v>
      </c>
      <c r="AN2917" t="s">
        <v>45</v>
      </c>
      <c r="AO2917" s="2">
        <f t="shared" si="1297"/>
        <v>46.62</v>
      </c>
      <c r="AP2917" t="s">
        <v>45</v>
      </c>
      <c r="AQ2917" s="2">
        <f t="shared" si="1298"/>
        <v>46.62</v>
      </c>
      <c r="AR2917" t="s">
        <v>45</v>
      </c>
      <c r="AS2917" s="2">
        <f t="shared" si="1299"/>
        <v>59.849999999999994</v>
      </c>
      <c r="AT2917" t="s">
        <v>46</v>
      </c>
      <c r="AU2917" s="2">
        <f t="shared" si="1300"/>
        <v>59.849999999999994</v>
      </c>
      <c r="AV2917" t="s">
        <v>46</v>
      </c>
      <c r="AW2917" s="2">
        <f t="shared" si="1301"/>
        <v>46.62</v>
      </c>
      <c r="AX2917" t="s">
        <v>46</v>
      </c>
      <c r="AY2917" s="2">
        <f t="shared" si="1302"/>
        <v>46.62</v>
      </c>
      <c r="AZ2917" t="s">
        <v>46</v>
      </c>
      <c r="BA2917" s="2">
        <f t="shared" si="1303"/>
        <v>59.849999999999994</v>
      </c>
      <c r="BB2917" t="s">
        <v>46</v>
      </c>
      <c r="BC2917" s="2">
        <f t="shared" si="1304"/>
        <v>59.849999999999994</v>
      </c>
      <c r="BD2917" t="s">
        <v>45</v>
      </c>
      <c r="BE2917" s="2">
        <f t="shared" si="1305"/>
        <v>46.62</v>
      </c>
      <c r="BF2917" t="s">
        <v>45</v>
      </c>
      <c r="BG2917" s="2">
        <f t="shared" si="1306"/>
        <v>33.39</v>
      </c>
      <c r="BH2917" t="s">
        <v>45</v>
      </c>
      <c r="BI2917" s="2">
        <f t="shared" si="1307"/>
        <v>16.38</v>
      </c>
      <c r="BJ2917" t="s">
        <v>45</v>
      </c>
    </row>
    <row r="2918" spans="1:62" x14ac:dyDescent="0.25">
      <c r="A2918">
        <v>60006591330</v>
      </c>
      <c r="B2918" t="s">
        <v>4764</v>
      </c>
      <c r="E2918" s="1">
        <v>44896</v>
      </c>
      <c r="G2918" t="s">
        <v>68</v>
      </c>
      <c r="H2918" t="s">
        <v>4765</v>
      </c>
      <c r="I2918">
        <v>25</v>
      </c>
      <c r="J2918" s="2">
        <f t="shared" si="1280"/>
        <v>20</v>
      </c>
      <c r="K2918" s="2">
        <f t="shared" si="1281"/>
        <v>6.5</v>
      </c>
      <c r="L2918" s="2">
        <f t="shared" si="1282"/>
        <v>24.25</v>
      </c>
      <c r="M2918" s="2">
        <f t="shared" si="1283"/>
        <v>23.75</v>
      </c>
      <c r="N2918" t="s">
        <v>45</v>
      </c>
      <c r="O2918" s="5">
        <f t="shared" si="1284"/>
        <v>25</v>
      </c>
      <c r="P2918" t="s">
        <v>46</v>
      </c>
      <c r="Q2918" s="2">
        <f t="shared" si="1285"/>
        <v>18.5</v>
      </c>
      <c r="R2918" t="s">
        <v>46</v>
      </c>
      <c r="S2918" s="5">
        <f t="shared" si="1286"/>
        <v>22.5</v>
      </c>
      <c r="T2918" t="s">
        <v>46</v>
      </c>
      <c r="U2918" s="5">
        <f t="shared" si="1287"/>
        <v>20</v>
      </c>
      <c r="V2918" t="s">
        <v>46</v>
      </c>
      <c r="W2918" s="5">
        <f t="shared" si="1288"/>
        <v>24.25</v>
      </c>
      <c r="X2918" t="s">
        <v>46</v>
      </c>
      <c r="Y2918" s="5">
        <f t="shared" si="1289"/>
        <v>24.25</v>
      </c>
      <c r="Z2918" t="s">
        <v>46</v>
      </c>
      <c r="AA2918" s="2">
        <f t="shared" si="1290"/>
        <v>20</v>
      </c>
      <c r="AB2918" t="s">
        <v>45</v>
      </c>
      <c r="AC2918" s="2">
        <f t="shared" si="1291"/>
        <v>23.75</v>
      </c>
      <c r="AD2918" t="s">
        <v>45</v>
      </c>
      <c r="AE2918" s="2">
        <f t="shared" si="1292"/>
        <v>23.75</v>
      </c>
      <c r="AF2918" t="s">
        <v>45</v>
      </c>
      <c r="AG2918" s="2">
        <f t="shared" si="1293"/>
        <v>23.75</v>
      </c>
      <c r="AH2918" t="s">
        <v>45</v>
      </c>
      <c r="AI2918" s="2">
        <f t="shared" si="1294"/>
        <v>23.75</v>
      </c>
      <c r="AJ2918" t="s">
        <v>45</v>
      </c>
      <c r="AK2918" s="2">
        <f t="shared" si="1295"/>
        <v>24.25</v>
      </c>
      <c r="AL2918" t="s">
        <v>45</v>
      </c>
      <c r="AM2918" s="2">
        <f t="shared" si="1296"/>
        <v>18.5</v>
      </c>
      <c r="AN2918" t="s">
        <v>45</v>
      </c>
      <c r="AO2918" s="2">
        <f t="shared" si="1297"/>
        <v>18.5</v>
      </c>
      <c r="AP2918" t="s">
        <v>45</v>
      </c>
      <c r="AQ2918" s="2">
        <f t="shared" si="1298"/>
        <v>18.5</v>
      </c>
      <c r="AR2918" t="s">
        <v>45</v>
      </c>
      <c r="AS2918" s="2">
        <f t="shared" si="1299"/>
        <v>23.75</v>
      </c>
      <c r="AT2918" t="s">
        <v>46</v>
      </c>
      <c r="AU2918" s="2">
        <f t="shared" si="1300"/>
        <v>23.75</v>
      </c>
      <c r="AV2918" t="s">
        <v>46</v>
      </c>
      <c r="AW2918" s="2">
        <f t="shared" si="1301"/>
        <v>18.5</v>
      </c>
      <c r="AX2918" t="s">
        <v>46</v>
      </c>
      <c r="AY2918" s="2">
        <f t="shared" si="1302"/>
        <v>18.5</v>
      </c>
      <c r="AZ2918" t="s">
        <v>46</v>
      </c>
      <c r="BA2918" s="2">
        <f t="shared" si="1303"/>
        <v>23.75</v>
      </c>
      <c r="BB2918" t="s">
        <v>46</v>
      </c>
      <c r="BC2918" s="2">
        <f t="shared" si="1304"/>
        <v>23.75</v>
      </c>
      <c r="BD2918" t="s">
        <v>45</v>
      </c>
      <c r="BE2918" s="2">
        <f t="shared" si="1305"/>
        <v>18.5</v>
      </c>
      <c r="BF2918" t="s">
        <v>45</v>
      </c>
      <c r="BG2918" s="2">
        <f t="shared" si="1306"/>
        <v>13.25</v>
      </c>
      <c r="BH2918" t="s">
        <v>45</v>
      </c>
      <c r="BI2918" s="2">
        <f t="shared" si="1307"/>
        <v>6.5</v>
      </c>
      <c r="BJ2918" t="s">
        <v>45</v>
      </c>
    </row>
    <row r="2919" spans="1:62" x14ac:dyDescent="0.25">
      <c r="A2919">
        <v>60006591369</v>
      </c>
      <c r="B2919" t="s">
        <v>4766</v>
      </c>
      <c r="E2919" s="1">
        <v>44896</v>
      </c>
      <c r="G2919" t="s">
        <v>68</v>
      </c>
      <c r="H2919" t="s">
        <v>4767</v>
      </c>
      <c r="I2919">
        <v>26.8</v>
      </c>
      <c r="J2919" s="2">
        <f t="shared" si="1280"/>
        <v>21.44</v>
      </c>
      <c r="K2919" s="2">
        <f t="shared" si="1281"/>
        <v>6.9680000000000009</v>
      </c>
      <c r="L2919" s="2">
        <f t="shared" si="1282"/>
        <v>25.995999999999999</v>
      </c>
      <c r="M2919" s="2">
        <f t="shared" si="1283"/>
        <v>25.46</v>
      </c>
      <c r="N2919" t="s">
        <v>45</v>
      </c>
      <c r="O2919" s="5">
        <f t="shared" si="1284"/>
        <v>26.8</v>
      </c>
      <c r="P2919" t="s">
        <v>46</v>
      </c>
      <c r="Q2919" s="2">
        <f t="shared" si="1285"/>
        <v>19.832000000000001</v>
      </c>
      <c r="R2919" t="s">
        <v>46</v>
      </c>
      <c r="S2919" s="5">
        <f t="shared" si="1286"/>
        <v>24.12</v>
      </c>
      <c r="T2919" t="s">
        <v>46</v>
      </c>
      <c r="U2919" s="5">
        <f t="shared" si="1287"/>
        <v>21.44</v>
      </c>
      <c r="V2919" t="s">
        <v>46</v>
      </c>
      <c r="W2919" s="5">
        <f t="shared" si="1288"/>
        <v>25.995999999999999</v>
      </c>
      <c r="X2919" t="s">
        <v>46</v>
      </c>
      <c r="Y2919" s="5">
        <f t="shared" si="1289"/>
        <v>25.995999999999999</v>
      </c>
      <c r="Z2919" t="s">
        <v>46</v>
      </c>
      <c r="AA2919" s="2">
        <f t="shared" si="1290"/>
        <v>21.44</v>
      </c>
      <c r="AB2919" t="s">
        <v>45</v>
      </c>
      <c r="AC2919" s="2">
        <f t="shared" si="1291"/>
        <v>25.46</v>
      </c>
      <c r="AD2919" t="s">
        <v>45</v>
      </c>
      <c r="AE2919" s="2">
        <f t="shared" si="1292"/>
        <v>25.46</v>
      </c>
      <c r="AF2919" t="s">
        <v>45</v>
      </c>
      <c r="AG2919" s="2">
        <f t="shared" si="1293"/>
        <v>25.46</v>
      </c>
      <c r="AH2919" t="s">
        <v>45</v>
      </c>
      <c r="AI2919" s="2">
        <f t="shared" si="1294"/>
        <v>25.46</v>
      </c>
      <c r="AJ2919" t="s">
        <v>45</v>
      </c>
      <c r="AK2919" s="2">
        <f t="shared" si="1295"/>
        <v>25.995999999999999</v>
      </c>
      <c r="AL2919" t="s">
        <v>45</v>
      </c>
      <c r="AM2919" s="2">
        <f t="shared" si="1296"/>
        <v>19.832000000000001</v>
      </c>
      <c r="AN2919" t="s">
        <v>45</v>
      </c>
      <c r="AO2919" s="2">
        <f t="shared" si="1297"/>
        <v>19.832000000000001</v>
      </c>
      <c r="AP2919" t="s">
        <v>45</v>
      </c>
      <c r="AQ2919" s="2">
        <f t="shared" si="1298"/>
        <v>19.832000000000001</v>
      </c>
      <c r="AR2919" t="s">
        <v>45</v>
      </c>
      <c r="AS2919" s="2">
        <f t="shared" si="1299"/>
        <v>25.46</v>
      </c>
      <c r="AT2919" t="s">
        <v>46</v>
      </c>
      <c r="AU2919" s="2">
        <f t="shared" si="1300"/>
        <v>25.46</v>
      </c>
      <c r="AV2919" t="s">
        <v>46</v>
      </c>
      <c r="AW2919" s="2">
        <f t="shared" si="1301"/>
        <v>19.832000000000001</v>
      </c>
      <c r="AX2919" t="s">
        <v>46</v>
      </c>
      <c r="AY2919" s="2">
        <f t="shared" si="1302"/>
        <v>19.832000000000001</v>
      </c>
      <c r="AZ2919" t="s">
        <v>46</v>
      </c>
      <c r="BA2919" s="2">
        <f t="shared" si="1303"/>
        <v>25.46</v>
      </c>
      <c r="BB2919" t="s">
        <v>46</v>
      </c>
      <c r="BC2919" s="2">
        <f t="shared" si="1304"/>
        <v>25.46</v>
      </c>
      <c r="BD2919" t="s">
        <v>45</v>
      </c>
      <c r="BE2919" s="2">
        <f t="shared" si="1305"/>
        <v>19.832000000000001</v>
      </c>
      <c r="BF2919" t="s">
        <v>45</v>
      </c>
      <c r="BG2919" s="2">
        <f t="shared" si="1306"/>
        <v>14.204000000000001</v>
      </c>
      <c r="BH2919" t="s">
        <v>45</v>
      </c>
      <c r="BI2919" s="2">
        <f t="shared" si="1307"/>
        <v>6.9680000000000009</v>
      </c>
      <c r="BJ2919" t="s">
        <v>45</v>
      </c>
    </row>
    <row r="2920" spans="1:62" x14ac:dyDescent="0.25">
      <c r="A2920">
        <v>60006591375</v>
      </c>
      <c r="B2920" t="s">
        <v>4768</v>
      </c>
      <c r="E2920" s="1">
        <v>44896</v>
      </c>
      <c r="G2920" t="s">
        <v>68</v>
      </c>
      <c r="H2920" t="s">
        <v>4769</v>
      </c>
      <c r="I2920">
        <v>4</v>
      </c>
      <c r="J2920" s="2">
        <f t="shared" si="1280"/>
        <v>3.2</v>
      </c>
      <c r="K2920" s="2">
        <f t="shared" si="1281"/>
        <v>1.04</v>
      </c>
      <c r="L2920" s="2">
        <f t="shared" si="1282"/>
        <v>3.88</v>
      </c>
      <c r="M2920" s="2">
        <f t="shared" si="1283"/>
        <v>3.8</v>
      </c>
      <c r="N2920" t="s">
        <v>45</v>
      </c>
      <c r="O2920" s="5">
        <f t="shared" si="1284"/>
        <v>4</v>
      </c>
      <c r="P2920" t="s">
        <v>46</v>
      </c>
      <c r="Q2920" s="2">
        <f t="shared" si="1285"/>
        <v>2.96</v>
      </c>
      <c r="R2920" t="s">
        <v>46</v>
      </c>
      <c r="S2920" s="5">
        <f t="shared" si="1286"/>
        <v>3.6</v>
      </c>
      <c r="T2920" t="s">
        <v>46</v>
      </c>
      <c r="U2920" s="5">
        <f t="shared" si="1287"/>
        <v>3.2</v>
      </c>
      <c r="V2920" t="s">
        <v>46</v>
      </c>
      <c r="W2920" s="5">
        <f t="shared" si="1288"/>
        <v>3.88</v>
      </c>
      <c r="X2920" t="s">
        <v>46</v>
      </c>
      <c r="Y2920" s="5">
        <f t="shared" si="1289"/>
        <v>3.88</v>
      </c>
      <c r="Z2920" t="s">
        <v>46</v>
      </c>
      <c r="AA2920" s="2">
        <f t="shared" si="1290"/>
        <v>3.2</v>
      </c>
      <c r="AB2920" t="s">
        <v>45</v>
      </c>
      <c r="AC2920" s="2">
        <f t="shared" si="1291"/>
        <v>3.8</v>
      </c>
      <c r="AD2920" t="s">
        <v>45</v>
      </c>
      <c r="AE2920" s="2">
        <f t="shared" si="1292"/>
        <v>3.8</v>
      </c>
      <c r="AF2920" t="s">
        <v>45</v>
      </c>
      <c r="AG2920" s="2">
        <f t="shared" si="1293"/>
        <v>3.8</v>
      </c>
      <c r="AH2920" t="s">
        <v>45</v>
      </c>
      <c r="AI2920" s="2">
        <f t="shared" si="1294"/>
        <v>3.8</v>
      </c>
      <c r="AJ2920" t="s">
        <v>45</v>
      </c>
      <c r="AK2920" s="2">
        <f t="shared" si="1295"/>
        <v>3.88</v>
      </c>
      <c r="AL2920" t="s">
        <v>45</v>
      </c>
      <c r="AM2920" s="2">
        <f t="shared" si="1296"/>
        <v>2.96</v>
      </c>
      <c r="AN2920" t="s">
        <v>45</v>
      </c>
      <c r="AO2920" s="2">
        <f t="shared" si="1297"/>
        <v>2.96</v>
      </c>
      <c r="AP2920" t="s">
        <v>45</v>
      </c>
      <c r="AQ2920" s="2">
        <f t="shared" si="1298"/>
        <v>2.96</v>
      </c>
      <c r="AR2920" t="s">
        <v>45</v>
      </c>
      <c r="AS2920" s="2">
        <f t="shared" si="1299"/>
        <v>3.8</v>
      </c>
      <c r="AT2920" t="s">
        <v>46</v>
      </c>
      <c r="AU2920" s="2">
        <f t="shared" si="1300"/>
        <v>3.8</v>
      </c>
      <c r="AV2920" t="s">
        <v>46</v>
      </c>
      <c r="AW2920" s="2">
        <f t="shared" si="1301"/>
        <v>2.96</v>
      </c>
      <c r="AX2920" t="s">
        <v>46</v>
      </c>
      <c r="AY2920" s="2">
        <f t="shared" si="1302"/>
        <v>2.96</v>
      </c>
      <c r="AZ2920" t="s">
        <v>46</v>
      </c>
      <c r="BA2920" s="2">
        <f t="shared" si="1303"/>
        <v>3.8</v>
      </c>
      <c r="BB2920" t="s">
        <v>46</v>
      </c>
      <c r="BC2920" s="2">
        <f t="shared" si="1304"/>
        <v>3.8</v>
      </c>
      <c r="BD2920" t="s">
        <v>45</v>
      </c>
      <c r="BE2920" s="2">
        <f t="shared" si="1305"/>
        <v>2.96</v>
      </c>
      <c r="BF2920" t="s">
        <v>45</v>
      </c>
      <c r="BG2920" s="2">
        <f t="shared" si="1306"/>
        <v>2.12</v>
      </c>
      <c r="BH2920" t="s">
        <v>45</v>
      </c>
      <c r="BI2920" s="2">
        <f t="shared" si="1307"/>
        <v>1.04</v>
      </c>
      <c r="BJ2920" t="s">
        <v>45</v>
      </c>
    </row>
    <row r="2921" spans="1:62" x14ac:dyDescent="0.25">
      <c r="A2921">
        <v>60006591404</v>
      </c>
      <c r="B2921" t="s">
        <v>4770</v>
      </c>
      <c r="E2921" s="1">
        <v>44896</v>
      </c>
      <c r="G2921" t="s">
        <v>68</v>
      </c>
      <c r="H2921" t="s">
        <v>4771</v>
      </c>
      <c r="I2921">
        <v>38.200000000000003</v>
      </c>
      <c r="J2921" s="2">
        <f t="shared" si="1280"/>
        <v>30.560000000000002</v>
      </c>
      <c r="K2921" s="2">
        <f t="shared" si="1281"/>
        <v>9.9320000000000004</v>
      </c>
      <c r="L2921" s="2">
        <f t="shared" si="1282"/>
        <v>37.054000000000002</v>
      </c>
      <c r="M2921" s="2">
        <f t="shared" si="1283"/>
        <v>36.29</v>
      </c>
      <c r="N2921" t="s">
        <v>45</v>
      </c>
      <c r="O2921" s="5">
        <f t="shared" si="1284"/>
        <v>38.200000000000003</v>
      </c>
      <c r="P2921" t="s">
        <v>46</v>
      </c>
      <c r="Q2921" s="2">
        <f t="shared" si="1285"/>
        <v>28.268000000000001</v>
      </c>
      <c r="R2921" t="s">
        <v>46</v>
      </c>
      <c r="S2921" s="5">
        <f t="shared" si="1286"/>
        <v>34.380000000000003</v>
      </c>
      <c r="T2921" t="s">
        <v>46</v>
      </c>
      <c r="U2921" s="5">
        <f t="shared" si="1287"/>
        <v>30.560000000000002</v>
      </c>
      <c r="V2921" t="s">
        <v>46</v>
      </c>
      <c r="W2921" s="5">
        <f t="shared" si="1288"/>
        <v>37.054000000000002</v>
      </c>
      <c r="X2921" t="s">
        <v>46</v>
      </c>
      <c r="Y2921" s="5">
        <f t="shared" si="1289"/>
        <v>37.054000000000002</v>
      </c>
      <c r="Z2921" t="s">
        <v>46</v>
      </c>
      <c r="AA2921" s="2">
        <f t="shared" si="1290"/>
        <v>30.560000000000002</v>
      </c>
      <c r="AB2921" t="s">
        <v>45</v>
      </c>
      <c r="AC2921" s="2">
        <f t="shared" si="1291"/>
        <v>36.29</v>
      </c>
      <c r="AD2921" t="s">
        <v>45</v>
      </c>
      <c r="AE2921" s="2">
        <f t="shared" si="1292"/>
        <v>36.29</v>
      </c>
      <c r="AF2921" t="s">
        <v>45</v>
      </c>
      <c r="AG2921" s="2">
        <f t="shared" si="1293"/>
        <v>36.29</v>
      </c>
      <c r="AH2921" t="s">
        <v>45</v>
      </c>
      <c r="AI2921" s="2">
        <f t="shared" si="1294"/>
        <v>36.29</v>
      </c>
      <c r="AJ2921" t="s">
        <v>45</v>
      </c>
      <c r="AK2921" s="2">
        <f t="shared" si="1295"/>
        <v>37.054000000000002</v>
      </c>
      <c r="AL2921" t="s">
        <v>45</v>
      </c>
      <c r="AM2921" s="2">
        <f t="shared" si="1296"/>
        <v>28.268000000000001</v>
      </c>
      <c r="AN2921" t="s">
        <v>45</v>
      </c>
      <c r="AO2921" s="2">
        <f t="shared" si="1297"/>
        <v>28.268000000000001</v>
      </c>
      <c r="AP2921" t="s">
        <v>45</v>
      </c>
      <c r="AQ2921" s="2">
        <f t="shared" si="1298"/>
        <v>28.268000000000001</v>
      </c>
      <c r="AR2921" t="s">
        <v>45</v>
      </c>
      <c r="AS2921" s="2">
        <f t="shared" si="1299"/>
        <v>36.29</v>
      </c>
      <c r="AT2921" t="s">
        <v>46</v>
      </c>
      <c r="AU2921" s="2">
        <f t="shared" si="1300"/>
        <v>36.29</v>
      </c>
      <c r="AV2921" t="s">
        <v>46</v>
      </c>
      <c r="AW2921" s="2">
        <f t="shared" si="1301"/>
        <v>28.268000000000001</v>
      </c>
      <c r="AX2921" t="s">
        <v>46</v>
      </c>
      <c r="AY2921" s="2">
        <f t="shared" si="1302"/>
        <v>28.268000000000001</v>
      </c>
      <c r="AZ2921" t="s">
        <v>46</v>
      </c>
      <c r="BA2921" s="2">
        <f t="shared" si="1303"/>
        <v>36.29</v>
      </c>
      <c r="BB2921" t="s">
        <v>46</v>
      </c>
      <c r="BC2921" s="2">
        <f t="shared" si="1304"/>
        <v>36.29</v>
      </c>
      <c r="BD2921" t="s">
        <v>45</v>
      </c>
      <c r="BE2921" s="2">
        <f t="shared" si="1305"/>
        <v>28.268000000000001</v>
      </c>
      <c r="BF2921" t="s">
        <v>45</v>
      </c>
      <c r="BG2921" s="2">
        <f t="shared" si="1306"/>
        <v>20.246000000000002</v>
      </c>
      <c r="BH2921" t="s">
        <v>45</v>
      </c>
      <c r="BI2921" s="2">
        <f t="shared" si="1307"/>
        <v>9.9320000000000004</v>
      </c>
      <c r="BJ2921" t="s">
        <v>45</v>
      </c>
    </row>
    <row r="2922" spans="1:62" x14ac:dyDescent="0.25">
      <c r="A2922">
        <v>60006591430</v>
      </c>
      <c r="B2922" t="s">
        <v>4772</v>
      </c>
      <c r="D2922" t="s">
        <v>4773</v>
      </c>
      <c r="E2922" s="1">
        <v>44896</v>
      </c>
      <c r="G2922" t="s">
        <v>68</v>
      </c>
      <c r="H2922" t="s">
        <v>4774</v>
      </c>
      <c r="I2922">
        <v>6229.9</v>
      </c>
      <c r="J2922" s="2">
        <f t="shared" si="1280"/>
        <v>4983.92</v>
      </c>
      <c r="K2922" s="2">
        <f t="shared" si="1281"/>
        <v>1619.7739999999999</v>
      </c>
      <c r="L2922" s="2">
        <f t="shared" si="1282"/>
        <v>6043.0029999999997</v>
      </c>
      <c r="M2922" s="2">
        <f t="shared" si="1283"/>
        <v>5918.4049999999997</v>
      </c>
      <c r="N2922" t="s">
        <v>45</v>
      </c>
      <c r="O2922" s="5">
        <f t="shared" si="1284"/>
        <v>6229.9</v>
      </c>
      <c r="P2922" t="s">
        <v>46</v>
      </c>
      <c r="Q2922" s="2">
        <f t="shared" si="1285"/>
        <v>4610.1259999999993</v>
      </c>
      <c r="R2922" t="s">
        <v>46</v>
      </c>
      <c r="S2922" s="5">
        <f t="shared" si="1286"/>
        <v>5606.91</v>
      </c>
      <c r="T2922" t="s">
        <v>46</v>
      </c>
      <c r="U2922" s="5">
        <f t="shared" si="1287"/>
        <v>4983.92</v>
      </c>
      <c r="V2922" t="s">
        <v>46</v>
      </c>
      <c r="W2922" s="5">
        <f t="shared" si="1288"/>
        <v>6043.0029999999997</v>
      </c>
      <c r="X2922" t="s">
        <v>46</v>
      </c>
      <c r="Y2922" s="5">
        <f t="shared" si="1289"/>
        <v>6043.0029999999997</v>
      </c>
      <c r="Z2922" t="s">
        <v>46</v>
      </c>
      <c r="AA2922" s="2">
        <f t="shared" si="1290"/>
        <v>4983.92</v>
      </c>
      <c r="AB2922" t="s">
        <v>45</v>
      </c>
      <c r="AC2922" s="2">
        <f t="shared" si="1291"/>
        <v>5918.4049999999997</v>
      </c>
      <c r="AD2922" t="s">
        <v>45</v>
      </c>
      <c r="AE2922" s="2">
        <f t="shared" si="1292"/>
        <v>5918.4049999999997</v>
      </c>
      <c r="AF2922" t="s">
        <v>45</v>
      </c>
      <c r="AG2922" s="2">
        <f t="shared" si="1293"/>
        <v>5918.4049999999997</v>
      </c>
      <c r="AH2922" t="s">
        <v>45</v>
      </c>
      <c r="AI2922" s="2">
        <f t="shared" si="1294"/>
        <v>5918.4049999999997</v>
      </c>
      <c r="AJ2922" t="s">
        <v>45</v>
      </c>
      <c r="AK2922" s="2">
        <f t="shared" si="1295"/>
        <v>6043.0029999999997</v>
      </c>
      <c r="AL2922" t="s">
        <v>45</v>
      </c>
      <c r="AM2922" s="2">
        <f t="shared" si="1296"/>
        <v>4610.1259999999993</v>
      </c>
      <c r="AN2922" t="s">
        <v>45</v>
      </c>
      <c r="AO2922" s="2">
        <f t="shared" si="1297"/>
        <v>4610.1259999999993</v>
      </c>
      <c r="AP2922" t="s">
        <v>45</v>
      </c>
      <c r="AQ2922" s="2">
        <f t="shared" si="1298"/>
        <v>4610.1259999999993</v>
      </c>
      <c r="AR2922" t="s">
        <v>45</v>
      </c>
      <c r="AS2922" s="2">
        <f t="shared" si="1299"/>
        <v>5918.4049999999997</v>
      </c>
      <c r="AT2922" t="s">
        <v>46</v>
      </c>
      <c r="AU2922" s="2">
        <f t="shared" si="1300"/>
        <v>5918.4049999999997</v>
      </c>
      <c r="AV2922" t="s">
        <v>46</v>
      </c>
      <c r="AW2922" s="2">
        <f t="shared" si="1301"/>
        <v>4610.1259999999993</v>
      </c>
      <c r="AX2922" t="s">
        <v>46</v>
      </c>
      <c r="AY2922" s="2">
        <f t="shared" si="1302"/>
        <v>4610.1259999999993</v>
      </c>
      <c r="AZ2922" t="s">
        <v>46</v>
      </c>
      <c r="BA2922" s="2">
        <f t="shared" si="1303"/>
        <v>5918.4049999999997</v>
      </c>
      <c r="BB2922" t="s">
        <v>46</v>
      </c>
      <c r="BC2922" s="2">
        <f t="shared" si="1304"/>
        <v>5918.4049999999997</v>
      </c>
      <c r="BD2922" t="s">
        <v>45</v>
      </c>
      <c r="BE2922" s="2">
        <f t="shared" si="1305"/>
        <v>4610.1259999999993</v>
      </c>
      <c r="BF2922" t="s">
        <v>45</v>
      </c>
      <c r="BG2922" s="2">
        <f t="shared" si="1306"/>
        <v>3301.8469999999998</v>
      </c>
      <c r="BH2922" t="s">
        <v>45</v>
      </c>
      <c r="BI2922" s="2">
        <f t="shared" si="1307"/>
        <v>1619.7739999999999</v>
      </c>
      <c r="BJ2922" t="s">
        <v>45</v>
      </c>
    </row>
    <row r="2923" spans="1:62" x14ac:dyDescent="0.25">
      <c r="A2923">
        <v>60006591430</v>
      </c>
      <c r="B2923" t="s">
        <v>4775</v>
      </c>
      <c r="D2923" t="s">
        <v>4773</v>
      </c>
      <c r="E2923" s="1">
        <v>44896</v>
      </c>
      <c r="G2923" t="s">
        <v>68</v>
      </c>
      <c r="H2923" t="s">
        <v>4776</v>
      </c>
      <c r="I2923">
        <v>6229.9</v>
      </c>
      <c r="J2923" s="2">
        <f t="shared" si="1280"/>
        <v>4983.92</v>
      </c>
      <c r="K2923" s="2">
        <f t="shared" si="1281"/>
        <v>1619.7739999999999</v>
      </c>
      <c r="L2923" s="2">
        <f t="shared" si="1282"/>
        <v>6043.0029999999997</v>
      </c>
      <c r="M2923" s="2">
        <f t="shared" si="1283"/>
        <v>5918.4049999999997</v>
      </c>
      <c r="N2923" t="s">
        <v>45</v>
      </c>
      <c r="O2923" s="5">
        <f t="shared" si="1284"/>
        <v>6229.9</v>
      </c>
      <c r="P2923" t="s">
        <v>46</v>
      </c>
      <c r="Q2923" s="2">
        <f t="shared" si="1285"/>
        <v>4610.1259999999993</v>
      </c>
      <c r="R2923" t="s">
        <v>46</v>
      </c>
      <c r="S2923" s="5">
        <f t="shared" si="1286"/>
        <v>5606.91</v>
      </c>
      <c r="T2923" t="s">
        <v>46</v>
      </c>
      <c r="U2923" s="5">
        <f t="shared" si="1287"/>
        <v>4983.92</v>
      </c>
      <c r="V2923" t="s">
        <v>46</v>
      </c>
      <c r="W2923" s="5">
        <f t="shared" si="1288"/>
        <v>6043.0029999999997</v>
      </c>
      <c r="X2923" t="s">
        <v>46</v>
      </c>
      <c r="Y2923" s="5">
        <f t="shared" si="1289"/>
        <v>6043.0029999999997</v>
      </c>
      <c r="Z2923" t="s">
        <v>46</v>
      </c>
      <c r="AA2923" s="2">
        <f t="shared" si="1290"/>
        <v>4983.92</v>
      </c>
      <c r="AB2923" t="s">
        <v>45</v>
      </c>
      <c r="AC2923" s="2">
        <f t="shared" si="1291"/>
        <v>5918.4049999999997</v>
      </c>
      <c r="AD2923" t="s">
        <v>45</v>
      </c>
      <c r="AE2923" s="2">
        <f t="shared" si="1292"/>
        <v>5918.4049999999997</v>
      </c>
      <c r="AF2923" t="s">
        <v>45</v>
      </c>
      <c r="AG2923" s="2">
        <f t="shared" si="1293"/>
        <v>5918.4049999999997</v>
      </c>
      <c r="AH2923" t="s">
        <v>45</v>
      </c>
      <c r="AI2923" s="2">
        <f t="shared" si="1294"/>
        <v>5918.4049999999997</v>
      </c>
      <c r="AJ2923" t="s">
        <v>45</v>
      </c>
      <c r="AK2923" s="2">
        <f t="shared" si="1295"/>
        <v>6043.0029999999997</v>
      </c>
      <c r="AL2923" t="s">
        <v>45</v>
      </c>
      <c r="AM2923" s="2">
        <f t="shared" si="1296"/>
        <v>4610.1259999999993</v>
      </c>
      <c r="AN2923" t="s">
        <v>45</v>
      </c>
      <c r="AO2923" s="2">
        <f t="shared" si="1297"/>
        <v>4610.1259999999993</v>
      </c>
      <c r="AP2923" t="s">
        <v>45</v>
      </c>
      <c r="AQ2923" s="2">
        <f t="shared" si="1298"/>
        <v>4610.1259999999993</v>
      </c>
      <c r="AR2923" t="s">
        <v>45</v>
      </c>
      <c r="AS2923" s="2">
        <f t="shared" si="1299"/>
        <v>5918.4049999999997</v>
      </c>
      <c r="AT2923" t="s">
        <v>46</v>
      </c>
      <c r="AU2923" s="2">
        <f t="shared" si="1300"/>
        <v>5918.4049999999997</v>
      </c>
      <c r="AV2923" t="s">
        <v>46</v>
      </c>
      <c r="AW2923" s="2">
        <f t="shared" si="1301"/>
        <v>4610.1259999999993</v>
      </c>
      <c r="AX2923" t="s">
        <v>46</v>
      </c>
      <c r="AY2923" s="2">
        <f t="shared" si="1302"/>
        <v>4610.1259999999993</v>
      </c>
      <c r="AZ2923" t="s">
        <v>46</v>
      </c>
      <c r="BA2923" s="2">
        <f t="shared" si="1303"/>
        <v>5918.4049999999997</v>
      </c>
      <c r="BB2923" t="s">
        <v>46</v>
      </c>
      <c r="BC2923" s="2">
        <f t="shared" si="1304"/>
        <v>5918.4049999999997</v>
      </c>
      <c r="BD2923" t="s">
        <v>45</v>
      </c>
      <c r="BE2923" s="2">
        <f t="shared" si="1305"/>
        <v>4610.1259999999993</v>
      </c>
      <c r="BF2923" t="s">
        <v>45</v>
      </c>
      <c r="BG2923" s="2">
        <f t="shared" si="1306"/>
        <v>3301.8469999999998</v>
      </c>
      <c r="BH2923" t="s">
        <v>45</v>
      </c>
      <c r="BI2923" s="2">
        <f t="shared" si="1307"/>
        <v>1619.7739999999999</v>
      </c>
      <c r="BJ2923" t="s">
        <v>45</v>
      </c>
    </row>
    <row r="2924" spans="1:62" x14ac:dyDescent="0.25">
      <c r="A2924">
        <v>60006591457</v>
      </c>
      <c r="B2924" t="s">
        <v>4777</v>
      </c>
      <c r="E2924" s="1">
        <v>44896</v>
      </c>
      <c r="G2924" t="s">
        <v>68</v>
      </c>
      <c r="H2924" t="s">
        <v>4778</v>
      </c>
      <c r="I2924">
        <v>6</v>
      </c>
      <c r="J2924" s="2">
        <f t="shared" si="1280"/>
        <v>4.8</v>
      </c>
      <c r="K2924" s="2">
        <f t="shared" si="1281"/>
        <v>1.56</v>
      </c>
      <c r="L2924" s="2">
        <f t="shared" si="1282"/>
        <v>5.82</v>
      </c>
      <c r="M2924" s="2">
        <f t="shared" si="1283"/>
        <v>5.6999999999999993</v>
      </c>
      <c r="N2924" t="s">
        <v>45</v>
      </c>
      <c r="O2924" s="5">
        <f t="shared" si="1284"/>
        <v>6</v>
      </c>
      <c r="P2924" t="s">
        <v>46</v>
      </c>
      <c r="Q2924" s="2">
        <f t="shared" si="1285"/>
        <v>4.4399999999999995</v>
      </c>
      <c r="R2924" t="s">
        <v>46</v>
      </c>
      <c r="S2924" s="5">
        <f t="shared" si="1286"/>
        <v>5.4</v>
      </c>
      <c r="T2924" t="s">
        <v>46</v>
      </c>
      <c r="U2924" s="5">
        <f t="shared" si="1287"/>
        <v>4.8000000000000007</v>
      </c>
      <c r="V2924" t="s">
        <v>46</v>
      </c>
      <c r="W2924" s="5">
        <f t="shared" si="1288"/>
        <v>5.82</v>
      </c>
      <c r="X2924" t="s">
        <v>46</v>
      </c>
      <c r="Y2924" s="5">
        <f t="shared" si="1289"/>
        <v>5.82</v>
      </c>
      <c r="Z2924" t="s">
        <v>46</v>
      </c>
      <c r="AA2924" s="2">
        <f t="shared" si="1290"/>
        <v>4.8000000000000007</v>
      </c>
      <c r="AB2924" t="s">
        <v>45</v>
      </c>
      <c r="AC2924" s="2">
        <f t="shared" si="1291"/>
        <v>5.6999999999999993</v>
      </c>
      <c r="AD2924" t="s">
        <v>45</v>
      </c>
      <c r="AE2924" s="2">
        <f t="shared" si="1292"/>
        <v>5.6999999999999993</v>
      </c>
      <c r="AF2924" t="s">
        <v>45</v>
      </c>
      <c r="AG2924" s="2">
        <f t="shared" si="1293"/>
        <v>5.6999999999999993</v>
      </c>
      <c r="AH2924" t="s">
        <v>45</v>
      </c>
      <c r="AI2924" s="2">
        <f t="shared" si="1294"/>
        <v>5.6999999999999993</v>
      </c>
      <c r="AJ2924" t="s">
        <v>45</v>
      </c>
      <c r="AK2924" s="2">
        <f t="shared" si="1295"/>
        <v>5.82</v>
      </c>
      <c r="AL2924" t="s">
        <v>45</v>
      </c>
      <c r="AM2924" s="2">
        <f t="shared" si="1296"/>
        <v>4.4399999999999995</v>
      </c>
      <c r="AN2924" t="s">
        <v>45</v>
      </c>
      <c r="AO2924" s="2">
        <f t="shared" si="1297"/>
        <v>4.4399999999999995</v>
      </c>
      <c r="AP2924" t="s">
        <v>45</v>
      </c>
      <c r="AQ2924" s="2">
        <f t="shared" si="1298"/>
        <v>4.4399999999999995</v>
      </c>
      <c r="AR2924" t="s">
        <v>45</v>
      </c>
      <c r="AS2924" s="2">
        <f t="shared" si="1299"/>
        <v>5.6999999999999993</v>
      </c>
      <c r="AT2924" t="s">
        <v>46</v>
      </c>
      <c r="AU2924" s="2">
        <f t="shared" si="1300"/>
        <v>5.6999999999999993</v>
      </c>
      <c r="AV2924" t="s">
        <v>46</v>
      </c>
      <c r="AW2924" s="2">
        <f t="shared" si="1301"/>
        <v>4.4399999999999995</v>
      </c>
      <c r="AX2924" t="s">
        <v>46</v>
      </c>
      <c r="AY2924" s="2">
        <f t="shared" si="1302"/>
        <v>4.4399999999999995</v>
      </c>
      <c r="AZ2924" t="s">
        <v>46</v>
      </c>
      <c r="BA2924" s="2">
        <f t="shared" si="1303"/>
        <v>5.6999999999999993</v>
      </c>
      <c r="BB2924" t="s">
        <v>46</v>
      </c>
      <c r="BC2924" s="2">
        <f t="shared" si="1304"/>
        <v>5.6999999999999993</v>
      </c>
      <c r="BD2924" t="s">
        <v>45</v>
      </c>
      <c r="BE2924" s="2">
        <f t="shared" si="1305"/>
        <v>4.4399999999999995</v>
      </c>
      <c r="BF2924" t="s">
        <v>45</v>
      </c>
      <c r="BG2924" s="2">
        <f t="shared" si="1306"/>
        <v>3.18</v>
      </c>
      <c r="BH2924" t="s">
        <v>45</v>
      </c>
      <c r="BI2924" s="2">
        <f t="shared" si="1307"/>
        <v>1.56</v>
      </c>
      <c r="BJ2924" t="s">
        <v>45</v>
      </c>
    </row>
    <row r="2925" spans="1:62" x14ac:dyDescent="0.25">
      <c r="A2925">
        <v>60006591460</v>
      </c>
      <c r="B2925" t="s">
        <v>4779</v>
      </c>
      <c r="E2925" s="1">
        <v>44896</v>
      </c>
      <c r="G2925" t="s">
        <v>68</v>
      </c>
      <c r="H2925" t="s">
        <v>4780</v>
      </c>
      <c r="I2925">
        <v>6</v>
      </c>
      <c r="J2925" s="2">
        <f t="shared" si="1280"/>
        <v>4.8</v>
      </c>
      <c r="K2925" s="2">
        <f t="shared" si="1281"/>
        <v>1.56</v>
      </c>
      <c r="L2925" s="2">
        <f t="shared" si="1282"/>
        <v>5.82</v>
      </c>
      <c r="M2925" s="2">
        <f t="shared" si="1283"/>
        <v>5.6999999999999993</v>
      </c>
      <c r="N2925" t="s">
        <v>45</v>
      </c>
      <c r="O2925" s="5">
        <f t="shared" si="1284"/>
        <v>6</v>
      </c>
      <c r="P2925" t="s">
        <v>46</v>
      </c>
      <c r="Q2925" s="2">
        <f t="shared" si="1285"/>
        <v>4.4399999999999995</v>
      </c>
      <c r="R2925" t="s">
        <v>46</v>
      </c>
      <c r="S2925" s="5">
        <f t="shared" si="1286"/>
        <v>5.4</v>
      </c>
      <c r="T2925" t="s">
        <v>46</v>
      </c>
      <c r="U2925" s="5">
        <f t="shared" si="1287"/>
        <v>4.8000000000000007</v>
      </c>
      <c r="V2925" t="s">
        <v>46</v>
      </c>
      <c r="W2925" s="5">
        <f t="shared" si="1288"/>
        <v>5.82</v>
      </c>
      <c r="X2925" t="s">
        <v>46</v>
      </c>
      <c r="Y2925" s="5">
        <f t="shared" si="1289"/>
        <v>5.82</v>
      </c>
      <c r="Z2925" t="s">
        <v>46</v>
      </c>
      <c r="AA2925" s="2">
        <f t="shared" si="1290"/>
        <v>4.8000000000000007</v>
      </c>
      <c r="AB2925" t="s">
        <v>45</v>
      </c>
      <c r="AC2925" s="2">
        <f t="shared" si="1291"/>
        <v>5.6999999999999993</v>
      </c>
      <c r="AD2925" t="s">
        <v>45</v>
      </c>
      <c r="AE2925" s="2">
        <f t="shared" si="1292"/>
        <v>5.6999999999999993</v>
      </c>
      <c r="AF2925" t="s">
        <v>45</v>
      </c>
      <c r="AG2925" s="2">
        <f t="shared" si="1293"/>
        <v>5.6999999999999993</v>
      </c>
      <c r="AH2925" t="s">
        <v>45</v>
      </c>
      <c r="AI2925" s="2">
        <f t="shared" si="1294"/>
        <v>5.6999999999999993</v>
      </c>
      <c r="AJ2925" t="s">
        <v>45</v>
      </c>
      <c r="AK2925" s="2">
        <f t="shared" si="1295"/>
        <v>5.82</v>
      </c>
      <c r="AL2925" t="s">
        <v>45</v>
      </c>
      <c r="AM2925" s="2">
        <f t="shared" si="1296"/>
        <v>4.4399999999999995</v>
      </c>
      <c r="AN2925" t="s">
        <v>45</v>
      </c>
      <c r="AO2925" s="2">
        <f t="shared" si="1297"/>
        <v>4.4399999999999995</v>
      </c>
      <c r="AP2925" t="s">
        <v>45</v>
      </c>
      <c r="AQ2925" s="2">
        <f t="shared" si="1298"/>
        <v>4.4399999999999995</v>
      </c>
      <c r="AR2925" t="s">
        <v>45</v>
      </c>
      <c r="AS2925" s="2">
        <f t="shared" si="1299"/>
        <v>5.6999999999999993</v>
      </c>
      <c r="AT2925" t="s">
        <v>46</v>
      </c>
      <c r="AU2925" s="2">
        <f t="shared" si="1300"/>
        <v>5.6999999999999993</v>
      </c>
      <c r="AV2925" t="s">
        <v>46</v>
      </c>
      <c r="AW2925" s="2">
        <f t="shared" si="1301"/>
        <v>4.4399999999999995</v>
      </c>
      <c r="AX2925" t="s">
        <v>46</v>
      </c>
      <c r="AY2925" s="2">
        <f t="shared" si="1302"/>
        <v>4.4399999999999995</v>
      </c>
      <c r="AZ2925" t="s">
        <v>46</v>
      </c>
      <c r="BA2925" s="2">
        <f t="shared" si="1303"/>
        <v>5.6999999999999993</v>
      </c>
      <c r="BB2925" t="s">
        <v>46</v>
      </c>
      <c r="BC2925" s="2">
        <f t="shared" si="1304"/>
        <v>5.6999999999999993</v>
      </c>
      <c r="BD2925" t="s">
        <v>45</v>
      </c>
      <c r="BE2925" s="2">
        <f t="shared" si="1305"/>
        <v>4.4399999999999995</v>
      </c>
      <c r="BF2925" t="s">
        <v>45</v>
      </c>
      <c r="BG2925" s="2">
        <f t="shared" si="1306"/>
        <v>3.18</v>
      </c>
      <c r="BH2925" t="s">
        <v>45</v>
      </c>
      <c r="BI2925" s="2">
        <f t="shared" si="1307"/>
        <v>1.56</v>
      </c>
      <c r="BJ2925" t="s">
        <v>45</v>
      </c>
    </row>
    <row r="2926" spans="1:62" x14ac:dyDescent="0.25">
      <c r="A2926">
        <v>60006591461</v>
      </c>
      <c r="B2926" t="s">
        <v>4781</v>
      </c>
      <c r="E2926" s="1">
        <v>44896</v>
      </c>
      <c r="G2926" t="s">
        <v>68</v>
      </c>
      <c r="H2926" t="s">
        <v>4782</v>
      </c>
      <c r="I2926">
        <v>20</v>
      </c>
      <c r="J2926" s="2">
        <f t="shared" si="1280"/>
        <v>16</v>
      </c>
      <c r="K2926" s="2">
        <f t="shared" si="1281"/>
        <v>5.2</v>
      </c>
      <c r="L2926" s="2">
        <f t="shared" si="1282"/>
        <v>19.399999999999999</v>
      </c>
      <c r="M2926" s="2">
        <f t="shared" si="1283"/>
        <v>19</v>
      </c>
      <c r="N2926" t="s">
        <v>45</v>
      </c>
      <c r="O2926" s="5">
        <f t="shared" si="1284"/>
        <v>20</v>
      </c>
      <c r="P2926" t="s">
        <v>46</v>
      </c>
      <c r="Q2926" s="2">
        <f t="shared" si="1285"/>
        <v>14.8</v>
      </c>
      <c r="R2926" t="s">
        <v>46</v>
      </c>
      <c r="S2926" s="5">
        <f t="shared" si="1286"/>
        <v>18</v>
      </c>
      <c r="T2926" t="s">
        <v>46</v>
      </c>
      <c r="U2926" s="5">
        <f t="shared" si="1287"/>
        <v>16</v>
      </c>
      <c r="V2926" t="s">
        <v>46</v>
      </c>
      <c r="W2926" s="5">
        <f t="shared" si="1288"/>
        <v>19.399999999999999</v>
      </c>
      <c r="X2926" t="s">
        <v>46</v>
      </c>
      <c r="Y2926" s="5">
        <f t="shared" si="1289"/>
        <v>19.399999999999999</v>
      </c>
      <c r="Z2926" t="s">
        <v>46</v>
      </c>
      <c r="AA2926" s="2">
        <f t="shared" si="1290"/>
        <v>16</v>
      </c>
      <c r="AB2926" t="s">
        <v>45</v>
      </c>
      <c r="AC2926" s="2">
        <f t="shared" si="1291"/>
        <v>19</v>
      </c>
      <c r="AD2926" t="s">
        <v>45</v>
      </c>
      <c r="AE2926" s="2">
        <f t="shared" si="1292"/>
        <v>19</v>
      </c>
      <c r="AF2926" t="s">
        <v>45</v>
      </c>
      <c r="AG2926" s="2">
        <f t="shared" si="1293"/>
        <v>19</v>
      </c>
      <c r="AH2926" t="s">
        <v>45</v>
      </c>
      <c r="AI2926" s="2">
        <f t="shared" si="1294"/>
        <v>19</v>
      </c>
      <c r="AJ2926" t="s">
        <v>45</v>
      </c>
      <c r="AK2926" s="2">
        <f t="shared" si="1295"/>
        <v>19.399999999999999</v>
      </c>
      <c r="AL2926" t="s">
        <v>45</v>
      </c>
      <c r="AM2926" s="2">
        <f t="shared" si="1296"/>
        <v>14.8</v>
      </c>
      <c r="AN2926" t="s">
        <v>45</v>
      </c>
      <c r="AO2926" s="2">
        <f t="shared" si="1297"/>
        <v>14.8</v>
      </c>
      <c r="AP2926" t="s">
        <v>45</v>
      </c>
      <c r="AQ2926" s="2">
        <f t="shared" si="1298"/>
        <v>14.8</v>
      </c>
      <c r="AR2926" t="s">
        <v>45</v>
      </c>
      <c r="AS2926" s="2">
        <f t="shared" si="1299"/>
        <v>19</v>
      </c>
      <c r="AT2926" t="s">
        <v>46</v>
      </c>
      <c r="AU2926" s="2">
        <f t="shared" si="1300"/>
        <v>19</v>
      </c>
      <c r="AV2926" t="s">
        <v>46</v>
      </c>
      <c r="AW2926" s="2">
        <f t="shared" si="1301"/>
        <v>14.8</v>
      </c>
      <c r="AX2926" t="s">
        <v>46</v>
      </c>
      <c r="AY2926" s="2">
        <f t="shared" si="1302"/>
        <v>14.8</v>
      </c>
      <c r="AZ2926" t="s">
        <v>46</v>
      </c>
      <c r="BA2926" s="2">
        <f t="shared" si="1303"/>
        <v>19</v>
      </c>
      <c r="BB2926" t="s">
        <v>46</v>
      </c>
      <c r="BC2926" s="2">
        <f t="shared" si="1304"/>
        <v>19</v>
      </c>
      <c r="BD2926" t="s">
        <v>45</v>
      </c>
      <c r="BE2926" s="2">
        <f t="shared" si="1305"/>
        <v>14.8</v>
      </c>
      <c r="BF2926" t="s">
        <v>45</v>
      </c>
      <c r="BG2926" s="2">
        <f t="shared" si="1306"/>
        <v>10.600000000000001</v>
      </c>
      <c r="BH2926" t="s">
        <v>45</v>
      </c>
      <c r="BI2926" s="2">
        <f t="shared" si="1307"/>
        <v>5.2</v>
      </c>
      <c r="BJ2926" t="s">
        <v>45</v>
      </c>
    </row>
    <row r="2927" spans="1:62" x14ac:dyDescent="0.25">
      <c r="A2927">
        <v>60006591468</v>
      </c>
      <c r="B2927" t="s">
        <v>4783</v>
      </c>
      <c r="E2927" s="1">
        <v>44896</v>
      </c>
      <c r="G2927" t="s">
        <v>68</v>
      </c>
      <c r="H2927" t="s">
        <v>4784</v>
      </c>
      <c r="I2927">
        <v>59.15</v>
      </c>
      <c r="J2927" s="2">
        <f t="shared" si="1280"/>
        <v>47.32</v>
      </c>
      <c r="K2927" s="2">
        <f t="shared" si="1281"/>
        <v>15.379</v>
      </c>
      <c r="L2927" s="2">
        <f t="shared" si="1282"/>
        <v>57.375499999999995</v>
      </c>
      <c r="M2927" s="2">
        <f t="shared" si="1283"/>
        <v>56.192499999999995</v>
      </c>
      <c r="N2927" t="s">
        <v>45</v>
      </c>
      <c r="O2927" s="5">
        <f t="shared" si="1284"/>
        <v>59.15</v>
      </c>
      <c r="P2927" t="s">
        <v>46</v>
      </c>
      <c r="Q2927" s="2">
        <f t="shared" si="1285"/>
        <v>43.771000000000001</v>
      </c>
      <c r="R2927" t="s">
        <v>46</v>
      </c>
      <c r="S2927" s="5">
        <f t="shared" si="1286"/>
        <v>53.234999999999999</v>
      </c>
      <c r="T2927" t="s">
        <v>46</v>
      </c>
      <c r="U2927" s="5">
        <f t="shared" si="1287"/>
        <v>47.32</v>
      </c>
      <c r="V2927" t="s">
        <v>46</v>
      </c>
      <c r="W2927" s="5">
        <f t="shared" si="1288"/>
        <v>57.375499999999995</v>
      </c>
      <c r="X2927" t="s">
        <v>46</v>
      </c>
      <c r="Y2927" s="5">
        <f t="shared" si="1289"/>
        <v>57.375499999999995</v>
      </c>
      <c r="Z2927" t="s">
        <v>46</v>
      </c>
      <c r="AA2927" s="2">
        <f t="shared" si="1290"/>
        <v>47.32</v>
      </c>
      <c r="AB2927" t="s">
        <v>45</v>
      </c>
      <c r="AC2927" s="2">
        <f t="shared" si="1291"/>
        <v>56.192499999999995</v>
      </c>
      <c r="AD2927" t="s">
        <v>45</v>
      </c>
      <c r="AE2927" s="2">
        <f t="shared" si="1292"/>
        <v>56.192499999999995</v>
      </c>
      <c r="AF2927" t="s">
        <v>45</v>
      </c>
      <c r="AG2927" s="2">
        <f t="shared" si="1293"/>
        <v>56.192499999999995</v>
      </c>
      <c r="AH2927" t="s">
        <v>45</v>
      </c>
      <c r="AI2927" s="2">
        <f t="shared" si="1294"/>
        <v>56.192499999999995</v>
      </c>
      <c r="AJ2927" t="s">
        <v>45</v>
      </c>
      <c r="AK2927" s="2">
        <f t="shared" si="1295"/>
        <v>57.375499999999995</v>
      </c>
      <c r="AL2927" t="s">
        <v>45</v>
      </c>
      <c r="AM2927" s="2">
        <f t="shared" si="1296"/>
        <v>43.771000000000001</v>
      </c>
      <c r="AN2927" t="s">
        <v>45</v>
      </c>
      <c r="AO2927" s="2">
        <f t="shared" si="1297"/>
        <v>43.771000000000001</v>
      </c>
      <c r="AP2927" t="s">
        <v>45</v>
      </c>
      <c r="AQ2927" s="2">
        <f t="shared" si="1298"/>
        <v>43.771000000000001</v>
      </c>
      <c r="AR2927" t="s">
        <v>45</v>
      </c>
      <c r="AS2927" s="2">
        <f t="shared" si="1299"/>
        <v>56.192499999999995</v>
      </c>
      <c r="AT2927" t="s">
        <v>46</v>
      </c>
      <c r="AU2927" s="2">
        <f t="shared" si="1300"/>
        <v>56.192499999999995</v>
      </c>
      <c r="AV2927" t="s">
        <v>46</v>
      </c>
      <c r="AW2927" s="2">
        <f t="shared" si="1301"/>
        <v>43.771000000000001</v>
      </c>
      <c r="AX2927" t="s">
        <v>46</v>
      </c>
      <c r="AY2927" s="2">
        <f t="shared" si="1302"/>
        <v>43.771000000000001</v>
      </c>
      <c r="AZ2927" t="s">
        <v>46</v>
      </c>
      <c r="BA2927" s="2">
        <f t="shared" si="1303"/>
        <v>56.192499999999995</v>
      </c>
      <c r="BB2927" t="s">
        <v>46</v>
      </c>
      <c r="BC2927" s="2">
        <f t="shared" si="1304"/>
        <v>56.192499999999995</v>
      </c>
      <c r="BD2927" t="s">
        <v>45</v>
      </c>
      <c r="BE2927" s="2">
        <f t="shared" si="1305"/>
        <v>43.771000000000001</v>
      </c>
      <c r="BF2927" t="s">
        <v>45</v>
      </c>
      <c r="BG2927" s="2">
        <f t="shared" si="1306"/>
        <v>31.349500000000003</v>
      </c>
      <c r="BH2927" t="s">
        <v>45</v>
      </c>
      <c r="BI2927" s="2">
        <f t="shared" si="1307"/>
        <v>15.379</v>
      </c>
      <c r="BJ2927" t="s">
        <v>45</v>
      </c>
    </row>
    <row r="2928" spans="1:62" x14ac:dyDescent="0.25">
      <c r="A2928">
        <v>60006591469</v>
      </c>
      <c r="B2928" t="s">
        <v>4785</v>
      </c>
      <c r="E2928" s="1">
        <v>44896</v>
      </c>
      <c r="G2928" t="s">
        <v>68</v>
      </c>
      <c r="H2928" t="s">
        <v>4786</v>
      </c>
      <c r="I2928">
        <v>59.95</v>
      </c>
      <c r="J2928" s="2">
        <f t="shared" si="1280"/>
        <v>47.96</v>
      </c>
      <c r="K2928" s="2">
        <f t="shared" si="1281"/>
        <v>15.587000000000002</v>
      </c>
      <c r="L2928" s="2">
        <f t="shared" si="1282"/>
        <v>58.151499999999999</v>
      </c>
      <c r="M2928" s="2">
        <f t="shared" si="1283"/>
        <v>56.952500000000001</v>
      </c>
      <c r="N2928" t="s">
        <v>45</v>
      </c>
      <c r="O2928" s="5">
        <f t="shared" si="1284"/>
        <v>59.95</v>
      </c>
      <c r="P2928" t="s">
        <v>46</v>
      </c>
      <c r="Q2928" s="2">
        <f t="shared" si="1285"/>
        <v>44.363</v>
      </c>
      <c r="R2928" t="s">
        <v>46</v>
      </c>
      <c r="S2928" s="5">
        <f t="shared" si="1286"/>
        <v>53.955000000000005</v>
      </c>
      <c r="T2928" t="s">
        <v>46</v>
      </c>
      <c r="U2928" s="5">
        <f t="shared" si="1287"/>
        <v>47.960000000000008</v>
      </c>
      <c r="V2928" t="s">
        <v>46</v>
      </c>
      <c r="W2928" s="5">
        <f t="shared" si="1288"/>
        <v>58.151499999999999</v>
      </c>
      <c r="X2928" t="s">
        <v>46</v>
      </c>
      <c r="Y2928" s="5">
        <f t="shared" si="1289"/>
        <v>58.151499999999999</v>
      </c>
      <c r="Z2928" t="s">
        <v>46</v>
      </c>
      <c r="AA2928" s="2">
        <f t="shared" si="1290"/>
        <v>47.960000000000008</v>
      </c>
      <c r="AB2928" t="s">
        <v>45</v>
      </c>
      <c r="AC2928" s="2">
        <f t="shared" si="1291"/>
        <v>56.952500000000001</v>
      </c>
      <c r="AD2928" t="s">
        <v>45</v>
      </c>
      <c r="AE2928" s="2">
        <f t="shared" si="1292"/>
        <v>56.952500000000001</v>
      </c>
      <c r="AF2928" t="s">
        <v>45</v>
      </c>
      <c r="AG2928" s="2">
        <f t="shared" si="1293"/>
        <v>56.952500000000001</v>
      </c>
      <c r="AH2928" t="s">
        <v>45</v>
      </c>
      <c r="AI2928" s="2">
        <f t="shared" si="1294"/>
        <v>56.952500000000001</v>
      </c>
      <c r="AJ2928" t="s">
        <v>45</v>
      </c>
      <c r="AK2928" s="2">
        <f t="shared" si="1295"/>
        <v>58.151499999999999</v>
      </c>
      <c r="AL2928" t="s">
        <v>45</v>
      </c>
      <c r="AM2928" s="2">
        <f t="shared" si="1296"/>
        <v>44.363</v>
      </c>
      <c r="AN2928" t="s">
        <v>45</v>
      </c>
      <c r="AO2928" s="2">
        <f t="shared" si="1297"/>
        <v>44.363</v>
      </c>
      <c r="AP2928" t="s">
        <v>45</v>
      </c>
      <c r="AQ2928" s="2">
        <f t="shared" si="1298"/>
        <v>44.363</v>
      </c>
      <c r="AR2928" t="s">
        <v>45</v>
      </c>
      <c r="AS2928" s="2">
        <f t="shared" si="1299"/>
        <v>56.952500000000001</v>
      </c>
      <c r="AT2928" t="s">
        <v>46</v>
      </c>
      <c r="AU2928" s="2">
        <f t="shared" si="1300"/>
        <v>56.952500000000001</v>
      </c>
      <c r="AV2928" t="s">
        <v>46</v>
      </c>
      <c r="AW2928" s="2">
        <f t="shared" si="1301"/>
        <v>44.363</v>
      </c>
      <c r="AX2928" t="s">
        <v>46</v>
      </c>
      <c r="AY2928" s="2">
        <f t="shared" si="1302"/>
        <v>44.363</v>
      </c>
      <c r="AZ2928" t="s">
        <v>46</v>
      </c>
      <c r="BA2928" s="2">
        <f t="shared" si="1303"/>
        <v>56.952500000000001</v>
      </c>
      <c r="BB2928" t="s">
        <v>46</v>
      </c>
      <c r="BC2928" s="2">
        <f t="shared" si="1304"/>
        <v>56.952500000000001</v>
      </c>
      <c r="BD2928" t="s">
        <v>45</v>
      </c>
      <c r="BE2928" s="2">
        <f t="shared" si="1305"/>
        <v>44.363</v>
      </c>
      <c r="BF2928" t="s">
        <v>45</v>
      </c>
      <c r="BG2928" s="2">
        <f t="shared" si="1306"/>
        <v>31.773500000000002</v>
      </c>
      <c r="BH2928" t="s">
        <v>45</v>
      </c>
      <c r="BI2928" s="2">
        <f t="shared" si="1307"/>
        <v>15.587000000000002</v>
      </c>
      <c r="BJ2928" t="s">
        <v>45</v>
      </c>
    </row>
    <row r="2929" spans="1:62" x14ac:dyDescent="0.25">
      <c r="A2929">
        <v>60006591470</v>
      </c>
      <c r="B2929" t="s">
        <v>4787</v>
      </c>
      <c r="E2929" s="1">
        <v>44896</v>
      </c>
      <c r="G2929" t="s">
        <v>68</v>
      </c>
      <c r="H2929" t="s">
        <v>4788</v>
      </c>
      <c r="I2929">
        <v>4</v>
      </c>
      <c r="J2929" s="2">
        <f t="shared" si="1280"/>
        <v>3.2</v>
      </c>
      <c r="K2929" s="2">
        <f t="shared" si="1281"/>
        <v>1.04</v>
      </c>
      <c r="L2929" s="2">
        <f t="shared" si="1282"/>
        <v>3.88</v>
      </c>
      <c r="M2929" s="2">
        <f t="shared" si="1283"/>
        <v>3.8</v>
      </c>
      <c r="N2929" t="s">
        <v>45</v>
      </c>
      <c r="O2929" s="5">
        <f t="shared" si="1284"/>
        <v>4</v>
      </c>
      <c r="P2929" t="s">
        <v>46</v>
      </c>
      <c r="Q2929" s="2">
        <f t="shared" si="1285"/>
        <v>2.96</v>
      </c>
      <c r="R2929" t="s">
        <v>46</v>
      </c>
      <c r="S2929" s="5">
        <f t="shared" si="1286"/>
        <v>3.6</v>
      </c>
      <c r="T2929" t="s">
        <v>46</v>
      </c>
      <c r="U2929" s="5">
        <f t="shared" si="1287"/>
        <v>3.2</v>
      </c>
      <c r="V2929" t="s">
        <v>46</v>
      </c>
      <c r="W2929" s="5">
        <f t="shared" si="1288"/>
        <v>3.88</v>
      </c>
      <c r="X2929" t="s">
        <v>46</v>
      </c>
      <c r="Y2929" s="5">
        <f t="shared" si="1289"/>
        <v>3.88</v>
      </c>
      <c r="Z2929" t="s">
        <v>46</v>
      </c>
      <c r="AA2929" s="2">
        <f t="shared" si="1290"/>
        <v>3.2</v>
      </c>
      <c r="AB2929" t="s">
        <v>45</v>
      </c>
      <c r="AC2929" s="2">
        <f t="shared" si="1291"/>
        <v>3.8</v>
      </c>
      <c r="AD2929" t="s">
        <v>45</v>
      </c>
      <c r="AE2929" s="2">
        <f t="shared" si="1292"/>
        <v>3.8</v>
      </c>
      <c r="AF2929" t="s">
        <v>45</v>
      </c>
      <c r="AG2929" s="2">
        <f t="shared" si="1293"/>
        <v>3.8</v>
      </c>
      <c r="AH2929" t="s">
        <v>45</v>
      </c>
      <c r="AI2929" s="2">
        <f t="shared" si="1294"/>
        <v>3.8</v>
      </c>
      <c r="AJ2929" t="s">
        <v>45</v>
      </c>
      <c r="AK2929" s="2">
        <f t="shared" si="1295"/>
        <v>3.88</v>
      </c>
      <c r="AL2929" t="s">
        <v>45</v>
      </c>
      <c r="AM2929" s="2">
        <f t="shared" si="1296"/>
        <v>2.96</v>
      </c>
      <c r="AN2929" t="s">
        <v>45</v>
      </c>
      <c r="AO2929" s="2">
        <f t="shared" si="1297"/>
        <v>2.96</v>
      </c>
      <c r="AP2929" t="s">
        <v>45</v>
      </c>
      <c r="AQ2929" s="2">
        <f t="shared" si="1298"/>
        <v>2.96</v>
      </c>
      <c r="AR2929" t="s">
        <v>45</v>
      </c>
      <c r="AS2929" s="2">
        <f t="shared" si="1299"/>
        <v>3.8</v>
      </c>
      <c r="AT2929" t="s">
        <v>46</v>
      </c>
      <c r="AU2929" s="2">
        <f t="shared" si="1300"/>
        <v>3.8</v>
      </c>
      <c r="AV2929" t="s">
        <v>46</v>
      </c>
      <c r="AW2929" s="2">
        <f t="shared" si="1301"/>
        <v>2.96</v>
      </c>
      <c r="AX2929" t="s">
        <v>46</v>
      </c>
      <c r="AY2929" s="2">
        <f t="shared" si="1302"/>
        <v>2.96</v>
      </c>
      <c r="AZ2929" t="s">
        <v>46</v>
      </c>
      <c r="BA2929" s="2">
        <f t="shared" si="1303"/>
        <v>3.8</v>
      </c>
      <c r="BB2929" t="s">
        <v>46</v>
      </c>
      <c r="BC2929" s="2">
        <f t="shared" si="1304"/>
        <v>3.8</v>
      </c>
      <c r="BD2929" t="s">
        <v>45</v>
      </c>
      <c r="BE2929" s="2">
        <f t="shared" si="1305"/>
        <v>2.96</v>
      </c>
      <c r="BF2929" t="s">
        <v>45</v>
      </c>
      <c r="BG2929" s="2">
        <f t="shared" si="1306"/>
        <v>2.12</v>
      </c>
      <c r="BH2929" t="s">
        <v>45</v>
      </c>
      <c r="BI2929" s="2">
        <f t="shared" si="1307"/>
        <v>1.04</v>
      </c>
      <c r="BJ2929" t="s">
        <v>45</v>
      </c>
    </row>
    <row r="2930" spans="1:62" x14ac:dyDescent="0.25">
      <c r="A2930">
        <v>60006591526</v>
      </c>
      <c r="B2930" t="s">
        <v>4789</v>
      </c>
      <c r="E2930" s="1">
        <v>44896</v>
      </c>
      <c r="G2930" t="s">
        <v>68</v>
      </c>
      <c r="H2930" t="s">
        <v>4790</v>
      </c>
      <c r="I2930">
        <v>59.4</v>
      </c>
      <c r="J2930" s="2">
        <f t="shared" si="1280"/>
        <v>47.519999999999996</v>
      </c>
      <c r="K2930" s="2">
        <f t="shared" si="1281"/>
        <v>15.444000000000001</v>
      </c>
      <c r="L2930" s="2">
        <f t="shared" si="1282"/>
        <v>57.617999999999995</v>
      </c>
      <c r="M2930" s="2">
        <f t="shared" si="1283"/>
        <v>56.429999999999993</v>
      </c>
      <c r="N2930" t="s">
        <v>45</v>
      </c>
      <c r="O2930" s="5">
        <f t="shared" si="1284"/>
        <v>59.4</v>
      </c>
      <c r="P2930" t="s">
        <v>46</v>
      </c>
      <c r="Q2930" s="2">
        <f t="shared" si="1285"/>
        <v>43.955999999999996</v>
      </c>
      <c r="R2930" t="s">
        <v>46</v>
      </c>
      <c r="S2930" s="5">
        <f t="shared" si="1286"/>
        <v>53.46</v>
      </c>
      <c r="T2930" t="s">
        <v>46</v>
      </c>
      <c r="U2930" s="5">
        <f t="shared" si="1287"/>
        <v>47.52</v>
      </c>
      <c r="V2930" t="s">
        <v>46</v>
      </c>
      <c r="W2930" s="5">
        <f t="shared" si="1288"/>
        <v>57.617999999999995</v>
      </c>
      <c r="X2930" t="s">
        <v>46</v>
      </c>
      <c r="Y2930" s="5">
        <f t="shared" si="1289"/>
        <v>57.617999999999995</v>
      </c>
      <c r="Z2930" t="s">
        <v>46</v>
      </c>
      <c r="AA2930" s="2">
        <f t="shared" si="1290"/>
        <v>47.52</v>
      </c>
      <c r="AB2930" t="s">
        <v>45</v>
      </c>
      <c r="AC2930" s="2">
        <f t="shared" si="1291"/>
        <v>56.429999999999993</v>
      </c>
      <c r="AD2930" t="s">
        <v>45</v>
      </c>
      <c r="AE2930" s="2">
        <f t="shared" si="1292"/>
        <v>56.429999999999993</v>
      </c>
      <c r="AF2930" t="s">
        <v>45</v>
      </c>
      <c r="AG2930" s="2">
        <f t="shared" si="1293"/>
        <v>56.429999999999993</v>
      </c>
      <c r="AH2930" t="s">
        <v>45</v>
      </c>
      <c r="AI2930" s="2">
        <f t="shared" si="1294"/>
        <v>56.429999999999993</v>
      </c>
      <c r="AJ2930" t="s">
        <v>45</v>
      </c>
      <c r="AK2930" s="2">
        <f t="shared" si="1295"/>
        <v>57.617999999999995</v>
      </c>
      <c r="AL2930" t="s">
        <v>45</v>
      </c>
      <c r="AM2930" s="2">
        <f t="shared" si="1296"/>
        <v>43.955999999999996</v>
      </c>
      <c r="AN2930" t="s">
        <v>45</v>
      </c>
      <c r="AO2930" s="2">
        <f t="shared" si="1297"/>
        <v>43.955999999999996</v>
      </c>
      <c r="AP2930" t="s">
        <v>45</v>
      </c>
      <c r="AQ2930" s="2">
        <f t="shared" si="1298"/>
        <v>43.955999999999996</v>
      </c>
      <c r="AR2930" t="s">
        <v>45</v>
      </c>
      <c r="AS2930" s="2">
        <f t="shared" si="1299"/>
        <v>56.429999999999993</v>
      </c>
      <c r="AT2930" t="s">
        <v>46</v>
      </c>
      <c r="AU2930" s="2">
        <f t="shared" si="1300"/>
        <v>56.429999999999993</v>
      </c>
      <c r="AV2930" t="s">
        <v>46</v>
      </c>
      <c r="AW2930" s="2">
        <f t="shared" si="1301"/>
        <v>43.955999999999996</v>
      </c>
      <c r="AX2930" t="s">
        <v>46</v>
      </c>
      <c r="AY2930" s="2">
        <f t="shared" si="1302"/>
        <v>43.955999999999996</v>
      </c>
      <c r="AZ2930" t="s">
        <v>46</v>
      </c>
      <c r="BA2930" s="2">
        <f t="shared" si="1303"/>
        <v>56.429999999999993</v>
      </c>
      <c r="BB2930" t="s">
        <v>46</v>
      </c>
      <c r="BC2930" s="2">
        <f t="shared" si="1304"/>
        <v>56.429999999999993</v>
      </c>
      <c r="BD2930" t="s">
        <v>45</v>
      </c>
      <c r="BE2930" s="2">
        <f t="shared" si="1305"/>
        <v>43.955999999999996</v>
      </c>
      <c r="BF2930" t="s">
        <v>45</v>
      </c>
      <c r="BG2930" s="2">
        <f t="shared" si="1306"/>
        <v>31.481999999999999</v>
      </c>
      <c r="BH2930" t="s">
        <v>45</v>
      </c>
      <c r="BI2930" s="2">
        <f t="shared" si="1307"/>
        <v>15.444000000000001</v>
      </c>
      <c r="BJ2930" t="s">
        <v>45</v>
      </c>
    </row>
    <row r="2931" spans="1:62" x14ac:dyDescent="0.25">
      <c r="A2931">
        <v>60006591552</v>
      </c>
      <c r="B2931" t="s">
        <v>4791</v>
      </c>
      <c r="D2931" t="s">
        <v>120</v>
      </c>
      <c r="E2931" s="1">
        <v>44896</v>
      </c>
      <c r="G2931" t="s">
        <v>68</v>
      </c>
      <c r="H2931" t="s">
        <v>4792</v>
      </c>
      <c r="I2931">
        <v>31.15</v>
      </c>
      <c r="J2931" s="2">
        <f t="shared" si="1280"/>
        <v>24.919999999999998</v>
      </c>
      <c r="K2931" s="2">
        <f t="shared" si="1281"/>
        <v>8.0990000000000002</v>
      </c>
      <c r="L2931" s="2">
        <f t="shared" si="1282"/>
        <v>30.215499999999999</v>
      </c>
      <c r="M2931" s="2">
        <f t="shared" si="1283"/>
        <v>29.592499999999998</v>
      </c>
      <c r="N2931" t="s">
        <v>45</v>
      </c>
      <c r="O2931" s="5">
        <f t="shared" si="1284"/>
        <v>31.15</v>
      </c>
      <c r="P2931" t="s">
        <v>46</v>
      </c>
      <c r="Q2931" s="2">
        <f t="shared" si="1285"/>
        <v>23.050999999999998</v>
      </c>
      <c r="R2931" t="s">
        <v>46</v>
      </c>
      <c r="S2931" s="5">
        <f t="shared" si="1286"/>
        <v>28.035</v>
      </c>
      <c r="T2931" t="s">
        <v>46</v>
      </c>
      <c r="U2931" s="5">
        <f t="shared" si="1287"/>
        <v>24.92</v>
      </c>
      <c r="V2931" t="s">
        <v>46</v>
      </c>
      <c r="W2931" s="5">
        <f t="shared" si="1288"/>
        <v>30.215499999999999</v>
      </c>
      <c r="X2931" t="s">
        <v>46</v>
      </c>
      <c r="Y2931" s="5">
        <f t="shared" si="1289"/>
        <v>30.215499999999999</v>
      </c>
      <c r="Z2931" t="s">
        <v>46</v>
      </c>
      <c r="AA2931" s="2">
        <f t="shared" si="1290"/>
        <v>24.92</v>
      </c>
      <c r="AB2931" t="s">
        <v>45</v>
      </c>
      <c r="AC2931" s="2">
        <f t="shared" si="1291"/>
        <v>29.592499999999998</v>
      </c>
      <c r="AD2931" t="s">
        <v>45</v>
      </c>
      <c r="AE2931" s="2">
        <f t="shared" si="1292"/>
        <v>29.592499999999998</v>
      </c>
      <c r="AF2931" t="s">
        <v>45</v>
      </c>
      <c r="AG2931" s="2">
        <f t="shared" si="1293"/>
        <v>29.592499999999998</v>
      </c>
      <c r="AH2931" t="s">
        <v>45</v>
      </c>
      <c r="AI2931" s="2">
        <f t="shared" si="1294"/>
        <v>29.592499999999998</v>
      </c>
      <c r="AJ2931" t="s">
        <v>45</v>
      </c>
      <c r="AK2931" s="2">
        <f t="shared" si="1295"/>
        <v>30.215499999999999</v>
      </c>
      <c r="AL2931" t="s">
        <v>45</v>
      </c>
      <c r="AM2931" s="2">
        <f t="shared" si="1296"/>
        <v>23.050999999999998</v>
      </c>
      <c r="AN2931" t="s">
        <v>45</v>
      </c>
      <c r="AO2931" s="2">
        <f t="shared" si="1297"/>
        <v>23.050999999999998</v>
      </c>
      <c r="AP2931" t="s">
        <v>45</v>
      </c>
      <c r="AQ2931" s="2">
        <f t="shared" si="1298"/>
        <v>23.050999999999998</v>
      </c>
      <c r="AR2931" t="s">
        <v>45</v>
      </c>
      <c r="AS2931" s="2">
        <f t="shared" si="1299"/>
        <v>29.592499999999998</v>
      </c>
      <c r="AT2931" t="s">
        <v>46</v>
      </c>
      <c r="AU2931" s="2">
        <f t="shared" si="1300"/>
        <v>29.592499999999998</v>
      </c>
      <c r="AV2931" t="s">
        <v>46</v>
      </c>
      <c r="AW2931" s="2">
        <f t="shared" si="1301"/>
        <v>23.050999999999998</v>
      </c>
      <c r="AX2931" t="s">
        <v>46</v>
      </c>
      <c r="AY2931" s="2">
        <f t="shared" si="1302"/>
        <v>23.050999999999998</v>
      </c>
      <c r="AZ2931" t="s">
        <v>46</v>
      </c>
      <c r="BA2931" s="2">
        <f t="shared" si="1303"/>
        <v>29.592499999999998</v>
      </c>
      <c r="BB2931" t="s">
        <v>46</v>
      </c>
      <c r="BC2931" s="2">
        <f t="shared" si="1304"/>
        <v>29.592499999999998</v>
      </c>
      <c r="BD2931" t="s">
        <v>45</v>
      </c>
      <c r="BE2931" s="2">
        <f t="shared" si="1305"/>
        <v>23.050999999999998</v>
      </c>
      <c r="BF2931" t="s">
        <v>45</v>
      </c>
      <c r="BG2931" s="2">
        <f t="shared" si="1306"/>
        <v>16.509499999999999</v>
      </c>
      <c r="BH2931" t="s">
        <v>45</v>
      </c>
      <c r="BI2931" s="2">
        <f t="shared" si="1307"/>
        <v>8.0990000000000002</v>
      </c>
      <c r="BJ2931" t="s">
        <v>45</v>
      </c>
    </row>
    <row r="2932" spans="1:62" x14ac:dyDescent="0.25">
      <c r="A2932">
        <v>60006591622</v>
      </c>
      <c r="B2932" t="s">
        <v>4793</v>
      </c>
      <c r="D2932" t="s">
        <v>152</v>
      </c>
      <c r="E2932" s="1">
        <v>44896</v>
      </c>
      <c r="G2932" t="s">
        <v>68</v>
      </c>
      <c r="H2932" t="s">
        <v>4794</v>
      </c>
      <c r="I2932">
        <v>25</v>
      </c>
      <c r="J2932" s="2">
        <f t="shared" si="1280"/>
        <v>20</v>
      </c>
      <c r="K2932" s="2">
        <f t="shared" si="1281"/>
        <v>6.5</v>
      </c>
      <c r="L2932" s="2">
        <f t="shared" si="1282"/>
        <v>24.25</v>
      </c>
      <c r="M2932" s="2">
        <f t="shared" si="1283"/>
        <v>23.75</v>
      </c>
      <c r="N2932" t="s">
        <v>45</v>
      </c>
      <c r="O2932" s="5">
        <f t="shared" si="1284"/>
        <v>25</v>
      </c>
      <c r="P2932" t="s">
        <v>46</v>
      </c>
      <c r="Q2932" s="2">
        <f t="shared" si="1285"/>
        <v>18.5</v>
      </c>
      <c r="R2932" t="s">
        <v>46</v>
      </c>
      <c r="S2932" s="5">
        <f t="shared" si="1286"/>
        <v>22.5</v>
      </c>
      <c r="T2932" t="s">
        <v>46</v>
      </c>
      <c r="U2932" s="5">
        <f t="shared" si="1287"/>
        <v>20</v>
      </c>
      <c r="V2932" t="s">
        <v>46</v>
      </c>
      <c r="W2932" s="5">
        <f t="shared" si="1288"/>
        <v>24.25</v>
      </c>
      <c r="X2932" t="s">
        <v>46</v>
      </c>
      <c r="Y2932" s="5">
        <f t="shared" si="1289"/>
        <v>24.25</v>
      </c>
      <c r="Z2932" t="s">
        <v>46</v>
      </c>
      <c r="AA2932" s="2">
        <f t="shared" si="1290"/>
        <v>20</v>
      </c>
      <c r="AB2932" t="s">
        <v>45</v>
      </c>
      <c r="AC2932" s="2">
        <f t="shared" si="1291"/>
        <v>23.75</v>
      </c>
      <c r="AD2932" t="s">
        <v>45</v>
      </c>
      <c r="AE2932" s="2">
        <f t="shared" si="1292"/>
        <v>23.75</v>
      </c>
      <c r="AF2932" t="s">
        <v>45</v>
      </c>
      <c r="AG2932" s="2">
        <f t="shared" si="1293"/>
        <v>23.75</v>
      </c>
      <c r="AH2932" t="s">
        <v>45</v>
      </c>
      <c r="AI2932" s="2">
        <f t="shared" si="1294"/>
        <v>23.75</v>
      </c>
      <c r="AJ2932" t="s">
        <v>45</v>
      </c>
      <c r="AK2932" s="2">
        <f t="shared" si="1295"/>
        <v>24.25</v>
      </c>
      <c r="AL2932" t="s">
        <v>45</v>
      </c>
      <c r="AM2932" s="2">
        <f t="shared" si="1296"/>
        <v>18.5</v>
      </c>
      <c r="AN2932" t="s">
        <v>45</v>
      </c>
      <c r="AO2932" s="2">
        <f t="shared" si="1297"/>
        <v>18.5</v>
      </c>
      <c r="AP2932" t="s">
        <v>45</v>
      </c>
      <c r="AQ2932" s="2">
        <f t="shared" si="1298"/>
        <v>18.5</v>
      </c>
      <c r="AR2932" t="s">
        <v>45</v>
      </c>
      <c r="AS2932" s="2">
        <f t="shared" si="1299"/>
        <v>23.75</v>
      </c>
      <c r="AT2932" t="s">
        <v>46</v>
      </c>
      <c r="AU2932" s="2">
        <f t="shared" si="1300"/>
        <v>23.75</v>
      </c>
      <c r="AV2932" t="s">
        <v>46</v>
      </c>
      <c r="AW2932" s="2">
        <f t="shared" si="1301"/>
        <v>18.5</v>
      </c>
      <c r="AX2932" t="s">
        <v>46</v>
      </c>
      <c r="AY2932" s="2">
        <f t="shared" si="1302"/>
        <v>18.5</v>
      </c>
      <c r="AZ2932" t="s">
        <v>46</v>
      </c>
      <c r="BA2932" s="2">
        <f t="shared" si="1303"/>
        <v>23.75</v>
      </c>
      <c r="BB2932" t="s">
        <v>46</v>
      </c>
      <c r="BC2932" s="2">
        <f t="shared" si="1304"/>
        <v>23.75</v>
      </c>
      <c r="BD2932" t="s">
        <v>45</v>
      </c>
      <c r="BE2932" s="2">
        <f t="shared" si="1305"/>
        <v>18.5</v>
      </c>
      <c r="BF2932" t="s">
        <v>45</v>
      </c>
      <c r="BG2932" s="2">
        <f t="shared" si="1306"/>
        <v>13.25</v>
      </c>
      <c r="BH2932" t="s">
        <v>45</v>
      </c>
      <c r="BI2932" s="2">
        <f t="shared" si="1307"/>
        <v>6.5</v>
      </c>
      <c r="BJ2932" t="s">
        <v>45</v>
      </c>
    </row>
    <row r="2933" spans="1:62" x14ac:dyDescent="0.25">
      <c r="A2933">
        <v>60006591629</v>
      </c>
      <c r="B2933" t="s">
        <v>4795</v>
      </c>
      <c r="D2933" t="s">
        <v>137</v>
      </c>
      <c r="E2933" s="1">
        <v>44896</v>
      </c>
      <c r="G2933" t="s">
        <v>68</v>
      </c>
      <c r="H2933" t="s">
        <v>4796</v>
      </c>
      <c r="I2933">
        <v>25</v>
      </c>
      <c r="J2933" s="2">
        <f t="shared" si="1280"/>
        <v>20</v>
      </c>
      <c r="K2933" s="2">
        <f t="shared" si="1281"/>
        <v>6.5</v>
      </c>
      <c r="L2933" s="2">
        <f t="shared" si="1282"/>
        <v>24.25</v>
      </c>
      <c r="M2933" s="2">
        <f t="shared" si="1283"/>
        <v>23.75</v>
      </c>
      <c r="N2933" t="s">
        <v>45</v>
      </c>
      <c r="O2933" s="5">
        <f t="shared" si="1284"/>
        <v>25</v>
      </c>
      <c r="P2933" t="s">
        <v>46</v>
      </c>
      <c r="Q2933" s="2">
        <f t="shared" si="1285"/>
        <v>18.5</v>
      </c>
      <c r="R2933" t="s">
        <v>46</v>
      </c>
      <c r="S2933" s="5">
        <f t="shared" si="1286"/>
        <v>22.5</v>
      </c>
      <c r="T2933" t="s">
        <v>46</v>
      </c>
      <c r="U2933" s="5">
        <f t="shared" si="1287"/>
        <v>20</v>
      </c>
      <c r="V2933" t="s">
        <v>46</v>
      </c>
      <c r="W2933" s="5">
        <f t="shared" si="1288"/>
        <v>24.25</v>
      </c>
      <c r="X2933" t="s">
        <v>46</v>
      </c>
      <c r="Y2933" s="5">
        <f t="shared" si="1289"/>
        <v>24.25</v>
      </c>
      <c r="Z2933" t="s">
        <v>46</v>
      </c>
      <c r="AA2933" s="2">
        <f t="shared" si="1290"/>
        <v>20</v>
      </c>
      <c r="AB2933" t="s">
        <v>45</v>
      </c>
      <c r="AC2933" s="2">
        <f t="shared" si="1291"/>
        <v>23.75</v>
      </c>
      <c r="AD2933" t="s">
        <v>45</v>
      </c>
      <c r="AE2933" s="2">
        <f t="shared" si="1292"/>
        <v>23.75</v>
      </c>
      <c r="AF2933" t="s">
        <v>45</v>
      </c>
      <c r="AG2933" s="2">
        <f t="shared" si="1293"/>
        <v>23.75</v>
      </c>
      <c r="AH2933" t="s">
        <v>45</v>
      </c>
      <c r="AI2933" s="2">
        <f t="shared" si="1294"/>
        <v>23.75</v>
      </c>
      <c r="AJ2933" t="s">
        <v>45</v>
      </c>
      <c r="AK2933" s="2">
        <f t="shared" si="1295"/>
        <v>24.25</v>
      </c>
      <c r="AL2933" t="s">
        <v>45</v>
      </c>
      <c r="AM2933" s="2">
        <f t="shared" si="1296"/>
        <v>18.5</v>
      </c>
      <c r="AN2933" t="s">
        <v>45</v>
      </c>
      <c r="AO2933" s="2">
        <f t="shared" si="1297"/>
        <v>18.5</v>
      </c>
      <c r="AP2933" t="s">
        <v>45</v>
      </c>
      <c r="AQ2933" s="2">
        <f t="shared" si="1298"/>
        <v>18.5</v>
      </c>
      <c r="AR2933" t="s">
        <v>45</v>
      </c>
      <c r="AS2933" s="2">
        <f t="shared" si="1299"/>
        <v>23.75</v>
      </c>
      <c r="AT2933" t="s">
        <v>46</v>
      </c>
      <c r="AU2933" s="2">
        <f t="shared" si="1300"/>
        <v>23.75</v>
      </c>
      <c r="AV2933" t="s">
        <v>46</v>
      </c>
      <c r="AW2933" s="2">
        <f t="shared" si="1301"/>
        <v>18.5</v>
      </c>
      <c r="AX2933" t="s">
        <v>46</v>
      </c>
      <c r="AY2933" s="2">
        <f t="shared" si="1302"/>
        <v>18.5</v>
      </c>
      <c r="AZ2933" t="s">
        <v>46</v>
      </c>
      <c r="BA2933" s="2">
        <f t="shared" si="1303"/>
        <v>23.75</v>
      </c>
      <c r="BB2933" t="s">
        <v>46</v>
      </c>
      <c r="BC2933" s="2">
        <f t="shared" si="1304"/>
        <v>23.75</v>
      </c>
      <c r="BD2933" t="s">
        <v>45</v>
      </c>
      <c r="BE2933" s="2">
        <f t="shared" si="1305"/>
        <v>18.5</v>
      </c>
      <c r="BF2933" t="s">
        <v>45</v>
      </c>
      <c r="BG2933" s="2">
        <f t="shared" si="1306"/>
        <v>13.25</v>
      </c>
      <c r="BH2933" t="s">
        <v>45</v>
      </c>
      <c r="BI2933" s="2">
        <f t="shared" si="1307"/>
        <v>6.5</v>
      </c>
      <c r="BJ2933" t="s">
        <v>45</v>
      </c>
    </row>
    <row r="2934" spans="1:62" x14ac:dyDescent="0.25">
      <c r="A2934">
        <v>60006591639</v>
      </c>
      <c r="B2934" t="s">
        <v>4797</v>
      </c>
      <c r="E2934" s="1">
        <v>44896</v>
      </c>
      <c r="G2934" t="s">
        <v>68</v>
      </c>
      <c r="H2934" t="s">
        <v>4798</v>
      </c>
      <c r="I2934">
        <v>42.65</v>
      </c>
      <c r="J2934" s="2">
        <f t="shared" si="1280"/>
        <v>34.119999999999997</v>
      </c>
      <c r="K2934" s="2">
        <f t="shared" si="1281"/>
        <v>11.089</v>
      </c>
      <c r="L2934" s="2">
        <f t="shared" si="1282"/>
        <v>41.3705</v>
      </c>
      <c r="M2934" s="2">
        <f t="shared" si="1283"/>
        <v>40.517499999999998</v>
      </c>
      <c r="N2934" t="s">
        <v>45</v>
      </c>
      <c r="O2934" s="5">
        <f t="shared" si="1284"/>
        <v>42.65</v>
      </c>
      <c r="P2934" t="s">
        <v>46</v>
      </c>
      <c r="Q2934" s="2">
        <f t="shared" si="1285"/>
        <v>31.561</v>
      </c>
      <c r="R2934" t="s">
        <v>46</v>
      </c>
      <c r="S2934" s="5">
        <f t="shared" si="1286"/>
        <v>38.384999999999998</v>
      </c>
      <c r="T2934" t="s">
        <v>46</v>
      </c>
      <c r="U2934" s="5">
        <f t="shared" si="1287"/>
        <v>34.119999999999997</v>
      </c>
      <c r="V2934" t="s">
        <v>46</v>
      </c>
      <c r="W2934" s="5">
        <f t="shared" si="1288"/>
        <v>41.3705</v>
      </c>
      <c r="X2934" t="s">
        <v>46</v>
      </c>
      <c r="Y2934" s="5">
        <f t="shared" si="1289"/>
        <v>41.3705</v>
      </c>
      <c r="Z2934" t="s">
        <v>46</v>
      </c>
      <c r="AA2934" s="2">
        <f t="shared" si="1290"/>
        <v>34.119999999999997</v>
      </c>
      <c r="AB2934" t="s">
        <v>45</v>
      </c>
      <c r="AC2934" s="2">
        <f t="shared" si="1291"/>
        <v>40.517499999999998</v>
      </c>
      <c r="AD2934" t="s">
        <v>45</v>
      </c>
      <c r="AE2934" s="2">
        <f t="shared" si="1292"/>
        <v>40.517499999999998</v>
      </c>
      <c r="AF2934" t="s">
        <v>45</v>
      </c>
      <c r="AG2934" s="2">
        <f t="shared" si="1293"/>
        <v>40.517499999999998</v>
      </c>
      <c r="AH2934" t="s">
        <v>45</v>
      </c>
      <c r="AI2934" s="2">
        <f t="shared" si="1294"/>
        <v>40.517499999999998</v>
      </c>
      <c r="AJ2934" t="s">
        <v>45</v>
      </c>
      <c r="AK2934" s="2">
        <f t="shared" si="1295"/>
        <v>41.3705</v>
      </c>
      <c r="AL2934" t="s">
        <v>45</v>
      </c>
      <c r="AM2934" s="2">
        <f t="shared" si="1296"/>
        <v>31.561</v>
      </c>
      <c r="AN2934" t="s">
        <v>45</v>
      </c>
      <c r="AO2934" s="2">
        <f t="shared" si="1297"/>
        <v>31.561</v>
      </c>
      <c r="AP2934" t="s">
        <v>45</v>
      </c>
      <c r="AQ2934" s="2">
        <f t="shared" si="1298"/>
        <v>31.561</v>
      </c>
      <c r="AR2934" t="s">
        <v>45</v>
      </c>
      <c r="AS2934" s="2">
        <f t="shared" si="1299"/>
        <v>40.517499999999998</v>
      </c>
      <c r="AT2934" t="s">
        <v>46</v>
      </c>
      <c r="AU2934" s="2">
        <f t="shared" si="1300"/>
        <v>40.517499999999998</v>
      </c>
      <c r="AV2934" t="s">
        <v>46</v>
      </c>
      <c r="AW2934" s="2">
        <f t="shared" si="1301"/>
        <v>31.561</v>
      </c>
      <c r="AX2934" t="s">
        <v>46</v>
      </c>
      <c r="AY2934" s="2">
        <f t="shared" si="1302"/>
        <v>31.561</v>
      </c>
      <c r="AZ2934" t="s">
        <v>46</v>
      </c>
      <c r="BA2934" s="2">
        <f t="shared" si="1303"/>
        <v>40.517499999999998</v>
      </c>
      <c r="BB2934" t="s">
        <v>46</v>
      </c>
      <c r="BC2934" s="2">
        <f t="shared" si="1304"/>
        <v>40.517499999999998</v>
      </c>
      <c r="BD2934" t="s">
        <v>45</v>
      </c>
      <c r="BE2934" s="2">
        <f t="shared" si="1305"/>
        <v>31.561</v>
      </c>
      <c r="BF2934" t="s">
        <v>45</v>
      </c>
      <c r="BG2934" s="2">
        <f t="shared" si="1306"/>
        <v>22.604500000000002</v>
      </c>
      <c r="BH2934" t="s">
        <v>45</v>
      </c>
      <c r="BI2934" s="2">
        <f t="shared" si="1307"/>
        <v>11.089</v>
      </c>
      <c r="BJ2934" t="s">
        <v>45</v>
      </c>
    </row>
    <row r="2935" spans="1:62" x14ac:dyDescent="0.25">
      <c r="A2935">
        <v>60006591655</v>
      </c>
      <c r="B2935" t="s">
        <v>4799</v>
      </c>
      <c r="E2935" s="1">
        <v>44896</v>
      </c>
      <c r="G2935" t="s">
        <v>68</v>
      </c>
      <c r="H2935" t="s">
        <v>4800</v>
      </c>
      <c r="I2935">
        <v>4</v>
      </c>
      <c r="J2935" s="2">
        <f t="shared" si="1280"/>
        <v>3.2</v>
      </c>
      <c r="K2935" s="2">
        <f t="shared" si="1281"/>
        <v>1.04</v>
      </c>
      <c r="L2935" s="2">
        <f t="shared" si="1282"/>
        <v>3.88</v>
      </c>
      <c r="M2935" s="2">
        <f t="shared" si="1283"/>
        <v>3.8</v>
      </c>
      <c r="N2935" t="s">
        <v>45</v>
      </c>
      <c r="O2935" s="5">
        <f t="shared" si="1284"/>
        <v>4</v>
      </c>
      <c r="P2935" t="s">
        <v>46</v>
      </c>
      <c r="Q2935" s="2">
        <f t="shared" si="1285"/>
        <v>2.96</v>
      </c>
      <c r="R2935" t="s">
        <v>46</v>
      </c>
      <c r="S2935" s="5">
        <f t="shared" si="1286"/>
        <v>3.6</v>
      </c>
      <c r="T2935" t="s">
        <v>46</v>
      </c>
      <c r="U2935" s="5">
        <f t="shared" si="1287"/>
        <v>3.2</v>
      </c>
      <c r="V2935" t="s">
        <v>46</v>
      </c>
      <c r="W2935" s="5">
        <f t="shared" si="1288"/>
        <v>3.88</v>
      </c>
      <c r="X2935" t="s">
        <v>46</v>
      </c>
      <c r="Y2935" s="5">
        <f t="shared" si="1289"/>
        <v>3.88</v>
      </c>
      <c r="Z2935" t="s">
        <v>46</v>
      </c>
      <c r="AA2935" s="2">
        <f t="shared" si="1290"/>
        <v>3.2</v>
      </c>
      <c r="AB2935" t="s">
        <v>45</v>
      </c>
      <c r="AC2935" s="2">
        <f t="shared" si="1291"/>
        <v>3.8</v>
      </c>
      <c r="AD2935" t="s">
        <v>45</v>
      </c>
      <c r="AE2935" s="2">
        <f t="shared" si="1292"/>
        <v>3.8</v>
      </c>
      <c r="AF2935" t="s">
        <v>45</v>
      </c>
      <c r="AG2935" s="2">
        <f t="shared" si="1293"/>
        <v>3.8</v>
      </c>
      <c r="AH2935" t="s">
        <v>45</v>
      </c>
      <c r="AI2935" s="2">
        <f t="shared" si="1294"/>
        <v>3.8</v>
      </c>
      <c r="AJ2935" t="s">
        <v>45</v>
      </c>
      <c r="AK2935" s="2">
        <f t="shared" si="1295"/>
        <v>3.88</v>
      </c>
      <c r="AL2935" t="s">
        <v>45</v>
      </c>
      <c r="AM2935" s="2">
        <f t="shared" si="1296"/>
        <v>2.96</v>
      </c>
      <c r="AN2935" t="s">
        <v>45</v>
      </c>
      <c r="AO2935" s="2">
        <f t="shared" si="1297"/>
        <v>2.96</v>
      </c>
      <c r="AP2935" t="s">
        <v>45</v>
      </c>
      <c r="AQ2935" s="2">
        <f t="shared" si="1298"/>
        <v>2.96</v>
      </c>
      <c r="AR2935" t="s">
        <v>45</v>
      </c>
      <c r="AS2935" s="2">
        <f t="shared" si="1299"/>
        <v>3.8</v>
      </c>
      <c r="AT2935" t="s">
        <v>46</v>
      </c>
      <c r="AU2935" s="2">
        <f t="shared" si="1300"/>
        <v>3.8</v>
      </c>
      <c r="AV2935" t="s">
        <v>46</v>
      </c>
      <c r="AW2935" s="2">
        <f t="shared" si="1301"/>
        <v>2.96</v>
      </c>
      <c r="AX2935" t="s">
        <v>46</v>
      </c>
      <c r="AY2935" s="2">
        <f t="shared" si="1302"/>
        <v>2.96</v>
      </c>
      <c r="AZ2935" t="s">
        <v>46</v>
      </c>
      <c r="BA2935" s="2">
        <f t="shared" si="1303"/>
        <v>3.8</v>
      </c>
      <c r="BB2935" t="s">
        <v>46</v>
      </c>
      <c r="BC2935" s="2">
        <f t="shared" si="1304"/>
        <v>3.8</v>
      </c>
      <c r="BD2935" t="s">
        <v>45</v>
      </c>
      <c r="BE2935" s="2">
        <f t="shared" si="1305"/>
        <v>2.96</v>
      </c>
      <c r="BF2935" t="s">
        <v>45</v>
      </c>
      <c r="BG2935" s="2">
        <f t="shared" si="1306"/>
        <v>2.12</v>
      </c>
      <c r="BH2935" t="s">
        <v>45</v>
      </c>
      <c r="BI2935" s="2">
        <f t="shared" si="1307"/>
        <v>1.04</v>
      </c>
      <c r="BJ2935" t="s">
        <v>45</v>
      </c>
    </row>
    <row r="2936" spans="1:62" x14ac:dyDescent="0.25">
      <c r="A2936">
        <v>60006591656</v>
      </c>
      <c r="B2936" t="s">
        <v>4801</v>
      </c>
      <c r="E2936" s="1">
        <v>44896</v>
      </c>
      <c r="G2936" t="s">
        <v>68</v>
      </c>
      <c r="H2936" t="s">
        <v>4802</v>
      </c>
      <c r="I2936">
        <v>57.45</v>
      </c>
      <c r="J2936" s="2">
        <f t="shared" si="1280"/>
        <v>45.96</v>
      </c>
      <c r="K2936" s="2">
        <f t="shared" si="1281"/>
        <v>14.937000000000001</v>
      </c>
      <c r="L2936" s="2">
        <f t="shared" si="1282"/>
        <v>55.726500000000001</v>
      </c>
      <c r="M2936" s="2">
        <f t="shared" si="1283"/>
        <v>54.577500000000001</v>
      </c>
      <c r="N2936" t="s">
        <v>45</v>
      </c>
      <c r="O2936" s="5">
        <f t="shared" si="1284"/>
        <v>57.45</v>
      </c>
      <c r="P2936" t="s">
        <v>46</v>
      </c>
      <c r="Q2936" s="2">
        <f t="shared" si="1285"/>
        <v>42.512999999999998</v>
      </c>
      <c r="R2936" t="s">
        <v>46</v>
      </c>
      <c r="S2936" s="5">
        <f t="shared" si="1286"/>
        <v>51.705000000000005</v>
      </c>
      <c r="T2936" t="s">
        <v>46</v>
      </c>
      <c r="U2936" s="5">
        <f t="shared" si="1287"/>
        <v>45.960000000000008</v>
      </c>
      <c r="V2936" t="s">
        <v>46</v>
      </c>
      <c r="W2936" s="5">
        <f t="shared" si="1288"/>
        <v>55.726500000000001</v>
      </c>
      <c r="X2936" t="s">
        <v>46</v>
      </c>
      <c r="Y2936" s="5">
        <f t="shared" si="1289"/>
        <v>55.726500000000001</v>
      </c>
      <c r="Z2936" t="s">
        <v>46</v>
      </c>
      <c r="AA2936" s="2">
        <f t="shared" si="1290"/>
        <v>45.960000000000008</v>
      </c>
      <c r="AB2936" t="s">
        <v>45</v>
      </c>
      <c r="AC2936" s="2">
        <f t="shared" si="1291"/>
        <v>54.577500000000001</v>
      </c>
      <c r="AD2936" t="s">
        <v>45</v>
      </c>
      <c r="AE2936" s="2">
        <f t="shared" si="1292"/>
        <v>54.577500000000001</v>
      </c>
      <c r="AF2936" t="s">
        <v>45</v>
      </c>
      <c r="AG2936" s="2">
        <f t="shared" si="1293"/>
        <v>54.577500000000001</v>
      </c>
      <c r="AH2936" t="s">
        <v>45</v>
      </c>
      <c r="AI2936" s="2">
        <f t="shared" si="1294"/>
        <v>54.577500000000001</v>
      </c>
      <c r="AJ2936" t="s">
        <v>45</v>
      </c>
      <c r="AK2936" s="2">
        <f t="shared" si="1295"/>
        <v>55.726500000000001</v>
      </c>
      <c r="AL2936" t="s">
        <v>45</v>
      </c>
      <c r="AM2936" s="2">
        <f t="shared" si="1296"/>
        <v>42.512999999999998</v>
      </c>
      <c r="AN2936" t="s">
        <v>45</v>
      </c>
      <c r="AO2936" s="2">
        <f t="shared" si="1297"/>
        <v>42.512999999999998</v>
      </c>
      <c r="AP2936" t="s">
        <v>45</v>
      </c>
      <c r="AQ2936" s="2">
        <f t="shared" si="1298"/>
        <v>42.512999999999998</v>
      </c>
      <c r="AR2936" t="s">
        <v>45</v>
      </c>
      <c r="AS2936" s="2">
        <f t="shared" si="1299"/>
        <v>54.577500000000001</v>
      </c>
      <c r="AT2936" t="s">
        <v>46</v>
      </c>
      <c r="AU2936" s="2">
        <f t="shared" si="1300"/>
        <v>54.577500000000001</v>
      </c>
      <c r="AV2936" t="s">
        <v>46</v>
      </c>
      <c r="AW2936" s="2">
        <f t="shared" si="1301"/>
        <v>42.512999999999998</v>
      </c>
      <c r="AX2936" t="s">
        <v>46</v>
      </c>
      <c r="AY2936" s="2">
        <f t="shared" si="1302"/>
        <v>42.512999999999998</v>
      </c>
      <c r="AZ2936" t="s">
        <v>46</v>
      </c>
      <c r="BA2936" s="2">
        <f t="shared" si="1303"/>
        <v>54.577500000000001</v>
      </c>
      <c r="BB2936" t="s">
        <v>46</v>
      </c>
      <c r="BC2936" s="2">
        <f t="shared" si="1304"/>
        <v>54.577500000000001</v>
      </c>
      <c r="BD2936" t="s">
        <v>45</v>
      </c>
      <c r="BE2936" s="2">
        <f t="shared" si="1305"/>
        <v>42.512999999999998</v>
      </c>
      <c r="BF2936" t="s">
        <v>45</v>
      </c>
      <c r="BG2936" s="2">
        <f t="shared" si="1306"/>
        <v>30.448500000000003</v>
      </c>
      <c r="BH2936" t="s">
        <v>45</v>
      </c>
      <c r="BI2936" s="2">
        <f t="shared" si="1307"/>
        <v>14.937000000000001</v>
      </c>
      <c r="BJ2936" t="s">
        <v>45</v>
      </c>
    </row>
    <row r="2937" spans="1:62" x14ac:dyDescent="0.25">
      <c r="A2937">
        <v>60006591688</v>
      </c>
      <c r="B2937" t="s">
        <v>4803</v>
      </c>
      <c r="E2937" s="1">
        <v>44896</v>
      </c>
      <c r="G2937" t="s">
        <v>68</v>
      </c>
      <c r="H2937" t="s">
        <v>4804</v>
      </c>
      <c r="I2937">
        <v>0</v>
      </c>
      <c r="J2937" s="2">
        <f t="shared" si="1280"/>
        <v>0</v>
      </c>
      <c r="K2937" s="2">
        <f t="shared" si="1281"/>
        <v>0</v>
      </c>
      <c r="L2937" s="2">
        <f t="shared" si="1282"/>
        <v>0</v>
      </c>
      <c r="M2937" s="2">
        <f t="shared" si="1283"/>
        <v>0</v>
      </c>
      <c r="N2937" t="s">
        <v>45</v>
      </c>
      <c r="O2937" s="5">
        <f t="shared" si="1284"/>
        <v>0</v>
      </c>
      <c r="P2937" t="s">
        <v>46</v>
      </c>
      <c r="Q2937" s="2">
        <f t="shared" si="1285"/>
        <v>0</v>
      </c>
      <c r="R2937" t="s">
        <v>46</v>
      </c>
      <c r="S2937" s="5">
        <f t="shared" si="1286"/>
        <v>0</v>
      </c>
      <c r="T2937" t="s">
        <v>46</v>
      </c>
      <c r="U2937" s="5">
        <f t="shared" si="1287"/>
        <v>0</v>
      </c>
      <c r="V2937" t="s">
        <v>46</v>
      </c>
      <c r="W2937" s="5">
        <f t="shared" si="1288"/>
        <v>0</v>
      </c>
      <c r="X2937" t="s">
        <v>46</v>
      </c>
      <c r="Y2937" s="5">
        <f t="shared" si="1289"/>
        <v>0</v>
      </c>
      <c r="Z2937" t="s">
        <v>46</v>
      </c>
      <c r="AA2937" s="2">
        <f t="shared" si="1290"/>
        <v>0</v>
      </c>
      <c r="AB2937" t="s">
        <v>45</v>
      </c>
      <c r="AC2937" s="2">
        <f t="shared" si="1291"/>
        <v>0</v>
      </c>
      <c r="AD2937" t="s">
        <v>45</v>
      </c>
      <c r="AE2937" s="2">
        <f t="shared" si="1292"/>
        <v>0</v>
      </c>
      <c r="AF2937" t="s">
        <v>45</v>
      </c>
      <c r="AG2937" s="2">
        <f t="shared" si="1293"/>
        <v>0</v>
      </c>
      <c r="AH2937" t="s">
        <v>45</v>
      </c>
      <c r="AI2937" s="2">
        <f t="shared" si="1294"/>
        <v>0</v>
      </c>
      <c r="AJ2937" t="s">
        <v>45</v>
      </c>
      <c r="AK2937" s="2">
        <f t="shared" si="1295"/>
        <v>0</v>
      </c>
      <c r="AL2937" t="s">
        <v>45</v>
      </c>
      <c r="AM2937" s="2">
        <f t="shared" si="1296"/>
        <v>0</v>
      </c>
      <c r="AN2937" t="s">
        <v>45</v>
      </c>
      <c r="AO2937" s="2">
        <f t="shared" si="1297"/>
        <v>0</v>
      </c>
      <c r="AP2937" t="s">
        <v>45</v>
      </c>
      <c r="AQ2937" s="2">
        <f t="shared" si="1298"/>
        <v>0</v>
      </c>
      <c r="AR2937" t="s">
        <v>45</v>
      </c>
      <c r="AS2937" s="2">
        <f t="shared" si="1299"/>
        <v>0</v>
      </c>
      <c r="AT2937" t="s">
        <v>46</v>
      </c>
      <c r="AU2937" s="2">
        <f t="shared" si="1300"/>
        <v>0</v>
      </c>
      <c r="AV2937" t="s">
        <v>46</v>
      </c>
      <c r="AW2937" s="2">
        <f t="shared" si="1301"/>
        <v>0</v>
      </c>
      <c r="AX2937" t="s">
        <v>46</v>
      </c>
      <c r="AY2937" s="2">
        <f t="shared" si="1302"/>
        <v>0</v>
      </c>
      <c r="AZ2937" t="s">
        <v>46</v>
      </c>
      <c r="BA2937" s="2">
        <f t="shared" si="1303"/>
        <v>0</v>
      </c>
      <c r="BB2937" t="s">
        <v>46</v>
      </c>
      <c r="BC2937" s="2">
        <f t="shared" si="1304"/>
        <v>0</v>
      </c>
      <c r="BD2937" t="s">
        <v>45</v>
      </c>
      <c r="BE2937" s="2">
        <f t="shared" si="1305"/>
        <v>0</v>
      </c>
      <c r="BF2937" t="s">
        <v>45</v>
      </c>
      <c r="BG2937" s="2">
        <f t="shared" si="1306"/>
        <v>0</v>
      </c>
      <c r="BH2937" t="s">
        <v>45</v>
      </c>
      <c r="BI2937" s="2">
        <f t="shared" si="1307"/>
        <v>0</v>
      </c>
      <c r="BJ2937" t="s">
        <v>45</v>
      </c>
    </row>
    <row r="2938" spans="1:62" x14ac:dyDescent="0.25">
      <c r="A2938">
        <v>60006591777</v>
      </c>
      <c r="B2938" t="s">
        <v>4805</v>
      </c>
      <c r="E2938" s="1">
        <v>44896</v>
      </c>
      <c r="G2938" t="s">
        <v>68</v>
      </c>
      <c r="H2938" t="s">
        <v>4806</v>
      </c>
      <c r="I2938">
        <v>25</v>
      </c>
      <c r="J2938" s="2">
        <f t="shared" si="1280"/>
        <v>20</v>
      </c>
      <c r="K2938" s="2">
        <f t="shared" si="1281"/>
        <v>6.5</v>
      </c>
      <c r="L2938" s="2">
        <f t="shared" si="1282"/>
        <v>24.25</v>
      </c>
      <c r="M2938" s="2">
        <f t="shared" si="1283"/>
        <v>23.75</v>
      </c>
      <c r="N2938" t="s">
        <v>45</v>
      </c>
      <c r="O2938" s="5">
        <f t="shared" si="1284"/>
        <v>25</v>
      </c>
      <c r="P2938" t="s">
        <v>46</v>
      </c>
      <c r="Q2938" s="2">
        <f t="shared" si="1285"/>
        <v>18.5</v>
      </c>
      <c r="R2938" t="s">
        <v>46</v>
      </c>
      <c r="S2938" s="5">
        <f t="shared" si="1286"/>
        <v>22.5</v>
      </c>
      <c r="T2938" t="s">
        <v>46</v>
      </c>
      <c r="U2938" s="5">
        <f t="shared" si="1287"/>
        <v>20</v>
      </c>
      <c r="V2938" t="s">
        <v>46</v>
      </c>
      <c r="W2938" s="5">
        <f t="shared" si="1288"/>
        <v>24.25</v>
      </c>
      <c r="X2938" t="s">
        <v>46</v>
      </c>
      <c r="Y2938" s="5">
        <f t="shared" si="1289"/>
        <v>24.25</v>
      </c>
      <c r="Z2938" t="s">
        <v>46</v>
      </c>
      <c r="AA2938" s="2">
        <f t="shared" si="1290"/>
        <v>20</v>
      </c>
      <c r="AB2938" t="s">
        <v>45</v>
      </c>
      <c r="AC2938" s="2">
        <f t="shared" si="1291"/>
        <v>23.75</v>
      </c>
      <c r="AD2938" t="s">
        <v>45</v>
      </c>
      <c r="AE2938" s="2">
        <f t="shared" si="1292"/>
        <v>23.75</v>
      </c>
      <c r="AF2938" t="s">
        <v>45</v>
      </c>
      <c r="AG2938" s="2">
        <f t="shared" si="1293"/>
        <v>23.75</v>
      </c>
      <c r="AH2938" t="s">
        <v>45</v>
      </c>
      <c r="AI2938" s="2">
        <f t="shared" si="1294"/>
        <v>23.75</v>
      </c>
      <c r="AJ2938" t="s">
        <v>45</v>
      </c>
      <c r="AK2938" s="2">
        <f t="shared" si="1295"/>
        <v>24.25</v>
      </c>
      <c r="AL2938" t="s">
        <v>45</v>
      </c>
      <c r="AM2938" s="2">
        <f t="shared" si="1296"/>
        <v>18.5</v>
      </c>
      <c r="AN2938" t="s">
        <v>45</v>
      </c>
      <c r="AO2938" s="2">
        <f t="shared" si="1297"/>
        <v>18.5</v>
      </c>
      <c r="AP2938" t="s">
        <v>45</v>
      </c>
      <c r="AQ2938" s="2">
        <f t="shared" si="1298"/>
        <v>18.5</v>
      </c>
      <c r="AR2938" t="s">
        <v>45</v>
      </c>
      <c r="AS2938" s="2">
        <f t="shared" si="1299"/>
        <v>23.75</v>
      </c>
      <c r="AT2938" t="s">
        <v>46</v>
      </c>
      <c r="AU2938" s="2">
        <f t="shared" si="1300"/>
        <v>23.75</v>
      </c>
      <c r="AV2938" t="s">
        <v>46</v>
      </c>
      <c r="AW2938" s="2">
        <f t="shared" si="1301"/>
        <v>18.5</v>
      </c>
      <c r="AX2938" t="s">
        <v>46</v>
      </c>
      <c r="AY2938" s="2">
        <f t="shared" si="1302"/>
        <v>18.5</v>
      </c>
      <c r="AZ2938" t="s">
        <v>46</v>
      </c>
      <c r="BA2938" s="2">
        <f t="shared" si="1303"/>
        <v>23.75</v>
      </c>
      <c r="BB2938" t="s">
        <v>46</v>
      </c>
      <c r="BC2938" s="2">
        <f t="shared" si="1304"/>
        <v>23.75</v>
      </c>
      <c r="BD2938" t="s">
        <v>45</v>
      </c>
      <c r="BE2938" s="2">
        <f t="shared" si="1305"/>
        <v>18.5</v>
      </c>
      <c r="BF2938" t="s">
        <v>45</v>
      </c>
      <c r="BG2938" s="2">
        <f t="shared" si="1306"/>
        <v>13.25</v>
      </c>
      <c r="BH2938" t="s">
        <v>45</v>
      </c>
      <c r="BI2938" s="2">
        <f t="shared" si="1307"/>
        <v>6.5</v>
      </c>
      <c r="BJ2938" t="s">
        <v>45</v>
      </c>
    </row>
    <row r="2939" spans="1:62" x14ac:dyDescent="0.25">
      <c r="A2939">
        <v>60006591835</v>
      </c>
      <c r="B2939" t="s">
        <v>4807</v>
      </c>
      <c r="E2939" s="1">
        <v>44896</v>
      </c>
      <c r="G2939" t="s">
        <v>68</v>
      </c>
      <c r="H2939" t="s">
        <v>4808</v>
      </c>
      <c r="I2939">
        <v>76.8</v>
      </c>
      <c r="J2939" s="2">
        <f t="shared" si="1280"/>
        <v>61.44</v>
      </c>
      <c r="K2939" s="2">
        <f t="shared" si="1281"/>
        <v>19.968</v>
      </c>
      <c r="L2939" s="2">
        <f t="shared" si="1282"/>
        <v>74.495999999999995</v>
      </c>
      <c r="M2939" s="2">
        <f t="shared" si="1283"/>
        <v>72.959999999999994</v>
      </c>
      <c r="N2939" t="s">
        <v>45</v>
      </c>
      <c r="O2939" s="5">
        <f t="shared" si="1284"/>
        <v>76.8</v>
      </c>
      <c r="P2939" t="s">
        <v>46</v>
      </c>
      <c r="Q2939" s="2">
        <f t="shared" si="1285"/>
        <v>56.832000000000001</v>
      </c>
      <c r="R2939" t="s">
        <v>46</v>
      </c>
      <c r="S2939" s="5">
        <f t="shared" si="1286"/>
        <v>69.12</v>
      </c>
      <c r="T2939" t="s">
        <v>46</v>
      </c>
      <c r="U2939" s="5">
        <f t="shared" si="1287"/>
        <v>61.44</v>
      </c>
      <c r="V2939" t="s">
        <v>46</v>
      </c>
      <c r="W2939" s="5">
        <f t="shared" si="1288"/>
        <v>74.495999999999995</v>
      </c>
      <c r="X2939" t="s">
        <v>46</v>
      </c>
      <c r="Y2939" s="5">
        <f t="shared" si="1289"/>
        <v>74.495999999999995</v>
      </c>
      <c r="Z2939" t="s">
        <v>46</v>
      </c>
      <c r="AA2939" s="2">
        <f t="shared" si="1290"/>
        <v>61.44</v>
      </c>
      <c r="AB2939" t="s">
        <v>45</v>
      </c>
      <c r="AC2939" s="2">
        <f t="shared" si="1291"/>
        <v>72.959999999999994</v>
      </c>
      <c r="AD2939" t="s">
        <v>45</v>
      </c>
      <c r="AE2939" s="2">
        <f t="shared" si="1292"/>
        <v>72.959999999999994</v>
      </c>
      <c r="AF2939" t="s">
        <v>45</v>
      </c>
      <c r="AG2939" s="2">
        <f t="shared" si="1293"/>
        <v>72.959999999999994</v>
      </c>
      <c r="AH2939" t="s">
        <v>45</v>
      </c>
      <c r="AI2939" s="2">
        <f t="shared" si="1294"/>
        <v>72.959999999999994</v>
      </c>
      <c r="AJ2939" t="s">
        <v>45</v>
      </c>
      <c r="AK2939" s="2">
        <f t="shared" si="1295"/>
        <v>74.495999999999995</v>
      </c>
      <c r="AL2939" t="s">
        <v>45</v>
      </c>
      <c r="AM2939" s="2">
        <f t="shared" si="1296"/>
        <v>56.832000000000001</v>
      </c>
      <c r="AN2939" t="s">
        <v>45</v>
      </c>
      <c r="AO2939" s="2">
        <f t="shared" si="1297"/>
        <v>56.832000000000001</v>
      </c>
      <c r="AP2939" t="s">
        <v>45</v>
      </c>
      <c r="AQ2939" s="2">
        <f t="shared" si="1298"/>
        <v>56.832000000000001</v>
      </c>
      <c r="AR2939" t="s">
        <v>45</v>
      </c>
      <c r="AS2939" s="2">
        <f t="shared" si="1299"/>
        <v>72.959999999999994</v>
      </c>
      <c r="AT2939" t="s">
        <v>46</v>
      </c>
      <c r="AU2939" s="2">
        <f t="shared" si="1300"/>
        <v>72.959999999999994</v>
      </c>
      <c r="AV2939" t="s">
        <v>46</v>
      </c>
      <c r="AW2939" s="2">
        <f t="shared" si="1301"/>
        <v>56.832000000000001</v>
      </c>
      <c r="AX2939" t="s">
        <v>46</v>
      </c>
      <c r="AY2939" s="2">
        <f t="shared" si="1302"/>
        <v>56.832000000000001</v>
      </c>
      <c r="AZ2939" t="s">
        <v>46</v>
      </c>
      <c r="BA2939" s="2">
        <f t="shared" si="1303"/>
        <v>72.959999999999994</v>
      </c>
      <c r="BB2939" t="s">
        <v>46</v>
      </c>
      <c r="BC2939" s="2">
        <f t="shared" si="1304"/>
        <v>72.959999999999994</v>
      </c>
      <c r="BD2939" t="s">
        <v>45</v>
      </c>
      <c r="BE2939" s="2">
        <f t="shared" si="1305"/>
        <v>56.832000000000001</v>
      </c>
      <c r="BF2939" t="s">
        <v>45</v>
      </c>
      <c r="BG2939" s="2">
        <f t="shared" si="1306"/>
        <v>40.704000000000001</v>
      </c>
      <c r="BH2939" t="s">
        <v>45</v>
      </c>
      <c r="BI2939" s="2">
        <f t="shared" si="1307"/>
        <v>19.968</v>
      </c>
      <c r="BJ2939" t="s">
        <v>45</v>
      </c>
    </row>
    <row r="2940" spans="1:62" x14ac:dyDescent="0.25">
      <c r="A2940">
        <v>60006591838</v>
      </c>
      <c r="B2940" t="s">
        <v>4809</v>
      </c>
      <c r="E2940" s="1">
        <v>44896</v>
      </c>
      <c r="G2940" t="s">
        <v>68</v>
      </c>
      <c r="H2940" t="s">
        <v>4810</v>
      </c>
      <c r="I2940">
        <v>54.1</v>
      </c>
      <c r="J2940" s="2">
        <f t="shared" si="1280"/>
        <v>43.28</v>
      </c>
      <c r="K2940" s="2">
        <f t="shared" si="1281"/>
        <v>14.066000000000001</v>
      </c>
      <c r="L2940" s="2">
        <f t="shared" si="1282"/>
        <v>52.476999999999997</v>
      </c>
      <c r="M2940" s="2">
        <f t="shared" si="1283"/>
        <v>51.394999999999996</v>
      </c>
      <c r="N2940" t="s">
        <v>45</v>
      </c>
      <c r="O2940" s="5">
        <f t="shared" si="1284"/>
        <v>54.1</v>
      </c>
      <c r="P2940" t="s">
        <v>46</v>
      </c>
      <c r="Q2940" s="2">
        <f t="shared" si="1285"/>
        <v>40.033999999999999</v>
      </c>
      <c r="R2940" t="s">
        <v>46</v>
      </c>
      <c r="S2940" s="5">
        <f t="shared" si="1286"/>
        <v>48.690000000000005</v>
      </c>
      <c r="T2940" t="s">
        <v>46</v>
      </c>
      <c r="U2940" s="5">
        <f t="shared" si="1287"/>
        <v>43.28</v>
      </c>
      <c r="V2940" t="s">
        <v>46</v>
      </c>
      <c r="W2940" s="5">
        <f t="shared" si="1288"/>
        <v>52.476999999999997</v>
      </c>
      <c r="X2940" t="s">
        <v>46</v>
      </c>
      <c r="Y2940" s="5">
        <f t="shared" si="1289"/>
        <v>52.476999999999997</v>
      </c>
      <c r="Z2940" t="s">
        <v>46</v>
      </c>
      <c r="AA2940" s="2">
        <f t="shared" si="1290"/>
        <v>43.28</v>
      </c>
      <c r="AB2940" t="s">
        <v>45</v>
      </c>
      <c r="AC2940" s="2">
        <f t="shared" si="1291"/>
        <v>51.394999999999996</v>
      </c>
      <c r="AD2940" t="s">
        <v>45</v>
      </c>
      <c r="AE2940" s="2">
        <f t="shared" si="1292"/>
        <v>51.394999999999996</v>
      </c>
      <c r="AF2940" t="s">
        <v>45</v>
      </c>
      <c r="AG2940" s="2">
        <f t="shared" si="1293"/>
        <v>51.394999999999996</v>
      </c>
      <c r="AH2940" t="s">
        <v>45</v>
      </c>
      <c r="AI2940" s="2">
        <f t="shared" si="1294"/>
        <v>51.394999999999996</v>
      </c>
      <c r="AJ2940" t="s">
        <v>45</v>
      </c>
      <c r="AK2940" s="2">
        <f t="shared" si="1295"/>
        <v>52.476999999999997</v>
      </c>
      <c r="AL2940" t="s">
        <v>45</v>
      </c>
      <c r="AM2940" s="2">
        <f t="shared" si="1296"/>
        <v>40.033999999999999</v>
      </c>
      <c r="AN2940" t="s">
        <v>45</v>
      </c>
      <c r="AO2940" s="2">
        <f t="shared" si="1297"/>
        <v>40.033999999999999</v>
      </c>
      <c r="AP2940" t="s">
        <v>45</v>
      </c>
      <c r="AQ2940" s="2">
        <f t="shared" si="1298"/>
        <v>40.033999999999999</v>
      </c>
      <c r="AR2940" t="s">
        <v>45</v>
      </c>
      <c r="AS2940" s="2">
        <f t="shared" si="1299"/>
        <v>51.394999999999996</v>
      </c>
      <c r="AT2940" t="s">
        <v>46</v>
      </c>
      <c r="AU2940" s="2">
        <f t="shared" si="1300"/>
        <v>51.394999999999996</v>
      </c>
      <c r="AV2940" t="s">
        <v>46</v>
      </c>
      <c r="AW2940" s="2">
        <f t="shared" si="1301"/>
        <v>40.033999999999999</v>
      </c>
      <c r="AX2940" t="s">
        <v>46</v>
      </c>
      <c r="AY2940" s="2">
        <f t="shared" si="1302"/>
        <v>40.033999999999999</v>
      </c>
      <c r="AZ2940" t="s">
        <v>46</v>
      </c>
      <c r="BA2940" s="2">
        <f t="shared" si="1303"/>
        <v>51.394999999999996</v>
      </c>
      <c r="BB2940" t="s">
        <v>46</v>
      </c>
      <c r="BC2940" s="2">
        <f t="shared" si="1304"/>
        <v>51.394999999999996</v>
      </c>
      <c r="BD2940" t="s">
        <v>45</v>
      </c>
      <c r="BE2940" s="2">
        <f t="shared" si="1305"/>
        <v>40.033999999999999</v>
      </c>
      <c r="BF2940" t="s">
        <v>45</v>
      </c>
      <c r="BG2940" s="2">
        <f t="shared" si="1306"/>
        <v>28.673000000000002</v>
      </c>
      <c r="BH2940" t="s">
        <v>45</v>
      </c>
      <c r="BI2940" s="2">
        <f t="shared" si="1307"/>
        <v>14.066000000000001</v>
      </c>
      <c r="BJ2940" t="s">
        <v>45</v>
      </c>
    </row>
    <row r="2941" spans="1:62" x14ac:dyDescent="0.25">
      <c r="A2941">
        <v>60006591844</v>
      </c>
      <c r="B2941" t="s">
        <v>4811</v>
      </c>
      <c r="D2941" t="s">
        <v>100</v>
      </c>
      <c r="E2941" s="1">
        <v>44896</v>
      </c>
      <c r="G2941" t="s">
        <v>68</v>
      </c>
      <c r="H2941" t="s">
        <v>4812</v>
      </c>
      <c r="I2941">
        <v>25</v>
      </c>
      <c r="J2941" s="2">
        <f t="shared" si="1280"/>
        <v>20</v>
      </c>
      <c r="K2941" s="2">
        <f t="shared" si="1281"/>
        <v>6.5</v>
      </c>
      <c r="L2941" s="2">
        <f t="shared" si="1282"/>
        <v>24.25</v>
      </c>
      <c r="M2941" s="2">
        <f t="shared" si="1283"/>
        <v>23.75</v>
      </c>
      <c r="N2941" t="s">
        <v>45</v>
      </c>
      <c r="O2941" s="5">
        <f t="shared" si="1284"/>
        <v>25</v>
      </c>
      <c r="P2941" t="s">
        <v>46</v>
      </c>
      <c r="Q2941" s="2">
        <f t="shared" si="1285"/>
        <v>18.5</v>
      </c>
      <c r="R2941" t="s">
        <v>46</v>
      </c>
      <c r="S2941" s="5">
        <f t="shared" si="1286"/>
        <v>22.5</v>
      </c>
      <c r="T2941" t="s">
        <v>46</v>
      </c>
      <c r="U2941" s="5">
        <f t="shared" si="1287"/>
        <v>20</v>
      </c>
      <c r="V2941" t="s">
        <v>46</v>
      </c>
      <c r="W2941" s="5">
        <f t="shared" si="1288"/>
        <v>24.25</v>
      </c>
      <c r="X2941" t="s">
        <v>46</v>
      </c>
      <c r="Y2941" s="5">
        <f t="shared" si="1289"/>
        <v>24.25</v>
      </c>
      <c r="Z2941" t="s">
        <v>46</v>
      </c>
      <c r="AA2941" s="2">
        <f t="shared" si="1290"/>
        <v>20</v>
      </c>
      <c r="AB2941" t="s">
        <v>45</v>
      </c>
      <c r="AC2941" s="2">
        <f t="shared" si="1291"/>
        <v>23.75</v>
      </c>
      <c r="AD2941" t="s">
        <v>45</v>
      </c>
      <c r="AE2941" s="2">
        <f t="shared" si="1292"/>
        <v>23.75</v>
      </c>
      <c r="AF2941" t="s">
        <v>45</v>
      </c>
      <c r="AG2941" s="2">
        <f t="shared" si="1293"/>
        <v>23.75</v>
      </c>
      <c r="AH2941" t="s">
        <v>45</v>
      </c>
      <c r="AI2941" s="2">
        <f t="shared" si="1294"/>
        <v>23.75</v>
      </c>
      <c r="AJ2941" t="s">
        <v>45</v>
      </c>
      <c r="AK2941" s="2">
        <f t="shared" si="1295"/>
        <v>24.25</v>
      </c>
      <c r="AL2941" t="s">
        <v>45</v>
      </c>
      <c r="AM2941" s="2">
        <f t="shared" si="1296"/>
        <v>18.5</v>
      </c>
      <c r="AN2941" t="s">
        <v>45</v>
      </c>
      <c r="AO2941" s="2">
        <f t="shared" si="1297"/>
        <v>18.5</v>
      </c>
      <c r="AP2941" t="s">
        <v>45</v>
      </c>
      <c r="AQ2941" s="2">
        <f t="shared" si="1298"/>
        <v>18.5</v>
      </c>
      <c r="AR2941" t="s">
        <v>45</v>
      </c>
      <c r="AS2941" s="2">
        <f t="shared" si="1299"/>
        <v>23.75</v>
      </c>
      <c r="AT2941" t="s">
        <v>46</v>
      </c>
      <c r="AU2941" s="2">
        <f t="shared" si="1300"/>
        <v>23.75</v>
      </c>
      <c r="AV2941" t="s">
        <v>46</v>
      </c>
      <c r="AW2941" s="2">
        <f t="shared" si="1301"/>
        <v>18.5</v>
      </c>
      <c r="AX2941" t="s">
        <v>46</v>
      </c>
      <c r="AY2941" s="2">
        <f t="shared" si="1302"/>
        <v>18.5</v>
      </c>
      <c r="AZ2941" t="s">
        <v>46</v>
      </c>
      <c r="BA2941" s="2">
        <f t="shared" si="1303"/>
        <v>23.75</v>
      </c>
      <c r="BB2941" t="s">
        <v>46</v>
      </c>
      <c r="BC2941" s="2">
        <f t="shared" si="1304"/>
        <v>23.75</v>
      </c>
      <c r="BD2941" t="s">
        <v>45</v>
      </c>
      <c r="BE2941" s="2">
        <f t="shared" si="1305"/>
        <v>18.5</v>
      </c>
      <c r="BF2941" t="s">
        <v>45</v>
      </c>
      <c r="BG2941" s="2">
        <f t="shared" si="1306"/>
        <v>13.25</v>
      </c>
      <c r="BH2941" t="s">
        <v>45</v>
      </c>
      <c r="BI2941" s="2">
        <f t="shared" si="1307"/>
        <v>6.5</v>
      </c>
      <c r="BJ2941" t="s">
        <v>45</v>
      </c>
    </row>
    <row r="2942" spans="1:62" x14ac:dyDescent="0.25">
      <c r="A2942">
        <v>60006591846</v>
      </c>
      <c r="B2942" t="s">
        <v>4813</v>
      </c>
      <c r="E2942" s="1">
        <v>44896</v>
      </c>
      <c r="G2942" t="s">
        <v>68</v>
      </c>
      <c r="H2942" t="s">
        <v>4703</v>
      </c>
      <c r="I2942">
        <v>245.45</v>
      </c>
      <c r="J2942" s="2">
        <f t="shared" si="1280"/>
        <v>196.35999999999999</v>
      </c>
      <c r="K2942" s="2">
        <f t="shared" si="1281"/>
        <v>63.817</v>
      </c>
      <c r="L2942" s="2">
        <f t="shared" si="1282"/>
        <v>238.08649999999997</v>
      </c>
      <c r="M2942" s="2">
        <f t="shared" si="1283"/>
        <v>233.17749999999998</v>
      </c>
      <c r="N2942" t="s">
        <v>45</v>
      </c>
      <c r="O2942" s="5">
        <f t="shared" si="1284"/>
        <v>245.45</v>
      </c>
      <c r="P2942" t="s">
        <v>46</v>
      </c>
      <c r="Q2942" s="2">
        <f t="shared" si="1285"/>
        <v>181.63299999999998</v>
      </c>
      <c r="R2942" t="s">
        <v>46</v>
      </c>
      <c r="S2942" s="5">
        <f t="shared" si="1286"/>
        <v>220.905</v>
      </c>
      <c r="T2942" t="s">
        <v>46</v>
      </c>
      <c r="U2942" s="5">
        <f t="shared" si="1287"/>
        <v>196.36</v>
      </c>
      <c r="V2942" t="s">
        <v>46</v>
      </c>
      <c r="W2942" s="5">
        <f t="shared" si="1288"/>
        <v>238.08649999999997</v>
      </c>
      <c r="X2942" t="s">
        <v>46</v>
      </c>
      <c r="Y2942" s="5">
        <f t="shared" si="1289"/>
        <v>238.08649999999997</v>
      </c>
      <c r="Z2942" t="s">
        <v>46</v>
      </c>
      <c r="AA2942" s="2">
        <f t="shared" si="1290"/>
        <v>196.36</v>
      </c>
      <c r="AB2942" t="s">
        <v>45</v>
      </c>
      <c r="AC2942" s="2">
        <f t="shared" si="1291"/>
        <v>233.17749999999998</v>
      </c>
      <c r="AD2942" t="s">
        <v>45</v>
      </c>
      <c r="AE2942" s="2">
        <f t="shared" si="1292"/>
        <v>233.17749999999998</v>
      </c>
      <c r="AF2942" t="s">
        <v>45</v>
      </c>
      <c r="AG2942" s="2">
        <f t="shared" si="1293"/>
        <v>233.17749999999998</v>
      </c>
      <c r="AH2942" t="s">
        <v>45</v>
      </c>
      <c r="AI2942" s="2">
        <f t="shared" si="1294"/>
        <v>233.17749999999998</v>
      </c>
      <c r="AJ2942" t="s">
        <v>45</v>
      </c>
      <c r="AK2942" s="2">
        <f t="shared" si="1295"/>
        <v>238.08649999999997</v>
      </c>
      <c r="AL2942" t="s">
        <v>45</v>
      </c>
      <c r="AM2942" s="2">
        <f t="shared" si="1296"/>
        <v>181.63299999999998</v>
      </c>
      <c r="AN2942" t="s">
        <v>45</v>
      </c>
      <c r="AO2942" s="2">
        <f t="shared" si="1297"/>
        <v>181.63299999999998</v>
      </c>
      <c r="AP2942" t="s">
        <v>45</v>
      </c>
      <c r="AQ2942" s="2">
        <f t="shared" si="1298"/>
        <v>181.63299999999998</v>
      </c>
      <c r="AR2942" t="s">
        <v>45</v>
      </c>
      <c r="AS2942" s="2">
        <f t="shared" si="1299"/>
        <v>233.17749999999998</v>
      </c>
      <c r="AT2942" t="s">
        <v>46</v>
      </c>
      <c r="AU2942" s="2">
        <f t="shared" si="1300"/>
        <v>233.17749999999998</v>
      </c>
      <c r="AV2942" t="s">
        <v>46</v>
      </c>
      <c r="AW2942" s="2">
        <f t="shared" si="1301"/>
        <v>181.63299999999998</v>
      </c>
      <c r="AX2942" t="s">
        <v>46</v>
      </c>
      <c r="AY2942" s="2">
        <f t="shared" si="1302"/>
        <v>181.63299999999998</v>
      </c>
      <c r="AZ2942" t="s">
        <v>46</v>
      </c>
      <c r="BA2942" s="2">
        <f t="shared" si="1303"/>
        <v>233.17749999999998</v>
      </c>
      <c r="BB2942" t="s">
        <v>46</v>
      </c>
      <c r="BC2942" s="2">
        <f t="shared" si="1304"/>
        <v>233.17749999999998</v>
      </c>
      <c r="BD2942" t="s">
        <v>45</v>
      </c>
      <c r="BE2942" s="2">
        <f t="shared" si="1305"/>
        <v>181.63299999999998</v>
      </c>
      <c r="BF2942" t="s">
        <v>45</v>
      </c>
      <c r="BG2942" s="2">
        <f t="shared" si="1306"/>
        <v>130.08850000000001</v>
      </c>
      <c r="BH2942" t="s">
        <v>45</v>
      </c>
      <c r="BI2942" s="2">
        <f t="shared" si="1307"/>
        <v>63.817</v>
      </c>
      <c r="BJ2942" t="s">
        <v>45</v>
      </c>
    </row>
    <row r="2943" spans="1:62" x14ac:dyDescent="0.25">
      <c r="A2943">
        <v>60006591978</v>
      </c>
      <c r="B2943" t="s">
        <v>4814</v>
      </c>
      <c r="E2943" s="1">
        <v>44896</v>
      </c>
      <c r="G2943" t="s">
        <v>68</v>
      </c>
      <c r="H2943" t="s">
        <v>4815</v>
      </c>
      <c r="I2943">
        <v>23.2</v>
      </c>
      <c r="J2943" s="2">
        <f t="shared" si="1280"/>
        <v>18.559999999999999</v>
      </c>
      <c r="K2943" s="2">
        <f t="shared" si="1281"/>
        <v>6.032</v>
      </c>
      <c r="L2943" s="2">
        <f t="shared" si="1282"/>
        <v>22.503999999999998</v>
      </c>
      <c r="M2943" s="2">
        <f t="shared" si="1283"/>
        <v>22.04</v>
      </c>
      <c r="N2943" t="s">
        <v>45</v>
      </c>
      <c r="O2943" s="5">
        <f t="shared" si="1284"/>
        <v>23.2</v>
      </c>
      <c r="P2943" t="s">
        <v>46</v>
      </c>
      <c r="Q2943" s="2">
        <f t="shared" si="1285"/>
        <v>17.167999999999999</v>
      </c>
      <c r="R2943" t="s">
        <v>46</v>
      </c>
      <c r="S2943" s="5">
        <f t="shared" si="1286"/>
        <v>20.88</v>
      </c>
      <c r="T2943" t="s">
        <v>46</v>
      </c>
      <c r="U2943" s="5">
        <f t="shared" si="1287"/>
        <v>18.559999999999999</v>
      </c>
      <c r="V2943" t="s">
        <v>46</v>
      </c>
      <c r="W2943" s="5">
        <f t="shared" si="1288"/>
        <v>22.503999999999998</v>
      </c>
      <c r="X2943" t="s">
        <v>46</v>
      </c>
      <c r="Y2943" s="5">
        <f t="shared" si="1289"/>
        <v>22.503999999999998</v>
      </c>
      <c r="Z2943" t="s">
        <v>46</v>
      </c>
      <c r="AA2943" s="2">
        <f t="shared" si="1290"/>
        <v>18.559999999999999</v>
      </c>
      <c r="AB2943" t="s">
        <v>45</v>
      </c>
      <c r="AC2943" s="2">
        <f t="shared" si="1291"/>
        <v>22.04</v>
      </c>
      <c r="AD2943" t="s">
        <v>45</v>
      </c>
      <c r="AE2943" s="2">
        <f t="shared" si="1292"/>
        <v>22.04</v>
      </c>
      <c r="AF2943" t="s">
        <v>45</v>
      </c>
      <c r="AG2943" s="2">
        <f t="shared" si="1293"/>
        <v>22.04</v>
      </c>
      <c r="AH2943" t="s">
        <v>45</v>
      </c>
      <c r="AI2943" s="2">
        <f t="shared" si="1294"/>
        <v>22.04</v>
      </c>
      <c r="AJ2943" t="s">
        <v>45</v>
      </c>
      <c r="AK2943" s="2">
        <f t="shared" si="1295"/>
        <v>22.503999999999998</v>
      </c>
      <c r="AL2943" t="s">
        <v>45</v>
      </c>
      <c r="AM2943" s="2">
        <f t="shared" si="1296"/>
        <v>17.167999999999999</v>
      </c>
      <c r="AN2943" t="s">
        <v>45</v>
      </c>
      <c r="AO2943" s="2">
        <f t="shared" si="1297"/>
        <v>17.167999999999999</v>
      </c>
      <c r="AP2943" t="s">
        <v>45</v>
      </c>
      <c r="AQ2943" s="2">
        <f t="shared" si="1298"/>
        <v>17.167999999999999</v>
      </c>
      <c r="AR2943" t="s">
        <v>45</v>
      </c>
      <c r="AS2943" s="2">
        <f t="shared" si="1299"/>
        <v>22.04</v>
      </c>
      <c r="AT2943" t="s">
        <v>46</v>
      </c>
      <c r="AU2943" s="2">
        <f t="shared" si="1300"/>
        <v>22.04</v>
      </c>
      <c r="AV2943" t="s">
        <v>46</v>
      </c>
      <c r="AW2943" s="2">
        <f t="shared" si="1301"/>
        <v>17.167999999999999</v>
      </c>
      <c r="AX2943" t="s">
        <v>46</v>
      </c>
      <c r="AY2943" s="2">
        <f t="shared" si="1302"/>
        <v>17.167999999999999</v>
      </c>
      <c r="AZ2943" t="s">
        <v>46</v>
      </c>
      <c r="BA2943" s="2">
        <f t="shared" si="1303"/>
        <v>22.04</v>
      </c>
      <c r="BB2943" t="s">
        <v>46</v>
      </c>
      <c r="BC2943" s="2">
        <f t="shared" si="1304"/>
        <v>22.04</v>
      </c>
      <c r="BD2943" t="s">
        <v>45</v>
      </c>
      <c r="BE2943" s="2">
        <f t="shared" si="1305"/>
        <v>17.167999999999999</v>
      </c>
      <c r="BF2943" t="s">
        <v>45</v>
      </c>
      <c r="BG2943" s="2">
        <f t="shared" si="1306"/>
        <v>12.295999999999999</v>
      </c>
      <c r="BH2943" t="s">
        <v>45</v>
      </c>
      <c r="BI2943" s="2">
        <f t="shared" si="1307"/>
        <v>6.032</v>
      </c>
      <c r="BJ2943" t="s">
        <v>45</v>
      </c>
    </row>
    <row r="2944" spans="1:62" x14ac:dyDescent="0.25">
      <c r="A2944">
        <v>60006592002</v>
      </c>
      <c r="B2944" t="s">
        <v>4816</v>
      </c>
      <c r="E2944" s="1">
        <v>44896</v>
      </c>
      <c r="G2944" t="s">
        <v>68</v>
      </c>
      <c r="H2944" t="s">
        <v>4817</v>
      </c>
      <c r="I2944">
        <v>21.55</v>
      </c>
      <c r="J2944" s="2">
        <f t="shared" si="1280"/>
        <v>17.240000000000002</v>
      </c>
      <c r="K2944" s="2">
        <f t="shared" si="1281"/>
        <v>5.6030000000000006</v>
      </c>
      <c r="L2944" s="2">
        <f t="shared" si="1282"/>
        <v>20.903500000000001</v>
      </c>
      <c r="M2944" s="2">
        <f t="shared" si="1283"/>
        <v>20.4725</v>
      </c>
      <c r="N2944" t="s">
        <v>45</v>
      </c>
      <c r="O2944" s="5">
        <f t="shared" si="1284"/>
        <v>21.55</v>
      </c>
      <c r="P2944" t="s">
        <v>46</v>
      </c>
      <c r="Q2944" s="2">
        <f t="shared" si="1285"/>
        <v>15.947000000000001</v>
      </c>
      <c r="R2944" t="s">
        <v>46</v>
      </c>
      <c r="S2944" s="5">
        <f t="shared" si="1286"/>
        <v>19.395</v>
      </c>
      <c r="T2944" t="s">
        <v>46</v>
      </c>
      <c r="U2944" s="5">
        <f t="shared" si="1287"/>
        <v>17.240000000000002</v>
      </c>
      <c r="V2944" t="s">
        <v>46</v>
      </c>
      <c r="W2944" s="5">
        <f t="shared" si="1288"/>
        <v>20.903500000000001</v>
      </c>
      <c r="X2944" t="s">
        <v>46</v>
      </c>
      <c r="Y2944" s="5">
        <f t="shared" si="1289"/>
        <v>20.903500000000001</v>
      </c>
      <c r="Z2944" t="s">
        <v>46</v>
      </c>
      <c r="AA2944" s="2">
        <f t="shared" si="1290"/>
        <v>17.240000000000002</v>
      </c>
      <c r="AB2944" t="s">
        <v>45</v>
      </c>
      <c r="AC2944" s="2">
        <f t="shared" si="1291"/>
        <v>20.4725</v>
      </c>
      <c r="AD2944" t="s">
        <v>45</v>
      </c>
      <c r="AE2944" s="2">
        <f t="shared" si="1292"/>
        <v>20.4725</v>
      </c>
      <c r="AF2944" t="s">
        <v>45</v>
      </c>
      <c r="AG2944" s="2">
        <f t="shared" si="1293"/>
        <v>20.4725</v>
      </c>
      <c r="AH2944" t="s">
        <v>45</v>
      </c>
      <c r="AI2944" s="2">
        <f t="shared" si="1294"/>
        <v>20.4725</v>
      </c>
      <c r="AJ2944" t="s">
        <v>45</v>
      </c>
      <c r="AK2944" s="2">
        <f t="shared" si="1295"/>
        <v>20.903500000000001</v>
      </c>
      <c r="AL2944" t="s">
        <v>45</v>
      </c>
      <c r="AM2944" s="2">
        <f t="shared" si="1296"/>
        <v>15.947000000000001</v>
      </c>
      <c r="AN2944" t="s">
        <v>45</v>
      </c>
      <c r="AO2944" s="2">
        <f t="shared" si="1297"/>
        <v>15.947000000000001</v>
      </c>
      <c r="AP2944" t="s">
        <v>45</v>
      </c>
      <c r="AQ2944" s="2">
        <f t="shared" si="1298"/>
        <v>15.947000000000001</v>
      </c>
      <c r="AR2944" t="s">
        <v>45</v>
      </c>
      <c r="AS2944" s="2">
        <f t="shared" si="1299"/>
        <v>20.4725</v>
      </c>
      <c r="AT2944" t="s">
        <v>46</v>
      </c>
      <c r="AU2944" s="2">
        <f t="shared" si="1300"/>
        <v>20.4725</v>
      </c>
      <c r="AV2944" t="s">
        <v>46</v>
      </c>
      <c r="AW2944" s="2">
        <f t="shared" si="1301"/>
        <v>15.947000000000001</v>
      </c>
      <c r="AX2944" t="s">
        <v>46</v>
      </c>
      <c r="AY2944" s="2">
        <f t="shared" si="1302"/>
        <v>15.947000000000001</v>
      </c>
      <c r="AZ2944" t="s">
        <v>46</v>
      </c>
      <c r="BA2944" s="2">
        <f t="shared" si="1303"/>
        <v>20.4725</v>
      </c>
      <c r="BB2944" t="s">
        <v>46</v>
      </c>
      <c r="BC2944" s="2">
        <f t="shared" si="1304"/>
        <v>20.4725</v>
      </c>
      <c r="BD2944" t="s">
        <v>45</v>
      </c>
      <c r="BE2944" s="2">
        <f t="shared" si="1305"/>
        <v>15.947000000000001</v>
      </c>
      <c r="BF2944" t="s">
        <v>45</v>
      </c>
      <c r="BG2944" s="2">
        <f t="shared" si="1306"/>
        <v>11.421500000000002</v>
      </c>
      <c r="BH2944" t="s">
        <v>45</v>
      </c>
      <c r="BI2944" s="2">
        <f t="shared" si="1307"/>
        <v>5.6030000000000006</v>
      </c>
      <c r="BJ2944" t="s">
        <v>45</v>
      </c>
    </row>
    <row r="2945" spans="1:62" x14ac:dyDescent="0.25">
      <c r="A2945">
        <v>60006592049</v>
      </c>
      <c r="B2945" t="s">
        <v>4818</v>
      </c>
      <c r="E2945" s="1">
        <v>44896</v>
      </c>
      <c r="G2945" t="s">
        <v>68</v>
      </c>
      <c r="H2945" t="s">
        <v>4819</v>
      </c>
      <c r="I2945">
        <v>6</v>
      </c>
      <c r="J2945" s="2">
        <f t="shared" si="1280"/>
        <v>4.8</v>
      </c>
      <c r="K2945" s="2">
        <f t="shared" si="1281"/>
        <v>1.56</v>
      </c>
      <c r="L2945" s="2">
        <f t="shared" si="1282"/>
        <v>5.82</v>
      </c>
      <c r="M2945" s="2">
        <f t="shared" si="1283"/>
        <v>5.6999999999999993</v>
      </c>
      <c r="N2945" t="s">
        <v>45</v>
      </c>
      <c r="O2945" s="5">
        <f t="shared" si="1284"/>
        <v>6</v>
      </c>
      <c r="P2945" t="s">
        <v>46</v>
      </c>
      <c r="Q2945" s="2">
        <f t="shared" si="1285"/>
        <v>4.4399999999999995</v>
      </c>
      <c r="R2945" t="s">
        <v>46</v>
      </c>
      <c r="S2945" s="5">
        <f t="shared" si="1286"/>
        <v>5.4</v>
      </c>
      <c r="T2945" t="s">
        <v>46</v>
      </c>
      <c r="U2945" s="5">
        <f t="shared" si="1287"/>
        <v>4.8000000000000007</v>
      </c>
      <c r="V2945" t="s">
        <v>46</v>
      </c>
      <c r="W2945" s="5">
        <f t="shared" si="1288"/>
        <v>5.82</v>
      </c>
      <c r="X2945" t="s">
        <v>46</v>
      </c>
      <c r="Y2945" s="5">
        <f t="shared" si="1289"/>
        <v>5.82</v>
      </c>
      <c r="Z2945" t="s">
        <v>46</v>
      </c>
      <c r="AA2945" s="2">
        <f t="shared" si="1290"/>
        <v>4.8000000000000007</v>
      </c>
      <c r="AB2945" t="s">
        <v>45</v>
      </c>
      <c r="AC2945" s="2">
        <f t="shared" si="1291"/>
        <v>5.6999999999999993</v>
      </c>
      <c r="AD2945" t="s">
        <v>45</v>
      </c>
      <c r="AE2945" s="2">
        <f t="shared" si="1292"/>
        <v>5.6999999999999993</v>
      </c>
      <c r="AF2945" t="s">
        <v>45</v>
      </c>
      <c r="AG2945" s="2">
        <f t="shared" si="1293"/>
        <v>5.6999999999999993</v>
      </c>
      <c r="AH2945" t="s">
        <v>45</v>
      </c>
      <c r="AI2945" s="2">
        <f t="shared" si="1294"/>
        <v>5.6999999999999993</v>
      </c>
      <c r="AJ2945" t="s">
        <v>45</v>
      </c>
      <c r="AK2945" s="2">
        <f t="shared" si="1295"/>
        <v>5.82</v>
      </c>
      <c r="AL2945" t="s">
        <v>45</v>
      </c>
      <c r="AM2945" s="2">
        <f t="shared" si="1296"/>
        <v>4.4399999999999995</v>
      </c>
      <c r="AN2945" t="s">
        <v>45</v>
      </c>
      <c r="AO2945" s="2">
        <f t="shared" si="1297"/>
        <v>4.4399999999999995</v>
      </c>
      <c r="AP2945" t="s">
        <v>45</v>
      </c>
      <c r="AQ2945" s="2">
        <f t="shared" si="1298"/>
        <v>4.4399999999999995</v>
      </c>
      <c r="AR2945" t="s">
        <v>45</v>
      </c>
      <c r="AS2945" s="2">
        <f t="shared" si="1299"/>
        <v>5.6999999999999993</v>
      </c>
      <c r="AT2945" t="s">
        <v>46</v>
      </c>
      <c r="AU2945" s="2">
        <f t="shared" si="1300"/>
        <v>5.6999999999999993</v>
      </c>
      <c r="AV2945" t="s">
        <v>46</v>
      </c>
      <c r="AW2945" s="2">
        <f t="shared" si="1301"/>
        <v>4.4399999999999995</v>
      </c>
      <c r="AX2945" t="s">
        <v>46</v>
      </c>
      <c r="AY2945" s="2">
        <f t="shared" si="1302"/>
        <v>4.4399999999999995</v>
      </c>
      <c r="AZ2945" t="s">
        <v>46</v>
      </c>
      <c r="BA2945" s="2">
        <f t="shared" si="1303"/>
        <v>5.6999999999999993</v>
      </c>
      <c r="BB2945" t="s">
        <v>46</v>
      </c>
      <c r="BC2945" s="2">
        <f t="shared" si="1304"/>
        <v>5.6999999999999993</v>
      </c>
      <c r="BD2945" t="s">
        <v>45</v>
      </c>
      <c r="BE2945" s="2">
        <f t="shared" si="1305"/>
        <v>4.4399999999999995</v>
      </c>
      <c r="BF2945" t="s">
        <v>45</v>
      </c>
      <c r="BG2945" s="2">
        <f t="shared" si="1306"/>
        <v>3.18</v>
      </c>
      <c r="BH2945" t="s">
        <v>45</v>
      </c>
      <c r="BI2945" s="2">
        <f t="shared" si="1307"/>
        <v>1.56</v>
      </c>
      <c r="BJ2945" t="s">
        <v>45</v>
      </c>
    </row>
    <row r="2946" spans="1:62" x14ac:dyDescent="0.25">
      <c r="A2946">
        <v>60006592051</v>
      </c>
      <c r="B2946" t="s">
        <v>4820</v>
      </c>
      <c r="D2946" t="s">
        <v>157</v>
      </c>
      <c r="E2946" s="1">
        <v>44896</v>
      </c>
      <c r="G2946" t="s">
        <v>68</v>
      </c>
      <c r="H2946" t="s">
        <v>4821</v>
      </c>
      <c r="I2946">
        <v>173.8</v>
      </c>
      <c r="J2946" s="2">
        <f t="shared" si="1280"/>
        <v>139.04000000000002</v>
      </c>
      <c r="K2946" s="2">
        <f t="shared" si="1281"/>
        <v>45.188000000000002</v>
      </c>
      <c r="L2946" s="2">
        <f t="shared" si="1282"/>
        <v>168.58600000000001</v>
      </c>
      <c r="M2946" s="2">
        <f t="shared" si="1283"/>
        <v>165.11</v>
      </c>
      <c r="N2946" t="s">
        <v>45</v>
      </c>
      <c r="O2946" s="5">
        <f t="shared" si="1284"/>
        <v>173.8</v>
      </c>
      <c r="P2946" t="s">
        <v>46</v>
      </c>
      <c r="Q2946" s="2">
        <f t="shared" si="1285"/>
        <v>128.61199999999999</v>
      </c>
      <c r="R2946" t="s">
        <v>46</v>
      </c>
      <c r="S2946" s="5">
        <f t="shared" si="1286"/>
        <v>156.42000000000002</v>
      </c>
      <c r="T2946" t="s">
        <v>46</v>
      </c>
      <c r="U2946" s="5">
        <f t="shared" si="1287"/>
        <v>139.04000000000002</v>
      </c>
      <c r="V2946" t="s">
        <v>46</v>
      </c>
      <c r="W2946" s="5">
        <f t="shared" si="1288"/>
        <v>168.58600000000001</v>
      </c>
      <c r="X2946" t="s">
        <v>46</v>
      </c>
      <c r="Y2946" s="5">
        <f t="shared" si="1289"/>
        <v>168.58600000000001</v>
      </c>
      <c r="Z2946" t="s">
        <v>46</v>
      </c>
      <c r="AA2946" s="2">
        <f t="shared" si="1290"/>
        <v>139.04000000000002</v>
      </c>
      <c r="AB2946" t="s">
        <v>45</v>
      </c>
      <c r="AC2946" s="2">
        <f t="shared" si="1291"/>
        <v>165.11</v>
      </c>
      <c r="AD2946" t="s">
        <v>45</v>
      </c>
      <c r="AE2946" s="2">
        <f t="shared" si="1292"/>
        <v>165.11</v>
      </c>
      <c r="AF2946" t="s">
        <v>45</v>
      </c>
      <c r="AG2946" s="2">
        <f t="shared" si="1293"/>
        <v>165.11</v>
      </c>
      <c r="AH2946" t="s">
        <v>45</v>
      </c>
      <c r="AI2946" s="2">
        <f t="shared" si="1294"/>
        <v>165.11</v>
      </c>
      <c r="AJ2946" t="s">
        <v>45</v>
      </c>
      <c r="AK2946" s="2">
        <f t="shared" si="1295"/>
        <v>168.58600000000001</v>
      </c>
      <c r="AL2946" t="s">
        <v>45</v>
      </c>
      <c r="AM2946" s="2">
        <f t="shared" si="1296"/>
        <v>128.61199999999999</v>
      </c>
      <c r="AN2946" t="s">
        <v>45</v>
      </c>
      <c r="AO2946" s="2">
        <f t="shared" si="1297"/>
        <v>128.61199999999999</v>
      </c>
      <c r="AP2946" t="s">
        <v>45</v>
      </c>
      <c r="AQ2946" s="2">
        <f t="shared" si="1298"/>
        <v>128.61199999999999</v>
      </c>
      <c r="AR2946" t="s">
        <v>45</v>
      </c>
      <c r="AS2946" s="2">
        <f t="shared" si="1299"/>
        <v>165.11</v>
      </c>
      <c r="AT2946" t="s">
        <v>46</v>
      </c>
      <c r="AU2946" s="2">
        <f t="shared" si="1300"/>
        <v>165.11</v>
      </c>
      <c r="AV2946" t="s">
        <v>46</v>
      </c>
      <c r="AW2946" s="2">
        <f t="shared" si="1301"/>
        <v>128.61199999999999</v>
      </c>
      <c r="AX2946" t="s">
        <v>46</v>
      </c>
      <c r="AY2946" s="2">
        <f t="shared" si="1302"/>
        <v>128.61199999999999</v>
      </c>
      <c r="AZ2946" t="s">
        <v>46</v>
      </c>
      <c r="BA2946" s="2">
        <f t="shared" si="1303"/>
        <v>165.11</v>
      </c>
      <c r="BB2946" t="s">
        <v>46</v>
      </c>
      <c r="BC2946" s="2">
        <f t="shared" si="1304"/>
        <v>165.11</v>
      </c>
      <c r="BD2946" t="s">
        <v>45</v>
      </c>
      <c r="BE2946" s="2">
        <f t="shared" si="1305"/>
        <v>128.61199999999999</v>
      </c>
      <c r="BF2946" t="s">
        <v>45</v>
      </c>
      <c r="BG2946" s="2">
        <f t="shared" si="1306"/>
        <v>92.114000000000004</v>
      </c>
      <c r="BH2946" t="s">
        <v>45</v>
      </c>
      <c r="BI2946" s="2">
        <f t="shared" si="1307"/>
        <v>45.188000000000002</v>
      </c>
      <c r="BJ2946" t="s">
        <v>45</v>
      </c>
    </row>
    <row r="2947" spans="1:62" x14ac:dyDescent="0.25">
      <c r="A2947">
        <v>60006592077</v>
      </c>
      <c r="B2947" t="s">
        <v>4822</v>
      </c>
      <c r="E2947" s="1">
        <v>44896</v>
      </c>
      <c r="G2947" t="s">
        <v>68</v>
      </c>
      <c r="H2947" t="s">
        <v>4823</v>
      </c>
      <c r="I2947">
        <v>4</v>
      </c>
      <c r="J2947" s="2">
        <f t="shared" si="1280"/>
        <v>3.2</v>
      </c>
      <c r="K2947" s="2">
        <f t="shared" si="1281"/>
        <v>1.04</v>
      </c>
      <c r="L2947" s="2">
        <f t="shared" si="1282"/>
        <v>3.88</v>
      </c>
      <c r="M2947" s="2">
        <f t="shared" si="1283"/>
        <v>3.8</v>
      </c>
      <c r="N2947" t="s">
        <v>45</v>
      </c>
      <c r="O2947" s="5">
        <f t="shared" si="1284"/>
        <v>4</v>
      </c>
      <c r="P2947" t="s">
        <v>46</v>
      </c>
      <c r="Q2947" s="2">
        <f t="shared" si="1285"/>
        <v>2.96</v>
      </c>
      <c r="R2947" t="s">
        <v>46</v>
      </c>
      <c r="S2947" s="5">
        <f t="shared" si="1286"/>
        <v>3.6</v>
      </c>
      <c r="T2947" t="s">
        <v>46</v>
      </c>
      <c r="U2947" s="5">
        <f t="shared" si="1287"/>
        <v>3.2</v>
      </c>
      <c r="V2947" t="s">
        <v>46</v>
      </c>
      <c r="W2947" s="5">
        <f t="shared" si="1288"/>
        <v>3.88</v>
      </c>
      <c r="X2947" t="s">
        <v>46</v>
      </c>
      <c r="Y2947" s="5">
        <f t="shared" si="1289"/>
        <v>3.88</v>
      </c>
      <c r="Z2947" t="s">
        <v>46</v>
      </c>
      <c r="AA2947" s="2">
        <f t="shared" si="1290"/>
        <v>3.2</v>
      </c>
      <c r="AB2947" t="s">
        <v>45</v>
      </c>
      <c r="AC2947" s="2">
        <f t="shared" si="1291"/>
        <v>3.8</v>
      </c>
      <c r="AD2947" t="s">
        <v>45</v>
      </c>
      <c r="AE2947" s="2">
        <f t="shared" si="1292"/>
        <v>3.8</v>
      </c>
      <c r="AF2947" t="s">
        <v>45</v>
      </c>
      <c r="AG2947" s="2">
        <f t="shared" si="1293"/>
        <v>3.8</v>
      </c>
      <c r="AH2947" t="s">
        <v>45</v>
      </c>
      <c r="AI2947" s="2">
        <f t="shared" si="1294"/>
        <v>3.8</v>
      </c>
      <c r="AJ2947" t="s">
        <v>45</v>
      </c>
      <c r="AK2947" s="2">
        <f t="shared" si="1295"/>
        <v>3.88</v>
      </c>
      <c r="AL2947" t="s">
        <v>45</v>
      </c>
      <c r="AM2947" s="2">
        <f t="shared" si="1296"/>
        <v>2.96</v>
      </c>
      <c r="AN2947" t="s">
        <v>45</v>
      </c>
      <c r="AO2947" s="2">
        <f t="shared" si="1297"/>
        <v>2.96</v>
      </c>
      <c r="AP2947" t="s">
        <v>45</v>
      </c>
      <c r="AQ2947" s="2">
        <f t="shared" si="1298"/>
        <v>2.96</v>
      </c>
      <c r="AR2947" t="s">
        <v>45</v>
      </c>
      <c r="AS2947" s="2">
        <f t="shared" si="1299"/>
        <v>3.8</v>
      </c>
      <c r="AT2947" t="s">
        <v>46</v>
      </c>
      <c r="AU2947" s="2">
        <f t="shared" si="1300"/>
        <v>3.8</v>
      </c>
      <c r="AV2947" t="s">
        <v>46</v>
      </c>
      <c r="AW2947" s="2">
        <f t="shared" si="1301"/>
        <v>2.96</v>
      </c>
      <c r="AX2947" t="s">
        <v>46</v>
      </c>
      <c r="AY2947" s="2">
        <f t="shared" si="1302"/>
        <v>2.96</v>
      </c>
      <c r="AZ2947" t="s">
        <v>46</v>
      </c>
      <c r="BA2947" s="2">
        <f t="shared" si="1303"/>
        <v>3.8</v>
      </c>
      <c r="BB2947" t="s">
        <v>46</v>
      </c>
      <c r="BC2947" s="2">
        <f t="shared" si="1304"/>
        <v>3.8</v>
      </c>
      <c r="BD2947" t="s">
        <v>45</v>
      </c>
      <c r="BE2947" s="2">
        <f t="shared" si="1305"/>
        <v>2.96</v>
      </c>
      <c r="BF2947" t="s">
        <v>45</v>
      </c>
      <c r="BG2947" s="2">
        <f t="shared" si="1306"/>
        <v>2.12</v>
      </c>
      <c r="BH2947" t="s">
        <v>45</v>
      </c>
      <c r="BI2947" s="2">
        <f t="shared" si="1307"/>
        <v>1.04</v>
      </c>
      <c r="BJ2947" t="s">
        <v>45</v>
      </c>
    </row>
    <row r="2948" spans="1:62" x14ac:dyDescent="0.25">
      <c r="A2948">
        <v>60006592191</v>
      </c>
      <c r="B2948" t="s">
        <v>4824</v>
      </c>
      <c r="D2948" t="s">
        <v>106</v>
      </c>
      <c r="E2948" s="1">
        <v>44896</v>
      </c>
      <c r="G2948" t="s">
        <v>68</v>
      </c>
      <c r="H2948" t="s">
        <v>4825</v>
      </c>
      <c r="I2948">
        <v>5</v>
      </c>
      <c r="J2948" s="2">
        <f t="shared" si="1280"/>
        <v>4</v>
      </c>
      <c r="K2948" s="2">
        <f t="shared" si="1281"/>
        <v>1.3</v>
      </c>
      <c r="L2948" s="2">
        <f t="shared" si="1282"/>
        <v>4.8499999999999996</v>
      </c>
      <c r="M2948" s="2">
        <f t="shared" si="1283"/>
        <v>4.75</v>
      </c>
      <c r="N2948" t="s">
        <v>45</v>
      </c>
      <c r="O2948" s="5">
        <f t="shared" si="1284"/>
        <v>5</v>
      </c>
      <c r="P2948" t="s">
        <v>46</v>
      </c>
      <c r="Q2948" s="2">
        <f t="shared" si="1285"/>
        <v>3.7</v>
      </c>
      <c r="R2948" t="s">
        <v>46</v>
      </c>
      <c r="S2948" s="5">
        <f t="shared" si="1286"/>
        <v>4.5</v>
      </c>
      <c r="T2948" t="s">
        <v>46</v>
      </c>
      <c r="U2948" s="5">
        <f t="shared" si="1287"/>
        <v>4</v>
      </c>
      <c r="V2948" t="s">
        <v>46</v>
      </c>
      <c r="W2948" s="5">
        <f t="shared" si="1288"/>
        <v>4.8499999999999996</v>
      </c>
      <c r="X2948" t="s">
        <v>46</v>
      </c>
      <c r="Y2948" s="5">
        <f t="shared" si="1289"/>
        <v>4.8499999999999996</v>
      </c>
      <c r="Z2948" t="s">
        <v>46</v>
      </c>
      <c r="AA2948" s="2">
        <f t="shared" si="1290"/>
        <v>4</v>
      </c>
      <c r="AB2948" t="s">
        <v>45</v>
      </c>
      <c r="AC2948" s="2">
        <f t="shared" si="1291"/>
        <v>4.75</v>
      </c>
      <c r="AD2948" t="s">
        <v>45</v>
      </c>
      <c r="AE2948" s="2">
        <f t="shared" si="1292"/>
        <v>4.75</v>
      </c>
      <c r="AF2948" t="s">
        <v>45</v>
      </c>
      <c r="AG2948" s="2">
        <f t="shared" si="1293"/>
        <v>4.75</v>
      </c>
      <c r="AH2948" t="s">
        <v>45</v>
      </c>
      <c r="AI2948" s="2">
        <f t="shared" si="1294"/>
        <v>4.75</v>
      </c>
      <c r="AJ2948" t="s">
        <v>45</v>
      </c>
      <c r="AK2948" s="2">
        <f t="shared" si="1295"/>
        <v>4.8499999999999996</v>
      </c>
      <c r="AL2948" t="s">
        <v>45</v>
      </c>
      <c r="AM2948" s="2">
        <f t="shared" si="1296"/>
        <v>3.7</v>
      </c>
      <c r="AN2948" t="s">
        <v>45</v>
      </c>
      <c r="AO2948" s="2">
        <f t="shared" si="1297"/>
        <v>3.7</v>
      </c>
      <c r="AP2948" t="s">
        <v>45</v>
      </c>
      <c r="AQ2948" s="2">
        <f t="shared" si="1298"/>
        <v>3.7</v>
      </c>
      <c r="AR2948" t="s">
        <v>45</v>
      </c>
      <c r="AS2948" s="2">
        <f t="shared" si="1299"/>
        <v>4.75</v>
      </c>
      <c r="AT2948" t="s">
        <v>46</v>
      </c>
      <c r="AU2948" s="2">
        <f t="shared" si="1300"/>
        <v>4.75</v>
      </c>
      <c r="AV2948" t="s">
        <v>46</v>
      </c>
      <c r="AW2948" s="2">
        <f t="shared" si="1301"/>
        <v>3.7</v>
      </c>
      <c r="AX2948" t="s">
        <v>46</v>
      </c>
      <c r="AY2948" s="2">
        <f t="shared" si="1302"/>
        <v>3.7</v>
      </c>
      <c r="AZ2948" t="s">
        <v>46</v>
      </c>
      <c r="BA2948" s="2">
        <f t="shared" si="1303"/>
        <v>4.75</v>
      </c>
      <c r="BB2948" t="s">
        <v>46</v>
      </c>
      <c r="BC2948" s="2">
        <f t="shared" si="1304"/>
        <v>4.75</v>
      </c>
      <c r="BD2948" t="s">
        <v>45</v>
      </c>
      <c r="BE2948" s="2">
        <f t="shared" si="1305"/>
        <v>3.7</v>
      </c>
      <c r="BF2948" t="s">
        <v>45</v>
      </c>
      <c r="BG2948" s="2">
        <f t="shared" si="1306"/>
        <v>2.6500000000000004</v>
      </c>
      <c r="BH2948" t="s">
        <v>45</v>
      </c>
      <c r="BI2948" s="2">
        <f t="shared" si="1307"/>
        <v>1.3</v>
      </c>
      <c r="BJ2948" t="s">
        <v>45</v>
      </c>
    </row>
    <row r="2949" spans="1:62" x14ac:dyDescent="0.25">
      <c r="A2949">
        <v>60006592236</v>
      </c>
      <c r="B2949" t="s">
        <v>4826</v>
      </c>
      <c r="E2949" s="1">
        <v>44896</v>
      </c>
      <c r="G2949" t="s">
        <v>68</v>
      </c>
      <c r="H2949" t="s">
        <v>4827</v>
      </c>
      <c r="I2949">
        <v>30.4</v>
      </c>
      <c r="J2949" s="2">
        <f t="shared" ref="J2949:J3012" si="1308">I2949-(0.2*I2949)</f>
        <v>24.32</v>
      </c>
      <c r="K2949" s="2">
        <f t="shared" ref="K2949:K3012" si="1309">I2949*0.26</f>
        <v>7.9039999999999999</v>
      </c>
      <c r="L2949" s="2">
        <f t="shared" ref="L2949:L3012" si="1310">I2949*0.97</f>
        <v>29.488</v>
      </c>
      <c r="M2949" s="2">
        <f t="shared" si="1283"/>
        <v>28.88</v>
      </c>
      <c r="N2949" t="s">
        <v>45</v>
      </c>
      <c r="O2949" s="5">
        <f t="shared" si="1284"/>
        <v>30.4</v>
      </c>
      <c r="P2949" t="s">
        <v>46</v>
      </c>
      <c r="Q2949" s="2">
        <f t="shared" si="1285"/>
        <v>22.495999999999999</v>
      </c>
      <c r="R2949" t="s">
        <v>46</v>
      </c>
      <c r="S2949" s="5">
        <f t="shared" si="1286"/>
        <v>27.36</v>
      </c>
      <c r="T2949" t="s">
        <v>46</v>
      </c>
      <c r="U2949" s="5">
        <f t="shared" si="1287"/>
        <v>24.32</v>
      </c>
      <c r="V2949" t="s">
        <v>46</v>
      </c>
      <c r="W2949" s="5">
        <f t="shared" si="1288"/>
        <v>29.488</v>
      </c>
      <c r="X2949" t="s">
        <v>46</v>
      </c>
      <c r="Y2949" s="5">
        <f t="shared" si="1289"/>
        <v>29.488</v>
      </c>
      <c r="Z2949" t="s">
        <v>46</v>
      </c>
      <c r="AA2949" s="2">
        <f t="shared" si="1290"/>
        <v>24.32</v>
      </c>
      <c r="AB2949" t="s">
        <v>45</v>
      </c>
      <c r="AC2949" s="2">
        <f t="shared" si="1291"/>
        <v>28.88</v>
      </c>
      <c r="AD2949" t="s">
        <v>45</v>
      </c>
      <c r="AE2949" s="2">
        <f t="shared" si="1292"/>
        <v>28.88</v>
      </c>
      <c r="AF2949" t="s">
        <v>45</v>
      </c>
      <c r="AG2949" s="2">
        <f t="shared" si="1293"/>
        <v>28.88</v>
      </c>
      <c r="AH2949" t="s">
        <v>45</v>
      </c>
      <c r="AI2949" s="2">
        <f t="shared" si="1294"/>
        <v>28.88</v>
      </c>
      <c r="AJ2949" t="s">
        <v>45</v>
      </c>
      <c r="AK2949" s="2">
        <f t="shared" si="1295"/>
        <v>29.488</v>
      </c>
      <c r="AL2949" t="s">
        <v>45</v>
      </c>
      <c r="AM2949" s="2">
        <f t="shared" si="1296"/>
        <v>22.495999999999999</v>
      </c>
      <c r="AN2949" t="s">
        <v>45</v>
      </c>
      <c r="AO2949" s="2">
        <f t="shared" si="1297"/>
        <v>22.495999999999999</v>
      </c>
      <c r="AP2949" t="s">
        <v>45</v>
      </c>
      <c r="AQ2949" s="2">
        <f t="shared" si="1298"/>
        <v>22.495999999999999</v>
      </c>
      <c r="AR2949" t="s">
        <v>45</v>
      </c>
      <c r="AS2949" s="2">
        <f t="shared" si="1299"/>
        <v>28.88</v>
      </c>
      <c r="AT2949" t="s">
        <v>46</v>
      </c>
      <c r="AU2949" s="2">
        <f t="shared" si="1300"/>
        <v>28.88</v>
      </c>
      <c r="AV2949" t="s">
        <v>46</v>
      </c>
      <c r="AW2949" s="2">
        <f t="shared" si="1301"/>
        <v>22.495999999999999</v>
      </c>
      <c r="AX2949" t="s">
        <v>46</v>
      </c>
      <c r="AY2949" s="2">
        <f t="shared" si="1302"/>
        <v>22.495999999999999</v>
      </c>
      <c r="AZ2949" t="s">
        <v>46</v>
      </c>
      <c r="BA2949" s="2">
        <f t="shared" si="1303"/>
        <v>28.88</v>
      </c>
      <c r="BB2949" t="s">
        <v>46</v>
      </c>
      <c r="BC2949" s="2">
        <f t="shared" si="1304"/>
        <v>28.88</v>
      </c>
      <c r="BD2949" t="s">
        <v>45</v>
      </c>
      <c r="BE2949" s="2">
        <f t="shared" si="1305"/>
        <v>22.495999999999999</v>
      </c>
      <c r="BF2949" t="s">
        <v>45</v>
      </c>
      <c r="BG2949" s="2">
        <f t="shared" si="1306"/>
        <v>16.111999999999998</v>
      </c>
      <c r="BH2949" t="s">
        <v>45</v>
      </c>
      <c r="BI2949" s="2">
        <f t="shared" si="1307"/>
        <v>7.9039999999999999</v>
      </c>
      <c r="BJ2949" t="s">
        <v>45</v>
      </c>
    </row>
    <row r="2950" spans="1:62" x14ac:dyDescent="0.25">
      <c r="A2950">
        <v>60006592243</v>
      </c>
      <c r="B2950" t="s">
        <v>4828</v>
      </c>
      <c r="E2950" s="1">
        <v>44896</v>
      </c>
      <c r="G2950" t="s">
        <v>68</v>
      </c>
      <c r="H2950" t="s">
        <v>4829</v>
      </c>
      <c r="I2950">
        <v>3</v>
      </c>
      <c r="J2950" s="2">
        <f t="shared" si="1308"/>
        <v>2.4</v>
      </c>
      <c r="K2950" s="2">
        <f t="shared" si="1309"/>
        <v>0.78</v>
      </c>
      <c r="L2950" s="2">
        <f t="shared" si="1310"/>
        <v>2.91</v>
      </c>
      <c r="M2950" s="2">
        <f t="shared" si="1283"/>
        <v>2.8499999999999996</v>
      </c>
      <c r="N2950" t="s">
        <v>45</v>
      </c>
      <c r="O2950" s="5">
        <f t="shared" si="1284"/>
        <v>3</v>
      </c>
      <c r="P2950" t="s">
        <v>46</v>
      </c>
      <c r="Q2950" s="2">
        <f t="shared" si="1285"/>
        <v>2.2199999999999998</v>
      </c>
      <c r="R2950" t="s">
        <v>46</v>
      </c>
      <c r="S2950" s="5">
        <f t="shared" si="1286"/>
        <v>2.7</v>
      </c>
      <c r="T2950" t="s">
        <v>46</v>
      </c>
      <c r="U2950" s="5">
        <f t="shared" si="1287"/>
        <v>2.4000000000000004</v>
      </c>
      <c r="V2950" t="s">
        <v>46</v>
      </c>
      <c r="W2950" s="5">
        <f t="shared" si="1288"/>
        <v>2.91</v>
      </c>
      <c r="X2950" t="s">
        <v>46</v>
      </c>
      <c r="Y2950" s="5">
        <f t="shared" si="1289"/>
        <v>2.91</v>
      </c>
      <c r="Z2950" t="s">
        <v>46</v>
      </c>
      <c r="AA2950" s="2">
        <f t="shared" si="1290"/>
        <v>2.4000000000000004</v>
      </c>
      <c r="AB2950" t="s">
        <v>45</v>
      </c>
      <c r="AC2950" s="2">
        <f t="shared" si="1291"/>
        <v>2.8499999999999996</v>
      </c>
      <c r="AD2950" t="s">
        <v>45</v>
      </c>
      <c r="AE2950" s="2">
        <f t="shared" si="1292"/>
        <v>2.8499999999999996</v>
      </c>
      <c r="AF2950" t="s">
        <v>45</v>
      </c>
      <c r="AG2950" s="2">
        <f t="shared" si="1293"/>
        <v>2.8499999999999996</v>
      </c>
      <c r="AH2950" t="s">
        <v>45</v>
      </c>
      <c r="AI2950" s="2">
        <f t="shared" si="1294"/>
        <v>2.8499999999999996</v>
      </c>
      <c r="AJ2950" t="s">
        <v>45</v>
      </c>
      <c r="AK2950" s="2">
        <f t="shared" si="1295"/>
        <v>2.91</v>
      </c>
      <c r="AL2950" t="s">
        <v>45</v>
      </c>
      <c r="AM2950" s="2">
        <f t="shared" si="1296"/>
        <v>2.2199999999999998</v>
      </c>
      <c r="AN2950" t="s">
        <v>45</v>
      </c>
      <c r="AO2950" s="2">
        <f t="shared" si="1297"/>
        <v>2.2199999999999998</v>
      </c>
      <c r="AP2950" t="s">
        <v>45</v>
      </c>
      <c r="AQ2950" s="2">
        <f t="shared" si="1298"/>
        <v>2.2199999999999998</v>
      </c>
      <c r="AR2950" t="s">
        <v>45</v>
      </c>
      <c r="AS2950" s="2">
        <f t="shared" si="1299"/>
        <v>2.8499999999999996</v>
      </c>
      <c r="AT2950" t="s">
        <v>46</v>
      </c>
      <c r="AU2950" s="2">
        <f t="shared" si="1300"/>
        <v>2.8499999999999996</v>
      </c>
      <c r="AV2950" t="s">
        <v>46</v>
      </c>
      <c r="AW2950" s="2">
        <f t="shared" si="1301"/>
        <v>2.2199999999999998</v>
      </c>
      <c r="AX2950" t="s">
        <v>46</v>
      </c>
      <c r="AY2950" s="2">
        <f t="shared" si="1302"/>
        <v>2.2199999999999998</v>
      </c>
      <c r="AZ2950" t="s">
        <v>46</v>
      </c>
      <c r="BA2950" s="2">
        <f t="shared" si="1303"/>
        <v>2.8499999999999996</v>
      </c>
      <c r="BB2950" t="s">
        <v>46</v>
      </c>
      <c r="BC2950" s="2">
        <f t="shared" si="1304"/>
        <v>2.8499999999999996</v>
      </c>
      <c r="BD2950" t="s">
        <v>45</v>
      </c>
      <c r="BE2950" s="2">
        <f t="shared" si="1305"/>
        <v>2.2199999999999998</v>
      </c>
      <c r="BF2950" t="s">
        <v>45</v>
      </c>
      <c r="BG2950" s="2">
        <f t="shared" si="1306"/>
        <v>1.59</v>
      </c>
      <c r="BH2950" t="s">
        <v>45</v>
      </c>
      <c r="BI2950" s="2">
        <f t="shared" si="1307"/>
        <v>0.78</v>
      </c>
      <c r="BJ2950" t="s">
        <v>45</v>
      </c>
    </row>
    <row r="2951" spans="1:62" x14ac:dyDescent="0.25">
      <c r="A2951">
        <v>60006592325</v>
      </c>
      <c r="B2951" t="s">
        <v>4830</v>
      </c>
      <c r="E2951" s="1">
        <v>44896</v>
      </c>
      <c r="G2951" t="s">
        <v>68</v>
      </c>
      <c r="H2951" t="s">
        <v>4831</v>
      </c>
      <c r="I2951">
        <v>24.8</v>
      </c>
      <c r="J2951" s="2">
        <f t="shared" si="1308"/>
        <v>19.84</v>
      </c>
      <c r="K2951" s="2">
        <f t="shared" si="1309"/>
        <v>6.4480000000000004</v>
      </c>
      <c r="L2951" s="2">
        <f t="shared" si="1310"/>
        <v>24.056000000000001</v>
      </c>
      <c r="M2951" s="2">
        <f t="shared" si="1283"/>
        <v>23.56</v>
      </c>
      <c r="N2951" t="s">
        <v>45</v>
      </c>
      <c r="O2951" s="5">
        <f t="shared" si="1284"/>
        <v>24.8</v>
      </c>
      <c r="P2951" t="s">
        <v>46</v>
      </c>
      <c r="Q2951" s="2">
        <f t="shared" si="1285"/>
        <v>18.352</v>
      </c>
      <c r="R2951" t="s">
        <v>46</v>
      </c>
      <c r="S2951" s="5">
        <f t="shared" si="1286"/>
        <v>22.32</v>
      </c>
      <c r="T2951" t="s">
        <v>46</v>
      </c>
      <c r="U2951" s="5">
        <f t="shared" si="1287"/>
        <v>19.840000000000003</v>
      </c>
      <c r="V2951" t="s">
        <v>46</v>
      </c>
      <c r="W2951" s="5">
        <f t="shared" si="1288"/>
        <v>24.056000000000001</v>
      </c>
      <c r="X2951" t="s">
        <v>46</v>
      </c>
      <c r="Y2951" s="5">
        <f t="shared" si="1289"/>
        <v>24.056000000000001</v>
      </c>
      <c r="Z2951" t="s">
        <v>46</v>
      </c>
      <c r="AA2951" s="2">
        <f t="shared" si="1290"/>
        <v>19.840000000000003</v>
      </c>
      <c r="AB2951" t="s">
        <v>45</v>
      </c>
      <c r="AC2951" s="2">
        <f t="shared" si="1291"/>
        <v>23.56</v>
      </c>
      <c r="AD2951" t="s">
        <v>45</v>
      </c>
      <c r="AE2951" s="2">
        <f t="shared" si="1292"/>
        <v>23.56</v>
      </c>
      <c r="AF2951" t="s">
        <v>45</v>
      </c>
      <c r="AG2951" s="2">
        <f t="shared" si="1293"/>
        <v>23.56</v>
      </c>
      <c r="AH2951" t="s">
        <v>45</v>
      </c>
      <c r="AI2951" s="2">
        <f t="shared" si="1294"/>
        <v>23.56</v>
      </c>
      <c r="AJ2951" t="s">
        <v>45</v>
      </c>
      <c r="AK2951" s="2">
        <f t="shared" si="1295"/>
        <v>24.056000000000001</v>
      </c>
      <c r="AL2951" t="s">
        <v>45</v>
      </c>
      <c r="AM2951" s="2">
        <f t="shared" si="1296"/>
        <v>18.352</v>
      </c>
      <c r="AN2951" t="s">
        <v>45</v>
      </c>
      <c r="AO2951" s="2">
        <f t="shared" si="1297"/>
        <v>18.352</v>
      </c>
      <c r="AP2951" t="s">
        <v>45</v>
      </c>
      <c r="AQ2951" s="2">
        <f t="shared" si="1298"/>
        <v>18.352</v>
      </c>
      <c r="AR2951" t="s">
        <v>45</v>
      </c>
      <c r="AS2951" s="2">
        <f t="shared" si="1299"/>
        <v>23.56</v>
      </c>
      <c r="AT2951" t="s">
        <v>46</v>
      </c>
      <c r="AU2951" s="2">
        <f t="shared" si="1300"/>
        <v>23.56</v>
      </c>
      <c r="AV2951" t="s">
        <v>46</v>
      </c>
      <c r="AW2951" s="2">
        <f t="shared" si="1301"/>
        <v>18.352</v>
      </c>
      <c r="AX2951" t="s">
        <v>46</v>
      </c>
      <c r="AY2951" s="2">
        <f t="shared" si="1302"/>
        <v>18.352</v>
      </c>
      <c r="AZ2951" t="s">
        <v>46</v>
      </c>
      <c r="BA2951" s="2">
        <f t="shared" si="1303"/>
        <v>23.56</v>
      </c>
      <c r="BB2951" t="s">
        <v>46</v>
      </c>
      <c r="BC2951" s="2">
        <f t="shared" si="1304"/>
        <v>23.56</v>
      </c>
      <c r="BD2951" t="s">
        <v>45</v>
      </c>
      <c r="BE2951" s="2">
        <f t="shared" si="1305"/>
        <v>18.352</v>
      </c>
      <c r="BF2951" t="s">
        <v>45</v>
      </c>
      <c r="BG2951" s="2">
        <f t="shared" si="1306"/>
        <v>13.144000000000002</v>
      </c>
      <c r="BH2951" t="s">
        <v>45</v>
      </c>
      <c r="BI2951" s="2">
        <f t="shared" si="1307"/>
        <v>6.4480000000000004</v>
      </c>
      <c r="BJ2951" t="s">
        <v>45</v>
      </c>
    </row>
    <row r="2952" spans="1:62" x14ac:dyDescent="0.25">
      <c r="A2952">
        <v>60006592328</v>
      </c>
      <c r="B2952" t="s">
        <v>4832</v>
      </c>
      <c r="E2952" s="1">
        <v>44896</v>
      </c>
      <c r="G2952" t="s">
        <v>68</v>
      </c>
      <c r="H2952" t="s">
        <v>4833</v>
      </c>
      <c r="I2952">
        <v>3</v>
      </c>
      <c r="J2952" s="2">
        <f t="shared" si="1308"/>
        <v>2.4</v>
      </c>
      <c r="K2952" s="2">
        <f t="shared" si="1309"/>
        <v>0.78</v>
      </c>
      <c r="L2952" s="2">
        <f t="shared" si="1310"/>
        <v>2.91</v>
      </c>
      <c r="M2952" s="2">
        <f t="shared" ref="M2952:M3015" si="1311">I2952*0.95</f>
        <v>2.8499999999999996</v>
      </c>
      <c r="N2952" t="s">
        <v>45</v>
      </c>
      <c r="O2952" s="5">
        <f t="shared" ref="O2952:O3015" si="1312">I2952*1</f>
        <v>3</v>
      </c>
      <c r="P2952" t="s">
        <v>46</v>
      </c>
      <c r="Q2952" s="2">
        <f t="shared" ref="Q2952:Q3015" si="1313">I2952*0.74</f>
        <v>2.2199999999999998</v>
      </c>
      <c r="R2952" t="s">
        <v>46</v>
      </c>
      <c r="S2952" s="5">
        <f t="shared" ref="S2952:S3015" si="1314">I2952*0.9</f>
        <v>2.7</v>
      </c>
      <c r="T2952" t="s">
        <v>46</v>
      </c>
      <c r="U2952" s="5">
        <f t="shared" ref="U2952:U3015" si="1315">I2952*0.8</f>
        <v>2.4000000000000004</v>
      </c>
      <c r="V2952" t="s">
        <v>46</v>
      </c>
      <c r="W2952" s="5">
        <f t="shared" ref="W2952:W3015" si="1316">I2952*0.97</f>
        <v>2.91</v>
      </c>
      <c r="X2952" t="s">
        <v>46</v>
      </c>
      <c r="Y2952" s="5">
        <f t="shared" ref="Y2952:Y3015" si="1317">I2952*0.97</f>
        <v>2.91</v>
      </c>
      <c r="Z2952" t="s">
        <v>46</v>
      </c>
      <c r="AA2952" s="2">
        <f t="shared" ref="AA2952:AA3015" si="1318">I2952*0.8</f>
        <v>2.4000000000000004</v>
      </c>
      <c r="AB2952" t="s">
        <v>45</v>
      </c>
      <c r="AC2952" s="2">
        <f t="shared" ref="AC2952:AC3015" si="1319">I2952*0.95</f>
        <v>2.8499999999999996</v>
      </c>
      <c r="AD2952" t="s">
        <v>45</v>
      </c>
      <c r="AE2952" s="2">
        <f t="shared" ref="AE2952:AE3015" si="1320">I2952*0.95</f>
        <v>2.8499999999999996</v>
      </c>
      <c r="AF2952" t="s">
        <v>45</v>
      </c>
      <c r="AG2952" s="2">
        <f t="shared" ref="AG2952:AG3015" si="1321">I2952*0.95</f>
        <v>2.8499999999999996</v>
      </c>
      <c r="AH2952" t="s">
        <v>45</v>
      </c>
      <c r="AI2952" s="2">
        <f t="shared" ref="AI2952:AI3015" si="1322">I2952*0.95</f>
        <v>2.8499999999999996</v>
      </c>
      <c r="AJ2952" t="s">
        <v>45</v>
      </c>
      <c r="AK2952" s="2">
        <f t="shared" ref="AK2952:AK3015" si="1323">I2952*0.97</f>
        <v>2.91</v>
      </c>
      <c r="AL2952" t="s">
        <v>45</v>
      </c>
      <c r="AM2952" s="2">
        <f t="shared" ref="AM2952:AM3015" si="1324">I2952*0.74</f>
        <v>2.2199999999999998</v>
      </c>
      <c r="AN2952" t="s">
        <v>45</v>
      </c>
      <c r="AO2952" s="2">
        <f t="shared" ref="AO2952:AO3015" si="1325">I2952*0.74</f>
        <v>2.2199999999999998</v>
      </c>
      <c r="AP2952" t="s">
        <v>45</v>
      </c>
      <c r="AQ2952" s="2">
        <f t="shared" ref="AQ2952:AQ3015" si="1326">I2952*0.74</f>
        <v>2.2199999999999998</v>
      </c>
      <c r="AR2952" t="s">
        <v>45</v>
      </c>
      <c r="AS2952" s="2">
        <f t="shared" ref="AS2952:AS3015" si="1327">I2952*0.95</f>
        <v>2.8499999999999996</v>
      </c>
      <c r="AT2952" t="s">
        <v>46</v>
      </c>
      <c r="AU2952" s="2">
        <f t="shared" ref="AU2952:AU3015" si="1328">I2952*0.95</f>
        <v>2.8499999999999996</v>
      </c>
      <c r="AV2952" t="s">
        <v>46</v>
      </c>
      <c r="AW2952" s="2">
        <f t="shared" ref="AW2952:AW3015" si="1329">I2952*0.74</f>
        <v>2.2199999999999998</v>
      </c>
      <c r="AX2952" t="s">
        <v>46</v>
      </c>
      <c r="AY2952" s="2">
        <f t="shared" ref="AY2952:AY3015" si="1330">I2952*0.74</f>
        <v>2.2199999999999998</v>
      </c>
      <c r="AZ2952" t="s">
        <v>46</v>
      </c>
      <c r="BA2952" s="2">
        <f t="shared" ref="BA2952:BA3015" si="1331">I2952*0.95</f>
        <v>2.8499999999999996</v>
      </c>
      <c r="BB2952" t="s">
        <v>46</v>
      </c>
      <c r="BC2952" s="2">
        <f t="shared" ref="BC2952:BC3015" si="1332">I2952*0.95</f>
        <v>2.8499999999999996</v>
      </c>
      <c r="BD2952" t="s">
        <v>45</v>
      </c>
      <c r="BE2952" s="2">
        <f t="shared" ref="BE2952:BE3015" si="1333">I2952*0.74</f>
        <v>2.2199999999999998</v>
      </c>
      <c r="BF2952" t="s">
        <v>45</v>
      </c>
      <c r="BG2952" s="2">
        <f t="shared" ref="BG2952:BG3015" si="1334">I2952*0.53</f>
        <v>1.59</v>
      </c>
      <c r="BH2952" t="s">
        <v>45</v>
      </c>
      <c r="BI2952" s="2">
        <f t="shared" ref="BI2952:BI3015" si="1335">I2952*0.26</f>
        <v>0.78</v>
      </c>
      <c r="BJ2952" t="s">
        <v>45</v>
      </c>
    </row>
    <row r="2953" spans="1:62" x14ac:dyDescent="0.25">
      <c r="A2953">
        <v>60006592331</v>
      </c>
      <c r="B2953" t="s">
        <v>4834</v>
      </c>
      <c r="D2953" t="s">
        <v>150</v>
      </c>
      <c r="E2953" s="1">
        <v>44896</v>
      </c>
      <c r="G2953" t="s">
        <v>68</v>
      </c>
      <c r="H2953" t="s">
        <v>4835</v>
      </c>
      <c r="I2953">
        <v>70.599999999999994</v>
      </c>
      <c r="J2953" s="2">
        <f t="shared" si="1308"/>
        <v>56.48</v>
      </c>
      <c r="K2953" s="2">
        <f t="shared" si="1309"/>
        <v>18.355999999999998</v>
      </c>
      <c r="L2953" s="2">
        <f t="shared" si="1310"/>
        <v>68.481999999999999</v>
      </c>
      <c r="M2953" s="2">
        <f t="shared" si="1311"/>
        <v>67.069999999999993</v>
      </c>
      <c r="N2953" t="s">
        <v>45</v>
      </c>
      <c r="O2953" s="5">
        <f t="shared" si="1312"/>
        <v>70.599999999999994</v>
      </c>
      <c r="P2953" t="s">
        <v>46</v>
      </c>
      <c r="Q2953" s="2">
        <f t="shared" si="1313"/>
        <v>52.243999999999993</v>
      </c>
      <c r="R2953" t="s">
        <v>46</v>
      </c>
      <c r="S2953" s="5">
        <f t="shared" si="1314"/>
        <v>63.54</v>
      </c>
      <c r="T2953" t="s">
        <v>46</v>
      </c>
      <c r="U2953" s="5">
        <f t="shared" si="1315"/>
        <v>56.48</v>
      </c>
      <c r="V2953" t="s">
        <v>46</v>
      </c>
      <c r="W2953" s="5">
        <f t="shared" si="1316"/>
        <v>68.481999999999999</v>
      </c>
      <c r="X2953" t="s">
        <v>46</v>
      </c>
      <c r="Y2953" s="5">
        <f t="shared" si="1317"/>
        <v>68.481999999999999</v>
      </c>
      <c r="Z2953" t="s">
        <v>46</v>
      </c>
      <c r="AA2953" s="2">
        <f t="shared" si="1318"/>
        <v>56.48</v>
      </c>
      <c r="AB2953" t="s">
        <v>45</v>
      </c>
      <c r="AC2953" s="2">
        <f t="shared" si="1319"/>
        <v>67.069999999999993</v>
      </c>
      <c r="AD2953" t="s">
        <v>45</v>
      </c>
      <c r="AE2953" s="2">
        <f t="shared" si="1320"/>
        <v>67.069999999999993</v>
      </c>
      <c r="AF2953" t="s">
        <v>45</v>
      </c>
      <c r="AG2953" s="2">
        <f t="shared" si="1321"/>
        <v>67.069999999999993</v>
      </c>
      <c r="AH2953" t="s">
        <v>45</v>
      </c>
      <c r="AI2953" s="2">
        <f t="shared" si="1322"/>
        <v>67.069999999999993</v>
      </c>
      <c r="AJ2953" t="s">
        <v>45</v>
      </c>
      <c r="AK2953" s="2">
        <f t="shared" si="1323"/>
        <v>68.481999999999999</v>
      </c>
      <c r="AL2953" t="s">
        <v>45</v>
      </c>
      <c r="AM2953" s="2">
        <f t="shared" si="1324"/>
        <v>52.243999999999993</v>
      </c>
      <c r="AN2953" t="s">
        <v>45</v>
      </c>
      <c r="AO2953" s="2">
        <f t="shared" si="1325"/>
        <v>52.243999999999993</v>
      </c>
      <c r="AP2953" t="s">
        <v>45</v>
      </c>
      <c r="AQ2953" s="2">
        <f t="shared" si="1326"/>
        <v>52.243999999999993</v>
      </c>
      <c r="AR2953" t="s">
        <v>45</v>
      </c>
      <c r="AS2953" s="2">
        <f t="shared" si="1327"/>
        <v>67.069999999999993</v>
      </c>
      <c r="AT2953" t="s">
        <v>46</v>
      </c>
      <c r="AU2953" s="2">
        <f t="shared" si="1328"/>
        <v>67.069999999999993</v>
      </c>
      <c r="AV2953" t="s">
        <v>46</v>
      </c>
      <c r="AW2953" s="2">
        <f t="shared" si="1329"/>
        <v>52.243999999999993</v>
      </c>
      <c r="AX2953" t="s">
        <v>46</v>
      </c>
      <c r="AY2953" s="2">
        <f t="shared" si="1330"/>
        <v>52.243999999999993</v>
      </c>
      <c r="AZ2953" t="s">
        <v>46</v>
      </c>
      <c r="BA2953" s="2">
        <f t="shared" si="1331"/>
        <v>67.069999999999993</v>
      </c>
      <c r="BB2953" t="s">
        <v>46</v>
      </c>
      <c r="BC2953" s="2">
        <f t="shared" si="1332"/>
        <v>67.069999999999993</v>
      </c>
      <c r="BD2953" t="s">
        <v>45</v>
      </c>
      <c r="BE2953" s="2">
        <f t="shared" si="1333"/>
        <v>52.243999999999993</v>
      </c>
      <c r="BF2953" t="s">
        <v>45</v>
      </c>
      <c r="BG2953" s="2">
        <f t="shared" si="1334"/>
        <v>37.417999999999999</v>
      </c>
      <c r="BH2953" t="s">
        <v>45</v>
      </c>
      <c r="BI2953" s="2">
        <f t="shared" si="1335"/>
        <v>18.355999999999998</v>
      </c>
      <c r="BJ2953" t="s">
        <v>45</v>
      </c>
    </row>
    <row r="2954" spans="1:62" x14ac:dyDescent="0.25">
      <c r="A2954">
        <v>60006592333</v>
      </c>
      <c r="B2954" t="s">
        <v>4836</v>
      </c>
      <c r="E2954" s="1">
        <v>44896</v>
      </c>
      <c r="G2954" t="s">
        <v>68</v>
      </c>
      <c r="H2954" t="s">
        <v>4837</v>
      </c>
      <c r="I2954">
        <v>184.9</v>
      </c>
      <c r="J2954" s="2">
        <f t="shared" si="1308"/>
        <v>147.92000000000002</v>
      </c>
      <c r="K2954" s="2">
        <f t="shared" si="1309"/>
        <v>48.074000000000005</v>
      </c>
      <c r="L2954" s="2">
        <f t="shared" si="1310"/>
        <v>179.35300000000001</v>
      </c>
      <c r="M2954" s="2">
        <f t="shared" si="1311"/>
        <v>175.655</v>
      </c>
      <c r="N2954" t="s">
        <v>45</v>
      </c>
      <c r="O2954" s="5">
        <f t="shared" si="1312"/>
        <v>184.9</v>
      </c>
      <c r="P2954" t="s">
        <v>46</v>
      </c>
      <c r="Q2954" s="2">
        <f t="shared" si="1313"/>
        <v>136.82599999999999</v>
      </c>
      <c r="R2954" t="s">
        <v>46</v>
      </c>
      <c r="S2954" s="5">
        <f t="shared" si="1314"/>
        <v>166.41</v>
      </c>
      <c r="T2954" t="s">
        <v>46</v>
      </c>
      <c r="U2954" s="5">
        <f t="shared" si="1315"/>
        <v>147.92000000000002</v>
      </c>
      <c r="V2954" t="s">
        <v>46</v>
      </c>
      <c r="W2954" s="5">
        <f t="shared" si="1316"/>
        <v>179.35300000000001</v>
      </c>
      <c r="X2954" t="s">
        <v>46</v>
      </c>
      <c r="Y2954" s="5">
        <f t="shared" si="1317"/>
        <v>179.35300000000001</v>
      </c>
      <c r="Z2954" t="s">
        <v>46</v>
      </c>
      <c r="AA2954" s="2">
        <f t="shared" si="1318"/>
        <v>147.92000000000002</v>
      </c>
      <c r="AB2954" t="s">
        <v>45</v>
      </c>
      <c r="AC2954" s="2">
        <f t="shared" si="1319"/>
        <v>175.655</v>
      </c>
      <c r="AD2954" t="s">
        <v>45</v>
      </c>
      <c r="AE2954" s="2">
        <f t="shared" si="1320"/>
        <v>175.655</v>
      </c>
      <c r="AF2954" t="s">
        <v>45</v>
      </c>
      <c r="AG2954" s="2">
        <f t="shared" si="1321"/>
        <v>175.655</v>
      </c>
      <c r="AH2954" t="s">
        <v>45</v>
      </c>
      <c r="AI2954" s="2">
        <f t="shared" si="1322"/>
        <v>175.655</v>
      </c>
      <c r="AJ2954" t="s">
        <v>45</v>
      </c>
      <c r="AK2954" s="2">
        <f t="shared" si="1323"/>
        <v>179.35300000000001</v>
      </c>
      <c r="AL2954" t="s">
        <v>45</v>
      </c>
      <c r="AM2954" s="2">
        <f t="shared" si="1324"/>
        <v>136.82599999999999</v>
      </c>
      <c r="AN2954" t="s">
        <v>45</v>
      </c>
      <c r="AO2954" s="2">
        <f t="shared" si="1325"/>
        <v>136.82599999999999</v>
      </c>
      <c r="AP2954" t="s">
        <v>45</v>
      </c>
      <c r="AQ2954" s="2">
        <f t="shared" si="1326"/>
        <v>136.82599999999999</v>
      </c>
      <c r="AR2954" t="s">
        <v>45</v>
      </c>
      <c r="AS2954" s="2">
        <f t="shared" si="1327"/>
        <v>175.655</v>
      </c>
      <c r="AT2954" t="s">
        <v>46</v>
      </c>
      <c r="AU2954" s="2">
        <f t="shared" si="1328"/>
        <v>175.655</v>
      </c>
      <c r="AV2954" t="s">
        <v>46</v>
      </c>
      <c r="AW2954" s="2">
        <f t="shared" si="1329"/>
        <v>136.82599999999999</v>
      </c>
      <c r="AX2954" t="s">
        <v>46</v>
      </c>
      <c r="AY2954" s="2">
        <f t="shared" si="1330"/>
        <v>136.82599999999999</v>
      </c>
      <c r="AZ2954" t="s">
        <v>46</v>
      </c>
      <c r="BA2954" s="2">
        <f t="shared" si="1331"/>
        <v>175.655</v>
      </c>
      <c r="BB2954" t="s">
        <v>46</v>
      </c>
      <c r="BC2954" s="2">
        <f t="shared" si="1332"/>
        <v>175.655</v>
      </c>
      <c r="BD2954" t="s">
        <v>45</v>
      </c>
      <c r="BE2954" s="2">
        <f t="shared" si="1333"/>
        <v>136.82599999999999</v>
      </c>
      <c r="BF2954" t="s">
        <v>45</v>
      </c>
      <c r="BG2954" s="2">
        <f t="shared" si="1334"/>
        <v>97.997000000000014</v>
      </c>
      <c r="BH2954" t="s">
        <v>45</v>
      </c>
      <c r="BI2954" s="2">
        <f t="shared" si="1335"/>
        <v>48.074000000000005</v>
      </c>
      <c r="BJ2954" t="s">
        <v>45</v>
      </c>
    </row>
    <row r="2955" spans="1:62" x14ac:dyDescent="0.25">
      <c r="A2955">
        <v>60006592346</v>
      </c>
      <c r="B2955" t="s">
        <v>4838</v>
      </c>
      <c r="D2955" t="s">
        <v>118</v>
      </c>
      <c r="E2955" s="1">
        <v>44896</v>
      </c>
      <c r="G2955" t="s">
        <v>68</v>
      </c>
      <c r="H2955" t="s">
        <v>4839</v>
      </c>
      <c r="I2955">
        <v>121.9</v>
      </c>
      <c r="J2955" s="2">
        <f t="shared" si="1308"/>
        <v>97.52000000000001</v>
      </c>
      <c r="K2955" s="2">
        <f t="shared" si="1309"/>
        <v>31.694000000000003</v>
      </c>
      <c r="L2955" s="2">
        <f t="shared" si="1310"/>
        <v>118.24300000000001</v>
      </c>
      <c r="M2955" s="2">
        <f t="shared" si="1311"/>
        <v>115.80500000000001</v>
      </c>
      <c r="N2955" t="s">
        <v>45</v>
      </c>
      <c r="O2955" s="5">
        <f t="shared" si="1312"/>
        <v>121.9</v>
      </c>
      <c r="P2955" t="s">
        <v>46</v>
      </c>
      <c r="Q2955" s="2">
        <f t="shared" si="1313"/>
        <v>90.206000000000003</v>
      </c>
      <c r="R2955" t="s">
        <v>46</v>
      </c>
      <c r="S2955" s="5">
        <f t="shared" si="1314"/>
        <v>109.71000000000001</v>
      </c>
      <c r="T2955" t="s">
        <v>46</v>
      </c>
      <c r="U2955" s="5">
        <f t="shared" si="1315"/>
        <v>97.52000000000001</v>
      </c>
      <c r="V2955" t="s">
        <v>46</v>
      </c>
      <c r="W2955" s="5">
        <f t="shared" si="1316"/>
        <v>118.24300000000001</v>
      </c>
      <c r="X2955" t="s">
        <v>46</v>
      </c>
      <c r="Y2955" s="5">
        <f t="shared" si="1317"/>
        <v>118.24300000000001</v>
      </c>
      <c r="Z2955" t="s">
        <v>46</v>
      </c>
      <c r="AA2955" s="2">
        <f t="shared" si="1318"/>
        <v>97.52000000000001</v>
      </c>
      <c r="AB2955" t="s">
        <v>45</v>
      </c>
      <c r="AC2955" s="2">
        <f t="shared" si="1319"/>
        <v>115.80500000000001</v>
      </c>
      <c r="AD2955" t="s">
        <v>45</v>
      </c>
      <c r="AE2955" s="2">
        <f t="shared" si="1320"/>
        <v>115.80500000000001</v>
      </c>
      <c r="AF2955" t="s">
        <v>45</v>
      </c>
      <c r="AG2955" s="2">
        <f t="shared" si="1321"/>
        <v>115.80500000000001</v>
      </c>
      <c r="AH2955" t="s">
        <v>45</v>
      </c>
      <c r="AI2955" s="2">
        <f t="shared" si="1322"/>
        <v>115.80500000000001</v>
      </c>
      <c r="AJ2955" t="s">
        <v>45</v>
      </c>
      <c r="AK2955" s="2">
        <f t="shared" si="1323"/>
        <v>118.24300000000001</v>
      </c>
      <c r="AL2955" t="s">
        <v>45</v>
      </c>
      <c r="AM2955" s="2">
        <f t="shared" si="1324"/>
        <v>90.206000000000003</v>
      </c>
      <c r="AN2955" t="s">
        <v>45</v>
      </c>
      <c r="AO2955" s="2">
        <f t="shared" si="1325"/>
        <v>90.206000000000003</v>
      </c>
      <c r="AP2955" t="s">
        <v>45</v>
      </c>
      <c r="AQ2955" s="2">
        <f t="shared" si="1326"/>
        <v>90.206000000000003</v>
      </c>
      <c r="AR2955" t="s">
        <v>45</v>
      </c>
      <c r="AS2955" s="2">
        <f t="shared" si="1327"/>
        <v>115.80500000000001</v>
      </c>
      <c r="AT2955" t="s">
        <v>46</v>
      </c>
      <c r="AU2955" s="2">
        <f t="shared" si="1328"/>
        <v>115.80500000000001</v>
      </c>
      <c r="AV2955" t="s">
        <v>46</v>
      </c>
      <c r="AW2955" s="2">
        <f t="shared" si="1329"/>
        <v>90.206000000000003</v>
      </c>
      <c r="AX2955" t="s">
        <v>46</v>
      </c>
      <c r="AY2955" s="2">
        <f t="shared" si="1330"/>
        <v>90.206000000000003</v>
      </c>
      <c r="AZ2955" t="s">
        <v>46</v>
      </c>
      <c r="BA2955" s="2">
        <f t="shared" si="1331"/>
        <v>115.80500000000001</v>
      </c>
      <c r="BB2955" t="s">
        <v>46</v>
      </c>
      <c r="BC2955" s="2">
        <f t="shared" si="1332"/>
        <v>115.80500000000001</v>
      </c>
      <c r="BD2955" t="s">
        <v>45</v>
      </c>
      <c r="BE2955" s="2">
        <f t="shared" si="1333"/>
        <v>90.206000000000003</v>
      </c>
      <c r="BF2955" t="s">
        <v>45</v>
      </c>
      <c r="BG2955" s="2">
        <f t="shared" si="1334"/>
        <v>64.606999999999999</v>
      </c>
      <c r="BH2955" t="s">
        <v>45</v>
      </c>
      <c r="BI2955" s="2">
        <f t="shared" si="1335"/>
        <v>31.694000000000003</v>
      </c>
      <c r="BJ2955" t="s">
        <v>45</v>
      </c>
    </row>
    <row r="2956" spans="1:62" x14ac:dyDescent="0.25">
      <c r="A2956">
        <v>60006592367</v>
      </c>
      <c r="B2956" t="s">
        <v>4840</v>
      </c>
      <c r="E2956" s="1">
        <v>44896</v>
      </c>
      <c r="G2956" t="s">
        <v>68</v>
      </c>
      <c r="H2956" t="s">
        <v>4841</v>
      </c>
      <c r="I2956">
        <v>33.15</v>
      </c>
      <c r="J2956" s="2">
        <f t="shared" si="1308"/>
        <v>26.52</v>
      </c>
      <c r="K2956" s="2">
        <f t="shared" si="1309"/>
        <v>8.6189999999999998</v>
      </c>
      <c r="L2956" s="2">
        <f t="shared" si="1310"/>
        <v>32.155499999999996</v>
      </c>
      <c r="M2956" s="2">
        <f t="shared" si="1311"/>
        <v>31.492499999999996</v>
      </c>
      <c r="N2956" t="s">
        <v>45</v>
      </c>
      <c r="O2956" s="5">
        <f t="shared" si="1312"/>
        <v>33.15</v>
      </c>
      <c r="P2956" t="s">
        <v>46</v>
      </c>
      <c r="Q2956" s="2">
        <f t="shared" si="1313"/>
        <v>24.530999999999999</v>
      </c>
      <c r="R2956" t="s">
        <v>46</v>
      </c>
      <c r="S2956" s="5">
        <f t="shared" si="1314"/>
        <v>29.835000000000001</v>
      </c>
      <c r="T2956" t="s">
        <v>46</v>
      </c>
      <c r="U2956" s="5">
        <f t="shared" si="1315"/>
        <v>26.52</v>
      </c>
      <c r="V2956" t="s">
        <v>46</v>
      </c>
      <c r="W2956" s="5">
        <f t="shared" si="1316"/>
        <v>32.155499999999996</v>
      </c>
      <c r="X2956" t="s">
        <v>46</v>
      </c>
      <c r="Y2956" s="5">
        <f t="shared" si="1317"/>
        <v>32.155499999999996</v>
      </c>
      <c r="Z2956" t="s">
        <v>46</v>
      </c>
      <c r="AA2956" s="2">
        <f t="shared" si="1318"/>
        <v>26.52</v>
      </c>
      <c r="AB2956" t="s">
        <v>45</v>
      </c>
      <c r="AC2956" s="2">
        <f t="shared" si="1319"/>
        <v>31.492499999999996</v>
      </c>
      <c r="AD2956" t="s">
        <v>45</v>
      </c>
      <c r="AE2956" s="2">
        <f t="shared" si="1320"/>
        <v>31.492499999999996</v>
      </c>
      <c r="AF2956" t="s">
        <v>45</v>
      </c>
      <c r="AG2956" s="2">
        <f t="shared" si="1321"/>
        <v>31.492499999999996</v>
      </c>
      <c r="AH2956" t="s">
        <v>45</v>
      </c>
      <c r="AI2956" s="2">
        <f t="shared" si="1322"/>
        <v>31.492499999999996</v>
      </c>
      <c r="AJ2956" t="s">
        <v>45</v>
      </c>
      <c r="AK2956" s="2">
        <f t="shared" si="1323"/>
        <v>32.155499999999996</v>
      </c>
      <c r="AL2956" t="s">
        <v>45</v>
      </c>
      <c r="AM2956" s="2">
        <f t="shared" si="1324"/>
        <v>24.530999999999999</v>
      </c>
      <c r="AN2956" t="s">
        <v>45</v>
      </c>
      <c r="AO2956" s="2">
        <f t="shared" si="1325"/>
        <v>24.530999999999999</v>
      </c>
      <c r="AP2956" t="s">
        <v>45</v>
      </c>
      <c r="AQ2956" s="2">
        <f t="shared" si="1326"/>
        <v>24.530999999999999</v>
      </c>
      <c r="AR2956" t="s">
        <v>45</v>
      </c>
      <c r="AS2956" s="2">
        <f t="shared" si="1327"/>
        <v>31.492499999999996</v>
      </c>
      <c r="AT2956" t="s">
        <v>46</v>
      </c>
      <c r="AU2956" s="2">
        <f t="shared" si="1328"/>
        <v>31.492499999999996</v>
      </c>
      <c r="AV2956" t="s">
        <v>46</v>
      </c>
      <c r="AW2956" s="2">
        <f t="shared" si="1329"/>
        <v>24.530999999999999</v>
      </c>
      <c r="AX2956" t="s">
        <v>46</v>
      </c>
      <c r="AY2956" s="2">
        <f t="shared" si="1330"/>
        <v>24.530999999999999</v>
      </c>
      <c r="AZ2956" t="s">
        <v>46</v>
      </c>
      <c r="BA2956" s="2">
        <f t="shared" si="1331"/>
        <v>31.492499999999996</v>
      </c>
      <c r="BB2956" t="s">
        <v>46</v>
      </c>
      <c r="BC2956" s="2">
        <f t="shared" si="1332"/>
        <v>31.492499999999996</v>
      </c>
      <c r="BD2956" t="s">
        <v>45</v>
      </c>
      <c r="BE2956" s="2">
        <f t="shared" si="1333"/>
        <v>24.530999999999999</v>
      </c>
      <c r="BF2956" t="s">
        <v>45</v>
      </c>
      <c r="BG2956" s="2">
        <f t="shared" si="1334"/>
        <v>17.569500000000001</v>
      </c>
      <c r="BH2956" t="s">
        <v>45</v>
      </c>
      <c r="BI2956" s="2">
        <f t="shared" si="1335"/>
        <v>8.6189999999999998</v>
      </c>
      <c r="BJ2956" t="s">
        <v>45</v>
      </c>
    </row>
    <row r="2957" spans="1:62" x14ac:dyDescent="0.25">
      <c r="A2957">
        <v>60006592374</v>
      </c>
      <c r="B2957" t="s">
        <v>4842</v>
      </c>
      <c r="E2957" s="1">
        <v>44896</v>
      </c>
      <c r="G2957" t="s">
        <v>68</v>
      </c>
      <c r="H2957" t="s">
        <v>4843</v>
      </c>
      <c r="I2957">
        <v>36.75</v>
      </c>
      <c r="J2957" s="2">
        <f t="shared" si="1308"/>
        <v>29.4</v>
      </c>
      <c r="K2957" s="2">
        <f t="shared" si="1309"/>
        <v>9.5549999999999997</v>
      </c>
      <c r="L2957" s="2">
        <f t="shared" si="1310"/>
        <v>35.647500000000001</v>
      </c>
      <c r="M2957" s="2">
        <f t="shared" si="1311"/>
        <v>34.912500000000001</v>
      </c>
      <c r="N2957" t="s">
        <v>45</v>
      </c>
      <c r="O2957" s="5">
        <f t="shared" si="1312"/>
        <v>36.75</v>
      </c>
      <c r="P2957" t="s">
        <v>46</v>
      </c>
      <c r="Q2957" s="2">
        <f t="shared" si="1313"/>
        <v>27.195</v>
      </c>
      <c r="R2957" t="s">
        <v>46</v>
      </c>
      <c r="S2957" s="5">
        <f t="shared" si="1314"/>
        <v>33.075000000000003</v>
      </c>
      <c r="T2957" t="s">
        <v>46</v>
      </c>
      <c r="U2957" s="5">
        <f t="shared" si="1315"/>
        <v>29.400000000000002</v>
      </c>
      <c r="V2957" t="s">
        <v>46</v>
      </c>
      <c r="W2957" s="5">
        <f t="shared" si="1316"/>
        <v>35.647500000000001</v>
      </c>
      <c r="X2957" t="s">
        <v>46</v>
      </c>
      <c r="Y2957" s="5">
        <f t="shared" si="1317"/>
        <v>35.647500000000001</v>
      </c>
      <c r="Z2957" t="s">
        <v>46</v>
      </c>
      <c r="AA2957" s="2">
        <f t="shared" si="1318"/>
        <v>29.400000000000002</v>
      </c>
      <c r="AB2957" t="s">
        <v>45</v>
      </c>
      <c r="AC2957" s="2">
        <f t="shared" si="1319"/>
        <v>34.912500000000001</v>
      </c>
      <c r="AD2957" t="s">
        <v>45</v>
      </c>
      <c r="AE2957" s="2">
        <f t="shared" si="1320"/>
        <v>34.912500000000001</v>
      </c>
      <c r="AF2957" t="s">
        <v>45</v>
      </c>
      <c r="AG2957" s="2">
        <f t="shared" si="1321"/>
        <v>34.912500000000001</v>
      </c>
      <c r="AH2957" t="s">
        <v>45</v>
      </c>
      <c r="AI2957" s="2">
        <f t="shared" si="1322"/>
        <v>34.912500000000001</v>
      </c>
      <c r="AJ2957" t="s">
        <v>45</v>
      </c>
      <c r="AK2957" s="2">
        <f t="shared" si="1323"/>
        <v>35.647500000000001</v>
      </c>
      <c r="AL2957" t="s">
        <v>45</v>
      </c>
      <c r="AM2957" s="2">
        <f t="shared" si="1324"/>
        <v>27.195</v>
      </c>
      <c r="AN2957" t="s">
        <v>45</v>
      </c>
      <c r="AO2957" s="2">
        <f t="shared" si="1325"/>
        <v>27.195</v>
      </c>
      <c r="AP2957" t="s">
        <v>45</v>
      </c>
      <c r="AQ2957" s="2">
        <f t="shared" si="1326"/>
        <v>27.195</v>
      </c>
      <c r="AR2957" t="s">
        <v>45</v>
      </c>
      <c r="AS2957" s="2">
        <f t="shared" si="1327"/>
        <v>34.912500000000001</v>
      </c>
      <c r="AT2957" t="s">
        <v>46</v>
      </c>
      <c r="AU2957" s="2">
        <f t="shared" si="1328"/>
        <v>34.912500000000001</v>
      </c>
      <c r="AV2957" t="s">
        <v>46</v>
      </c>
      <c r="AW2957" s="2">
        <f t="shared" si="1329"/>
        <v>27.195</v>
      </c>
      <c r="AX2957" t="s">
        <v>46</v>
      </c>
      <c r="AY2957" s="2">
        <f t="shared" si="1330"/>
        <v>27.195</v>
      </c>
      <c r="AZ2957" t="s">
        <v>46</v>
      </c>
      <c r="BA2957" s="2">
        <f t="shared" si="1331"/>
        <v>34.912500000000001</v>
      </c>
      <c r="BB2957" t="s">
        <v>46</v>
      </c>
      <c r="BC2957" s="2">
        <f t="shared" si="1332"/>
        <v>34.912500000000001</v>
      </c>
      <c r="BD2957" t="s">
        <v>45</v>
      </c>
      <c r="BE2957" s="2">
        <f t="shared" si="1333"/>
        <v>27.195</v>
      </c>
      <c r="BF2957" t="s">
        <v>45</v>
      </c>
      <c r="BG2957" s="2">
        <f t="shared" si="1334"/>
        <v>19.477500000000003</v>
      </c>
      <c r="BH2957" t="s">
        <v>45</v>
      </c>
      <c r="BI2957" s="2">
        <f t="shared" si="1335"/>
        <v>9.5549999999999997</v>
      </c>
      <c r="BJ2957" t="s">
        <v>45</v>
      </c>
    </row>
    <row r="2958" spans="1:62" x14ac:dyDescent="0.25">
      <c r="A2958">
        <v>60006592405</v>
      </c>
      <c r="B2958" t="s">
        <v>4844</v>
      </c>
      <c r="E2958" s="1">
        <v>44896</v>
      </c>
      <c r="G2958" t="s">
        <v>68</v>
      </c>
      <c r="H2958" t="s">
        <v>4845</v>
      </c>
      <c r="I2958">
        <v>26.65</v>
      </c>
      <c r="J2958" s="2">
        <f t="shared" si="1308"/>
        <v>21.32</v>
      </c>
      <c r="K2958" s="2">
        <f t="shared" si="1309"/>
        <v>6.9290000000000003</v>
      </c>
      <c r="L2958" s="2">
        <f t="shared" si="1310"/>
        <v>25.850499999999997</v>
      </c>
      <c r="M2958" s="2">
        <f t="shared" si="1311"/>
        <v>25.317499999999999</v>
      </c>
      <c r="N2958" t="s">
        <v>45</v>
      </c>
      <c r="O2958" s="5">
        <f t="shared" si="1312"/>
        <v>26.65</v>
      </c>
      <c r="P2958" t="s">
        <v>46</v>
      </c>
      <c r="Q2958" s="2">
        <f t="shared" si="1313"/>
        <v>19.721</v>
      </c>
      <c r="R2958" t="s">
        <v>46</v>
      </c>
      <c r="S2958" s="5">
        <f t="shared" si="1314"/>
        <v>23.984999999999999</v>
      </c>
      <c r="T2958" t="s">
        <v>46</v>
      </c>
      <c r="U2958" s="5">
        <f t="shared" si="1315"/>
        <v>21.32</v>
      </c>
      <c r="V2958" t="s">
        <v>46</v>
      </c>
      <c r="W2958" s="5">
        <f t="shared" si="1316"/>
        <v>25.850499999999997</v>
      </c>
      <c r="X2958" t="s">
        <v>46</v>
      </c>
      <c r="Y2958" s="5">
        <f t="shared" si="1317"/>
        <v>25.850499999999997</v>
      </c>
      <c r="Z2958" t="s">
        <v>46</v>
      </c>
      <c r="AA2958" s="2">
        <f t="shared" si="1318"/>
        <v>21.32</v>
      </c>
      <c r="AB2958" t="s">
        <v>45</v>
      </c>
      <c r="AC2958" s="2">
        <f t="shared" si="1319"/>
        <v>25.317499999999999</v>
      </c>
      <c r="AD2958" t="s">
        <v>45</v>
      </c>
      <c r="AE2958" s="2">
        <f t="shared" si="1320"/>
        <v>25.317499999999999</v>
      </c>
      <c r="AF2958" t="s">
        <v>45</v>
      </c>
      <c r="AG2958" s="2">
        <f t="shared" si="1321"/>
        <v>25.317499999999999</v>
      </c>
      <c r="AH2958" t="s">
        <v>45</v>
      </c>
      <c r="AI2958" s="2">
        <f t="shared" si="1322"/>
        <v>25.317499999999999</v>
      </c>
      <c r="AJ2958" t="s">
        <v>45</v>
      </c>
      <c r="AK2958" s="2">
        <f t="shared" si="1323"/>
        <v>25.850499999999997</v>
      </c>
      <c r="AL2958" t="s">
        <v>45</v>
      </c>
      <c r="AM2958" s="2">
        <f t="shared" si="1324"/>
        <v>19.721</v>
      </c>
      <c r="AN2958" t="s">
        <v>45</v>
      </c>
      <c r="AO2958" s="2">
        <f t="shared" si="1325"/>
        <v>19.721</v>
      </c>
      <c r="AP2958" t="s">
        <v>45</v>
      </c>
      <c r="AQ2958" s="2">
        <f t="shared" si="1326"/>
        <v>19.721</v>
      </c>
      <c r="AR2958" t="s">
        <v>45</v>
      </c>
      <c r="AS2958" s="2">
        <f t="shared" si="1327"/>
        <v>25.317499999999999</v>
      </c>
      <c r="AT2958" t="s">
        <v>46</v>
      </c>
      <c r="AU2958" s="2">
        <f t="shared" si="1328"/>
        <v>25.317499999999999</v>
      </c>
      <c r="AV2958" t="s">
        <v>46</v>
      </c>
      <c r="AW2958" s="2">
        <f t="shared" si="1329"/>
        <v>19.721</v>
      </c>
      <c r="AX2958" t="s">
        <v>46</v>
      </c>
      <c r="AY2958" s="2">
        <f t="shared" si="1330"/>
        <v>19.721</v>
      </c>
      <c r="AZ2958" t="s">
        <v>46</v>
      </c>
      <c r="BA2958" s="2">
        <f t="shared" si="1331"/>
        <v>25.317499999999999</v>
      </c>
      <c r="BB2958" t="s">
        <v>46</v>
      </c>
      <c r="BC2958" s="2">
        <f t="shared" si="1332"/>
        <v>25.317499999999999</v>
      </c>
      <c r="BD2958" t="s">
        <v>45</v>
      </c>
      <c r="BE2958" s="2">
        <f t="shared" si="1333"/>
        <v>19.721</v>
      </c>
      <c r="BF2958" t="s">
        <v>45</v>
      </c>
      <c r="BG2958" s="2">
        <f t="shared" si="1334"/>
        <v>14.124499999999999</v>
      </c>
      <c r="BH2958" t="s">
        <v>45</v>
      </c>
      <c r="BI2958" s="2">
        <f t="shared" si="1335"/>
        <v>6.9290000000000003</v>
      </c>
      <c r="BJ2958" t="s">
        <v>45</v>
      </c>
    </row>
    <row r="2959" spans="1:62" x14ac:dyDescent="0.25">
      <c r="A2959">
        <v>60006592422</v>
      </c>
      <c r="B2959" t="s">
        <v>4846</v>
      </c>
      <c r="E2959" s="1">
        <v>44896</v>
      </c>
      <c r="G2959" t="s">
        <v>68</v>
      </c>
      <c r="H2959" t="s">
        <v>4847</v>
      </c>
      <c r="I2959">
        <v>2623.15</v>
      </c>
      <c r="J2959" s="2">
        <f t="shared" si="1308"/>
        <v>2098.52</v>
      </c>
      <c r="K2959" s="2">
        <f t="shared" si="1309"/>
        <v>682.01900000000001</v>
      </c>
      <c r="L2959" s="2">
        <f t="shared" si="1310"/>
        <v>2544.4555</v>
      </c>
      <c r="M2959" s="2">
        <f t="shared" si="1311"/>
        <v>2491.9924999999998</v>
      </c>
      <c r="N2959" t="s">
        <v>45</v>
      </c>
      <c r="O2959" s="5">
        <f t="shared" si="1312"/>
        <v>2623.15</v>
      </c>
      <c r="P2959" t="s">
        <v>46</v>
      </c>
      <c r="Q2959" s="2">
        <f t="shared" si="1313"/>
        <v>1941.1310000000001</v>
      </c>
      <c r="R2959" t="s">
        <v>46</v>
      </c>
      <c r="S2959" s="5">
        <f t="shared" si="1314"/>
        <v>2360.835</v>
      </c>
      <c r="T2959" t="s">
        <v>46</v>
      </c>
      <c r="U2959" s="5">
        <f t="shared" si="1315"/>
        <v>2098.52</v>
      </c>
      <c r="V2959" t="s">
        <v>46</v>
      </c>
      <c r="W2959" s="5">
        <f t="shared" si="1316"/>
        <v>2544.4555</v>
      </c>
      <c r="X2959" t="s">
        <v>46</v>
      </c>
      <c r="Y2959" s="5">
        <f t="shared" si="1317"/>
        <v>2544.4555</v>
      </c>
      <c r="Z2959" t="s">
        <v>46</v>
      </c>
      <c r="AA2959" s="2">
        <f t="shared" si="1318"/>
        <v>2098.52</v>
      </c>
      <c r="AB2959" t="s">
        <v>45</v>
      </c>
      <c r="AC2959" s="2">
        <f t="shared" si="1319"/>
        <v>2491.9924999999998</v>
      </c>
      <c r="AD2959" t="s">
        <v>45</v>
      </c>
      <c r="AE2959" s="2">
        <f t="shared" si="1320"/>
        <v>2491.9924999999998</v>
      </c>
      <c r="AF2959" t="s">
        <v>45</v>
      </c>
      <c r="AG2959" s="2">
        <f t="shared" si="1321"/>
        <v>2491.9924999999998</v>
      </c>
      <c r="AH2959" t="s">
        <v>45</v>
      </c>
      <c r="AI2959" s="2">
        <f t="shared" si="1322"/>
        <v>2491.9924999999998</v>
      </c>
      <c r="AJ2959" t="s">
        <v>45</v>
      </c>
      <c r="AK2959" s="2">
        <f t="shared" si="1323"/>
        <v>2544.4555</v>
      </c>
      <c r="AL2959" t="s">
        <v>45</v>
      </c>
      <c r="AM2959" s="2">
        <f t="shared" si="1324"/>
        <v>1941.1310000000001</v>
      </c>
      <c r="AN2959" t="s">
        <v>45</v>
      </c>
      <c r="AO2959" s="2">
        <f t="shared" si="1325"/>
        <v>1941.1310000000001</v>
      </c>
      <c r="AP2959" t="s">
        <v>45</v>
      </c>
      <c r="AQ2959" s="2">
        <f t="shared" si="1326"/>
        <v>1941.1310000000001</v>
      </c>
      <c r="AR2959" t="s">
        <v>45</v>
      </c>
      <c r="AS2959" s="2">
        <f t="shared" si="1327"/>
        <v>2491.9924999999998</v>
      </c>
      <c r="AT2959" t="s">
        <v>46</v>
      </c>
      <c r="AU2959" s="2">
        <f t="shared" si="1328"/>
        <v>2491.9924999999998</v>
      </c>
      <c r="AV2959" t="s">
        <v>46</v>
      </c>
      <c r="AW2959" s="2">
        <f t="shared" si="1329"/>
        <v>1941.1310000000001</v>
      </c>
      <c r="AX2959" t="s">
        <v>46</v>
      </c>
      <c r="AY2959" s="2">
        <f t="shared" si="1330"/>
        <v>1941.1310000000001</v>
      </c>
      <c r="AZ2959" t="s">
        <v>46</v>
      </c>
      <c r="BA2959" s="2">
        <f t="shared" si="1331"/>
        <v>2491.9924999999998</v>
      </c>
      <c r="BB2959" t="s">
        <v>46</v>
      </c>
      <c r="BC2959" s="2">
        <f t="shared" si="1332"/>
        <v>2491.9924999999998</v>
      </c>
      <c r="BD2959" t="s">
        <v>45</v>
      </c>
      <c r="BE2959" s="2">
        <f t="shared" si="1333"/>
        <v>1941.1310000000001</v>
      </c>
      <c r="BF2959" t="s">
        <v>45</v>
      </c>
      <c r="BG2959" s="2">
        <f t="shared" si="1334"/>
        <v>1390.2695000000001</v>
      </c>
      <c r="BH2959" t="s">
        <v>45</v>
      </c>
      <c r="BI2959" s="2">
        <f t="shared" si="1335"/>
        <v>682.01900000000001</v>
      </c>
      <c r="BJ2959" t="s">
        <v>45</v>
      </c>
    </row>
    <row r="2960" spans="1:62" x14ac:dyDescent="0.25">
      <c r="A2960">
        <v>60006592431</v>
      </c>
      <c r="B2960" t="s">
        <v>4848</v>
      </c>
      <c r="D2960" t="s">
        <v>4679</v>
      </c>
      <c r="E2960" s="1">
        <v>44896</v>
      </c>
      <c r="G2960" t="s">
        <v>68</v>
      </c>
      <c r="H2960" t="s">
        <v>4849</v>
      </c>
      <c r="I2960">
        <v>117.5</v>
      </c>
      <c r="J2960" s="2">
        <f t="shared" si="1308"/>
        <v>94</v>
      </c>
      <c r="K2960" s="2">
        <f t="shared" si="1309"/>
        <v>30.55</v>
      </c>
      <c r="L2960" s="2">
        <f t="shared" si="1310"/>
        <v>113.97499999999999</v>
      </c>
      <c r="M2960" s="2">
        <f t="shared" si="1311"/>
        <v>111.625</v>
      </c>
      <c r="N2960" t="s">
        <v>45</v>
      </c>
      <c r="O2960" s="5">
        <f t="shared" si="1312"/>
        <v>117.5</v>
      </c>
      <c r="P2960" t="s">
        <v>46</v>
      </c>
      <c r="Q2960" s="2">
        <f t="shared" si="1313"/>
        <v>86.95</v>
      </c>
      <c r="R2960" t="s">
        <v>46</v>
      </c>
      <c r="S2960" s="5">
        <f t="shared" si="1314"/>
        <v>105.75</v>
      </c>
      <c r="T2960" t="s">
        <v>46</v>
      </c>
      <c r="U2960" s="5">
        <f t="shared" si="1315"/>
        <v>94</v>
      </c>
      <c r="V2960" t="s">
        <v>46</v>
      </c>
      <c r="W2960" s="5">
        <f t="shared" si="1316"/>
        <v>113.97499999999999</v>
      </c>
      <c r="X2960" t="s">
        <v>46</v>
      </c>
      <c r="Y2960" s="5">
        <f t="shared" si="1317"/>
        <v>113.97499999999999</v>
      </c>
      <c r="Z2960" t="s">
        <v>46</v>
      </c>
      <c r="AA2960" s="2">
        <f t="shared" si="1318"/>
        <v>94</v>
      </c>
      <c r="AB2960" t="s">
        <v>45</v>
      </c>
      <c r="AC2960" s="2">
        <f t="shared" si="1319"/>
        <v>111.625</v>
      </c>
      <c r="AD2960" t="s">
        <v>45</v>
      </c>
      <c r="AE2960" s="2">
        <f t="shared" si="1320"/>
        <v>111.625</v>
      </c>
      <c r="AF2960" t="s">
        <v>45</v>
      </c>
      <c r="AG2960" s="2">
        <f t="shared" si="1321"/>
        <v>111.625</v>
      </c>
      <c r="AH2960" t="s">
        <v>45</v>
      </c>
      <c r="AI2960" s="2">
        <f t="shared" si="1322"/>
        <v>111.625</v>
      </c>
      <c r="AJ2960" t="s">
        <v>45</v>
      </c>
      <c r="AK2960" s="2">
        <f t="shared" si="1323"/>
        <v>113.97499999999999</v>
      </c>
      <c r="AL2960" t="s">
        <v>45</v>
      </c>
      <c r="AM2960" s="2">
        <f t="shared" si="1324"/>
        <v>86.95</v>
      </c>
      <c r="AN2960" t="s">
        <v>45</v>
      </c>
      <c r="AO2960" s="2">
        <f t="shared" si="1325"/>
        <v>86.95</v>
      </c>
      <c r="AP2960" t="s">
        <v>45</v>
      </c>
      <c r="AQ2960" s="2">
        <f t="shared" si="1326"/>
        <v>86.95</v>
      </c>
      <c r="AR2960" t="s">
        <v>45</v>
      </c>
      <c r="AS2960" s="2">
        <f t="shared" si="1327"/>
        <v>111.625</v>
      </c>
      <c r="AT2960" t="s">
        <v>46</v>
      </c>
      <c r="AU2960" s="2">
        <f t="shared" si="1328"/>
        <v>111.625</v>
      </c>
      <c r="AV2960" t="s">
        <v>46</v>
      </c>
      <c r="AW2960" s="2">
        <f t="shared" si="1329"/>
        <v>86.95</v>
      </c>
      <c r="AX2960" t="s">
        <v>46</v>
      </c>
      <c r="AY2960" s="2">
        <f t="shared" si="1330"/>
        <v>86.95</v>
      </c>
      <c r="AZ2960" t="s">
        <v>46</v>
      </c>
      <c r="BA2960" s="2">
        <f t="shared" si="1331"/>
        <v>111.625</v>
      </c>
      <c r="BB2960" t="s">
        <v>46</v>
      </c>
      <c r="BC2960" s="2">
        <f t="shared" si="1332"/>
        <v>111.625</v>
      </c>
      <c r="BD2960" t="s">
        <v>45</v>
      </c>
      <c r="BE2960" s="2">
        <f t="shared" si="1333"/>
        <v>86.95</v>
      </c>
      <c r="BF2960" t="s">
        <v>45</v>
      </c>
      <c r="BG2960" s="2">
        <f t="shared" si="1334"/>
        <v>62.275000000000006</v>
      </c>
      <c r="BH2960" t="s">
        <v>45</v>
      </c>
      <c r="BI2960" s="2">
        <f t="shared" si="1335"/>
        <v>30.55</v>
      </c>
      <c r="BJ2960" t="s">
        <v>45</v>
      </c>
    </row>
    <row r="2961" spans="1:62" x14ac:dyDescent="0.25">
      <c r="A2961">
        <v>60006592483</v>
      </c>
      <c r="B2961" t="s">
        <v>4850</v>
      </c>
      <c r="E2961" s="1">
        <v>44896</v>
      </c>
      <c r="G2961" t="s">
        <v>68</v>
      </c>
      <c r="H2961" t="s">
        <v>4851</v>
      </c>
      <c r="I2961">
        <v>108</v>
      </c>
      <c r="J2961" s="2">
        <f t="shared" si="1308"/>
        <v>86.4</v>
      </c>
      <c r="K2961" s="2">
        <f t="shared" si="1309"/>
        <v>28.080000000000002</v>
      </c>
      <c r="L2961" s="2">
        <f t="shared" si="1310"/>
        <v>104.75999999999999</v>
      </c>
      <c r="M2961" s="2">
        <f t="shared" si="1311"/>
        <v>102.6</v>
      </c>
      <c r="N2961" t="s">
        <v>45</v>
      </c>
      <c r="O2961" s="5">
        <f t="shared" si="1312"/>
        <v>108</v>
      </c>
      <c r="P2961" t="s">
        <v>46</v>
      </c>
      <c r="Q2961" s="2">
        <f t="shared" si="1313"/>
        <v>79.92</v>
      </c>
      <c r="R2961" t="s">
        <v>46</v>
      </c>
      <c r="S2961" s="5">
        <f t="shared" si="1314"/>
        <v>97.2</v>
      </c>
      <c r="T2961" t="s">
        <v>46</v>
      </c>
      <c r="U2961" s="5">
        <f t="shared" si="1315"/>
        <v>86.4</v>
      </c>
      <c r="V2961" t="s">
        <v>46</v>
      </c>
      <c r="W2961" s="5">
        <f t="shared" si="1316"/>
        <v>104.75999999999999</v>
      </c>
      <c r="X2961" t="s">
        <v>46</v>
      </c>
      <c r="Y2961" s="5">
        <f t="shared" si="1317"/>
        <v>104.75999999999999</v>
      </c>
      <c r="Z2961" t="s">
        <v>46</v>
      </c>
      <c r="AA2961" s="2">
        <f t="shared" si="1318"/>
        <v>86.4</v>
      </c>
      <c r="AB2961" t="s">
        <v>45</v>
      </c>
      <c r="AC2961" s="2">
        <f t="shared" si="1319"/>
        <v>102.6</v>
      </c>
      <c r="AD2961" t="s">
        <v>45</v>
      </c>
      <c r="AE2961" s="2">
        <f t="shared" si="1320"/>
        <v>102.6</v>
      </c>
      <c r="AF2961" t="s">
        <v>45</v>
      </c>
      <c r="AG2961" s="2">
        <f t="shared" si="1321"/>
        <v>102.6</v>
      </c>
      <c r="AH2961" t="s">
        <v>45</v>
      </c>
      <c r="AI2961" s="2">
        <f t="shared" si="1322"/>
        <v>102.6</v>
      </c>
      <c r="AJ2961" t="s">
        <v>45</v>
      </c>
      <c r="AK2961" s="2">
        <f t="shared" si="1323"/>
        <v>104.75999999999999</v>
      </c>
      <c r="AL2961" t="s">
        <v>45</v>
      </c>
      <c r="AM2961" s="2">
        <f t="shared" si="1324"/>
        <v>79.92</v>
      </c>
      <c r="AN2961" t="s">
        <v>45</v>
      </c>
      <c r="AO2961" s="2">
        <f t="shared" si="1325"/>
        <v>79.92</v>
      </c>
      <c r="AP2961" t="s">
        <v>45</v>
      </c>
      <c r="AQ2961" s="2">
        <f t="shared" si="1326"/>
        <v>79.92</v>
      </c>
      <c r="AR2961" t="s">
        <v>45</v>
      </c>
      <c r="AS2961" s="2">
        <f t="shared" si="1327"/>
        <v>102.6</v>
      </c>
      <c r="AT2961" t="s">
        <v>46</v>
      </c>
      <c r="AU2961" s="2">
        <f t="shared" si="1328"/>
        <v>102.6</v>
      </c>
      <c r="AV2961" t="s">
        <v>46</v>
      </c>
      <c r="AW2961" s="2">
        <f t="shared" si="1329"/>
        <v>79.92</v>
      </c>
      <c r="AX2961" t="s">
        <v>46</v>
      </c>
      <c r="AY2961" s="2">
        <f t="shared" si="1330"/>
        <v>79.92</v>
      </c>
      <c r="AZ2961" t="s">
        <v>46</v>
      </c>
      <c r="BA2961" s="2">
        <f t="shared" si="1331"/>
        <v>102.6</v>
      </c>
      <c r="BB2961" t="s">
        <v>46</v>
      </c>
      <c r="BC2961" s="2">
        <f t="shared" si="1332"/>
        <v>102.6</v>
      </c>
      <c r="BD2961" t="s">
        <v>45</v>
      </c>
      <c r="BE2961" s="2">
        <f t="shared" si="1333"/>
        <v>79.92</v>
      </c>
      <c r="BF2961" t="s">
        <v>45</v>
      </c>
      <c r="BG2961" s="2">
        <f t="shared" si="1334"/>
        <v>57.24</v>
      </c>
      <c r="BH2961" t="s">
        <v>45</v>
      </c>
      <c r="BI2961" s="2">
        <f t="shared" si="1335"/>
        <v>28.080000000000002</v>
      </c>
      <c r="BJ2961" t="s">
        <v>45</v>
      </c>
    </row>
    <row r="2962" spans="1:62" x14ac:dyDescent="0.25">
      <c r="A2962">
        <v>60006592483</v>
      </c>
      <c r="B2962" t="s">
        <v>4852</v>
      </c>
      <c r="E2962" s="1">
        <v>44896</v>
      </c>
      <c r="G2962" t="s">
        <v>68</v>
      </c>
      <c r="H2962" t="s">
        <v>4853</v>
      </c>
      <c r="I2962">
        <v>108</v>
      </c>
      <c r="J2962" s="2">
        <f t="shared" si="1308"/>
        <v>86.4</v>
      </c>
      <c r="K2962" s="2">
        <f t="shared" si="1309"/>
        <v>28.080000000000002</v>
      </c>
      <c r="L2962" s="2">
        <f t="shared" si="1310"/>
        <v>104.75999999999999</v>
      </c>
      <c r="M2962" s="2">
        <f t="shared" si="1311"/>
        <v>102.6</v>
      </c>
      <c r="N2962" t="s">
        <v>45</v>
      </c>
      <c r="O2962" s="5">
        <f t="shared" si="1312"/>
        <v>108</v>
      </c>
      <c r="P2962" t="s">
        <v>46</v>
      </c>
      <c r="Q2962" s="2">
        <f t="shared" si="1313"/>
        <v>79.92</v>
      </c>
      <c r="R2962" t="s">
        <v>46</v>
      </c>
      <c r="S2962" s="5">
        <f t="shared" si="1314"/>
        <v>97.2</v>
      </c>
      <c r="T2962" t="s">
        <v>46</v>
      </c>
      <c r="U2962" s="5">
        <f t="shared" si="1315"/>
        <v>86.4</v>
      </c>
      <c r="V2962" t="s">
        <v>46</v>
      </c>
      <c r="W2962" s="5">
        <f t="shared" si="1316"/>
        <v>104.75999999999999</v>
      </c>
      <c r="X2962" t="s">
        <v>46</v>
      </c>
      <c r="Y2962" s="5">
        <f t="shared" si="1317"/>
        <v>104.75999999999999</v>
      </c>
      <c r="Z2962" t="s">
        <v>46</v>
      </c>
      <c r="AA2962" s="2">
        <f t="shared" si="1318"/>
        <v>86.4</v>
      </c>
      <c r="AB2962" t="s">
        <v>45</v>
      </c>
      <c r="AC2962" s="2">
        <f t="shared" si="1319"/>
        <v>102.6</v>
      </c>
      <c r="AD2962" t="s">
        <v>45</v>
      </c>
      <c r="AE2962" s="2">
        <f t="shared" si="1320"/>
        <v>102.6</v>
      </c>
      <c r="AF2962" t="s">
        <v>45</v>
      </c>
      <c r="AG2962" s="2">
        <f t="shared" si="1321"/>
        <v>102.6</v>
      </c>
      <c r="AH2962" t="s">
        <v>45</v>
      </c>
      <c r="AI2962" s="2">
        <f t="shared" si="1322"/>
        <v>102.6</v>
      </c>
      <c r="AJ2962" t="s">
        <v>45</v>
      </c>
      <c r="AK2962" s="2">
        <f t="shared" si="1323"/>
        <v>104.75999999999999</v>
      </c>
      <c r="AL2962" t="s">
        <v>45</v>
      </c>
      <c r="AM2962" s="2">
        <f t="shared" si="1324"/>
        <v>79.92</v>
      </c>
      <c r="AN2962" t="s">
        <v>45</v>
      </c>
      <c r="AO2962" s="2">
        <f t="shared" si="1325"/>
        <v>79.92</v>
      </c>
      <c r="AP2962" t="s">
        <v>45</v>
      </c>
      <c r="AQ2962" s="2">
        <f t="shared" si="1326"/>
        <v>79.92</v>
      </c>
      <c r="AR2962" t="s">
        <v>45</v>
      </c>
      <c r="AS2962" s="2">
        <f t="shared" si="1327"/>
        <v>102.6</v>
      </c>
      <c r="AT2962" t="s">
        <v>46</v>
      </c>
      <c r="AU2962" s="2">
        <f t="shared" si="1328"/>
        <v>102.6</v>
      </c>
      <c r="AV2962" t="s">
        <v>46</v>
      </c>
      <c r="AW2962" s="2">
        <f t="shared" si="1329"/>
        <v>79.92</v>
      </c>
      <c r="AX2962" t="s">
        <v>46</v>
      </c>
      <c r="AY2962" s="2">
        <f t="shared" si="1330"/>
        <v>79.92</v>
      </c>
      <c r="AZ2962" t="s">
        <v>46</v>
      </c>
      <c r="BA2962" s="2">
        <f t="shared" si="1331"/>
        <v>102.6</v>
      </c>
      <c r="BB2962" t="s">
        <v>46</v>
      </c>
      <c r="BC2962" s="2">
        <f t="shared" si="1332"/>
        <v>102.6</v>
      </c>
      <c r="BD2962" t="s">
        <v>45</v>
      </c>
      <c r="BE2962" s="2">
        <f t="shared" si="1333"/>
        <v>79.92</v>
      </c>
      <c r="BF2962" t="s">
        <v>45</v>
      </c>
      <c r="BG2962" s="2">
        <f t="shared" si="1334"/>
        <v>57.24</v>
      </c>
      <c r="BH2962" t="s">
        <v>45</v>
      </c>
      <c r="BI2962" s="2">
        <f t="shared" si="1335"/>
        <v>28.080000000000002</v>
      </c>
      <c r="BJ2962" t="s">
        <v>45</v>
      </c>
    </row>
    <row r="2963" spans="1:62" x14ac:dyDescent="0.25">
      <c r="A2963">
        <v>60006592490</v>
      </c>
      <c r="B2963" t="s">
        <v>4854</v>
      </c>
      <c r="E2963" s="1">
        <v>44896</v>
      </c>
      <c r="G2963" t="s">
        <v>68</v>
      </c>
      <c r="H2963" t="s">
        <v>4855</v>
      </c>
      <c r="I2963">
        <v>50.85</v>
      </c>
      <c r="J2963" s="2">
        <f t="shared" si="1308"/>
        <v>40.68</v>
      </c>
      <c r="K2963" s="2">
        <f t="shared" si="1309"/>
        <v>13.221</v>
      </c>
      <c r="L2963" s="2">
        <f t="shared" si="1310"/>
        <v>49.3245</v>
      </c>
      <c r="M2963" s="2">
        <f t="shared" si="1311"/>
        <v>48.307499999999997</v>
      </c>
      <c r="N2963" t="s">
        <v>45</v>
      </c>
      <c r="O2963" s="5">
        <f t="shared" si="1312"/>
        <v>50.85</v>
      </c>
      <c r="P2963" t="s">
        <v>46</v>
      </c>
      <c r="Q2963" s="2">
        <f t="shared" si="1313"/>
        <v>37.628999999999998</v>
      </c>
      <c r="R2963" t="s">
        <v>46</v>
      </c>
      <c r="S2963" s="5">
        <f t="shared" si="1314"/>
        <v>45.765000000000001</v>
      </c>
      <c r="T2963" t="s">
        <v>46</v>
      </c>
      <c r="U2963" s="5">
        <f t="shared" si="1315"/>
        <v>40.680000000000007</v>
      </c>
      <c r="V2963" t="s">
        <v>46</v>
      </c>
      <c r="W2963" s="5">
        <f t="shared" si="1316"/>
        <v>49.3245</v>
      </c>
      <c r="X2963" t="s">
        <v>46</v>
      </c>
      <c r="Y2963" s="5">
        <f t="shared" si="1317"/>
        <v>49.3245</v>
      </c>
      <c r="Z2963" t="s">
        <v>46</v>
      </c>
      <c r="AA2963" s="2">
        <f t="shared" si="1318"/>
        <v>40.680000000000007</v>
      </c>
      <c r="AB2963" t="s">
        <v>45</v>
      </c>
      <c r="AC2963" s="2">
        <f t="shared" si="1319"/>
        <v>48.307499999999997</v>
      </c>
      <c r="AD2963" t="s">
        <v>45</v>
      </c>
      <c r="AE2963" s="2">
        <f t="shared" si="1320"/>
        <v>48.307499999999997</v>
      </c>
      <c r="AF2963" t="s">
        <v>45</v>
      </c>
      <c r="AG2963" s="2">
        <f t="shared" si="1321"/>
        <v>48.307499999999997</v>
      </c>
      <c r="AH2963" t="s">
        <v>45</v>
      </c>
      <c r="AI2963" s="2">
        <f t="shared" si="1322"/>
        <v>48.307499999999997</v>
      </c>
      <c r="AJ2963" t="s">
        <v>45</v>
      </c>
      <c r="AK2963" s="2">
        <f t="shared" si="1323"/>
        <v>49.3245</v>
      </c>
      <c r="AL2963" t="s">
        <v>45</v>
      </c>
      <c r="AM2963" s="2">
        <f t="shared" si="1324"/>
        <v>37.628999999999998</v>
      </c>
      <c r="AN2963" t="s">
        <v>45</v>
      </c>
      <c r="AO2963" s="2">
        <f t="shared" si="1325"/>
        <v>37.628999999999998</v>
      </c>
      <c r="AP2963" t="s">
        <v>45</v>
      </c>
      <c r="AQ2963" s="2">
        <f t="shared" si="1326"/>
        <v>37.628999999999998</v>
      </c>
      <c r="AR2963" t="s">
        <v>45</v>
      </c>
      <c r="AS2963" s="2">
        <f t="shared" si="1327"/>
        <v>48.307499999999997</v>
      </c>
      <c r="AT2963" t="s">
        <v>46</v>
      </c>
      <c r="AU2963" s="2">
        <f t="shared" si="1328"/>
        <v>48.307499999999997</v>
      </c>
      <c r="AV2963" t="s">
        <v>46</v>
      </c>
      <c r="AW2963" s="2">
        <f t="shared" si="1329"/>
        <v>37.628999999999998</v>
      </c>
      <c r="AX2963" t="s">
        <v>46</v>
      </c>
      <c r="AY2963" s="2">
        <f t="shared" si="1330"/>
        <v>37.628999999999998</v>
      </c>
      <c r="AZ2963" t="s">
        <v>46</v>
      </c>
      <c r="BA2963" s="2">
        <f t="shared" si="1331"/>
        <v>48.307499999999997</v>
      </c>
      <c r="BB2963" t="s">
        <v>46</v>
      </c>
      <c r="BC2963" s="2">
        <f t="shared" si="1332"/>
        <v>48.307499999999997</v>
      </c>
      <c r="BD2963" t="s">
        <v>45</v>
      </c>
      <c r="BE2963" s="2">
        <f t="shared" si="1333"/>
        <v>37.628999999999998</v>
      </c>
      <c r="BF2963" t="s">
        <v>45</v>
      </c>
      <c r="BG2963" s="2">
        <f t="shared" si="1334"/>
        <v>26.950500000000002</v>
      </c>
      <c r="BH2963" t="s">
        <v>45</v>
      </c>
      <c r="BI2963" s="2">
        <f t="shared" si="1335"/>
        <v>13.221</v>
      </c>
      <c r="BJ2963" t="s">
        <v>45</v>
      </c>
    </row>
    <row r="2964" spans="1:62" x14ac:dyDescent="0.25">
      <c r="A2964">
        <v>60006592500</v>
      </c>
      <c r="B2964" t="s">
        <v>4856</v>
      </c>
      <c r="D2964" t="s">
        <v>153</v>
      </c>
      <c r="E2964" s="1">
        <v>44896</v>
      </c>
      <c r="G2964" t="s">
        <v>68</v>
      </c>
      <c r="H2964" t="s">
        <v>4857</v>
      </c>
      <c r="I2964">
        <v>265.85000000000002</v>
      </c>
      <c r="J2964" s="2">
        <f t="shared" si="1308"/>
        <v>212.68</v>
      </c>
      <c r="K2964" s="2">
        <f t="shared" si="1309"/>
        <v>69.121000000000009</v>
      </c>
      <c r="L2964" s="2">
        <f t="shared" si="1310"/>
        <v>257.87450000000001</v>
      </c>
      <c r="M2964" s="2">
        <f t="shared" si="1311"/>
        <v>252.5575</v>
      </c>
      <c r="N2964" t="s">
        <v>45</v>
      </c>
      <c r="O2964" s="5">
        <f t="shared" si="1312"/>
        <v>265.85000000000002</v>
      </c>
      <c r="P2964" t="s">
        <v>46</v>
      </c>
      <c r="Q2964" s="2">
        <f t="shared" si="1313"/>
        <v>196.72900000000001</v>
      </c>
      <c r="R2964" t="s">
        <v>46</v>
      </c>
      <c r="S2964" s="5">
        <f t="shared" si="1314"/>
        <v>239.26500000000001</v>
      </c>
      <c r="T2964" t="s">
        <v>46</v>
      </c>
      <c r="U2964" s="5">
        <f t="shared" si="1315"/>
        <v>212.68000000000004</v>
      </c>
      <c r="V2964" t="s">
        <v>46</v>
      </c>
      <c r="W2964" s="5">
        <f t="shared" si="1316"/>
        <v>257.87450000000001</v>
      </c>
      <c r="X2964" t="s">
        <v>46</v>
      </c>
      <c r="Y2964" s="5">
        <f t="shared" si="1317"/>
        <v>257.87450000000001</v>
      </c>
      <c r="Z2964" t="s">
        <v>46</v>
      </c>
      <c r="AA2964" s="2">
        <f t="shared" si="1318"/>
        <v>212.68000000000004</v>
      </c>
      <c r="AB2964" t="s">
        <v>45</v>
      </c>
      <c r="AC2964" s="2">
        <f t="shared" si="1319"/>
        <v>252.5575</v>
      </c>
      <c r="AD2964" t="s">
        <v>45</v>
      </c>
      <c r="AE2964" s="2">
        <f t="shared" si="1320"/>
        <v>252.5575</v>
      </c>
      <c r="AF2964" t="s">
        <v>45</v>
      </c>
      <c r="AG2964" s="2">
        <f t="shared" si="1321"/>
        <v>252.5575</v>
      </c>
      <c r="AH2964" t="s">
        <v>45</v>
      </c>
      <c r="AI2964" s="2">
        <f t="shared" si="1322"/>
        <v>252.5575</v>
      </c>
      <c r="AJ2964" t="s">
        <v>45</v>
      </c>
      <c r="AK2964" s="2">
        <f t="shared" si="1323"/>
        <v>257.87450000000001</v>
      </c>
      <c r="AL2964" t="s">
        <v>45</v>
      </c>
      <c r="AM2964" s="2">
        <f t="shared" si="1324"/>
        <v>196.72900000000001</v>
      </c>
      <c r="AN2964" t="s">
        <v>45</v>
      </c>
      <c r="AO2964" s="2">
        <f t="shared" si="1325"/>
        <v>196.72900000000001</v>
      </c>
      <c r="AP2964" t="s">
        <v>45</v>
      </c>
      <c r="AQ2964" s="2">
        <f t="shared" si="1326"/>
        <v>196.72900000000001</v>
      </c>
      <c r="AR2964" t="s">
        <v>45</v>
      </c>
      <c r="AS2964" s="2">
        <f t="shared" si="1327"/>
        <v>252.5575</v>
      </c>
      <c r="AT2964" t="s">
        <v>46</v>
      </c>
      <c r="AU2964" s="2">
        <f t="shared" si="1328"/>
        <v>252.5575</v>
      </c>
      <c r="AV2964" t="s">
        <v>46</v>
      </c>
      <c r="AW2964" s="2">
        <f t="shared" si="1329"/>
        <v>196.72900000000001</v>
      </c>
      <c r="AX2964" t="s">
        <v>46</v>
      </c>
      <c r="AY2964" s="2">
        <f t="shared" si="1330"/>
        <v>196.72900000000001</v>
      </c>
      <c r="AZ2964" t="s">
        <v>46</v>
      </c>
      <c r="BA2964" s="2">
        <f t="shared" si="1331"/>
        <v>252.5575</v>
      </c>
      <c r="BB2964" t="s">
        <v>46</v>
      </c>
      <c r="BC2964" s="2">
        <f t="shared" si="1332"/>
        <v>252.5575</v>
      </c>
      <c r="BD2964" t="s">
        <v>45</v>
      </c>
      <c r="BE2964" s="2">
        <f t="shared" si="1333"/>
        <v>196.72900000000001</v>
      </c>
      <c r="BF2964" t="s">
        <v>45</v>
      </c>
      <c r="BG2964" s="2">
        <f t="shared" si="1334"/>
        <v>140.90050000000002</v>
      </c>
      <c r="BH2964" t="s">
        <v>45</v>
      </c>
      <c r="BI2964" s="2">
        <f t="shared" si="1335"/>
        <v>69.121000000000009</v>
      </c>
      <c r="BJ2964" t="s">
        <v>45</v>
      </c>
    </row>
    <row r="2965" spans="1:62" x14ac:dyDescent="0.25">
      <c r="A2965">
        <v>60006592503</v>
      </c>
      <c r="B2965" t="s">
        <v>4858</v>
      </c>
      <c r="D2965" t="s">
        <v>133</v>
      </c>
      <c r="E2965" s="1">
        <v>44896</v>
      </c>
      <c r="G2965" t="s">
        <v>68</v>
      </c>
      <c r="H2965" t="s">
        <v>4859</v>
      </c>
      <c r="I2965">
        <v>35.799999999999997</v>
      </c>
      <c r="J2965" s="2">
        <f t="shared" si="1308"/>
        <v>28.639999999999997</v>
      </c>
      <c r="K2965" s="2">
        <f t="shared" si="1309"/>
        <v>9.3079999999999998</v>
      </c>
      <c r="L2965" s="2">
        <f t="shared" si="1310"/>
        <v>34.725999999999999</v>
      </c>
      <c r="M2965" s="2">
        <f t="shared" si="1311"/>
        <v>34.01</v>
      </c>
      <c r="N2965" t="s">
        <v>45</v>
      </c>
      <c r="O2965" s="5">
        <f t="shared" si="1312"/>
        <v>35.799999999999997</v>
      </c>
      <c r="P2965" t="s">
        <v>46</v>
      </c>
      <c r="Q2965" s="2">
        <f t="shared" si="1313"/>
        <v>26.491999999999997</v>
      </c>
      <c r="R2965" t="s">
        <v>46</v>
      </c>
      <c r="S2965" s="5">
        <f t="shared" si="1314"/>
        <v>32.22</v>
      </c>
      <c r="T2965" t="s">
        <v>46</v>
      </c>
      <c r="U2965" s="5">
        <f t="shared" si="1315"/>
        <v>28.64</v>
      </c>
      <c r="V2965" t="s">
        <v>46</v>
      </c>
      <c r="W2965" s="5">
        <f t="shared" si="1316"/>
        <v>34.725999999999999</v>
      </c>
      <c r="X2965" t="s">
        <v>46</v>
      </c>
      <c r="Y2965" s="5">
        <f t="shared" si="1317"/>
        <v>34.725999999999999</v>
      </c>
      <c r="Z2965" t="s">
        <v>46</v>
      </c>
      <c r="AA2965" s="2">
        <f t="shared" si="1318"/>
        <v>28.64</v>
      </c>
      <c r="AB2965" t="s">
        <v>45</v>
      </c>
      <c r="AC2965" s="2">
        <f t="shared" si="1319"/>
        <v>34.01</v>
      </c>
      <c r="AD2965" t="s">
        <v>45</v>
      </c>
      <c r="AE2965" s="2">
        <f t="shared" si="1320"/>
        <v>34.01</v>
      </c>
      <c r="AF2965" t="s">
        <v>45</v>
      </c>
      <c r="AG2965" s="2">
        <f t="shared" si="1321"/>
        <v>34.01</v>
      </c>
      <c r="AH2965" t="s">
        <v>45</v>
      </c>
      <c r="AI2965" s="2">
        <f t="shared" si="1322"/>
        <v>34.01</v>
      </c>
      <c r="AJ2965" t="s">
        <v>45</v>
      </c>
      <c r="AK2965" s="2">
        <f t="shared" si="1323"/>
        <v>34.725999999999999</v>
      </c>
      <c r="AL2965" t="s">
        <v>45</v>
      </c>
      <c r="AM2965" s="2">
        <f t="shared" si="1324"/>
        <v>26.491999999999997</v>
      </c>
      <c r="AN2965" t="s">
        <v>45</v>
      </c>
      <c r="AO2965" s="2">
        <f t="shared" si="1325"/>
        <v>26.491999999999997</v>
      </c>
      <c r="AP2965" t="s">
        <v>45</v>
      </c>
      <c r="AQ2965" s="2">
        <f t="shared" si="1326"/>
        <v>26.491999999999997</v>
      </c>
      <c r="AR2965" t="s">
        <v>45</v>
      </c>
      <c r="AS2965" s="2">
        <f t="shared" si="1327"/>
        <v>34.01</v>
      </c>
      <c r="AT2965" t="s">
        <v>46</v>
      </c>
      <c r="AU2965" s="2">
        <f t="shared" si="1328"/>
        <v>34.01</v>
      </c>
      <c r="AV2965" t="s">
        <v>46</v>
      </c>
      <c r="AW2965" s="2">
        <f t="shared" si="1329"/>
        <v>26.491999999999997</v>
      </c>
      <c r="AX2965" t="s">
        <v>46</v>
      </c>
      <c r="AY2965" s="2">
        <f t="shared" si="1330"/>
        <v>26.491999999999997</v>
      </c>
      <c r="AZ2965" t="s">
        <v>46</v>
      </c>
      <c r="BA2965" s="2">
        <f t="shared" si="1331"/>
        <v>34.01</v>
      </c>
      <c r="BB2965" t="s">
        <v>46</v>
      </c>
      <c r="BC2965" s="2">
        <f t="shared" si="1332"/>
        <v>34.01</v>
      </c>
      <c r="BD2965" t="s">
        <v>45</v>
      </c>
      <c r="BE2965" s="2">
        <f t="shared" si="1333"/>
        <v>26.491999999999997</v>
      </c>
      <c r="BF2965" t="s">
        <v>45</v>
      </c>
      <c r="BG2965" s="2">
        <f t="shared" si="1334"/>
        <v>18.974</v>
      </c>
      <c r="BH2965" t="s">
        <v>45</v>
      </c>
      <c r="BI2965" s="2">
        <f t="shared" si="1335"/>
        <v>9.3079999999999998</v>
      </c>
      <c r="BJ2965" t="s">
        <v>45</v>
      </c>
    </row>
    <row r="2966" spans="1:62" x14ac:dyDescent="0.25">
      <c r="A2966">
        <v>60006592507</v>
      </c>
      <c r="B2966" t="s">
        <v>4860</v>
      </c>
      <c r="E2966" s="1">
        <v>44896</v>
      </c>
      <c r="G2966" t="s">
        <v>68</v>
      </c>
      <c r="H2966" t="s">
        <v>4861</v>
      </c>
      <c r="I2966">
        <v>97.5</v>
      </c>
      <c r="J2966" s="2">
        <f t="shared" si="1308"/>
        <v>78</v>
      </c>
      <c r="K2966" s="2">
        <f t="shared" si="1309"/>
        <v>25.35</v>
      </c>
      <c r="L2966" s="2">
        <f t="shared" si="1310"/>
        <v>94.575000000000003</v>
      </c>
      <c r="M2966" s="2">
        <f t="shared" si="1311"/>
        <v>92.625</v>
      </c>
      <c r="N2966" t="s">
        <v>45</v>
      </c>
      <c r="O2966" s="5">
        <f t="shared" si="1312"/>
        <v>97.5</v>
      </c>
      <c r="P2966" t="s">
        <v>46</v>
      </c>
      <c r="Q2966" s="2">
        <f t="shared" si="1313"/>
        <v>72.150000000000006</v>
      </c>
      <c r="R2966" t="s">
        <v>46</v>
      </c>
      <c r="S2966" s="5">
        <f t="shared" si="1314"/>
        <v>87.75</v>
      </c>
      <c r="T2966" t="s">
        <v>46</v>
      </c>
      <c r="U2966" s="5">
        <f t="shared" si="1315"/>
        <v>78</v>
      </c>
      <c r="V2966" t="s">
        <v>46</v>
      </c>
      <c r="W2966" s="5">
        <f t="shared" si="1316"/>
        <v>94.575000000000003</v>
      </c>
      <c r="X2966" t="s">
        <v>46</v>
      </c>
      <c r="Y2966" s="5">
        <f t="shared" si="1317"/>
        <v>94.575000000000003</v>
      </c>
      <c r="Z2966" t="s">
        <v>46</v>
      </c>
      <c r="AA2966" s="2">
        <f t="shared" si="1318"/>
        <v>78</v>
      </c>
      <c r="AB2966" t="s">
        <v>45</v>
      </c>
      <c r="AC2966" s="2">
        <f t="shared" si="1319"/>
        <v>92.625</v>
      </c>
      <c r="AD2966" t="s">
        <v>45</v>
      </c>
      <c r="AE2966" s="2">
        <f t="shared" si="1320"/>
        <v>92.625</v>
      </c>
      <c r="AF2966" t="s">
        <v>45</v>
      </c>
      <c r="AG2966" s="2">
        <f t="shared" si="1321"/>
        <v>92.625</v>
      </c>
      <c r="AH2966" t="s">
        <v>45</v>
      </c>
      <c r="AI2966" s="2">
        <f t="shared" si="1322"/>
        <v>92.625</v>
      </c>
      <c r="AJ2966" t="s">
        <v>45</v>
      </c>
      <c r="AK2966" s="2">
        <f t="shared" si="1323"/>
        <v>94.575000000000003</v>
      </c>
      <c r="AL2966" t="s">
        <v>45</v>
      </c>
      <c r="AM2966" s="2">
        <f t="shared" si="1324"/>
        <v>72.150000000000006</v>
      </c>
      <c r="AN2966" t="s">
        <v>45</v>
      </c>
      <c r="AO2966" s="2">
        <f t="shared" si="1325"/>
        <v>72.150000000000006</v>
      </c>
      <c r="AP2966" t="s">
        <v>45</v>
      </c>
      <c r="AQ2966" s="2">
        <f t="shared" si="1326"/>
        <v>72.150000000000006</v>
      </c>
      <c r="AR2966" t="s">
        <v>45</v>
      </c>
      <c r="AS2966" s="2">
        <f t="shared" si="1327"/>
        <v>92.625</v>
      </c>
      <c r="AT2966" t="s">
        <v>46</v>
      </c>
      <c r="AU2966" s="2">
        <f t="shared" si="1328"/>
        <v>92.625</v>
      </c>
      <c r="AV2966" t="s">
        <v>46</v>
      </c>
      <c r="AW2966" s="2">
        <f t="shared" si="1329"/>
        <v>72.150000000000006</v>
      </c>
      <c r="AX2966" t="s">
        <v>46</v>
      </c>
      <c r="AY2966" s="2">
        <f t="shared" si="1330"/>
        <v>72.150000000000006</v>
      </c>
      <c r="AZ2966" t="s">
        <v>46</v>
      </c>
      <c r="BA2966" s="2">
        <f t="shared" si="1331"/>
        <v>92.625</v>
      </c>
      <c r="BB2966" t="s">
        <v>46</v>
      </c>
      <c r="BC2966" s="2">
        <f t="shared" si="1332"/>
        <v>92.625</v>
      </c>
      <c r="BD2966" t="s">
        <v>45</v>
      </c>
      <c r="BE2966" s="2">
        <f t="shared" si="1333"/>
        <v>72.150000000000006</v>
      </c>
      <c r="BF2966" t="s">
        <v>45</v>
      </c>
      <c r="BG2966" s="2">
        <f t="shared" si="1334"/>
        <v>51.675000000000004</v>
      </c>
      <c r="BH2966" t="s">
        <v>45</v>
      </c>
      <c r="BI2966" s="2">
        <f t="shared" si="1335"/>
        <v>25.35</v>
      </c>
      <c r="BJ2966" t="s">
        <v>45</v>
      </c>
    </row>
    <row r="2967" spans="1:62" x14ac:dyDescent="0.25">
      <c r="A2967">
        <v>60006592516</v>
      </c>
      <c r="B2967" t="s">
        <v>4862</v>
      </c>
      <c r="E2967" s="1">
        <v>44896</v>
      </c>
      <c r="G2967" t="s">
        <v>68</v>
      </c>
      <c r="H2967" t="s">
        <v>4863</v>
      </c>
      <c r="I2967">
        <v>120.85</v>
      </c>
      <c r="J2967" s="2">
        <f t="shared" si="1308"/>
        <v>96.679999999999993</v>
      </c>
      <c r="K2967" s="2">
        <f t="shared" si="1309"/>
        <v>31.420999999999999</v>
      </c>
      <c r="L2967" s="2">
        <f t="shared" si="1310"/>
        <v>117.22449999999999</v>
      </c>
      <c r="M2967" s="2">
        <f t="shared" si="1311"/>
        <v>114.80749999999999</v>
      </c>
      <c r="N2967" t="s">
        <v>45</v>
      </c>
      <c r="O2967" s="5">
        <f t="shared" si="1312"/>
        <v>120.85</v>
      </c>
      <c r="P2967" t="s">
        <v>46</v>
      </c>
      <c r="Q2967" s="2">
        <f t="shared" si="1313"/>
        <v>89.428999999999988</v>
      </c>
      <c r="R2967" t="s">
        <v>46</v>
      </c>
      <c r="S2967" s="5">
        <f t="shared" si="1314"/>
        <v>108.765</v>
      </c>
      <c r="T2967" t="s">
        <v>46</v>
      </c>
      <c r="U2967" s="5">
        <f t="shared" si="1315"/>
        <v>96.68</v>
      </c>
      <c r="V2967" t="s">
        <v>46</v>
      </c>
      <c r="W2967" s="5">
        <f t="shared" si="1316"/>
        <v>117.22449999999999</v>
      </c>
      <c r="X2967" t="s">
        <v>46</v>
      </c>
      <c r="Y2967" s="5">
        <f t="shared" si="1317"/>
        <v>117.22449999999999</v>
      </c>
      <c r="Z2967" t="s">
        <v>46</v>
      </c>
      <c r="AA2967" s="2">
        <f t="shared" si="1318"/>
        <v>96.68</v>
      </c>
      <c r="AB2967" t="s">
        <v>45</v>
      </c>
      <c r="AC2967" s="2">
        <f t="shared" si="1319"/>
        <v>114.80749999999999</v>
      </c>
      <c r="AD2967" t="s">
        <v>45</v>
      </c>
      <c r="AE2967" s="2">
        <f t="shared" si="1320"/>
        <v>114.80749999999999</v>
      </c>
      <c r="AF2967" t="s">
        <v>45</v>
      </c>
      <c r="AG2967" s="2">
        <f t="shared" si="1321"/>
        <v>114.80749999999999</v>
      </c>
      <c r="AH2967" t="s">
        <v>45</v>
      </c>
      <c r="AI2967" s="2">
        <f t="shared" si="1322"/>
        <v>114.80749999999999</v>
      </c>
      <c r="AJ2967" t="s">
        <v>45</v>
      </c>
      <c r="AK2967" s="2">
        <f t="shared" si="1323"/>
        <v>117.22449999999999</v>
      </c>
      <c r="AL2967" t="s">
        <v>45</v>
      </c>
      <c r="AM2967" s="2">
        <f t="shared" si="1324"/>
        <v>89.428999999999988</v>
      </c>
      <c r="AN2967" t="s">
        <v>45</v>
      </c>
      <c r="AO2967" s="2">
        <f t="shared" si="1325"/>
        <v>89.428999999999988</v>
      </c>
      <c r="AP2967" t="s">
        <v>45</v>
      </c>
      <c r="AQ2967" s="2">
        <f t="shared" si="1326"/>
        <v>89.428999999999988</v>
      </c>
      <c r="AR2967" t="s">
        <v>45</v>
      </c>
      <c r="AS2967" s="2">
        <f t="shared" si="1327"/>
        <v>114.80749999999999</v>
      </c>
      <c r="AT2967" t="s">
        <v>46</v>
      </c>
      <c r="AU2967" s="2">
        <f t="shared" si="1328"/>
        <v>114.80749999999999</v>
      </c>
      <c r="AV2967" t="s">
        <v>46</v>
      </c>
      <c r="AW2967" s="2">
        <f t="shared" si="1329"/>
        <v>89.428999999999988</v>
      </c>
      <c r="AX2967" t="s">
        <v>46</v>
      </c>
      <c r="AY2967" s="2">
        <f t="shared" si="1330"/>
        <v>89.428999999999988</v>
      </c>
      <c r="AZ2967" t="s">
        <v>46</v>
      </c>
      <c r="BA2967" s="2">
        <f t="shared" si="1331"/>
        <v>114.80749999999999</v>
      </c>
      <c r="BB2967" t="s">
        <v>46</v>
      </c>
      <c r="BC2967" s="2">
        <f t="shared" si="1332"/>
        <v>114.80749999999999</v>
      </c>
      <c r="BD2967" t="s">
        <v>45</v>
      </c>
      <c r="BE2967" s="2">
        <f t="shared" si="1333"/>
        <v>89.428999999999988</v>
      </c>
      <c r="BF2967" t="s">
        <v>45</v>
      </c>
      <c r="BG2967" s="2">
        <f t="shared" si="1334"/>
        <v>64.0505</v>
      </c>
      <c r="BH2967" t="s">
        <v>45</v>
      </c>
      <c r="BI2967" s="2">
        <f t="shared" si="1335"/>
        <v>31.420999999999999</v>
      </c>
      <c r="BJ2967" t="s">
        <v>45</v>
      </c>
    </row>
    <row r="2968" spans="1:62" x14ac:dyDescent="0.25">
      <c r="A2968">
        <v>60006592524</v>
      </c>
      <c r="B2968" t="s">
        <v>4864</v>
      </c>
      <c r="E2968" s="1">
        <v>44896</v>
      </c>
      <c r="G2968" t="s">
        <v>68</v>
      </c>
      <c r="H2968" t="s">
        <v>4865</v>
      </c>
      <c r="I2968">
        <v>30</v>
      </c>
      <c r="J2968" s="2">
        <f t="shared" si="1308"/>
        <v>24</v>
      </c>
      <c r="K2968" s="2">
        <f t="shared" si="1309"/>
        <v>7.8000000000000007</v>
      </c>
      <c r="L2968" s="2">
        <f t="shared" si="1310"/>
        <v>29.099999999999998</v>
      </c>
      <c r="M2968" s="2">
        <f t="shared" si="1311"/>
        <v>28.5</v>
      </c>
      <c r="N2968" t="s">
        <v>45</v>
      </c>
      <c r="O2968" s="5">
        <f t="shared" si="1312"/>
        <v>30</v>
      </c>
      <c r="P2968" t="s">
        <v>46</v>
      </c>
      <c r="Q2968" s="2">
        <f t="shared" si="1313"/>
        <v>22.2</v>
      </c>
      <c r="R2968" t="s">
        <v>46</v>
      </c>
      <c r="S2968" s="5">
        <f t="shared" si="1314"/>
        <v>27</v>
      </c>
      <c r="T2968" t="s">
        <v>46</v>
      </c>
      <c r="U2968" s="5">
        <f t="shared" si="1315"/>
        <v>24</v>
      </c>
      <c r="V2968" t="s">
        <v>46</v>
      </c>
      <c r="W2968" s="5">
        <f t="shared" si="1316"/>
        <v>29.099999999999998</v>
      </c>
      <c r="X2968" t="s">
        <v>46</v>
      </c>
      <c r="Y2968" s="5">
        <f t="shared" si="1317"/>
        <v>29.099999999999998</v>
      </c>
      <c r="Z2968" t="s">
        <v>46</v>
      </c>
      <c r="AA2968" s="2">
        <f t="shared" si="1318"/>
        <v>24</v>
      </c>
      <c r="AB2968" t="s">
        <v>45</v>
      </c>
      <c r="AC2968" s="2">
        <f t="shared" si="1319"/>
        <v>28.5</v>
      </c>
      <c r="AD2968" t="s">
        <v>45</v>
      </c>
      <c r="AE2968" s="2">
        <f t="shared" si="1320"/>
        <v>28.5</v>
      </c>
      <c r="AF2968" t="s">
        <v>45</v>
      </c>
      <c r="AG2968" s="2">
        <f t="shared" si="1321"/>
        <v>28.5</v>
      </c>
      <c r="AH2968" t="s">
        <v>45</v>
      </c>
      <c r="AI2968" s="2">
        <f t="shared" si="1322"/>
        <v>28.5</v>
      </c>
      <c r="AJ2968" t="s">
        <v>45</v>
      </c>
      <c r="AK2968" s="2">
        <f t="shared" si="1323"/>
        <v>29.099999999999998</v>
      </c>
      <c r="AL2968" t="s">
        <v>45</v>
      </c>
      <c r="AM2968" s="2">
        <f t="shared" si="1324"/>
        <v>22.2</v>
      </c>
      <c r="AN2968" t="s">
        <v>45</v>
      </c>
      <c r="AO2968" s="2">
        <f t="shared" si="1325"/>
        <v>22.2</v>
      </c>
      <c r="AP2968" t="s">
        <v>45</v>
      </c>
      <c r="AQ2968" s="2">
        <f t="shared" si="1326"/>
        <v>22.2</v>
      </c>
      <c r="AR2968" t="s">
        <v>45</v>
      </c>
      <c r="AS2968" s="2">
        <f t="shared" si="1327"/>
        <v>28.5</v>
      </c>
      <c r="AT2968" t="s">
        <v>46</v>
      </c>
      <c r="AU2968" s="2">
        <f t="shared" si="1328"/>
        <v>28.5</v>
      </c>
      <c r="AV2968" t="s">
        <v>46</v>
      </c>
      <c r="AW2968" s="2">
        <f t="shared" si="1329"/>
        <v>22.2</v>
      </c>
      <c r="AX2968" t="s">
        <v>46</v>
      </c>
      <c r="AY2968" s="2">
        <f t="shared" si="1330"/>
        <v>22.2</v>
      </c>
      <c r="AZ2968" t="s">
        <v>46</v>
      </c>
      <c r="BA2968" s="2">
        <f t="shared" si="1331"/>
        <v>28.5</v>
      </c>
      <c r="BB2968" t="s">
        <v>46</v>
      </c>
      <c r="BC2968" s="2">
        <f t="shared" si="1332"/>
        <v>28.5</v>
      </c>
      <c r="BD2968" t="s">
        <v>45</v>
      </c>
      <c r="BE2968" s="2">
        <f t="shared" si="1333"/>
        <v>22.2</v>
      </c>
      <c r="BF2968" t="s">
        <v>45</v>
      </c>
      <c r="BG2968" s="2">
        <f t="shared" si="1334"/>
        <v>15.9</v>
      </c>
      <c r="BH2968" t="s">
        <v>45</v>
      </c>
      <c r="BI2968" s="2">
        <f t="shared" si="1335"/>
        <v>7.8000000000000007</v>
      </c>
      <c r="BJ2968" t="s">
        <v>45</v>
      </c>
    </row>
    <row r="2969" spans="1:62" x14ac:dyDescent="0.25">
      <c r="A2969">
        <v>60006592560</v>
      </c>
      <c r="B2969" t="s">
        <v>4866</v>
      </c>
      <c r="E2969" s="1">
        <v>44896</v>
      </c>
      <c r="G2969" t="s">
        <v>68</v>
      </c>
      <c r="H2969" t="s">
        <v>4867</v>
      </c>
      <c r="I2969">
        <v>30</v>
      </c>
      <c r="J2969" s="2">
        <f t="shared" si="1308"/>
        <v>24</v>
      </c>
      <c r="K2969" s="2">
        <f t="shared" si="1309"/>
        <v>7.8000000000000007</v>
      </c>
      <c r="L2969" s="2">
        <f t="shared" si="1310"/>
        <v>29.099999999999998</v>
      </c>
      <c r="M2969" s="2">
        <f t="shared" si="1311"/>
        <v>28.5</v>
      </c>
      <c r="N2969" t="s">
        <v>45</v>
      </c>
      <c r="O2969" s="5">
        <f t="shared" si="1312"/>
        <v>30</v>
      </c>
      <c r="P2969" t="s">
        <v>46</v>
      </c>
      <c r="Q2969" s="2">
        <f t="shared" si="1313"/>
        <v>22.2</v>
      </c>
      <c r="R2969" t="s">
        <v>46</v>
      </c>
      <c r="S2969" s="5">
        <f t="shared" si="1314"/>
        <v>27</v>
      </c>
      <c r="T2969" t="s">
        <v>46</v>
      </c>
      <c r="U2969" s="5">
        <f t="shared" si="1315"/>
        <v>24</v>
      </c>
      <c r="V2969" t="s">
        <v>46</v>
      </c>
      <c r="W2969" s="5">
        <f t="shared" si="1316"/>
        <v>29.099999999999998</v>
      </c>
      <c r="X2969" t="s">
        <v>46</v>
      </c>
      <c r="Y2969" s="5">
        <f t="shared" si="1317"/>
        <v>29.099999999999998</v>
      </c>
      <c r="Z2969" t="s">
        <v>46</v>
      </c>
      <c r="AA2969" s="2">
        <f t="shared" si="1318"/>
        <v>24</v>
      </c>
      <c r="AB2969" t="s">
        <v>45</v>
      </c>
      <c r="AC2969" s="2">
        <f t="shared" si="1319"/>
        <v>28.5</v>
      </c>
      <c r="AD2969" t="s">
        <v>45</v>
      </c>
      <c r="AE2969" s="2">
        <f t="shared" si="1320"/>
        <v>28.5</v>
      </c>
      <c r="AF2969" t="s">
        <v>45</v>
      </c>
      <c r="AG2969" s="2">
        <f t="shared" si="1321"/>
        <v>28.5</v>
      </c>
      <c r="AH2969" t="s">
        <v>45</v>
      </c>
      <c r="AI2969" s="2">
        <f t="shared" si="1322"/>
        <v>28.5</v>
      </c>
      <c r="AJ2969" t="s">
        <v>45</v>
      </c>
      <c r="AK2969" s="2">
        <f t="shared" si="1323"/>
        <v>29.099999999999998</v>
      </c>
      <c r="AL2969" t="s">
        <v>45</v>
      </c>
      <c r="AM2969" s="2">
        <f t="shared" si="1324"/>
        <v>22.2</v>
      </c>
      <c r="AN2969" t="s">
        <v>45</v>
      </c>
      <c r="AO2969" s="2">
        <f t="shared" si="1325"/>
        <v>22.2</v>
      </c>
      <c r="AP2969" t="s">
        <v>45</v>
      </c>
      <c r="AQ2969" s="2">
        <f t="shared" si="1326"/>
        <v>22.2</v>
      </c>
      <c r="AR2969" t="s">
        <v>45</v>
      </c>
      <c r="AS2969" s="2">
        <f t="shared" si="1327"/>
        <v>28.5</v>
      </c>
      <c r="AT2969" t="s">
        <v>46</v>
      </c>
      <c r="AU2969" s="2">
        <f t="shared" si="1328"/>
        <v>28.5</v>
      </c>
      <c r="AV2969" t="s">
        <v>46</v>
      </c>
      <c r="AW2969" s="2">
        <f t="shared" si="1329"/>
        <v>22.2</v>
      </c>
      <c r="AX2969" t="s">
        <v>46</v>
      </c>
      <c r="AY2969" s="2">
        <f t="shared" si="1330"/>
        <v>22.2</v>
      </c>
      <c r="AZ2969" t="s">
        <v>46</v>
      </c>
      <c r="BA2969" s="2">
        <f t="shared" si="1331"/>
        <v>28.5</v>
      </c>
      <c r="BB2969" t="s">
        <v>46</v>
      </c>
      <c r="BC2969" s="2">
        <f t="shared" si="1332"/>
        <v>28.5</v>
      </c>
      <c r="BD2969" t="s">
        <v>45</v>
      </c>
      <c r="BE2969" s="2">
        <f t="shared" si="1333"/>
        <v>22.2</v>
      </c>
      <c r="BF2969" t="s">
        <v>45</v>
      </c>
      <c r="BG2969" s="2">
        <f t="shared" si="1334"/>
        <v>15.9</v>
      </c>
      <c r="BH2969" t="s">
        <v>45</v>
      </c>
      <c r="BI2969" s="2">
        <f t="shared" si="1335"/>
        <v>7.8000000000000007</v>
      </c>
      <c r="BJ2969" t="s">
        <v>45</v>
      </c>
    </row>
    <row r="2970" spans="1:62" x14ac:dyDescent="0.25">
      <c r="A2970">
        <v>60006592563</v>
      </c>
      <c r="B2970" t="s">
        <v>4868</v>
      </c>
      <c r="E2970" s="1">
        <v>44896</v>
      </c>
      <c r="G2970" t="s">
        <v>68</v>
      </c>
      <c r="H2970" t="s">
        <v>4869</v>
      </c>
      <c r="I2970">
        <v>30</v>
      </c>
      <c r="J2970" s="2">
        <f t="shared" si="1308"/>
        <v>24</v>
      </c>
      <c r="K2970" s="2">
        <f t="shared" si="1309"/>
        <v>7.8000000000000007</v>
      </c>
      <c r="L2970" s="2">
        <f t="shared" si="1310"/>
        <v>29.099999999999998</v>
      </c>
      <c r="M2970" s="2">
        <f t="shared" si="1311"/>
        <v>28.5</v>
      </c>
      <c r="N2970" t="s">
        <v>45</v>
      </c>
      <c r="O2970" s="5">
        <f t="shared" si="1312"/>
        <v>30</v>
      </c>
      <c r="P2970" t="s">
        <v>46</v>
      </c>
      <c r="Q2970" s="2">
        <f t="shared" si="1313"/>
        <v>22.2</v>
      </c>
      <c r="R2970" t="s">
        <v>46</v>
      </c>
      <c r="S2970" s="5">
        <f t="shared" si="1314"/>
        <v>27</v>
      </c>
      <c r="T2970" t="s">
        <v>46</v>
      </c>
      <c r="U2970" s="5">
        <f t="shared" si="1315"/>
        <v>24</v>
      </c>
      <c r="V2970" t="s">
        <v>46</v>
      </c>
      <c r="W2970" s="5">
        <f t="shared" si="1316"/>
        <v>29.099999999999998</v>
      </c>
      <c r="X2970" t="s">
        <v>46</v>
      </c>
      <c r="Y2970" s="5">
        <f t="shared" si="1317"/>
        <v>29.099999999999998</v>
      </c>
      <c r="Z2970" t="s">
        <v>46</v>
      </c>
      <c r="AA2970" s="2">
        <f t="shared" si="1318"/>
        <v>24</v>
      </c>
      <c r="AB2970" t="s">
        <v>45</v>
      </c>
      <c r="AC2970" s="2">
        <f t="shared" si="1319"/>
        <v>28.5</v>
      </c>
      <c r="AD2970" t="s">
        <v>45</v>
      </c>
      <c r="AE2970" s="2">
        <f t="shared" si="1320"/>
        <v>28.5</v>
      </c>
      <c r="AF2970" t="s">
        <v>45</v>
      </c>
      <c r="AG2970" s="2">
        <f t="shared" si="1321"/>
        <v>28.5</v>
      </c>
      <c r="AH2970" t="s">
        <v>45</v>
      </c>
      <c r="AI2970" s="2">
        <f t="shared" si="1322"/>
        <v>28.5</v>
      </c>
      <c r="AJ2970" t="s">
        <v>45</v>
      </c>
      <c r="AK2970" s="2">
        <f t="shared" si="1323"/>
        <v>29.099999999999998</v>
      </c>
      <c r="AL2970" t="s">
        <v>45</v>
      </c>
      <c r="AM2970" s="2">
        <f t="shared" si="1324"/>
        <v>22.2</v>
      </c>
      <c r="AN2970" t="s">
        <v>45</v>
      </c>
      <c r="AO2970" s="2">
        <f t="shared" si="1325"/>
        <v>22.2</v>
      </c>
      <c r="AP2970" t="s">
        <v>45</v>
      </c>
      <c r="AQ2970" s="2">
        <f t="shared" si="1326"/>
        <v>22.2</v>
      </c>
      <c r="AR2970" t="s">
        <v>45</v>
      </c>
      <c r="AS2970" s="2">
        <f t="shared" si="1327"/>
        <v>28.5</v>
      </c>
      <c r="AT2970" t="s">
        <v>46</v>
      </c>
      <c r="AU2970" s="2">
        <f t="shared" si="1328"/>
        <v>28.5</v>
      </c>
      <c r="AV2970" t="s">
        <v>46</v>
      </c>
      <c r="AW2970" s="2">
        <f t="shared" si="1329"/>
        <v>22.2</v>
      </c>
      <c r="AX2970" t="s">
        <v>46</v>
      </c>
      <c r="AY2970" s="2">
        <f t="shared" si="1330"/>
        <v>22.2</v>
      </c>
      <c r="AZ2970" t="s">
        <v>46</v>
      </c>
      <c r="BA2970" s="2">
        <f t="shared" si="1331"/>
        <v>28.5</v>
      </c>
      <c r="BB2970" t="s">
        <v>46</v>
      </c>
      <c r="BC2970" s="2">
        <f t="shared" si="1332"/>
        <v>28.5</v>
      </c>
      <c r="BD2970" t="s">
        <v>45</v>
      </c>
      <c r="BE2970" s="2">
        <f t="shared" si="1333"/>
        <v>22.2</v>
      </c>
      <c r="BF2970" t="s">
        <v>45</v>
      </c>
      <c r="BG2970" s="2">
        <f t="shared" si="1334"/>
        <v>15.9</v>
      </c>
      <c r="BH2970" t="s">
        <v>45</v>
      </c>
      <c r="BI2970" s="2">
        <f t="shared" si="1335"/>
        <v>7.8000000000000007</v>
      </c>
      <c r="BJ2970" t="s">
        <v>45</v>
      </c>
    </row>
    <row r="2971" spans="1:62" x14ac:dyDescent="0.25">
      <c r="A2971">
        <v>60006592578</v>
      </c>
      <c r="B2971" t="s">
        <v>4870</v>
      </c>
      <c r="E2971" s="1">
        <v>44896</v>
      </c>
      <c r="G2971" t="s">
        <v>68</v>
      </c>
      <c r="H2971" t="s">
        <v>4871</v>
      </c>
      <c r="I2971">
        <v>30</v>
      </c>
      <c r="J2971" s="2">
        <f t="shared" si="1308"/>
        <v>24</v>
      </c>
      <c r="K2971" s="2">
        <f t="shared" si="1309"/>
        <v>7.8000000000000007</v>
      </c>
      <c r="L2971" s="2">
        <f t="shared" si="1310"/>
        <v>29.099999999999998</v>
      </c>
      <c r="M2971" s="2">
        <f t="shared" si="1311"/>
        <v>28.5</v>
      </c>
      <c r="N2971" t="s">
        <v>45</v>
      </c>
      <c r="O2971" s="5">
        <f t="shared" si="1312"/>
        <v>30</v>
      </c>
      <c r="P2971" t="s">
        <v>46</v>
      </c>
      <c r="Q2971" s="2">
        <f t="shared" si="1313"/>
        <v>22.2</v>
      </c>
      <c r="R2971" t="s">
        <v>46</v>
      </c>
      <c r="S2971" s="5">
        <f t="shared" si="1314"/>
        <v>27</v>
      </c>
      <c r="T2971" t="s">
        <v>46</v>
      </c>
      <c r="U2971" s="5">
        <f t="shared" si="1315"/>
        <v>24</v>
      </c>
      <c r="V2971" t="s">
        <v>46</v>
      </c>
      <c r="W2971" s="5">
        <f t="shared" si="1316"/>
        <v>29.099999999999998</v>
      </c>
      <c r="X2971" t="s">
        <v>46</v>
      </c>
      <c r="Y2971" s="5">
        <f t="shared" si="1317"/>
        <v>29.099999999999998</v>
      </c>
      <c r="Z2971" t="s">
        <v>46</v>
      </c>
      <c r="AA2971" s="2">
        <f t="shared" si="1318"/>
        <v>24</v>
      </c>
      <c r="AB2971" t="s">
        <v>45</v>
      </c>
      <c r="AC2971" s="2">
        <f t="shared" si="1319"/>
        <v>28.5</v>
      </c>
      <c r="AD2971" t="s">
        <v>45</v>
      </c>
      <c r="AE2971" s="2">
        <f t="shared" si="1320"/>
        <v>28.5</v>
      </c>
      <c r="AF2971" t="s">
        <v>45</v>
      </c>
      <c r="AG2971" s="2">
        <f t="shared" si="1321"/>
        <v>28.5</v>
      </c>
      <c r="AH2971" t="s">
        <v>45</v>
      </c>
      <c r="AI2971" s="2">
        <f t="shared" si="1322"/>
        <v>28.5</v>
      </c>
      <c r="AJ2971" t="s">
        <v>45</v>
      </c>
      <c r="AK2971" s="2">
        <f t="shared" si="1323"/>
        <v>29.099999999999998</v>
      </c>
      <c r="AL2971" t="s">
        <v>45</v>
      </c>
      <c r="AM2971" s="2">
        <f t="shared" si="1324"/>
        <v>22.2</v>
      </c>
      <c r="AN2971" t="s">
        <v>45</v>
      </c>
      <c r="AO2971" s="2">
        <f t="shared" si="1325"/>
        <v>22.2</v>
      </c>
      <c r="AP2971" t="s">
        <v>45</v>
      </c>
      <c r="AQ2971" s="2">
        <f t="shared" si="1326"/>
        <v>22.2</v>
      </c>
      <c r="AR2971" t="s">
        <v>45</v>
      </c>
      <c r="AS2971" s="2">
        <f t="shared" si="1327"/>
        <v>28.5</v>
      </c>
      <c r="AT2971" t="s">
        <v>46</v>
      </c>
      <c r="AU2971" s="2">
        <f t="shared" si="1328"/>
        <v>28.5</v>
      </c>
      <c r="AV2971" t="s">
        <v>46</v>
      </c>
      <c r="AW2971" s="2">
        <f t="shared" si="1329"/>
        <v>22.2</v>
      </c>
      <c r="AX2971" t="s">
        <v>46</v>
      </c>
      <c r="AY2971" s="2">
        <f t="shared" si="1330"/>
        <v>22.2</v>
      </c>
      <c r="AZ2971" t="s">
        <v>46</v>
      </c>
      <c r="BA2971" s="2">
        <f t="shared" si="1331"/>
        <v>28.5</v>
      </c>
      <c r="BB2971" t="s">
        <v>46</v>
      </c>
      <c r="BC2971" s="2">
        <f t="shared" si="1332"/>
        <v>28.5</v>
      </c>
      <c r="BD2971" t="s">
        <v>45</v>
      </c>
      <c r="BE2971" s="2">
        <f t="shared" si="1333"/>
        <v>22.2</v>
      </c>
      <c r="BF2971" t="s">
        <v>45</v>
      </c>
      <c r="BG2971" s="2">
        <f t="shared" si="1334"/>
        <v>15.9</v>
      </c>
      <c r="BH2971" t="s">
        <v>45</v>
      </c>
      <c r="BI2971" s="2">
        <f t="shared" si="1335"/>
        <v>7.8000000000000007</v>
      </c>
      <c r="BJ2971" t="s">
        <v>45</v>
      </c>
    </row>
    <row r="2972" spans="1:62" x14ac:dyDescent="0.25">
      <c r="A2972">
        <v>60006592579</v>
      </c>
      <c r="B2972" t="s">
        <v>4872</v>
      </c>
      <c r="E2972" s="1">
        <v>44896</v>
      </c>
      <c r="G2972" t="s">
        <v>68</v>
      </c>
      <c r="H2972" t="s">
        <v>4873</v>
      </c>
      <c r="I2972">
        <v>30</v>
      </c>
      <c r="J2972" s="2">
        <f t="shared" si="1308"/>
        <v>24</v>
      </c>
      <c r="K2972" s="2">
        <f t="shared" si="1309"/>
        <v>7.8000000000000007</v>
      </c>
      <c r="L2972" s="2">
        <f t="shared" si="1310"/>
        <v>29.099999999999998</v>
      </c>
      <c r="M2972" s="2">
        <f t="shared" si="1311"/>
        <v>28.5</v>
      </c>
      <c r="N2972" t="s">
        <v>45</v>
      </c>
      <c r="O2972" s="5">
        <f t="shared" si="1312"/>
        <v>30</v>
      </c>
      <c r="P2972" t="s">
        <v>46</v>
      </c>
      <c r="Q2972" s="2">
        <f t="shared" si="1313"/>
        <v>22.2</v>
      </c>
      <c r="R2972" t="s">
        <v>46</v>
      </c>
      <c r="S2972" s="5">
        <f t="shared" si="1314"/>
        <v>27</v>
      </c>
      <c r="T2972" t="s">
        <v>46</v>
      </c>
      <c r="U2972" s="5">
        <f t="shared" si="1315"/>
        <v>24</v>
      </c>
      <c r="V2972" t="s">
        <v>46</v>
      </c>
      <c r="W2972" s="5">
        <f t="shared" si="1316"/>
        <v>29.099999999999998</v>
      </c>
      <c r="X2972" t="s">
        <v>46</v>
      </c>
      <c r="Y2972" s="5">
        <f t="shared" si="1317"/>
        <v>29.099999999999998</v>
      </c>
      <c r="Z2972" t="s">
        <v>46</v>
      </c>
      <c r="AA2972" s="2">
        <f t="shared" si="1318"/>
        <v>24</v>
      </c>
      <c r="AB2972" t="s">
        <v>45</v>
      </c>
      <c r="AC2972" s="2">
        <f t="shared" si="1319"/>
        <v>28.5</v>
      </c>
      <c r="AD2972" t="s">
        <v>45</v>
      </c>
      <c r="AE2972" s="2">
        <f t="shared" si="1320"/>
        <v>28.5</v>
      </c>
      <c r="AF2972" t="s">
        <v>45</v>
      </c>
      <c r="AG2972" s="2">
        <f t="shared" si="1321"/>
        <v>28.5</v>
      </c>
      <c r="AH2972" t="s">
        <v>45</v>
      </c>
      <c r="AI2972" s="2">
        <f t="shared" si="1322"/>
        <v>28.5</v>
      </c>
      <c r="AJ2972" t="s">
        <v>45</v>
      </c>
      <c r="AK2972" s="2">
        <f t="shared" si="1323"/>
        <v>29.099999999999998</v>
      </c>
      <c r="AL2972" t="s">
        <v>45</v>
      </c>
      <c r="AM2972" s="2">
        <f t="shared" si="1324"/>
        <v>22.2</v>
      </c>
      <c r="AN2972" t="s">
        <v>45</v>
      </c>
      <c r="AO2972" s="2">
        <f t="shared" si="1325"/>
        <v>22.2</v>
      </c>
      <c r="AP2972" t="s">
        <v>45</v>
      </c>
      <c r="AQ2972" s="2">
        <f t="shared" si="1326"/>
        <v>22.2</v>
      </c>
      <c r="AR2972" t="s">
        <v>45</v>
      </c>
      <c r="AS2972" s="2">
        <f t="shared" si="1327"/>
        <v>28.5</v>
      </c>
      <c r="AT2972" t="s">
        <v>46</v>
      </c>
      <c r="AU2972" s="2">
        <f t="shared" si="1328"/>
        <v>28.5</v>
      </c>
      <c r="AV2972" t="s">
        <v>46</v>
      </c>
      <c r="AW2972" s="2">
        <f t="shared" si="1329"/>
        <v>22.2</v>
      </c>
      <c r="AX2972" t="s">
        <v>46</v>
      </c>
      <c r="AY2972" s="2">
        <f t="shared" si="1330"/>
        <v>22.2</v>
      </c>
      <c r="AZ2972" t="s">
        <v>46</v>
      </c>
      <c r="BA2972" s="2">
        <f t="shared" si="1331"/>
        <v>28.5</v>
      </c>
      <c r="BB2972" t="s">
        <v>46</v>
      </c>
      <c r="BC2972" s="2">
        <f t="shared" si="1332"/>
        <v>28.5</v>
      </c>
      <c r="BD2972" t="s">
        <v>45</v>
      </c>
      <c r="BE2972" s="2">
        <f t="shared" si="1333"/>
        <v>22.2</v>
      </c>
      <c r="BF2972" t="s">
        <v>45</v>
      </c>
      <c r="BG2972" s="2">
        <f t="shared" si="1334"/>
        <v>15.9</v>
      </c>
      <c r="BH2972" t="s">
        <v>45</v>
      </c>
      <c r="BI2972" s="2">
        <f t="shared" si="1335"/>
        <v>7.8000000000000007</v>
      </c>
      <c r="BJ2972" t="s">
        <v>45</v>
      </c>
    </row>
    <row r="2973" spans="1:62" x14ac:dyDescent="0.25">
      <c r="A2973">
        <v>60006592584</v>
      </c>
      <c r="B2973" t="s">
        <v>4874</v>
      </c>
      <c r="E2973" s="1">
        <v>44896</v>
      </c>
      <c r="G2973" t="s">
        <v>68</v>
      </c>
      <c r="H2973" t="s">
        <v>4875</v>
      </c>
      <c r="I2973">
        <v>30</v>
      </c>
      <c r="J2973" s="2">
        <f t="shared" si="1308"/>
        <v>24</v>
      </c>
      <c r="K2973" s="2">
        <f t="shared" si="1309"/>
        <v>7.8000000000000007</v>
      </c>
      <c r="L2973" s="2">
        <f t="shared" si="1310"/>
        <v>29.099999999999998</v>
      </c>
      <c r="M2973" s="2">
        <f t="shared" si="1311"/>
        <v>28.5</v>
      </c>
      <c r="N2973" t="s">
        <v>45</v>
      </c>
      <c r="O2973" s="5">
        <f t="shared" si="1312"/>
        <v>30</v>
      </c>
      <c r="P2973" t="s">
        <v>46</v>
      </c>
      <c r="Q2973" s="2">
        <f t="shared" si="1313"/>
        <v>22.2</v>
      </c>
      <c r="R2973" t="s">
        <v>46</v>
      </c>
      <c r="S2973" s="5">
        <f t="shared" si="1314"/>
        <v>27</v>
      </c>
      <c r="T2973" t="s">
        <v>46</v>
      </c>
      <c r="U2973" s="5">
        <f t="shared" si="1315"/>
        <v>24</v>
      </c>
      <c r="V2973" t="s">
        <v>46</v>
      </c>
      <c r="W2973" s="5">
        <f t="shared" si="1316"/>
        <v>29.099999999999998</v>
      </c>
      <c r="X2973" t="s">
        <v>46</v>
      </c>
      <c r="Y2973" s="5">
        <f t="shared" si="1317"/>
        <v>29.099999999999998</v>
      </c>
      <c r="Z2973" t="s">
        <v>46</v>
      </c>
      <c r="AA2973" s="2">
        <f t="shared" si="1318"/>
        <v>24</v>
      </c>
      <c r="AB2973" t="s">
        <v>45</v>
      </c>
      <c r="AC2973" s="2">
        <f t="shared" si="1319"/>
        <v>28.5</v>
      </c>
      <c r="AD2973" t="s">
        <v>45</v>
      </c>
      <c r="AE2973" s="2">
        <f t="shared" si="1320"/>
        <v>28.5</v>
      </c>
      <c r="AF2973" t="s">
        <v>45</v>
      </c>
      <c r="AG2973" s="2">
        <f t="shared" si="1321"/>
        <v>28.5</v>
      </c>
      <c r="AH2973" t="s">
        <v>45</v>
      </c>
      <c r="AI2973" s="2">
        <f t="shared" si="1322"/>
        <v>28.5</v>
      </c>
      <c r="AJ2973" t="s">
        <v>45</v>
      </c>
      <c r="AK2973" s="2">
        <f t="shared" si="1323"/>
        <v>29.099999999999998</v>
      </c>
      <c r="AL2973" t="s">
        <v>45</v>
      </c>
      <c r="AM2973" s="2">
        <f t="shared" si="1324"/>
        <v>22.2</v>
      </c>
      <c r="AN2973" t="s">
        <v>45</v>
      </c>
      <c r="AO2973" s="2">
        <f t="shared" si="1325"/>
        <v>22.2</v>
      </c>
      <c r="AP2973" t="s">
        <v>45</v>
      </c>
      <c r="AQ2973" s="2">
        <f t="shared" si="1326"/>
        <v>22.2</v>
      </c>
      <c r="AR2973" t="s">
        <v>45</v>
      </c>
      <c r="AS2973" s="2">
        <f t="shared" si="1327"/>
        <v>28.5</v>
      </c>
      <c r="AT2973" t="s">
        <v>46</v>
      </c>
      <c r="AU2973" s="2">
        <f t="shared" si="1328"/>
        <v>28.5</v>
      </c>
      <c r="AV2973" t="s">
        <v>46</v>
      </c>
      <c r="AW2973" s="2">
        <f t="shared" si="1329"/>
        <v>22.2</v>
      </c>
      <c r="AX2973" t="s">
        <v>46</v>
      </c>
      <c r="AY2973" s="2">
        <f t="shared" si="1330"/>
        <v>22.2</v>
      </c>
      <c r="AZ2973" t="s">
        <v>46</v>
      </c>
      <c r="BA2973" s="2">
        <f t="shared" si="1331"/>
        <v>28.5</v>
      </c>
      <c r="BB2973" t="s">
        <v>46</v>
      </c>
      <c r="BC2973" s="2">
        <f t="shared" si="1332"/>
        <v>28.5</v>
      </c>
      <c r="BD2973" t="s">
        <v>45</v>
      </c>
      <c r="BE2973" s="2">
        <f t="shared" si="1333"/>
        <v>22.2</v>
      </c>
      <c r="BF2973" t="s">
        <v>45</v>
      </c>
      <c r="BG2973" s="2">
        <f t="shared" si="1334"/>
        <v>15.9</v>
      </c>
      <c r="BH2973" t="s">
        <v>45</v>
      </c>
      <c r="BI2973" s="2">
        <f t="shared" si="1335"/>
        <v>7.8000000000000007</v>
      </c>
      <c r="BJ2973" t="s">
        <v>45</v>
      </c>
    </row>
    <row r="2974" spans="1:62" x14ac:dyDescent="0.25">
      <c r="A2974">
        <v>60006592588</v>
      </c>
      <c r="B2974" t="s">
        <v>4876</v>
      </c>
      <c r="E2974" s="1">
        <v>44896</v>
      </c>
      <c r="G2974" t="s">
        <v>68</v>
      </c>
      <c r="H2974" t="s">
        <v>4877</v>
      </c>
      <c r="I2974">
        <v>30</v>
      </c>
      <c r="J2974" s="2">
        <f t="shared" si="1308"/>
        <v>24</v>
      </c>
      <c r="K2974" s="2">
        <f t="shared" si="1309"/>
        <v>7.8000000000000007</v>
      </c>
      <c r="L2974" s="2">
        <f t="shared" si="1310"/>
        <v>29.099999999999998</v>
      </c>
      <c r="M2974" s="2">
        <f t="shared" si="1311"/>
        <v>28.5</v>
      </c>
      <c r="N2974" t="s">
        <v>45</v>
      </c>
      <c r="O2974" s="5">
        <f t="shared" si="1312"/>
        <v>30</v>
      </c>
      <c r="P2974" t="s">
        <v>46</v>
      </c>
      <c r="Q2974" s="2">
        <f t="shared" si="1313"/>
        <v>22.2</v>
      </c>
      <c r="R2974" t="s">
        <v>46</v>
      </c>
      <c r="S2974" s="5">
        <f t="shared" si="1314"/>
        <v>27</v>
      </c>
      <c r="T2974" t="s">
        <v>46</v>
      </c>
      <c r="U2974" s="5">
        <f t="shared" si="1315"/>
        <v>24</v>
      </c>
      <c r="V2974" t="s">
        <v>46</v>
      </c>
      <c r="W2974" s="5">
        <f t="shared" si="1316"/>
        <v>29.099999999999998</v>
      </c>
      <c r="X2974" t="s">
        <v>46</v>
      </c>
      <c r="Y2974" s="5">
        <f t="shared" si="1317"/>
        <v>29.099999999999998</v>
      </c>
      <c r="Z2974" t="s">
        <v>46</v>
      </c>
      <c r="AA2974" s="2">
        <f t="shared" si="1318"/>
        <v>24</v>
      </c>
      <c r="AB2974" t="s">
        <v>45</v>
      </c>
      <c r="AC2974" s="2">
        <f t="shared" si="1319"/>
        <v>28.5</v>
      </c>
      <c r="AD2974" t="s">
        <v>45</v>
      </c>
      <c r="AE2974" s="2">
        <f t="shared" si="1320"/>
        <v>28.5</v>
      </c>
      <c r="AF2974" t="s">
        <v>45</v>
      </c>
      <c r="AG2974" s="2">
        <f t="shared" si="1321"/>
        <v>28.5</v>
      </c>
      <c r="AH2974" t="s">
        <v>45</v>
      </c>
      <c r="AI2974" s="2">
        <f t="shared" si="1322"/>
        <v>28.5</v>
      </c>
      <c r="AJ2974" t="s">
        <v>45</v>
      </c>
      <c r="AK2974" s="2">
        <f t="shared" si="1323"/>
        <v>29.099999999999998</v>
      </c>
      <c r="AL2974" t="s">
        <v>45</v>
      </c>
      <c r="AM2974" s="2">
        <f t="shared" si="1324"/>
        <v>22.2</v>
      </c>
      <c r="AN2974" t="s">
        <v>45</v>
      </c>
      <c r="AO2974" s="2">
        <f t="shared" si="1325"/>
        <v>22.2</v>
      </c>
      <c r="AP2974" t="s">
        <v>45</v>
      </c>
      <c r="AQ2974" s="2">
        <f t="shared" si="1326"/>
        <v>22.2</v>
      </c>
      <c r="AR2974" t="s">
        <v>45</v>
      </c>
      <c r="AS2974" s="2">
        <f t="shared" si="1327"/>
        <v>28.5</v>
      </c>
      <c r="AT2974" t="s">
        <v>46</v>
      </c>
      <c r="AU2974" s="2">
        <f t="shared" si="1328"/>
        <v>28.5</v>
      </c>
      <c r="AV2974" t="s">
        <v>46</v>
      </c>
      <c r="AW2974" s="2">
        <f t="shared" si="1329"/>
        <v>22.2</v>
      </c>
      <c r="AX2974" t="s">
        <v>46</v>
      </c>
      <c r="AY2974" s="2">
        <f t="shared" si="1330"/>
        <v>22.2</v>
      </c>
      <c r="AZ2974" t="s">
        <v>46</v>
      </c>
      <c r="BA2974" s="2">
        <f t="shared" si="1331"/>
        <v>28.5</v>
      </c>
      <c r="BB2974" t="s">
        <v>46</v>
      </c>
      <c r="BC2974" s="2">
        <f t="shared" si="1332"/>
        <v>28.5</v>
      </c>
      <c r="BD2974" t="s">
        <v>45</v>
      </c>
      <c r="BE2974" s="2">
        <f t="shared" si="1333"/>
        <v>22.2</v>
      </c>
      <c r="BF2974" t="s">
        <v>45</v>
      </c>
      <c r="BG2974" s="2">
        <f t="shared" si="1334"/>
        <v>15.9</v>
      </c>
      <c r="BH2974" t="s">
        <v>45</v>
      </c>
      <c r="BI2974" s="2">
        <f t="shared" si="1335"/>
        <v>7.8000000000000007</v>
      </c>
      <c r="BJ2974" t="s">
        <v>45</v>
      </c>
    </row>
    <row r="2975" spans="1:62" x14ac:dyDescent="0.25">
      <c r="A2975">
        <v>60006592590</v>
      </c>
      <c r="B2975" t="s">
        <v>4878</v>
      </c>
      <c r="E2975" s="1">
        <v>44896</v>
      </c>
      <c r="G2975" t="s">
        <v>68</v>
      </c>
      <c r="H2975" t="s">
        <v>4879</v>
      </c>
      <c r="I2975">
        <v>30</v>
      </c>
      <c r="J2975" s="2">
        <f t="shared" si="1308"/>
        <v>24</v>
      </c>
      <c r="K2975" s="2">
        <f t="shared" si="1309"/>
        <v>7.8000000000000007</v>
      </c>
      <c r="L2975" s="2">
        <f t="shared" si="1310"/>
        <v>29.099999999999998</v>
      </c>
      <c r="M2975" s="2">
        <f t="shared" si="1311"/>
        <v>28.5</v>
      </c>
      <c r="N2975" t="s">
        <v>45</v>
      </c>
      <c r="O2975" s="5">
        <f t="shared" si="1312"/>
        <v>30</v>
      </c>
      <c r="P2975" t="s">
        <v>46</v>
      </c>
      <c r="Q2975" s="2">
        <f t="shared" si="1313"/>
        <v>22.2</v>
      </c>
      <c r="R2975" t="s">
        <v>46</v>
      </c>
      <c r="S2975" s="5">
        <f t="shared" si="1314"/>
        <v>27</v>
      </c>
      <c r="T2975" t="s">
        <v>46</v>
      </c>
      <c r="U2975" s="5">
        <f t="shared" si="1315"/>
        <v>24</v>
      </c>
      <c r="V2975" t="s">
        <v>46</v>
      </c>
      <c r="W2975" s="5">
        <f t="shared" si="1316"/>
        <v>29.099999999999998</v>
      </c>
      <c r="X2975" t="s">
        <v>46</v>
      </c>
      <c r="Y2975" s="5">
        <f t="shared" si="1317"/>
        <v>29.099999999999998</v>
      </c>
      <c r="Z2975" t="s">
        <v>46</v>
      </c>
      <c r="AA2975" s="2">
        <f t="shared" si="1318"/>
        <v>24</v>
      </c>
      <c r="AB2975" t="s">
        <v>45</v>
      </c>
      <c r="AC2975" s="2">
        <f t="shared" si="1319"/>
        <v>28.5</v>
      </c>
      <c r="AD2975" t="s">
        <v>45</v>
      </c>
      <c r="AE2975" s="2">
        <f t="shared" si="1320"/>
        <v>28.5</v>
      </c>
      <c r="AF2975" t="s">
        <v>45</v>
      </c>
      <c r="AG2975" s="2">
        <f t="shared" si="1321"/>
        <v>28.5</v>
      </c>
      <c r="AH2975" t="s">
        <v>45</v>
      </c>
      <c r="AI2975" s="2">
        <f t="shared" si="1322"/>
        <v>28.5</v>
      </c>
      <c r="AJ2975" t="s">
        <v>45</v>
      </c>
      <c r="AK2975" s="2">
        <f t="shared" si="1323"/>
        <v>29.099999999999998</v>
      </c>
      <c r="AL2975" t="s">
        <v>45</v>
      </c>
      <c r="AM2975" s="2">
        <f t="shared" si="1324"/>
        <v>22.2</v>
      </c>
      <c r="AN2975" t="s">
        <v>45</v>
      </c>
      <c r="AO2975" s="2">
        <f t="shared" si="1325"/>
        <v>22.2</v>
      </c>
      <c r="AP2975" t="s">
        <v>45</v>
      </c>
      <c r="AQ2975" s="2">
        <f t="shared" si="1326"/>
        <v>22.2</v>
      </c>
      <c r="AR2975" t="s">
        <v>45</v>
      </c>
      <c r="AS2975" s="2">
        <f t="shared" si="1327"/>
        <v>28.5</v>
      </c>
      <c r="AT2975" t="s">
        <v>46</v>
      </c>
      <c r="AU2975" s="2">
        <f t="shared" si="1328"/>
        <v>28.5</v>
      </c>
      <c r="AV2975" t="s">
        <v>46</v>
      </c>
      <c r="AW2975" s="2">
        <f t="shared" si="1329"/>
        <v>22.2</v>
      </c>
      <c r="AX2975" t="s">
        <v>46</v>
      </c>
      <c r="AY2975" s="2">
        <f t="shared" si="1330"/>
        <v>22.2</v>
      </c>
      <c r="AZ2975" t="s">
        <v>46</v>
      </c>
      <c r="BA2975" s="2">
        <f t="shared" si="1331"/>
        <v>28.5</v>
      </c>
      <c r="BB2975" t="s">
        <v>46</v>
      </c>
      <c r="BC2975" s="2">
        <f t="shared" si="1332"/>
        <v>28.5</v>
      </c>
      <c r="BD2975" t="s">
        <v>45</v>
      </c>
      <c r="BE2975" s="2">
        <f t="shared" si="1333"/>
        <v>22.2</v>
      </c>
      <c r="BF2975" t="s">
        <v>45</v>
      </c>
      <c r="BG2975" s="2">
        <f t="shared" si="1334"/>
        <v>15.9</v>
      </c>
      <c r="BH2975" t="s">
        <v>45</v>
      </c>
      <c r="BI2975" s="2">
        <f t="shared" si="1335"/>
        <v>7.8000000000000007</v>
      </c>
      <c r="BJ2975" t="s">
        <v>45</v>
      </c>
    </row>
    <row r="2976" spans="1:62" x14ac:dyDescent="0.25">
      <c r="A2976">
        <v>60006592594</v>
      </c>
      <c r="B2976" t="s">
        <v>4880</v>
      </c>
      <c r="E2976" s="1">
        <v>44896</v>
      </c>
      <c r="G2976" t="s">
        <v>68</v>
      </c>
      <c r="H2976" t="s">
        <v>4881</v>
      </c>
      <c r="I2976">
        <v>30</v>
      </c>
      <c r="J2976" s="2">
        <f t="shared" si="1308"/>
        <v>24</v>
      </c>
      <c r="K2976" s="2">
        <f t="shared" si="1309"/>
        <v>7.8000000000000007</v>
      </c>
      <c r="L2976" s="2">
        <f t="shared" si="1310"/>
        <v>29.099999999999998</v>
      </c>
      <c r="M2976" s="2">
        <f t="shared" si="1311"/>
        <v>28.5</v>
      </c>
      <c r="N2976" t="s">
        <v>45</v>
      </c>
      <c r="O2976" s="5">
        <f t="shared" si="1312"/>
        <v>30</v>
      </c>
      <c r="P2976" t="s">
        <v>46</v>
      </c>
      <c r="Q2976" s="2">
        <f t="shared" si="1313"/>
        <v>22.2</v>
      </c>
      <c r="R2976" t="s">
        <v>46</v>
      </c>
      <c r="S2976" s="5">
        <f t="shared" si="1314"/>
        <v>27</v>
      </c>
      <c r="T2976" t="s">
        <v>46</v>
      </c>
      <c r="U2976" s="5">
        <f t="shared" si="1315"/>
        <v>24</v>
      </c>
      <c r="V2976" t="s">
        <v>46</v>
      </c>
      <c r="W2976" s="5">
        <f t="shared" si="1316"/>
        <v>29.099999999999998</v>
      </c>
      <c r="X2976" t="s">
        <v>46</v>
      </c>
      <c r="Y2976" s="5">
        <f t="shared" si="1317"/>
        <v>29.099999999999998</v>
      </c>
      <c r="Z2976" t="s">
        <v>46</v>
      </c>
      <c r="AA2976" s="2">
        <f t="shared" si="1318"/>
        <v>24</v>
      </c>
      <c r="AB2976" t="s">
        <v>45</v>
      </c>
      <c r="AC2976" s="2">
        <f t="shared" si="1319"/>
        <v>28.5</v>
      </c>
      <c r="AD2976" t="s">
        <v>45</v>
      </c>
      <c r="AE2976" s="2">
        <f t="shared" si="1320"/>
        <v>28.5</v>
      </c>
      <c r="AF2976" t="s">
        <v>45</v>
      </c>
      <c r="AG2976" s="2">
        <f t="shared" si="1321"/>
        <v>28.5</v>
      </c>
      <c r="AH2976" t="s">
        <v>45</v>
      </c>
      <c r="AI2976" s="2">
        <f t="shared" si="1322"/>
        <v>28.5</v>
      </c>
      <c r="AJ2976" t="s">
        <v>45</v>
      </c>
      <c r="AK2976" s="2">
        <f t="shared" si="1323"/>
        <v>29.099999999999998</v>
      </c>
      <c r="AL2976" t="s">
        <v>45</v>
      </c>
      <c r="AM2976" s="2">
        <f t="shared" si="1324"/>
        <v>22.2</v>
      </c>
      <c r="AN2976" t="s">
        <v>45</v>
      </c>
      <c r="AO2976" s="2">
        <f t="shared" si="1325"/>
        <v>22.2</v>
      </c>
      <c r="AP2976" t="s">
        <v>45</v>
      </c>
      <c r="AQ2976" s="2">
        <f t="shared" si="1326"/>
        <v>22.2</v>
      </c>
      <c r="AR2976" t="s">
        <v>45</v>
      </c>
      <c r="AS2976" s="2">
        <f t="shared" si="1327"/>
        <v>28.5</v>
      </c>
      <c r="AT2976" t="s">
        <v>46</v>
      </c>
      <c r="AU2976" s="2">
        <f t="shared" si="1328"/>
        <v>28.5</v>
      </c>
      <c r="AV2976" t="s">
        <v>46</v>
      </c>
      <c r="AW2976" s="2">
        <f t="shared" si="1329"/>
        <v>22.2</v>
      </c>
      <c r="AX2976" t="s">
        <v>46</v>
      </c>
      <c r="AY2976" s="2">
        <f t="shared" si="1330"/>
        <v>22.2</v>
      </c>
      <c r="AZ2976" t="s">
        <v>46</v>
      </c>
      <c r="BA2976" s="2">
        <f t="shared" si="1331"/>
        <v>28.5</v>
      </c>
      <c r="BB2976" t="s">
        <v>46</v>
      </c>
      <c r="BC2976" s="2">
        <f t="shared" si="1332"/>
        <v>28.5</v>
      </c>
      <c r="BD2976" t="s">
        <v>45</v>
      </c>
      <c r="BE2976" s="2">
        <f t="shared" si="1333"/>
        <v>22.2</v>
      </c>
      <c r="BF2976" t="s">
        <v>45</v>
      </c>
      <c r="BG2976" s="2">
        <f t="shared" si="1334"/>
        <v>15.9</v>
      </c>
      <c r="BH2976" t="s">
        <v>45</v>
      </c>
      <c r="BI2976" s="2">
        <f t="shared" si="1335"/>
        <v>7.8000000000000007</v>
      </c>
      <c r="BJ2976" t="s">
        <v>45</v>
      </c>
    </row>
    <row r="2977" spans="1:62" x14ac:dyDescent="0.25">
      <c r="A2977">
        <v>60006592596</v>
      </c>
      <c r="B2977" t="s">
        <v>4882</v>
      </c>
      <c r="E2977" s="1">
        <v>44896</v>
      </c>
      <c r="G2977" t="s">
        <v>68</v>
      </c>
      <c r="H2977" t="s">
        <v>4883</v>
      </c>
      <c r="I2977">
        <v>30</v>
      </c>
      <c r="J2977" s="2">
        <f t="shared" si="1308"/>
        <v>24</v>
      </c>
      <c r="K2977" s="2">
        <f t="shared" si="1309"/>
        <v>7.8000000000000007</v>
      </c>
      <c r="L2977" s="2">
        <f t="shared" si="1310"/>
        <v>29.099999999999998</v>
      </c>
      <c r="M2977" s="2">
        <f t="shared" si="1311"/>
        <v>28.5</v>
      </c>
      <c r="N2977" t="s">
        <v>45</v>
      </c>
      <c r="O2977" s="5">
        <f t="shared" si="1312"/>
        <v>30</v>
      </c>
      <c r="P2977" t="s">
        <v>46</v>
      </c>
      <c r="Q2977" s="2">
        <f t="shared" si="1313"/>
        <v>22.2</v>
      </c>
      <c r="R2977" t="s">
        <v>46</v>
      </c>
      <c r="S2977" s="5">
        <f t="shared" si="1314"/>
        <v>27</v>
      </c>
      <c r="T2977" t="s">
        <v>46</v>
      </c>
      <c r="U2977" s="5">
        <f t="shared" si="1315"/>
        <v>24</v>
      </c>
      <c r="V2977" t="s">
        <v>46</v>
      </c>
      <c r="W2977" s="5">
        <f t="shared" si="1316"/>
        <v>29.099999999999998</v>
      </c>
      <c r="X2977" t="s">
        <v>46</v>
      </c>
      <c r="Y2977" s="5">
        <f t="shared" si="1317"/>
        <v>29.099999999999998</v>
      </c>
      <c r="Z2977" t="s">
        <v>46</v>
      </c>
      <c r="AA2977" s="2">
        <f t="shared" si="1318"/>
        <v>24</v>
      </c>
      <c r="AB2977" t="s">
        <v>45</v>
      </c>
      <c r="AC2977" s="2">
        <f t="shared" si="1319"/>
        <v>28.5</v>
      </c>
      <c r="AD2977" t="s">
        <v>45</v>
      </c>
      <c r="AE2977" s="2">
        <f t="shared" si="1320"/>
        <v>28.5</v>
      </c>
      <c r="AF2977" t="s">
        <v>45</v>
      </c>
      <c r="AG2977" s="2">
        <f t="shared" si="1321"/>
        <v>28.5</v>
      </c>
      <c r="AH2977" t="s">
        <v>45</v>
      </c>
      <c r="AI2977" s="2">
        <f t="shared" si="1322"/>
        <v>28.5</v>
      </c>
      <c r="AJ2977" t="s">
        <v>45</v>
      </c>
      <c r="AK2977" s="2">
        <f t="shared" si="1323"/>
        <v>29.099999999999998</v>
      </c>
      <c r="AL2977" t="s">
        <v>45</v>
      </c>
      <c r="AM2977" s="2">
        <f t="shared" si="1324"/>
        <v>22.2</v>
      </c>
      <c r="AN2977" t="s">
        <v>45</v>
      </c>
      <c r="AO2977" s="2">
        <f t="shared" si="1325"/>
        <v>22.2</v>
      </c>
      <c r="AP2977" t="s">
        <v>45</v>
      </c>
      <c r="AQ2977" s="2">
        <f t="shared" si="1326"/>
        <v>22.2</v>
      </c>
      <c r="AR2977" t="s">
        <v>45</v>
      </c>
      <c r="AS2977" s="2">
        <f t="shared" si="1327"/>
        <v>28.5</v>
      </c>
      <c r="AT2977" t="s">
        <v>46</v>
      </c>
      <c r="AU2977" s="2">
        <f t="shared" si="1328"/>
        <v>28.5</v>
      </c>
      <c r="AV2977" t="s">
        <v>46</v>
      </c>
      <c r="AW2977" s="2">
        <f t="shared" si="1329"/>
        <v>22.2</v>
      </c>
      <c r="AX2977" t="s">
        <v>46</v>
      </c>
      <c r="AY2977" s="2">
        <f t="shared" si="1330"/>
        <v>22.2</v>
      </c>
      <c r="AZ2977" t="s">
        <v>46</v>
      </c>
      <c r="BA2977" s="2">
        <f t="shared" si="1331"/>
        <v>28.5</v>
      </c>
      <c r="BB2977" t="s">
        <v>46</v>
      </c>
      <c r="BC2977" s="2">
        <f t="shared" si="1332"/>
        <v>28.5</v>
      </c>
      <c r="BD2977" t="s">
        <v>45</v>
      </c>
      <c r="BE2977" s="2">
        <f t="shared" si="1333"/>
        <v>22.2</v>
      </c>
      <c r="BF2977" t="s">
        <v>45</v>
      </c>
      <c r="BG2977" s="2">
        <f t="shared" si="1334"/>
        <v>15.9</v>
      </c>
      <c r="BH2977" t="s">
        <v>45</v>
      </c>
      <c r="BI2977" s="2">
        <f t="shared" si="1335"/>
        <v>7.8000000000000007</v>
      </c>
      <c r="BJ2977" t="s">
        <v>45</v>
      </c>
    </row>
    <row r="2978" spans="1:62" x14ac:dyDescent="0.25">
      <c r="A2978">
        <v>60006592598</v>
      </c>
      <c r="B2978" t="s">
        <v>4884</v>
      </c>
      <c r="E2978" s="1">
        <v>44896</v>
      </c>
      <c r="G2978" t="s">
        <v>68</v>
      </c>
      <c r="H2978" t="s">
        <v>4885</v>
      </c>
      <c r="I2978">
        <v>0</v>
      </c>
      <c r="J2978" s="2">
        <f t="shared" si="1308"/>
        <v>0</v>
      </c>
      <c r="K2978" s="2">
        <f t="shared" si="1309"/>
        <v>0</v>
      </c>
      <c r="L2978" s="2">
        <f t="shared" si="1310"/>
        <v>0</v>
      </c>
      <c r="M2978" s="2">
        <f t="shared" si="1311"/>
        <v>0</v>
      </c>
      <c r="N2978" t="s">
        <v>45</v>
      </c>
      <c r="O2978" s="5">
        <f t="shared" si="1312"/>
        <v>0</v>
      </c>
      <c r="P2978" t="s">
        <v>46</v>
      </c>
      <c r="Q2978" s="2">
        <f t="shared" si="1313"/>
        <v>0</v>
      </c>
      <c r="R2978" t="s">
        <v>46</v>
      </c>
      <c r="S2978" s="5">
        <f t="shared" si="1314"/>
        <v>0</v>
      </c>
      <c r="T2978" t="s">
        <v>46</v>
      </c>
      <c r="U2978" s="5">
        <f t="shared" si="1315"/>
        <v>0</v>
      </c>
      <c r="V2978" t="s">
        <v>46</v>
      </c>
      <c r="W2978" s="5">
        <f t="shared" si="1316"/>
        <v>0</v>
      </c>
      <c r="X2978" t="s">
        <v>46</v>
      </c>
      <c r="Y2978" s="5">
        <f t="shared" si="1317"/>
        <v>0</v>
      </c>
      <c r="Z2978" t="s">
        <v>46</v>
      </c>
      <c r="AA2978" s="2">
        <f t="shared" si="1318"/>
        <v>0</v>
      </c>
      <c r="AB2978" t="s">
        <v>45</v>
      </c>
      <c r="AC2978" s="2">
        <f t="shared" si="1319"/>
        <v>0</v>
      </c>
      <c r="AD2978" t="s">
        <v>45</v>
      </c>
      <c r="AE2978" s="2">
        <f t="shared" si="1320"/>
        <v>0</v>
      </c>
      <c r="AF2978" t="s">
        <v>45</v>
      </c>
      <c r="AG2978" s="2">
        <f t="shared" si="1321"/>
        <v>0</v>
      </c>
      <c r="AH2978" t="s">
        <v>45</v>
      </c>
      <c r="AI2978" s="2">
        <f t="shared" si="1322"/>
        <v>0</v>
      </c>
      <c r="AJ2978" t="s">
        <v>45</v>
      </c>
      <c r="AK2978" s="2">
        <f t="shared" si="1323"/>
        <v>0</v>
      </c>
      <c r="AL2978" t="s">
        <v>45</v>
      </c>
      <c r="AM2978" s="2">
        <f t="shared" si="1324"/>
        <v>0</v>
      </c>
      <c r="AN2978" t="s">
        <v>45</v>
      </c>
      <c r="AO2978" s="2">
        <f t="shared" si="1325"/>
        <v>0</v>
      </c>
      <c r="AP2978" t="s">
        <v>45</v>
      </c>
      <c r="AQ2978" s="2">
        <f t="shared" si="1326"/>
        <v>0</v>
      </c>
      <c r="AR2978" t="s">
        <v>45</v>
      </c>
      <c r="AS2978" s="2">
        <f t="shared" si="1327"/>
        <v>0</v>
      </c>
      <c r="AT2978" t="s">
        <v>46</v>
      </c>
      <c r="AU2978" s="2">
        <f t="shared" si="1328"/>
        <v>0</v>
      </c>
      <c r="AV2978" t="s">
        <v>46</v>
      </c>
      <c r="AW2978" s="2">
        <f t="shared" si="1329"/>
        <v>0</v>
      </c>
      <c r="AX2978" t="s">
        <v>46</v>
      </c>
      <c r="AY2978" s="2">
        <f t="shared" si="1330"/>
        <v>0</v>
      </c>
      <c r="AZ2978" t="s">
        <v>46</v>
      </c>
      <c r="BA2978" s="2">
        <f t="shared" si="1331"/>
        <v>0</v>
      </c>
      <c r="BB2978" t="s">
        <v>46</v>
      </c>
      <c r="BC2978" s="2">
        <f t="shared" si="1332"/>
        <v>0</v>
      </c>
      <c r="BD2978" t="s">
        <v>45</v>
      </c>
      <c r="BE2978" s="2">
        <f t="shared" si="1333"/>
        <v>0</v>
      </c>
      <c r="BF2978" t="s">
        <v>45</v>
      </c>
      <c r="BG2978" s="2">
        <f t="shared" si="1334"/>
        <v>0</v>
      </c>
      <c r="BH2978" t="s">
        <v>45</v>
      </c>
      <c r="BI2978" s="2">
        <f t="shared" si="1335"/>
        <v>0</v>
      </c>
      <c r="BJ2978" t="s">
        <v>45</v>
      </c>
    </row>
    <row r="2979" spans="1:62" x14ac:dyDescent="0.25">
      <c r="A2979">
        <v>60006592716</v>
      </c>
      <c r="B2979" t="s">
        <v>4886</v>
      </c>
      <c r="E2979" s="1">
        <v>44896</v>
      </c>
      <c r="G2979" t="s">
        <v>68</v>
      </c>
      <c r="H2979" t="s">
        <v>4887</v>
      </c>
      <c r="I2979">
        <v>85.85</v>
      </c>
      <c r="J2979" s="2">
        <f t="shared" si="1308"/>
        <v>68.679999999999993</v>
      </c>
      <c r="K2979" s="2">
        <f t="shared" si="1309"/>
        <v>22.320999999999998</v>
      </c>
      <c r="L2979" s="2">
        <f t="shared" si="1310"/>
        <v>83.274499999999989</v>
      </c>
      <c r="M2979" s="2">
        <f t="shared" si="1311"/>
        <v>81.55749999999999</v>
      </c>
      <c r="N2979" t="s">
        <v>45</v>
      </c>
      <c r="O2979" s="5">
        <f t="shared" si="1312"/>
        <v>85.85</v>
      </c>
      <c r="P2979" t="s">
        <v>46</v>
      </c>
      <c r="Q2979" s="2">
        <f t="shared" si="1313"/>
        <v>63.528999999999996</v>
      </c>
      <c r="R2979" t="s">
        <v>46</v>
      </c>
      <c r="S2979" s="5">
        <f t="shared" si="1314"/>
        <v>77.265000000000001</v>
      </c>
      <c r="T2979" t="s">
        <v>46</v>
      </c>
      <c r="U2979" s="5">
        <f t="shared" si="1315"/>
        <v>68.679999999999993</v>
      </c>
      <c r="V2979" t="s">
        <v>46</v>
      </c>
      <c r="W2979" s="5">
        <f t="shared" si="1316"/>
        <v>83.274499999999989</v>
      </c>
      <c r="X2979" t="s">
        <v>46</v>
      </c>
      <c r="Y2979" s="5">
        <f t="shared" si="1317"/>
        <v>83.274499999999989</v>
      </c>
      <c r="Z2979" t="s">
        <v>46</v>
      </c>
      <c r="AA2979" s="2">
        <f t="shared" si="1318"/>
        <v>68.679999999999993</v>
      </c>
      <c r="AB2979" t="s">
        <v>45</v>
      </c>
      <c r="AC2979" s="2">
        <f t="shared" si="1319"/>
        <v>81.55749999999999</v>
      </c>
      <c r="AD2979" t="s">
        <v>45</v>
      </c>
      <c r="AE2979" s="2">
        <f t="shared" si="1320"/>
        <v>81.55749999999999</v>
      </c>
      <c r="AF2979" t="s">
        <v>45</v>
      </c>
      <c r="AG2979" s="2">
        <f t="shared" si="1321"/>
        <v>81.55749999999999</v>
      </c>
      <c r="AH2979" t="s">
        <v>45</v>
      </c>
      <c r="AI2979" s="2">
        <f t="shared" si="1322"/>
        <v>81.55749999999999</v>
      </c>
      <c r="AJ2979" t="s">
        <v>45</v>
      </c>
      <c r="AK2979" s="2">
        <f t="shared" si="1323"/>
        <v>83.274499999999989</v>
      </c>
      <c r="AL2979" t="s">
        <v>45</v>
      </c>
      <c r="AM2979" s="2">
        <f t="shared" si="1324"/>
        <v>63.528999999999996</v>
      </c>
      <c r="AN2979" t="s">
        <v>45</v>
      </c>
      <c r="AO2979" s="2">
        <f t="shared" si="1325"/>
        <v>63.528999999999996</v>
      </c>
      <c r="AP2979" t="s">
        <v>45</v>
      </c>
      <c r="AQ2979" s="2">
        <f t="shared" si="1326"/>
        <v>63.528999999999996</v>
      </c>
      <c r="AR2979" t="s">
        <v>45</v>
      </c>
      <c r="AS2979" s="2">
        <f t="shared" si="1327"/>
        <v>81.55749999999999</v>
      </c>
      <c r="AT2979" t="s">
        <v>46</v>
      </c>
      <c r="AU2979" s="2">
        <f t="shared" si="1328"/>
        <v>81.55749999999999</v>
      </c>
      <c r="AV2979" t="s">
        <v>46</v>
      </c>
      <c r="AW2979" s="2">
        <f t="shared" si="1329"/>
        <v>63.528999999999996</v>
      </c>
      <c r="AX2979" t="s">
        <v>46</v>
      </c>
      <c r="AY2979" s="2">
        <f t="shared" si="1330"/>
        <v>63.528999999999996</v>
      </c>
      <c r="AZ2979" t="s">
        <v>46</v>
      </c>
      <c r="BA2979" s="2">
        <f t="shared" si="1331"/>
        <v>81.55749999999999</v>
      </c>
      <c r="BB2979" t="s">
        <v>46</v>
      </c>
      <c r="BC2979" s="2">
        <f t="shared" si="1332"/>
        <v>81.55749999999999</v>
      </c>
      <c r="BD2979" t="s">
        <v>45</v>
      </c>
      <c r="BE2979" s="2">
        <f t="shared" si="1333"/>
        <v>63.528999999999996</v>
      </c>
      <c r="BF2979" t="s">
        <v>45</v>
      </c>
      <c r="BG2979" s="2">
        <f t="shared" si="1334"/>
        <v>45.500500000000002</v>
      </c>
      <c r="BH2979" t="s">
        <v>45</v>
      </c>
      <c r="BI2979" s="2">
        <f t="shared" si="1335"/>
        <v>22.320999999999998</v>
      </c>
      <c r="BJ2979" t="s">
        <v>45</v>
      </c>
    </row>
    <row r="2980" spans="1:62" x14ac:dyDescent="0.25">
      <c r="A2980">
        <v>60006592718</v>
      </c>
      <c r="B2980" t="s">
        <v>4888</v>
      </c>
      <c r="D2980" t="s">
        <v>87</v>
      </c>
      <c r="E2980" s="1">
        <v>44896</v>
      </c>
      <c r="G2980" t="s">
        <v>68</v>
      </c>
      <c r="H2980" t="s">
        <v>4889</v>
      </c>
      <c r="I2980">
        <v>189.4</v>
      </c>
      <c r="J2980" s="2">
        <f t="shared" si="1308"/>
        <v>151.52000000000001</v>
      </c>
      <c r="K2980" s="2">
        <f t="shared" si="1309"/>
        <v>49.244</v>
      </c>
      <c r="L2980" s="2">
        <f t="shared" si="1310"/>
        <v>183.71799999999999</v>
      </c>
      <c r="M2980" s="2">
        <f t="shared" si="1311"/>
        <v>179.93</v>
      </c>
      <c r="N2980" t="s">
        <v>45</v>
      </c>
      <c r="O2980" s="5">
        <f t="shared" si="1312"/>
        <v>189.4</v>
      </c>
      <c r="P2980" t="s">
        <v>46</v>
      </c>
      <c r="Q2980" s="2">
        <f t="shared" si="1313"/>
        <v>140.15600000000001</v>
      </c>
      <c r="R2980" t="s">
        <v>46</v>
      </c>
      <c r="S2980" s="5">
        <f t="shared" si="1314"/>
        <v>170.46</v>
      </c>
      <c r="T2980" t="s">
        <v>46</v>
      </c>
      <c r="U2980" s="5">
        <f t="shared" si="1315"/>
        <v>151.52000000000001</v>
      </c>
      <c r="V2980" t="s">
        <v>46</v>
      </c>
      <c r="W2980" s="5">
        <f t="shared" si="1316"/>
        <v>183.71799999999999</v>
      </c>
      <c r="X2980" t="s">
        <v>46</v>
      </c>
      <c r="Y2980" s="5">
        <f t="shared" si="1317"/>
        <v>183.71799999999999</v>
      </c>
      <c r="Z2980" t="s">
        <v>46</v>
      </c>
      <c r="AA2980" s="2">
        <f t="shared" si="1318"/>
        <v>151.52000000000001</v>
      </c>
      <c r="AB2980" t="s">
        <v>45</v>
      </c>
      <c r="AC2980" s="2">
        <f t="shared" si="1319"/>
        <v>179.93</v>
      </c>
      <c r="AD2980" t="s">
        <v>45</v>
      </c>
      <c r="AE2980" s="2">
        <f t="shared" si="1320"/>
        <v>179.93</v>
      </c>
      <c r="AF2980" t="s">
        <v>45</v>
      </c>
      <c r="AG2980" s="2">
        <f t="shared" si="1321"/>
        <v>179.93</v>
      </c>
      <c r="AH2980" t="s">
        <v>45</v>
      </c>
      <c r="AI2980" s="2">
        <f t="shared" si="1322"/>
        <v>179.93</v>
      </c>
      <c r="AJ2980" t="s">
        <v>45</v>
      </c>
      <c r="AK2980" s="2">
        <f t="shared" si="1323"/>
        <v>183.71799999999999</v>
      </c>
      <c r="AL2980" t="s">
        <v>45</v>
      </c>
      <c r="AM2980" s="2">
        <f t="shared" si="1324"/>
        <v>140.15600000000001</v>
      </c>
      <c r="AN2980" t="s">
        <v>45</v>
      </c>
      <c r="AO2980" s="2">
        <f t="shared" si="1325"/>
        <v>140.15600000000001</v>
      </c>
      <c r="AP2980" t="s">
        <v>45</v>
      </c>
      <c r="AQ2980" s="2">
        <f t="shared" si="1326"/>
        <v>140.15600000000001</v>
      </c>
      <c r="AR2980" t="s">
        <v>45</v>
      </c>
      <c r="AS2980" s="2">
        <f t="shared" si="1327"/>
        <v>179.93</v>
      </c>
      <c r="AT2980" t="s">
        <v>46</v>
      </c>
      <c r="AU2980" s="2">
        <f t="shared" si="1328"/>
        <v>179.93</v>
      </c>
      <c r="AV2980" t="s">
        <v>46</v>
      </c>
      <c r="AW2980" s="2">
        <f t="shared" si="1329"/>
        <v>140.15600000000001</v>
      </c>
      <c r="AX2980" t="s">
        <v>46</v>
      </c>
      <c r="AY2980" s="2">
        <f t="shared" si="1330"/>
        <v>140.15600000000001</v>
      </c>
      <c r="AZ2980" t="s">
        <v>46</v>
      </c>
      <c r="BA2980" s="2">
        <f t="shared" si="1331"/>
        <v>179.93</v>
      </c>
      <c r="BB2980" t="s">
        <v>46</v>
      </c>
      <c r="BC2980" s="2">
        <f t="shared" si="1332"/>
        <v>179.93</v>
      </c>
      <c r="BD2980" t="s">
        <v>45</v>
      </c>
      <c r="BE2980" s="2">
        <f t="shared" si="1333"/>
        <v>140.15600000000001</v>
      </c>
      <c r="BF2980" t="s">
        <v>45</v>
      </c>
      <c r="BG2980" s="2">
        <f t="shared" si="1334"/>
        <v>100.38200000000001</v>
      </c>
      <c r="BH2980" t="s">
        <v>45</v>
      </c>
      <c r="BI2980" s="2">
        <f t="shared" si="1335"/>
        <v>49.244</v>
      </c>
      <c r="BJ2980" t="s">
        <v>45</v>
      </c>
    </row>
    <row r="2981" spans="1:62" x14ac:dyDescent="0.25">
      <c r="A2981">
        <v>60006592776</v>
      </c>
      <c r="B2981" t="s">
        <v>4890</v>
      </c>
      <c r="D2981" t="s">
        <v>118</v>
      </c>
      <c r="E2981" s="1">
        <v>44896</v>
      </c>
      <c r="G2981" t="s">
        <v>68</v>
      </c>
      <c r="H2981" t="s">
        <v>4891</v>
      </c>
      <c r="I2981">
        <v>3.66</v>
      </c>
      <c r="J2981" s="2">
        <f t="shared" si="1308"/>
        <v>2.9279999999999999</v>
      </c>
      <c r="K2981" s="2">
        <f t="shared" si="1309"/>
        <v>0.95160000000000011</v>
      </c>
      <c r="L2981" s="2">
        <f t="shared" si="1310"/>
        <v>3.5502000000000002</v>
      </c>
      <c r="M2981" s="2">
        <f t="shared" si="1311"/>
        <v>3.4769999999999999</v>
      </c>
      <c r="N2981" t="s">
        <v>45</v>
      </c>
      <c r="O2981" s="5">
        <f t="shared" si="1312"/>
        <v>3.66</v>
      </c>
      <c r="P2981" t="s">
        <v>46</v>
      </c>
      <c r="Q2981" s="2">
        <f t="shared" si="1313"/>
        <v>2.7084000000000001</v>
      </c>
      <c r="R2981" t="s">
        <v>46</v>
      </c>
      <c r="S2981" s="5">
        <f t="shared" si="1314"/>
        <v>3.294</v>
      </c>
      <c r="T2981" t="s">
        <v>46</v>
      </c>
      <c r="U2981" s="5">
        <f t="shared" si="1315"/>
        <v>2.9280000000000004</v>
      </c>
      <c r="V2981" t="s">
        <v>46</v>
      </c>
      <c r="W2981" s="5">
        <f t="shared" si="1316"/>
        <v>3.5502000000000002</v>
      </c>
      <c r="X2981" t="s">
        <v>46</v>
      </c>
      <c r="Y2981" s="5">
        <f t="shared" si="1317"/>
        <v>3.5502000000000002</v>
      </c>
      <c r="Z2981" t="s">
        <v>46</v>
      </c>
      <c r="AA2981" s="2">
        <f t="shared" si="1318"/>
        <v>2.9280000000000004</v>
      </c>
      <c r="AB2981" t="s">
        <v>45</v>
      </c>
      <c r="AC2981" s="2">
        <f t="shared" si="1319"/>
        <v>3.4769999999999999</v>
      </c>
      <c r="AD2981" t="s">
        <v>45</v>
      </c>
      <c r="AE2981" s="2">
        <f t="shared" si="1320"/>
        <v>3.4769999999999999</v>
      </c>
      <c r="AF2981" t="s">
        <v>45</v>
      </c>
      <c r="AG2981" s="2">
        <f t="shared" si="1321"/>
        <v>3.4769999999999999</v>
      </c>
      <c r="AH2981" t="s">
        <v>45</v>
      </c>
      <c r="AI2981" s="2">
        <f t="shared" si="1322"/>
        <v>3.4769999999999999</v>
      </c>
      <c r="AJ2981" t="s">
        <v>45</v>
      </c>
      <c r="AK2981" s="2">
        <f t="shared" si="1323"/>
        <v>3.5502000000000002</v>
      </c>
      <c r="AL2981" t="s">
        <v>45</v>
      </c>
      <c r="AM2981" s="2">
        <f t="shared" si="1324"/>
        <v>2.7084000000000001</v>
      </c>
      <c r="AN2981" t="s">
        <v>45</v>
      </c>
      <c r="AO2981" s="2">
        <f t="shared" si="1325"/>
        <v>2.7084000000000001</v>
      </c>
      <c r="AP2981" t="s">
        <v>45</v>
      </c>
      <c r="AQ2981" s="2">
        <f t="shared" si="1326"/>
        <v>2.7084000000000001</v>
      </c>
      <c r="AR2981" t="s">
        <v>45</v>
      </c>
      <c r="AS2981" s="2">
        <f t="shared" si="1327"/>
        <v>3.4769999999999999</v>
      </c>
      <c r="AT2981" t="s">
        <v>46</v>
      </c>
      <c r="AU2981" s="2">
        <f t="shared" si="1328"/>
        <v>3.4769999999999999</v>
      </c>
      <c r="AV2981" t="s">
        <v>46</v>
      </c>
      <c r="AW2981" s="2">
        <f t="shared" si="1329"/>
        <v>2.7084000000000001</v>
      </c>
      <c r="AX2981" t="s">
        <v>46</v>
      </c>
      <c r="AY2981" s="2">
        <f t="shared" si="1330"/>
        <v>2.7084000000000001</v>
      </c>
      <c r="AZ2981" t="s">
        <v>46</v>
      </c>
      <c r="BA2981" s="2">
        <f t="shared" si="1331"/>
        <v>3.4769999999999999</v>
      </c>
      <c r="BB2981" t="s">
        <v>46</v>
      </c>
      <c r="BC2981" s="2">
        <f t="shared" si="1332"/>
        <v>3.4769999999999999</v>
      </c>
      <c r="BD2981" t="s">
        <v>45</v>
      </c>
      <c r="BE2981" s="2">
        <f t="shared" si="1333"/>
        <v>2.7084000000000001</v>
      </c>
      <c r="BF2981" t="s">
        <v>45</v>
      </c>
      <c r="BG2981" s="2">
        <f t="shared" si="1334"/>
        <v>1.9398000000000002</v>
      </c>
      <c r="BH2981" t="s">
        <v>45</v>
      </c>
      <c r="BI2981" s="2">
        <f t="shared" si="1335"/>
        <v>0.95160000000000011</v>
      </c>
      <c r="BJ2981" t="s">
        <v>45</v>
      </c>
    </row>
    <row r="2982" spans="1:62" x14ac:dyDescent="0.25">
      <c r="A2982">
        <v>60006592801</v>
      </c>
      <c r="B2982" t="s">
        <v>4892</v>
      </c>
      <c r="E2982" s="1">
        <v>44896</v>
      </c>
      <c r="G2982" t="s">
        <v>68</v>
      </c>
      <c r="H2982" t="s">
        <v>4893</v>
      </c>
      <c r="I2982">
        <v>34.85</v>
      </c>
      <c r="J2982" s="2">
        <f t="shared" si="1308"/>
        <v>27.880000000000003</v>
      </c>
      <c r="K2982" s="2">
        <f t="shared" si="1309"/>
        <v>9.0609999999999999</v>
      </c>
      <c r="L2982" s="2">
        <f t="shared" si="1310"/>
        <v>33.804499999999997</v>
      </c>
      <c r="M2982" s="2">
        <f t="shared" si="1311"/>
        <v>33.107500000000002</v>
      </c>
      <c r="N2982" t="s">
        <v>45</v>
      </c>
      <c r="O2982" s="5">
        <f t="shared" si="1312"/>
        <v>34.85</v>
      </c>
      <c r="P2982" t="s">
        <v>46</v>
      </c>
      <c r="Q2982" s="2">
        <f t="shared" si="1313"/>
        <v>25.789000000000001</v>
      </c>
      <c r="R2982" t="s">
        <v>46</v>
      </c>
      <c r="S2982" s="5">
        <f t="shared" si="1314"/>
        <v>31.365000000000002</v>
      </c>
      <c r="T2982" t="s">
        <v>46</v>
      </c>
      <c r="U2982" s="5">
        <f t="shared" si="1315"/>
        <v>27.880000000000003</v>
      </c>
      <c r="V2982" t="s">
        <v>46</v>
      </c>
      <c r="W2982" s="5">
        <f t="shared" si="1316"/>
        <v>33.804499999999997</v>
      </c>
      <c r="X2982" t="s">
        <v>46</v>
      </c>
      <c r="Y2982" s="5">
        <f t="shared" si="1317"/>
        <v>33.804499999999997</v>
      </c>
      <c r="Z2982" t="s">
        <v>46</v>
      </c>
      <c r="AA2982" s="2">
        <f t="shared" si="1318"/>
        <v>27.880000000000003</v>
      </c>
      <c r="AB2982" t="s">
        <v>45</v>
      </c>
      <c r="AC2982" s="2">
        <f t="shared" si="1319"/>
        <v>33.107500000000002</v>
      </c>
      <c r="AD2982" t="s">
        <v>45</v>
      </c>
      <c r="AE2982" s="2">
        <f t="shared" si="1320"/>
        <v>33.107500000000002</v>
      </c>
      <c r="AF2982" t="s">
        <v>45</v>
      </c>
      <c r="AG2982" s="2">
        <f t="shared" si="1321"/>
        <v>33.107500000000002</v>
      </c>
      <c r="AH2982" t="s">
        <v>45</v>
      </c>
      <c r="AI2982" s="2">
        <f t="shared" si="1322"/>
        <v>33.107500000000002</v>
      </c>
      <c r="AJ2982" t="s">
        <v>45</v>
      </c>
      <c r="AK2982" s="2">
        <f t="shared" si="1323"/>
        <v>33.804499999999997</v>
      </c>
      <c r="AL2982" t="s">
        <v>45</v>
      </c>
      <c r="AM2982" s="2">
        <f t="shared" si="1324"/>
        <v>25.789000000000001</v>
      </c>
      <c r="AN2982" t="s">
        <v>45</v>
      </c>
      <c r="AO2982" s="2">
        <f t="shared" si="1325"/>
        <v>25.789000000000001</v>
      </c>
      <c r="AP2982" t="s">
        <v>45</v>
      </c>
      <c r="AQ2982" s="2">
        <f t="shared" si="1326"/>
        <v>25.789000000000001</v>
      </c>
      <c r="AR2982" t="s">
        <v>45</v>
      </c>
      <c r="AS2982" s="2">
        <f t="shared" si="1327"/>
        <v>33.107500000000002</v>
      </c>
      <c r="AT2982" t="s">
        <v>46</v>
      </c>
      <c r="AU2982" s="2">
        <f t="shared" si="1328"/>
        <v>33.107500000000002</v>
      </c>
      <c r="AV2982" t="s">
        <v>46</v>
      </c>
      <c r="AW2982" s="2">
        <f t="shared" si="1329"/>
        <v>25.789000000000001</v>
      </c>
      <c r="AX2982" t="s">
        <v>46</v>
      </c>
      <c r="AY2982" s="2">
        <f t="shared" si="1330"/>
        <v>25.789000000000001</v>
      </c>
      <c r="AZ2982" t="s">
        <v>46</v>
      </c>
      <c r="BA2982" s="2">
        <f t="shared" si="1331"/>
        <v>33.107500000000002</v>
      </c>
      <c r="BB2982" t="s">
        <v>46</v>
      </c>
      <c r="BC2982" s="2">
        <f t="shared" si="1332"/>
        <v>33.107500000000002</v>
      </c>
      <c r="BD2982" t="s">
        <v>45</v>
      </c>
      <c r="BE2982" s="2">
        <f t="shared" si="1333"/>
        <v>25.789000000000001</v>
      </c>
      <c r="BF2982" t="s">
        <v>45</v>
      </c>
      <c r="BG2982" s="2">
        <f t="shared" si="1334"/>
        <v>18.470500000000001</v>
      </c>
      <c r="BH2982" t="s">
        <v>45</v>
      </c>
      <c r="BI2982" s="2">
        <f t="shared" si="1335"/>
        <v>9.0609999999999999</v>
      </c>
      <c r="BJ2982" t="s">
        <v>45</v>
      </c>
    </row>
    <row r="2983" spans="1:62" x14ac:dyDescent="0.25">
      <c r="A2983">
        <v>60006592803</v>
      </c>
      <c r="B2983" t="s">
        <v>4894</v>
      </c>
      <c r="E2983" s="1">
        <v>44896</v>
      </c>
      <c r="G2983" t="s">
        <v>68</v>
      </c>
      <c r="H2983" t="s">
        <v>4895</v>
      </c>
      <c r="I2983">
        <v>67.3</v>
      </c>
      <c r="J2983" s="2">
        <f t="shared" si="1308"/>
        <v>53.839999999999996</v>
      </c>
      <c r="K2983" s="2">
        <f t="shared" si="1309"/>
        <v>17.498000000000001</v>
      </c>
      <c r="L2983" s="2">
        <f t="shared" si="1310"/>
        <v>65.280999999999992</v>
      </c>
      <c r="M2983" s="2">
        <f t="shared" si="1311"/>
        <v>63.934999999999995</v>
      </c>
      <c r="N2983" t="s">
        <v>45</v>
      </c>
      <c r="O2983" s="5">
        <f t="shared" si="1312"/>
        <v>67.3</v>
      </c>
      <c r="P2983" t="s">
        <v>46</v>
      </c>
      <c r="Q2983" s="2">
        <f t="shared" si="1313"/>
        <v>49.802</v>
      </c>
      <c r="R2983" t="s">
        <v>46</v>
      </c>
      <c r="S2983" s="5">
        <f t="shared" si="1314"/>
        <v>60.57</v>
      </c>
      <c r="T2983" t="s">
        <v>46</v>
      </c>
      <c r="U2983" s="5">
        <f t="shared" si="1315"/>
        <v>53.84</v>
      </c>
      <c r="V2983" t="s">
        <v>46</v>
      </c>
      <c r="W2983" s="5">
        <f t="shared" si="1316"/>
        <v>65.280999999999992</v>
      </c>
      <c r="X2983" t="s">
        <v>46</v>
      </c>
      <c r="Y2983" s="5">
        <f t="shared" si="1317"/>
        <v>65.280999999999992</v>
      </c>
      <c r="Z2983" t="s">
        <v>46</v>
      </c>
      <c r="AA2983" s="2">
        <f t="shared" si="1318"/>
        <v>53.84</v>
      </c>
      <c r="AB2983" t="s">
        <v>45</v>
      </c>
      <c r="AC2983" s="2">
        <f t="shared" si="1319"/>
        <v>63.934999999999995</v>
      </c>
      <c r="AD2983" t="s">
        <v>45</v>
      </c>
      <c r="AE2983" s="2">
        <f t="shared" si="1320"/>
        <v>63.934999999999995</v>
      </c>
      <c r="AF2983" t="s">
        <v>45</v>
      </c>
      <c r="AG2983" s="2">
        <f t="shared" si="1321"/>
        <v>63.934999999999995</v>
      </c>
      <c r="AH2983" t="s">
        <v>45</v>
      </c>
      <c r="AI2983" s="2">
        <f t="shared" si="1322"/>
        <v>63.934999999999995</v>
      </c>
      <c r="AJ2983" t="s">
        <v>45</v>
      </c>
      <c r="AK2983" s="2">
        <f t="shared" si="1323"/>
        <v>65.280999999999992</v>
      </c>
      <c r="AL2983" t="s">
        <v>45</v>
      </c>
      <c r="AM2983" s="2">
        <f t="shared" si="1324"/>
        <v>49.802</v>
      </c>
      <c r="AN2983" t="s">
        <v>45</v>
      </c>
      <c r="AO2983" s="2">
        <f t="shared" si="1325"/>
        <v>49.802</v>
      </c>
      <c r="AP2983" t="s">
        <v>45</v>
      </c>
      <c r="AQ2983" s="2">
        <f t="shared" si="1326"/>
        <v>49.802</v>
      </c>
      <c r="AR2983" t="s">
        <v>45</v>
      </c>
      <c r="AS2983" s="2">
        <f t="shared" si="1327"/>
        <v>63.934999999999995</v>
      </c>
      <c r="AT2983" t="s">
        <v>46</v>
      </c>
      <c r="AU2983" s="2">
        <f t="shared" si="1328"/>
        <v>63.934999999999995</v>
      </c>
      <c r="AV2983" t="s">
        <v>46</v>
      </c>
      <c r="AW2983" s="2">
        <f t="shared" si="1329"/>
        <v>49.802</v>
      </c>
      <c r="AX2983" t="s">
        <v>46</v>
      </c>
      <c r="AY2983" s="2">
        <f t="shared" si="1330"/>
        <v>49.802</v>
      </c>
      <c r="AZ2983" t="s">
        <v>46</v>
      </c>
      <c r="BA2983" s="2">
        <f t="shared" si="1331"/>
        <v>63.934999999999995</v>
      </c>
      <c r="BB2983" t="s">
        <v>46</v>
      </c>
      <c r="BC2983" s="2">
        <f t="shared" si="1332"/>
        <v>63.934999999999995</v>
      </c>
      <c r="BD2983" t="s">
        <v>45</v>
      </c>
      <c r="BE2983" s="2">
        <f t="shared" si="1333"/>
        <v>49.802</v>
      </c>
      <c r="BF2983" t="s">
        <v>45</v>
      </c>
      <c r="BG2983" s="2">
        <f t="shared" si="1334"/>
        <v>35.668999999999997</v>
      </c>
      <c r="BH2983" t="s">
        <v>45</v>
      </c>
      <c r="BI2983" s="2">
        <f t="shared" si="1335"/>
        <v>17.498000000000001</v>
      </c>
      <c r="BJ2983" t="s">
        <v>45</v>
      </c>
    </row>
    <row r="2984" spans="1:62" x14ac:dyDescent="0.25">
      <c r="A2984">
        <v>60006592923</v>
      </c>
      <c r="B2984" t="s">
        <v>4896</v>
      </c>
      <c r="E2984" s="1">
        <v>44896</v>
      </c>
      <c r="G2984" t="s">
        <v>68</v>
      </c>
      <c r="H2984" t="s">
        <v>4897</v>
      </c>
      <c r="I2984">
        <v>4</v>
      </c>
      <c r="J2984" s="2">
        <f t="shared" si="1308"/>
        <v>3.2</v>
      </c>
      <c r="K2984" s="2">
        <f t="shared" si="1309"/>
        <v>1.04</v>
      </c>
      <c r="L2984" s="2">
        <f t="shared" si="1310"/>
        <v>3.88</v>
      </c>
      <c r="M2984" s="2">
        <f t="shared" si="1311"/>
        <v>3.8</v>
      </c>
      <c r="N2984" t="s">
        <v>45</v>
      </c>
      <c r="O2984" s="5">
        <f t="shared" si="1312"/>
        <v>4</v>
      </c>
      <c r="P2984" t="s">
        <v>46</v>
      </c>
      <c r="Q2984" s="2">
        <f t="shared" si="1313"/>
        <v>2.96</v>
      </c>
      <c r="R2984" t="s">
        <v>46</v>
      </c>
      <c r="S2984" s="5">
        <f t="shared" si="1314"/>
        <v>3.6</v>
      </c>
      <c r="T2984" t="s">
        <v>46</v>
      </c>
      <c r="U2984" s="5">
        <f t="shared" si="1315"/>
        <v>3.2</v>
      </c>
      <c r="V2984" t="s">
        <v>46</v>
      </c>
      <c r="W2984" s="5">
        <f t="shared" si="1316"/>
        <v>3.88</v>
      </c>
      <c r="X2984" t="s">
        <v>46</v>
      </c>
      <c r="Y2984" s="5">
        <f t="shared" si="1317"/>
        <v>3.88</v>
      </c>
      <c r="Z2984" t="s">
        <v>46</v>
      </c>
      <c r="AA2984" s="2">
        <f t="shared" si="1318"/>
        <v>3.2</v>
      </c>
      <c r="AB2984" t="s">
        <v>45</v>
      </c>
      <c r="AC2984" s="2">
        <f t="shared" si="1319"/>
        <v>3.8</v>
      </c>
      <c r="AD2984" t="s">
        <v>45</v>
      </c>
      <c r="AE2984" s="2">
        <f t="shared" si="1320"/>
        <v>3.8</v>
      </c>
      <c r="AF2984" t="s">
        <v>45</v>
      </c>
      <c r="AG2984" s="2">
        <f t="shared" si="1321"/>
        <v>3.8</v>
      </c>
      <c r="AH2984" t="s">
        <v>45</v>
      </c>
      <c r="AI2984" s="2">
        <f t="shared" si="1322"/>
        <v>3.8</v>
      </c>
      <c r="AJ2984" t="s">
        <v>45</v>
      </c>
      <c r="AK2984" s="2">
        <f t="shared" si="1323"/>
        <v>3.88</v>
      </c>
      <c r="AL2984" t="s">
        <v>45</v>
      </c>
      <c r="AM2984" s="2">
        <f t="shared" si="1324"/>
        <v>2.96</v>
      </c>
      <c r="AN2984" t="s">
        <v>45</v>
      </c>
      <c r="AO2984" s="2">
        <f t="shared" si="1325"/>
        <v>2.96</v>
      </c>
      <c r="AP2984" t="s">
        <v>45</v>
      </c>
      <c r="AQ2984" s="2">
        <f t="shared" si="1326"/>
        <v>2.96</v>
      </c>
      <c r="AR2984" t="s">
        <v>45</v>
      </c>
      <c r="AS2984" s="2">
        <f t="shared" si="1327"/>
        <v>3.8</v>
      </c>
      <c r="AT2984" t="s">
        <v>46</v>
      </c>
      <c r="AU2984" s="2">
        <f t="shared" si="1328"/>
        <v>3.8</v>
      </c>
      <c r="AV2984" t="s">
        <v>46</v>
      </c>
      <c r="AW2984" s="2">
        <f t="shared" si="1329"/>
        <v>2.96</v>
      </c>
      <c r="AX2984" t="s">
        <v>46</v>
      </c>
      <c r="AY2984" s="2">
        <f t="shared" si="1330"/>
        <v>2.96</v>
      </c>
      <c r="AZ2984" t="s">
        <v>46</v>
      </c>
      <c r="BA2984" s="2">
        <f t="shared" si="1331"/>
        <v>3.8</v>
      </c>
      <c r="BB2984" t="s">
        <v>46</v>
      </c>
      <c r="BC2984" s="2">
        <f t="shared" si="1332"/>
        <v>3.8</v>
      </c>
      <c r="BD2984" t="s">
        <v>45</v>
      </c>
      <c r="BE2984" s="2">
        <f t="shared" si="1333"/>
        <v>2.96</v>
      </c>
      <c r="BF2984" t="s">
        <v>45</v>
      </c>
      <c r="BG2984" s="2">
        <f t="shared" si="1334"/>
        <v>2.12</v>
      </c>
      <c r="BH2984" t="s">
        <v>45</v>
      </c>
      <c r="BI2984" s="2">
        <f t="shared" si="1335"/>
        <v>1.04</v>
      </c>
      <c r="BJ2984" t="s">
        <v>45</v>
      </c>
    </row>
    <row r="2985" spans="1:62" x14ac:dyDescent="0.25">
      <c r="A2985">
        <v>60006592948</v>
      </c>
      <c r="B2985" t="s">
        <v>4898</v>
      </c>
      <c r="D2985" t="s">
        <v>101</v>
      </c>
      <c r="E2985" s="1">
        <v>44896</v>
      </c>
      <c r="G2985" t="s">
        <v>68</v>
      </c>
      <c r="H2985" t="s">
        <v>4899</v>
      </c>
      <c r="I2985">
        <v>108</v>
      </c>
      <c r="J2985" s="2">
        <f t="shared" si="1308"/>
        <v>86.4</v>
      </c>
      <c r="K2985" s="2">
        <f t="shared" si="1309"/>
        <v>28.080000000000002</v>
      </c>
      <c r="L2985" s="2">
        <f t="shared" si="1310"/>
        <v>104.75999999999999</v>
      </c>
      <c r="M2985" s="2">
        <f t="shared" si="1311"/>
        <v>102.6</v>
      </c>
      <c r="N2985" t="s">
        <v>45</v>
      </c>
      <c r="O2985" s="5">
        <f t="shared" si="1312"/>
        <v>108</v>
      </c>
      <c r="P2985" t="s">
        <v>46</v>
      </c>
      <c r="Q2985" s="2">
        <f t="shared" si="1313"/>
        <v>79.92</v>
      </c>
      <c r="R2985" t="s">
        <v>46</v>
      </c>
      <c r="S2985" s="5">
        <f t="shared" si="1314"/>
        <v>97.2</v>
      </c>
      <c r="T2985" t="s">
        <v>46</v>
      </c>
      <c r="U2985" s="5">
        <f t="shared" si="1315"/>
        <v>86.4</v>
      </c>
      <c r="V2985" t="s">
        <v>46</v>
      </c>
      <c r="W2985" s="5">
        <f t="shared" si="1316"/>
        <v>104.75999999999999</v>
      </c>
      <c r="X2985" t="s">
        <v>46</v>
      </c>
      <c r="Y2985" s="5">
        <f t="shared" si="1317"/>
        <v>104.75999999999999</v>
      </c>
      <c r="Z2985" t="s">
        <v>46</v>
      </c>
      <c r="AA2985" s="2">
        <f t="shared" si="1318"/>
        <v>86.4</v>
      </c>
      <c r="AB2985" t="s">
        <v>45</v>
      </c>
      <c r="AC2985" s="2">
        <f t="shared" si="1319"/>
        <v>102.6</v>
      </c>
      <c r="AD2985" t="s">
        <v>45</v>
      </c>
      <c r="AE2985" s="2">
        <f t="shared" si="1320"/>
        <v>102.6</v>
      </c>
      <c r="AF2985" t="s">
        <v>45</v>
      </c>
      <c r="AG2985" s="2">
        <f t="shared" si="1321"/>
        <v>102.6</v>
      </c>
      <c r="AH2985" t="s">
        <v>45</v>
      </c>
      <c r="AI2985" s="2">
        <f t="shared" si="1322"/>
        <v>102.6</v>
      </c>
      <c r="AJ2985" t="s">
        <v>45</v>
      </c>
      <c r="AK2985" s="2">
        <f t="shared" si="1323"/>
        <v>104.75999999999999</v>
      </c>
      <c r="AL2985" t="s">
        <v>45</v>
      </c>
      <c r="AM2985" s="2">
        <f t="shared" si="1324"/>
        <v>79.92</v>
      </c>
      <c r="AN2985" t="s">
        <v>45</v>
      </c>
      <c r="AO2985" s="2">
        <f t="shared" si="1325"/>
        <v>79.92</v>
      </c>
      <c r="AP2985" t="s">
        <v>45</v>
      </c>
      <c r="AQ2985" s="2">
        <f t="shared" si="1326"/>
        <v>79.92</v>
      </c>
      <c r="AR2985" t="s">
        <v>45</v>
      </c>
      <c r="AS2985" s="2">
        <f t="shared" si="1327"/>
        <v>102.6</v>
      </c>
      <c r="AT2985" t="s">
        <v>46</v>
      </c>
      <c r="AU2985" s="2">
        <f t="shared" si="1328"/>
        <v>102.6</v>
      </c>
      <c r="AV2985" t="s">
        <v>46</v>
      </c>
      <c r="AW2985" s="2">
        <f t="shared" si="1329"/>
        <v>79.92</v>
      </c>
      <c r="AX2985" t="s">
        <v>46</v>
      </c>
      <c r="AY2985" s="2">
        <f t="shared" si="1330"/>
        <v>79.92</v>
      </c>
      <c r="AZ2985" t="s">
        <v>46</v>
      </c>
      <c r="BA2985" s="2">
        <f t="shared" si="1331"/>
        <v>102.6</v>
      </c>
      <c r="BB2985" t="s">
        <v>46</v>
      </c>
      <c r="BC2985" s="2">
        <f t="shared" si="1332"/>
        <v>102.6</v>
      </c>
      <c r="BD2985" t="s">
        <v>45</v>
      </c>
      <c r="BE2985" s="2">
        <f t="shared" si="1333"/>
        <v>79.92</v>
      </c>
      <c r="BF2985" t="s">
        <v>45</v>
      </c>
      <c r="BG2985" s="2">
        <f t="shared" si="1334"/>
        <v>57.24</v>
      </c>
      <c r="BH2985" t="s">
        <v>45</v>
      </c>
      <c r="BI2985" s="2">
        <f t="shared" si="1335"/>
        <v>28.080000000000002</v>
      </c>
      <c r="BJ2985" t="s">
        <v>45</v>
      </c>
    </row>
    <row r="2986" spans="1:62" x14ac:dyDescent="0.25">
      <c r="A2986">
        <v>60006592948</v>
      </c>
      <c r="B2986" t="s">
        <v>4900</v>
      </c>
      <c r="D2986" t="s">
        <v>101</v>
      </c>
      <c r="E2986" s="1">
        <v>44896</v>
      </c>
      <c r="G2986" t="s">
        <v>68</v>
      </c>
      <c r="H2986" t="s">
        <v>4901</v>
      </c>
      <c r="I2986">
        <v>108</v>
      </c>
      <c r="J2986" s="2">
        <f t="shared" si="1308"/>
        <v>86.4</v>
      </c>
      <c r="K2986" s="2">
        <f t="shared" si="1309"/>
        <v>28.080000000000002</v>
      </c>
      <c r="L2986" s="2">
        <f t="shared" si="1310"/>
        <v>104.75999999999999</v>
      </c>
      <c r="M2986" s="2">
        <f t="shared" si="1311"/>
        <v>102.6</v>
      </c>
      <c r="N2986" t="s">
        <v>45</v>
      </c>
      <c r="O2986" s="5">
        <f t="shared" si="1312"/>
        <v>108</v>
      </c>
      <c r="P2986" t="s">
        <v>46</v>
      </c>
      <c r="Q2986" s="2">
        <f t="shared" si="1313"/>
        <v>79.92</v>
      </c>
      <c r="R2986" t="s">
        <v>46</v>
      </c>
      <c r="S2986" s="5">
        <f t="shared" si="1314"/>
        <v>97.2</v>
      </c>
      <c r="T2986" t="s">
        <v>46</v>
      </c>
      <c r="U2986" s="5">
        <f t="shared" si="1315"/>
        <v>86.4</v>
      </c>
      <c r="V2986" t="s">
        <v>46</v>
      </c>
      <c r="W2986" s="5">
        <f t="shared" si="1316"/>
        <v>104.75999999999999</v>
      </c>
      <c r="X2986" t="s">
        <v>46</v>
      </c>
      <c r="Y2986" s="5">
        <f t="shared" si="1317"/>
        <v>104.75999999999999</v>
      </c>
      <c r="Z2986" t="s">
        <v>46</v>
      </c>
      <c r="AA2986" s="2">
        <f t="shared" si="1318"/>
        <v>86.4</v>
      </c>
      <c r="AB2986" t="s">
        <v>45</v>
      </c>
      <c r="AC2986" s="2">
        <f t="shared" si="1319"/>
        <v>102.6</v>
      </c>
      <c r="AD2986" t="s">
        <v>45</v>
      </c>
      <c r="AE2986" s="2">
        <f t="shared" si="1320"/>
        <v>102.6</v>
      </c>
      <c r="AF2986" t="s">
        <v>45</v>
      </c>
      <c r="AG2986" s="2">
        <f t="shared" si="1321"/>
        <v>102.6</v>
      </c>
      <c r="AH2986" t="s">
        <v>45</v>
      </c>
      <c r="AI2986" s="2">
        <f t="shared" si="1322"/>
        <v>102.6</v>
      </c>
      <c r="AJ2986" t="s">
        <v>45</v>
      </c>
      <c r="AK2986" s="2">
        <f t="shared" si="1323"/>
        <v>104.75999999999999</v>
      </c>
      <c r="AL2986" t="s">
        <v>45</v>
      </c>
      <c r="AM2986" s="2">
        <f t="shared" si="1324"/>
        <v>79.92</v>
      </c>
      <c r="AN2986" t="s">
        <v>45</v>
      </c>
      <c r="AO2986" s="2">
        <f t="shared" si="1325"/>
        <v>79.92</v>
      </c>
      <c r="AP2986" t="s">
        <v>45</v>
      </c>
      <c r="AQ2986" s="2">
        <f t="shared" si="1326"/>
        <v>79.92</v>
      </c>
      <c r="AR2986" t="s">
        <v>45</v>
      </c>
      <c r="AS2986" s="2">
        <f t="shared" si="1327"/>
        <v>102.6</v>
      </c>
      <c r="AT2986" t="s">
        <v>46</v>
      </c>
      <c r="AU2986" s="2">
        <f t="shared" si="1328"/>
        <v>102.6</v>
      </c>
      <c r="AV2986" t="s">
        <v>46</v>
      </c>
      <c r="AW2986" s="2">
        <f t="shared" si="1329"/>
        <v>79.92</v>
      </c>
      <c r="AX2986" t="s">
        <v>46</v>
      </c>
      <c r="AY2986" s="2">
        <f t="shared" si="1330"/>
        <v>79.92</v>
      </c>
      <c r="AZ2986" t="s">
        <v>46</v>
      </c>
      <c r="BA2986" s="2">
        <f t="shared" si="1331"/>
        <v>102.6</v>
      </c>
      <c r="BB2986" t="s">
        <v>46</v>
      </c>
      <c r="BC2986" s="2">
        <f t="shared" si="1332"/>
        <v>102.6</v>
      </c>
      <c r="BD2986" t="s">
        <v>45</v>
      </c>
      <c r="BE2986" s="2">
        <f t="shared" si="1333"/>
        <v>79.92</v>
      </c>
      <c r="BF2986" t="s">
        <v>45</v>
      </c>
      <c r="BG2986" s="2">
        <f t="shared" si="1334"/>
        <v>57.24</v>
      </c>
      <c r="BH2986" t="s">
        <v>45</v>
      </c>
      <c r="BI2986" s="2">
        <f t="shared" si="1335"/>
        <v>28.080000000000002</v>
      </c>
      <c r="BJ2986" t="s">
        <v>45</v>
      </c>
    </row>
    <row r="2987" spans="1:62" x14ac:dyDescent="0.25">
      <c r="A2987">
        <v>60006592972</v>
      </c>
      <c r="B2987" t="s">
        <v>4902</v>
      </c>
      <c r="D2987" t="s">
        <v>157</v>
      </c>
      <c r="E2987" s="1">
        <v>44896</v>
      </c>
      <c r="G2987" t="s">
        <v>68</v>
      </c>
      <c r="H2987" t="s">
        <v>4903</v>
      </c>
      <c r="I2987">
        <v>284.25</v>
      </c>
      <c r="J2987" s="2">
        <f t="shared" si="1308"/>
        <v>227.4</v>
      </c>
      <c r="K2987" s="2">
        <f t="shared" si="1309"/>
        <v>73.905000000000001</v>
      </c>
      <c r="L2987" s="2">
        <f t="shared" si="1310"/>
        <v>275.72249999999997</v>
      </c>
      <c r="M2987" s="2">
        <f t="shared" si="1311"/>
        <v>270.03749999999997</v>
      </c>
      <c r="N2987" t="s">
        <v>45</v>
      </c>
      <c r="O2987" s="5">
        <f t="shared" si="1312"/>
        <v>284.25</v>
      </c>
      <c r="P2987" t="s">
        <v>46</v>
      </c>
      <c r="Q2987" s="2">
        <f t="shared" si="1313"/>
        <v>210.345</v>
      </c>
      <c r="R2987" t="s">
        <v>46</v>
      </c>
      <c r="S2987" s="5">
        <f t="shared" si="1314"/>
        <v>255.82500000000002</v>
      </c>
      <c r="T2987" t="s">
        <v>46</v>
      </c>
      <c r="U2987" s="5">
        <f t="shared" si="1315"/>
        <v>227.4</v>
      </c>
      <c r="V2987" t="s">
        <v>46</v>
      </c>
      <c r="W2987" s="5">
        <f t="shared" si="1316"/>
        <v>275.72249999999997</v>
      </c>
      <c r="X2987" t="s">
        <v>46</v>
      </c>
      <c r="Y2987" s="5">
        <f t="shared" si="1317"/>
        <v>275.72249999999997</v>
      </c>
      <c r="Z2987" t="s">
        <v>46</v>
      </c>
      <c r="AA2987" s="2">
        <f t="shared" si="1318"/>
        <v>227.4</v>
      </c>
      <c r="AB2987" t="s">
        <v>45</v>
      </c>
      <c r="AC2987" s="2">
        <f t="shared" si="1319"/>
        <v>270.03749999999997</v>
      </c>
      <c r="AD2987" t="s">
        <v>45</v>
      </c>
      <c r="AE2987" s="2">
        <f t="shared" si="1320"/>
        <v>270.03749999999997</v>
      </c>
      <c r="AF2987" t="s">
        <v>45</v>
      </c>
      <c r="AG2987" s="2">
        <f t="shared" si="1321"/>
        <v>270.03749999999997</v>
      </c>
      <c r="AH2987" t="s">
        <v>45</v>
      </c>
      <c r="AI2987" s="2">
        <f t="shared" si="1322"/>
        <v>270.03749999999997</v>
      </c>
      <c r="AJ2987" t="s">
        <v>45</v>
      </c>
      <c r="AK2987" s="2">
        <f t="shared" si="1323"/>
        <v>275.72249999999997</v>
      </c>
      <c r="AL2987" t="s">
        <v>45</v>
      </c>
      <c r="AM2987" s="2">
        <f t="shared" si="1324"/>
        <v>210.345</v>
      </c>
      <c r="AN2987" t="s">
        <v>45</v>
      </c>
      <c r="AO2987" s="2">
        <f t="shared" si="1325"/>
        <v>210.345</v>
      </c>
      <c r="AP2987" t="s">
        <v>45</v>
      </c>
      <c r="AQ2987" s="2">
        <f t="shared" si="1326"/>
        <v>210.345</v>
      </c>
      <c r="AR2987" t="s">
        <v>45</v>
      </c>
      <c r="AS2987" s="2">
        <f t="shared" si="1327"/>
        <v>270.03749999999997</v>
      </c>
      <c r="AT2987" t="s">
        <v>46</v>
      </c>
      <c r="AU2987" s="2">
        <f t="shared" si="1328"/>
        <v>270.03749999999997</v>
      </c>
      <c r="AV2987" t="s">
        <v>46</v>
      </c>
      <c r="AW2987" s="2">
        <f t="shared" si="1329"/>
        <v>210.345</v>
      </c>
      <c r="AX2987" t="s">
        <v>46</v>
      </c>
      <c r="AY2987" s="2">
        <f t="shared" si="1330"/>
        <v>210.345</v>
      </c>
      <c r="AZ2987" t="s">
        <v>46</v>
      </c>
      <c r="BA2987" s="2">
        <f t="shared" si="1331"/>
        <v>270.03749999999997</v>
      </c>
      <c r="BB2987" t="s">
        <v>46</v>
      </c>
      <c r="BC2987" s="2">
        <f t="shared" si="1332"/>
        <v>270.03749999999997</v>
      </c>
      <c r="BD2987" t="s">
        <v>45</v>
      </c>
      <c r="BE2987" s="2">
        <f t="shared" si="1333"/>
        <v>210.345</v>
      </c>
      <c r="BF2987" t="s">
        <v>45</v>
      </c>
      <c r="BG2987" s="2">
        <f t="shared" si="1334"/>
        <v>150.6525</v>
      </c>
      <c r="BH2987" t="s">
        <v>45</v>
      </c>
      <c r="BI2987" s="2">
        <f t="shared" si="1335"/>
        <v>73.905000000000001</v>
      </c>
      <c r="BJ2987" t="s">
        <v>45</v>
      </c>
    </row>
    <row r="2988" spans="1:62" x14ac:dyDescent="0.25">
      <c r="A2988">
        <v>60006593018</v>
      </c>
      <c r="B2988" t="s">
        <v>4904</v>
      </c>
      <c r="E2988" s="1">
        <v>44896</v>
      </c>
      <c r="G2988" t="s">
        <v>68</v>
      </c>
      <c r="H2988" t="s">
        <v>4905</v>
      </c>
      <c r="I2988">
        <v>30</v>
      </c>
      <c r="J2988" s="2">
        <f t="shared" si="1308"/>
        <v>24</v>
      </c>
      <c r="K2988" s="2">
        <f t="shared" si="1309"/>
        <v>7.8000000000000007</v>
      </c>
      <c r="L2988" s="2">
        <f t="shared" si="1310"/>
        <v>29.099999999999998</v>
      </c>
      <c r="M2988" s="2">
        <f t="shared" si="1311"/>
        <v>28.5</v>
      </c>
      <c r="N2988" t="s">
        <v>45</v>
      </c>
      <c r="O2988" s="5">
        <f t="shared" si="1312"/>
        <v>30</v>
      </c>
      <c r="P2988" t="s">
        <v>46</v>
      </c>
      <c r="Q2988" s="2">
        <f t="shared" si="1313"/>
        <v>22.2</v>
      </c>
      <c r="R2988" t="s">
        <v>46</v>
      </c>
      <c r="S2988" s="5">
        <f t="shared" si="1314"/>
        <v>27</v>
      </c>
      <c r="T2988" t="s">
        <v>46</v>
      </c>
      <c r="U2988" s="5">
        <f t="shared" si="1315"/>
        <v>24</v>
      </c>
      <c r="V2988" t="s">
        <v>46</v>
      </c>
      <c r="W2988" s="5">
        <f t="shared" si="1316"/>
        <v>29.099999999999998</v>
      </c>
      <c r="X2988" t="s">
        <v>46</v>
      </c>
      <c r="Y2988" s="5">
        <f t="shared" si="1317"/>
        <v>29.099999999999998</v>
      </c>
      <c r="Z2988" t="s">
        <v>46</v>
      </c>
      <c r="AA2988" s="2">
        <f t="shared" si="1318"/>
        <v>24</v>
      </c>
      <c r="AB2988" t="s">
        <v>45</v>
      </c>
      <c r="AC2988" s="2">
        <f t="shared" si="1319"/>
        <v>28.5</v>
      </c>
      <c r="AD2988" t="s">
        <v>45</v>
      </c>
      <c r="AE2988" s="2">
        <f t="shared" si="1320"/>
        <v>28.5</v>
      </c>
      <c r="AF2988" t="s">
        <v>45</v>
      </c>
      <c r="AG2988" s="2">
        <f t="shared" si="1321"/>
        <v>28.5</v>
      </c>
      <c r="AH2988" t="s">
        <v>45</v>
      </c>
      <c r="AI2988" s="2">
        <f t="shared" si="1322"/>
        <v>28.5</v>
      </c>
      <c r="AJ2988" t="s">
        <v>45</v>
      </c>
      <c r="AK2988" s="2">
        <f t="shared" si="1323"/>
        <v>29.099999999999998</v>
      </c>
      <c r="AL2988" t="s">
        <v>45</v>
      </c>
      <c r="AM2988" s="2">
        <f t="shared" si="1324"/>
        <v>22.2</v>
      </c>
      <c r="AN2988" t="s">
        <v>45</v>
      </c>
      <c r="AO2988" s="2">
        <f t="shared" si="1325"/>
        <v>22.2</v>
      </c>
      <c r="AP2988" t="s">
        <v>45</v>
      </c>
      <c r="AQ2988" s="2">
        <f t="shared" si="1326"/>
        <v>22.2</v>
      </c>
      <c r="AR2988" t="s">
        <v>45</v>
      </c>
      <c r="AS2988" s="2">
        <f t="shared" si="1327"/>
        <v>28.5</v>
      </c>
      <c r="AT2988" t="s">
        <v>46</v>
      </c>
      <c r="AU2988" s="2">
        <f t="shared" si="1328"/>
        <v>28.5</v>
      </c>
      <c r="AV2988" t="s">
        <v>46</v>
      </c>
      <c r="AW2988" s="2">
        <f t="shared" si="1329"/>
        <v>22.2</v>
      </c>
      <c r="AX2988" t="s">
        <v>46</v>
      </c>
      <c r="AY2988" s="2">
        <f t="shared" si="1330"/>
        <v>22.2</v>
      </c>
      <c r="AZ2988" t="s">
        <v>46</v>
      </c>
      <c r="BA2988" s="2">
        <f t="shared" si="1331"/>
        <v>28.5</v>
      </c>
      <c r="BB2988" t="s">
        <v>46</v>
      </c>
      <c r="BC2988" s="2">
        <f t="shared" si="1332"/>
        <v>28.5</v>
      </c>
      <c r="BD2988" t="s">
        <v>45</v>
      </c>
      <c r="BE2988" s="2">
        <f t="shared" si="1333"/>
        <v>22.2</v>
      </c>
      <c r="BF2988" t="s">
        <v>45</v>
      </c>
      <c r="BG2988" s="2">
        <f t="shared" si="1334"/>
        <v>15.9</v>
      </c>
      <c r="BH2988" t="s">
        <v>45</v>
      </c>
      <c r="BI2988" s="2">
        <f t="shared" si="1335"/>
        <v>7.8000000000000007</v>
      </c>
      <c r="BJ2988" t="s">
        <v>45</v>
      </c>
    </row>
    <row r="2989" spans="1:62" x14ac:dyDescent="0.25">
      <c r="A2989">
        <v>60006593019</v>
      </c>
      <c r="B2989" t="s">
        <v>4906</v>
      </c>
      <c r="E2989" s="1">
        <v>44896</v>
      </c>
      <c r="G2989" t="s">
        <v>68</v>
      </c>
      <c r="H2989" t="s">
        <v>4907</v>
      </c>
      <c r="I2989">
        <v>30</v>
      </c>
      <c r="J2989" s="2">
        <f t="shared" si="1308"/>
        <v>24</v>
      </c>
      <c r="K2989" s="2">
        <f t="shared" si="1309"/>
        <v>7.8000000000000007</v>
      </c>
      <c r="L2989" s="2">
        <f t="shared" si="1310"/>
        <v>29.099999999999998</v>
      </c>
      <c r="M2989" s="2">
        <f t="shared" si="1311"/>
        <v>28.5</v>
      </c>
      <c r="N2989" t="s">
        <v>45</v>
      </c>
      <c r="O2989" s="5">
        <f t="shared" si="1312"/>
        <v>30</v>
      </c>
      <c r="P2989" t="s">
        <v>46</v>
      </c>
      <c r="Q2989" s="2">
        <f t="shared" si="1313"/>
        <v>22.2</v>
      </c>
      <c r="R2989" t="s">
        <v>46</v>
      </c>
      <c r="S2989" s="5">
        <f t="shared" si="1314"/>
        <v>27</v>
      </c>
      <c r="T2989" t="s">
        <v>46</v>
      </c>
      <c r="U2989" s="5">
        <f t="shared" si="1315"/>
        <v>24</v>
      </c>
      <c r="V2989" t="s">
        <v>46</v>
      </c>
      <c r="W2989" s="5">
        <f t="shared" si="1316"/>
        <v>29.099999999999998</v>
      </c>
      <c r="X2989" t="s">
        <v>46</v>
      </c>
      <c r="Y2989" s="5">
        <f t="shared" si="1317"/>
        <v>29.099999999999998</v>
      </c>
      <c r="Z2989" t="s">
        <v>46</v>
      </c>
      <c r="AA2989" s="2">
        <f t="shared" si="1318"/>
        <v>24</v>
      </c>
      <c r="AB2989" t="s">
        <v>45</v>
      </c>
      <c r="AC2989" s="2">
        <f t="shared" si="1319"/>
        <v>28.5</v>
      </c>
      <c r="AD2989" t="s">
        <v>45</v>
      </c>
      <c r="AE2989" s="2">
        <f t="shared" si="1320"/>
        <v>28.5</v>
      </c>
      <c r="AF2989" t="s">
        <v>45</v>
      </c>
      <c r="AG2989" s="2">
        <f t="shared" si="1321"/>
        <v>28.5</v>
      </c>
      <c r="AH2989" t="s">
        <v>45</v>
      </c>
      <c r="AI2989" s="2">
        <f t="shared" si="1322"/>
        <v>28.5</v>
      </c>
      <c r="AJ2989" t="s">
        <v>45</v>
      </c>
      <c r="AK2989" s="2">
        <f t="shared" si="1323"/>
        <v>29.099999999999998</v>
      </c>
      <c r="AL2989" t="s">
        <v>45</v>
      </c>
      <c r="AM2989" s="2">
        <f t="shared" si="1324"/>
        <v>22.2</v>
      </c>
      <c r="AN2989" t="s">
        <v>45</v>
      </c>
      <c r="AO2989" s="2">
        <f t="shared" si="1325"/>
        <v>22.2</v>
      </c>
      <c r="AP2989" t="s">
        <v>45</v>
      </c>
      <c r="AQ2989" s="2">
        <f t="shared" si="1326"/>
        <v>22.2</v>
      </c>
      <c r="AR2989" t="s">
        <v>45</v>
      </c>
      <c r="AS2989" s="2">
        <f t="shared" si="1327"/>
        <v>28.5</v>
      </c>
      <c r="AT2989" t="s">
        <v>46</v>
      </c>
      <c r="AU2989" s="2">
        <f t="shared" si="1328"/>
        <v>28.5</v>
      </c>
      <c r="AV2989" t="s">
        <v>46</v>
      </c>
      <c r="AW2989" s="2">
        <f t="shared" si="1329"/>
        <v>22.2</v>
      </c>
      <c r="AX2989" t="s">
        <v>46</v>
      </c>
      <c r="AY2989" s="2">
        <f t="shared" si="1330"/>
        <v>22.2</v>
      </c>
      <c r="AZ2989" t="s">
        <v>46</v>
      </c>
      <c r="BA2989" s="2">
        <f t="shared" si="1331"/>
        <v>28.5</v>
      </c>
      <c r="BB2989" t="s">
        <v>46</v>
      </c>
      <c r="BC2989" s="2">
        <f t="shared" si="1332"/>
        <v>28.5</v>
      </c>
      <c r="BD2989" t="s">
        <v>45</v>
      </c>
      <c r="BE2989" s="2">
        <f t="shared" si="1333"/>
        <v>22.2</v>
      </c>
      <c r="BF2989" t="s">
        <v>45</v>
      </c>
      <c r="BG2989" s="2">
        <f t="shared" si="1334"/>
        <v>15.9</v>
      </c>
      <c r="BH2989" t="s">
        <v>45</v>
      </c>
      <c r="BI2989" s="2">
        <f t="shared" si="1335"/>
        <v>7.8000000000000007</v>
      </c>
      <c r="BJ2989" t="s">
        <v>45</v>
      </c>
    </row>
    <row r="2990" spans="1:62" x14ac:dyDescent="0.25">
      <c r="A2990">
        <v>60006593027</v>
      </c>
      <c r="B2990" t="s">
        <v>4908</v>
      </c>
      <c r="E2990" s="1">
        <v>44896</v>
      </c>
      <c r="G2990" t="s">
        <v>68</v>
      </c>
      <c r="H2990" t="s">
        <v>4909</v>
      </c>
      <c r="I2990">
        <v>30</v>
      </c>
      <c r="J2990" s="2">
        <f t="shared" si="1308"/>
        <v>24</v>
      </c>
      <c r="K2990" s="2">
        <f t="shared" si="1309"/>
        <v>7.8000000000000007</v>
      </c>
      <c r="L2990" s="2">
        <f t="shared" si="1310"/>
        <v>29.099999999999998</v>
      </c>
      <c r="M2990" s="2">
        <f t="shared" si="1311"/>
        <v>28.5</v>
      </c>
      <c r="N2990" t="s">
        <v>45</v>
      </c>
      <c r="O2990" s="5">
        <f t="shared" si="1312"/>
        <v>30</v>
      </c>
      <c r="P2990" t="s">
        <v>46</v>
      </c>
      <c r="Q2990" s="2">
        <f t="shared" si="1313"/>
        <v>22.2</v>
      </c>
      <c r="R2990" t="s">
        <v>46</v>
      </c>
      <c r="S2990" s="5">
        <f t="shared" si="1314"/>
        <v>27</v>
      </c>
      <c r="T2990" t="s">
        <v>46</v>
      </c>
      <c r="U2990" s="5">
        <f t="shared" si="1315"/>
        <v>24</v>
      </c>
      <c r="V2990" t="s">
        <v>46</v>
      </c>
      <c r="W2990" s="5">
        <f t="shared" si="1316"/>
        <v>29.099999999999998</v>
      </c>
      <c r="X2990" t="s">
        <v>46</v>
      </c>
      <c r="Y2990" s="5">
        <f t="shared" si="1317"/>
        <v>29.099999999999998</v>
      </c>
      <c r="Z2990" t="s">
        <v>46</v>
      </c>
      <c r="AA2990" s="2">
        <f t="shared" si="1318"/>
        <v>24</v>
      </c>
      <c r="AB2990" t="s">
        <v>45</v>
      </c>
      <c r="AC2990" s="2">
        <f t="shared" si="1319"/>
        <v>28.5</v>
      </c>
      <c r="AD2990" t="s">
        <v>45</v>
      </c>
      <c r="AE2990" s="2">
        <f t="shared" si="1320"/>
        <v>28.5</v>
      </c>
      <c r="AF2990" t="s">
        <v>45</v>
      </c>
      <c r="AG2990" s="2">
        <f t="shared" si="1321"/>
        <v>28.5</v>
      </c>
      <c r="AH2990" t="s">
        <v>45</v>
      </c>
      <c r="AI2990" s="2">
        <f t="shared" si="1322"/>
        <v>28.5</v>
      </c>
      <c r="AJ2990" t="s">
        <v>45</v>
      </c>
      <c r="AK2990" s="2">
        <f t="shared" si="1323"/>
        <v>29.099999999999998</v>
      </c>
      <c r="AL2990" t="s">
        <v>45</v>
      </c>
      <c r="AM2990" s="2">
        <f t="shared" si="1324"/>
        <v>22.2</v>
      </c>
      <c r="AN2990" t="s">
        <v>45</v>
      </c>
      <c r="AO2990" s="2">
        <f t="shared" si="1325"/>
        <v>22.2</v>
      </c>
      <c r="AP2990" t="s">
        <v>45</v>
      </c>
      <c r="AQ2990" s="2">
        <f t="shared" si="1326"/>
        <v>22.2</v>
      </c>
      <c r="AR2990" t="s">
        <v>45</v>
      </c>
      <c r="AS2990" s="2">
        <f t="shared" si="1327"/>
        <v>28.5</v>
      </c>
      <c r="AT2990" t="s">
        <v>46</v>
      </c>
      <c r="AU2990" s="2">
        <f t="shared" si="1328"/>
        <v>28.5</v>
      </c>
      <c r="AV2990" t="s">
        <v>46</v>
      </c>
      <c r="AW2990" s="2">
        <f t="shared" si="1329"/>
        <v>22.2</v>
      </c>
      <c r="AX2990" t="s">
        <v>46</v>
      </c>
      <c r="AY2990" s="2">
        <f t="shared" si="1330"/>
        <v>22.2</v>
      </c>
      <c r="AZ2990" t="s">
        <v>46</v>
      </c>
      <c r="BA2990" s="2">
        <f t="shared" si="1331"/>
        <v>28.5</v>
      </c>
      <c r="BB2990" t="s">
        <v>46</v>
      </c>
      <c r="BC2990" s="2">
        <f t="shared" si="1332"/>
        <v>28.5</v>
      </c>
      <c r="BD2990" t="s">
        <v>45</v>
      </c>
      <c r="BE2990" s="2">
        <f t="shared" si="1333"/>
        <v>22.2</v>
      </c>
      <c r="BF2990" t="s">
        <v>45</v>
      </c>
      <c r="BG2990" s="2">
        <f t="shared" si="1334"/>
        <v>15.9</v>
      </c>
      <c r="BH2990" t="s">
        <v>45</v>
      </c>
      <c r="BI2990" s="2">
        <f t="shared" si="1335"/>
        <v>7.8000000000000007</v>
      </c>
      <c r="BJ2990" t="s">
        <v>45</v>
      </c>
    </row>
    <row r="2991" spans="1:62" x14ac:dyDescent="0.25">
      <c r="A2991">
        <v>60006593055</v>
      </c>
      <c r="B2991" t="s">
        <v>4910</v>
      </c>
      <c r="D2991" t="s">
        <v>93</v>
      </c>
      <c r="E2991" s="1">
        <v>44896</v>
      </c>
      <c r="G2991" t="s">
        <v>68</v>
      </c>
      <c r="H2991" t="s">
        <v>4911</v>
      </c>
      <c r="I2991">
        <v>25</v>
      </c>
      <c r="J2991" s="2">
        <f t="shared" si="1308"/>
        <v>20</v>
      </c>
      <c r="K2991" s="2">
        <f t="shared" si="1309"/>
        <v>6.5</v>
      </c>
      <c r="L2991" s="2">
        <f t="shared" si="1310"/>
        <v>24.25</v>
      </c>
      <c r="M2991" s="2">
        <f t="shared" si="1311"/>
        <v>23.75</v>
      </c>
      <c r="N2991" t="s">
        <v>45</v>
      </c>
      <c r="O2991" s="5">
        <f t="shared" si="1312"/>
        <v>25</v>
      </c>
      <c r="P2991" t="s">
        <v>46</v>
      </c>
      <c r="Q2991" s="2">
        <f t="shared" si="1313"/>
        <v>18.5</v>
      </c>
      <c r="R2991" t="s">
        <v>46</v>
      </c>
      <c r="S2991" s="5">
        <f t="shared" si="1314"/>
        <v>22.5</v>
      </c>
      <c r="T2991" t="s">
        <v>46</v>
      </c>
      <c r="U2991" s="5">
        <f t="shared" si="1315"/>
        <v>20</v>
      </c>
      <c r="V2991" t="s">
        <v>46</v>
      </c>
      <c r="W2991" s="5">
        <f t="shared" si="1316"/>
        <v>24.25</v>
      </c>
      <c r="X2991" t="s">
        <v>46</v>
      </c>
      <c r="Y2991" s="5">
        <f t="shared" si="1317"/>
        <v>24.25</v>
      </c>
      <c r="Z2991" t="s">
        <v>46</v>
      </c>
      <c r="AA2991" s="2">
        <f t="shared" si="1318"/>
        <v>20</v>
      </c>
      <c r="AB2991" t="s">
        <v>45</v>
      </c>
      <c r="AC2991" s="2">
        <f t="shared" si="1319"/>
        <v>23.75</v>
      </c>
      <c r="AD2991" t="s">
        <v>45</v>
      </c>
      <c r="AE2991" s="2">
        <f t="shared" si="1320"/>
        <v>23.75</v>
      </c>
      <c r="AF2991" t="s">
        <v>45</v>
      </c>
      <c r="AG2991" s="2">
        <f t="shared" si="1321"/>
        <v>23.75</v>
      </c>
      <c r="AH2991" t="s">
        <v>45</v>
      </c>
      <c r="AI2991" s="2">
        <f t="shared" si="1322"/>
        <v>23.75</v>
      </c>
      <c r="AJ2991" t="s">
        <v>45</v>
      </c>
      <c r="AK2991" s="2">
        <f t="shared" si="1323"/>
        <v>24.25</v>
      </c>
      <c r="AL2991" t="s">
        <v>45</v>
      </c>
      <c r="AM2991" s="2">
        <f t="shared" si="1324"/>
        <v>18.5</v>
      </c>
      <c r="AN2991" t="s">
        <v>45</v>
      </c>
      <c r="AO2991" s="2">
        <f t="shared" si="1325"/>
        <v>18.5</v>
      </c>
      <c r="AP2991" t="s">
        <v>45</v>
      </c>
      <c r="AQ2991" s="2">
        <f t="shared" si="1326"/>
        <v>18.5</v>
      </c>
      <c r="AR2991" t="s">
        <v>45</v>
      </c>
      <c r="AS2991" s="2">
        <f t="shared" si="1327"/>
        <v>23.75</v>
      </c>
      <c r="AT2991" t="s">
        <v>46</v>
      </c>
      <c r="AU2991" s="2">
        <f t="shared" si="1328"/>
        <v>23.75</v>
      </c>
      <c r="AV2991" t="s">
        <v>46</v>
      </c>
      <c r="AW2991" s="2">
        <f t="shared" si="1329"/>
        <v>18.5</v>
      </c>
      <c r="AX2991" t="s">
        <v>46</v>
      </c>
      <c r="AY2991" s="2">
        <f t="shared" si="1330"/>
        <v>18.5</v>
      </c>
      <c r="AZ2991" t="s">
        <v>46</v>
      </c>
      <c r="BA2991" s="2">
        <f t="shared" si="1331"/>
        <v>23.75</v>
      </c>
      <c r="BB2991" t="s">
        <v>46</v>
      </c>
      <c r="BC2991" s="2">
        <f t="shared" si="1332"/>
        <v>23.75</v>
      </c>
      <c r="BD2991" t="s">
        <v>45</v>
      </c>
      <c r="BE2991" s="2">
        <f t="shared" si="1333"/>
        <v>18.5</v>
      </c>
      <c r="BF2991" t="s">
        <v>45</v>
      </c>
      <c r="BG2991" s="2">
        <f t="shared" si="1334"/>
        <v>13.25</v>
      </c>
      <c r="BH2991" t="s">
        <v>45</v>
      </c>
      <c r="BI2991" s="2">
        <f t="shared" si="1335"/>
        <v>6.5</v>
      </c>
      <c r="BJ2991" t="s">
        <v>45</v>
      </c>
    </row>
    <row r="2992" spans="1:62" x14ac:dyDescent="0.25">
      <c r="A2992">
        <v>60006593065</v>
      </c>
      <c r="B2992" t="s">
        <v>4912</v>
      </c>
      <c r="D2992" t="s">
        <v>115</v>
      </c>
      <c r="E2992" s="1">
        <v>44896</v>
      </c>
      <c r="G2992" t="s">
        <v>68</v>
      </c>
      <c r="H2992" t="s">
        <v>4913</v>
      </c>
      <c r="I2992">
        <v>25</v>
      </c>
      <c r="J2992" s="2">
        <f t="shared" si="1308"/>
        <v>20</v>
      </c>
      <c r="K2992" s="2">
        <f t="shared" si="1309"/>
        <v>6.5</v>
      </c>
      <c r="L2992" s="2">
        <f t="shared" si="1310"/>
        <v>24.25</v>
      </c>
      <c r="M2992" s="2">
        <f t="shared" si="1311"/>
        <v>23.75</v>
      </c>
      <c r="N2992" t="s">
        <v>45</v>
      </c>
      <c r="O2992" s="5">
        <f t="shared" si="1312"/>
        <v>25</v>
      </c>
      <c r="P2992" t="s">
        <v>46</v>
      </c>
      <c r="Q2992" s="2">
        <f t="shared" si="1313"/>
        <v>18.5</v>
      </c>
      <c r="R2992" t="s">
        <v>46</v>
      </c>
      <c r="S2992" s="5">
        <f t="shared" si="1314"/>
        <v>22.5</v>
      </c>
      <c r="T2992" t="s">
        <v>46</v>
      </c>
      <c r="U2992" s="5">
        <f t="shared" si="1315"/>
        <v>20</v>
      </c>
      <c r="V2992" t="s">
        <v>46</v>
      </c>
      <c r="W2992" s="5">
        <f t="shared" si="1316"/>
        <v>24.25</v>
      </c>
      <c r="X2992" t="s">
        <v>46</v>
      </c>
      <c r="Y2992" s="5">
        <f t="shared" si="1317"/>
        <v>24.25</v>
      </c>
      <c r="Z2992" t="s">
        <v>46</v>
      </c>
      <c r="AA2992" s="2">
        <f t="shared" si="1318"/>
        <v>20</v>
      </c>
      <c r="AB2992" t="s">
        <v>45</v>
      </c>
      <c r="AC2992" s="2">
        <f t="shared" si="1319"/>
        <v>23.75</v>
      </c>
      <c r="AD2992" t="s">
        <v>45</v>
      </c>
      <c r="AE2992" s="2">
        <f t="shared" si="1320"/>
        <v>23.75</v>
      </c>
      <c r="AF2992" t="s">
        <v>45</v>
      </c>
      <c r="AG2992" s="2">
        <f t="shared" si="1321"/>
        <v>23.75</v>
      </c>
      <c r="AH2992" t="s">
        <v>45</v>
      </c>
      <c r="AI2992" s="2">
        <f t="shared" si="1322"/>
        <v>23.75</v>
      </c>
      <c r="AJ2992" t="s">
        <v>45</v>
      </c>
      <c r="AK2992" s="2">
        <f t="shared" si="1323"/>
        <v>24.25</v>
      </c>
      <c r="AL2992" t="s">
        <v>45</v>
      </c>
      <c r="AM2992" s="2">
        <f t="shared" si="1324"/>
        <v>18.5</v>
      </c>
      <c r="AN2992" t="s">
        <v>45</v>
      </c>
      <c r="AO2992" s="2">
        <f t="shared" si="1325"/>
        <v>18.5</v>
      </c>
      <c r="AP2992" t="s">
        <v>45</v>
      </c>
      <c r="AQ2992" s="2">
        <f t="shared" si="1326"/>
        <v>18.5</v>
      </c>
      <c r="AR2992" t="s">
        <v>45</v>
      </c>
      <c r="AS2992" s="2">
        <f t="shared" si="1327"/>
        <v>23.75</v>
      </c>
      <c r="AT2992" t="s">
        <v>46</v>
      </c>
      <c r="AU2992" s="2">
        <f t="shared" si="1328"/>
        <v>23.75</v>
      </c>
      <c r="AV2992" t="s">
        <v>46</v>
      </c>
      <c r="AW2992" s="2">
        <f t="shared" si="1329"/>
        <v>18.5</v>
      </c>
      <c r="AX2992" t="s">
        <v>46</v>
      </c>
      <c r="AY2992" s="2">
        <f t="shared" si="1330"/>
        <v>18.5</v>
      </c>
      <c r="AZ2992" t="s">
        <v>46</v>
      </c>
      <c r="BA2992" s="2">
        <f t="shared" si="1331"/>
        <v>23.75</v>
      </c>
      <c r="BB2992" t="s">
        <v>46</v>
      </c>
      <c r="BC2992" s="2">
        <f t="shared" si="1332"/>
        <v>23.75</v>
      </c>
      <c r="BD2992" t="s">
        <v>45</v>
      </c>
      <c r="BE2992" s="2">
        <f t="shared" si="1333"/>
        <v>18.5</v>
      </c>
      <c r="BF2992" t="s">
        <v>45</v>
      </c>
      <c r="BG2992" s="2">
        <f t="shared" si="1334"/>
        <v>13.25</v>
      </c>
      <c r="BH2992" t="s">
        <v>45</v>
      </c>
      <c r="BI2992" s="2">
        <f t="shared" si="1335"/>
        <v>6.5</v>
      </c>
      <c r="BJ2992" t="s">
        <v>45</v>
      </c>
    </row>
    <row r="2993" spans="1:62" x14ac:dyDescent="0.25">
      <c r="A2993">
        <v>60006593070</v>
      </c>
      <c r="B2993" t="s">
        <v>4914</v>
      </c>
      <c r="E2993" s="1">
        <v>44896</v>
      </c>
      <c r="G2993" t="s">
        <v>68</v>
      </c>
      <c r="H2993" t="s">
        <v>4915</v>
      </c>
      <c r="I2993">
        <v>125.2</v>
      </c>
      <c r="J2993" s="2">
        <f t="shared" si="1308"/>
        <v>100.16</v>
      </c>
      <c r="K2993" s="2">
        <f t="shared" si="1309"/>
        <v>32.552</v>
      </c>
      <c r="L2993" s="2">
        <f t="shared" si="1310"/>
        <v>121.444</v>
      </c>
      <c r="M2993" s="2">
        <f t="shared" si="1311"/>
        <v>118.94</v>
      </c>
      <c r="N2993" t="s">
        <v>45</v>
      </c>
      <c r="O2993" s="5">
        <f t="shared" si="1312"/>
        <v>125.2</v>
      </c>
      <c r="P2993" t="s">
        <v>46</v>
      </c>
      <c r="Q2993" s="2">
        <f t="shared" si="1313"/>
        <v>92.647999999999996</v>
      </c>
      <c r="R2993" t="s">
        <v>46</v>
      </c>
      <c r="S2993" s="5">
        <f t="shared" si="1314"/>
        <v>112.68</v>
      </c>
      <c r="T2993" t="s">
        <v>46</v>
      </c>
      <c r="U2993" s="5">
        <f t="shared" si="1315"/>
        <v>100.16000000000001</v>
      </c>
      <c r="V2993" t="s">
        <v>46</v>
      </c>
      <c r="W2993" s="5">
        <f t="shared" si="1316"/>
        <v>121.444</v>
      </c>
      <c r="X2993" t="s">
        <v>46</v>
      </c>
      <c r="Y2993" s="5">
        <f t="shared" si="1317"/>
        <v>121.444</v>
      </c>
      <c r="Z2993" t="s">
        <v>46</v>
      </c>
      <c r="AA2993" s="2">
        <f t="shared" si="1318"/>
        <v>100.16000000000001</v>
      </c>
      <c r="AB2993" t="s">
        <v>45</v>
      </c>
      <c r="AC2993" s="2">
        <f t="shared" si="1319"/>
        <v>118.94</v>
      </c>
      <c r="AD2993" t="s">
        <v>45</v>
      </c>
      <c r="AE2993" s="2">
        <f t="shared" si="1320"/>
        <v>118.94</v>
      </c>
      <c r="AF2993" t="s">
        <v>45</v>
      </c>
      <c r="AG2993" s="2">
        <f t="shared" si="1321"/>
        <v>118.94</v>
      </c>
      <c r="AH2993" t="s">
        <v>45</v>
      </c>
      <c r="AI2993" s="2">
        <f t="shared" si="1322"/>
        <v>118.94</v>
      </c>
      <c r="AJ2993" t="s">
        <v>45</v>
      </c>
      <c r="AK2993" s="2">
        <f t="shared" si="1323"/>
        <v>121.444</v>
      </c>
      <c r="AL2993" t="s">
        <v>45</v>
      </c>
      <c r="AM2993" s="2">
        <f t="shared" si="1324"/>
        <v>92.647999999999996</v>
      </c>
      <c r="AN2993" t="s">
        <v>45</v>
      </c>
      <c r="AO2993" s="2">
        <f t="shared" si="1325"/>
        <v>92.647999999999996</v>
      </c>
      <c r="AP2993" t="s">
        <v>45</v>
      </c>
      <c r="AQ2993" s="2">
        <f t="shared" si="1326"/>
        <v>92.647999999999996</v>
      </c>
      <c r="AR2993" t="s">
        <v>45</v>
      </c>
      <c r="AS2993" s="2">
        <f t="shared" si="1327"/>
        <v>118.94</v>
      </c>
      <c r="AT2993" t="s">
        <v>46</v>
      </c>
      <c r="AU2993" s="2">
        <f t="shared" si="1328"/>
        <v>118.94</v>
      </c>
      <c r="AV2993" t="s">
        <v>46</v>
      </c>
      <c r="AW2993" s="2">
        <f t="shared" si="1329"/>
        <v>92.647999999999996</v>
      </c>
      <c r="AX2993" t="s">
        <v>46</v>
      </c>
      <c r="AY2993" s="2">
        <f t="shared" si="1330"/>
        <v>92.647999999999996</v>
      </c>
      <c r="AZ2993" t="s">
        <v>46</v>
      </c>
      <c r="BA2993" s="2">
        <f t="shared" si="1331"/>
        <v>118.94</v>
      </c>
      <c r="BB2993" t="s">
        <v>46</v>
      </c>
      <c r="BC2993" s="2">
        <f t="shared" si="1332"/>
        <v>118.94</v>
      </c>
      <c r="BD2993" t="s">
        <v>45</v>
      </c>
      <c r="BE2993" s="2">
        <f t="shared" si="1333"/>
        <v>92.647999999999996</v>
      </c>
      <c r="BF2993" t="s">
        <v>45</v>
      </c>
      <c r="BG2993" s="2">
        <f t="shared" si="1334"/>
        <v>66.356000000000009</v>
      </c>
      <c r="BH2993" t="s">
        <v>45</v>
      </c>
      <c r="BI2993" s="2">
        <f t="shared" si="1335"/>
        <v>32.552</v>
      </c>
      <c r="BJ2993" t="s">
        <v>45</v>
      </c>
    </row>
    <row r="2994" spans="1:62" x14ac:dyDescent="0.25">
      <c r="A2994">
        <v>60006593122</v>
      </c>
      <c r="B2994" t="s">
        <v>4916</v>
      </c>
      <c r="E2994" s="1">
        <v>44896</v>
      </c>
      <c r="G2994" t="s">
        <v>68</v>
      </c>
      <c r="H2994" t="s">
        <v>4917</v>
      </c>
      <c r="I2994">
        <v>30</v>
      </c>
      <c r="J2994" s="2">
        <f t="shared" si="1308"/>
        <v>24</v>
      </c>
      <c r="K2994" s="2">
        <f t="shared" si="1309"/>
        <v>7.8000000000000007</v>
      </c>
      <c r="L2994" s="2">
        <f t="shared" si="1310"/>
        <v>29.099999999999998</v>
      </c>
      <c r="M2994" s="2">
        <f t="shared" si="1311"/>
        <v>28.5</v>
      </c>
      <c r="N2994" t="s">
        <v>45</v>
      </c>
      <c r="O2994" s="5">
        <f t="shared" si="1312"/>
        <v>30</v>
      </c>
      <c r="P2994" t="s">
        <v>46</v>
      </c>
      <c r="Q2994" s="2">
        <f t="shared" si="1313"/>
        <v>22.2</v>
      </c>
      <c r="R2994" t="s">
        <v>46</v>
      </c>
      <c r="S2994" s="5">
        <f t="shared" si="1314"/>
        <v>27</v>
      </c>
      <c r="T2994" t="s">
        <v>46</v>
      </c>
      <c r="U2994" s="5">
        <f t="shared" si="1315"/>
        <v>24</v>
      </c>
      <c r="V2994" t="s">
        <v>46</v>
      </c>
      <c r="W2994" s="5">
        <f t="shared" si="1316"/>
        <v>29.099999999999998</v>
      </c>
      <c r="X2994" t="s">
        <v>46</v>
      </c>
      <c r="Y2994" s="5">
        <f t="shared" si="1317"/>
        <v>29.099999999999998</v>
      </c>
      <c r="Z2994" t="s">
        <v>46</v>
      </c>
      <c r="AA2994" s="2">
        <f t="shared" si="1318"/>
        <v>24</v>
      </c>
      <c r="AB2994" t="s">
        <v>45</v>
      </c>
      <c r="AC2994" s="2">
        <f t="shared" si="1319"/>
        <v>28.5</v>
      </c>
      <c r="AD2994" t="s">
        <v>45</v>
      </c>
      <c r="AE2994" s="2">
        <f t="shared" si="1320"/>
        <v>28.5</v>
      </c>
      <c r="AF2994" t="s">
        <v>45</v>
      </c>
      <c r="AG2994" s="2">
        <f t="shared" si="1321"/>
        <v>28.5</v>
      </c>
      <c r="AH2994" t="s">
        <v>45</v>
      </c>
      <c r="AI2994" s="2">
        <f t="shared" si="1322"/>
        <v>28.5</v>
      </c>
      <c r="AJ2994" t="s">
        <v>45</v>
      </c>
      <c r="AK2994" s="2">
        <f t="shared" si="1323"/>
        <v>29.099999999999998</v>
      </c>
      <c r="AL2994" t="s">
        <v>45</v>
      </c>
      <c r="AM2994" s="2">
        <f t="shared" si="1324"/>
        <v>22.2</v>
      </c>
      <c r="AN2994" t="s">
        <v>45</v>
      </c>
      <c r="AO2994" s="2">
        <f t="shared" si="1325"/>
        <v>22.2</v>
      </c>
      <c r="AP2994" t="s">
        <v>45</v>
      </c>
      <c r="AQ2994" s="2">
        <f t="shared" si="1326"/>
        <v>22.2</v>
      </c>
      <c r="AR2994" t="s">
        <v>45</v>
      </c>
      <c r="AS2994" s="2">
        <f t="shared" si="1327"/>
        <v>28.5</v>
      </c>
      <c r="AT2994" t="s">
        <v>46</v>
      </c>
      <c r="AU2994" s="2">
        <f t="shared" si="1328"/>
        <v>28.5</v>
      </c>
      <c r="AV2994" t="s">
        <v>46</v>
      </c>
      <c r="AW2994" s="2">
        <f t="shared" si="1329"/>
        <v>22.2</v>
      </c>
      <c r="AX2994" t="s">
        <v>46</v>
      </c>
      <c r="AY2994" s="2">
        <f t="shared" si="1330"/>
        <v>22.2</v>
      </c>
      <c r="AZ2994" t="s">
        <v>46</v>
      </c>
      <c r="BA2994" s="2">
        <f t="shared" si="1331"/>
        <v>28.5</v>
      </c>
      <c r="BB2994" t="s">
        <v>46</v>
      </c>
      <c r="BC2994" s="2">
        <f t="shared" si="1332"/>
        <v>28.5</v>
      </c>
      <c r="BD2994" t="s">
        <v>45</v>
      </c>
      <c r="BE2994" s="2">
        <f t="shared" si="1333"/>
        <v>22.2</v>
      </c>
      <c r="BF2994" t="s">
        <v>45</v>
      </c>
      <c r="BG2994" s="2">
        <f t="shared" si="1334"/>
        <v>15.9</v>
      </c>
      <c r="BH2994" t="s">
        <v>45</v>
      </c>
      <c r="BI2994" s="2">
        <f t="shared" si="1335"/>
        <v>7.8000000000000007</v>
      </c>
      <c r="BJ2994" t="s">
        <v>45</v>
      </c>
    </row>
    <row r="2995" spans="1:62" x14ac:dyDescent="0.25">
      <c r="A2995">
        <v>60006593206</v>
      </c>
      <c r="B2995" t="s">
        <v>4918</v>
      </c>
      <c r="E2995" s="1">
        <v>44896</v>
      </c>
      <c r="G2995" t="s">
        <v>68</v>
      </c>
      <c r="H2995" t="s">
        <v>4919</v>
      </c>
      <c r="I2995">
        <v>4</v>
      </c>
      <c r="J2995" s="2">
        <f t="shared" si="1308"/>
        <v>3.2</v>
      </c>
      <c r="K2995" s="2">
        <f t="shared" si="1309"/>
        <v>1.04</v>
      </c>
      <c r="L2995" s="2">
        <f t="shared" si="1310"/>
        <v>3.88</v>
      </c>
      <c r="M2995" s="2">
        <f t="shared" si="1311"/>
        <v>3.8</v>
      </c>
      <c r="N2995" t="s">
        <v>45</v>
      </c>
      <c r="O2995" s="5">
        <f t="shared" si="1312"/>
        <v>4</v>
      </c>
      <c r="P2995" t="s">
        <v>46</v>
      </c>
      <c r="Q2995" s="2">
        <f t="shared" si="1313"/>
        <v>2.96</v>
      </c>
      <c r="R2995" t="s">
        <v>46</v>
      </c>
      <c r="S2995" s="5">
        <f t="shared" si="1314"/>
        <v>3.6</v>
      </c>
      <c r="T2995" t="s">
        <v>46</v>
      </c>
      <c r="U2995" s="5">
        <f t="shared" si="1315"/>
        <v>3.2</v>
      </c>
      <c r="V2995" t="s">
        <v>46</v>
      </c>
      <c r="W2995" s="5">
        <f t="shared" si="1316"/>
        <v>3.88</v>
      </c>
      <c r="X2995" t="s">
        <v>46</v>
      </c>
      <c r="Y2995" s="5">
        <f t="shared" si="1317"/>
        <v>3.88</v>
      </c>
      <c r="Z2995" t="s">
        <v>46</v>
      </c>
      <c r="AA2995" s="2">
        <f t="shared" si="1318"/>
        <v>3.2</v>
      </c>
      <c r="AB2995" t="s">
        <v>45</v>
      </c>
      <c r="AC2995" s="2">
        <f t="shared" si="1319"/>
        <v>3.8</v>
      </c>
      <c r="AD2995" t="s">
        <v>45</v>
      </c>
      <c r="AE2995" s="2">
        <f t="shared" si="1320"/>
        <v>3.8</v>
      </c>
      <c r="AF2995" t="s">
        <v>45</v>
      </c>
      <c r="AG2995" s="2">
        <f t="shared" si="1321"/>
        <v>3.8</v>
      </c>
      <c r="AH2995" t="s">
        <v>45</v>
      </c>
      <c r="AI2995" s="2">
        <f t="shared" si="1322"/>
        <v>3.8</v>
      </c>
      <c r="AJ2995" t="s">
        <v>45</v>
      </c>
      <c r="AK2995" s="2">
        <f t="shared" si="1323"/>
        <v>3.88</v>
      </c>
      <c r="AL2995" t="s">
        <v>45</v>
      </c>
      <c r="AM2995" s="2">
        <f t="shared" si="1324"/>
        <v>2.96</v>
      </c>
      <c r="AN2995" t="s">
        <v>45</v>
      </c>
      <c r="AO2995" s="2">
        <f t="shared" si="1325"/>
        <v>2.96</v>
      </c>
      <c r="AP2995" t="s">
        <v>45</v>
      </c>
      <c r="AQ2995" s="2">
        <f t="shared" si="1326"/>
        <v>2.96</v>
      </c>
      <c r="AR2995" t="s">
        <v>45</v>
      </c>
      <c r="AS2995" s="2">
        <f t="shared" si="1327"/>
        <v>3.8</v>
      </c>
      <c r="AT2995" t="s">
        <v>46</v>
      </c>
      <c r="AU2995" s="2">
        <f t="shared" si="1328"/>
        <v>3.8</v>
      </c>
      <c r="AV2995" t="s">
        <v>46</v>
      </c>
      <c r="AW2995" s="2">
        <f t="shared" si="1329"/>
        <v>2.96</v>
      </c>
      <c r="AX2995" t="s">
        <v>46</v>
      </c>
      <c r="AY2995" s="2">
        <f t="shared" si="1330"/>
        <v>2.96</v>
      </c>
      <c r="AZ2995" t="s">
        <v>46</v>
      </c>
      <c r="BA2995" s="2">
        <f t="shared" si="1331"/>
        <v>3.8</v>
      </c>
      <c r="BB2995" t="s">
        <v>46</v>
      </c>
      <c r="BC2995" s="2">
        <f t="shared" si="1332"/>
        <v>3.8</v>
      </c>
      <c r="BD2995" t="s">
        <v>45</v>
      </c>
      <c r="BE2995" s="2">
        <f t="shared" si="1333"/>
        <v>2.96</v>
      </c>
      <c r="BF2995" t="s">
        <v>45</v>
      </c>
      <c r="BG2995" s="2">
        <f t="shared" si="1334"/>
        <v>2.12</v>
      </c>
      <c r="BH2995" t="s">
        <v>45</v>
      </c>
      <c r="BI2995" s="2">
        <f t="shared" si="1335"/>
        <v>1.04</v>
      </c>
      <c r="BJ2995" t="s">
        <v>45</v>
      </c>
    </row>
    <row r="2996" spans="1:62" x14ac:dyDescent="0.25">
      <c r="A2996">
        <v>60006593232</v>
      </c>
      <c r="B2996" t="s">
        <v>4920</v>
      </c>
      <c r="E2996" s="1">
        <v>44896</v>
      </c>
      <c r="G2996" t="s">
        <v>68</v>
      </c>
      <c r="H2996" t="s">
        <v>4921</v>
      </c>
      <c r="I2996">
        <v>108</v>
      </c>
      <c r="J2996" s="2">
        <f t="shared" si="1308"/>
        <v>86.4</v>
      </c>
      <c r="K2996" s="2">
        <f t="shared" si="1309"/>
        <v>28.080000000000002</v>
      </c>
      <c r="L2996" s="2">
        <f t="shared" si="1310"/>
        <v>104.75999999999999</v>
      </c>
      <c r="M2996" s="2">
        <f t="shared" si="1311"/>
        <v>102.6</v>
      </c>
      <c r="N2996" t="s">
        <v>45</v>
      </c>
      <c r="O2996" s="5">
        <f t="shared" si="1312"/>
        <v>108</v>
      </c>
      <c r="P2996" t="s">
        <v>46</v>
      </c>
      <c r="Q2996" s="2">
        <f t="shared" si="1313"/>
        <v>79.92</v>
      </c>
      <c r="R2996" t="s">
        <v>46</v>
      </c>
      <c r="S2996" s="5">
        <f t="shared" si="1314"/>
        <v>97.2</v>
      </c>
      <c r="T2996" t="s">
        <v>46</v>
      </c>
      <c r="U2996" s="5">
        <f t="shared" si="1315"/>
        <v>86.4</v>
      </c>
      <c r="V2996" t="s">
        <v>46</v>
      </c>
      <c r="W2996" s="5">
        <f t="shared" si="1316"/>
        <v>104.75999999999999</v>
      </c>
      <c r="X2996" t="s">
        <v>46</v>
      </c>
      <c r="Y2996" s="5">
        <f t="shared" si="1317"/>
        <v>104.75999999999999</v>
      </c>
      <c r="Z2996" t="s">
        <v>46</v>
      </c>
      <c r="AA2996" s="2">
        <f t="shared" si="1318"/>
        <v>86.4</v>
      </c>
      <c r="AB2996" t="s">
        <v>45</v>
      </c>
      <c r="AC2996" s="2">
        <f t="shared" si="1319"/>
        <v>102.6</v>
      </c>
      <c r="AD2996" t="s">
        <v>45</v>
      </c>
      <c r="AE2996" s="2">
        <f t="shared" si="1320"/>
        <v>102.6</v>
      </c>
      <c r="AF2996" t="s">
        <v>45</v>
      </c>
      <c r="AG2996" s="2">
        <f t="shared" si="1321"/>
        <v>102.6</v>
      </c>
      <c r="AH2996" t="s">
        <v>45</v>
      </c>
      <c r="AI2996" s="2">
        <f t="shared" si="1322"/>
        <v>102.6</v>
      </c>
      <c r="AJ2996" t="s">
        <v>45</v>
      </c>
      <c r="AK2996" s="2">
        <f t="shared" si="1323"/>
        <v>104.75999999999999</v>
      </c>
      <c r="AL2996" t="s">
        <v>45</v>
      </c>
      <c r="AM2996" s="2">
        <f t="shared" si="1324"/>
        <v>79.92</v>
      </c>
      <c r="AN2996" t="s">
        <v>45</v>
      </c>
      <c r="AO2996" s="2">
        <f t="shared" si="1325"/>
        <v>79.92</v>
      </c>
      <c r="AP2996" t="s">
        <v>45</v>
      </c>
      <c r="AQ2996" s="2">
        <f t="shared" si="1326"/>
        <v>79.92</v>
      </c>
      <c r="AR2996" t="s">
        <v>45</v>
      </c>
      <c r="AS2996" s="2">
        <f t="shared" si="1327"/>
        <v>102.6</v>
      </c>
      <c r="AT2996" t="s">
        <v>46</v>
      </c>
      <c r="AU2996" s="2">
        <f t="shared" si="1328"/>
        <v>102.6</v>
      </c>
      <c r="AV2996" t="s">
        <v>46</v>
      </c>
      <c r="AW2996" s="2">
        <f t="shared" si="1329"/>
        <v>79.92</v>
      </c>
      <c r="AX2996" t="s">
        <v>46</v>
      </c>
      <c r="AY2996" s="2">
        <f t="shared" si="1330"/>
        <v>79.92</v>
      </c>
      <c r="AZ2996" t="s">
        <v>46</v>
      </c>
      <c r="BA2996" s="2">
        <f t="shared" si="1331"/>
        <v>102.6</v>
      </c>
      <c r="BB2996" t="s">
        <v>46</v>
      </c>
      <c r="BC2996" s="2">
        <f t="shared" si="1332"/>
        <v>102.6</v>
      </c>
      <c r="BD2996" t="s">
        <v>45</v>
      </c>
      <c r="BE2996" s="2">
        <f t="shared" si="1333"/>
        <v>79.92</v>
      </c>
      <c r="BF2996" t="s">
        <v>45</v>
      </c>
      <c r="BG2996" s="2">
        <f t="shared" si="1334"/>
        <v>57.24</v>
      </c>
      <c r="BH2996" t="s">
        <v>45</v>
      </c>
      <c r="BI2996" s="2">
        <f t="shared" si="1335"/>
        <v>28.080000000000002</v>
      </c>
      <c r="BJ2996" t="s">
        <v>45</v>
      </c>
    </row>
    <row r="2997" spans="1:62" x14ac:dyDescent="0.25">
      <c r="A2997">
        <v>60006593242</v>
      </c>
      <c r="B2997" t="s">
        <v>4922</v>
      </c>
      <c r="D2997" t="s">
        <v>126</v>
      </c>
      <c r="E2997" s="1">
        <v>44896</v>
      </c>
      <c r="G2997" t="s">
        <v>68</v>
      </c>
      <c r="H2997" t="s">
        <v>4923</v>
      </c>
      <c r="I2997">
        <v>350.95</v>
      </c>
      <c r="J2997" s="2">
        <f t="shared" si="1308"/>
        <v>280.76</v>
      </c>
      <c r="K2997" s="2">
        <f t="shared" si="1309"/>
        <v>91.247</v>
      </c>
      <c r="L2997" s="2">
        <f t="shared" si="1310"/>
        <v>340.42149999999998</v>
      </c>
      <c r="M2997" s="2">
        <f t="shared" si="1311"/>
        <v>333.40249999999997</v>
      </c>
      <c r="N2997" t="s">
        <v>45</v>
      </c>
      <c r="O2997" s="5">
        <f t="shared" si="1312"/>
        <v>350.95</v>
      </c>
      <c r="P2997" t="s">
        <v>46</v>
      </c>
      <c r="Q2997" s="2">
        <f t="shared" si="1313"/>
        <v>259.70299999999997</v>
      </c>
      <c r="R2997" t="s">
        <v>46</v>
      </c>
      <c r="S2997" s="5">
        <f t="shared" si="1314"/>
        <v>315.85500000000002</v>
      </c>
      <c r="T2997" t="s">
        <v>46</v>
      </c>
      <c r="U2997" s="5">
        <f t="shared" si="1315"/>
        <v>280.76</v>
      </c>
      <c r="V2997" t="s">
        <v>46</v>
      </c>
      <c r="W2997" s="5">
        <f t="shared" si="1316"/>
        <v>340.42149999999998</v>
      </c>
      <c r="X2997" t="s">
        <v>46</v>
      </c>
      <c r="Y2997" s="5">
        <f t="shared" si="1317"/>
        <v>340.42149999999998</v>
      </c>
      <c r="Z2997" t="s">
        <v>46</v>
      </c>
      <c r="AA2997" s="2">
        <f t="shared" si="1318"/>
        <v>280.76</v>
      </c>
      <c r="AB2997" t="s">
        <v>45</v>
      </c>
      <c r="AC2997" s="2">
        <f t="shared" si="1319"/>
        <v>333.40249999999997</v>
      </c>
      <c r="AD2997" t="s">
        <v>45</v>
      </c>
      <c r="AE2997" s="2">
        <f t="shared" si="1320"/>
        <v>333.40249999999997</v>
      </c>
      <c r="AF2997" t="s">
        <v>45</v>
      </c>
      <c r="AG2997" s="2">
        <f t="shared" si="1321"/>
        <v>333.40249999999997</v>
      </c>
      <c r="AH2997" t="s">
        <v>45</v>
      </c>
      <c r="AI2997" s="2">
        <f t="shared" si="1322"/>
        <v>333.40249999999997</v>
      </c>
      <c r="AJ2997" t="s">
        <v>45</v>
      </c>
      <c r="AK2997" s="2">
        <f t="shared" si="1323"/>
        <v>340.42149999999998</v>
      </c>
      <c r="AL2997" t="s">
        <v>45</v>
      </c>
      <c r="AM2997" s="2">
        <f t="shared" si="1324"/>
        <v>259.70299999999997</v>
      </c>
      <c r="AN2997" t="s">
        <v>45</v>
      </c>
      <c r="AO2997" s="2">
        <f t="shared" si="1325"/>
        <v>259.70299999999997</v>
      </c>
      <c r="AP2997" t="s">
        <v>45</v>
      </c>
      <c r="AQ2997" s="2">
        <f t="shared" si="1326"/>
        <v>259.70299999999997</v>
      </c>
      <c r="AR2997" t="s">
        <v>45</v>
      </c>
      <c r="AS2997" s="2">
        <f t="shared" si="1327"/>
        <v>333.40249999999997</v>
      </c>
      <c r="AT2997" t="s">
        <v>46</v>
      </c>
      <c r="AU2997" s="2">
        <f t="shared" si="1328"/>
        <v>333.40249999999997</v>
      </c>
      <c r="AV2997" t="s">
        <v>46</v>
      </c>
      <c r="AW2997" s="2">
        <f t="shared" si="1329"/>
        <v>259.70299999999997</v>
      </c>
      <c r="AX2997" t="s">
        <v>46</v>
      </c>
      <c r="AY2997" s="2">
        <f t="shared" si="1330"/>
        <v>259.70299999999997</v>
      </c>
      <c r="AZ2997" t="s">
        <v>46</v>
      </c>
      <c r="BA2997" s="2">
        <f t="shared" si="1331"/>
        <v>333.40249999999997</v>
      </c>
      <c r="BB2997" t="s">
        <v>46</v>
      </c>
      <c r="BC2997" s="2">
        <f t="shared" si="1332"/>
        <v>333.40249999999997</v>
      </c>
      <c r="BD2997" t="s">
        <v>45</v>
      </c>
      <c r="BE2997" s="2">
        <f t="shared" si="1333"/>
        <v>259.70299999999997</v>
      </c>
      <c r="BF2997" t="s">
        <v>45</v>
      </c>
      <c r="BG2997" s="2">
        <f t="shared" si="1334"/>
        <v>186.0035</v>
      </c>
      <c r="BH2997" t="s">
        <v>45</v>
      </c>
      <c r="BI2997" s="2">
        <f t="shared" si="1335"/>
        <v>91.247</v>
      </c>
      <c r="BJ2997" t="s">
        <v>45</v>
      </c>
    </row>
    <row r="2998" spans="1:62" x14ac:dyDescent="0.25">
      <c r="A2998">
        <v>60006593300</v>
      </c>
      <c r="B2998" t="s">
        <v>4924</v>
      </c>
      <c r="E2998" s="1">
        <v>44896</v>
      </c>
      <c r="G2998" t="s">
        <v>68</v>
      </c>
      <c r="H2998" t="s">
        <v>4925</v>
      </c>
      <c r="I2998">
        <v>30</v>
      </c>
      <c r="J2998" s="2">
        <f t="shared" si="1308"/>
        <v>24</v>
      </c>
      <c r="K2998" s="2">
        <f t="shared" si="1309"/>
        <v>7.8000000000000007</v>
      </c>
      <c r="L2998" s="2">
        <f t="shared" si="1310"/>
        <v>29.099999999999998</v>
      </c>
      <c r="M2998" s="2">
        <f t="shared" si="1311"/>
        <v>28.5</v>
      </c>
      <c r="N2998" t="s">
        <v>45</v>
      </c>
      <c r="O2998" s="5">
        <f t="shared" si="1312"/>
        <v>30</v>
      </c>
      <c r="P2998" t="s">
        <v>46</v>
      </c>
      <c r="Q2998" s="2">
        <f t="shared" si="1313"/>
        <v>22.2</v>
      </c>
      <c r="R2998" t="s">
        <v>46</v>
      </c>
      <c r="S2998" s="5">
        <f t="shared" si="1314"/>
        <v>27</v>
      </c>
      <c r="T2998" t="s">
        <v>46</v>
      </c>
      <c r="U2998" s="5">
        <f t="shared" si="1315"/>
        <v>24</v>
      </c>
      <c r="V2998" t="s">
        <v>46</v>
      </c>
      <c r="W2998" s="5">
        <f t="shared" si="1316"/>
        <v>29.099999999999998</v>
      </c>
      <c r="X2998" t="s">
        <v>46</v>
      </c>
      <c r="Y2998" s="5">
        <f t="shared" si="1317"/>
        <v>29.099999999999998</v>
      </c>
      <c r="Z2998" t="s">
        <v>46</v>
      </c>
      <c r="AA2998" s="2">
        <f t="shared" si="1318"/>
        <v>24</v>
      </c>
      <c r="AB2998" t="s">
        <v>45</v>
      </c>
      <c r="AC2998" s="2">
        <f t="shared" si="1319"/>
        <v>28.5</v>
      </c>
      <c r="AD2998" t="s">
        <v>45</v>
      </c>
      <c r="AE2998" s="2">
        <f t="shared" si="1320"/>
        <v>28.5</v>
      </c>
      <c r="AF2998" t="s">
        <v>45</v>
      </c>
      <c r="AG2998" s="2">
        <f t="shared" si="1321"/>
        <v>28.5</v>
      </c>
      <c r="AH2998" t="s">
        <v>45</v>
      </c>
      <c r="AI2998" s="2">
        <f t="shared" si="1322"/>
        <v>28.5</v>
      </c>
      <c r="AJ2998" t="s">
        <v>45</v>
      </c>
      <c r="AK2998" s="2">
        <f t="shared" si="1323"/>
        <v>29.099999999999998</v>
      </c>
      <c r="AL2998" t="s">
        <v>45</v>
      </c>
      <c r="AM2998" s="2">
        <f t="shared" si="1324"/>
        <v>22.2</v>
      </c>
      <c r="AN2998" t="s">
        <v>45</v>
      </c>
      <c r="AO2998" s="2">
        <f t="shared" si="1325"/>
        <v>22.2</v>
      </c>
      <c r="AP2998" t="s">
        <v>45</v>
      </c>
      <c r="AQ2998" s="2">
        <f t="shared" si="1326"/>
        <v>22.2</v>
      </c>
      <c r="AR2998" t="s">
        <v>45</v>
      </c>
      <c r="AS2998" s="2">
        <f t="shared" si="1327"/>
        <v>28.5</v>
      </c>
      <c r="AT2998" t="s">
        <v>46</v>
      </c>
      <c r="AU2998" s="2">
        <f t="shared" si="1328"/>
        <v>28.5</v>
      </c>
      <c r="AV2998" t="s">
        <v>46</v>
      </c>
      <c r="AW2998" s="2">
        <f t="shared" si="1329"/>
        <v>22.2</v>
      </c>
      <c r="AX2998" t="s">
        <v>46</v>
      </c>
      <c r="AY2998" s="2">
        <f t="shared" si="1330"/>
        <v>22.2</v>
      </c>
      <c r="AZ2998" t="s">
        <v>46</v>
      </c>
      <c r="BA2998" s="2">
        <f t="shared" si="1331"/>
        <v>28.5</v>
      </c>
      <c r="BB2998" t="s">
        <v>46</v>
      </c>
      <c r="BC2998" s="2">
        <f t="shared" si="1332"/>
        <v>28.5</v>
      </c>
      <c r="BD2998" t="s">
        <v>45</v>
      </c>
      <c r="BE2998" s="2">
        <f t="shared" si="1333"/>
        <v>22.2</v>
      </c>
      <c r="BF2998" t="s">
        <v>45</v>
      </c>
      <c r="BG2998" s="2">
        <f t="shared" si="1334"/>
        <v>15.9</v>
      </c>
      <c r="BH2998" t="s">
        <v>45</v>
      </c>
      <c r="BI2998" s="2">
        <f t="shared" si="1335"/>
        <v>7.8000000000000007</v>
      </c>
      <c r="BJ2998" t="s">
        <v>45</v>
      </c>
    </row>
    <row r="2999" spans="1:62" x14ac:dyDescent="0.25">
      <c r="A2999">
        <v>60006593371</v>
      </c>
      <c r="B2999" t="s">
        <v>4926</v>
      </c>
      <c r="E2999" s="1">
        <v>44896</v>
      </c>
      <c r="G2999" t="s">
        <v>68</v>
      </c>
      <c r="H2999" t="s">
        <v>4927</v>
      </c>
      <c r="I2999">
        <v>0</v>
      </c>
      <c r="J2999" s="2">
        <f t="shared" si="1308"/>
        <v>0</v>
      </c>
      <c r="K2999" s="2">
        <f t="shared" si="1309"/>
        <v>0</v>
      </c>
      <c r="L2999" s="2">
        <f t="shared" si="1310"/>
        <v>0</v>
      </c>
      <c r="M2999" s="2">
        <f t="shared" si="1311"/>
        <v>0</v>
      </c>
      <c r="N2999" t="s">
        <v>45</v>
      </c>
      <c r="O2999" s="5">
        <f t="shared" si="1312"/>
        <v>0</v>
      </c>
      <c r="P2999" t="s">
        <v>46</v>
      </c>
      <c r="Q2999" s="2">
        <f t="shared" si="1313"/>
        <v>0</v>
      </c>
      <c r="R2999" t="s">
        <v>46</v>
      </c>
      <c r="S2999" s="5">
        <f t="shared" si="1314"/>
        <v>0</v>
      </c>
      <c r="T2999" t="s">
        <v>46</v>
      </c>
      <c r="U2999" s="5">
        <f t="shared" si="1315"/>
        <v>0</v>
      </c>
      <c r="V2999" t="s">
        <v>46</v>
      </c>
      <c r="W2999" s="5">
        <f t="shared" si="1316"/>
        <v>0</v>
      </c>
      <c r="X2999" t="s">
        <v>46</v>
      </c>
      <c r="Y2999" s="5">
        <f t="shared" si="1317"/>
        <v>0</v>
      </c>
      <c r="Z2999" t="s">
        <v>46</v>
      </c>
      <c r="AA2999" s="2">
        <f t="shared" si="1318"/>
        <v>0</v>
      </c>
      <c r="AB2999" t="s">
        <v>45</v>
      </c>
      <c r="AC2999" s="2">
        <f t="shared" si="1319"/>
        <v>0</v>
      </c>
      <c r="AD2999" t="s">
        <v>45</v>
      </c>
      <c r="AE2999" s="2">
        <f t="shared" si="1320"/>
        <v>0</v>
      </c>
      <c r="AF2999" t="s">
        <v>45</v>
      </c>
      <c r="AG2999" s="2">
        <f t="shared" si="1321"/>
        <v>0</v>
      </c>
      <c r="AH2999" t="s">
        <v>45</v>
      </c>
      <c r="AI2999" s="2">
        <f t="shared" si="1322"/>
        <v>0</v>
      </c>
      <c r="AJ2999" t="s">
        <v>45</v>
      </c>
      <c r="AK2999" s="2">
        <f t="shared" si="1323"/>
        <v>0</v>
      </c>
      <c r="AL2999" t="s">
        <v>45</v>
      </c>
      <c r="AM2999" s="2">
        <f t="shared" si="1324"/>
        <v>0</v>
      </c>
      <c r="AN2999" t="s">
        <v>45</v>
      </c>
      <c r="AO2999" s="2">
        <f t="shared" si="1325"/>
        <v>0</v>
      </c>
      <c r="AP2999" t="s">
        <v>45</v>
      </c>
      <c r="AQ2999" s="2">
        <f t="shared" si="1326"/>
        <v>0</v>
      </c>
      <c r="AR2999" t="s">
        <v>45</v>
      </c>
      <c r="AS2999" s="2">
        <f t="shared" si="1327"/>
        <v>0</v>
      </c>
      <c r="AT2999" t="s">
        <v>46</v>
      </c>
      <c r="AU2999" s="2">
        <f t="shared" si="1328"/>
        <v>0</v>
      </c>
      <c r="AV2999" t="s">
        <v>46</v>
      </c>
      <c r="AW2999" s="2">
        <f t="shared" si="1329"/>
        <v>0</v>
      </c>
      <c r="AX2999" t="s">
        <v>46</v>
      </c>
      <c r="AY2999" s="2">
        <f t="shared" si="1330"/>
        <v>0</v>
      </c>
      <c r="AZ2999" t="s">
        <v>46</v>
      </c>
      <c r="BA2999" s="2">
        <f t="shared" si="1331"/>
        <v>0</v>
      </c>
      <c r="BB2999" t="s">
        <v>46</v>
      </c>
      <c r="BC2999" s="2">
        <f t="shared" si="1332"/>
        <v>0</v>
      </c>
      <c r="BD2999" t="s">
        <v>45</v>
      </c>
      <c r="BE2999" s="2">
        <f t="shared" si="1333"/>
        <v>0</v>
      </c>
      <c r="BF2999" t="s">
        <v>45</v>
      </c>
      <c r="BG2999" s="2">
        <f t="shared" si="1334"/>
        <v>0</v>
      </c>
      <c r="BH2999" t="s">
        <v>45</v>
      </c>
      <c r="BI2999" s="2">
        <f t="shared" si="1335"/>
        <v>0</v>
      </c>
      <c r="BJ2999" t="s">
        <v>45</v>
      </c>
    </row>
    <row r="3000" spans="1:62" x14ac:dyDescent="0.25">
      <c r="A3000">
        <v>60006593372</v>
      </c>
      <c r="B3000" t="s">
        <v>4928</v>
      </c>
      <c r="E3000" s="1">
        <v>44896</v>
      </c>
      <c r="G3000" t="s">
        <v>68</v>
      </c>
      <c r="H3000" t="s">
        <v>4929</v>
      </c>
      <c r="I3000">
        <v>0</v>
      </c>
      <c r="J3000" s="2">
        <f t="shared" si="1308"/>
        <v>0</v>
      </c>
      <c r="K3000" s="2">
        <f t="shared" si="1309"/>
        <v>0</v>
      </c>
      <c r="L3000" s="2">
        <f t="shared" si="1310"/>
        <v>0</v>
      </c>
      <c r="M3000" s="2">
        <f t="shared" si="1311"/>
        <v>0</v>
      </c>
      <c r="N3000" t="s">
        <v>45</v>
      </c>
      <c r="O3000" s="5">
        <f t="shared" si="1312"/>
        <v>0</v>
      </c>
      <c r="P3000" t="s">
        <v>46</v>
      </c>
      <c r="Q3000" s="2">
        <f t="shared" si="1313"/>
        <v>0</v>
      </c>
      <c r="R3000" t="s">
        <v>46</v>
      </c>
      <c r="S3000" s="5">
        <f t="shared" si="1314"/>
        <v>0</v>
      </c>
      <c r="T3000" t="s">
        <v>46</v>
      </c>
      <c r="U3000" s="5">
        <f t="shared" si="1315"/>
        <v>0</v>
      </c>
      <c r="V3000" t="s">
        <v>46</v>
      </c>
      <c r="W3000" s="5">
        <f t="shared" si="1316"/>
        <v>0</v>
      </c>
      <c r="X3000" t="s">
        <v>46</v>
      </c>
      <c r="Y3000" s="5">
        <f t="shared" si="1317"/>
        <v>0</v>
      </c>
      <c r="Z3000" t="s">
        <v>46</v>
      </c>
      <c r="AA3000" s="2">
        <f t="shared" si="1318"/>
        <v>0</v>
      </c>
      <c r="AB3000" t="s">
        <v>45</v>
      </c>
      <c r="AC3000" s="2">
        <f t="shared" si="1319"/>
        <v>0</v>
      </c>
      <c r="AD3000" t="s">
        <v>45</v>
      </c>
      <c r="AE3000" s="2">
        <f t="shared" si="1320"/>
        <v>0</v>
      </c>
      <c r="AF3000" t="s">
        <v>45</v>
      </c>
      <c r="AG3000" s="2">
        <f t="shared" si="1321"/>
        <v>0</v>
      </c>
      <c r="AH3000" t="s">
        <v>45</v>
      </c>
      <c r="AI3000" s="2">
        <f t="shared" si="1322"/>
        <v>0</v>
      </c>
      <c r="AJ3000" t="s">
        <v>45</v>
      </c>
      <c r="AK3000" s="2">
        <f t="shared" si="1323"/>
        <v>0</v>
      </c>
      <c r="AL3000" t="s">
        <v>45</v>
      </c>
      <c r="AM3000" s="2">
        <f t="shared" si="1324"/>
        <v>0</v>
      </c>
      <c r="AN3000" t="s">
        <v>45</v>
      </c>
      <c r="AO3000" s="2">
        <f t="shared" si="1325"/>
        <v>0</v>
      </c>
      <c r="AP3000" t="s">
        <v>45</v>
      </c>
      <c r="AQ3000" s="2">
        <f t="shared" si="1326"/>
        <v>0</v>
      </c>
      <c r="AR3000" t="s">
        <v>45</v>
      </c>
      <c r="AS3000" s="2">
        <f t="shared" si="1327"/>
        <v>0</v>
      </c>
      <c r="AT3000" t="s">
        <v>46</v>
      </c>
      <c r="AU3000" s="2">
        <f t="shared" si="1328"/>
        <v>0</v>
      </c>
      <c r="AV3000" t="s">
        <v>46</v>
      </c>
      <c r="AW3000" s="2">
        <f t="shared" si="1329"/>
        <v>0</v>
      </c>
      <c r="AX3000" t="s">
        <v>46</v>
      </c>
      <c r="AY3000" s="2">
        <f t="shared" si="1330"/>
        <v>0</v>
      </c>
      <c r="AZ3000" t="s">
        <v>46</v>
      </c>
      <c r="BA3000" s="2">
        <f t="shared" si="1331"/>
        <v>0</v>
      </c>
      <c r="BB3000" t="s">
        <v>46</v>
      </c>
      <c r="BC3000" s="2">
        <f t="shared" si="1332"/>
        <v>0</v>
      </c>
      <c r="BD3000" t="s">
        <v>45</v>
      </c>
      <c r="BE3000" s="2">
        <f t="shared" si="1333"/>
        <v>0</v>
      </c>
      <c r="BF3000" t="s">
        <v>45</v>
      </c>
      <c r="BG3000" s="2">
        <f t="shared" si="1334"/>
        <v>0</v>
      </c>
      <c r="BH3000" t="s">
        <v>45</v>
      </c>
      <c r="BI3000" s="2">
        <f t="shared" si="1335"/>
        <v>0</v>
      </c>
      <c r="BJ3000" t="s">
        <v>45</v>
      </c>
    </row>
    <row r="3001" spans="1:62" x14ac:dyDescent="0.25">
      <c r="A3001">
        <v>60006593412</v>
      </c>
      <c r="B3001" t="s">
        <v>4930</v>
      </c>
      <c r="E3001" s="1">
        <v>44896</v>
      </c>
      <c r="G3001" t="s">
        <v>68</v>
      </c>
      <c r="H3001" t="s">
        <v>4931</v>
      </c>
      <c r="I3001">
        <v>3</v>
      </c>
      <c r="J3001" s="2">
        <f t="shared" si="1308"/>
        <v>2.4</v>
      </c>
      <c r="K3001" s="2">
        <f t="shared" si="1309"/>
        <v>0.78</v>
      </c>
      <c r="L3001" s="2">
        <f t="shared" si="1310"/>
        <v>2.91</v>
      </c>
      <c r="M3001" s="2">
        <f t="shared" si="1311"/>
        <v>2.8499999999999996</v>
      </c>
      <c r="N3001" t="s">
        <v>45</v>
      </c>
      <c r="O3001" s="5">
        <f t="shared" si="1312"/>
        <v>3</v>
      </c>
      <c r="P3001" t="s">
        <v>46</v>
      </c>
      <c r="Q3001" s="2">
        <f t="shared" si="1313"/>
        <v>2.2199999999999998</v>
      </c>
      <c r="R3001" t="s">
        <v>46</v>
      </c>
      <c r="S3001" s="5">
        <f t="shared" si="1314"/>
        <v>2.7</v>
      </c>
      <c r="T3001" t="s">
        <v>46</v>
      </c>
      <c r="U3001" s="5">
        <f t="shared" si="1315"/>
        <v>2.4000000000000004</v>
      </c>
      <c r="V3001" t="s">
        <v>46</v>
      </c>
      <c r="W3001" s="5">
        <f t="shared" si="1316"/>
        <v>2.91</v>
      </c>
      <c r="X3001" t="s">
        <v>46</v>
      </c>
      <c r="Y3001" s="5">
        <f t="shared" si="1317"/>
        <v>2.91</v>
      </c>
      <c r="Z3001" t="s">
        <v>46</v>
      </c>
      <c r="AA3001" s="2">
        <f t="shared" si="1318"/>
        <v>2.4000000000000004</v>
      </c>
      <c r="AB3001" t="s">
        <v>45</v>
      </c>
      <c r="AC3001" s="2">
        <f t="shared" si="1319"/>
        <v>2.8499999999999996</v>
      </c>
      <c r="AD3001" t="s">
        <v>45</v>
      </c>
      <c r="AE3001" s="2">
        <f t="shared" si="1320"/>
        <v>2.8499999999999996</v>
      </c>
      <c r="AF3001" t="s">
        <v>45</v>
      </c>
      <c r="AG3001" s="2">
        <f t="shared" si="1321"/>
        <v>2.8499999999999996</v>
      </c>
      <c r="AH3001" t="s">
        <v>45</v>
      </c>
      <c r="AI3001" s="2">
        <f t="shared" si="1322"/>
        <v>2.8499999999999996</v>
      </c>
      <c r="AJ3001" t="s">
        <v>45</v>
      </c>
      <c r="AK3001" s="2">
        <f t="shared" si="1323"/>
        <v>2.91</v>
      </c>
      <c r="AL3001" t="s">
        <v>45</v>
      </c>
      <c r="AM3001" s="2">
        <f t="shared" si="1324"/>
        <v>2.2199999999999998</v>
      </c>
      <c r="AN3001" t="s">
        <v>45</v>
      </c>
      <c r="AO3001" s="2">
        <f t="shared" si="1325"/>
        <v>2.2199999999999998</v>
      </c>
      <c r="AP3001" t="s">
        <v>45</v>
      </c>
      <c r="AQ3001" s="2">
        <f t="shared" si="1326"/>
        <v>2.2199999999999998</v>
      </c>
      <c r="AR3001" t="s">
        <v>45</v>
      </c>
      <c r="AS3001" s="2">
        <f t="shared" si="1327"/>
        <v>2.8499999999999996</v>
      </c>
      <c r="AT3001" t="s">
        <v>46</v>
      </c>
      <c r="AU3001" s="2">
        <f t="shared" si="1328"/>
        <v>2.8499999999999996</v>
      </c>
      <c r="AV3001" t="s">
        <v>46</v>
      </c>
      <c r="AW3001" s="2">
        <f t="shared" si="1329"/>
        <v>2.2199999999999998</v>
      </c>
      <c r="AX3001" t="s">
        <v>46</v>
      </c>
      <c r="AY3001" s="2">
        <f t="shared" si="1330"/>
        <v>2.2199999999999998</v>
      </c>
      <c r="AZ3001" t="s">
        <v>46</v>
      </c>
      <c r="BA3001" s="2">
        <f t="shared" si="1331"/>
        <v>2.8499999999999996</v>
      </c>
      <c r="BB3001" t="s">
        <v>46</v>
      </c>
      <c r="BC3001" s="2">
        <f t="shared" si="1332"/>
        <v>2.8499999999999996</v>
      </c>
      <c r="BD3001" t="s">
        <v>45</v>
      </c>
      <c r="BE3001" s="2">
        <f t="shared" si="1333"/>
        <v>2.2199999999999998</v>
      </c>
      <c r="BF3001" t="s">
        <v>45</v>
      </c>
      <c r="BG3001" s="2">
        <f t="shared" si="1334"/>
        <v>1.59</v>
      </c>
      <c r="BH3001" t="s">
        <v>45</v>
      </c>
      <c r="BI3001" s="2">
        <f t="shared" si="1335"/>
        <v>0.78</v>
      </c>
      <c r="BJ3001" t="s">
        <v>45</v>
      </c>
    </row>
    <row r="3002" spans="1:62" x14ac:dyDescent="0.25">
      <c r="A3002">
        <v>60006593414</v>
      </c>
      <c r="B3002" t="s">
        <v>4932</v>
      </c>
      <c r="D3002" t="s">
        <v>55</v>
      </c>
      <c r="E3002" s="1">
        <v>44896</v>
      </c>
      <c r="G3002" t="s">
        <v>68</v>
      </c>
      <c r="H3002" t="s">
        <v>4933</v>
      </c>
      <c r="I3002">
        <v>28</v>
      </c>
      <c r="J3002" s="2">
        <f t="shared" si="1308"/>
        <v>22.4</v>
      </c>
      <c r="K3002" s="2">
        <f t="shared" si="1309"/>
        <v>7.28</v>
      </c>
      <c r="L3002" s="2">
        <f t="shared" si="1310"/>
        <v>27.16</v>
      </c>
      <c r="M3002" s="2">
        <f t="shared" si="1311"/>
        <v>26.599999999999998</v>
      </c>
      <c r="N3002" t="s">
        <v>45</v>
      </c>
      <c r="O3002" s="5">
        <f t="shared" si="1312"/>
        <v>28</v>
      </c>
      <c r="P3002" t="s">
        <v>46</v>
      </c>
      <c r="Q3002" s="2">
        <f t="shared" si="1313"/>
        <v>20.72</v>
      </c>
      <c r="R3002" t="s">
        <v>46</v>
      </c>
      <c r="S3002" s="5">
        <f t="shared" si="1314"/>
        <v>25.2</v>
      </c>
      <c r="T3002" t="s">
        <v>46</v>
      </c>
      <c r="U3002" s="5">
        <f t="shared" si="1315"/>
        <v>22.400000000000002</v>
      </c>
      <c r="V3002" t="s">
        <v>46</v>
      </c>
      <c r="W3002" s="5">
        <f t="shared" si="1316"/>
        <v>27.16</v>
      </c>
      <c r="X3002" t="s">
        <v>46</v>
      </c>
      <c r="Y3002" s="5">
        <f t="shared" si="1317"/>
        <v>27.16</v>
      </c>
      <c r="Z3002" t="s">
        <v>46</v>
      </c>
      <c r="AA3002" s="2">
        <f t="shared" si="1318"/>
        <v>22.400000000000002</v>
      </c>
      <c r="AB3002" t="s">
        <v>45</v>
      </c>
      <c r="AC3002" s="2">
        <f t="shared" si="1319"/>
        <v>26.599999999999998</v>
      </c>
      <c r="AD3002" t="s">
        <v>45</v>
      </c>
      <c r="AE3002" s="2">
        <f t="shared" si="1320"/>
        <v>26.599999999999998</v>
      </c>
      <c r="AF3002" t="s">
        <v>45</v>
      </c>
      <c r="AG3002" s="2">
        <f t="shared" si="1321"/>
        <v>26.599999999999998</v>
      </c>
      <c r="AH3002" t="s">
        <v>45</v>
      </c>
      <c r="AI3002" s="2">
        <f t="shared" si="1322"/>
        <v>26.599999999999998</v>
      </c>
      <c r="AJ3002" t="s">
        <v>45</v>
      </c>
      <c r="AK3002" s="2">
        <f t="shared" si="1323"/>
        <v>27.16</v>
      </c>
      <c r="AL3002" t="s">
        <v>45</v>
      </c>
      <c r="AM3002" s="2">
        <f t="shared" si="1324"/>
        <v>20.72</v>
      </c>
      <c r="AN3002" t="s">
        <v>45</v>
      </c>
      <c r="AO3002" s="2">
        <f t="shared" si="1325"/>
        <v>20.72</v>
      </c>
      <c r="AP3002" t="s">
        <v>45</v>
      </c>
      <c r="AQ3002" s="2">
        <f t="shared" si="1326"/>
        <v>20.72</v>
      </c>
      <c r="AR3002" t="s">
        <v>45</v>
      </c>
      <c r="AS3002" s="2">
        <f t="shared" si="1327"/>
        <v>26.599999999999998</v>
      </c>
      <c r="AT3002" t="s">
        <v>46</v>
      </c>
      <c r="AU3002" s="2">
        <f t="shared" si="1328"/>
        <v>26.599999999999998</v>
      </c>
      <c r="AV3002" t="s">
        <v>46</v>
      </c>
      <c r="AW3002" s="2">
        <f t="shared" si="1329"/>
        <v>20.72</v>
      </c>
      <c r="AX3002" t="s">
        <v>46</v>
      </c>
      <c r="AY3002" s="2">
        <f t="shared" si="1330"/>
        <v>20.72</v>
      </c>
      <c r="AZ3002" t="s">
        <v>46</v>
      </c>
      <c r="BA3002" s="2">
        <f t="shared" si="1331"/>
        <v>26.599999999999998</v>
      </c>
      <c r="BB3002" t="s">
        <v>46</v>
      </c>
      <c r="BC3002" s="2">
        <f t="shared" si="1332"/>
        <v>26.599999999999998</v>
      </c>
      <c r="BD3002" t="s">
        <v>45</v>
      </c>
      <c r="BE3002" s="2">
        <f t="shared" si="1333"/>
        <v>20.72</v>
      </c>
      <c r="BF3002" t="s">
        <v>45</v>
      </c>
      <c r="BG3002" s="2">
        <f t="shared" si="1334"/>
        <v>14.84</v>
      </c>
      <c r="BH3002" t="s">
        <v>45</v>
      </c>
      <c r="BI3002" s="2">
        <f t="shared" si="1335"/>
        <v>7.28</v>
      </c>
      <c r="BJ3002" t="s">
        <v>45</v>
      </c>
    </row>
    <row r="3003" spans="1:62" x14ac:dyDescent="0.25">
      <c r="A3003">
        <v>60006593441</v>
      </c>
      <c r="B3003" t="s">
        <v>4934</v>
      </c>
      <c r="E3003" s="1">
        <v>44896</v>
      </c>
      <c r="G3003" t="s">
        <v>68</v>
      </c>
      <c r="H3003" t="s">
        <v>4935</v>
      </c>
      <c r="I3003">
        <v>0</v>
      </c>
      <c r="J3003" s="2">
        <f t="shared" si="1308"/>
        <v>0</v>
      </c>
      <c r="K3003" s="2">
        <f t="shared" si="1309"/>
        <v>0</v>
      </c>
      <c r="L3003" s="2">
        <f t="shared" si="1310"/>
        <v>0</v>
      </c>
      <c r="M3003" s="2">
        <f t="shared" si="1311"/>
        <v>0</v>
      </c>
      <c r="N3003" t="s">
        <v>45</v>
      </c>
      <c r="O3003" s="5">
        <f t="shared" si="1312"/>
        <v>0</v>
      </c>
      <c r="P3003" t="s">
        <v>46</v>
      </c>
      <c r="Q3003" s="2">
        <f t="shared" si="1313"/>
        <v>0</v>
      </c>
      <c r="R3003" t="s">
        <v>46</v>
      </c>
      <c r="S3003" s="5">
        <f t="shared" si="1314"/>
        <v>0</v>
      </c>
      <c r="T3003" t="s">
        <v>46</v>
      </c>
      <c r="U3003" s="5">
        <f t="shared" si="1315"/>
        <v>0</v>
      </c>
      <c r="V3003" t="s">
        <v>46</v>
      </c>
      <c r="W3003" s="5">
        <f t="shared" si="1316"/>
        <v>0</v>
      </c>
      <c r="X3003" t="s">
        <v>46</v>
      </c>
      <c r="Y3003" s="5">
        <f t="shared" si="1317"/>
        <v>0</v>
      </c>
      <c r="Z3003" t="s">
        <v>46</v>
      </c>
      <c r="AA3003" s="2">
        <f t="shared" si="1318"/>
        <v>0</v>
      </c>
      <c r="AB3003" t="s">
        <v>45</v>
      </c>
      <c r="AC3003" s="2">
        <f t="shared" si="1319"/>
        <v>0</v>
      </c>
      <c r="AD3003" t="s">
        <v>45</v>
      </c>
      <c r="AE3003" s="2">
        <f t="shared" si="1320"/>
        <v>0</v>
      </c>
      <c r="AF3003" t="s">
        <v>45</v>
      </c>
      <c r="AG3003" s="2">
        <f t="shared" si="1321"/>
        <v>0</v>
      </c>
      <c r="AH3003" t="s">
        <v>45</v>
      </c>
      <c r="AI3003" s="2">
        <f t="shared" si="1322"/>
        <v>0</v>
      </c>
      <c r="AJ3003" t="s">
        <v>45</v>
      </c>
      <c r="AK3003" s="2">
        <f t="shared" si="1323"/>
        <v>0</v>
      </c>
      <c r="AL3003" t="s">
        <v>45</v>
      </c>
      <c r="AM3003" s="2">
        <f t="shared" si="1324"/>
        <v>0</v>
      </c>
      <c r="AN3003" t="s">
        <v>45</v>
      </c>
      <c r="AO3003" s="2">
        <f t="shared" si="1325"/>
        <v>0</v>
      </c>
      <c r="AP3003" t="s">
        <v>45</v>
      </c>
      <c r="AQ3003" s="2">
        <f t="shared" si="1326"/>
        <v>0</v>
      </c>
      <c r="AR3003" t="s">
        <v>45</v>
      </c>
      <c r="AS3003" s="2">
        <f t="shared" si="1327"/>
        <v>0</v>
      </c>
      <c r="AT3003" t="s">
        <v>46</v>
      </c>
      <c r="AU3003" s="2">
        <f t="shared" si="1328"/>
        <v>0</v>
      </c>
      <c r="AV3003" t="s">
        <v>46</v>
      </c>
      <c r="AW3003" s="2">
        <f t="shared" si="1329"/>
        <v>0</v>
      </c>
      <c r="AX3003" t="s">
        <v>46</v>
      </c>
      <c r="AY3003" s="2">
        <f t="shared" si="1330"/>
        <v>0</v>
      </c>
      <c r="AZ3003" t="s">
        <v>46</v>
      </c>
      <c r="BA3003" s="2">
        <f t="shared" si="1331"/>
        <v>0</v>
      </c>
      <c r="BB3003" t="s">
        <v>46</v>
      </c>
      <c r="BC3003" s="2">
        <f t="shared" si="1332"/>
        <v>0</v>
      </c>
      <c r="BD3003" t="s">
        <v>45</v>
      </c>
      <c r="BE3003" s="2">
        <f t="shared" si="1333"/>
        <v>0</v>
      </c>
      <c r="BF3003" t="s">
        <v>45</v>
      </c>
      <c r="BG3003" s="2">
        <f t="shared" si="1334"/>
        <v>0</v>
      </c>
      <c r="BH3003" t="s">
        <v>45</v>
      </c>
      <c r="BI3003" s="2">
        <f t="shared" si="1335"/>
        <v>0</v>
      </c>
      <c r="BJ3003" t="s">
        <v>45</v>
      </c>
    </row>
    <row r="3004" spans="1:62" x14ac:dyDescent="0.25">
      <c r="A3004">
        <v>60006593461</v>
      </c>
      <c r="B3004" t="s">
        <v>4936</v>
      </c>
      <c r="E3004" s="1">
        <v>44896</v>
      </c>
      <c r="G3004" t="s">
        <v>68</v>
      </c>
      <c r="H3004" t="s">
        <v>4937</v>
      </c>
      <c r="I3004">
        <v>0</v>
      </c>
      <c r="J3004" s="2">
        <f t="shared" si="1308"/>
        <v>0</v>
      </c>
      <c r="K3004" s="2">
        <f t="shared" si="1309"/>
        <v>0</v>
      </c>
      <c r="L3004" s="2">
        <f t="shared" si="1310"/>
        <v>0</v>
      </c>
      <c r="M3004" s="2">
        <f t="shared" si="1311"/>
        <v>0</v>
      </c>
      <c r="N3004" t="s">
        <v>45</v>
      </c>
      <c r="O3004" s="5">
        <f t="shared" si="1312"/>
        <v>0</v>
      </c>
      <c r="P3004" t="s">
        <v>46</v>
      </c>
      <c r="Q3004" s="2">
        <f t="shared" si="1313"/>
        <v>0</v>
      </c>
      <c r="R3004" t="s">
        <v>46</v>
      </c>
      <c r="S3004" s="5">
        <f t="shared" si="1314"/>
        <v>0</v>
      </c>
      <c r="T3004" t="s">
        <v>46</v>
      </c>
      <c r="U3004" s="5">
        <f t="shared" si="1315"/>
        <v>0</v>
      </c>
      <c r="V3004" t="s">
        <v>46</v>
      </c>
      <c r="W3004" s="5">
        <f t="shared" si="1316"/>
        <v>0</v>
      </c>
      <c r="X3004" t="s">
        <v>46</v>
      </c>
      <c r="Y3004" s="5">
        <f t="shared" si="1317"/>
        <v>0</v>
      </c>
      <c r="Z3004" t="s">
        <v>46</v>
      </c>
      <c r="AA3004" s="2">
        <f t="shared" si="1318"/>
        <v>0</v>
      </c>
      <c r="AB3004" t="s">
        <v>45</v>
      </c>
      <c r="AC3004" s="2">
        <f t="shared" si="1319"/>
        <v>0</v>
      </c>
      <c r="AD3004" t="s">
        <v>45</v>
      </c>
      <c r="AE3004" s="2">
        <f t="shared" si="1320"/>
        <v>0</v>
      </c>
      <c r="AF3004" t="s">
        <v>45</v>
      </c>
      <c r="AG3004" s="2">
        <f t="shared" si="1321"/>
        <v>0</v>
      </c>
      <c r="AH3004" t="s">
        <v>45</v>
      </c>
      <c r="AI3004" s="2">
        <f t="shared" si="1322"/>
        <v>0</v>
      </c>
      <c r="AJ3004" t="s">
        <v>45</v>
      </c>
      <c r="AK3004" s="2">
        <f t="shared" si="1323"/>
        <v>0</v>
      </c>
      <c r="AL3004" t="s">
        <v>45</v>
      </c>
      <c r="AM3004" s="2">
        <f t="shared" si="1324"/>
        <v>0</v>
      </c>
      <c r="AN3004" t="s">
        <v>45</v>
      </c>
      <c r="AO3004" s="2">
        <f t="shared" si="1325"/>
        <v>0</v>
      </c>
      <c r="AP3004" t="s">
        <v>45</v>
      </c>
      <c r="AQ3004" s="2">
        <f t="shared" si="1326"/>
        <v>0</v>
      </c>
      <c r="AR3004" t="s">
        <v>45</v>
      </c>
      <c r="AS3004" s="2">
        <f t="shared" si="1327"/>
        <v>0</v>
      </c>
      <c r="AT3004" t="s">
        <v>46</v>
      </c>
      <c r="AU3004" s="2">
        <f t="shared" si="1328"/>
        <v>0</v>
      </c>
      <c r="AV3004" t="s">
        <v>46</v>
      </c>
      <c r="AW3004" s="2">
        <f t="shared" si="1329"/>
        <v>0</v>
      </c>
      <c r="AX3004" t="s">
        <v>46</v>
      </c>
      <c r="AY3004" s="2">
        <f t="shared" si="1330"/>
        <v>0</v>
      </c>
      <c r="AZ3004" t="s">
        <v>46</v>
      </c>
      <c r="BA3004" s="2">
        <f t="shared" si="1331"/>
        <v>0</v>
      </c>
      <c r="BB3004" t="s">
        <v>46</v>
      </c>
      <c r="BC3004" s="2">
        <f t="shared" si="1332"/>
        <v>0</v>
      </c>
      <c r="BD3004" t="s">
        <v>45</v>
      </c>
      <c r="BE3004" s="2">
        <f t="shared" si="1333"/>
        <v>0</v>
      </c>
      <c r="BF3004" t="s">
        <v>45</v>
      </c>
      <c r="BG3004" s="2">
        <f t="shared" si="1334"/>
        <v>0</v>
      </c>
      <c r="BH3004" t="s">
        <v>45</v>
      </c>
      <c r="BI3004" s="2">
        <f t="shared" si="1335"/>
        <v>0</v>
      </c>
      <c r="BJ3004" t="s">
        <v>45</v>
      </c>
    </row>
    <row r="3005" spans="1:62" x14ac:dyDescent="0.25">
      <c r="A3005">
        <v>60006593560</v>
      </c>
      <c r="B3005" t="s">
        <v>4938</v>
      </c>
      <c r="E3005" s="1">
        <v>44896</v>
      </c>
      <c r="G3005" t="s">
        <v>68</v>
      </c>
      <c r="H3005" t="s">
        <v>4939</v>
      </c>
      <c r="I3005">
        <v>0</v>
      </c>
      <c r="J3005" s="2">
        <f t="shared" si="1308"/>
        <v>0</v>
      </c>
      <c r="K3005" s="2">
        <f t="shared" si="1309"/>
        <v>0</v>
      </c>
      <c r="L3005" s="2">
        <f t="shared" si="1310"/>
        <v>0</v>
      </c>
      <c r="M3005" s="2">
        <f t="shared" si="1311"/>
        <v>0</v>
      </c>
      <c r="N3005" t="s">
        <v>45</v>
      </c>
      <c r="O3005" s="5">
        <f t="shared" si="1312"/>
        <v>0</v>
      </c>
      <c r="P3005" t="s">
        <v>46</v>
      </c>
      <c r="Q3005" s="2">
        <f t="shared" si="1313"/>
        <v>0</v>
      </c>
      <c r="R3005" t="s">
        <v>46</v>
      </c>
      <c r="S3005" s="5">
        <f t="shared" si="1314"/>
        <v>0</v>
      </c>
      <c r="T3005" t="s">
        <v>46</v>
      </c>
      <c r="U3005" s="5">
        <f t="shared" si="1315"/>
        <v>0</v>
      </c>
      <c r="V3005" t="s">
        <v>46</v>
      </c>
      <c r="W3005" s="5">
        <f t="shared" si="1316"/>
        <v>0</v>
      </c>
      <c r="X3005" t="s">
        <v>46</v>
      </c>
      <c r="Y3005" s="5">
        <f t="shared" si="1317"/>
        <v>0</v>
      </c>
      <c r="Z3005" t="s">
        <v>46</v>
      </c>
      <c r="AA3005" s="2">
        <f t="shared" si="1318"/>
        <v>0</v>
      </c>
      <c r="AB3005" t="s">
        <v>45</v>
      </c>
      <c r="AC3005" s="2">
        <f t="shared" si="1319"/>
        <v>0</v>
      </c>
      <c r="AD3005" t="s">
        <v>45</v>
      </c>
      <c r="AE3005" s="2">
        <f t="shared" si="1320"/>
        <v>0</v>
      </c>
      <c r="AF3005" t="s">
        <v>45</v>
      </c>
      <c r="AG3005" s="2">
        <f t="shared" si="1321"/>
        <v>0</v>
      </c>
      <c r="AH3005" t="s">
        <v>45</v>
      </c>
      <c r="AI3005" s="2">
        <f t="shared" si="1322"/>
        <v>0</v>
      </c>
      <c r="AJ3005" t="s">
        <v>45</v>
      </c>
      <c r="AK3005" s="2">
        <f t="shared" si="1323"/>
        <v>0</v>
      </c>
      <c r="AL3005" t="s">
        <v>45</v>
      </c>
      <c r="AM3005" s="2">
        <f t="shared" si="1324"/>
        <v>0</v>
      </c>
      <c r="AN3005" t="s">
        <v>45</v>
      </c>
      <c r="AO3005" s="2">
        <f t="shared" si="1325"/>
        <v>0</v>
      </c>
      <c r="AP3005" t="s">
        <v>45</v>
      </c>
      <c r="AQ3005" s="2">
        <f t="shared" si="1326"/>
        <v>0</v>
      </c>
      <c r="AR3005" t="s">
        <v>45</v>
      </c>
      <c r="AS3005" s="2">
        <f t="shared" si="1327"/>
        <v>0</v>
      </c>
      <c r="AT3005" t="s">
        <v>46</v>
      </c>
      <c r="AU3005" s="2">
        <f t="shared" si="1328"/>
        <v>0</v>
      </c>
      <c r="AV3005" t="s">
        <v>46</v>
      </c>
      <c r="AW3005" s="2">
        <f t="shared" si="1329"/>
        <v>0</v>
      </c>
      <c r="AX3005" t="s">
        <v>46</v>
      </c>
      <c r="AY3005" s="2">
        <f t="shared" si="1330"/>
        <v>0</v>
      </c>
      <c r="AZ3005" t="s">
        <v>46</v>
      </c>
      <c r="BA3005" s="2">
        <f t="shared" si="1331"/>
        <v>0</v>
      </c>
      <c r="BB3005" t="s">
        <v>46</v>
      </c>
      <c r="BC3005" s="2">
        <f t="shared" si="1332"/>
        <v>0</v>
      </c>
      <c r="BD3005" t="s">
        <v>45</v>
      </c>
      <c r="BE3005" s="2">
        <f t="shared" si="1333"/>
        <v>0</v>
      </c>
      <c r="BF3005" t="s">
        <v>45</v>
      </c>
      <c r="BG3005" s="2">
        <f t="shared" si="1334"/>
        <v>0</v>
      </c>
      <c r="BH3005" t="s">
        <v>45</v>
      </c>
      <c r="BI3005" s="2">
        <f t="shared" si="1335"/>
        <v>0</v>
      </c>
      <c r="BJ3005" t="s">
        <v>45</v>
      </c>
    </row>
    <row r="3006" spans="1:62" x14ac:dyDescent="0.25">
      <c r="A3006">
        <v>60006593616</v>
      </c>
      <c r="B3006" t="s">
        <v>4940</v>
      </c>
      <c r="E3006" s="1">
        <v>44896</v>
      </c>
      <c r="G3006" t="s">
        <v>68</v>
      </c>
      <c r="H3006" t="s">
        <v>4941</v>
      </c>
      <c r="I3006">
        <v>36.9</v>
      </c>
      <c r="J3006" s="2">
        <f t="shared" si="1308"/>
        <v>29.52</v>
      </c>
      <c r="K3006" s="2">
        <f t="shared" si="1309"/>
        <v>9.5939999999999994</v>
      </c>
      <c r="L3006" s="2">
        <f t="shared" si="1310"/>
        <v>35.792999999999999</v>
      </c>
      <c r="M3006" s="2">
        <f t="shared" si="1311"/>
        <v>35.055</v>
      </c>
      <c r="N3006" t="s">
        <v>45</v>
      </c>
      <c r="O3006" s="5">
        <f t="shared" si="1312"/>
        <v>36.9</v>
      </c>
      <c r="P3006" t="s">
        <v>46</v>
      </c>
      <c r="Q3006" s="2">
        <f t="shared" si="1313"/>
        <v>27.305999999999997</v>
      </c>
      <c r="R3006" t="s">
        <v>46</v>
      </c>
      <c r="S3006" s="5">
        <f t="shared" si="1314"/>
        <v>33.21</v>
      </c>
      <c r="T3006" t="s">
        <v>46</v>
      </c>
      <c r="U3006" s="5">
        <f t="shared" si="1315"/>
        <v>29.52</v>
      </c>
      <c r="V3006" t="s">
        <v>46</v>
      </c>
      <c r="W3006" s="5">
        <f t="shared" si="1316"/>
        <v>35.792999999999999</v>
      </c>
      <c r="X3006" t="s">
        <v>46</v>
      </c>
      <c r="Y3006" s="5">
        <f t="shared" si="1317"/>
        <v>35.792999999999999</v>
      </c>
      <c r="Z3006" t="s">
        <v>46</v>
      </c>
      <c r="AA3006" s="2">
        <f t="shared" si="1318"/>
        <v>29.52</v>
      </c>
      <c r="AB3006" t="s">
        <v>45</v>
      </c>
      <c r="AC3006" s="2">
        <f t="shared" si="1319"/>
        <v>35.055</v>
      </c>
      <c r="AD3006" t="s">
        <v>45</v>
      </c>
      <c r="AE3006" s="2">
        <f t="shared" si="1320"/>
        <v>35.055</v>
      </c>
      <c r="AF3006" t="s">
        <v>45</v>
      </c>
      <c r="AG3006" s="2">
        <f t="shared" si="1321"/>
        <v>35.055</v>
      </c>
      <c r="AH3006" t="s">
        <v>45</v>
      </c>
      <c r="AI3006" s="2">
        <f t="shared" si="1322"/>
        <v>35.055</v>
      </c>
      <c r="AJ3006" t="s">
        <v>45</v>
      </c>
      <c r="AK3006" s="2">
        <f t="shared" si="1323"/>
        <v>35.792999999999999</v>
      </c>
      <c r="AL3006" t="s">
        <v>45</v>
      </c>
      <c r="AM3006" s="2">
        <f t="shared" si="1324"/>
        <v>27.305999999999997</v>
      </c>
      <c r="AN3006" t="s">
        <v>45</v>
      </c>
      <c r="AO3006" s="2">
        <f t="shared" si="1325"/>
        <v>27.305999999999997</v>
      </c>
      <c r="AP3006" t="s">
        <v>45</v>
      </c>
      <c r="AQ3006" s="2">
        <f t="shared" si="1326"/>
        <v>27.305999999999997</v>
      </c>
      <c r="AR3006" t="s">
        <v>45</v>
      </c>
      <c r="AS3006" s="2">
        <f t="shared" si="1327"/>
        <v>35.055</v>
      </c>
      <c r="AT3006" t="s">
        <v>46</v>
      </c>
      <c r="AU3006" s="2">
        <f t="shared" si="1328"/>
        <v>35.055</v>
      </c>
      <c r="AV3006" t="s">
        <v>46</v>
      </c>
      <c r="AW3006" s="2">
        <f t="shared" si="1329"/>
        <v>27.305999999999997</v>
      </c>
      <c r="AX3006" t="s">
        <v>46</v>
      </c>
      <c r="AY3006" s="2">
        <f t="shared" si="1330"/>
        <v>27.305999999999997</v>
      </c>
      <c r="AZ3006" t="s">
        <v>46</v>
      </c>
      <c r="BA3006" s="2">
        <f t="shared" si="1331"/>
        <v>35.055</v>
      </c>
      <c r="BB3006" t="s">
        <v>46</v>
      </c>
      <c r="BC3006" s="2">
        <f t="shared" si="1332"/>
        <v>35.055</v>
      </c>
      <c r="BD3006" t="s">
        <v>45</v>
      </c>
      <c r="BE3006" s="2">
        <f t="shared" si="1333"/>
        <v>27.305999999999997</v>
      </c>
      <c r="BF3006" t="s">
        <v>45</v>
      </c>
      <c r="BG3006" s="2">
        <f t="shared" si="1334"/>
        <v>19.556999999999999</v>
      </c>
      <c r="BH3006" t="s">
        <v>45</v>
      </c>
      <c r="BI3006" s="2">
        <f t="shared" si="1335"/>
        <v>9.5939999999999994</v>
      </c>
      <c r="BJ3006" t="s">
        <v>45</v>
      </c>
    </row>
    <row r="3007" spans="1:62" x14ac:dyDescent="0.25">
      <c r="A3007">
        <v>60006593617</v>
      </c>
      <c r="B3007" t="s">
        <v>4942</v>
      </c>
      <c r="E3007" s="1">
        <v>44896</v>
      </c>
      <c r="G3007" t="s">
        <v>68</v>
      </c>
      <c r="H3007" t="s">
        <v>4943</v>
      </c>
      <c r="I3007">
        <v>4</v>
      </c>
      <c r="J3007" s="2">
        <f t="shared" si="1308"/>
        <v>3.2</v>
      </c>
      <c r="K3007" s="2">
        <f t="shared" si="1309"/>
        <v>1.04</v>
      </c>
      <c r="L3007" s="2">
        <f t="shared" si="1310"/>
        <v>3.88</v>
      </c>
      <c r="M3007" s="2">
        <f t="shared" si="1311"/>
        <v>3.8</v>
      </c>
      <c r="N3007" t="s">
        <v>45</v>
      </c>
      <c r="O3007" s="5">
        <f t="shared" si="1312"/>
        <v>4</v>
      </c>
      <c r="P3007" t="s">
        <v>46</v>
      </c>
      <c r="Q3007" s="2">
        <f t="shared" si="1313"/>
        <v>2.96</v>
      </c>
      <c r="R3007" t="s">
        <v>46</v>
      </c>
      <c r="S3007" s="5">
        <f t="shared" si="1314"/>
        <v>3.6</v>
      </c>
      <c r="T3007" t="s">
        <v>46</v>
      </c>
      <c r="U3007" s="5">
        <f t="shared" si="1315"/>
        <v>3.2</v>
      </c>
      <c r="V3007" t="s">
        <v>46</v>
      </c>
      <c r="W3007" s="5">
        <f t="shared" si="1316"/>
        <v>3.88</v>
      </c>
      <c r="X3007" t="s">
        <v>46</v>
      </c>
      <c r="Y3007" s="5">
        <f t="shared" si="1317"/>
        <v>3.88</v>
      </c>
      <c r="Z3007" t="s">
        <v>46</v>
      </c>
      <c r="AA3007" s="2">
        <f t="shared" si="1318"/>
        <v>3.2</v>
      </c>
      <c r="AB3007" t="s">
        <v>45</v>
      </c>
      <c r="AC3007" s="2">
        <f t="shared" si="1319"/>
        <v>3.8</v>
      </c>
      <c r="AD3007" t="s">
        <v>45</v>
      </c>
      <c r="AE3007" s="2">
        <f t="shared" si="1320"/>
        <v>3.8</v>
      </c>
      <c r="AF3007" t="s">
        <v>45</v>
      </c>
      <c r="AG3007" s="2">
        <f t="shared" si="1321"/>
        <v>3.8</v>
      </c>
      <c r="AH3007" t="s">
        <v>45</v>
      </c>
      <c r="AI3007" s="2">
        <f t="shared" si="1322"/>
        <v>3.8</v>
      </c>
      <c r="AJ3007" t="s">
        <v>45</v>
      </c>
      <c r="AK3007" s="2">
        <f t="shared" si="1323"/>
        <v>3.88</v>
      </c>
      <c r="AL3007" t="s">
        <v>45</v>
      </c>
      <c r="AM3007" s="2">
        <f t="shared" si="1324"/>
        <v>2.96</v>
      </c>
      <c r="AN3007" t="s">
        <v>45</v>
      </c>
      <c r="AO3007" s="2">
        <f t="shared" si="1325"/>
        <v>2.96</v>
      </c>
      <c r="AP3007" t="s">
        <v>45</v>
      </c>
      <c r="AQ3007" s="2">
        <f t="shared" si="1326"/>
        <v>2.96</v>
      </c>
      <c r="AR3007" t="s">
        <v>45</v>
      </c>
      <c r="AS3007" s="2">
        <f t="shared" si="1327"/>
        <v>3.8</v>
      </c>
      <c r="AT3007" t="s">
        <v>46</v>
      </c>
      <c r="AU3007" s="2">
        <f t="shared" si="1328"/>
        <v>3.8</v>
      </c>
      <c r="AV3007" t="s">
        <v>46</v>
      </c>
      <c r="AW3007" s="2">
        <f t="shared" si="1329"/>
        <v>2.96</v>
      </c>
      <c r="AX3007" t="s">
        <v>46</v>
      </c>
      <c r="AY3007" s="2">
        <f t="shared" si="1330"/>
        <v>2.96</v>
      </c>
      <c r="AZ3007" t="s">
        <v>46</v>
      </c>
      <c r="BA3007" s="2">
        <f t="shared" si="1331"/>
        <v>3.8</v>
      </c>
      <c r="BB3007" t="s">
        <v>46</v>
      </c>
      <c r="BC3007" s="2">
        <f t="shared" si="1332"/>
        <v>3.8</v>
      </c>
      <c r="BD3007" t="s">
        <v>45</v>
      </c>
      <c r="BE3007" s="2">
        <f t="shared" si="1333"/>
        <v>2.96</v>
      </c>
      <c r="BF3007" t="s">
        <v>45</v>
      </c>
      <c r="BG3007" s="2">
        <f t="shared" si="1334"/>
        <v>2.12</v>
      </c>
      <c r="BH3007" t="s">
        <v>45</v>
      </c>
      <c r="BI3007" s="2">
        <f t="shared" si="1335"/>
        <v>1.04</v>
      </c>
      <c r="BJ3007" t="s">
        <v>45</v>
      </c>
    </row>
    <row r="3008" spans="1:62" x14ac:dyDescent="0.25">
      <c r="A3008">
        <v>60006593622</v>
      </c>
      <c r="B3008" t="s">
        <v>4944</v>
      </c>
      <c r="E3008" s="1">
        <v>44896</v>
      </c>
      <c r="G3008" t="s">
        <v>68</v>
      </c>
      <c r="H3008" t="s">
        <v>4945</v>
      </c>
      <c r="I3008">
        <v>4</v>
      </c>
      <c r="J3008" s="2">
        <f t="shared" si="1308"/>
        <v>3.2</v>
      </c>
      <c r="K3008" s="2">
        <f t="shared" si="1309"/>
        <v>1.04</v>
      </c>
      <c r="L3008" s="2">
        <f t="shared" si="1310"/>
        <v>3.88</v>
      </c>
      <c r="M3008" s="2">
        <f t="shared" si="1311"/>
        <v>3.8</v>
      </c>
      <c r="N3008" t="s">
        <v>45</v>
      </c>
      <c r="O3008" s="5">
        <f t="shared" si="1312"/>
        <v>4</v>
      </c>
      <c r="P3008" t="s">
        <v>46</v>
      </c>
      <c r="Q3008" s="2">
        <f t="shared" si="1313"/>
        <v>2.96</v>
      </c>
      <c r="R3008" t="s">
        <v>46</v>
      </c>
      <c r="S3008" s="5">
        <f t="shared" si="1314"/>
        <v>3.6</v>
      </c>
      <c r="T3008" t="s">
        <v>46</v>
      </c>
      <c r="U3008" s="5">
        <f t="shared" si="1315"/>
        <v>3.2</v>
      </c>
      <c r="V3008" t="s">
        <v>46</v>
      </c>
      <c r="W3008" s="5">
        <f t="shared" si="1316"/>
        <v>3.88</v>
      </c>
      <c r="X3008" t="s">
        <v>46</v>
      </c>
      <c r="Y3008" s="5">
        <f t="shared" si="1317"/>
        <v>3.88</v>
      </c>
      <c r="Z3008" t="s">
        <v>46</v>
      </c>
      <c r="AA3008" s="2">
        <f t="shared" si="1318"/>
        <v>3.2</v>
      </c>
      <c r="AB3008" t="s">
        <v>45</v>
      </c>
      <c r="AC3008" s="2">
        <f t="shared" si="1319"/>
        <v>3.8</v>
      </c>
      <c r="AD3008" t="s">
        <v>45</v>
      </c>
      <c r="AE3008" s="2">
        <f t="shared" si="1320"/>
        <v>3.8</v>
      </c>
      <c r="AF3008" t="s">
        <v>45</v>
      </c>
      <c r="AG3008" s="2">
        <f t="shared" si="1321"/>
        <v>3.8</v>
      </c>
      <c r="AH3008" t="s">
        <v>45</v>
      </c>
      <c r="AI3008" s="2">
        <f t="shared" si="1322"/>
        <v>3.8</v>
      </c>
      <c r="AJ3008" t="s">
        <v>45</v>
      </c>
      <c r="AK3008" s="2">
        <f t="shared" si="1323"/>
        <v>3.88</v>
      </c>
      <c r="AL3008" t="s">
        <v>45</v>
      </c>
      <c r="AM3008" s="2">
        <f t="shared" si="1324"/>
        <v>2.96</v>
      </c>
      <c r="AN3008" t="s">
        <v>45</v>
      </c>
      <c r="AO3008" s="2">
        <f t="shared" si="1325"/>
        <v>2.96</v>
      </c>
      <c r="AP3008" t="s">
        <v>45</v>
      </c>
      <c r="AQ3008" s="2">
        <f t="shared" si="1326"/>
        <v>2.96</v>
      </c>
      <c r="AR3008" t="s">
        <v>45</v>
      </c>
      <c r="AS3008" s="2">
        <f t="shared" si="1327"/>
        <v>3.8</v>
      </c>
      <c r="AT3008" t="s">
        <v>46</v>
      </c>
      <c r="AU3008" s="2">
        <f t="shared" si="1328"/>
        <v>3.8</v>
      </c>
      <c r="AV3008" t="s">
        <v>46</v>
      </c>
      <c r="AW3008" s="2">
        <f t="shared" si="1329"/>
        <v>2.96</v>
      </c>
      <c r="AX3008" t="s">
        <v>46</v>
      </c>
      <c r="AY3008" s="2">
        <f t="shared" si="1330"/>
        <v>2.96</v>
      </c>
      <c r="AZ3008" t="s">
        <v>46</v>
      </c>
      <c r="BA3008" s="2">
        <f t="shared" si="1331"/>
        <v>3.8</v>
      </c>
      <c r="BB3008" t="s">
        <v>46</v>
      </c>
      <c r="BC3008" s="2">
        <f t="shared" si="1332"/>
        <v>3.8</v>
      </c>
      <c r="BD3008" t="s">
        <v>45</v>
      </c>
      <c r="BE3008" s="2">
        <f t="shared" si="1333"/>
        <v>2.96</v>
      </c>
      <c r="BF3008" t="s">
        <v>45</v>
      </c>
      <c r="BG3008" s="2">
        <f t="shared" si="1334"/>
        <v>2.12</v>
      </c>
      <c r="BH3008" t="s">
        <v>45</v>
      </c>
      <c r="BI3008" s="2">
        <f t="shared" si="1335"/>
        <v>1.04</v>
      </c>
      <c r="BJ3008" t="s">
        <v>45</v>
      </c>
    </row>
    <row r="3009" spans="1:62" x14ac:dyDescent="0.25">
      <c r="A3009">
        <v>60006593623</v>
      </c>
      <c r="B3009" t="s">
        <v>4946</v>
      </c>
      <c r="E3009" s="1">
        <v>44896</v>
      </c>
      <c r="G3009" t="s">
        <v>68</v>
      </c>
      <c r="H3009" t="s">
        <v>4947</v>
      </c>
      <c r="I3009">
        <v>51.7</v>
      </c>
      <c r="J3009" s="2">
        <f t="shared" si="1308"/>
        <v>41.36</v>
      </c>
      <c r="K3009" s="2">
        <f t="shared" si="1309"/>
        <v>13.442000000000002</v>
      </c>
      <c r="L3009" s="2">
        <f t="shared" si="1310"/>
        <v>50.149000000000001</v>
      </c>
      <c r="M3009" s="2">
        <f t="shared" si="1311"/>
        <v>49.115000000000002</v>
      </c>
      <c r="N3009" t="s">
        <v>45</v>
      </c>
      <c r="O3009" s="5">
        <f t="shared" si="1312"/>
        <v>51.7</v>
      </c>
      <c r="P3009" t="s">
        <v>46</v>
      </c>
      <c r="Q3009" s="2">
        <f t="shared" si="1313"/>
        <v>38.258000000000003</v>
      </c>
      <c r="R3009" t="s">
        <v>46</v>
      </c>
      <c r="S3009" s="5">
        <f t="shared" si="1314"/>
        <v>46.53</v>
      </c>
      <c r="T3009" t="s">
        <v>46</v>
      </c>
      <c r="U3009" s="5">
        <f t="shared" si="1315"/>
        <v>41.360000000000007</v>
      </c>
      <c r="V3009" t="s">
        <v>46</v>
      </c>
      <c r="W3009" s="5">
        <f t="shared" si="1316"/>
        <v>50.149000000000001</v>
      </c>
      <c r="X3009" t="s">
        <v>46</v>
      </c>
      <c r="Y3009" s="5">
        <f t="shared" si="1317"/>
        <v>50.149000000000001</v>
      </c>
      <c r="Z3009" t="s">
        <v>46</v>
      </c>
      <c r="AA3009" s="2">
        <f t="shared" si="1318"/>
        <v>41.360000000000007</v>
      </c>
      <c r="AB3009" t="s">
        <v>45</v>
      </c>
      <c r="AC3009" s="2">
        <f t="shared" si="1319"/>
        <v>49.115000000000002</v>
      </c>
      <c r="AD3009" t="s">
        <v>45</v>
      </c>
      <c r="AE3009" s="2">
        <f t="shared" si="1320"/>
        <v>49.115000000000002</v>
      </c>
      <c r="AF3009" t="s">
        <v>45</v>
      </c>
      <c r="AG3009" s="2">
        <f t="shared" si="1321"/>
        <v>49.115000000000002</v>
      </c>
      <c r="AH3009" t="s">
        <v>45</v>
      </c>
      <c r="AI3009" s="2">
        <f t="shared" si="1322"/>
        <v>49.115000000000002</v>
      </c>
      <c r="AJ3009" t="s">
        <v>45</v>
      </c>
      <c r="AK3009" s="2">
        <f t="shared" si="1323"/>
        <v>50.149000000000001</v>
      </c>
      <c r="AL3009" t="s">
        <v>45</v>
      </c>
      <c r="AM3009" s="2">
        <f t="shared" si="1324"/>
        <v>38.258000000000003</v>
      </c>
      <c r="AN3009" t="s">
        <v>45</v>
      </c>
      <c r="AO3009" s="2">
        <f t="shared" si="1325"/>
        <v>38.258000000000003</v>
      </c>
      <c r="AP3009" t="s">
        <v>45</v>
      </c>
      <c r="AQ3009" s="2">
        <f t="shared" si="1326"/>
        <v>38.258000000000003</v>
      </c>
      <c r="AR3009" t="s">
        <v>45</v>
      </c>
      <c r="AS3009" s="2">
        <f t="shared" si="1327"/>
        <v>49.115000000000002</v>
      </c>
      <c r="AT3009" t="s">
        <v>46</v>
      </c>
      <c r="AU3009" s="2">
        <f t="shared" si="1328"/>
        <v>49.115000000000002</v>
      </c>
      <c r="AV3009" t="s">
        <v>46</v>
      </c>
      <c r="AW3009" s="2">
        <f t="shared" si="1329"/>
        <v>38.258000000000003</v>
      </c>
      <c r="AX3009" t="s">
        <v>46</v>
      </c>
      <c r="AY3009" s="2">
        <f t="shared" si="1330"/>
        <v>38.258000000000003</v>
      </c>
      <c r="AZ3009" t="s">
        <v>46</v>
      </c>
      <c r="BA3009" s="2">
        <f t="shared" si="1331"/>
        <v>49.115000000000002</v>
      </c>
      <c r="BB3009" t="s">
        <v>46</v>
      </c>
      <c r="BC3009" s="2">
        <f t="shared" si="1332"/>
        <v>49.115000000000002</v>
      </c>
      <c r="BD3009" t="s">
        <v>45</v>
      </c>
      <c r="BE3009" s="2">
        <f t="shared" si="1333"/>
        <v>38.258000000000003</v>
      </c>
      <c r="BF3009" t="s">
        <v>45</v>
      </c>
      <c r="BG3009" s="2">
        <f t="shared" si="1334"/>
        <v>27.401000000000003</v>
      </c>
      <c r="BH3009" t="s">
        <v>45</v>
      </c>
      <c r="BI3009" s="2">
        <f t="shared" si="1335"/>
        <v>13.442000000000002</v>
      </c>
      <c r="BJ3009" t="s">
        <v>45</v>
      </c>
    </row>
    <row r="3010" spans="1:62" x14ac:dyDescent="0.25">
      <c r="A3010">
        <v>60006593624</v>
      </c>
      <c r="B3010" t="s">
        <v>4948</v>
      </c>
      <c r="E3010" s="1">
        <v>44896</v>
      </c>
      <c r="G3010" t="s">
        <v>68</v>
      </c>
      <c r="H3010" t="s">
        <v>4949</v>
      </c>
      <c r="I3010">
        <v>37.549999999999997</v>
      </c>
      <c r="J3010" s="2">
        <f t="shared" si="1308"/>
        <v>30.04</v>
      </c>
      <c r="K3010" s="2">
        <f t="shared" si="1309"/>
        <v>9.7629999999999999</v>
      </c>
      <c r="L3010" s="2">
        <f t="shared" si="1310"/>
        <v>36.423499999999997</v>
      </c>
      <c r="M3010" s="2">
        <f t="shared" si="1311"/>
        <v>35.672499999999992</v>
      </c>
      <c r="N3010" t="s">
        <v>45</v>
      </c>
      <c r="O3010" s="5">
        <f t="shared" si="1312"/>
        <v>37.549999999999997</v>
      </c>
      <c r="P3010" t="s">
        <v>46</v>
      </c>
      <c r="Q3010" s="2">
        <f t="shared" si="1313"/>
        <v>27.786999999999999</v>
      </c>
      <c r="R3010" t="s">
        <v>46</v>
      </c>
      <c r="S3010" s="5">
        <f t="shared" si="1314"/>
        <v>33.795000000000002</v>
      </c>
      <c r="T3010" t="s">
        <v>46</v>
      </c>
      <c r="U3010" s="5">
        <f t="shared" si="1315"/>
        <v>30.04</v>
      </c>
      <c r="V3010" t="s">
        <v>46</v>
      </c>
      <c r="W3010" s="5">
        <f t="shared" si="1316"/>
        <v>36.423499999999997</v>
      </c>
      <c r="X3010" t="s">
        <v>46</v>
      </c>
      <c r="Y3010" s="5">
        <f t="shared" si="1317"/>
        <v>36.423499999999997</v>
      </c>
      <c r="Z3010" t="s">
        <v>46</v>
      </c>
      <c r="AA3010" s="2">
        <f t="shared" si="1318"/>
        <v>30.04</v>
      </c>
      <c r="AB3010" t="s">
        <v>45</v>
      </c>
      <c r="AC3010" s="2">
        <f t="shared" si="1319"/>
        <v>35.672499999999992</v>
      </c>
      <c r="AD3010" t="s">
        <v>45</v>
      </c>
      <c r="AE3010" s="2">
        <f t="shared" si="1320"/>
        <v>35.672499999999992</v>
      </c>
      <c r="AF3010" t="s">
        <v>45</v>
      </c>
      <c r="AG3010" s="2">
        <f t="shared" si="1321"/>
        <v>35.672499999999992</v>
      </c>
      <c r="AH3010" t="s">
        <v>45</v>
      </c>
      <c r="AI3010" s="2">
        <f t="shared" si="1322"/>
        <v>35.672499999999992</v>
      </c>
      <c r="AJ3010" t="s">
        <v>45</v>
      </c>
      <c r="AK3010" s="2">
        <f t="shared" si="1323"/>
        <v>36.423499999999997</v>
      </c>
      <c r="AL3010" t="s">
        <v>45</v>
      </c>
      <c r="AM3010" s="2">
        <f t="shared" si="1324"/>
        <v>27.786999999999999</v>
      </c>
      <c r="AN3010" t="s">
        <v>45</v>
      </c>
      <c r="AO3010" s="2">
        <f t="shared" si="1325"/>
        <v>27.786999999999999</v>
      </c>
      <c r="AP3010" t="s">
        <v>45</v>
      </c>
      <c r="AQ3010" s="2">
        <f t="shared" si="1326"/>
        <v>27.786999999999999</v>
      </c>
      <c r="AR3010" t="s">
        <v>45</v>
      </c>
      <c r="AS3010" s="2">
        <f t="shared" si="1327"/>
        <v>35.672499999999992</v>
      </c>
      <c r="AT3010" t="s">
        <v>46</v>
      </c>
      <c r="AU3010" s="2">
        <f t="shared" si="1328"/>
        <v>35.672499999999992</v>
      </c>
      <c r="AV3010" t="s">
        <v>46</v>
      </c>
      <c r="AW3010" s="2">
        <f t="shared" si="1329"/>
        <v>27.786999999999999</v>
      </c>
      <c r="AX3010" t="s">
        <v>46</v>
      </c>
      <c r="AY3010" s="2">
        <f t="shared" si="1330"/>
        <v>27.786999999999999</v>
      </c>
      <c r="AZ3010" t="s">
        <v>46</v>
      </c>
      <c r="BA3010" s="2">
        <f t="shared" si="1331"/>
        <v>35.672499999999992</v>
      </c>
      <c r="BB3010" t="s">
        <v>46</v>
      </c>
      <c r="BC3010" s="2">
        <f t="shared" si="1332"/>
        <v>35.672499999999992</v>
      </c>
      <c r="BD3010" t="s">
        <v>45</v>
      </c>
      <c r="BE3010" s="2">
        <f t="shared" si="1333"/>
        <v>27.786999999999999</v>
      </c>
      <c r="BF3010" t="s">
        <v>45</v>
      </c>
      <c r="BG3010" s="2">
        <f t="shared" si="1334"/>
        <v>19.901499999999999</v>
      </c>
      <c r="BH3010" t="s">
        <v>45</v>
      </c>
      <c r="BI3010" s="2">
        <f t="shared" si="1335"/>
        <v>9.7629999999999999</v>
      </c>
      <c r="BJ3010" t="s">
        <v>45</v>
      </c>
    </row>
    <row r="3011" spans="1:62" x14ac:dyDescent="0.25">
      <c r="A3011">
        <v>60006593626</v>
      </c>
      <c r="B3011" t="s">
        <v>4950</v>
      </c>
      <c r="E3011" s="1">
        <v>44896</v>
      </c>
      <c r="G3011" t="s">
        <v>68</v>
      </c>
      <c r="H3011" t="s">
        <v>4951</v>
      </c>
      <c r="I3011">
        <v>30.3</v>
      </c>
      <c r="J3011" s="2">
        <f t="shared" si="1308"/>
        <v>24.240000000000002</v>
      </c>
      <c r="K3011" s="2">
        <f t="shared" si="1309"/>
        <v>7.8780000000000001</v>
      </c>
      <c r="L3011" s="2">
        <f t="shared" si="1310"/>
        <v>29.390999999999998</v>
      </c>
      <c r="M3011" s="2">
        <f t="shared" si="1311"/>
        <v>28.785</v>
      </c>
      <c r="N3011" t="s">
        <v>45</v>
      </c>
      <c r="O3011" s="5">
        <f t="shared" si="1312"/>
        <v>30.3</v>
      </c>
      <c r="P3011" t="s">
        <v>46</v>
      </c>
      <c r="Q3011" s="2">
        <f t="shared" si="1313"/>
        <v>22.422000000000001</v>
      </c>
      <c r="R3011" t="s">
        <v>46</v>
      </c>
      <c r="S3011" s="5">
        <f t="shared" si="1314"/>
        <v>27.27</v>
      </c>
      <c r="T3011" t="s">
        <v>46</v>
      </c>
      <c r="U3011" s="5">
        <f t="shared" si="1315"/>
        <v>24.240000000000002</v>
      </c>
      <c r="V3011" t="s">
        <v>46</v>
      </c>
      <c r="W3011" s="5">
        <f t="shared" si="1316"/>
        <v>29.390999999999998</v>
      </c>
      <c r="X3011" t="s">
        <v>46</v>
      </c>
      <c r="Y3011" s="5">
        <f t="shared" si="1317"/>
        <v>29.390999999999998</v>
      </c>
      <c r="Z3011" t="s">
        <v>46</v>
      </c>
      <c r="AA3011" s="2">
        <f t="shared" si="1318"/>
        <v>24.240000000000002</v>
      </c>
      <c r="AB3011" t="s">
        <v>45</v>
      </c>
      <c r="AC3011" s="2">
        <f t="shared" si="1319"/>
        <v>28.785</v>
      </c>
      <c r="AD3011" t="s">
        <v>45</v>
      </c>
      <c r="AE3011" s="2">
        <f t="shared" si="1320"/>
        <v>28.785</v>
      </c>
      <c r="AF3011" t="s">
        <v>45</v>
      </c>
      <c r="AG3011" s="2">
        <f t="shared" si="1321"/>
        <v>28.785</v>
      </c>
      <c r="AH3011" t="s">
        <v>45</v>
      </c>
      <c r="AI3011" s="2">
        <f t="shared" si="1322"/>
        <v>28.785</v>
      </c>
      <c r="AJ3011" t="s">
        <v>45</v>
      </c>
      <c r="AK3011" s="2">
        <f t="shared" si="1323"/>
        <v>29.390999999999998</v>
      </c>
      <c r="AL3011" t="s">
        <v>45</v>
      </c>
      <c r="AM3011" s="2">
        <f t="shared" si="1324"/>
        <v>22.422000000000001</v>
      </c>
      <c r="AN3011" t="s">
        <v>45</v>
      </c>
      <c r="AO3011" s="2">
        <f t="shared" si="1325"/>
        <v>22.422000000000001</v>
      </c>
      <c r="AP3011" t="s">
        <v>45</v>
      </c>
      <c r="AQ3011" s="2">
        <f t="shared" si="1326"/>
        <v>22.422000000000001</v>
      </c>
      <c r="AR3011" t="s">
        <v>45</v>
      </c>
      <c r="AS3011" s="2">
        <f t="shared" si="1327"/>
        <v>28.785</v>
      </c>
      <c r="AT3011" t="s">
        <v>46</v>
      </c>
      <c r="AU3011" s="2">
        <f t="shared" si="1328"/>
        <v>28.785</v>
      </c>
      <c r="AV3011" t="s">
        <v>46</v>
      </c>
      <c r="AW3011" s="2">
        <f t="shared" si="1329"/>
        <v>22.422000000000001</v>
      </c>
      <c r="AX3011" t="s">
        <v>46</v>
      </c>
      <c r="AY3011" s="2">
        <f t="shared" si="1330"/>
        <v>22.422000000000001</v>
      </c>
      <c r="AZ3011" t="s">
        <v>46</v>
      </c>
      <c r="BA3011" s="2">
        <f t="shared" si="1331"/>
        <v>28.785</v>
      </c>
      <c r="BB3011" t="s">
        <v>46</v>
      </c>
      <c r="BC3011" s="2">
        <f t="shared" si="1332"/>
        <v>28.785</v>
      </c>
      <c r="BD3011" t="s">
        <v>45</v>
      </c>
      <c r="BE3011" s="2">
        <f t="shared" si="1333"/>
        <v>22.422000000000001</v>
      </c>
      <c r="BF3011" t="s">
        <v>45</v>
      </c>
      <c r="BG3011" s="2">
        <f t="shared" si="1334"/>
        <v>16.059000000000001</v>
      </c>
      <c r="BH3011" t="s">
        <v>45</v>
      </c>
      <c r="BI3011" s="2">
        <f t="shared" si="1335"/>
        <v>7.8780000000000001</v>
      </c>
      <c r="BJ3011" t="s">
        <v>45</v>
      </c>
    </row>
    <row r="3012" spans="1:62" x14ac:dyDescent="0.25">
      <c r="A3012">
        <v>60006593627</v>
      </c>
      <c r="B3012" t="s">
        <v>4952</v>
      </c>
      <c r="D3012" t="s">
        <v>157</v>
      </c>
      <c r="E3012" s="1">
        <v>44896</v>
      </c>
      <c r="G3012" t="s">
        <v>68</v>
      </c>
      <c r="H3012" t="s">
        <v>4953</v>
      </c>
      <c r="I3012">
        <v>335.6</v>
      </c>
      <c r="J3012" s="2">
        <f t="shared" si="1308"/>
        <v>268.48</v>
      </c>
      <c r="K3012" s="2">
        <f t="shared" si="1309"/>
        <v>87.256000000000014</v>
      </c>
      <c r="L3012" s="2">
        <f t="shared" si="1310"/>
        <v>325.53200000000004</v>
      </c>
      <c r="M3012" s="2">
        <f t="shared" si="1311"/>
        <v>318.82</v>
      </c>
      <c r="N3012" t="s">
        <v>45</v>
      </c>
      <c r="O3012" s="5">
        <f t="shared" si="1312"/>
        <v>335.6</v>
      </c>
      <c r="P3012" t="s">
        <v>46</v>
      </c>
      <c r="Q3012" s="2">
        <f t="shared" si="1313"/>
        <v>248.34400000000002</v>
      </c>
      <c r="R3012" t="s">
        <v>46</v>
      </c>
      <c r="S3012" s="5">
        <f t="shared" si="1314"/>
        <v>302.04000000000002</v>
      </c>
      <c r="T3012" t="s">
        <v>46</v>
      </c>
      <c r="U3012" s="5">
        <f t="shared" si="1315"/>
        <v>268.48</v>
      </c>
      <c r="V3012" t="s">
        <v>46</v>
      </c>
      <c r="W3012" s="5">
        <f t="shared" si="1316"/>
        <v>325.53200000000004</v>
      </c>
      <c r="X3012" t="s">
        <v>46</v>
      </c>
      <c r="Y3012" s="5">
        <f t="shared" si="1317"/>
        <v>325.53200000000004</v>
      </c>
      <c r="Z3012" t="s">
        <v>46</v>
      </c>
      <c r="AA3012" s="2">
        <f t="shared" si="1318"/>
        <v>268.48</v>
      </c>
      <c r="AB3012" t="s">
        <v>45</v>
      </c>
      <c r="AC3012" s="2">
        <f t="shared" si="1319"/>
        <v>318.82</v>
      </c>
      <c r="AD3012" t="s">
        <v>45</v>
      </c>
      <c r="AE3012" s="2">
        <f t="shared" si="1320"/>
        <v>318.82</v>
      </c>
      <c r="AF3012" t="s">
        <v>45</v>
      </c>
      <c r="AG3012" s="2">
        <f t="shared" si="1321"/>
        <v>318.82</v>
      </c>
      <c r="AH3012" t="s">
        <v>45</v>
      </c>
      <c r="AI3012" s="2">
        <f t="shared" si="1322"/>
        <v>318.82</v>
      </c>
      <c r="AJ3012" t="s">
        <v>45</v>
      </c>
      <c r="AK3012" s="2">
        <f t="shared" si="1323"/>
        <v>325.53200000000004</v>
      </c>
      <c r="AL3012" t="s">
        <v>45</v>
      </c>
      <c r="AM3012" s="2">
        <f t="shared" si="1324"/>
        <v>248.34400000000002</v>
      </c>
      <c r="AN3012" t="s">
        <v>45</v>
      </c>
      <c r="AO3012" s="2">
        <f t="shared" si="1325"/>
        <v>248.34400000000002</v>
      </c>
      <c r="AP3012" t="s">
        <v>45</v>
      </c>
      <c r="AQ3012" s="2">
        <f t="shared" si="1326"/>
        <v>248.34400000000002</v>
      </c>
      <c r="AR3012" t="s">
        <v>45</v>
      </c>
      <c r="AS3012" s="2">
        <f t="shared" si="1327"/>
        <v>318.82</v>
      </c>
      <c r="AT3012" t="s">
        <v>46</v>
      </c>
      <c r="AU3012" s="2">
        <f t="shared" si="1328"/>
        <v>318.82</v>
      </c>
      <c r="AV3012" t="s">
        <v>46</v>
      </c>
      <c r="AW3012" s="2">
        <f t="shared" si="1329"/>
        <v>248.34400000000002</v>
      </c>
      <c r="AX3012" t="s">
        <v>46</v>
      </c>
      <c r="AY3012" s="2">
        <f t="shared" si="1330"/>
        <v>248.34400000000002</v>
      </c>
      <c r="AZ3012" t="s">
        <v>46</v>
      </c>
      <c r="BA3012" s="2">
        <f t="shared" si="1331"/>
        <v>318.82</v>
      </c>
      <c r="BB3012" t="s">
        <v>46</v>
      </c>
      <c r="BC3012" s="2">
        <f t="shared" si="1332"/>
        <v>318.82</v>
      </c>
      <c r="BD3012" t="s">
        <v>45</v>
      </c>
      <c r="BE3012" s="2">
        <f t="shared" si="1333"/>
        <v>248.34400000000002</v>
      </c>
      <c r="BF3012" t="s">
        <v>45</v>
      </c>
      <c r="BG3012" s="2">
        <f t="shared" si="1334"/>
        <v>177.86800000000002</v>
      </c>
      <c r="BH3012" t="s">
        <v>45</v>
      </c>
      <c r="BI3012" s="2">
        <f t="shared" si="1335"/>
        <v>87.256000000000014</v>
      </c>
      <c r="BJ3012" t="s">
        <v>45</v>
      </c>
    </row>
    <row r="3013" spans="1:62" x14ac:dyDescent="0.25">
      <c r="A3013">
        <v>60006593628</v>
      </c>
      <c r="B3013" t="s">
        <v>4954</v>
      </c>
      <c r="D3013" t="s">
        <v>157</v>
      </c>
      <c r="E3013" s="1">
        <v>44896</v>
      </c>
      <c r="G3013" t="s">
        <v>68</v>
      </c>
      <c r="H3013" t="s">
        <v>4955</v>
      </c>
      <c r="I3013">
        <v>403.65</v>
      </c>
      <c r="J3013" s="2">
        <f t="shared" ref="J3013:J3031" si="1336">I3013-(0.2*I3013)</f>
        <v>322.91999999999996</v>
      </c>
      <c r="K3013" s="2">
        <f t="shared" ref="K3013:K3031" si="1337">I3013*0.26</f>
        <v>104.949</v>
      </c>
      <c r="L3013" s="2">
        <f t="shared" ref="L3013:L3031" si="1338">I3013*0.97</f>
        <v>391.54049999999995</v>
      </c>
      <c r="M3013" s="2">
        <f t="shared" si="1311"/>
        <v>383.46749999999997</v>
      </c>
      <c r="N3013" t="s">
        <v>45</v>
      </c>
      <c r="O3013" s="5">
        <f t="shared" si="1312"/>
        <v>403.65</v>
      </c>
      <c r="P3013" t="s">
        <v>46</v>
      </c>
      <c r="Q3013" s="2">
        <f t="shared" si="1313"/>
        <v>298.70099999999996</v>
      </c>
      <c r="R3013" t="s">
        <v>46</v>
      </c>
      <c r="S3013" s="5">
        <f t="shared" si="1314"/>
        <v>363.28499999999997</v>
      </c>
      <c r="T3013" t="s">
        <v>46</v>
      </c>
      <c r="U3013" s="5">
        <f t="shared" si="1315"/>
        <v>322.92</v>
      </c>
      <c r="V3013" t="s">
        <v>46</v>
      </c>
      <c r="W3013" s="5">
        <f t="shared" si="1316"/>
        <v>391.54049999999995</v>
      </c>
      <c r="X3013" t="s">
        <v>46</v>
      </c>
      <c r="Y3013" s="5">
        <f t="shared" si="1317"/>
        <v>391.54049999999995</v>
      </c>
      <c r="Z3013" t="s">
        <v>46</v>
      </c>
      <c r="AA3013" s="2">
        <f t="shared" si="1318"/>
        <v>322.92</v>
      </c>
      <c r="AB3013" t="s">
        <v>45</v>
      </c>
      <c r="AC3013" s="2">
        <f t="shared" si="1319"/>
        <v>383.46749999999997</v>
      </c>
      <c r="AD3013" t="s">
        <v>45</v>
      </c>
      <c r="AE3013" s="2">
        <f t="shared" si="1320"/>
        <v>383.46749999999997</v>
      </c>
      <c r="AF3013" t="s">
        <v>45</v>
      </c>
      <c r="AG3013" s="2">
        <f t="shared" si="1321"/>
        <v>383.46749999999997</v>
      </c>
      <c r="AH3013" t="s">
        <v>45</v>
      </c>
      <c r="AI3013" s="2">
        <f t="shared" si="1322"/>
        <v>383.46749999999997</v>
      </c>
      <c r="AJ3013" t="s">
        <v>45</v>
      </c>
      <c r="AK3013" s="2">
        <f t="shared" si="1323"/>
        <v>391.54049999999995</v>
      </c>
      <c r="AL3013" t="s">
        <v>45</v>
      </c>
      <c r="AM3013" s="2">
        <f t="shared" si="1324"/>
        <v>298.70099999999996</v>
      </c>
      <c r="AN3013" t="s">
        <v>45</v>
      </c>
      <c r="AO3013" s="2">
        <f t="shared" si="1325"/>
        <v>298.70099999999996</v>
      </c>
      <c r="AP3013" t="s">
        <v>45</v>
      </c>
      <c r="AQ3013" s="2">
        <f t="shared" si="1326"/>
        <v>298.70099999999996</v>
      </c>
      <c r="AR3013" t="s">
        <v>45</v>
      </c>
      <c r="AS3013" s="2">
        <f t="shared" si="1327"/>
        <v>383.46749999999997</v>
      </c>
      <c r="AT3013" t="s">
        <v>46</v>
      </c>
      <c r="AU3013" s="2">
        <f t="shared" si="1328"/>
        <v>383.46749999999997</v>
      </c>
      <c r="AV3013" t="s">
        <v>46</v>
      </c>
      <c r="AW3013" s="2">
        <f t="shared" si="1329"/>
        <v>298.70099999999996</v>
      </c>
      <c r="AX3013" t="s">
        <v>46</v>
      </c>
      <c r="AY3013" s="2">
        <f t="shared" si="1330"/>
        <v>298.70099999999996</v>
      </c>
      <c r="AZ3013" t="s">
        <v>46</v>
      </c>
      <c r="BA3013" s="2">
        <f t="shared" si="1331"/>
        <v>383.46749999999997</v>
      </c>
      <c r="BB3013" t="s">
        <v>46</v>
      </c>
      <c r="BC3013" s="2">
        <f t="shared" si="1332"/>
        <v>383.46749999999997</v>
      </c>
      <c r="BD3013" t="s">
        <v>45</v>
      </c>
      <c r="BE3013" s="2">
        <f t="shared" si="1333"/>
        <v>298.70099999999996</v>
      </c>
      <c r="BF3013" t="s">
        <v>45</v>
      </c>
      <c r="BG3013" s="2">
        <f t="shared" si="1334"/>
        <v>213.93449999999999</v>
      </c>
      <c r="BH3013" t="s">
        <v>45</v>
      </c>
      <c r="BI3013" s="2">
        <f t="shared" si="1335"/>
        <v>104.949</v>
      </c>
      <c r="BJ3013" t="s">
        <v>45</v>
      </c>
    </row>
    <row r="3014" spans="1:62" x14ac:dyDescent="0.25">
      <c r="A3014">
        <v>60006593629</v>
      </c>
      <c r="B3014" t="s">
        <v>4956</v>
      </c>
      <c r="D3014" t="s">
        <v>4957</v>
      </c>
      <c r="E3014" s="1">
        <v>44896</v>
      </c>
      <c r="G3014" t="s">
        <v>68</v>
      </c>
      <c r="H3014" t="s">
        <v>4958</v>
      </c>
      <c r="I3014">
        <v>201.1</v>
      </c>
      <c r="J3014" s="2">
        <f t="shared" si="1336"/>
        <v>160.88</v>
      </c>
      <c r="K3014" s="2">
        <f t="shared" si="1337"/>
        <v>52.286000000000001</v>
      </c>
      <c r="L3014" s="2">
        <f t="shared" si="1338"/>
        <v>195.06699999999998</v>
      </c>
      <c r="M3014" s="2">
        <f t="shared" si="1311"/>
        <v>191.04499999999999</v>
      </c>
      <c r="N3014" t="s">
        <v>45</v>
      </c>
      <c r="O3014" s="5">
        <f t="shared" si="1312"/>
        <v>201.1</v>
      </c>
      <c r="P3014" t="s">
        <v>46</v>
      </c>
      <c r="Q3014" s="2">
        <f t="shared" si="1313"/>
        <v>148.81399999999999</v>
      </c>
      <c r="R3014" t="s">
        <v>46</v>
      </c>
      <c r="S3014" s="5">
        <f t="shared" si="1314"/>
        <v>180.99</v>
      </c>
      <c r="T3014" t="s">
        <v>46</v>
      </c>
      <c r="U3014" s="5">
        <f t="shared" si="1315"/>
        <v>160.88</v>
      </c>
      <c r="V3014" t="s">
        <v>46</v>
      </c>
      <c r="W3014" s="5">
        <f t="shared" si="1316"/>
        <v>195.06699999999998</v>
      </c>
      <c r="X3014" t="s">
        <v>46</v>
      </c>
      <c r="Y3014" s="5">
        <f t="shared" si="1317"/>
        <v>195.06699999999998</v>
      </c>
      <c r="Z3014" t="s">
        <v>46</v>
      </c>
      <c r="AA3014" s="2">
        <f t="shared" si="1318"/>
        <v>160.88</v>
      </c>
      <c r="AB3014" t="s">
        <v>45</v>
      </c>
      <c r="AC3014" s="2">
        <f t="shared" si="1319"/>
        <v>191.04499999999999</v>
      </c>
      <c r="AD3014" t="s">
        <v>45</v>
      </c>
      <c r="AE3014" s="2">
        <f t="shared" si="1320"/>
        <v>191.04499999999999</v>
      </c>
      <c r="AF3014" t="s">
        <v>45</v>
      </c>
      <c r="AG3014" s="2">
        <f t="shared" si="1321"/>
        <v>191.04499999999999</v>
      </c>
      <c r="AH3014" t="s">
        <v>45</v>
      </c>
      <c r="AI3014" s="2">
        <f t="shared" si="1322"/>
        <v>191.04499999999999</v>
      </c>
      <c r="AJ3014" t="s">
        <v>45</v>
      </c>
      <c r="AK3014" s="2">
        <f t="shared" si="1323"/>
        <v>195.06699999999998</v>
      </c>
      <c r="AL3014" t="s">
        <v>45</v>
      </c>
      <c r="AM3014" s="2">
        <f t="shared" si="1324"/>
        <v>148.81399999999999</v>
      </c>
      <c r="AN3014" t="s">
        <v>45</v>
      </c>
      <c r="AO3014" s="2">
        <f t="shared" si="1325"/>
        <v>148.81399999999999</v>
      </c>
      <c r="AP3014" t="s">
        <v>45</v>
      </c>
      <c r="AQ3014" s="2">
        <f t="shared" si="1326"/>
        <v>148.81399999999999</v>
      </c>
      <c r="AR3014" t="s">
        <v>45</v>
      </c>
      <c r="AS3014" s="2">
        <f t="shared" si="1327"/>
        <v>191.04499999999999</v>
      </c>
      <c r="AT3014" t="s">
        <v>46</v>
      </c>
      <c r="AU3014" s="2">
        <f t="shared" si="1328"/>
        <v>191.04499999999999</v>
      </c>
      <c r="AV3014" t="s">
        <v>46</v>
      </c>
      <c r="AW3014" s="2">
        <f t="shared" si="1329"/>
        <v>148.81399999999999</v>
      </c>
      <c r="AX3014" t="s">
        <v>46</v>
      </c>
      <c r="AY3014" s="2">
        <f t="shared" si="1330"/>
        <v>148.81399999999999</v>
      </c>
      <c r="AZ3014" t="s">
        <v>46</v>
      </c>
      <c r="BA3014" s="2">
        <f t="shared" si="1331"/>
        <v>191.04499999999999</v>
      </c>
      <c r="BB3014" t="s">
        <v>46</v>
      </c>
      <c r="BC3014" s="2">
        <f t="shared" si="1332"/>
        <v>191.04499999999999</v>
      </c>
      <c r="BD3014" t="s">
        <v>45</v>
      </c>
      <c r="BE3014" s="2">
        <f t="shared" si="1333"/>
        <v>148.81399999999999</v>
      </c>
      <c r="BF3014" t="s">
        <v>45</v>
      </c>
      <c r="BG3014" s="2">
        <f t="shared" si="1334"/>
        <v>106.583</v>
      </c>
      <c r="BH3014" t="s">
        <v>45</v>
      </c>
      <c r="BI3014" s="2">
        <f t="shared" si="1335"/>
        <v>52.286000000000001</v>
      </c>
      <c r="BJ3014" t="s">
        <v>45</v>
      </c>
    </row>
    <row r="3015" spans="1:62" x14ac:dyDescent="0.25">
      <c r="A3015">
        <v>60006593661</v>
      </c>
      <c r="B3015" t="s">
        <v>4959</v>
      </c>
      <c r="E3015" s="1">
        <v>44896</v>
      </c>
      <c r="G3015" t="s">
        <v>68</v>
      </c>
      <c r="H3015" t="s">
        <v>4960</v>
      </c>
      <c r="I3015">
        <v>4</v>
      </c>
      <c r="J3015" s="2">
        <f t="shared" si="1336"/>
        <v>3.2</v>
      </c>
      <c r="K3015" s="2">
        <f t="shared" si="1337"/>
        <v>1.04</v>
      </c>
      <c r="L3015" s="2">
        <f t="shared" si="1338"/>
        <v>3.88</v>
      </c>
      <c r="M3015" s="2">
        <f t="shared" si="1311"/>
        <v>3.8</v>
      </c>
      <c r="N3015" t="s">
        <v>45</v>
      </c>
      <c r="O3015" s="5">
        <f t="shared" si="1312"/>
        <v>4</v>
      </c>
      <c r="P3015" t="s">
        <v>46</v>
      </c>
      <c r="Q3015" s="2">
        <f t="shared" si="1313"/>
        <v>2.96</v>
      </c>
      <c r="R3015" t="s">
        <v>46</v>
      </c>
      <c r="S3015" s="5">
        <f t="shared" si="1314"/>
        <v>3.6</v>
      </c>
      <c r="T3015" t="s">
        <v>46</v>
      </c>
      <c r="U3015" s="5">
        <f t="shared" si="1315"/>
        <v>3.2</v>
      </c>
      <c r="V3015" t="s">
        <v>46</v>
      </c>
      <c r="W3015" s="5">
        <f t="shared" si="1316"/>
        <v>3.88</v>
      </c>
      <c r="X3015" t="s">
        <v>46</v>
      </c>
      <c r="Y3015" s="5">
        <f t="shared" si="1317"/>
        <v>3.88</v>
      </c>
      <c r="Z3015" t="s">
        <v>46</v>
      </c>
      <c r="AA3015" s="2">
        <f t="shared" si="1318"/>
        <v>3.2</v>
      </c>
      <c r="AB3015" t="s">
        <v>45</v>
      </c>
      <c r="AC3015" s="2">
        <f t="shared" si="1319"/>
        <v>3.8</v>
      </c>
      <c r="AD3015" t="s">
        <v>45</v>
      </c>
      <c r="AE3015" s="2">
        <f t="shared" si="1320"/>
        <v>3.8</v>
      </c>
      <c r="AF3015" t="s">
        <v>45</v>
      </c>
      <c r="AG3015" s="2">
        <f t="shared" si="1321"/>
        <v>3.8</v>
      </c>
      <c r="AH3015" t="s">
        <v>45</v>
      </c>
      <c r="AI3015" s="2">
        <f t="shared" si="1322"/>
        <v>3.8</v>
      </c>
      <c r="AJ3015" t="s">
        <v>45</v>
      </c>
      <c r="AK3015" s="2">
        <f t="shared" si="1323"/>
        <v>3.88</v>
      </c>
      <c r="AL3015" t="s">
        <v>45</v>
      </c>
      <c r="AM3015" s="2">
        <f t="shared" si="1324"/>
        <v>2.96</v>
      </c>
      <c r="AN3015" t="s">
        <v>45</v>
      </c>
      <c r="AO3015" s="2">
        <f t="shared" si="1325"/>
        <v>2.96</v>
      </c>
      <c r="AP3015" t="s">
        <v>45</v>
      </c>
      <c r="AQ3015" s="2">
        <f t="shared" si="1326"/>
        <v>2.96</v>
      </c>
      <c r="AR3015" t="s">
        <v>45</v>
      </c>
      <c r="AS3015" s="2">
        <f t="shared" si="1327"/>
        <v>3.8</v>
      </c>
      <c r="AT3015" t="s">
        <v>46</v>
      </c>
      <c r="AU3015" s="2">
        <f t="shared" si="1328"/>
        <v>3.8</v>
      </c>
      <c r="AV3015" t="s">
        <v>46</v>
      </c>
      <c r="AW3015" s="2">
        <f t="shared" si="1329"/>
        <v>2.96</v>
      </c>
      <c r="AX3015" t="s">
        <v>46</v>
      </c>
      <c r="AY3015" s="2">
        <f t="shared" si="1330"/>
        <v>2.96</v>
      </c>
      <c r="AZ3015" t="s">
        <v>46</v>
      </c>
      <c r="BA3015" s="2">
        <f t="shared" si="1331"/>
        <v>3.8</v>
      </c>
      <c r="BB3015" t="s">
        <v>46</v>
      </c>
      <c r="BC3015" s="2">
        <f t="shared" si="1332"/>
        <v>3.8</v>
      </c>
      <c r="BD3015" t="s">
        <v>45</v>
      </c>
      <c r="BE3015" s="2">
        <f t="shared" si="1333"/>
        <v>2.96</v>
      </c>
      <c r="BF3015" t="s">
        <v>45</v>
      </c>
      <c r="BG3015" s="2">
        <f t="shared" si="1334"/>
        <v>2.12</v>
      </c>
      <c r="BH3015" t="s">
        <v>45</v>
      </c>
      <c r="BI3015" s="2">
        <f t="shared" si="1335"/>
        <v>1.04</v>
      </c>
      <c r="BJ3015" t="s">
        <v>45</v>
      </c>
    </row>
    <row r="3016" spans="1:62" x14ac:dyDescent="0.25">
      <c r="A3016">
        <v>60006593677</v>
      </c>
      <c r="B3016" t="s">
        <v>4961</v>
      </c>
      <c r="E3016" s="1">
        <v>44896</v>
      </c>
      <c r="G3016" t="s">
        <v>68</v>
      </c>
      <c r="H3016" t="s">
        <v>4962</v>
      </c>
      <c r="I3016">
        <v>58.9</v>
      </c>
      <c r="J3016" s="2">
        <f t="shared" si="1336"/>
        <v>47.12</v>
      </c>
      <c r="K3016" s="2">
        <f t="shared" si="1337"/>
        <v>15.314</v>
      </c>
      <c r="L3016" s="2">
        <f t="shared" si="1338"/>
        <v>57.132999999999996</v>
      </c>
      <c r="M3016" s="2">
        <f t="shared" ref="M3016:M3058" si="1339">I3016*0.95</f>
        <v>55.954999999999998</v>
      </c>
      <c r="N3016" t="s">
        <v>45</v>
      </c>
      <c r="O3016" s="5">
        <f t="shared" ref="O3016:O3058" si="1340">I3016*1</f>
        <v>58.9</v>
      </c>
      <c r="P3016" t="s">
        <v>46</v>
      </c>
      <c r="Q3016" s="2">
        <f t="shared" ref="Q3016:Q3058" si="1341">I3016*0.74</f>
        <v>43.585999999999999</v>
      </c>
      <c r="R3016" t="s">
        <v>46</v>
      </c>
      <c r="S3016" s="5">
        <f t="shared" ref="S3016:S3058" si="1342">I3016*0.9</f>
        <v>53.01</v>
      </c>
      <c r="T3016" t="s">
        <v>46</v>
      </c>
      <c r="U3016" s="5">
        <f t="shared" ref="U3016:U3058" si="1343">I3016*0.8</f>
        <v>47.120000000000005</v>
      </c>
      <c r="V3016" t="s">
        <v>46</v>
      </c>
      <c r="W3016" s="5">
        <f t="shared" ref="W3016:W3058" si="1344">I3016*0.97</f>
        <v>57.132999999999996</v>
      </c>
      <c r="X3016" t="s">
        <v>46</v>
      </c>
      <c r="Y3016" s="5">
        <f t="shared" ref="Y3016:Y3058" si="1345">I3016*0.97</f>
        <v>57.132999999999996</v>
      </c>
      <c r="Z3016" t="s">
        <v>46</v>
      </c>
      <c r="AA3016" s="2">
        <f t="shared" ref="AA3016:AA3058" si="1346">I3016*0.8</f>
        <v>47.120000000000005</v>
      </c>
      <c r="AB3016" t="s">
        <v>45</v>
      </c>
      <c r="AC3016" s="2">
        <f t="shared" ref="AC3016:AC3058" si="1347">I3016*0.95</f>
        <v>55.954999999999998</v>
      </c>
      <c r="AD3016" t="s">
        <v>45</v>
      </c>
      <c r="AE3016" s="2">
        <f t="shared" ref="AE3016:AE3058" si="1348">I3016*0.95</f>
        <v>55.954999999999998</v>
      </c>
      <c r="AF3016" t="s">
        <v>45</v>
      </c>
      <c r="AG3016" s="2">
        <f t="shared" ref="AG3016:AG3058" si="1349">I3016*0.95</f>
        <v>55.954999999999998</v>
      </c>
      <c r="AH3016" t="s">
        <v>45</v>
      </c>
      <c r="AI3016" s="2">
        <f t="shared" ref="AI3016:AI3058" si="1350">I3016*0.95</f>
        <v>55.954999999999998</v>
      </c>
      <c r="AJ3016" t="s">
        <v>45</v>
      </c>
      <c r="AK3016" s="2">
        <f t="shared" ref="AK3016:AK3058" si="1351">I3016*0.97</f>
        <v>57.132999999999996</v>
      </c>
      <c r="AL3016" t="s">
        <v>45</v>
      </c>
      <c r="AM3016" s="2">
        <f t="shared" ref="AM3016:AM3058" si="1352">I3016*0.74</f>
        <v>43.585999999999999</v>
      </c>
      <c r="AN3016" t="s">
        <v>45</v>
      </c>
      <c r="AO3016" s="2">
        <f t="shared" ref="AO3016:AO3058" si="1353">I3016*0.74</f>
        <v>43.585999999999999</v>
      </c>
      <c r="AP3016" t="s">
        <v>45</v>
      </c>
      <c r="AQ3016" s="2">
        <f t="shared" ref="AQ3016:AQ3058" si="1354">I3016*0.74</f>
        <v>43.585999999999999</v>
      </c>
      <c r="AR3016" t="s">
        <v>45</v>
      </c>
      <c r="AS3016" s="2">
        <f t="shared" ref="AS3016:AS3058" si="1355">I3016*0.95</f>
        <v>55.954999999999998</v>
      </c>
      <c r="AT3016" t="s">
        <v>46</v>
      </c>
      <c r="AU3016" s="2">
        <f t="shared" ref="AU3016:AU3058" si="1356">I3016*0.95</f>
        <v>55.954999999999998</v>
      </c>
      <c r="AV3016" t="s">
        <v>46</v>
      </c>
      <c r="AW3016" s="2">
        <f t="shared" ref="AW3016:AW3058" si="1357">I3016*0.74</f>
        <v>43.585999999999999</v>
      </c>
      <c r="AX3016" t="s">
        <v>46</v>
      </c>
      <c r="AY3016" s="2">
        <f t="shared" ref="AY3016:AY3058" si="1358">I3016*0.74</f>
        <v>43.585999999999999</v>
      </c>
      <c r="AZ3016" t="s">
        <v>46</v>
      </c>
      <c r="BA3016" s="2">
        <f t="shared" ref="BA3016:BA3058" si="1359">I3016*0.95</f>
        <v>55.954999999999998</v>
      </c>
      <c r="BB3016" t="s">
        <v>46</v>
      </c>
      <c r="BC3016" s="2">
        <f t="shared" ref="BC3016:BC3058" si="1360">I3016*0.95</f>
        <v>55.954999999999998</v>
      </c>
      <c r="BD3016" t="s">
        <v>45</v>
      </c>
      <c r="BE3016" s="2">
        <f t="shared" ref="BE3016:BE3058" si="1361">I3016*0.74</f>
        <v>43.585999999999999</v>
      </c>
      <c r="BF3016" t="s">
        <v>45</v>
      </c>
      <c r="BG3016" s="2">
        <f t="shared" ref="BG3016:BG3058" si="1362">I3016*0.53</f>
        <v>31.217000000000002</v>
      </c>
      <c r="BH3016" t="s">
        <v>45</v>
      </c>
      <c r="BI3016" s="2">
        <f t="shared" ref="BI3016:BI3058" si="1363">I3016*0.26</f>
        <v>15.314</v>
      </c>
      <c r="BJ3016" t="s">
        <v>45</v>
      </c>
    </row>
    <row r="3017" spans="1:62" x14ac:dyDescent="0.25">
      <c r="A3017">
        <v>60006593679</v>
      </c>
      <c r="B3017" t="s">
        <v>4963</v>
      </c>
      <c r="E3017" s="1">
        <v>44896</v>
      </c>
      <c r="G3017" t="s">
        <v>68</v>
      </c>
      <c r="H3017" t="s">
        <v>4964</v>
      </c>
      <c r="I3017">
        <v>28.45</v>
      </c>
      <c r="J3017" s="2">
        <f t="shared" si="1336"/>
        <v>22.759999999999998</v>
      </c>
      <c r="K3017" s="2">
        <f t="shared" si="1337"/>
        <v>7.3970000000000002</v>
      </c>
      <c r="L3017" s="2">
        <f t="shared" si="1338"/>
        <v>27.596499999999999</v>
      </c>
      <c r="M3017" s="2">
        <f t="shared" si="1339"/>
        <v>27.027499999999996</v>
      </c>
      <c r="N3017" t="s">
        <v>45</v>
      </c>
      <c r="O3017" s="5">
        <f t="shared" si="1340"/>
        <v>28.45</v>
      </c>
      <c r="P3017" t="s">
        <v>46</v>
      </c>
      <c r="Q3017" s="2">
        <f t="shared" si="1341"/>
        <v>21.053000000000001</v>
      </c>
      <c r="R3017" t="s">
        <v>46</v>
      </c>
      <c r="S3017" s="5">
        <f t="shared" si="1342"/>
        <v>25.605</v>
      </c>
      <c r="T3017" t="s">
        <v>46</v>
      </c>
      <c r="U3017" s="5">
        <f t="shared" si="1343"/>
        <v>22.76</v>
      </c>
      <c r="V3017" t="s">
        <v>46</v>
      </c>
      <c r="W3017" s="5">
        <f t="shared" si="1344"/>
        <v>27.596499999999999</v>
      </c>
      <c r="X3017" t="s">
        <v>46</v>
      </c>
      <c r="Y3017" s="5">
        <f t="shared" si="1345"/>
        <v>27.596499999999999</v>
      </c>
      <c r="Z3017" t="s">
        <v>46</v>
      </c>
      <c r="AA3017" s="2">
        <f t="shared" si="1346"/>
        <v>22.76</v>
      </c>
      <c r="AB3017" t="s">
        <v>45</v>
      </c>
      <c r="AC3017" s="2">
        <f t="shared" si="1347"/>
        <v>27.027499999999996</v>
      </c>
      <c r="AD3017" t="s">
        <v>45</v>
      </c>
      <c r="AE3017" s="2">
        <f t="shared" si="1348"/>
        <v>27.027499999999996</v>
      </c>
      <c r="AF3017" t="s">
        <v>45</v>
      </c>
      <c r="AG3017" s="2">
        <f t="shared" si="1349"/>
        <v>27.027499999999996</v>
      </c>
      <c r="AH3017" t="s">
        <v>45</v>
      </c>
      <c r="AI3017" s="2">
        <f t="shared" si="1350"/>
        <v>27.027499999999996</v>
      </c>
      <c r="AJ3017" t="s">
        <v>45</v>
      </c>
      <c r="AK3017" s="2">
        <f t="shared" si="1351"/>
        <v>27.596499999999999</v>
      </c>
      <c r="AL3017" t="s">
        <v>45</v>
      </c>
      <c r="AM3017" s="2">
        <f t="shared" si="1352"/>
        <v>21.053000000000001</v>
      </c>
      <c r="AN3017" t="s">
        <v>45</v>
      </c>
      <c r="AO3017" s="2">
        <f t="shared" si="1353"/>
        <v>21.053000000000001</v>
      </c>
      <c r="AP3017" t="s">
        <v>45</v>
      </c>
      <c r="AQ3017" s="2">
        <f t="shared" si="1354"/>
        <v>21.053000000000001</v>
      </c>
      <c r="AR3017" t="s">
        <v>45</v>
      </c>
      <c r="AS3017" s="2">
        <f t="shared" si="1355"/>
        <v>27.027499999999996</v>
      </c>
      <c r="AT3017" t="s">
        <v>46</v>
      </c>
      <c r="AU3017" s="2">
        <f t="shared" si="1356"/>
        <v>27.027499999999996</v>
      </c>
      <c r="AV3017" t="s">
        <v>46</v>
      </c>
      <c r="AW3017" s="2">
        <f t="shared" si="1357"/>
        <v>21.053000000000001</v>
      </c>
      <c r="AX3017" t="s">
        <v>46</v>
      </c>
      <c r="AY3017" s="2">
        <f t="shared" si="1358"/>
        <v>21.053000000000001</v>
      </c>
      <c r="AZ3017" t="s">
        <v>46</v>
      </c>
      <c r="BA3017" s="2">
        <f t="shared" si="1359"/>
        <v>27.027499999999996</v>
      </c>
      <c r="BB3017" t="s">
        <v>46</v>
      </c>
      <c r="BC3017" s="2">
        <f t="shared" si="1360"/>
        <v>27.027499999999996</v>
      </c>
      <c r="BD3017" t="s">
        <v>45</v>
      </c>
      <c r="BE3017" s="2">
        <f t="shared" si="1361"/>
        <v>21.053000000000001</v>
      </c>
      <c r="BF3017" t="s">
        <v>45</v>
      </c>
      <c r="BG3017" s="2">
        <f t="shared" si="1362"/>
        <v>15.0785</v>
      </c>
      <c r="BH3017" t="s">
        <v>45</v>
      </c>
      <c r="BI3017" s="2">
        <f t="shared" si="1363"/>
        <v>7.3970000000000002</v>
      </c>
      <c r="BJ3017" t="s">
        <v>45</v>
      </c>
    </row>
    <row r="3018" spans="1:62" x14ac:dyDescent="0.25">
      <c r="A3018">
        <v>60006593680</v>
      </c>
      <c r="B3018" t="s">
        <v>4965</v>
      </c>
      <c r="D3018" t="s">
        <v>100</v>
      </c>
      <c r="E3018" s="1">
        <v>44896</v>
      </c>
      <c r="G3018" t="s">
        <v>68</v>
      </c>
      <c r="H3018" t="s">
        <v>4966</v>
      </c>
      <c r="I3018">
        <v>25</v>
      </c>
      <c r="J3018" s="2">
        <f t="shared" si="1336"/>
        <v>20</v>
      </c>
      <c r="K3018" s="2">
        <f t="shared" si="1337"/>
        <v>6.5</v>
      </c>
      <c r="L3018" s="2">
        <f t="shared" si="1338"/>
        <v>24.25</v>
      </c>
      <c r="M3018" s="2">
        <f t="shared" si="1339"/>
        <v>23.75</v>
      </c>
      <c r="N3018" t="s">
        <v>45</v>
      </c>
      <c r="O3018" s="5">
        <f t="shared" si="1340"/>
        <v>25</v>
      </c>
      <c r="P3018" t="s">
        <v>46</v>
      </c>
      <c r="Q3018" s="2">
        <f t="shared" si="1341"/>
        <v>18.5</v>
      </c>
      <c r="R3018" t="s">
        <v>46</v>
      </c>
      <c r="S3018" s="5">
        <f t="shared" si="1342"/>
        <v>22.5</v>
      </c>
      <c r="T3018" t="s">
        <v>46</v>
      </c>
      <c r="U3018" s="5">
        <f t="shared" si="1343"/>
        <v>20</v>
      </c>
      <c r="V3018" t="s">
        <v>46</v>
      </c>
      <c r="W3018" s="5">
        <f t="shared" si="1344"/>
        <v>24.25</v>
      </c>
      <c r="X3018" t="s">
        <v>46</v>
      </c>
      <c r="Y3018" s="5">
        <f t="shared" si="1345"/>
        <v>24.25</v>
      </c>
      <c r="Z3018" t="s">
        <v>46</v>
      </c>
      <c r="AA3018" s="2">
        <f t="shared" si="1346"/>
        <v>20</v>
      </c>
      <c r="AB3018" t="s">
        <v>45</v>
      </c>
      <c r="AC3018" s="2">
        <f t="shared" si="1347"/>
        <v>23.75</v>
      </c>
      <c r="AD3018" t="s">
        <v>45</v>
      </c>
      <c r="AE3018" s="2">
        <f t="shared" si="1348"/>
        <v>23.75</v>
      </c>
      <c r="AF3018" t="s">
        <v>45</v>
      </c>
      <c r="AG3018" s="2">
        <f t="shared" si="1349"/>
        <v>23.75</v>
      </c>
      <c r="AH3018" t="s">
        <v>45</v>
      </c>
      <c r="AI3018" s="2">
        <f t="shared" si="1350"/>
        <v>23.75</v>
      </c>
      <c r="AJ3018" t="s">
        <v>45</v>
      </c>
      <c r="AK3018" s="2">
        <f t="shared" si="1351"/>
        <v>24.25</v>
      </c>
      <c r="AL3018" t="s">
        <v>45</v>
      </c>
      <c r="AM3018" s="2">
        <f t="shared" si="1352"/>
        <v>18.5</v>
      </c>
      <c r="AN3018" t="s">
        <v>45</v>
      </c>
      <c r="AO3018" s="2">
        <f t="shared" si="1353"/>
        <v>18.5</v>
      </c>
      <c r="AP3018" t="s">
        <v>45</v>
      </c>
      <c r="AQ3018" s="2">
        <f t="shared" si="1354"/>
        <v>18.5</v>
      </c>
      <c r="AR3018" t="s">
        <v>45</v>
      </c>
      <c r="AS3018" s="2">
        <f t="shared" si="1355"/>
        <v>23.75</v>
      </c>
      <c r="AT3018" t="s">
        <v>46</v>
      </c>
      <c r="AU3018" s="2">
        <f t="shared" si="1356"/>
        <v>23.75</v>
      </c>
      <c r="AV3018" t="s">
        <v>46</v>
      </c>
      <c r="AW3018" s="2">
        <f t="shared" si="1357"/>
        <v>18.5</v>
      </c>
      <c r="AX3018" t="s">
        <v>46</v>
      </c>
      <c r="AY3018" s="2">
        <f t="shared" si="1358"/>
        <v>18.5</v>
      </c>
      <c r="AZ3018" t="s">
        <v>46</v>
      </c>
      <c r="BA3018" s="2">
        <f t="shared" si="1359"/>
        <v>23.75</v>
      </c>
      <c r="BB3018" t="s">
        <v>46</v>
      </c>
      <c r="BC3018" s="2">
        <f t="shared" si="1360"/>
        <v>23.75</v>
      </c>
      <c r="BD3018" t="s">
        <v>45</v>
      </c>
      <c r="BE3018" s="2">
        <f t="shared" si="1361"/>
        <v>18.5</v>
      </c>
      <c r="BF3018" t="s">
        <v>45</v>
      </c>
      <c r="BG3018" s="2">
        <f t="shared" si="1362"/>
        <v>13.25</v>
      </c>
      <c r="BH3018" t="s">
        <v>45</v>
      </c>
      <c r="BI3018" s="2">
        <f t="shared" si="1363"/>
        <v>6.5</v>
      </c>
      <c r="BJ3018" t="s">
        <v>45</v>
      </c>
    </row>
    <row r="3019" spans="1:62" x14ac:dyDescent="0.25">
      <c r="A3019">
        <v>60006593681</v>
      </c>
      <c r="B3019" t="s">
        <v>4967</v>
      </c>
      <c r="E3019" s="1">
        <v>44896</v>
      </c>
      <c r="G3019" t="s">
        <v>68</v>
      </c>
      <c r="H3019" t="s">
        <v>4968</v>
      </c>
      <c r="I3019">
        <v>3</v>
      </c>
      <c r="J3019" s="2">
        <f t="shared" si="1336"/>
        <v>2.4</v>
      </c>
      <c r="K3019" s="2">
        <f t="shared" si="1337"/>
        <v>0.78</v>
      </c>
      <c r="L3019" s="2">
        <f t="shared" si="1338"/>
        <v>2.91</v>
      </c>
      <c r="M3019" s="2">
        <f t="shared" si="1339"/>
        <v>2.8499999999999996</v>
      </c>
      <c r="N3019" t="s">
        <v>45</v>
      </c>
      <c r="O3019" s="5">
        <f t="shared" si="1340"/>
        <v>3</v>
      </c>
      <c r="P3019" t="s">
        <v>46</v>
      </c>
      <c r="Q3019" s="2">
        <f t="shared" si="1341"/>
        <v>2.2199999999999998</v>
      </c>
      <c r="R3019" t="s">
        <v>46</v>
      </c>
      <c r="S3019" s="5">
        <f t="shared" si="1342"/>
        <v>2.7</v>
      </c>
      <c r="T3019" t="s">
        <v>46</v>
      </c>
      <c r="U3019" s="5">
        <f t="shared" si="1343"/>
        <v>2.4000000000000004</v>
      </c>
      <c r="V3019" t="s">
        <v>46</v>
      </c>
      <c r="W3019" s="5">
        <f t="shared" si="1344"/>
        <v>2.91</v>
      </c>
      <c r="X3019" t="s">
        <v>46</v>
      </c>
      <c r="Y3019" s="5">
        <f t="shared" si="1345"/>
        <v>2.91</v>
      </c>
      <c r="Z3019" t="s">
        <v>46</v>
      </c>
      <c r="AA3019" s="2">
        <f t="shared" si="1346"/>
        <v>2.4000000000000004</v>
      </c>
      <c r="AB3019" t="s">
        <v>45</v>
      </c>
      <c r="AC3019" s="2">
        <f t="shared" si="1347"/>
        <v>2.8499999999999996</v>
      </c>
      <c r="AD3019" t="s">
        <v>45</v>
      </c>
      <c r="AE3019" s="2">
        <f t="shared" si="1348"/>
        <v>2.8499999999999996</v>
      </c>
      <c r="AF3019" t="s">
        <v>45</v>
      </c>
      <c r="AG3019" s="2">
        <f t="shared" si="1349"/>
        <v>2.8499999999999996</v>
      </c>
      <c r="AH3019" t="s">
        <v>45</v>
      </c>
      <c r="AI3019" s="2">
        <f t="shared" si="1350"/>
        <v>2.8499999999999996</v>
      </c>
      <c r="AJ3019" t="s">
        <v>45</v>
      </c>
      <c r="AK3019" s="2">
        <f t="shared" si="1351"/>
        <v>2.91</v>
      </c>
      <c r="AL3019" t="s">
        <v>45</v>
      </c>
      <c r="AM3019" s="2">
        <f t="shared" si="1352"/>
        <v>2.2199999999999998</v>
      </c>
      <c r="AN3019" t="s">
        <v>45</v>
      </c>
      <c r="AO3019" s="2">
        <f t="shared" si="1353"/>
        <v>2.2199999999999998</v>
      </c>
      <c r="AP3019" t="s">
        <v>45</v>
      </c>
      <c r="AQ3019" s="2">
        <f t="shared" si="1354"/>
        <v>2.2199999999999998</v>
      </c>
      <c r="AR3019" t="s">
        <v>45</v>
      </c>
      <c r="AS3019" s="2">
        <f t="shared" si="1355"/>
        <v>2.8499999999999996</v>
      </c>
      <c r="AT3019" t="s">
        <v>46</v>
      </c>
      <c r="AU3019" s="2">
        <f t="shared" si="1356"/>
        <v>2.8499999999999996</v>
      </c>
      <c r="AV3019" t="s">
        <v>46</v>
      </c>
      <c r="AW3019" s="2">
        <f t="shared" si="1357"/>
        <v>2.2199999999999998</v>
      </c>
      <c r="AX3019" t="s">
        <v>46</v>
      </c>
      <c r="AY3019" s="2">
        <f t="shared" si="1358"/>
        <v>2.2199999999999998</v>
      </c>
      <c r="AZ3019" t="s">
        <v>46</v>
      </c>
      <c r="BA3019" s="2">
        <f t="shared" si="1359"/>
        <v>2.8499999999999996</v>
      </c>
      <c r="BB3019" t="s">
        <v>46</v>
      </c>
      <c r="BC3019" s="2">
        <f t="shared" si="1360"/>
        <v>2.8499999999999996</v>
      </c>
      <c r="BD3019" t="s">
        <v>45</v>
      </c>
      <c r="BE3019" s="2">
        <f t="shared" si="1361"/>
        <v>2.2199999999999998</v>
      </c>
      <c r="BF3019" t="s">
        <v>45</v>
      </c>
      <c r="BG3019" s="2">
        <f t="shared" si="1362"/>
        <v>1.59</v>
      </c>
      <c r="BH3019" t="s">
        <v>45</v>
      </c>
      <c r="BI3019" s="2">
        <f t="shared" si="1363"/>
        <v>0.78</v>
      </c>
      <c r="BJ3019" t="s">
        <v>45</v>
      </c>
    </row>
    <row r="3020" spans="1:62" x14ac:dyDescent="0.25">
      <c r="A3020">
        <v>60006593695</v>
      </c>
      <c r="B3020" t="s">
        <v>4969</v>
      </c>
      <c r="C3020">
        <v>90686</v>
      </c>
      <c r="E3020" s="1">
        <v>44896</v>
      </c>
      <c r="G3020" t="s">
        <v>68</v>
      </c>
      <c r="H3020" t="s">
        <v>4970</v>
      </c>
      <c r="I3020">
        <v>18.149999999999999</v>
      </c>
      <c r="J3020" s="2">
        <f t="shared" si="1336"/>
        <v>14.52</v>
      </c>
      <c r="K3020" s="2">
        <f t="shared" si="1337"/>
        <v>4.7189999999999994</v>
      </c>
      <c r="L3020" s="2">
        <f t="shared" si="1338"/>
        <v>17.605499999999999</v>
      </c>
      <c r="M3020" s="2">
        <f t="shared" si="1339"/>
        <v>17.242499999999996</v>
      </c>
      <c r="N3020" t="s">
        <v>45</v>
      </c>
      <c r="O3020" s="5">
        <f t="shared" si="1340"/>
        <v>18.149999999999999</v>
      </c>
      <c r="P3020" t="s">
        <v>46</v>
      </c>
      <c r="Q3020" s="2">
        <f t="shared" si="1341"/>
        <v>13.430999999999999</v>
      </c>
      <c r="R3020" t="s">
        <v>46</v>
      </c>
      <c r="S3020" s="5">
        <f t="shared" si="1342"/>
        <v>16.335000000000001</v>
      </c>
      <c r="T3020" t="s">
        <v>46</v>
      </c>
      <c r="U3020" s="5">
        <f t="shared" si="1343"/>
        <v>14.52</v>
      </c>
      <c r="V3020" t="s">
        <v>46</v>
      </c>
      <c r="W3020" s="5">
        <f t="shared" si="1344"/>
        <v>17.605499999999999</v>
      </c>
      <c r="X3020" t="s">
        <v>46</v>
      </c>
      <c r="Y3020" s="5">
        <f t="shared" si="1345"/>
        <v>17.605499999999999</v>
      </c>
      <c r="Z3020" t="s">
        <v>46</v>
      </c>
      <c r="AA3020" s="2">
        <f t="shared" si="1346"/>
        <v>14.52</v>
      </c>
      <c r="AB3020" t="s">
        <v>45</v>
      </c>
      <c r="AC3020" s="2">
        <f t="shared" si="1347"/>
        <v>17.242499999999996</v>
      </c>
      <c r="AD3020" t="s">
        <v>45</v>
      </c>
      <c r="AE3020" s="2">
        <f t="shared" si="1348"/>
        <v>17.242499999999996</v>
      </c>
      <c r="AF3020" t="s">
        <v>45</v>
      </c>
      <c r="AG3020" s="2">
        <f t="shared" si="1349"/>
        <v>17.242499999999996</v>
      </c>
      <c r="AH3020" t="s">
        <v>45</v>
      </c>
      <c r="AI3020" s="2">
        <f t="shared" si="1350"/>
        <v>17.242499999999996</v>
      </c>
      <c r="AJ3020" t="s">
        <v>45</v>
      </c>
      <c r="AK3020" s="2">
        <f t="shared" si="1351"/>
        <v>17.605499999999999</v>
      </c>
      <c r="AL3020" t="s">
        <v>45</v>
      </c>
      <c r="AM3020" s="2">
        <f t="shared" si="1352"/>
        <v>13.430999999999999</v>
      </c>
      <c r="AN3020" t="s">
        <v>45</v>
      </c>
      <c r="AO3020" s="2">
        <f t="shared" si="1353"/>
        <v>13.430999999999999</v>
      </c>
      <c r="AP3020" t="s">
        <v>45</v>
      </c>
      <c r="AQ3020" s="2">
        <f t="shared" si="1354"/>
        <v>13.430999999999999</v>
      </c>
      <c r="AR3020" t="s">
        <v>45</v>
      </c>
      <c r="AS3020" s="2">
        <f t="shared" si="1355"/>
        <v>17.242499999999996</v>
      </c>
      <c r="AT3020" t="s">
        <v>46</v>
      </c>
      <c r="AU3020" s="2">
        <f t="shared" si="1356"/>
        <v>17.242499999999996</v>
      </c>
      <c r="AV3020" t="s">
        <v>46</v>
      </c>
      <c r="AW3020" s="2">
        <f t="shared" si="1357"/>
        <v>13.430999999999999</v>
      </c>
      <c r="AX3020" t="s">
        <v>46</v>
      </c>
      <c r="AY3020" s="2">
        <f t="shared" si="1358"/>
        <v>13.430999999999999</v>
      </c>
      <c r="AZ3020" t="s">
        <v>46</v>
      </c>
      <c r="BA3020" s="2">
        <f t="shared" si="1359"/>
        <v>17.242499999999996</v>
      </c>
      <c r="BB3020" t="s">
        <v>46</v>
      </c>
      <c r="BC3020" s="2">
        <f t="shared" si="1360"/>
        <v>17.242499999999996</v>
      </c>
      <c r="BD3020" t="s">
        <v>45</v>
      </c>
      <c r="BE3020" s="2">
        <f t="shared" si="1361"/>
        <v>13.430999999999999</v>
      </c>
      <c r="BF3020" t="s">
        <v>45</v>
      </c>
      <c r="BG3020" s="2">
        <f t="shared" si="1362"/>
        <v>9.6195000000000004</v>
      </c>
      <c r="BH3020" t="s">
        <v>45</v>
      </c>
      <c r="BI3020" s="2">
        <f t="shared" si="1363"/>
        <v>4.7189999999999994</v>
      </c>
      <c r="BJ3020" t="s">
        <v>45</v>
      </c>
    </row>
    <row r="3021" spans="1:62" x14ac:dyDescent="0.25">
      <c r="A3021">
        <v>60006593707</v>
      </c>
      <c r="B3021" t="s">
        <v>4971</v>
      </c>
      <c r="C3021">
        <v>90662</v>
      </c>
      <c r="E3021" s="1">
        <v>44896</v>
      </c>
      <c r="G3021" t="s">
        <v>68</v>
      </c>
      <c r="H3021" t="s">
        <v>4972</v>
      </c>
      <c r="I3021">
        <v>59.35</v>
      </c>
      <c r="J3021" s="2">
        <f t="shared" si="1336"/>
        <v>47.480000000000004</v>
      </c>
      <c r="K3021" s="2">
        <f t="shared" si="1337"/>
        <v>15.431000000000001</v>
      </c>
      <c r="L3021" s="2">
        <f t="shared" si="1338"/>
        <v>57.569499999999998</v>
      </c>
      <c r="M3021" s="2">
        <f t="shared" si="1339"/>
        <v>56.3825</v>
      </c>
      <c r="N3021" t="s">
        <v>45</v>
      </c>
      <c r="O3021" s="5">
        <f t="shared" si="1340"/>
        <v>59.35</v>
      </c>
      <c r="P3021" t="s">
        <v>46</v>
      </c>
      <c r="Q3021" s="2">
        <f t="shared" si="1341"/>
        <v>43.919000000000004</v>
      </c>
      <c r="R3021" t="s">
        <v>46</v>
      </c>
      <c r="S3021" s="5">
        <f t="shared" si="1342"/>
        <v>53.414999999999999</v>
      </c>
      <c r="T3021" t="s">
        <v>46</v>
      </c>
      <c r="U3021" s="5">
        <f t="shared" si="1343"/>
        <v>47.480000000000004</v>
      </c>
      <c r="V3021" t="s">
        <v>46</v>
      </c>
      <c r="W3021" s="5">
        <f t="shared" si="1344"/>
        <v>57.569499999999998</v>
      </c>
      <c r="X3021" t="s">
        <v>46</v>
      </c>
      <c r="Y3021" s="5">
        <f t="shared" si="1345"/>
        <v>57.569499999999998</v>
      </c>
      <c r="Z3021" t="s">
        <v>46</v>
      </c>
      <c r="AA3021" s="2">
        <f t="shared" si="1346"/>
        <v>47.480000000000004</v>
      </c>
      <c r="AB3021" t="s">
        <v>45</v>
      </c>
      <c r="AC3021" s="2">
        <f t="shared" si="1347"/>
        <v>56.3825</v>
      </c>
      <c r="AD3021" t="s">
        <v>45</v>
      </c>
      <c r="AE3021" s="2">
        <f t="shared" si="1348"/>
        <v>56.3825</v>
      </c>
      <c r="AF3021" t="s">
        <v>45</v>
      </c>
      <c r="AG3021" s="2">
        <f t="shared" si="1349"/>
        <v>56.3825</v>
      </c>
      <c r="AH3021" t="s">
        <v>45</v>
      </c>
      <c r="AI3021" s="2">
        <f t="shared" si="1350"/>
        <v>56.3825</v>
      </c>
      <c r="AJ3021" t="s">
        <v>45</v>
      </c>
      <c r="AK3021" s="2">
        <f t="shared" si="1351"/>
        <v>57.569499999999998</v>
      </c>
      <c r="AL3021" t="s">
        <v>45</v>
      </c>
      <c r="AM3021" s="2">
        <f t="shared" si="1352"/>
        <v>43.919000000000004</v>
      </c>
      <c r="AN3021" t="s">
        <v>45</v>
      </c>
      <c r="AO3021" s="2">
        <f t="shared" si="1353"/>
        <v>43.919000000000004</v>
      </c>
      <c r="AP3021" t="s">
        <v>45</v>
      </c>
      <c r="AQ3021" s="2">
        <f t="shared" si="1354"/>
        <v>43.919000000000004</v>
      </c>
      <c r="AR3021" t="s">
        <v>45</v>
      </c>
      <c r="AS3021" s="2">
        <f t="shared" si="1355"/>
        <v>56.3825</v>
      </c>
      <c r="AT3021" t="s">
        <v>46</v>
      </c>
      <c r="AU3021" s="2">
        <f t="shared" si="1356"/>
        <v>56.3825</v>
      </c>
      <c r="AV3021" t="s">
        <v>46</v>
      </c>
      <c r="AW3021" s="2">
        <f t="shared" si="1357"/>
        <v>43.919000000000004</v>
      </c>
      <c r="AX3021" t="s">
        <v>46</v>
      </c>
      <c r="AY3021" s="2">
        <f t="shared" si="1358"/>
        <v>43.919000000000004</v>
      </c>
      <c r="AZ3021" t="s">
        <v>46</v>
      </c>
      <c r="BA3021" s="2">
        <f t="shared" si="1359"/>
        <v>56.3825</v>
      </c>
      <c r="BB3021" t="s">
        <v>46</v>
      </c>
      <c r="BC3021" s="2">
        <f t="shared" si="1360"/>
        <v>56.3825</v>
      </c>
      <c r="BD3021" t="s">
        <v>45</v>
      </c>
      <c r="BE3021" s="2">
        <f t="shared" si="1361"/>
        <v>43.919000000000004</v>
      </c>
      <c r="BF3021" t="s">
        <v>45</v>
      </c>
      <c r="BG3021" s="2">
        <f t="shared" si="1362"/>
        <v>31.455500000000001</v>
      </c>
      <c r="BH3021" t="s">
        <v>45</v>
      </c>
      <c r="BI3021" s="2">
        <f t="shared" si="1363"/>
        <v>15.431000000000001</v>
      </c>
      <c r="BJ3021" t="s">
        <v>45</v>
      </c>
    </row>
    <row r="3022" spans="1:62" x14ac:dyDescent="0.25">
      <c r="A3022">
        <v>60006593747</v>
      </c>
      <c r="B3022" t="s">
        <v>4973</v>
      </c>
      <c r="D3022" t="s">
        <v>132</v>
      </c>
      <c r="E3022" s="1">
        <v>44896</v>
      </c>
      <c r="G3022" t="s">
        <v>68</v>
      </c>
      <c r="H3022" t="s">
        <v>4974</v>
      </c>
      <c r="I3022">
        <v>146.05000000000001</v>
      </c>
      <c r="J3022" s="2">
        <f t="shared" si="1336"/>
        <v>116.84</v>
      </c>
      <c r="K3022" s="2">
        <f t="shared" si="1337"/>
        <v>37.973000000000006</v>
      </c>
      <c r="L3022" s="2">
        <f t="shared" si="1338"/>
        <v>141.66849999999999</v>
      </c>
      <c r="M3022" s="2">
        <f t="shared" si="1339"/>
        <v>138.7475</v>
      </c>
      <c r="N3022" t="s">
        <v>45</v>
      </c>
      <c r="O3022" s="5">
        <f t="shared" si="1340"/>
        <v>146.05000000000001</v>
      </c>
      <c r="P3022" t="s">
        <v>46</v>
      </c>
      <c r="Q3022" s="2">
        <f t="shared" si="1341"/>
        <v>108.07700000000001</v>
      </c>
      <c r="R3022" t="s">
        <v>46</v>
      </c>
      <c r="S3022" s="5">
        <f t="shared" si="1342"/>
        <v>131.44500000000002</v>
      </c>
      <c r="T3022" t="s">
        <v>46</v>
      </c>
      <c r="U3022" s="5">
        <f t="shared" si="1343"/>
        <v>116.84000000000002</v>
      </c>
      <c r="V3022" t="s">
        <v>46</v>
      </c>
      <c r="W3022" s="5">
        <f t="shared" si="1344"/>
        <v>141.66849999999999</v>
      </c>
      <c r="X3022" t="s">
        <v>46</v>
      </c>
      <c r="Y3022" s="5">
        <f t="shared" si="1345"/>
        <v>141.66849999999999</v>
      </c>
      <c r="Z3022" t="s">
        <v>46</v>
      </c>
      <c r="AA3022" s="2">
        <f t="shared" si="1346"/>
        <v>116.84000000000002</v>
      </c>
      <c r="AB3022" t="s">
        <v>45</v>
      </c>
      <c r="AC3022" s="2">
        <f t="shared" si="1347"/>
        <v>138.7475</v>
      </c>
      <c r="AD3022" t="s">
        <v>45</v>
      </c>
      <c r="AE3022" s="2">
        <f t="shared" si="1348"/>
        <v>138.7475</v>
      </c>
      <c r="AF3022" t="s">
        <v>45</v>
      </c>
      <c r="AG3022" s="2">
        <f t="shared" si="1349"/>
        <v>138.7475</v>
      </c>
      <c r="AH3022" t="s">
        <v>45</v>
      </c>
      <c r="AI3022" s="2">
        <f t="shared" si="1350"/>
        <v>138.7475</v>
      </c>
      <c r="AJ3022" t="s">
        <v>45</v>
      </c>
      <c r="AK3022" s="2">
        <f t="shared" si="1351"/>
        <v>141.66849999999999</v>
      </c>
      <c r="AL3022" t="s">
        <v>45</v>
      </c>
      <c r="AM3022" s="2">
        <f t="shared" si="1352"/>
        <v>108.07700000000001</v>
      </c>
      <c r="AN3022" t="s">
        <v>45</v>
      </c>
      <c r="AO3022" s="2">
        <f t="shared" si="1353"/>
        <v>108.07700000000001</v>
      </c>
      <c r="AP3022" t="s">
        <v>45</v>
      </c>
      <c r="AQ3022" s="2">
        <f t="shared" si="1354"/>
        <v>108.07700000000001</v>
      </c>
      <c r="AR3022" t="s">
        <v>45</v>
      </c>
      <c r="AS3022" s="2">
        <f t="shared" si="1355"/>
        <v>138.7475</v>
      </c>
      <c r="AT3022" t="s">
        <v>46</v>
      </c>
      <c r="AU3022" s="2">
        <f t="shared" si="1356"/>
        <v>138.7475</v>
      </c>
      <c r="AV3022" t="s">
        <v>46</v>
      </c>
      <c r="AW3022" s="2">
        <f t="shared" si="1357"/>
        <v>108.07700000000001</v>
      </c>
      <c r="AX3022" t="s">
        <v>46</v>
      </c>
      <c r="AY3022" s="2">
        <f t="shared" si="1358"/>
        <v>108.07700000000001</v>
      </c>
      <c r="AZ3022" t="s">
        <v>46</v>
      </c>
      <c r="BA3022" s="2">
        <f t="shared" si="1359"/>
        <v>138.7475</v>
      </c>
      <c r="BB3022" t="s">
        <v>46</v>
      </c>
      <c r="BC3022" s="2">
        <f t="shared" si="1360"/>
        <v>138.7475</v>
      </c>
      <c r="BD3022" t="s">
        <v>45</v>
      </c>
      <c r="BE3022" s="2">
        <f t="shared" si="1361"/>
        <v>108.07700000000001</v>
      </c>
      <c r="BF3022" t="s">
        <v>45</v>
      </c>
      <c r="BG3022" s="2">
        <f t="shared" si="1362"/>
        <v>77.406500000000008</v>
      </c>
      <c r="BH3022" t="s">
        <v>45</v>
      </c>
      <c r="BI3022" s="2">
        <f t="shared" si="1363"/>
        <v>37.973000000000006</v>
      </c>
      <c r="BJ3022" t="s">
        <v>45</v>
      </c>
    </row>
    <row r="3023" spans="1:62" x14ac:dyDescent="0.25">
      <c r="A3023">
        <v>60006593749</v>
      </c>
      <c r="B3023" t="s">
        <v>4975</v>
      </c>
      <c r="E3023" s="1">
        <v>44896</v>
      </c>
      <c r="G3023" t="s">
        <v>68</v>
      </c>
      <c r="H3023" t="s">
        <v>4976</v>
      </c>
      <c r="I3023">
        <v>63.85</v>
      </c>
      <c r="J3023" s="2">
        <f t="shared" si="1336"/>
        <v>51.08</v>
      </c>
      <c r="K3023" s="2">
        <f t="shared" si="1337"/>
        <v>16.601000000000003</v>
      </c>
      <c r="L3023" s="2">
        <f t="shared" si="1338"/>
        <v>61.9345</v>
      </c>
      <c r="M3023" s="2">
        <f t="shared" si="1339"/>
        <v>60.657499999999999</v>
      </c>
      <c r="N3023" t="s">
        <v>45</v>
      </c>
      <c r="O3023" s="5">
        <f t="shared" si="1340"/>
        <v>63.85</v>
      </c>
      <c r="P3023" t="s">
        <v>46</v>
      </c>
      <c r="Q3023" s="2">
        <f t="shared" si="1341"/>
        <v>47.249000000000002</v>
      </c>
      <c r="R3023" t="s">
        <v>46</v>
      </c>
      <c r="S3023" s="5">
        <f t="shared" si="1342"/>
        <v>57.465000000000003</v>
      </c>
      <c r="T3023" t="s">
        <v>46</v>
      </c>
      <c r="U3023" s="5">
        <f t="shared" si="1343"/>
        <v>51.080000000000005</v>
      </c>
      <c r="V3023" t="s">
        <v>46</v>
      </c>
      <c r="W3023" s="5">
        <f t="shared" si="1344"/>
        <v>61.9345</v>
      </c>
      <c r="X3023" t="s">
        <v>46</v>
      </c>
      <c r="Y3023" s="5">
        <f t="shared" si="1345"/>
        <v>61.9345</v>
      </c>
      <c r="Z3023" t="s">
        <v>46</v>
      </c>
      <c r="AA3023" s="2">
        <f t="shared" si="1346"/>
        <v>51.080000000000005</v>
      </c>
      <c r="AB3023" t="s">
        <v>45</v>
      </c>
      <c r="AC3023" s="2">
        <f t="shared" si="1347"/>
        <v>60.657499999999999</v>
      </c>
      <c r="AD3023" t="s">
        <v>45</v>
      </c>
      <c r="AE3023" s="2">
        <f t="shared" si="1348"/>
        <v>60.657499999999999</v>
      </c>
      <c r="AF3023" t="s">
        <v>45</v>
      </c>
      <c r="AG3023" s="2">
        <f t="shared" si="1349"/>
        <v>60.657499999999999</v>
      </c>
      <c r="AH3023" t="s">
        <v>45</v>
      </c>
      <c r="AI3023" s="2">
        <f t="shared" si="1350"/>
        <v>60.657499999999999</v>
      </c>
      <c r="AJ3023" t="s">
        <v>45</v>
      </c>
      <c r="AK3023" s="2">
        <f t="shared" si="1351"/>
        <v>61.9345</v>
      </c>
      <c r="AL3023" t="s">
        <v>45</v>
      </c>
      <c r="AM3023" s="2">
        <f t="shared" si="1352"/>
        <v>47.249000000000002</v>
      </c>
      <c r="AN3023" t="s">
        <v>45</v>
      </c>
      <c r="AO3023" s="2">
        <f t="shared" si="1353"/>
        <v>47.249000000000002</v>
      </c>
      <c r="AP3023" t="s">
        <v>45</v>
      </c>
      <c r="AQ3023" s="2">
        <f t="shared" si="1354"/>
        <v>47.249000000000002</v>
      </c>
      <c r="AR3023" t="s">
        <v>45</v>
      </c>
      <c r="AS3023" s="2">
        <f t="shared" si="1355"/>
        <v>60.657499999999999</v>
      </c>
      <c r="AT3023" t="s">
        <v>46</v>
      </c>
      <c r="AU3023" s="2">
        <f t="shared" si="1356"/>
        <v>60.657499999999999</v>
      </c>
      <c r="AV3023" t="s">
        <v>46</v>
      </c>
      <c r="AW3023" s="2">
        <f t="shared" si="1357"/>
        <v>47.249000000000002</v>
      </c>
      <c r="AX3023" t="s">
        <v>46</v>
      </c>
      <c r="AY3023" s="2">
        <f t="shared" si="1358"/>
        <v>47.249000000000002</v>
      </c>
      <c r="AZ3023" t="s">
        <v>46</v>
      </c>
      <c r="BA3023" s="2">
        <f t="shared" si="1359"/>
        <v>60.657499999999999</v>
      </c>
      <c r="BB3023" t="s">
        <v>46</v>
      </c>
      <c r="BC3023" s="2">
        <f t="shared" si="1360"/>
        <v>60.657499999999999</v>
      </c>
      <c r="BD3023" t="s">
        <v>45</v>
      </c>
      <c r="BE3023" s="2">
        <f t="shared" si="1361"/>
        <v>47.249000000000002</v>
      </c>
      <c r="BF3023" t="s">
        <v>45</v>
      </c>
      <c r="BG3023" s="2">
        <f t="shared" si="1362"/>
        <v>33.840500000000006</v>
      </c>
      <c r="BH3023" t="s">
        <v>45</v>
      </c>
      <c r="BI3023" s="2">
        <f t="shared" si="1363"/>
        <v>16.601000000000003</v>
      </c>
      <c r="BJ3023" t="s">
        <v>45</v>
      </c>
    </row>
    <row r="3024" spans="1:62" x14ac:dyDescent="0.25">
      <c r="A3024">
        <v>60006593750</v>
      </c>
      <c r="B3024" t="s">
        <v>4977</v>
      </c>
      <c r="E3024" s="1">
        <v>44896</v>
      </c>
      <c r="G3024" t="s">
        <v>68</v>
      </c>
      <c r="H3024" t="s">
        <v>4978</v>
      </c>
      <c r="I3024">
        <v>31.75</v>
      </c>
      <c r="J3024" s="2">
        <f t="shared" si="1336"/>
        <v>25.4</v>
      </c>
      <c r="K3024" s="2">
        <f t="shared" si="1337"/>
        <v>8.2550000000000008</v>
      </c>
      <c r="L3024" s="2">
        <f t="shared" si="1338"/>
        <v>30.797499999999999</v>
      </c>
      <c r="M3024" s="2">
        <f t="shared" si="1339"/>
        <v>30.162499999999998</v>
      </c>
      <c r="N3024" t="s">
        <v>45</v>
      </c>
      <c r="O3024" s="5">
        <f t="shared" si="1340"/>
        <v>31.75</v>
      </c>
      <c r="P3024" t="s">
        <v>46</v>
      </c>
      <c r="Q3024" s="2">
        <f t="shared" si="1341"/>
        <v>23.495000000000001</v>
      </c>
      <c r="R3024" t="s">
        <v>46</v>
      </c>
      <c r="S3024" s="5">
        <f t="shared" si="1342"/>
        <v>28.574999999999999</v>
      </c>
      <c r="T3024" t="s">
        <v>46</v>
      </c>
      <c r="U3024" s="5">
        <f t="shared" si="1343"/>
        <v>25.400000000000002</v>
      </c>
      <c r="V3024" t="s">
        <v>46</v>
      </c>
      <c r="W3024" s="5">
        <f t="shared" si="1344"/>
        <v>30.797499999999999</v>
      </c>
      <c r="X3024" t="s">
        <v>46</v>
      </c>
      <c r="Y3024" s="5">
        <f t="shared" si="1345"/>
        <v>30.797499999999999</v>
      </c>
      <c r="Z3024" t="s">
        <v>46</v>
      </c>
      <c r="AA3024" s="2">
        <f t="shared" si="1346"/>
        <v>25.400000000000002</v>
      </c>
      <c r="AB3024" t="s">
        <v>45</v>
      </c>
      <c r="AC3024" s="2">
        <f t="shared" si="1347"/>
        <v>30.162499999999998</v>
      </c>
      <c r="AD3024" t="s">
        <v>45</v>
      </c>
      <c r="AE3024" s="2">
        <f t="shared" si="1348"/>
        <v>30.162499999999998</v>
      </c>
      <c r="AF3024" t="s">
        <v>45</v>
      </c>
      <c r="AG3024" s="2">
        <f t="shared" si="1349"/>
        <v>30.162499999999998</v>
      </c>
      <c r="AH3024" t="s">
        <v>45</v>
      </c>
      <c r="AI3024" s="2">
        <f t="shared" si="1350"/>
        <v>30.162499999999998</v>
      </c>
      <c r="AJ3024" t="s">
        <v>45</v>
      </c>
      <c r="AK3024" s="2">
        <f t="shared" si="1351"/>
        <v>30.797499999999999</v>
      </c>
      <c r="AL3024" t="s">
        <v>45</v>
      </c>
      <c r="AM3024" s="2">
        <f t="shared" si="1352"/>
        <v>23.495000000000001</v>
      </c>
      <c r="AN3024" t="s">
        <v>45</v>
      </c>
      <c r="AO3024" s="2">
        <f t="shared" si="1353"/>
        <v>23.495000000000001</v>
      </c>
      <c r="AP3024" t="s">
        <v>45</v>
      </c>
      <c r="AQ3024" s="2">
        <f t="shared" si="1354"/>
        <v>23.495000000000001</v>
      </c>
      <c r="AR3024" t="s">
        <v>45</v>
      </c>
      <c r="AS3024" s="2">
        <f t="shared" si="1355"/>
        <v>30.162499999999998</v>
      </c>
      <c r="AT3024" t="s">
        <v>46</v>
      </c>
      <c r="AU3024" s="2">
        <f t="shared" si="1356"/>
        <v>30.162499999999998</v>
      </c>
      <c r="AV3024" t="s">
        <v>46</v>
      </c>
      <c r="AW3024" s="2">
        <f t="shared" si="1357"/>
        <v>23.495000000000001</v>
      </c>
      <c r="AX3024" t="s">
        <v>46</v>
      </c>
      <c r="AY3024" s="2">
        <f t="shared" si="1358"/>
        <v>23.495000000000001</v>
      </c>
      <c r="AZ3024" t="s">
        <v>46</v>
      </c>
      <c r="BA3024" s="2">
        <f t="shared" si="1359"/>
        <v>30.162499999999998</v>
      </c>
      <c r="BB3024" t="s">
        <v>46</v>
      </c>
      <c r="BC3024" s="2">
        <f t="shared" si="1360"/>
        <v>30.162499999999998</v>
      </c>
      <c r="BD3024" t="s">
        <v>45</v>
      </c>
      <c r="BE3024" s="2">
        <f t="shared" si="1361"/>
        <v>23.495000000000001</v>
      </c>
      <c r="BF3024" t="s">
        <v>45</v>
      </c>
      <c r="BG3024" s="2">
        <f t="shared" si="1362"/>
        <v>16.827500000000001</v>
      </c>
      <c r="BH3024" t="s">
        <v>45</v>
      </c>
      <c r="BI3024" s="2">
        <f t="shared" si="1363"/>
        <v>8.2550000000000008</v>
      </c>
      <c r="BJ3024" t="s">
        <v>45</v>
      </c>
    </row>
    <row r="3025" spans="1:62" x14ac:dyDescent="0.25">
      <c r="A3025">
        <v>60006593751</v>
      </c>
      <c r="B3025" t="s">
        <v>4979</v>
      </c>
      <c r="E3025" s="1">
        <v>44896</v>
      </c>
      <c r="G3025" t="s">
        <v>68</v>
      </c>
      <c r="H3025" t="s">
        <v>4980</v>
      </c>
      <c r="I3025">
        <v>30</v>
      </c>
      <c r="J3025" s="2">
        <f t="shared" si="1336"/>
        <v>24</v>
      </c>
      <c r="K3025" s="2">
        <f t="shared" si="1337"/>
        <v>7.8000000000000007</v>
      </c>
      <c r="L3025" s="2">
        <f t="shared" si="1338"/>
        <v>29.099999999999998</v>
      </c>
      <c r="M3025" s="2">
        <f t="shared" si="1339"/>
        <v>28.5</v>
      </c>
      <c r="N3025" t="s">
        <v>45</v>
      </c>
      <c r="O3025" s="5">
        <f t="shared" si="1340"/>
        <v>30</v>
      </c>
      <c r="P3025" t="s">
        <v>46</v>
      </c>
      <c r="Q3025" s="2">
        <f t="shared" si="1341"/>
        <v>22.2</v>
      </c>
      <c r="R3025" t="s">
        <v>46</v>
      </c>
      <c r="S3025" s="5">
        <f t="shared" si="1342"/>
        <v>27</v>
      </c>
      <c r="T3025" t="s">
        <v>46</v>
      </c>
      <c r="U3025" s="5">
        <f t="shared" si="1343"/>
        <v>24</v>
      </c>
      <c r="V3025" t="s">
        <v>46</v>
      </c>
      <c r="W3025" s="5">
        <f t="shared" si="1344"/>
        <v>29.099999999999998</v>
      </c>
      <c r="X3025" t="s">
        <v>46</v>
      </c>
      <c r="Y3025" s="5">
        <f t="shared" si="1345"/>
        <v>29.099999999999998</v>
      </c>
      <c r="Z3025" t="s">
        <v>46</v>
      </c>
      <c r="AA3025" s="2">
        <f t="shared" si="1346"/>
        <v>24</v>
      </c>
      <c r="AB3025" t="s">
        <v>45</v>
      </c>
      <c r="AC3025" s="2">
        <f t="shared" si="1347"/>
        <v>28.5</v>
      </c>
      <c r="AD3025" t="s">
        <v>45</v>
      </c>
      <c r="AE3025" s="2">
        <f t="shared" si="1348"/>
        <v>28.5</v>
      </c>
      <c r="AF3025" t="s">
        <v>45</v>
      </c>
      <c r="AG3025" s="2">
        <f t="shared" si="1349"/>
        <v>28.5</v>
      </c>
      <c r="AH3025" t="s">
        <v>45</v>
      </c>
      <c r="AI3025" s="2">
        <f t="shared" si="1350"/>
        <v>28.5</v>
      </c>
      <c r="AJ3025" t="s">
        <v>45</v>
      </c>
      <c r="AK3025" s="2">
        <f t="shared" si="1351"/>
        <v>29.099999999999998</v>
      </c>
      <c r="AL3025" t="s">
        <v>45</v>
      </c>
      <c r="AM3025" s="2">
        <f t="shared" si="1352"/>
        <v>22.2</v>
      </c>
      <c r="AN3025" t="s">
        <v>45</v>
      </c>
      <c r="AO3025" s="2">
        <f t="shared" si="1353"/>
        <v>22.2</v>
      </c>
      <c r="AP3025" t="s">
        <v>45</v>
      </c>
      <c r="AQ3025" s="2">
        <f t="shared" si="1354"/>
        <v>22.2</v>
      </c>
      <c r="AR3025" t="s">
        <v>45</v>
      </c>
      <c r="AS3025" s="2">
        <f t="shared" si="1355"/>
        <v>28.5</v>
      </c>
      <c r="AT3025" t="s">
        <v>46</v>
      </c>
      <c r="AU3025" s="2">
        <f t="shared" si="1356"/>
        <v>28.5</v>
      </c>
      <c r="AV3025" t="s">
        <v>46</v>
      </c>
      <c r="AW3025" s="2">
        <f t="shared" si="1357"/>
        <v>22.2</v>
      </c>
      <c r="AX3025" t="s">
        <v>46</v>
      </c>
      <c r="AY3025" s="2">
        <f t="shared" si="1358"/>
        <v>22.2</v>
      </c>
      <c r="AZ3025" t="s">
        <v>46</v>
      </c>
      <c r="BA3025" s="2">
        <f t="shared" si="1359"/>
        <v>28.5</v>
      </c>
      <c r="BB3025" t="s">
        <v>46</v>
      </c>
      <c r="BC3025" s="2">
        <f t="shared" si="1360"/>
        <v>28.5</v>
      </c>
      <c r="BD3025" t="s">
        <v>45</v>
      </c>
      <c r="BE3025" s="2">
        <f t="shared" si="1361"/>
        <v>22.2</v>
      </c>
      <c r="BF3025" t="s">
        <v>45</v>
      </c>
      <c r="BG3025" s="2">
        <f t="shared" si="1362"/>
        <v>15.9</v>
      </c>
      <c r="BH3025" t="s">
        <v>45</v>
      </c>
      <c r="BI3025" s="2">
        <f t="shared" si="1363"/>
        <v>7.8000000000000007</v>
      </c>
      <c r="BJ3025" t="s">
        <v>45</v>
      </c>
    </row>
    <row r="3026" spans="1:62" x14ac:dyDescent="0.25">
      <c r="A3026">
        <v>60006593752</v>
      </c>
      <c r="B3026" t="s">
        <v>4981</v>
      </c>
      <c r="E3026" s="1">
        <v>44896</v>
      </c>
      <c r="G3026" t="s">
        <v>68</v>
      </c>
      <c r="H3026" t="s">
        <v>4982</v>
      </c>
      <c r="I3026">
        <v>30</v>
      </c>
      <c r="J3026" s="2">
        <f t="shared" si="1336"/>
        <v>24</v>
      </c>
      <c r="K3026" s="2">
        <f t="shared" si="1337"/>
        <v>7.8000000000000007</v>
      </c>
      <c r="L3026" s="2">
        <f t="shared" si="1338"/>
        <v>29.099999999999998</v>
      </c>
      <c r="M3026" s="2">
        <f t="shared" si="1339"/>
        <v>28.5</v>
      </c>
      <c r="N3026" t="s">
        <v>45</v>
      </c>
      <c r="O3026" s="5">
        <f t="shared" si="1340"/>
        <v>30</v>
      </c>
      <c r="P3026" t="s">
        <v>46</v>
      </c>
      <c r="Q3026" s="2">
        <f t="shared" si="1341"/>
        <v>22.2</v>
      </c>
      <c r="R3026" t="s">
        <v>46</v>
      </c>
      <c r="S3026" s="5">
        <f t="shared" si="1342"/>
        <v>27</v>
      </c>
      <c r="T3026" t="s">
        <v>46</v>
      </c>
      <c r="U3026" s="5">
        <f t="shared" si="1343"/>
        <v>24</v>
      </c>
      <c r="V3026" t="s">
        <v>46</v>
      </c>
      <c r="W3026" s="5">
        <f t="shared" si="1344"/>
        <v>29.099999999999998</v>
      </c>
      <c r="X3026" t="s">
        <v>46</v>
      </c>
      <c r="Y3026" s="5">
        <f t="shared" si="1345"/>
        <v>29.099999999999998</v>
      </c>
      <c r="Z3026" t="s">
        <v>46</v>
      </c>
      <c r="AA3026" s="2">
        <f t="shared" si="1346"/>
        <v>24</v>
      </c>
      <c r="AB3026" t="s">
        <v>45</v>
      </c>
      <c r="AC3026" s="2">
        <f t="shared" si="1347"/>
        <v>28.5</v>
      </c>
      <c r="AD3026" t="s">
        <v>45</v>
      </c>
      <c r="AE3026" s="2">
        <f t="shared" si="1348"/>
        <v>28.5</v>
      </c>
      <c r="AF3026" t="s">
        <v>45</v>
      </c>
      <c r="AG3026" s="2">
        <f t="shared" si="1349"/>
        <v>28.5</v>
      </c>
      <c r="AH3026" t="s">
        <v>45</v>
      </c>
      <c r="AI3026" s="2">
        <f t="shared" si="1350"/>
        <v>28.5</v>
      </c>
      <c r="AJ3026" t="s">
        <v>45</v>
      </c>
      <c r="AK3026" s="2">
        <f t="shared" si="1351"/>
        <v>29.099999999999998</v>
      </c>
      <c r="AL3026" t="s">
        <v>45</v>
      </c>
      <c r="AM3026" s="2">
        <f t="shared" si="1352"/>
        <v>22.2</v>
      </c>
      <c r="AN3026" t="s">
        <v>45</v>
      </c>
      <c r="AO3026" s="2">
        <f t="shared" si="1353"/>
        <v>22.2</v>
      </c>
      <c r="AP3026" t="s">
        <v>45</v>
      </c>
      <c r="AQ3026" s="2">
        <f t="shared" si="1354"/>
        <v>22.2</v>
      </c>
      <c r="AR3026" t="s">
        <v>45</v>
      </c>
      <c r="AS3026" s="2">
        <f t="shared" si="1355"/>
        <v>28.5</v>
      </c>
      <c r="AT3026" t="s">
        <v>46</v>
      </c>
      <c r="AU3026" s="2">
        <f t="shared" si="1356"/>
        <v>28.5</v>
      </c>
      <c r="AV3026" t="s">
        <v>46</v>
      </c>
      <c r="AW3026" s="2">
        <f t="shared" si="1357"/>
        <v>22.2</v>
      </c>
      <c r="AX3026" t="s">
        <v>46</v>
      </c>
      <c r="AY3026" s="2">
        <f t="shared" si="1358"/>
        <v>22.2</v>
      </c>
      <c r="AZ3026" t="s">
        <v>46</v>
      </c>
      <c r="BA3026" s="2">
        <f t="shared" si="1359"/>
        <v>28.5</v>
      </c>
      <c r="BB3026" t="s">
        <v>46</v>
      </c>
      <c r="BC3026" s="2">
        <f t="shared" si="1360"/>
        <v>28.5</v>
      </c>
      <c r="BD3026" t="s">
        <v>45</v>
      </c>
      <c r="BE3026" s="2">
        <f t="shared" si="1361"/>
        <v>22.2</v>
      </c>
      <c r="BF3026" t="s">
        <v>45</v>
      </c>
      <c r="BG3026" s="2">
        <f t="shared" si="1362"/>
        <v>15.9</v>
      </c>
      <c r="BH3026" t="s">
        <v>45</v>
      </c>
      <c r="BI3026" s="2">
        <f t="shared" si="1363"/>
        <v>7.8000000000000007</v>
      </c>
      <c r="BJ3026" t="s">
        <v>45</v>
      </c>
    </row>
    <row r="3027" spans="1:62" x14ac:dyDescent="0.25">
      <c r="A3027">
        <v>60006593753</v>
      </c>
      <c r="B3027" t="s">
        <v>4983</v>
      </c>
      <c r="E3027" s="1">
        <v>44896</v>
      </c>
      <c r="G3027" t="s">
        <v>68</v>
      </c>
      <c r="H3027" t="s">
        <v>4984</v>
      </c>
      <c r="I3027">
        <v>30</v>
      </c>
      <c r="J3027" s="2">
        <f t="shared" si="1336"/>
        <v>24</v>
      </c>
      <c r="K3027" s="2">
        <f t="shared" si="1337"/>
        <v>7.8000000000000007</v>
      </c>
      <c r="L3027" s="2">
        <f t="shared" si="1338"/>
        <v>29.099999999999998</v>
      </c>
      <c r="M3027" s="2">
        <f t="shared" si="1339"/>
        <v>28.5</v>
      </c>
      <c r="N3027" t="s">
        <v>45</v>
      </c>
      <c r="O3027" s="5">
        <f t="shared" si="1340"/>
        <v>30</v>
      </c>
      <c r="P3027" t="s">
        <v>46</v>
      </c>
      <c r="Q3027" s="2">
        <f t="shared" si="1341"/>
        <v>22.2</v>
      </c>
      <c r="R3027" t="s">
        <v>46</v>
      </c>
      <c r="S3027" s="5">
        <f t="shared" si="1342"/>
        <v>27</v>
      </c>
      <c r="T3027" t="s">
        <v>46</v>
      </c>
      <c r="U3027" s="5">
        <f t="shared" si="1343"/>
        <v>24</v>
      </c>
      <c r="V3027" t="s">
        <v>46</v>
      </c>
      <c r="W3027" s="5">
        <f t="shared" si="1344"/>
        <v>29.099999999999998</v>
      </c>
      <c r="X3027" t="s">
        <v>46</v>
      </c>
      <c r="Y3027" s="5">
        <f t="shared" si="1345"/>
        <v>29.099999999999998</v>
      </c>
      <c r="Z3027" t="s">
        <v>46</v>
      </c>
      <c r="AA3027" s="2">
        <f t="shared" si="1346"/>
        <v>24</v>
      </c>
      <c r="AB3027" t="s">
        <v>45</v>
      </c>
      <c r="AC3027" s="2">
        <f t="shared" si="1347"/>
        <v>28.5</v>
      </c>
      <c r="AD3027" t="s">
        <v>45</v>
      </c>
      <c r="AE3027" s="2">
        <f t="shared" si="1348"/>
        <v>28.5</v>
      </c>
      <c r="AF3027" t="s">
        <v>45</v>
      </c>
      <c r="AG3027" s="2">
        <f t="shared" si="1349"/>
        <v>28.5</v>
      </c>
      <c r="AH3027" t="s">
        <v>45</v>
      </c>
      <c r="AI3027" s="2">
        <f t="shared" si="1350"/>
        <v>28.5</v>
      </c>
      <c r="AJ3027" t="s">
        <v>45</v>
      </c>
      <c r="AK3027" s="2">
        <f t="shared" si="1351"/>
        <v>29.099999999999998</v>
      </c>
      <c r="AL3027" t="s">
        <v>45</v>
      </c>
      <c r="AM3027" s="2">
        <f t="shared" si="1352"/>
        <v>22.2</v>
      </c>
      <c r="AN3027" t="s">
        <v>45</v>
      </c>
      <c r="AO3027" s="2">
        <f t="shared" si="1353"/>
        <v>22.2</v>
      </c>
      <c r="AP3027" t="s">
        <v>45</v>
      </c>
      <c r="AQ3027" s="2">
        <f t="shared" si="1354"/>
        <v>22.2</v>
      </c>
      <c r="AR3027" t="s">
        <v>45</v>
      </c>
      <c r="AS3027" s="2">
        <f t="shared" si="1355"/>
        <v>28.5</v>
      </c>
      <c r="AT3027" t="s">
        <v>46</v>
      </c>
      <c r="AU3027" s="2">
        <f t="shared" si="1356"/>
        <v>28.5</v>
      </c>
      <c r="AV3027" t="s">
        <v>46</v>
      </c>
      <c r="AW3027" s="2">
        <f t="shared" si="1357"/>
        <v>22.2</v>
      </c>
      <c r="AX3027" t="s">
        <v>46</v>
      </c>
      <c r="AY3027" s="2">
        <f t="shared" si="1358"/>
        <v>22.2</v>
      </c>
      <c r="AZ3027" t="s">
        <v>46</v>
      </c>
      <c r="BA3027" s="2">
        <f t="shared" si="1359"/>
        <v>28.5</v>
      </c>
      <c r="BB3027" t="s">
        <v>46</v>
      </c>
      <c r="BC3027" s="2">
        <f t="shared" si="1360"/>
        <v>28.5</v>
      </c>
      <c r="BD3027" t="s">
        <v>45</v>
      </c>
      <c r="BE3027" s="2">
        <f t="shared" si="1361"/>
        <v>22.2</v>
      </c>
      <c r="BF3027" t="s">
        <v>45</v>
      </c>
      <c r="BG3027" s="2">
        <f t="shared" si="1362"/>
        <v>15.9</v>
      </c>
      <c r="BH3027" t="s">
        <v>45</v>
      </c>
      <c r="BI3027" s="2">
        <f t="shared" si="1363"/>
        <v>7.8000000000000007</v>
      </c>
      <c r="BJ3027" t="s">
        <v>45</v>
      </c>
    </row>
    <row r="3028" spans="1:62" x14ac:dyDescent="0.25">
      <c r="A3028">
        <v>60006593754</v>
      </c>
      <c r="B3028" t="s">
        <v>4985</v>
      </c>
      <c r="E3028" s="1">
        <v>44896</v>
      </c>
      <c r="G3028" t="s">
        <v>68</v>
      </c>
      <c r="H3028" t="s">
        <v>4986</v>
      </c>
      <c r="I3028">
        <v>30</v>
      </c>
      <c r="J3028" s="2">
        <f t="shared" si="1336"/>
        <v>24</v>
      </c>
      <c r="K3028" s="2">
        <f t="shared" si="1337"/>
        <v>7.8000000000000007</v>
      </c>
      <c r="L3028" s="2">
        <f t="shared" si="1338"/>
        <v>29.099999999999998</v>
      </c>
      <c r="M3028" s="2">
        <f t="shared" si="1339"/>
        <v>28.5</v>
      </c>
      <c r="N3028" t="s">
        <v>45</v>
      </c>
      <c r="O3028" s="5">
        <f t="shared" si="1340"/>
        <v>30</v>
      </c>
      <c r="P3028" t="s">
        <v>46</v>
      </c>
      <c r="Q3028" s="2">
        <f t="shared" si="1341"/>
        <v>22.2</v>
      </c>
      <c r="R3028" t="s">
        <v>46</v>
      </c>
      <c r="S3028" s="5">
        <f t="shared" si="1342"/>
        <v>27</v>
      </c>
      <c r="T3028" t="s">
        <v>46</v>
      </c>
      <c r="U3028" s="5">
        <f t="shared" si="1343"/>
        <v>24</v>
      </c>
      <c r="V3028" t="s">
        <v>46</v>
      </c>
      <c r="W3028" s="5">
        <f t="shared" si="1344"/>
        <v>29.099999999999998</v>
      </c>
      <c r="X3028" t="s">
        <v>46</v>
      </c>
      <c r="Y3028" s="5">
        <f t="shared" si="1345"/>
        <v>29.099999999999998</v>
      </c>
      <c r="Z3028" t="s">
        <v>46</v>
      </c>
      <c r="AA3028" s="2">
        <f t="shared" si="1346"/>
        <v>24</v>
      </c>
      <c r="AB3028" t="s">
        <v>45</v>
      </c>
      <c r="AC3028" s="2">
        <f t="shared" si="1347"/>
        <v>28.5</v>
      </c>
      <c r="AD3028" t="s">
        <v>45</v>
      </c>
      <c r="AE3028" s="2">
        <f t="shared" si="1348"/>
        <v>28.5</v>
      </c>
      <c r="AF3028" t="s">
        <v>45</v>
      </c>
      <c r="AG3028" s="2">
        <f t="shared" si="1349"/>
        <v>28.5</v>
      </c>
      <c r="AH3028" t="s">
        <v>45</v>
      </c>
      <c r="AI3028" s="2">
        <f t="shared" si="1350"/>
        <v>28.5</v>
      </c>
      <c r="AJ3028" t="s">
        <v>45</v>
      </c>
      <c r="AK3028" s="2">
        <f t="shared" si="1351"/>
        <v>29.099999999999998</v>
      </c>
      <c r="AL3028" t="s">
        <v>45</v>
      </c>
      <c r="AM3028" s="2">
        <f t="shared" si="1352"/>
        <v>22.2</v>
      </c>
      <c r="AN3028" t="s">
        <v>45</v>
      </c>
      <c r="AO3028" s="2">
        <f t="shared" si="1353"/>
        <v>22.2</v>
      </c>
      <c r="AP3028" t="s">
        <v>45</v>
      </c>
      <c r="AQ3028" s="2">
        <f t="shared" si="1354"/>
        <v>22.2</v>
      </c>
      <c r="AR3028" t="s">
        <v>45</v>
      </c>
      <c r="AS3028" s="2">
        <f t="shared" si="1355"/>
        <v>28.5</v>
      </c>
      <c r="AT3028" t="s">
        <v>46</v>
      </c>
      <c r="AU3028" s="2">
        <f t="shared" si="1356"/>
        <v>28.5</v>
      </c>
      <c r="AV3028" t="s">
        <v>46</v>
      </c>
      <c r="AW3028" s="2">
        <f t="shared" si="1357"/>
        <v>22.2</v>
      </c>
      <c r="AX3028" t="s">
        <v>46</v>
      </c>
      <c r="AY3028" s="2">
        <f t="shared" si="1358"/>
        <v>22.2</v>
      </c>
      <c r="AZ3028" t="s">
        <v>46</v>
      </c>
      <c r="BA3028" s="2">
        <f t="shared" si="1359"/>
        <v>28.5</v>
      </c>
      <c r="BB3028" t="s">
        <v>46</v>
      </c>
      <c r="BC3028" s="2">
        <f t="shared" si="1360"/>
        <v>28.5</v>
      </c>
      <c r="BD3028" t="s">
        <v>45</v>
      </c>
      <c r="BE3028" s="2">
        <f t="shared" si="1361"/>
        <v>22.2</v>
      </c>
      <c r="BF3028" t="s">
        <v>45</v>
      </c>
      <c r="BG3028" s="2">
        <f t="shared" si="1362"/>
        <v>15.9</v>
      </c>
      <c r="BH3028" t="s">
        <v>45</v>
      </c>
      <c r="BI3028" s="2">
        <f t="shared" si="1363"/>
        <v>7.8000000000000007</v>
      </c>
      <c r="BJ3028" t="s">
        <v>45</v>
      </c>
    </row>
    <row r="3029" spans="1:62" x14ac:dyDescent="0.25">
      <c r="A3029">
        <v>60006593755</v>
      </c>
      <c r="B3029" t="s">
        <v>4987</v>
      </c>
      <c r="E3029" s="1">
        <v>44896</v>
      </c>
      <c r="G3029" t="s">
        <v>68</v>
      </c>
      <c r="H3029" t="s">
        <v>4988</v>
      </c>
      <c r="I3029">
        <v>81.650000000000006</v>
      </c>
      <c r="J3029" s="2">
        <f t="shared" si="1336"/>
        <v>65.320000000000007</v>
      </c>
      <c r="K3029" s="2">
        <f t="shared" si="1337"/>
        <v>21.229000000000003</v>
      </c>
      <c r="L3029" s="2">
        <f t="shared" si="1338"/>
        <v>79.200500000000005</v>
      </c>
      <c r="M3029" s="2">
        <f t="shared" si="1339"/>
        <v>77.567499999999995</v>
      </c>
      <c r="N3029" t="s">
        <v>45</v>
      </c>
      <c r="O3029" s="5">
        <f t="shared" si="1340"/>
        <v>81.650000000000006</v>
      </c>
      <c r="P3029" t="s">
        <v>46</v>
      </c>
      <c r="Q3029" s="2">
        <f t="shared" si="1341"/>
        <v>60.421000000000006</v>
      </c>
      <c r="R3029" t="s">
        <v>46</v>
      </c>
      <c r="S3029" s="5">
        <f t="shared" si="1342"/>
        <v>73.485000000000014</v>
      </c>
      <c r="T3029" t="s">
        <v>46</v>
      </c>
      <c r="U3029" s="5">
        <f t="shared" si="1343"/>
        <v>65.320000000000007</v>
      </c>
      <c r="V3029" t="s">
        <v>46</v>
      </c>
      <c r="W3029" s="5">
        <f t="shared" si="1344"/>
        <v>79.200500000000005</v>
      </c>
      <c r="X3029" t="s">
        <v>46</v>
      </c>
      <c r="Y3029" s="5">
        <f t="shared" si="1345"/>
        <v>79.200500000000005</v>
      </c>
      <c r="Z3029" t="s">
        <v>46</v>
      </c>
      <c r="AA3029" s="2">
        <f t="shared" si="1346"/>
        <v>65.320000000000007</v>
      </c>
      <c r="AB3029" t="s">
        <v>45</v>
      </c>
      <c r="AC3029" s="2">
        <f t="shared" si="1347"/>
        <v>77.567499999999995</v>
      </c>
      <c r="AD3029" t="s">
        <v>45</v>
      </c>
      <c r="AE3029" s="2">
        <f t="shared" si="1348"/>
        <v>77.567499999999995</v>
      </c>
      <c r="AF3029" t="s">
        <v>45</v>
      </c>
      <c r="AG3029" s="2">
        <f t="shared" si="1349"/>
        <v>77.567499999999995</v>
      </c>
      <c r="AH3029" t="s">
        <v>45</v>
      </c>
      <c r="AI3029" s="2">
        <f t="shared" si="1350"/>
        <v>77.567499999999995</v>
      </c>
      <c r="AJ3029" t="s">
        <v>45</v>
      </c>
      <c r="AK3029" s="2">
        <f t="shared" si="1351"/>
        <v>79.200500000000005</v>
      </c>
      <c r="AL3029" t="s">
        <v>45</v>
      </c>
      <c r="AM3029" s="2">
        <f t="shared" si="1352"/>
        <v>60.421000000000006</v>
      </c>
      <c r="AN3029" t="s">
        <v>45</v>
      </c>
      <c r="AO3029" s="2">
        <f t="shared" si="1353"/>
        <v>60.421000000000006</v>
      </c>
      <c r="AP3029" t="s">
        <v>45</v>
      </c>
      <c r="AQ3029" s="2">
        <f t="shared" si="1354"/>
        <v>60.421000000000006</v>
      </c>
      <c r="AR3029" t="s">
        <v>45</v>
      </c>
      <c r="AS3029" s="2">
        <f t="shared" si="1355"/>
        <v>77.567499999999995</v>
      </c>
      <c r="AT3029" t="s">
        <v>46</v>
      </c>
      <c r="AU3029" s="2">
        <f t="shared" si="1356"/>
        <v>77.567499999999995</v>
      </c>
      <c r="AV3029" t="s">
        <v>46</v>
      </c>
      <c r="AW3029" s="2">
        <f t="shared" si="1357"/>
        <v>60.421000000000006</v>
      </c>
      <c r="AX3029" t="s">
        <v>46</v>
      </c>
      <c r="AY3029" s="2">
        <f t="shared" si="1358"/>
        <v>60.421000000000006</v>
      </c>
      <c r="AZ3029" t="s">
        <v>46</v>
      </c>
      <c r="BA3029" s="2">
        <f t="shared" si="1359"/>
        <v>77.567499999999995</v>
      </c>
      <c r="BB3029" t="s">
        <v>46</v>
      </c>
      <c r="BC3029" s="2">
        <f t="shared" si="1360"/>
        <v>77.567499999999995</v>
      </c>
      <c r="BD3029" t="s">
        <v>45</v>
      </c>
      <c r="BE3029" s="2">
        <f t="shared" si="1361"/>
        <v>60.421000000000006</v>
      </c>
      <c r="BF3029" t="s">
        <v>45</v>
      </c>
      <c r="BG3029" s="2">
        <f t="shared" si="1362"/>
        <v>43.274500000000003</v>
      </c>
      <c r="BH3029" t="s">
        <v>45</v>
      </c>
      <c r="BI3029" s="2">
        <f t="shared" si="1363"/>
        <v>21.229000000000003</v>
      </c>
      <c r="BJ3029" t="s">
        <v>45</v>
      </c>
    </row>
    <row r="3030" spans="1:62" x14ac:dyDescent="0.25">
      <c r="A3030">
        <v>60006593756</v>
      </c>
      <c r="B3030" t="s">
        <v>4989</v>
      </c>
      <c r="E3030" s="1">
        <v>44896</v>
      </c>
      <c r="G3030" t="s">
        <v>68</v>
      </c>
      <c r="H3030" t="s">
        <v>4990</v>
      </c>
      <c r="I3030">
        <v>30</v>
      </c>
      <c r="J3030" s="2">
        <f t="shared" si="1336"/>
        <v>24</v>
      </c>
      <c r="K3030" s="2">
        <f t="shared" si="1337"/>
        <v>7.8000000000000007</v>
      </c>
      <c r="L3030" s="2">
        <f t="shared" si="1338"/>
        <v>29.099999999999998</v>
      </c>
      <c r="M3030" s="2">
        <f t="shared" si="1339"/>
        <v>28.5</v>
      </c>
      <c r="N3030" t="s">
        <v>45</v>
      </c>
      <c r="O3030" s="5">
        <f t="shared" si="1340"/>
        <v>30</v>
      </c>
      <c r="P3030" t="s">
        <v>46</v>
      </c>
      <c r="Q3030" s="2">
        <f t="shared" si="1341"/>
        <v>22.2</v>
      </c>
      <c r="R3030" t="s">
        <v>46</v>
      </c>
      <c r="S3030" s="5">
        <f t="shared" si="1342"/>
        <v>27</v>
      </c>
      <c r="T3030" t="s">
        <v>46</v>
      </c>
      <c r="U3030" s="5">
        <f t="shared" si="1343"/>
        <v>24</v>
      </c>
      <c r="V3030" t="s">
        <v>46</v>
      </c>
      <c r="W3030" s="5">
        <f t="shared" si="1344"/>
        <v>29.099999999999998</v>
      </c>
      <c r="X3030" t="s">
        <v>46</v>
      </c>
      <c r="Y3030" s="5">
        <f t="shared" si="1345"/>
        <v>29.099999999999998</v>
      </c>
      <c r="Z3030" t="s">
        <v>46</v>
      </c>
      <c r="AA3030" s="2">
        <f t="shared" si="1346"/>
        <v>24</v>
      </c>
      <c r="AB3030" t="s">
        <v>45</v>
      </c>
      <c r="AC3030" s="2">
        <f t="shared" si="1347"/>
        <v>28.5</v>
      </c>
      <c r="AD3030" t="s">
        <v>45</v>
      </c>
      <c r="AE3030" s="2">
        <f t="shared" si="1348"/>
        <v>28.5</v>
      </c>
      <c r="AF3030" t="s">
        <v>45</v>
      </c>
      <c r="AG3030" s="2">
        <f t="shared" si="1349"/>
        <v>28.5</v>
      </c>
      <c r="AH3030" t="s">
        <v>45</v>
      </c>
      <c r="AI3030" s="2">
        <f t="shared" si="1350"/>
        <v>28.5</v>
      </c>
      <c r="AJ3030" t="s">
        <v>45</v>
      </c>
      <c r="AK3030" s="2">
        <f t="shared" si="1351"/>
        <v>29.099999999999998</v>
      </c>
      <c r="AL3030" t="s">
        <v>45</v>
      </c>
      <c r="AM3030" s="2">
        <f t="shared" si="1352"/>
        <v>22.2</v>
      </c>
      <c r="AN3030" t="s">
        <v>45</v>
      </c>
      <c r="AO3030" s="2">
        <f t="shared" si="1353"/>
        <v>22.2</v>
      </c>
      <c r="AP3030" t="s">
        <v>45</v>
      </c>
      <c r="AQ3030" s="2">
        <f t="shared" si="1354"/>
        <v>22.2</v>
      </c>
      <c r="AR3030" t="s">
        <v>45</v>
      </c>
      <c r="AS3030" s="2">
        <f t="shared" si="1355"/>
        <v>28.5</v>
      </c>
      <c r="AT3030" t="s">
        <v>46</v>
      </c>
      <c r="AU3030" s="2">
        <f t="shared" si="1356"/>
        <v>28.5</v>
      </c>
      <c r="AV3030" t="s">
        <v>46</v>
      </c>
      <c r="AW3030" s="2">
        <f t="shared" si="1357"/>
        <v>22.2</v>
      </c>
      <c r="AX3030" t="s">
        <v>46</v>
      </c>
      <c r="AY3030" s="2">
        <f t="shared" si="1358"/>
        <v>22.2</v>
      </c>
      <c r="AZ3030" t="s">
        <v>46</v>
      </c>
      <c r="BA3030" s="2">
        <f t="shared" si="1359"/>
        <v>28.5</v>
      </c>
      <c r="BB3030" t="s">
        <v>46</v>
      </c>
      <c r="BC3030" s="2">
        <f t="shared" si="1360"/>
        <v>28.5</v>
      </c>
      <c r="BD3030" t="s">
        <v>45</v>
      </c>
      <c r="BE3030" s="2">
        <f t="shared" si="1361"/>
        <v>22.2</v>
      </c>
      <c r="BF3030" t="s">
        <v>45</v>
      </c>
      <c r="BG3030" s="2">
        <f t="shared" si="1362"/>
        <v>15.9</v>
      </c>
      <c r="BH3030" t="s">
        <v>45</v>
      </c>
      <c r="BI3030" s="2">
        <f t="shared" si="1363"/>
        <v>7.8000000000000007</v>
      </c>
      <c r="BJ3030" t="s">
        <v>45</v>
      </c>
    </row>
    <row r="3031" spans="1:62" x14ac:dyDescent="0.25">
      <c r="A3031">
        <v>60006593757</v>
      </c>
      <c r="B3031" t="s">
        <v>4991</v>
      </c>
      <c r="E3031" s="1">
        <v>44896</v>
      </c>
      <c r="G3031" t="s">
        <v>68</v>
      </c>
      <c r="H3031" t="s">
        <v>4992</v>
      </c>
      <c r="I3031">
        <v>35.799999999999997</v>
      </c>
      <c r="J3031" s="2">
        <f t="shared" si="1336"/>
        <v>28.639999999999997</v>
      </c>
      <c r="K3031" s="2">
        <f t="shared" si="1337"/>
        <v>9.3079999999999998</v>
      </c>
      <c r="L3031" s="2">
        <f t="shared" si="1338"/>
        <v>34.725999999999999</v>
      </c>
      <c r="M3031" s="2">
        <f t="shared" si="1339"/>
        <v>34.01</v>
      </c>
      <c r="N3031" t="s">
        <v>45</v>
      </c>
      <c r="O3031" s="5">
        <f t="shared" si="1340"/>
        <v>35.799999999999997</v>
      </c>
      <c r="P3031" t="s">
        <v>46</v>
      </c>
      <c r="Q3031" s="2">
        <f t="shared" si="1341"/>
        <v>26.491999999999997</v>
      </c>
      <c r="R3031" t="s">
        <v>46</v>
      </c>
      <c r="S3031" s="5">
        <f t="shared" si="1342"/>
        <v>32.22</v>
      </c>
      <c r="T3031" t="s">
        <v>46</v>
      </c>
      <c r="U3031" s="5">
        <f t="shared" si="1343"/>
        <v>28.64</v>
      </c>
      <c r="V3031" t="s">
        <v>46</v>
      </c>
      <c r="W3031" s="5">
        <f t="shared" si="1344"/>
        <v>34.725999999999999</v>
      </c>
      <c r="X3031" t="s">
        <v>46</v>
      </c>
      <c r="Y3031" s="5">
        <f t="shared" si="1345"/>
        <v>34.725999999999999</v>
      </c>
      <c r="Z3031" t="s">
        <v>46</v>
      </c>
      <c r="AA3031" s="2">
        <f t="shared" si="1346"/>
        <v>28.64</v>
      </c>
      <c r="AB3031" t="s">
        <v>45</v>
      </c>
      <c r="AC3031" s="2">
        <f t="shared" si="1347"/>
        <v>34.01</v>
      </c>
      <c r="AD3031" t="s">
        <v>45</v>
      </c>
      <c r="AE3031" s="2">
        <f t="shared" si="1348"/>
        <v>34.01</v>
      </c>
      <c r="AF3031" t="s">
        <v>45</v>
      </c>
      <c r="AG3031" s="2">
        <f t="shared" si="1349"/>
        <v>34.01</v>
      </c>
      <c r="AH3031" t="s">
        <v>45</v>
      </c>
      <c r="AI3031" s="2">
        <f t="shared" si="1350"/>
        <v>34.01</v>
      </c>
      <c r="AJ3031" t="s">
        <v>45</v>
      </c>
      <c r="AK3031" s="2">
        <f t="shared" si="1351"/>
        <v>34.725999999999999</v>
      </c>
      <c r="AL3031" t="s">
        <v>45</v>
      </c>
      <c r="AM3031" s="2">
        <f t="shared" si="1352"/>
        <v>26.491999999999997</v>
      </c>
      <c r="AN3031" t="s">
        <v>45</v>
      </c>
      <c r="AO3031" s="2">
        <f t="shared" si="1353"/>
        <v>26.491999999999997</v>
      </c>
      <c r="AP3031" t="s">
        <v>45</v>
      </c>
      <c r="AQ3031" s="2">
        <f t="shared" si="1354"/>
        <v>26.491999999999997</v>
      </c>
      <c r="AR3031" t="s">
        <v>45</v>
      </c>
      <c r="AS3031" s="2">
        <f t="shared" si="1355"/>
        <v>34.01</v>
      </c>
      <c r="AT3031" t="s">
        <v>46</v>
      </c>
      <c r="AU3031" s="2">
        <f t="shared" si="1356"/>
        <v>34.01</v>
      </c>
      <c r="AV3031" t="s">
        <v>46</v>
      </c>
      <c r="AW3031" s="2">
        <f t="shared" si="1357"/>
        <v>26.491999999999997</v>
      </c>
      <c r="AX3031" t="s">
        <v>46</v>
      </c>
      <c r="AY3031" s="2">
        <f t="shared" si="1358"/>
        <v>26.491999999999997</v>
      </c>
      <c r="AZ3031" t="s">
        <v>46</v>
      </c>
      <c r="BA3031" s="2">
        <f t="shared" si="1359"/>
        <v>34.01</v>
      </c>
      <c r="BB3031" t="s">
        <v>46</v>
      </c>
      <c r="BC3031" s="2">
        <f t="shared" si="1360"/>
        <v>34.01</v>
      </c>
      <c r="BD3031" t="s">
        <v>45</v>
      </c>
      <c r="BE3031" s="2">
        <f t="shared" si="1361"/>
        <v>26.491999999999997</v>
      </c>
      <c r="BF3031" t="s">
        <v>45</v>
      </c>
      <c r="BG3031" s="2">
        <f t="shared" si="1362"/>
        <v>18.974</v>
      </c>
      <c r="BH3031" t="s">
        <v>45</v>
      </c>
      <c r="BI3031" s="2">
        <f t="shared" si="1363"/>
        <v>9.3079999999999998</v>
      </c>
      <c r="BJ3031" t="s">
        <v>45</v>
      </c>
    </row>
    <row r="3032" spans="1:62" x14ac:dyDescent="0.25">
      <c r="A3032">
        <v>60006593758</v>
      </c>
      <c r="B3032" t="s">
        <v>4993</v>
      </c>
      <c r="E3032" s="1">
        <v>44896</v>
      </c>
      <c r="G3032" t="s">
        <v>68</v>
      </c>
      <c r="H3032" t="s">
        <v>4994</v>
      </c>
      <c r="I3032">
        <v>30</v>
      </c>
      <c r="J3032" s="2">
        <v>205</v>
      </c>
      <c r="K3032" s="2">
        <v>205</v>
      </c>
      <c r="L3032" s="2">
        <v>205</v>
      </c>
      <c r="M3032" s="2">
        <f t="shared" si="1339"/>
        <v>28.5</v>
      </c>
      <c r="N3032" t="s">
        <v>45</v>
      </c>
      <c r="O3032" s="5">
        <f t="shared" si="1340"/>
        <v>30</v>
      </c>
      <c r="P3032" t="s">
        <v>46</v>
      </c>
      <c r="Q3032" s="2">
        <f t="shared" si="1341"/>
        <v>22.2</v>
      </c>
      <c r="R3032" t="s">
        <v>46</v>
      </c>
      <c r="S3032" s="5">
        <f t="shared" si="1342"/>
        <v>27</v>
      </c>
      <c r="T3032" t="s">
        <v>46</v>
      </c>
      <c r="U3032" s="5">
        <f t="shared" si="1343"/>
        <v>24</v>
      </c>
      <c r="V3032" t="s">
        <v>46</v>
      </c>
      <c r="W3032" s="5">
        <f t="shared" si="1344"/>
        <v>29.099999999999998</v>
      </c>
      <c r="X3032" t="s">
        <v>46</v>
      </c>
      <c r="Y3032" s="5">
        <f t="shared" si="1345"/>
        <v>29.099999999999998</v>
      </c>
      <c r="Z3032" t="s">
        <v>46</v>
      </c>
      <c r="AA3032" s="2">
        <f t="shared" si="1346"/>
        <v>24</v>
      </c>
      <c r="AB3032" t="s">
        <v>45</v>
      </c>
      <c r="AC3032" s="2">
        <f t="shared" si="1347"/>
        <v>28.5</v>
      </c>
      <c r="AD3032" t="s">
        <v>45</v>
      </c>
      <c r="AE3032" s="2">
        <f t="shared" si="1348"/>
        <v>28.5</v>
      </c>
      <c r="AF3032" t="s">
        <v>45</v>
      </c>
      <c r="AG3032" s="2">
        <f t="shared" si="1349"/>
        <v>28.5</v>
      </c>
      <c r="AH3032" t="s">
        <v>45</v>
      </c>
      <c r="AI3032" s="2">
        <f t="shared" si="1350"/>
        <v>28.5</v>
      </c>
      <c r="AJ3032" t="s">
        <v>45</v>
      </c>
      <c r="AK3032" s="2">
        <f t="shared" si="1351"/>
        <v>29.099999999999998</v>
      </c>
      <c r="AL3032" t="s">
        <v>45</v>
      </c>
      <c r="AM3032" s="2">
        <f t="shared" si="1352"/>
        <v>22.2</v>
      </c>
      <c r="AN3032" t="s">
        <v>45</v>
      </c>
      <c r="AO3032" s="2">
        <f t="shared" si="1353"/>
        <v>22.2</v>
      </c>
      <c r="AP3032" t="s">
        <v>45</v>
      </c>
      <c r="AQ3032" s="2">
        <f t="shared" si="1354"/>
        <v>22.2</v>
      </c>
      <c r="AR3032" t="s">
        <v>45</v>
      </c>
      <c r="AS3032" s="2">
        <f t="shared" si="1355"/>
        <v>28.5</v>
      </c>
      <c r="AT3032" t="s">
        <v>46</v>
      </c>
      <c r="AU3032" s="2">
        <f t="shared" si="1356"/>
        <v>28.5</v>
      </c>
      <c r="AV3032" t="s">
        <v>46</v>
      </c>
      <c r="AW3032" s="2">
        <f t="shared" si="1357"/>
        <v>22.2</v>
      </c>
      <c r="AX3032" t="s">
        <v>46</v>
      </c>
      <c r="AY3032" s="2">
        <f t="shared" si="1358"/>
        <v>22.2</v>
      </c>
      <c r="AZ3032" t="s">
        <v>46</v>
      </c>
      <c r="BA3032" s="2">
        <f t="shared" si="1359"/>
        <v>28.5</v>
      </c>
      <c r="BB3032" t="s">
        <v>46</v>
      </c>
      <c r="BC3032" s="2">
        <f t="shared" si="1360"/>
        <v>28.5</v>
      </c>
      <c r="BD3032" t="s">
        <v>45</v>
      </c>
      <c r="BE3032" s="2">
        <f t="shared" si="1361"/>
        <v>22.2</v>
      </c>
      <c r="BF3032" t="s">
        <v>45</v>
      </c>
      <c r="BG3032" s="2">
        <f t="shared" si="1362"/>
        <v>15.9</v>
      </c>
      <c r="BH3032" t="s">
        <v>45</v>
      </c>
      <c r="BI3032" s="2">
        <f t="shared" si="1363"/>
        <v>7.8000000000000007</v>
      </c>
      <c r="BJ3032" t="s">
        <v>45</v>
      </c>
    </row>
    <row r="3033" spans="1:62" x14ac:dyDescent="0.25">
      <c r="A3033">
        <v>60006593759</v>
      </c>
      <c r="B3033" t="s">
        <v>4995</v>
      </c>
      <c r="E3033" s="1">
        <v>44896</v>
      </c>
      <c r="G3033" t="s">
        <v>68</v>
      </c>
      <c r="H3033" t="s">
        <v>4996</v>
      </c>
      <c r="I3033">
        <v>30</v>
      </c>
      <c r="J3033" s="2">
        <f t="shared" ref="J3033:J3058" si="1364">I3033-(0.2*I3033)</f>
        <v>24</v>
      </c>
      <c r="K3033" s="2">
        <f t="shared" ref="K3033:K3058" si="1365">I3033*0.26</f>
        <v>7.8000000000000007</v>
      </c>
      <c r="L3033" s="2">
        <f t="shared" ref="L3033:L3058" si="1366">I3033*0.97</f>
        <v>29.099999999999998</v>
      </c>
      <c r="M3033" s="2">
        <f t="shared" si="1339"/>
        <v>28.5</v>
      </c>
      <c r="N3033" t="s">
        <v>45</v>
      </c>
      <c r="O3033" s="5">
        <f t="shared" si="1340"/>
        <v>30</v>
      </c>
      <c r="P3033" t="s">
        <v>46</v>
      </c>
      <c r="Q3033" s="2">
        <f t="shared" si="1341"/>
        <v>22.2</v>
      </c>
      <c r="R3033" t="s">
        <v>46</v>
      </c>
      <c r="S3033" s="5">
        <f t="shared" si="1342"/>
        <v>27</v>
      </c>
      <c r="T3033" t="s">
        <v>46</v>
      </c>
      <c r="U3033" s="5">
        <f t="shared" si="1343"/>
        <v>24</v>
      </c>
      <c r="V3033" t="s">
        <v>46</v>
      </c>
      <c r="W3033" s="5">
        <f t="shared" si="1344"/>
        <v>29.099999999999998</v>
      </c>
      <c r="X3033" t="s">
        <v>46</v>
      </c>
      <c r="Y3033" s="5">
        <f t="shared" si="1345"/>
        <v>29.099999999999998</v>
      </c>
      <c r="Z3033" t="s">
        <v>46</v>
      </c>
      <c r="AA3033" s="2">
        <f t="shared" si="1346"/>
        <v>24</v>
      </c>
      <c r="AB3033" t="s">
        <v>45</v>
      </c>
      <c r="AC3033" s="2">
        <f t="shared" si="1347"/>
        <v>28.5</v>
      </c>
      <c r="AD3033" t="s">
        <v>45</v>
      </c>
      <c r="AE3033" s="2">
        <f t="shared" si="1348"/>
        <v>28.5</v>
      </c>
      <c r="AF3033" t="s">
        <v>45</v>
      </c>
      <c r="AG3033" s="2">
        <f t="shared" si="1349"/>
        <v>28.5</v>
      </c>
      <c r="AH3033" t="s">
        <v>45</v>
      </c>
      <c r="AI3033" s="2">
        <f t="shared" si="1350"/>
        <v>28.5</v>
      </c>
      <c r="AJ3033" t="s">
        <v>45</v>
      </c>
      <c r="AK3033" s="2">
        <f t="shared" si="1351"/>
        <v>29.099999999999998</v>
      </c>
      <c r="AL3033" t="s">
        <v>45</v>
      </c>
      <c r="AM3033" s="2">
        <f t="shared" si="1352"/>
        <v>22.2</v>
      </c>
      <c r="AN3033" t="s">
        <v>45</v>
      </c>
      <c r="AO3033" s="2">
        <f t="shared" si="1353"/>
        <v>22.2</v>
      </c>
      <c r="AP3033" t="s">
        <v>45</v>
      </c>
      <c r="AQ3033" s="2">
        <f t="shared" si="1354"/>
        <v>22.2</v>
      </c>
      <c r="AR3033" t="s">
        <v>45</v>
      </c>
      <c r="AS3033" s="2">
        <f t="shared" si="1355"/>
        <v>28.5</v>
      </c>
      <c r="AT3033" t="s">
        <v>46</v>
      </c>
      <c r="AU3033" s="2">
        <f t="shared" si="1356"/>
        <v>28.5</v>
      </c>
      <c r="AV3033" t="s">
        <v>46</v>
      </c>
      <c r="AW3033" s="2">
        <f t="shared" si="1357"/>
        <v>22.2</v>
      </c>
      <c r="AX3033" t="s">
        <v>46</v>
      </c>
      <c r="AY3033" s="2">
        <f t="shared" si="1358"/>
        <v>22.2</v>
      </c>
      <c r="AZ3033" t="s">
        <v>46</v>
      </c>
      <c r="BA3033" s="2">
        <f t="shared" si="1359"/>
        <v>28.5</v>
      </c>
      <c r="BB3033" t="s">
        <v>46</v>
      </c>
      <c r="BC3033" s="2">
        <f t="shared" si="1360"/>
        <v>28.5</v>
      </c>
      <c r="BD3033" t="s">
        <v>45</v>
      </c>
      <c r="BE3033" s="2">
        <f t="shared" si="1361"/>
        <v>22.2</v>
      </c>
      <c r="BF3033" t="s">
        <v>45</v>
      </c>
      <c r="BG3033" s="2">
        <f t="shared" si="1362"/>
        <v>15.9</v>
      </c>
      <c r="BH3033" t="s">
        <v>45</v>
      </c>
      <c r="BI3033" s="2">
        <f t="shared" si="1363"/>
        <v>7.8000000000000007</v>
      </c>
      <c r="BJ3033" t="s">
        <v>45</v>
      </c>
    </row>
    <row r="3034" spans="1:62" x14ac:dyDescent="0.25">
      <c r="A3034">
        <v>60006593760</v>
      </c>
      <c r="B3034" t="s">
        <v>4997</v>
      </c>
      <c r="E3034" s="1">
        <v>44896</v>
      </c>
      <c r="G3034" t="s">
        <v>68</v>
      </c>
      <c r="H3034" t="s">
        <v>4998</v>
      </c>
      <c r="I3034">
        <v>30</v>
      </c>
      <c r="J3034" s="2">
        <f t="shared" si="1364"/>
        <v>24</v>
      </c>
      <c r="K3034" s="2">
        <f t="shared" si="1365"/>
        <v>7.8000000000000007</v>
      </c>
      <c r="L3034" s="2">
        <f t="shared" si="1366"/>
        <v>29.099999999999998</v>
      </c>
      <c r="M3034" s="2">
        <f t="shared" si="1339"/>
        <v>28.5</v>
      </c>
      <c r="N3034" t="s">
        <v>45</v>
      </c>
      <c r="O3034" s="5">
        <f t="shared" si="1340"/>
        <v>30</v>
      </c>
      <c r="P3034" t="s">
        <v>46</v>
      </c>
      <c r="Q3034" s="2">
        <f t="shared" si="1341"/>
        <v>22.2</v>
      </c>
      <c r="R3034" t="s">
        <v>46</v>
      </c>
      <c r="S3034" s="5">
        <f t="shared" si="1342"/>
        <v>27</v>
      </c>
      <c r="T3034" t="s">
        <v>46</v>
      </c>
      <c r="U3034" s="5">
        <f t="shared" si="1343"/>
        <v>24</v>
      </c>
      <c r="V3034" t="s">
        <v>46</v>
      </c>
      <c r="W3034" s="5">
        <f t="shared" si="1344"/>
        <v>29.099999999999998</v>
      </c>
      <c r="X3034" t="s">
        <v>46</v>
      </c>
      <c r="Y3034" s="5">
        <f t="shared" si="1345"/>
        <v>29.099999999999998</v>
      </c>
      <c r="Z3034" t="s">
        <v>46</v>
      </c>
      <c r="AA3034" s="2">
        <f t="shared" si="1346"/>
        <v>24</v>
      </c>
      <c r="AB3034" t="s">
        <v>45</v>
      </c>
      <c r="AC3034" s="2">
        <f t="shared" si="1347"/>
        <v>28.5</v>
      </c>
      <c r="AD3034" t="s">
        <v>45</v>
      </c>
      <c r="AE3034" s="2">
        <f t="shared" si="1348"/>
        <v>28.5</v>
      </c>
      <c r="AF3034" t="s">
        <v>45</v>
      </c>
      <c r="AG3034" s="2">
        <f t="shared" si="1349"/>
        <v>28.5</v>
      </c>
      <c r="AH3034" t="s">
        <v>45</v>
      </c>
      <c r="AI3034" s="2">
        <f t="shared" si="1350"/>
        <v>28.5</v>
      </c>
      <c r="AJ3034" t="s">
        <v>45</v>
      </c>
      <c r="AK3034" s="2">
        <f t="shared" si="1351"/>
        <v>29.099999999999998</v>
      </c>
      <c r="AL3034" t="s">
        <v>45</v>
      </c>
      <c r="AM3034" s="2">
        <f t="shared" si="1352"/>
        <v>22.2</v>
      </c>
      <c r="AN3034" t="s">
        <v>45</v>
      </c>
      <c r="AO3034" s="2">
        <f t="shared" si="1353"/>
        <v>22.2</v>
      </c>
      <c r="AP3034" t="s">
        <v>45</v>
      </c>
      <c r="AQ3034" s="2">
        <f t="shared" si="1354"/>
        <v>22.2</v>
      </c>
      <c r="AR3034" t="s">
        <v>45</v>
      </c>
      <c r="AS3034" s="2">
        <f t="shared" si="1355"/>
        <v>28.5</v>
      </c>
      <c r="AT3034" t="s">
        <v>46</v>
      </c>
      <c r="AU3034" s="2">
        <f t="shared" si="1356"/>
        <v>28.5</v>
      </c>
      <c r="AV3034" t="s">
        <v>46</v>
      </c>
      <c r="AW3034" s="2">
        <f t="shared" si="1357"/>
        <v>22.2</v>
      </c>
      <c r="AX3034" t="s">
        <v>46</v>
      </c>
      <c r="AY3034" s="2">
        <f t="shared" si="1358"/>
        <v>22.2</v>
      </c>
      <c r="AZ3034" t="s">
        <v>46</v>
      </c>
      <c r="BA3034" s="2">
        <f t="shared" si="1359"/>
        <v>28.5</v>
      </c>
      <c r="BB3034" t="s">
        <v>46</v>
      </c>
      <c r="BC3034" s="2">
        <f t="shared" si="1360"/>
        <v>28.5</v>
      </c>
      <c r="BD3034" t="s">
        <v>45</v>
      </c>
      <c r="BE3034" s="2">
        <f t="shared" si="1361"/>
        <v>22.2</v>
      </c>
      <c r="BF3034" t="s">
        <v>45</v>
      </c>
      <c r="BG3034" s="2">
        <f t="shared" si="1362"/>
        <v>15.9</v>
      </c>
      <c r="BH3034" t="s">
        <v>45</v>
      </c>
      <c r="BI3034" s="2">
        <f t="shared" si="1363"/>
        <v>7.8000000000000007</v>
      </c>
      <c r="BJ3034" t="s">
        <v>45</v>
      </c>
    </row>
    <row r="3035" spans="1:62" x14ac:dyDescent="0.25">
      <c r="A3035">
        <v>60006593761</v>
      </c>
      <c r="B3035" t="s">
        <v>4999</v>
      </c>
      <c r="E3035" s="1">
        <v>44896</v>
      </c>
      <c r="G3035" t="s">
        <v>68</v>
      </c>
      <c r="H3035" t="s">
        <v>5000</v>
      </c>
      <c r="I3035">
        <v>30</v>
      </c>
      <c r="J3035" s="2">
        <f t="shared" si="1364"/>
        <v>24</v>
      </c>
      <c r="K3035" s="2">
        <f t="shared" si="1365"/>
        <v>7.8000000000000007</v>
      </c>
      <c r="L3035" s="2">
        <f t="shared" si="1366"/>
        <v>29.099999999999998</v>
      </c>
      <c r="M3035" s="2">
        <f t="shared" si="1339"/>
        <v>28.5</v>
      </c>
      <c r="N3035" t="s">
        <v>45</v>
      </c>
      <c r="O3035" s="5">
        <f t="shared" si="1340"/>
        <v>30</v>
      </c>
      <c r="P3035" t="s">
        <v>46</v>
      </c>
      <c r="Q3035" s="2">
        <f t="shared" si="1341"/>
        <v>22.2</v>
      </c>
      <c r="R3035" t="s">
        <v>46</v>
      </c>
      <c r="S3035" s="5">
        <f t="shared" si="1342"/>
        <v>27</v>
      </c>
      <c r="T3035" t="s">
        <v>46</v>
      </c>
      <c r="U3035" s="5">
        <f t="shared" si="1343"/>
        <v>24</v>
      </c>
      <c r="V3035" t="s">
        <v>46</v>
      </c>
      <c r="W3035" s="5">
        <f t="shared" si="1344"/>
        <v>29.099999999999998</v>
      </c>
      <c r="X3035" t="s">
        <v>46</v>
      </c>
      <c r="Y3035" s="5">
        <f t="shared" si="1345"/>
        <v>29.099999999999998</v>
      </c>
      <c r="Z3035" t="s">
        <v>46</v>
      </c>
      <c r="AA3035" s="2">
        <f t="shared" si="1346"/>
        <v>24</v>
      </c>
      <c r="AB3035" t="s">
        <v>45</v>
      </c>
      <c r="AC3035" s="2">
        <f t="shared" si="1347"/>
        <v>28.5</v>
      </c>
      <c r="AD3035" t="s">
        <v>45</v>
      </c>
      <c r="AE3035" s="2">
        <f t="shared" si="1348"/>
        <v>28.5</v>
      </c>
      <c r="AF3035" t="s">
        <v>45</v>
      </c>
      <c r="AG3035" s="2">
        <f t="shared" si="1349"/>
        <v>28.5</v>
      </c>
      <c r="AH3035" t="s">
        <v>45</v>
      </c>
      <c r="AI3035" s="2">
        <f t="shared" si="1350"/>
        <v>28.5</v>
      </c>
      <c r="AJ3035" t="s">
        <v>45</v>
      </c>
      <c r="AK3035" s="2">
        <f t="shared" si="1351"/>
        <v>29.099999999999998</v>
      </c>
      <c r="AL3035" t="s">
        <v>45</v>
      </c>
      <c r="AM3035" s="2">
        <f t="shared" si="1352"/>
        <v>22.2</v>
      </c>
      <c r="AN3035" t="s">
        <v>45</v>
      </c>
      <c r="AO3035" s="2">
        <f t="shared" si="1353"/>
        <v>22.2</v>
      </c>
      <c r="AP3035" t="s">
        <v>45</v>
      </c>
      <c r="AQ3035" s="2">
        <f t="shared" si="1354"/>
        <v>22.2</v>
      </c>
      <c r="AR3035" t="s">
        <v>45</v>
      </c>
      <c r="AS3035" s="2">
        <f t="shared" si="1355"/>
        <v>28.5</v>
      </c>
      <c r="AT3035" t="s">
        <v>46</v>
      </c>
      <c r="AU3035" s="2">
        <f t="shared" si="1356"/>
        <v>28.5</v>
      </c>
      <c r="AV3035" t="s">
        <v>46</v>
      </c>
      <c r="AW3035" s="2">
        <f t="shared" si="1357"/>
        <v>22.2</v>
      </c>
      <c r="AX3035" t="s">
        <v>46</v>
      </c>
      <c r="AY3035" s="2">
        <f t="shared" si="1358"/>
        <v>22.2</v>
      </c>
      <c r="AZ3035" t="s">
        <v>46</v>
      </c>
      <c r="BA3035" s="2">
        <f t="shared" si="1359"/>
        <v>28.5</v>
      </c>
      <c r="BB3035" t="s">
        <v>46</v>
      </c>
      <c r="BC3035" s="2">
        <f t="shared" si="1360"/>
        <v>28.5</v>
      </c>
      <c r="BD3035" t="s">
        <v>45</v>
      </c>
      <c r="BE3035" s="2">
        <f t="shared" si="1361"/>
        <v>22.2</v>
      </c>
      <c r="BF3035" t="s">
        <v>45</v>
      </c>
      <c r="BG3035" s="2">
        <f t="shared" si="1362"/>
        <v>15.9</v>
      </c>
      <c r="BH3035" t="s">
        <v>45</v>
      </c>
      <c r="BI3035" s="2">
        <f t="shared" si="1363"/>
        <v>7.8000000000000007</v>
      </c>
      <c r="BJ3035" t="s">
        <v>45</v>
      </c>
    </row>
    <row r="3036" spans="1:62" x14ac:dyDescent="0.25">
      <c r="A3036">
        <v>60006593762</v>
      </c>
      <c r="B3036" t="s">
        <v>5001</v>
      </c>
      <c r="E3036" s="1">
        <v>44896</v>
      </c>
      <c r="G3036" t="s">
        <v>68</v>
      </c>
      <c r="H3036" t="s">
        <v>5002</v>
      </c>
      <c r="I3036">
        <v>30</v>
      </c>
      <c r="J3036" s="2">
        <f t="shared" si="1364"/>
        <v>24</v>
      </c>
      <c r="K3036" s="2">
        <f t="shared" si="1365"/>
        <v>7.8000000000000007</v>
      </c>
      <c r="L3036" s="2">
        <f t="shared" si="1366"/>
        <v>29.099999999999998</v>
      </c>
      <c r="M3036" s="2">
        <f t="shared" si="1339"/>
        <v>28.5</v>
      </c>
      <c r="N3036" t="s">
        <v>45</v>
      </c>
      <c r="O3036" s="5">
        <f t="shared" si="1340"/>
        <v>30</v>
      </c>
      <c r="P3036" t="s">
        <v>46</v>
      </c>
      <c r="Q3036" s="2">
        <f t="shared" si="1341"/>
        <v>22.2</v>
      </c>
      <c r="R3036" t="s">
        <v>46</v>
      </c>
      <c r="S3036" s="5">
        <f t="shared" si="1342"/>
        <v>27</v>
      </c>
      <c r="T3036" t="s">
        <v>46</v>
      </c>
      <c r="U3036" s="5">
        <f t="shared" si="1343"/>
        <v>24</v>
      </c>
      <c r="V3036" t="s">
        <v>46</v>
      </c>
      <c r="W3036" s="5">
        <f t="shared" si="1344"/>
        <v>29.099999999999998</v>
      </c>
      <c r="X3036" t="s">
        <v>46</v>
      </c>
      <c r="Y3036" s="5">
        <f t="shared" si="1345"/>
        <v>29.099999999999998</v>
      </c>
      <c r="Z3036" t="s">
        <v>46</v>
      </c>
      <c r="AA3036" s="2">
        <f t="shared" si="1346"/>
        <v>24</v>
      </c>
      <c r="AB3036" t="s">
        <v>45</v>
      </c>
      <c r="AC3036" s="2">
        <f t="shared" si="1347"/>
        <v>28.5</v>
      </c>
      <c r="AD3036" t="s">
        <v>45</v>
      </c>
      <c r="AE3036" s="2">
        <f t="shared" si="1348"/>
        <v>28.5</v>
      </c>
      <c r="AF3036" t="s">
        <v>45</v>
      </c>
      <c r="AG3036" s="2">
        <f t="shared" si="1349"/>
        <v>28.5</v>
      </c>
      <c r="AH3036" t="s">
        <v>45</v>
      </c>
      <c r="AI3036" s="2">
        <f t="shared" si="1350"/>
        <v>28.5</v>
      </c>
      <c r="AJ3036" t="s">
        <v>45</v>
      </c>
      <c r="AK3036" s="2">
        <f t="shared" si="1351"/>
        <v>29.099999999999998</v>
      </c>
      <c r="AL3036" t="s">
        <v>45</v>
      </c>
      <c r="AM3036" s="2">
        <f t="shared" si="1352"/>
        <v>22.2</v>
      </c>
      <c r="AN3036" t="s">
        <v>45</v>
      </c>
      <c r="AO3036" s="2">
        <f t="shared" si="1353"/>
        <v>22.2</v>
      </c>
      <c r="AP3036" t="s">
        <v>45</v>
      </c>
      <c r="AQ3036" s="2">
        <f t="shared" si="1354"/>
        <v>22.2</v>
      </c>
      <c r="AR3036" t="s">
        <v>45</v>
      </c>
      <c r="AS3036" s="2">
        <f t="shared" si="1355"/>
        <v>28.5</v>
      </c>
      <c r="AT3036" t="s">
        <v>46</v>
      </c>
      <c r="AU3036" s="2">
        <f t="shared" si="1356"/>
        <v>28.5</v>
      </c>
      <c r="AV3036" t="s">
        <v>46</v>
      </c>
      <c r="AW3036" s="2">
        <f t="shared" si="1357"/>
        <v>22.2</v>
      </c>
      <c r="AX3036" t="s">
        <v>46</v>
      </c>
      <c r="AY3036" s="2">
        <f t="shared" si="1358"/>
        <v>22.2</v>
      </c>
      <c r="AZ3036" t="s">
        <v>46</v>
      </c>
      <c r="BA3036" s="2">
        <f t="shared" si="1359"/>
        <v>28.5</v>
      </c>
      <c r="BB3036" t="s">
        <v>46</v>
      </c>
      <c r="BC3036" s="2">
        <f t="shared" si="1360"/>
        <v>28.5</v>
      </c>
      <c r="BD3036" t="s">
        <v>45</v>
      </c>
      <c r="BE3036" s="2">
        <f t="shared" si="1361"/>
        <v>22.2</v>
      </c>
      <c r="BF3036" t="s">
        <v>45</v>
      </c>
      <c r="BG3036" s="2">
        <f t="shared" si="1362"/>
        <v>15.9</v>
      </c>
      <c r="BH3036" t="s">
        <v>45</v>
      </c>
      <c r="BI3036" s="2">
        <f t="shared" si="1363"/>
        <v>7.8000000000000007</v>
      </c>
      <c r="BJ3036" t="s">
        <v>45</v>
      </c>
    </row>
    <row r="3037" spans="1:62" x14ac:dyDescent="0.25">
      <c r="A3037">
        <v>60006593763</v>
      </c>
      <c r="B3037" t="s">
        <v>5003</v>
      </c>
      <c r="E3037" s="1">
        <v>44896</v>
      </c>
      <c r="G3037" t="s">
        <v>68</v>
      </c>
      <c r="H3037" t="s">
        <v>5004</v>
      </c>
      <c r="I3037">
        <v>30</v>
      </c>
      <c r="J3037" s="2">
        <f t="shared" si="1364"/>
        <v>24</v>
      </c>
      <c r="K3037" s="2">
        <f t="shared" si="1365"/>
        <v>7.8000000000000007</v>
      </c>
      <c r="L3037" s="2">
        <f t="shared" si="1366"/>
        <v>29.099999999999998</v>
      </c>
      <c r="M3037" s="2">
        <f t="shared" si="1339"/>
        <v>28.5</v>
      </c>
      <c r="N3037" t="s">
        <v>45</v>
      </c>
      <c r="O3037" s="5">
        <f t="shared" si="1340"/>
        <v>30</v>
      </c>
      <c r="P3037" t="s">
        <v>46</v>
      </c>
      <c r="Q3037" s="2">
        <f t="shared" si="1341"/>
        <v>22.2</v>
      </c>
      <c r="R3037" t="s">
        <v>46</v>
      </c>
      <c r="S3037" s="5">
        <f t="shared" si="1342"/>
        <v>27</v>
      </c>
      <c r="T3037" t="s">
        <v>46</v>
      </c>
      <c r="U3037" s="5">
        <f t="shared" si="1343"/>
        <v>24</v>
      </c>
      <c r="V3037" t="s">
        <v>46</v>
      </c>
      <c r="W3037" s="5">
        <f t="shared" si="1344"/>
        <v>29.099999999999998</v>
      </c>
      <c r="X3037" t="s">
        <v>46</v>
      </c>
      <c r="Y3037" s="5">
        <f t="shared" si="1345"/>
        <v>29.099999999999998</v>
      </c>
      <c r="Z3037" t="s">
        <v>46</v>
      </c>
      <c r="AA3037" s="2">
        <f t="shared" si="1346"/>
        <v>24</v>
      </c>
      <c r="AB3037" t="s">
        <v>45</v>
      </c>
      <c r="AC3037" s="2">
        <f t="shared" si="1347"/>
        <v>28.5</v>
      </c>
      <c r="AD3037" t="s">
        <v>45</v>
      </c>
      <c r="AE3037" s="2">
        <f t="shared" si="1348"/>
        <v>28.5</v>
      </c>
      <c r="AF3037" t="s">
        <v>45</v>
      </c>
      <c r="AG3037" s="2">
        <f t="shared" si="1349"/>
        <v>28.5</v>
      </c>
      <c r="AH3037" t="s">
        <v>45</v>
      </c>
      <c r="AI3037" s="2">
        <f t="shared" si="1350"/>
        <v>28.5</v>
      </c>
      <c r="AJ3037" t="s">
        <v>45</v>
      </c>
      <c r="AK3037" s="2">
        <f t="shared" si="1351"/>
        <v>29.099999999999998</v>
      </c>
      <c r="AL3037" t="s">
        <v>45</v>
      </c>
      <c r="AM3037" s="2">
        <f t="shared" si="1352"/>
        <v>22.2</v>
      </c>
      <c r="AN3037" t="s">
        <v>45</v>
      </c>
      <c r="AO3037" s="2">
        <f t="shared" si="1353"/>
        <v>22.2</v>
      </c>
      <c r="AP3037" t="s">
        <v>45</v>
      </c>
      <c r="AQ3037" s="2">
        <f t="shared" si="1354"/>
        <v>22.2</v>
      </c>
      <c r="AR3037" t="s">
        <v>45</v>
      </c>
      <c r="AS3037" s="2">
        <f t="shared" si="1355"/>
        <v>28.5</v>
      </c>
      <c r="AT3037" t="s">
        <v>46</v>
      </c>
      <c r="AU3037" s="2">
        <f t="shared" si="1356"/>
        <v>28.5</v>
      </c>
      <c r="AV3037" t="s">
        <v>46</v>
      </c>
      <c r="AW3037" s="2">
        <f t="shared" si="1357"/>
        <v>22.2</v>
      </c>
      <c r="AX3037" t="s">
        <v>46</v>
      </c>
      <c r="AY3037" s="2">
        <f t="shared" si="1358"/>
        <v>22.2</v>
      </c>
      <c r="AZ3037" t="s">
        <v>46</v>
      </c>
      <c r="BA3037" s="2">
        <f t="shared" si="1359"/>
        <v>28.5</v>
      </c>
      <c r="BB3037" t="s">
        <v>46</v>
      </c>
      <c r="BC3037" s="2">
        <f t="shared" si="1360"/>
        <v>28.5</v>
      </c>
      <c r="BD3037" t="s">
        <v>45</v>
      </c>
      <c r="BE3037" s="2">
        <f t="shared" si="1361"/>
        <v>22.2</v>
      </c>
      <c r="BF3037" t="s">
        <v>45</v>
      </c>
      <c r="BG3037" s="2">
        <f t="shared" si="1362"/>
        <v>15.9</v>
      </c>
      <c r="BH3037" t="s">
        <v>45</v>
      </c>
      <c r="BI3037" s="2">
        <f t="shared" si="1363"/>
        <v>7.8000000000000007</v>
      </c>
      <c r="BJ3037" t="s">
        <v>45</v>
      </c>
    </row>
    <row r="3038" spans="1:62" x14ac:dyDescent="0.25">
      <c r="A3038">
        <v>60006593764</v>
      </c>
      <c r="B3038" t="s">
        <v>5005</v>
      </c>
      <c r="E3038" s="1">
        <v>44896</v>
      </c>
      <c r="G3038" t="s">
        <v>68</v>
      </c>
      <c r="H3038" t="s">
        <v>5006</v>
      </c>
      <c r="I3038">
        <v>60.05</v>
      </c>
      <c r="J3038" s="2">
        <f t="shared" si="1364"/>
        <v>48.04</v>
      </c>
      <c r="K3038" s="2">
        <f t="shared" si="1365"/>
        <v>15.613</v>
      </c>
      <c r="L3038" s="2">
        <f t="shared" si="1366"/>
        <v>58.248499999999993</v>
      </c>
      <c r="M3038" s="2">
        <f t="shared" si="1339"/>
        <v>57.047499999999992</v>
      </c>
      <c r="N3038" t="s">
        <v>45</v>
      </c>
      <c r="O3038" s="5">
        <f t="shared" si="1340"/>
        <v>60.05</v>
      </c>
      <c r="P3038" t="s">
        <v>46</v>
      </c>
      <c r="Q3038" s="2">
        <f t="shared" si="1341"/>
        <v>44.436999999999998</v>
      </c>
      <c r="R3038" t="s">
        <v>46</v>
      </c>
      <c r="S3038" s="5">
        <f t="shared" si="1342"/>
        <v>54.045000000000002</v>
      </c>
      <c r="T3038" t="s">
        <v>46</v>
      </c>
      <c r="U3038" s="5">
        <f t="shared" si="1343"/>
        <v>48.04</v>
      </c>
      <c r="V3038" t="s">
        <v>46</v>
      </c>
      <c r="W3038" s="5">
        <f t="shared" si="1344"/>
        <v>58.248499999999993</v>
      </c>
      <c r="X3038" t="s">
        <v>46</v>
      </c>
      <c r="Y3038" s="5">
        <f t="shared" si="1345"/>
        <v>58.248499999999993</v>
      </c>
      <c r="Z3038" t="s">
        <v>46</v>
      </c>
      <c r="AA3038" s="2">
        <f t="shared" si="1346"/>
        <v>48.04</v>
      </c>
      <c r="AB3038" t="s">
        <v>45</v>
      </c>
      <c r="AC3038" s="2">
        <f t="shared" si="1347"/>
        <v>57.047499999999992</v>
      </c>
      <c r="AD3038" t="s">
        <v>45</v>
      </c>
      <c r="AE3038" s="2">
        <f t="shared" si="1348"/>
        <v>57.047499999999992</v>
      </c>
      <c r="AF3038" t="s">
        <v>45</v>
      </c>
      <c r="AG3038" s="2">
        <f t="shared" si="1349"/>
        <v>57.047499999999992</v>
      </c>
      <c r="AH3038" t="s">
        <v>45</v>
      </c>
      <c r="AI3038" s="2">
        <f t="shared" si="1350"/>
        <v>57.047499999999992</v>
      </c>
      <c r="AJ3038" t="s">
        <v>45</v>
      </c>
      <c r="AK3038" s="2">
        <f t="shared" si="1351"/>
        <v>58.248499999999993</v>
      </c>
      <c r="AL3038" t="s">
        <v>45</v>
      </c>
      <c r="AM3038" s="2">
        <f t="shared" si="1352"/>
        <v>44.436999999999998</v>
      </c>
      <c r="AN3038" t="s">
        <v>45</v>
      </c>
      <c r="AO3038" s="2">
        <f t="shared" si="1353"/>
        <v>44.436999999999998</v>
      </c>
      <c r="AP3038" t="s">
        <v>45</v>
      </c>
      <c r="AQ3038" s="2">
        <f t="shared" si="1354"/>
        <v>44.436999999999998</v>
      </c>
      <c r="AR3038" t="s">
        <v>45</v>
      </c>
      <c r="AS3038" s="2">
        <f t="shared" si="1355"/>
        <v>57.047499999999992</v>
      </c>
      <c r="AT3038" t="s">
        <v>46</v>
      </c>
      <c r="AU3038" s="2">
        <f t="shared" si="1356"/>
        <v>57.047499999999992</v>
      </c>
      <c r="AV3038" t="s">
        <v>46</v>
      </c>
      <c r="AW3038" s="2">
        <f t="shared" si="1357"/>
        <v>44.436999999999998</v>
      </c>
      <c r="AX3038" t="s">
        <v>46</v>
      </c>
      <c r="AY3038" s="2">
        <f t="shared" si="1358"/>
        <v>44.436999999999998</v>
      </c>
      <c r="AZ3038" t="s">
        <v>46</v>
      </c>
      <c r="BA3038" s="2">
        <f t="shared" si="1359"/>
        <v>57.047499999999992</v>
      </c>
      <c r="BB3038" t="s">
        <v>46</v>
      </c>
      <c r="BC3038" s="2">
        <f t="shared" si="1360"/>
        <v>57.047499999999992</v>
      </c>
      <c r="BD3038" t="s">
        <v>45</v>
      </c>
      <c r="BE3038" s="2">
        <f t="shared" si="1361"/>
        <v>44.436999999999998</v>
      </c>
      <c r="BF3038" t="s">
        <v>45</v>
      </c>
      <c r="BG3038" s="2">
        <f t="shared" si="1362"/>
        <v>31.826499999999999</v>
      </c>
      <c r="BH3038" t="s">
        <v>45</v>
      </c>
      <c r="BI3038" s="2">
        <f t="shared" si="1363"/>
        <v>15.613</v>
      </c>
      <c r="BJ3038" t="s">
        <v>45</v>
      </c>
    </row>
    <row r="3039" spans="1:62" x14ac:dyDescent="0.25">
      <c r="A3039">
        <v>60006593765</v>
      </c>
      <c r="B3039" t="s">
        <v>5007</v>
      </c>
      <c r="E3039" s="1">
        <v>44896</v>
      </c>
      <c r="G3039" t="s">
        <v>68</v>
      </c>
      <c r="H3039" t="s">
        <v>5008</v>
      </c>
      <c r="I3039">
        <v>5</v>
      </c>
      <c r="J3039" s="2">
        <f t="shared" si="1364"/>
        <v>4</v>
      </c>
      <c r="K3039" s="2">
        <f t="shared" si="1365"/>
        <v>1.3</v>
      </c>
      <c r="L3039" s="2">
        <f t="shared" si="1366"/>
        <v>4.8499999999999996</v>
      </c>
      <c r="M3039" s="2">
        <f t="shared" si="1339"/>
        <v>4.75</v>
      </c>
      <c r="N3039" t="s">
        <v>45</v>
      </c>
      <c r="O3039" s="5">
        <f t="shared" si="1340"/>
        <v>5</v>
      </c>
      <c r="P3039" t="s">
        <v>46</v>
      </c>
      <c r="Q3039" s="2">
        <f t="shared" si="1341"/>
        <v>3.7</v>
      </c>
      <c r="R3039" t="s">
        <v>46</v>
      </c>
      <c r="S3039" s="5">
        <f t="shared" si="1342"/>
        <v>4.5</v>
      </c>
      <c r="T3039" t="s">
        <v>46</v>
      </c>
      <c r="U3039" s="5">
        <f t="shared" si="1343"/>
        <v>4</v>
      </c>
      <c r="V3039" t="s">
        <v>46</v>
      </c>
      <c r="W3039" s="5">
        <f t="shared" si="1344"/>
        <v>4.8499999999999996</v>
      </c>
      <c r="X3039" t="s">
        <v>46</v>
      </c>
      <c r="Y3039" s="5">
        <f t="shared" si="1345"/>
        <v>4.8499999999999996</v>
      </c>
      <c r="Z3039" t="s">
        <v>46</v>
      </c>
      <c r="AA3039" s="2">
        <f t="shared" si="1346"/>
        <v>4</v>
      </c>
      <c r="AB3039" t="s">
        <v>45</v>
      </c>
      <c r="AC3039" s="2">
        <f t="shared" si="1347"/>
        <v>4.75</v>
      </c>
      <c r="AD3039" t="s">
        <v>45</v>
      </c>
      <c r="AE3039" s="2">
        <f t="shared" si="1348"/>
        <v>4.75</v>
      </c>
      <c r="AF3039" t="s">
        <v>45</v>
      </c>
      <c r="AG3039" s="2">
        <f t="shared" si="1349"/>
        <v>4.75</v>
      </c>
      <c r="AH3039" t="s">
        <v>45</v>
      </c>
      <c r="AI3039" s="2">
        <f t="shared" si="1350"/>
        <v>4.75</v>
      </c>
      <c r="AJ3039" t="s">
        <v>45</v>
      </c>
      <c r="AK3039" s="2">
        <f t="shared" si="1351"/>
        <v>4.8499999999999996</v>
      </c>
      <c r="AL3039" t="s">
        <v>45</v>
      </c>
      <c r="AM3039" s="2">
        <f t="shared" si="1352"/>
        <v>3.7</v>
      </c>
      <c r="AN3039" t="s">
        <v>45</v>
      </c>
      <c r="AO3039" s="2">
        <f t="shared" si="1353"/>
        <v>3.7</v>
      </c>
      <c r="AP3039" t="s">
        <v>45</v>
      </c>
      <c r="AQ3039" s="2">
        <f t="shared" si="1354"/>
        <v>3.7</v>
      </c>
      <c r="AR3039" t="s">
        <v>45</v>
      </c>
      <c r="AS3039" s="2">
        <f t="shared" si="1355"/>
        <v>4.75</v>
      </c>
      <c r="AT3039" t="s">
        <v>46</v>
      </c>
      <c r="AU3039" s="2">
        <f t="shared" si="1356"/>
        <v>4.75</v>
      </c>
      <c r="AV3039" t="s">
        <v>46</v>
      </c>
      <c r="AW3039" s="2">
        <f t="shared" si="1357"/>
        <v>3.7</v>
      </c>
      <c r="AX3039" t="s">
        <v>46</v>
      </c>
      <c r="AY3039" s="2">
        <f t="shared" si="1358"/>
        <v>3.7</v>
      </c>
      <c r="AZ3039" t="s">
        <v>46</v>
      </c>
      <c r="BA3039" s="2">
        <f t="shared" si="1359"/>
        <v>4.75</v>
      </c>
      <c r="BB3039" t="s">
        <v>46</v>
      </c>
      <c r="BC3039" s="2">
        <f t="shared" si="1360"/>
        <v>4.75</v>
      </c>
      <c r="BD3039" t="s">
        <v>45</v>
      </c>
      <c r="BE3039" s="2">
        <f t="shared" si="1361"/>
        <v>3.7</v>
      </c>
      <c r="BF3039" t="s">
        <v>45</v>
      </c>
      <c r="BG3039" s="2">
        <f t="shared" si="1362"/>
        <v>2.6500000000000004</v>
      </c>
      <c r="BH3039" t="s">
        <v>45</v>
      </c>
      <c r="BI3039" s="2">
        <f t="shared" si="1363"/>
        <v>1.3</v>
      </c>
      <c r="BJ3039" t="s">
        <v>45</v>
      </c>
    </row>
    <row r="3040" spans="1:62" x14ac:dyDescent="0.25">
      <c r="A3040">
        <v>60006593782</v>
      </c>
      <c r="B3040" t="s">
        <v>5009</v>
      </c>
      <c r="D3040" t="s">
        <v>157</v>
      </c>
      <c r="E3040" s="1">
        <v>44896</v>
      </c>
      <c r="G3040" t="s">
        <v>68</v>
      </c>
      <c r="H3040" t="s">
        <v>5010</v>
      </c>
      <c r="I3040">
        <v>193.85</v>
      </c>
      <c r="J3040" s="2">
        <f t="shared" si="1364"/>
        <v>155.07999999999998</v>
      </c>
      <c r="K3040" s="2">
        <f t="shared" si="1365"/>
        <v>50.401000000000003</v>
      </c>
      <c r="L3040" s="2">
        <f t="shared" si="1366"/>
        <v>188.03449999999998</v>
      </c>
      <c r="M3040" s="2">
        <f t="shared" si="1339"/>
        <v>184.1575</v>
      </c>
      <c r="N3040" t="s">
        <v>45</v>
      </c>
      <c r="O3040" s="5">
        <f t="shared" si="1340"/>
        <v>193.85</v>
      </c>
      <c r="P3040" t="s">
        <v>46</v>
      </c>
      <c r="Q3040" s="2">
        <f t="shared" si="1341"/>
        <v>143.44899999999998</v>
      </c>
      <c r="R3040" t="s">
        <v>46</v>
      </c>
      <c r="S3040" s="5">
        <f t="shared" si="1342"/>
        <v>174.465</v>
      </c>
      <c r="T3040" t="s">
        <v>46</v>
      </c>
      <c r="U3040" s="5">
        <f t="shared" si="1343"/>
        <v>155.08000000000001</v>
      </c>
      <c r="V3040" t="s">
        <v>46</v>
      </c>
      <c r="W3040" s="5">
        <f t="shared" si="1344"/>
        <v>188.03449999999998</v>
      </c>
      <c r="X3040" t="s">
        <v>46</v>
      </c>
      <c r="Y3040" s="5">
        <f t="shared" si="1345"/>
        <v>188.03449999999998</v>
      </c>
      <c r="Z3040" t="s">
        <v>46</v>
      </c>
      <c r="AA3040" s="2">
        <f t="shared" si="1346"/>
        <v>155.08000000000001</v>
      </c>
      <c r="AB3040" t="s">
        <v>45</v>
      </c>
      <c r="AC3040" s="2">
        <f t="shared" si="1347"/>
        <v>184.1575</v>
      </c>
      <c r="AD3040" t="s">
        <v>45</v>
      </c>
      <c r="AE3040" s="2">
        <f t="shared" si="1348"/>
        <v>184.1575</v>
      </c>
      <c r="AF3040" t="s">
        <v>45</v>
      </c>
      <c r="AG3040" s="2">
        <f t="shared" si="1349"/>
        <v>184.1575</v>
      </c>
      <c r="AH3040" t="s">
        <v>45</v>
      </c>
      <c r="AI3040" s="2">
        <f t="shared" si="1350"/>
        <v>184.1575</v>
      </c>
      <c r="AJ3040" t="s">
        <v>45</v>
      </c>
      <c r="AK3040" s="2">
        <f t="shared" si="1351"/>
        <v>188.03449999999998</v>
      </c>
      <c r="AL3040" t="s">
        <v>45</v>
      </c>
      <c r="AM3040" s="2">
        <f t="shared" si="1352"/>
        <v>143.44899999999998</v>
      </c>
      <c r="AN3040" t="s">
        <v>45</v>
      </c>
      <c r="AO3040" s="2">
        <f t="shared" si="1353"/>
        <v>143.44899999999998</v>
      </c>
      <c r="AP3040" t="s">
        <v>45</v>
      </c>
      <c r="AQ3040" s="2">
        <f t="shared" si="1354"/>
        <v>143.44899999999998</v>
      </c>
      <c r="AR3040" t="s">
        <v>45</v>
      </c>
      <c r="AS3040" s="2">
        <f t="shared" si="1355"/>
        <v>184.1575</v>
      </c>
      <c r="AT3040" t="s">
        <v>46</v>
      </c>
      <c r="AU3040" s="2">
        <f t="shared" si="1356"/>
        <v>184.1575</v>
      </c>
      <c r="AV3040" t="s">
        <v>46</v>
      </c>
      <c r="AW3040" s="2">
        <f t="shared" si="1357"/>
        <v>143.44899999999998</v>
      </c>
      <c r="AX3040" t="s">
        <v>46</v>
      </c>
      <c r="AY3040" s="2">
        <f t="shared" si="1358"/>
        <v>143.44899999999998</v>
      </c>
      <c r="AZ3040" t="s">
        <v>46</v>
      </c>
      <c r="BA3040" s="2">
        <f t="shared" si="1359"/>
        <v>184.1575</v>
      </c>
      <c r="BB3040" t="s">
        <v>46</v>
      </c>
      <c r="BC3040" s="2">
        <f t="shared" si="1360"/>
        <v>184.1575</v>
      </c>
      <c r="BD3040" t="s">
        <v>45</v>
      </c>
      <c r="BE3040" s="2">
        <f t="shared" si="1361"/>
        <v>143.44899999999998</v>
      </c>
      <c r="BF3040" t="s">
        <v>45</v>
      </c>
      <c r="BG3040" s="2">
        <f t="shared" si="1362"/>
        <v>102.7405</v>
      </c>
      <c r="BH3040" t="s">
        <v>45</v>
      </c>
      <c r="BI3040" s="2">
        <f t="shared" si="1363"/>
        <v>50.401000000000003</v>
      </c>
      <c r="BJ3040" t="s">
        <v>45</v>
      </c>
    </row>
    <row r="3041" spans="1:62" x14ac:dyDescent="0.25">
      <c r="A3041">
        <v>60006593790</v>
      </c>
      <c r="B3041" t="s">
        <v>5011</v>
      </c>
      <c r="E3041" s="1">
        <v>44896</v>
      </c>
      <c r="G3041" t="s">
        <v>68</v>
      </c>
      <c r="H3041" t="s">
        <v>5012</v>
      </c>
      <c r="I3041">
        <v>0</v>
      </c>
      <c r="J3041" s="2">
        <f t="shared" si="1364"/>
        <v>0</v>
      </c>
      <c r="K3041" s="2">
        <f t="shared" si="1365"/>
        <v>0</v>
      </c>
      <c r="L3041" s="2">
        <f t="shared" si="1366"/>
        <v>0</v>
      </c>
      <c r="M3041" s="2">
        <f t="shared" si="1339"/>
        <v>0</v>
      </c>
      <c r="N3041" t="s">
        <v>45</v>
      </c>
      <c r="O3041" s="5">
        <f t="shared" si="1340"/>
        <v>0</v>
      </c>
      <c r="P3041" t="s">
        <v>46</v>
      </c>
      <c r="Q3041" s="2">
        <f t="shared" si="1341"/>
        <v>0</v>
      </c>
      <c r="R3041" t="s">
        <v>46</v>
      </c>
      <c r="S3041" s="5">
        <f t="shared" si="1342"/>
        <v>0</v>
      </c>
      <c r="T3041" t="s">
        <v>46</v>
      </c>
      <c r="U3041" s="5">
        <f t="shared" si="1343"/>
        <v>0</v>
      </c>
      <c r="V3041" t="s">
        <v>46</v>
      </c>
      <c r="W3041" s="5">
        <f t="shared" si="1344"/>
        <v>0</v>
      </c>
      <c r="X3041" t="s">
        <v>46</v>
      </c>
      <c r="Y3041" s="5">
        <f t="shared" si="1345"/>
        <v>0</v>
      </c>
      <c r="Z3041" t="s">
        <v>46</v>
      </c>
      <c r="AA3041" s="2">
        <f t="shared" si="1346"/>
        <v>0</v>
      </c>
      <c r="AB3041" t="s">
        <v>45</v>
      </c>
      <c r="AC3041" s="2">
        <f t="shared" si="1347"/>
        <v>0</v>
      </c>
      <c r="AD3041" t="s">
        <v>45</v>
      </c>
      <c r="AE3041" s="2">
        <f t="shared" si="1348"/>
        <v>0</v>
      </c>
      <c r="AF3041" t="s">
        <v>45</v>
      </c>
      <c r="AG3041" s="2">
        <f t="shared" si="1349"/>
        <v>0</v>
      </c>
      <c r="AH3041" t="s">
        <v>45</v>
      </c>
      <c r="AI3041" s="2">
        <f t="shared" si="1350"/>
        <v>0</v>
      </c>
      <c r="AJ3041" t="s">
        <v>45</v>
      </c>
      <c r="AK3041" s="2">
        <f t="shared" si="1351"/>
        <v>0</v>
      </c>
      <c r="AL3041" t="s">
        <v>45</v>
      </c>
      <c r="AM3041" s="2">
        <f t="shared" si="1352"/>
        <v>0</v>
      </c>
      <c r="AN3041" t="s">
        <v>45</v>
      </c>
      <c r="AO3041" s="2">
        <f t="shared" si="1353"/>
        <v>0</v>
      </c>
      <c r="AP3041" t="s">
        <v>45</v>
      </c>
      <c r="AQ3041" s="2">
        <f t="shared" si="1354"/>
        <v>0</v>
      </c>
      <c r="AR3041" t="s">
        <v>45</v>
      </c>
      <c r="AS3041" s="2">
        <f t="shared" si="1355"/>
        <v>0</v>
      </c>
      <c r="AT3041" t="s">
        <v>46</v>
      </c>
      <c r="AU3041" s="2">
        <f t="shared" si="1356"/>
        <v>0</v>
      </c>
      <c r="AV3041" t="s">
        <v>46</v>
      </c>
      <c r="AW3041" s="2">
        <f t="shared" si="1357"/>
        <v>0</v>
      </c>
      <c r="AX3041" t="s">
        <v>46</v>
      </c>
      <c r="AY3041" s="2">
        <f t="shared" si="1358"/>
        <v>0</v>
      </c>
      <c r="AZ3041" t="s">
        <v>46</v>
      </c>
      <c r="BA3041" s="2">
        <f t="shared" si="1359"/>
        <v>0</v>
      </c>
      <c r="BB3041" t="s">
        <v>46</v>
      </c>
      <c r="BC3041" s="2">
        <f t="shared" si="1360"/>
        <v>0</v>
      </c>
      <c r="BD3041" t="s">
        <v>45</v>
      </c>
      <c r="BE3041" s="2">
        <f t="shared" si="1361"/>
        <v>0</v>
      </c>
      <c r="BF3041" t="s">
        <v>45</v>
      </c>
      <c r="BG3041" s="2">
        <f t="shared" si="1362"/>
        <v>0</v>
      </c>
      <c r="BH3041" t="s">
        <v>45</v>
      </c>
      <c r="BI3041" s="2">
        <f t="shared" si="1363"/>
        <v>0</v>
      </c>
      <c r="BJ3041" t="s">
        <v>45</v>
      </c>
    </row>
    <row r="3042" spans="1:62" x14ac:dyDescent="0.25">
      <c r="A3042">
        <v>60006593799</v>
      </c>
      <c r="B3042" t="s">
        <v>5013</v>
      </c>
      <c r="E3042" s="1">
        <v>44896</v>
      </c>
      <c r="G3042" t="s">
        <v>68</v>
      </c>
      <c r="H3042" t="s">
        <v>5014</v>
      </c>
      <c r="I3042">
        <v>30</v>
      </c>
      <c r="J3042" s="2">
        <f t="shared" si="1364"/>
        <v>24</v>
      </c>
      <c r="K3042" s="2">
        <f t="shared" si="1365"/>
        <v>7.8000000000000007</v>
      </c>
      <c r="L3042" s="2">
        <f t="shared" si="1366"/>
        <v>29.099999999999998</v>
      </c>
      <c r="M3042" s="2">
        <f t="shared" si="1339"/>
        <v>28.5</v>
      </c>
      <c r="N3042" t="s">
        <v>45</v>
      </c>
      <c r="O3042" s="5">
        <f t="shared" si="1340"/>
        <v>30</v>
      </c>
      <c r="P3042" t="s">
        <v>46</v>
      </c>
      <c r="Q3042" s="2">
        <f t="shared" si="1341"/>
        <v>22.2</v>
      </c>
      <c r="R3042" t="s">
        <v>46</v>
      </c>
      <c r="S3042" s="5">
        <f t="shared" si="1342"/>
        <v>27</v>
      </c>
      <c r="T3042" t="s">
        <v>46</v>
      </c>
      <c r="U3042" s="5">
        <f t="shared" si="1343"/>
        <v>24</v>
      </c>
      <c r="V3042" t="s">
        <v>46</v>
      </c>
      <c r="W3042" s="5">
        <f t="shared" si="1344"/>
        <v>29.099999999999998</v>
      </c>
      <c r="X3042" t="s">
        <v>46</v>
      </c>
      <c r="Y3042" s="5">
        <f t="shared" si="1345"/>
        <v>29.099999999999998</v>
      </c>
      <c r="Z3042" t="s">
        <v>46</v>
      </c>
      <c r="AA3042" s="2">
        <f t="shared" si="1346"/>
        <v>24</v>
      </c>
      <c r="AB3042" t="s">
        <v>45</v>
      </c>
      <c r="AC3042" s="2">
        <f t="shared" si="1347"/>
        <v>28.5</v>
      </c>
      <c r="AD3042" t="s">
        <v>45</v>
      </c>
      <c r="AE3042" s="2">
        <f t="shared" si="1348"/>
        <v>28.5</v>
      </c>
      <c r="AF3042" t="s">
        <v>45</v>
      </c>
      <c r="AG3042" s="2">
        <f t="shared" si="1349"/>
        <v>28.5</v>
      </c>
      <c r="AH3042" t="s">
        <v>45</v>
      </c>
      <c r="AI3042" s="2">
        <f t="shared" si="1350"/>
        <v>28.5</v>
      </c>
      <c r="AJ3042" t="s">
        <v>45</v>
      </c>
      <c r="AK3042" s="2">
        <f t="shared" si="1351"/>
        <v>29.099999999999998</v>
      </c>
      <c r="AL3042" t="s">
        <v>45</v>
      </c>
      <c r="AM3042" s="2">
        <f t="shared" si="1352"/>
        <v>22.2</v>
      </c>
      <c r="AN3042" t="s">
        <v>45</v>
      </c>
      <c r="AO3042" s="2">
        <f t="shared" si="1353"/>
        <v>22.2</v>
      </c>
      <c r="AP3042" t="s">
        <v>45</v>
      </c>
      <c r="AQ3042" s="2">
        <f t="shared" si="1354"/>
        <v>22.2</v>
      </c>
      <c r="AR3042" t="s">
        <v>45</v>
      </c>
      <c r="AS3042" s="2">
        <f t="shared" si="1355"/>
        <v>28.5</v>
      </c>
      <c r="AT3042" t="s">
        <v>46</v>
      </c>
      <c r="AU3042" s="2">
        <f t="shared" si="1356"/>
        <v>28.5</v>
      </c>
      <c r="AV3042" t="s">
        <v>46</v>
      </c>
      <c r="AW3042" s="2">
        <f t="shared" si="1357"/>
        <v>22.2</v>
      </c>
      <c r="AX3042" t="s">
        <v>46</v>
      </c>
      <c r="AY3042" s="2">
        <f t="shared" si="1358"/>
        <v>22.2</v>
      </c>
      <c r="AZ3042" t="s">
        <v>46</v>
      </c>
      <c r="BA3042" s="2">
        <f t="shared" si="1359"/>
        <v>28.5</v>
      </c>
      <c r="BB3042" t="s">
        <v>46</v>
      </c>
      <c r="BC3042" s="2">
        <f t="shared" si="1360"/>
        <v>28.5</v>
      </c>
      <c r="BD3042" t="s">
        <v>45</v>
      </c>
      <c r="BE3042" s="2">
        <f t="shared" si="1361"/>
        <v>22.2</v>
      </c>
      <c r="BF3042" t="s">
        <v>45</v>
      </c>
      <c r="BG3042" s="2">
        <f t="shared" si="1362"/>
        <v>15.9</v>
      </c>
      <c r="BH3042" t="s">
        <v>45</v>
      </c>
      <c r="BI3042" s="2">
        <f t="shared" si="1363"/>
        <v>7.8000000000000007</v>
      </c>
      <c r="BJ3042" t="s">
        <v>45</v>
      </c>
    </row>
    <row r="3043" spans="1:62" x14ac:dyDescent="0.25">
      <c r="A3043">
        <v>60006593828</v>
      </c>
      <c r="B3043" t="s">
        <v>5015</v>
      </c>
      <c r="E3043" s="1">
        <v>44896</v>
      </c>
      <c r="G3043" t="s">
        <v>68</v>
      </c>
      <c r="H3043" t="s">
        <v>5016</v>
      </c>
      <c r="I3043">
        <v>5</v>
      </c>
      <c r="J3043" s="2">
        <f t="shared" si="1364"/>
        <v>4</v>
      </c>
      <c r="K3043" s="2">
        <f t="shared" si="1365"/>
        <v>1.3</v>
      </c>
      <c r="L3043" s="2">
        <f t="shared" si="1366"/>
        <v>4.8499999999999996</v>
      </c>
      <c r="M3043" s="2">
        <f t="shared" si="1339"/>
        <v>4.75</v>
      </c>
      <c r="N3043" t="s">
        <v>45</v>
      </c>
      <c r="O3043" s="5">
        <f t="shared" si="1340"/>
        <v>5</v>
      </c>
      <c r="P3043" t="s">
        <v>46</v>
      </c>
      <c r="Q3043" s="2">
        <f t="shared" si="1341"/>
        <v>3.7</v>
      </c>
      <c r="R3043" t="s">
        <v>46</v>
      </c>
      <c r="S3043" s="5">
        <f t="shared" si="1342"/>
        <v>4.5</v>
      </c>
      <c r="T3043" t="s">
        <v>46</v>
      </c>
      <c r="U3043" s="5">
        <f t="shared" si="1343"/>
        <v>4</v>
      </c>
      <c r="V3043" t="s">
        <v>46</v>
      </c>
      <c r="W3043" s="5">
        <f t="shared" si="1344"/>
        <v>4.8499999999999996</v>
      </c>
      <c r="X3043" t="s">
        <v>46</v>
      </c>
      <c r="Y3043" s="5">
        <f t="shared" si="1345"/>
        <v>4.8499999999999996</v>
      </c>
      <c r="Z3043" t="s">
        <v>46</v>
      </c>
      <c r="AA3043" s="2">
        <f t="shared" si="1346"/>
        <v>4</v>
      </c>
      <c r="AB3043" t="s">
        <v>45</v>
      </c>
      <c r="AC3043" s="2">
        <f t="shared" si="1347"/>
        <v>4.75</v>
      </c>
      <c r="AD3043" t="s">
        <v>45</v>
      </c>
      <c r="AE3043" s="2">
        <f t="shared" si="1348"/>
        <v>4.75</v>
      </c>
      <c r="AF3043" t="s">
        <v>45</v>
      </c>
      <c r="AG3043" s="2">
        <f t="shared" si="1349"/>
        <v>4.75</v>
      </c>
      <c r="AH3043" t="s">
        <v>45</v>
      </c>
      <c r="AI3043" s="2">
        <f t="shared" si="1350"/>
        <v>4.75</v>
      </c>
      <c r="AJ3043" t="s">
        <v>45</v>
      </c>
      <c r="AK3043" s="2">
        <f t="shared" si="1351"/>
        <v>4.8499999999999996</v>
      </c>
      <c r="AL3043" t="s">
        <v>45</v>
      </c>
      <c r="AM3043" s="2">
        <f t="shared" si="1352"/>
        <v>3.7</v>
      </c>
      <c r="AN3043" t="s">
        <v>45</v>
      </c>
      <c r="AO3043" s="2">
        <f t="shared" si="1353"/>
        <v>3.7</v>
      </c>
      <c r="AP3043" t="s">
        <v>45</v>
      </c>
      <c r="AQ3043" s="2">
        <f t="shared" si="1354"/>
        <v>3.7</v>
      </c>
      <c r="AR3043" t="s">
        <v>45</v>
      </c>
      <c r="AS3043" s="2">
        <f t="shared" si="1355"/>
        <v>4.75</v>
      </c>
      <c r="AT3043" t="s">
        <v>46</v>
      </c>
      <c r="AU3043" s="2">
        <f t="shared" si="1356"/>
        <v>4.75</v>
      </c>
      <c r="AV3043" t="s">
        <v>46</v>
      </c>
      <c r="AW3043" s="2">
        <f t="shared" si="1357"/>
        <v>3.7</v>
      </c>
      <c r="AX3043" t="s">
        <v>46</v>
      </c>
      <c r="AY3043" s="2">
        <f t="shared" si="1358"/>
        <v>3.7</v>
      </c>
      <c r="AZ3043" t="s">
        <v>46</v>
      </c>
      <c r="BA3043" s="2">
        <f t="shared" si="1359"/>
        <v>4.75</v>
      </c>
      <c r="BB3043" t="s">
        <v>46</v>
      </c>
      <c r="BC3043" s="2">
        <f t="shared" si="1360"/>
        <v>4.75</v>
      </c>
      <c r="BD3043" t="s">
        <v>45</v>
      </c>
      <c r="BE3043" s="2">
        <f t="shared" si="1361"/>
        <v>3.7</v>
      </c>
      <c r="BF3043" t="s">
        <v>45</v>
      </c>
      <c r="BG3043" s="2">
        <f t="shared" si="1362"/>
        <v>2.6500000000000004</v>
      </c>
      <c r="BH3043" t="s">
        <v>45</v>
      </c>
      <c r="BI3043" s="2">
        <f t="shared" si="1363"/>
        <v>1.3</v>
      </c>
      <c r="BJ3043" t="s">
        <v>45</v>
      </c>
    </row>
    <row r="3044" spans="1:62" x14ac:dyDescent="0.25">
      <c r="A3044">
        <v>60006593829</v>
      </c>
      <c r="B3044" t="s">
        <v>5017</v>
      </c>
      <c r="E3044" s="1">
        <v>44896</v>
      </c>
      <c r="G3044" t="s">
        <v>68</v>
      </c>
      <c r="H3044" t="s">
        <v>4733</v>
      </c>
      <c r="I3044">
        <v>5</v>
      </c>
      <c r="J3044" s="2">
        <f t="shared" si="1364"/>
        <v>4</v>
      </c>
      <c r="K3044" s="2">
        <f t="shared" si="1365"/>
        <v>1.3</v>
      </c>
      <c r="L3044" s="2">
        <f t="shared" si="1366"/>
        <v>4.8499999999999996</v>
      </c>
      <c r="M3044" s="2">
        <f t="shared" si="1339"/>
        <v>4.75</v>
      </c>
      <c r="N3044" t="s">
        <v>45</v>
      </c>
      <c r="O3044" s="5">
        <f t="shared" si="1340"/>
        <v>5</v>
      </c>
      <c r="P3044" t="s">
        <v>46</v>
      </c>
      <c r="Q3044" s="2">
        <f t="shared" si="1341"/>
        <v>3.7</v>
      </c>
      <c r="R3044" t="s">
        <v>46</v>
      </c>
      <c r="S3044" s="5">
        <f t="shared" si="1342"/>
        <v>4.5</v>
      </c>
      <c r="T3044" t="s">
        <v>46</v>
      </c>
      <c r="U3044" s="5">
        <f t="shared" si="1343"/>
        <v>4</v>
      </c>
      <c r="V3044" t="s">
        <v>46</v>
      </c>
      <c r="W3044" s="5">
        <f t="shared" si="1344"/>
        <v>4.8499999999999996</v>
      </c>
      <c r="X3044" t="s">
        <v>46</v>
      </c>
      <c r="Y3044" s="5">
        <f t="shared" si="1345"/>
        <v>4.8499999999999996</v>
      </c>
      <c r="Z3044" t="s">
        <v>46</v>
      </c>
      <c r="AA3044" s="2">
        <f t="shared" si="1346"/>
        <v>4</v>
      </c>
      <c r="AB3044" t="s">
        <v>45</v>
      </c>
      <c r="AC3044" s="2">
        <f t="shared" si="1347"/>
        <v>4.75</v>
      </c>
      <c r="AD3044" t="s">
        <v>45</v>
      </c>
      <c r="AE3044" s="2">
        <f t="shared" si="1348"/>
        <v>4.75</v>
      </c>
      <c r="AF3044" t="s">
        <v>45</v>
      </c>
      <c r="AG3044" s="2">
        <f t="shared" si="1349"/>
        <v>4.75</v>
      </c>
      <c r="AH3044" t="s">
        <v>45</v>
      </c>
      <c r="AI3044" s="2">
        <f t="shared" si="1350"/>
        <v>4.75</v>
      </c>
      <c r="AJ3044" t="s">
        <v>45</v>
      </c>
      <c r="AK3044" s="2">
        <f t="shared" si="1351"/>
        <v>4.8499999999999996</v>
      </c>
      <c r="AL3044" t="s">
        <v>45</v>
      </c>
      <c r="AM3044" s="2">
        <f t="shared" si="1352"/>
        <v>3.7</v>
      </c>
      <c r="AN3044" t="s">
        <v>45</v>
      </c>
      <c r="AO3044" s="2">
        <f t="shared" si="1353"/>
        <v>3.7</v>
      </c>
      <c r="AP3044" t="s">
        <v>45</v>
      </c>
      <c r="AQ3044" s="2">
        <f t="shared" si="1354"/>
        <v>3.7</v>
      </c>
      <c r="AR3044" t="s">
        <v>45</v>
      </c>
      <c r="AS3044" s="2">
        <f t="shared" si="1355"/>
        <v>4.75</v>
      </c>
      <c r="AT3044" t="s">
        <v>46</v>
      </c>
      <c r="AU3044" s="2">
        <f t="shared" si="1356"/>
        <v>4.75</v>
      </c>
      <c r="AV3044" t="s">
        <v>46</v>
      </c>
      <c r="AW3044" s="2">
        <f t="shared" si="1357"/>
        <v>3.7</v>
      </c>
      <c r="AX3044" t="s">
        <v>46</v>
      </c>
      <c r="AY3044" s="2">
        <f t="shared" si="1358"/>
        <v>3.7</v>
      </c>
      <c r="AZ3044" t="s">
        <v>46</v>
      </c>
      <c r="BA3044" s="2">
        <f t="shared" si="1359"/>
        <v>4.75</v>
      </c>
      <c r="BB3044" t="s">
        <v>46</v>
      </c>
      <c r="BC3044" s="2">
        <f t="shared" si="1360"/>
        <v>4.75</v>
      </c>
      <c r="BD3044" t="s">
        <v>45</v>
      </c>
      <c r="BE3044" s="2">
        <f t="shared" si="1361"/>
        <v>3.7</v>
      </c>
      <c r="BF3044" t="s">
        <v>45</v>
      </c>
      <c r="BG3044" s="2">
        <f t="shared" si="1362"/>
        <v>2.6500000000000004</v>
      </c>
      <c r="BH3044" t="s">
        <v>45</v>
      </c>
      <c r="BI3044" s="2">
        <f t="shared" si="1363"/>
        <v>1.3</v>
      </c>
      <c r="BJ3044" t="s">
        <v>45</v>
      </c>
    </row>
    <row r="3045" spans="1:62" x14ac:dyDescent="0.25">
      <c r="A3045">
        <v>60006593830</v>
      </c>
      <c r="B3045" t="s">
        <v>5018</v>
      </c>
      <c r="E3045" s="1">
        <v>44896</v>
      </c>
      <c r="G3045" t="s">
        <v>68</v>
      </c>
      <c r="H3045" t="s">
        <v>5019</v>
      </c>
      <c r="I3045">
        <v>5</v>
      </c>
      <c r="J3045" s="2">
        <f t="shared" si="1364"/>
        <v>4</v>
      </c>
      <c r="K3045" s="2">
        <f t="shared" si="1365"/>
        <v>1.3</v>
      </c>
      <c r="L3045" s="2">
        <f t="shared" si="1366"/>
        <v>4.8499999999999996</v>
      </c>
      <c r="M3045" s="2">
        <f t="shared" si="1339"/>
        <v>4.75</v>
      </c>
      <c r="N3045" t="s">
        <v>45</v>
      </c>
      <c r="O3045" s="5">
        <f t="shared" si="1340"/>
        <v>5</v>
      </c>
      <c r="P3045" t="s">
        <v>46</v>
      </c>
      <c r="Q3045" s="2">
        <f t="shared" si="1341"/>
        <v>3.7</v>
      </c>
      <c r="R3045" t="s">
        <v>46</v>
      </c>
      <c r="S3045" s="5">
        <f t="shared" si="1342"/>
        <v>4.5</v>
      </c>
      <c r="T3045" t="s">
        <v>46</v>
      </c>
      <c r="U3045" s="5">
        <f t="shared" si="1343"/>
        <v>4</v>
      </c>
      <c r="V3045" t="s">
        <v>46</v>
      </c>
      <c r="W3045" s="5">
        <f t="shared" si="1344"/>
        <v>4.8499999999999996</v>
      </c>
      <c r="X3045" t="s">
        <v>46</v>
      </c>
      <c r="Y3045" s="5">
        <f t="shared" si="1345"/>
        <v>4.8499999999999996</v>
      </c>
      <c r="Z3045" t="s">
        <v>46</v>
      </c>
      <c r="AA3045" s="2">
        <f t="shared" si="1346"/>
        <v>4</v>
      </c>
      <c r="AB3045" t="s">
        <v>45</v>
      </c>
      <c r="AC3045" s="2">
        <f t="shared" si="1347"/>
        <v>4.75</v>
      </c>
      <c r="AD3045" t="s">
        <v>45</v>
      </c>
      <c r="AE3045" s="2">
        <f t="shared" si="1348"/>
        <v>4.75</v>
      </c>
      <c r="AF3045" t="s">
        <v>45</v>
      </c>
      <c r="AG3045" s="2">
        <f t="shared" si="1349"/>
        <v>4.75</v>
      </c>
      <c r="AH3045" t="s">
        <v>45</v>
      </c>
      <c r="AI3045" s="2">
        <f t="shared" si="1350"/>
        <v>4.75</v>
      </c>
      <c r="AJ3045" t="s">
        <v>45</v>
      </c>
      <c r="AK3045" s="2">
        <f t="shared" si="1351"/>
        <v>4.8499999999999996</v>
      </c>
      <c r="AL3045" t="s">
        <v>45</v>
      </c>
      <c r="AM3045" s="2">
        <f t="shared" si="1352"/>
        <v>3.7</v>
      </c>
      <c r="AN3045" t="s">
        <v>45</v>
      </c>
      <c r="AO3045" s="2">
        <f t="shared" si="1353"/>
        <v>3.7</v>
      </c>
      <c r="AP3045" t="s">
        <v>45</v>
      </c>
      <c r="AQ3045" s="2">
        <f t="shared" si="1354"/>
        <v>3.7</v>
      </c>
      <c r="AR3045" t="s">
        <v>45</v>
      </c>
      <c r="AS3045" s="2">
        <f t="shared" si="1355"/>
        <v>4.75</v>
      </c>
      <c r="AT3045" t="s">
        <v>46</v>
      </c>
      <c r="AU3045" s="2">
        <f t="shared" si="1356"/>
        <v>4.75</v>
      </c>
      <c r="AV3045" t="s">
        <v>46</v>
      </c>
      <c r="AW3045" s="2">
        <f t="shared" si="1357"/>
        <v>3.7</v>
      </c>
      <c r="AX3045" t="s">
        <v>46</v>
      </c>
      <c r="AY3045" s="2">
        <f t="shared" si="1358"/>
        <v>3.7</v>
      </c>
      <c r="AZ3045" t="s">
        <v>46</v>
      </c>
      <c r="BA3045" s="2">
        <f t="shared" si="1359"/>
        <v>4.75</v>
      </c>
      <c r="BB3045" t="s">
        <v>46</v>
      </c>
      <c r="BC3045" s="2">
        <f t="shared" si="1360"/>
        <v>4.75</v>
      </c>
      <c r="BD3045" t="s">
        <v>45</v>
      </c>
      <c r="BE3045" s="2">
        <f t="shared" si="1361"/>
        <v>3.7</v>
      </c>
      <c r="BF3045" t="s">
        <v>45</v>
      </c>
      <c r="BG3045" s="2">
        <f t="shared" si="1362"/>
        <v>2.6500000000000004</v>
      </c>
      <c r="BH3045" t="s">
        <v>45</v>
      </c>
      <c r="BI3045" s="2">
        <f t="shared" si="1363"/>
        <v>1.3</v>
      </c>
      <c r="BJ3045" t="s">
        <v>45</v>
      </c>
    </row>
    <row r="3046" spans="1:62" x14ac:dyDescent="0.25">
      <c r="A3046">
        <v>60006593831</v>
      </c>
      <c r="B3046" t="s">
        <v>5020</v>
      </c>
      <c r="E3046" s="1">
        <v>44896</v>
      </c>
      <c r="G3046" t="s">
        <v>68</v>
      </c>
      <c r="H3046" t="s">
        <v>5021</v>
      </c>
      <c r="I3046">
        <v>5</v>
      </c>
      <c r="J3046" s="2">
        <f t="shared" si="1364"/>
        <v>4</v>
      </c>
      <c r="K3046" s="2">
        <f t="shared" si="1365"/>
        <v>1.3</v>
      </c>
      <c r="L3046" s="2">
        <f t="shared" si="1366"/>
        <v>4.8499999999999996</v>
      </c>
      <c r="M3046" s="2">
        <f t="shared" si="1339"/>
        <v>4.75</v>
      </c>
      <c r="N3046" t="s">
        <v>45</v>
      </c>
      <c r="O3046" s="5">
        <f t="shared" si="1340"/>
        <v>5</v>
      </c>
      <c r="P3046" t="s">
        <v>46</v>
      </c>
      <c r="Q3046" s="2">
        <f t="shared" si="1341"/>
        <v>3.7</v>
      </c>
      <c r="R3046" t="s">
        <v>46</v>
      </c>
      <c r="S3046" s="5">
        <f t="shared" si="1342"/>
        <v>4.5</v>
      </c>
      <c r="T3046" t="s">
        <v>46</v>
      </c>
      <c r="U3046" s="5">
        <f t="shared" si="1343"/>
        <v>4</v>
      </c>
      <c r="V3046" t="s">
        <v>46</v>
      </c>
      <c r="W3046" s="5">
        <f t="shared" si="1344"/>
        <v>4.8499999999999996</v>
      </c>
      <c r="X3046" t="s">
        <v>46</v>
      </c>
      <c r="Y3046" s="5">
        <f t="shared" si="1345"/>
        <v>4.8499999999999996</v>
      </c>
      <c r="Z3046" t="s">
        <v>46</v>
      </c>
      <c r="AA3046" s="2">
        <f t="shared" si="1346"/>
        <v>4</v>
      </c>
      <c r="AB3046" t="s">
        <v>45</v>
      </c>
      <c r="AC3046" s="2">
        <f t="shared" si="1347"/>
        <v>4.75</v>
      </c>
      <c r="AD3046" t="s">
        <v>45</v>
      </c>
      <c r="AE3046" s="2">
        <f t="shared" si="1348"/>
        <v>4.75</v>
      </c>
      <c r="AF3046" t="s">
        <v>45</v>
      </c>
      <c r="AG3046" s="2">
        <f t="shared" si="1349"/>
        <v>4.75</v>
      </c>
      <c r="AH3046" t="s">
        <v>45</v>
      </c>
      <c r="AI3046" s="2">
        <f t="shared" si="1350"/>
        <v>4.75</v>
      </c>
      <c r="AJ3046" t="s">
        <v>45</v>
      </c>
      <c r="AK3046" s="2">
        <f t="shared" si="1351"/>
        <v>4.8499999999999996</v>
      </c>
      <c r="AL3046" t="s">
        <v>45</v>
      </c>
      <c r="AM3046" s="2">
        <f t="shared" si="1352"/>
        <v>3.7</v>
      </c>
      <c r="AN3046" t="s">
        <v>45</v>
      </c>
      <c r="AO3046" s="2">
        <f t="shared" si="1353"/>
        <v>3.7</v>
      </c>
      <c r="AP3046" t="s">
        <v>45</v>
      </c>
      <c r="AQ3046" s="2">
        <f t="shared" si="1354"/>
        <v>3.7</v>
      </c>
      <c r="AR3046" t="s">
        <v>45</v>
      </c>
      <c r="AS3046" s="2">
        <f t="shared" si="1355"/>
        <v>4.75</v>
      </c>
      <c r="AT3046" t="s">
        <v>46</v>
      </c>
      <c r="AU3046" s="2">
        <f t="shared" si="1356"/>
        <v>4.75</v>
      </c>
      <c r="AV3046" t="s">
        <v>46</v>
      </c>
      <c r="AW3046" s="2">
        <f t="shared" si="1357"/>
        <v>3.7</v>
      </c>
      <c r="AX3046" t="s">
        <v>46</v>
      </c>
      <c r="AY3046" s="2">
        <f t="shared" si="1358"/>
        <v>3.7</v>
      </c>
      <c r="AZ3046" t="s">
        <v>46</v>
      </c>
      <c r="BA3046" s="2">
        <f t="shared" si="1359"/>
        <v>4.75</v>
      </c>
      <c r="BB3046" t="s">
        <v>46</v>
      </c>
      <c r="BC3046" s="2">
        <f t="shared" si="1360"/>
        <v>4.75</v>
      </c>
      <c r="BD3046" t="s">
        <v>45</v>
      </c>
      <c r="BE3046" s="2">
        <f t="shared" si="1361"/>
        <v>3.7</v>
      </c>
      <c r="BF3046" t="s">
        <v>45</v>
      </c>
      <c r="BG3046" s="2">
        <f t="shared" si="1362"/>
        <v>2.6500000000000004</v>
      </c>
      <c r="BH3046" t="s">
        <v>45</v>
      </c>
      <c r="BI3046" s="2">
        <f t="shared" si="1363"/>
        <v>1.3</v>
      </c>
      <c r="BJ3046" t="s">
        <v>45</v>
      </c>
    </row>
    <row r="3047" spans="1:62" x14ac:dyDescent="0.25">
      <c r="A3047">
        <v>60006593832</v>
      </c>
      <c r="B3047" t="s">
        <v>5022</v>
      </c>
      <c r="E3047" s="1">
        <v>44896</v>
      </c>
      <c r="G3047" t="s">
        <v>68</v>
      </c>
      <c r="H3047" t="s">
        <v>5023</v>
      </c>
      <c r="I3047">
        <v>4</v>
      </c>
      <c r="J3047" s="2">
        <f t="shared" si="1364"/>
        <v>3.2</v>
      </c>
      <c r="K3047" s="2">
        <f t="shared" si="1365"/>
        <v>1.04</v>
      </c>
      <c r="L3047" s="2">
        <f t="shared" si="1366"/>
        <v>3.88</v>
      </c>
      <c r="M3047" s="2">
        <f t="shared" si="1339"/>
        <v>3.8</v>
      </c>
      <c r="N3047" t="s">
        <v>45</v>
      </c>
      <c r="O3047" s="5">
        <f t="shared" si="1340"/>
        <v>4</v>
      </c>
      <c r="P3047" t="s">
        <v>46</v>
      </c>
      <c r="Q3047" s="2">
        <f t="shared" si="1341"/>
        <v>2.96</v>
      </c>
      <c r="R3047" t="s">
        <v>46</v>
      </c>
      <c r="S3047" s="5">
        <f t="shared" si="1342"/>
        <v>3.6</v>
      </c>
      <c r="T3047" t="s">
        <v>46</v>
      </c>
      <c r="U3047" s="5">
        <f t="shared" si="1343"/>
        <v>3.2</v>
      </c>
      <c r="V3047" t="s">
        <v>46</v>
      </c>
      <c r="W3047" s="5">
        <f t="shared" si="1344"/>
        <v>3.88</v>
      </c>
      <c r="X3047" t="s">
        <v>46</v>
      </c>
      <c r="Y3047" s="5">
        <f t="shared" si="1345"/>
        <v>3.88</v>
      </c>
      <c r="Z3047" t="s">
        <v>46</v>
      </c>
      <c r="AA3047" s="2">
        <f t="shared" si="1346"/>
        <v>3.2</v>
      </c>
      <c r="AB3047" t="s">
        <v>45</v>
      </c>
      <c r="AC3047" s="2">
        <f t="shared" si="1347"/>
        <v>3.8</v>
      </c>
      <c r="AD3047" t="s">
        <v>45</v>
      </c>
      <c r="AE3047" s="2">
        <f t="shared" si="1348"/>
        <v>3.8</v>
      </c>
      <c r="AF3047" t="s">
        <v>45</v>
      </c>
      <c r="AG3047" s="2">
        <f t="shared" si="1349"/>
        <v>3.8</v>
      </c>
      <c r="AH3047" t="s">
        <v>45</v>
      </c>
      <c r="AI3047" s="2">
        <f t="shared" si="1350"/>
        <v>3.8</v>
      </c>
      <c r="AJ3047" t="s">
        <v>45</v>
      </c>
      <c r="AK3047" s="2">
        <f t="shared" si="1351"/>
        <v>3.88</v>
      </c>
      <c r="AL3047" t="s">
        <v>45</v>
      </c>
      <c r="AM3047" s="2">
        <f t="shared" si="1352"/>
        <v>2.96</v>
      </c>
      <c r="AN3047" t="s">
        <v>45</v>
      </c>
      <c r="AO3047" s="2">
        <f t="shared" si="1353"/>
        <v>2.96</v>
      </c>
      <c r="AP3047" t="s">
        <v>45</v>
      </c>
      <c r="AQ3047" s="2">
        <f t="shared" si="1354"/>
        <v>2.96</v>
      </c>
      <c r="AR3047" t="s">
        <v>45</v>
      </c>
      <c r="AS3047" s="2">
        <f t="shared" si="1355"/>
        <v>3.8</v>
      </c>
      <c r="AT3047" t="s">
        <v>46</v>
      </c>
      <c r="AU3047" s="2">
        <f t="shared" si="1356"/>
        <v>3.8</v>
      </c>
      <c r="AV3047" t="s">
        <v>46</v>
      </c>
      <c r="AW3047" s="2">
        <f t="shared" si="1357"/>
        <v>2.96</v>
      </c>
      <c r="AX3047" t="s">
        <v>46</v>
      </c>
      <c r="AY3047" s="2">
        <f t="shared" si="1358"/>
        <v>2.96</v>
      </c>
      <c r="AZ3047" t="s">
        <v>46</v>
      </c>
      <c r="BA3047" s="2">
        <f t="shared" si="1359"/>
        <v>3.8</v>
      </c>
      <c r="BB3047" t="s">
        <v>46</v>
      </c>
      <c r="BC3047" s="2">
        <f t="shared" si="1360"/>
        <v>3.8</v>
      </c>
      <c r="BD3047" t="s">
        <v>45</v>
      </c>
      <c r="BE3047" s="2">
        <f t="shared" si="1361"/>
        <v>2.96</v>
      </c>
      <c r="BF3047" t="s">
        <v>45</v>
      </c>
      <c r="BG3047" s="2">
        <f t="shared" si="1362"/>
        <v>2.12</v>
      </c>
      <c r="BH3047" t="s">
        <v>45</v>
      </c>
      <c r="BI3047" s="2">
        <f t="shared" si="1363"/>
        <v>1.04</v>
      </c>
      <c r="BJ3047" t="s">
        <v>45</v>
      </c>
    </row>
    <row r="3048" spans="1:62" x14ac:dyDescent="0.25">
      <c r="A3048">
        <v>60006593833</v>
      </c>
      <c r="B3048" t="s">
        <v>5024</v>
      </c>
      <c r="E3048" s="1">
        <v>44896</v>
      </c>
      <c r="G3048" t="s">
        <v>68</v>
      </c>
      <c r="H3048" t="s">
        <v>5025</v>
      </c>
      <c r="I3048">
        <v>5</v>
      </c>
      <c r="J3048" s="2">
        <f t="shared" si="1364"/>
        <v>4</v>
      </c>
      <c r="K3048" s="2">
        <f t="shared" si="1365"/>
        <v>1.3</v>
      </c>
      <c r="L3048" s="2">
        <f t="shared" si="1366"/>
        <v>4.8499999999999996</v>
      </c>
      <c r="M3048" s="2">
        <f t="shared" si="1339"/>
        <v>4.75</v>
      </c>
      <c r="N3048" t="s">
        <v>45</v>
      </c>
      <c r="O3048" s="5">
        <f t="shared" si="1340"/>
        <v>5</v>
      </c>
      <c r="P3048" t="s">
        <v>46</v>
      </c>
      <c r="Q3048" s="2">
        <f t="shared" si="1341"/>
        <v>3.7</v>
      </c>
      <c r="R3048" t="s">
        <v>46</v>
      </c>
      <c r="S3048" s="5">
        <f t="shared" si="1342"/>
        <v>4.5</v>
      </c>
      <c r="T3048" t="s">
        <v>46</v>
      </c>
      <c r="U3048" s="5">
        <f t="shared" si="1343"/>
        <v>4</v>
      </c>
      <c r="V3048" t="s">
        <v>46</v>
      </c>
      <c r="W3048" s="5">
        <f t="shared" si="1344"/>
        <v>4.8499999999999996</v>
      </c>
      <c r="X3048" t="s">
        <v>46</v>
      </c>
      <c r="Y3048" s="5">
        <f t="shared" si="1345"/>
        <v>4.8499999999999996</v>
      </c>
      <c r="Z3048" t="s">
        <v>46</v>
      </c>
      <c r="AA3048" s="2">
        <f t="shared" si="1346"/>
        <v>4</v>
      </c>
      <c r="AB3048" t="s">
        <v>45</v>
      </c>
      <c r="AC3048" s="2">
        <f t="shared" si="1347"/>
        <v>4.75</v>
      </c>
      <c r="AD3048" t="s">
        <v>45</v>
      </c>
      <c r="AE3048" s="2">
        <f t="shared" si="1348"/>
        <v>4.75</v>
      </c>
      <c r="AF3048" t="s">
        <v>45</v>
      </c>
      <c r="AG3048" s="2">
        <f t="shared" si="1349"/>
        <v>4.75</v>
      </c>
      <c r="AH3048" t="s">
        <v>45</v>
      </c>
      <c r="AI3048" s="2">
        <f t="shared" si="1350"/>
        <v>4.75</v>
      </c>
      <c r="AJ3048" t="s">
        <v>45</v>
      </c>
      <c r="AK3048" s="2">
        <f t="shared" si="1351"/>
        <v>4.8499999999999996</v>
      </c>
      <c r="AL3048" t="s">
        <v>45</v>
      </c>
      <c r="AM3048" s="2">
        <f t="shared" si="1352"/>
        <v>3.7</v>
      </c>
      <c r="AN3048" t="s">
        <v>45</v>
      </c>
      <c r="AO3048" s="2">
        <f t="shared" si="1353"/>
        <v>3.7</v>
      </c>
      <c r="AP3048" t="s">
        <v>45</v>
      </c>
      <c r="AQ3048" s="2">
        <f t="shared" si="1354"/>
        <v>3.7</v>
      </c>
      <c r="AR3048" t="s">
        <v>45</v>
      </c>
      <c r="AS3048" s="2">
        <f t="shared" si="1355"/>
        <v>4.75</v>
      </c>
      <c r="AT3048" t="s">
        <v>46</v>
      </c>
      <c r="AU3048" s="2">
        <f t="shared" si="1356"/>
        <v>4.75</v>
      </c>
      <c r="AV3048" t="s">
        <v>46</v>
      </c>
      <c r="AW3048" s="2">
        <f t="shared" si="1357"/>
        <v>3.7</v>
      </c>
      <c r="AX3048" t="s">
        <v>46</v>
      </c>
      <c r="AY3048" s="2">
        <f t="shared" si="1358"/>
        <v>3.7</v>
      </c>
      <c r="AZ3048" t="s">
        <v>46</v>
      </c>
      <c r="BA3048" s="2">
        <f t="shared" si="1359"/>
        <v>4.75</v>
      </c>
      <c r="BB3048" t="s">
        <v>46</v>
      </c>
      <c r="BC3048" s="2">
        <f t="shared" si="1360"/>
        <v>4.75</v>
      </c>
      <c r="BD3048" t="s">
        <v>45</v>
      </c>
      <c r="BE3048" s="2">
        <f t="shared" si="1361"/>
        <v>3.7</v>
      </c>
      <c r="BF3048" t="s">
        <v>45</v>
      </c>
      <c r="BG3048" s="2">
        <f t="shared" si="1362"/>
        <v>2.6500000000000004</v>
      </c>
      <c r="BH3048" t="s">
        <v>45</v>
      </c>
      <c r="BI3048" s="2">
        <f t="shared" si="1363"/>
        <v>1.3</v>
      </c>
      <c r="BJ3048" t="s">
        <v>45</v>
      </c>
    </row>
    <row r="3049" spans="1:62" x14ac:dyDescent="0.25">
      <c r="A3049">
        <v>60006593836</v>
      </c>
      <c r="B3049" t="s">
        <v>5026</v>
      </c>
      <c r="E3049" s="1">
        <v>44896</v>
      </c>
      <c r="G3049" t="s">
        <v>68</v>
      </c>
      <c r="H3049" t="s">
        <v>5027</v>
      </c>
      <c r="I3049">
        <v>20</v>
      </c>
      <c r="J3049" s="2">
        <f t="shared" si="1364"/>
        <v>16</v>
      </c>
      <c r="K3049" s="2">
        <f t="shared" si="1365"/>
        <v>5.2</v>
      </c>
      <c r="L3049" s="2">
        <f t="shared" si="1366"/>
        <v>19.399999999999999</v>
      </c>
      <c r="M3049" s="2">
        <f t="shared" si="1339"/>
        <v>19</v>
      </c>
      <c r="N3049" t="s">
        <v>45</v>
      </c>
      <c r="O3049" s="5">
        <f t="shared" si="1340"/>
        <v>20</v>
      </c>
      <c r="P3049" t="s">
        <v>46</v>
      </c>
      <c r="Q3049" s="2">
        <f t="shared" si="1341"/>
        <v>14.8</v>
      </c>
      <c r="R3049" t="s">
        <v>46</v>
      </c>
      <c r="S3049" s="5">
        <f t="shared" si="1342"/>
        <v>18</v>
      </c>
      <c r="T3049" t="s">
        <v>46</v>
      </c>
      <c r="U3049" s="5">
        <f t="shared" si="1343"/>
        <v>16</v>
      </c>
      <c r="V3049" t="s">
        <v>46</v>
      </c>
      <c r="W3049" s="5">
        <f t="shared" si="1344"/>
        <v>19.399999999999999</v>
      </c>
      <c r="X3049" t="s">
        <v>46</v>
      </c>
      <c r="Y3049" s="5">
        <f t="shared" si="1345"/>
        <v>19.399999999999999</v>
      </c>
      <c r="Z3049" t="s">
        <v>46</v>
      </c>
      <c r="AA3049" s="2">
        <f t="shared" si="1346"/>
        <v>16</v>
      </c>
      <c r="AB3049" t="s">
        <v>45</v>
      </c>
      <c r="AC3049" s="2">
        <f t="shared" si="1347"/>
        <v>19</v>
      </c>
      <c r="AD3049" t="s">
        <v>45</v>
      </c>
      <c r="AE3049" s="2">
        <f t="shared" si="1348"/>
        <v>19</v>
      </c>
      <c r="AF3049" t="s">
        <v>45</v>
      </c>
      <c r="AG3049" s="2">
        <f t="shared" si="1349"/>
        <v>19</v>
      </c>
      <c r="AH3049" t="s">
        <v>45</v>
      </c>
      <c r="AI3049" s="2">
        <f t="shared" si="1350"/>
        <v>19</v>
      </c>
      <c r="AJ3049" t="s">
        <v>45</v>
      </c>
      <c r="AK3049" s="2">
        <f t="shared" si="1351"/>
        <v>19.399999999999999</v>
      </c>
      <c r="AL3049" t="s">
        <v>45</v>
      </c>
      <c r="AM3049" s="2">
        <f t="shared" si="1352"/>
        <v>14.8</v>
      </c>
      <c r="AN3049" t="s">
        <v>45</v>
      </c>
      <c r="AO3049" s="2">
        <f t="shared" si="1353"/>
        <v>14.8</v>
      </c>
      <c r="AP3049" t="s">
        <v>45</v>
      </c>
      <c r="AQ3049" s="2">
        <f t="shared" si="1354"/>
        <v>14.8</v>
      </c>
      <c r="AR3049" t="s">
        <v>45</v>
      </c>
      <c r="AS3049" s="2">
        <f t="shared" si="1355"/>
        <v>19</v>
      </c>
      <c r="AT3049" t="s">
        <v>46</v>
      </c>
      <c r="AU3049" s="2">
        <f t="shared" si="1356"/>
        <v>19</v>
      </c>
      <c r="AV3049" t="s">
        <v>46</v>
      </c>
      <c r="AW3049" s="2">
        <f t="shared" si="1357"/>
        <v>14.8</v>
      </c>
      <c r="AX3049" t="s">
        <v>46</v>
      </c>
      <c r="AY3049" s="2">
        <f t="shared" si="1358"/>
        <v>14.8</v>
      </c>
      <c r="AZ3049" t="s">
        <v>46</v>
      </c>
      <c r="BA3049" s="2">
        <f t="shared" si="1359"/>
        <v>19</v>
      </c>
      <c r="BB3049" t="s">
        <v>46</v>
      </c>
      <c r="BC3049" s="2">
        <f t="shared" si="1360"/>
        <v>19</v>
      </c>
      <c r="BD3049" t="s">
        <v>45</v>
      </c>
      <c r="BE3049" s="2">
        <f t="shared" si="1361"/>
        <v>14.8</v>
      </c>
      <c r="BF3049" t="s">
        <v>45</v>
      </c>
      <c r="BG3049" s="2">
        <f t="shared" si="1362"/>
        <v>10.600000000000001</v>
      </c>
      <c r="BH3049" t="s">
        <v>45</v>
      </c>
      <c r="BI3049" s="2">
        <f t="shared" si="1363"/>
        <v>5.2</v>
      </c>
      <c r="BJ3049" t="s">
        <v>45</v>
      </c>
    </row>
    <row r="3050" spans="1:62" x14ac:dyDescent="0.25">
      <c r="A3050">
        <v>60006593837</v>
      </c>
      <c r="B3050" t="s">
        <v>5028</v>
      </c>
      <c r="E3050" s="1">
        <v>44896</v>
      </c>
      <c r="G3050" t="s">
        <v>68</v>
      </c>
      <c r="H3050" t="s">
        <v>5029</v>
      </c>
      <c r="I3050">
        <v>4</v>
      </c>
      <c r="J3050" s="2">
        <f t="shared" si="1364"/>
        <v>3.2</v>
      </c>
      <c r="K3050" s="2">
        <f t="shared" si="1365"/>
        <v>1.04</v>
      </c>
      <c r="L3050" s="2">
        <f t="shared" si="1366"/>
        <v>3.88</v>
      </c>
      <c r="M3050" s="2">
        <f t="shared" si="1339"/>
        <v>3.8</v>
      </c>
      <c r="N3050" t="s">
        <v>45</v>
      </c>
      <c r="O3050" s="5">
        <f t="shared" si="1340"/>
        <v>4</v>
      </c>
      <c r="P3050" t="s">
        <v>46</v>
      </c>
      <c r="Q3050" s="2">
        <f t="shared" si="1341"/>
        <v>2.96</v>
      </c>
      <c r="R3050" t="s">
        <v>46</v>
      </c>
      <c r="S3050" s="5">
        <f t="shared" si="1342"/>
        <v>3.6</v>
      </c>
      <c r="T3050" t="s">
        <v>46</v>
      </c>
      <c r="U3050" s="5">
        <f t="shared" si="1343"/>
        <v>3.2</v>
      </c>
      <c r="V3050" t="s">
        <v>46</v>
      </c>
      <c r="W3050" s="5">
        <f t="shared" si="1344"/>
        <v>3.88</v>
      </c>
      <c r="X3050" t="s">
        <v>46</v>
      </c>
      <c r="Y3050" s="5">
        <f t="shared" si="1345"/>
        <v>3.88</v>
      </c>
      <c r="Z3050" t="s">
        <v>46</v>
      </c>
      <c r="AA3050" s="2">
        <f t="shared" si="1346"/>
        <v>3.2</v>
      </c>
      <c r="AB3050" t="s">
        <v>45</v>
      </c>
      <c r="AC3050" s="2">
        <f t="shared" si="1347"/>
        <v>3.8</v>
      </c>
      <c r="AD3050" t="s">
        <v>45</v>
      </c>
      <c r="AE3050" s="2">
        <f t="shared" si="1348"/>
        <v>3.8</v>
      </c>
      <c r="AF3050" t="s">
        <v>45</v>
      </c>
      <c r="AG3050" s="2">
        <f t="shared" si="1349"/>
        <v>3.8</v>
      </c>
      <c r="AH3050" t="s">
        <v>45</v>
      </c>
      <c r="AI3050" s="2">
        <f t="shared" si="1350"/>
        <v>3.8</v>
      </c>
      <c r="AJ3050" t="s">
        <v>45</v>
      </c>
      <c r="AK3050" s="2">
        <f t="shared" si="1351"/>
        <v>3.88</v>
      </c>
      <c r="AL3050" t="s">
        <v>45</v>
      </c>
      <c r="AM3050" s="2">
        <f t="shared" si="1352"/>
        <v>2.96</v>
      </c>
      <c r="AN3050" t="s">
        <v>45</v>
      </c>
      <c r="AO3050" s="2">
        <f t="shared" si="1353"/>
        <v>2.96</v>
      </c>
      <c r="AP3050" t="s">
        <v>45</v>
      </c>
      <c r="AQ3050" s="2">
        <f t="shared" si="1354"/>
        <v>2.96</v>
      </c>
      <c r="AR3050" t="s">
        <v>45</v>
      </c>
      <c r="AS3050" s="2">
        <f t="shared" si="1355"/>
        <v>3.8</v>
      </c>
      <c r="AT3050" t="s">
        <v>46</v>
      </c>
      <c r="AU3050" s="2">
        <f t="shared" si="1356"/>
        <v>3.8</v>
      </c>
      <c r="AV3050" t="s">
        <v>46</v>
      </c>
      <c r="AW3050" s="2">
        <f t="shared" si="1357"/>
        <v>2.96</v>
      </c>
      <c r="AX3050" t="s">
        <v>46</v>
      </c>
      <c r="AY3050" s="2">
        <f t="shared" si="1358"/>
        <v>2.96</v>
      </c>
      <c r="AZ3050" t="s">
        <v>46</v>
      </c>
      <c r="BA3050" s="2">
        <f t="shared" si="1359"/>
        <v>3.8</v>
      </c>
      <c r="BB3050" t="s">
        <v>46</v>
      </c>
      <c r="BC3050" s="2">
        <f t="shared" si="1360"/>
        <v>3.8</v>
      </c>
      <c r="BD3050" t="s">
        <v>45</v>
      </c>
      <c r="BE3050" s="2">
        <f t="shared" si="1361"/>
        <v>2.96</v>
      </c>
      <c r="BF3050" t="s">
        <v>45</v>
      </c>
      <c r="BG3050" s="2">
        <f t="shared" si="1362"/>
        <v>2.12</v>
      </c>
      <c r="BH3050" t="s">
        <v>45</v>
      </c>
      <c r="BI3050" s="2">
        <f t="shared" si="1363"/>
        <v>1.04</v>
      </c>
      <c r="BJ3050" t="s">
        <v>45</v>
      </c>
    </row>
    <row r="3051" spans="1:62" x14ac:dyDescent="0.25">
      <c r="A3051">
        <v>60006593838</v>
      </c>
      <c r="B3051" t="s">
        <v>5030</v>
      </c>
      <c r="E3051" s="1">
        <v>44896</v>
      </c>
      <c r="G3051" t="s">
        <v>68</v>
      </c>
      <c r="H3051" t="s">
        <v>5031</v>
      </c>
      <c r="I3051">
        <v>30</v>
      </c>
      <c r="J3051" s="2">
        <f t="shared" si="1364"/>
        <v>24</v>
      </c>
      <c r="K3051" s="2">
        <f t="shared" si="1365"/>
        <v>7.8000000000000007</v>
      </c>
      <c r="L3051" s="2">
        <f t="shared" si="1366"/>
        <v>29.099999999999998</v>
      </c>
      <c r="M3051" s="2">
        <f t="shared" si="1339"/>
        <v>28.5</v>
      </c>
      <c r="N3051" t="s">
        <v>45</v>
      </c>
      <c r="O3051" s="5">
        <f t="shared" si="1340"/>
        <v>30</v>
      </c>
      <c r="P3051" t="s">
        <v>46</v>
      </c>
      <c r="Q3051" s="2">
        <f t="shared" si="1341"/>
        <v>22.2</v>
      </c>
      <c r="R3051" t="s">
        <v>46</v>
      </c>
      <c r="S3051" s="5">
        <f t="shared" si="1342"/>
        <v>27</v>
      </c>
      <c r="T3051" t="s">
        <v>46</v>
      </c>
      <c r="U3051" s="5">
        <f t="shared" si="1343"/>
        <v>24</v>
      </c>
      <c r="V3051" t="s">
        <v>46</v>
      </c>
      <c r="W3051" s="5">
        <f t="shared" si="1344"/>
        <v>29.099999999999998</v>
      </c>
      <c r="X3051" t="s">
        <v>46</v>
      </c>
      <c r="Y3051" s="5">
        <f t="shared" si="1345"/>
        <v>29.099999999999998</v>
      </c>
      <c r="Z3051" t="s">
        <v>46</v>
      </c>
      <c r="AA3051" s="2">
        <f t="shared" si="1346"/>
        <v>24</v>
      </c>
      <c r="AB3051" t="s">
        <v>45</v>
      </c>
      <c r="AC3051" s="2">
        <f t="shared" si="1347"/>
        <v>28.5</v>
      </c>
      <c r="AD3051" t="s">
        <v>45</v>
      </c>
      <c r="AE3051" s="2">
        <f t="shared" si="1348"/>
        <v>28.5</v>
      </c>
      <c r="AF3051" t="s">
        <v>45</v>
      </c>
      <c r="AG3051" s="2">
        <f t="shared" si="1349"/>
        <v>28.5</v>
      </c>
      <c r="AH3051" t="s">
        <v>45</v>
      </c>
      <c r="AI3051" s="2">
        <f t="shared" si="1350"/>
        <v>28.5</v>
      </c>
      <c r="AJ3051" t="s">
        <v>45</v>
      </c>
      <c r="AK3051" s="2">
        <f t="shared" si="1351"/>
        <v>29.099999999999998</v>
      </c>
      <c r="AL3051" t="s">
        <v>45</v>
      </c>
      <c r="AM3051" s="2">
        <f t="shared" si="1352"/>
        <v>22.2</v>
      </c>
      <c r="AN3051" t="s">
        <v>45</v>
      </c>
      <c r="AO3051" s="2">
        <f t="shared" si="1353"/>
        <v>22.2</v>
      </c>
      <c r="AP3051" t="s">
        <v>45</v>
      </c>
      <c r="AQ3051" s="2">
        <f t="shared" si="1354"/>
        <v>22.2</v>
      </c>
      <c r="AR3051" t="s">
        <v>45</v>
      </c>
      <c r="AS3051" s="2">
        <f t="shared" si="1355"/>
        <v>28.5</v>
      </c>
      <c r="AT3051" t="s">
        <v>46</v>
      </c>
      <c r="AU3051" s="2">
        <f t="shared" si="1356"/>
        <v>28.5</v>
      </c>
      <c r="AV3051" t="s">
        <v>46</v>
      </c>
      <c r="AW3051" s="2">
        <f t="shared" si="1357"/>
        <v>22.2</v>
      </c>
      <c r="AX3051" t="s">
        <v>46</v>
      </c>
      <c r="AY3051" s="2">
        <f t="shared" si="1358"/>
        <v>22.2</v>
      </c>
      <c r="AZ3051" t="s">
        <v>46</v>
      </c>
      <c r="BA3051" s="2">
        <f t="shared" si="1359"/>
        <v>28.5</v>
      </c>
      <c r="BB3051" t="s">
        <v>46</v>
      </c>
      <c r="BC3051" s="2">
        <f t="shared" si="1360"/>
        <v>28.5</v>
      </c>
      <c r="BD3051" t="s">
        <v>45</v>
      </c>
      <c r="BE3051" s="2">
        <f t="shared" si="1361"/>
        <v>22.2</v>
      </c>
      <c r="BF3051" t="s">
        <v>45</v>
      </c>
      <c r="BG3051" s="2">
        <f t="shared" si="1362"/>
        <v>15.9</v>
      </c>
      <c r="BH3051" t="s">
        <v>45</v>
      </c>
      <c r="BI3051" s="2">
        <f t="shared" si="1363"/>
        <v>7.8000000000000007</v>
      </c>
      <c r="BJ3051" t="s">
        <v>45</v>
      </c>
    </row>
    <row r="3052" spans="1:62" x14ac:dyDescent="0.25">
      <c r="A3052">
        <v>60006593839</v>
      </c>
      <c r="B3052" t="s">
        <v>5032</v>
      </c>
      <c r="E3052" s="1">
        <v>44896</v>
      </c>
      <c r="G3052" t="s">
        <v>68</v>
      </c>
      <c r="H3052" t="s">
        <v>5033</v>
      </c>
      <c r="I3052">
        <v>4</v>
      </c>
      <c r="J3052" s="2">
        <f t="shared" si="1364"/>
        <v>3.2</v>
      </c>
      <c r="K3052" s="2">
        <f t="shared" si="1365"/>
        <v>1.04</v>
      </c>
      <c r="L3052" s="2">
        <f t="shared" si="1366"/>
        <v>3.88</v>
      </c>
      <c r="M3052" s="2">
        <f t="shared" si="1339"/>
        <v>3.8</v>
      </c>
      <c r="N3052" t="s">
        <v>45</v>
      </c>
      <c r="O3052" s="5">
        <f t="shared" si="1340"/>
        <v>4</v>
      </c>
      <c r="P3052" t="s">
        <v>46</v>
      </c>
      <c r="Q3052" s="2">
        <f t="shared" si="1341"/>
        <v>2.96</v>
      </c>
      <c r="R3052" t="s">
        <v>46</v>
      </c>
      <c r="S3052" s="5">
        <f t="shared" si="1342"/>
        <v>3.6</v>
      </c>
      <c r="T3052" t="s">
        <v>46</v>
      </c>
      <c r="U3052" s="5">
        <f t="shared" si="1343"/>
        <v>3.2</v>
      </c>
      <c r="V3052" t="s">
        <v>46</v>
      </c>
      <c r="W3052" s="5">
        <f t="shared" si="1344"/>
        <v>3.88</v>
      </c>
      <c r="X3052" t="s">
        <v>46</v>
      </c>
      <c r="Y3052" s="5">
        <f t="shared" si="1345"/>
        <v>3.88</v>
      </c>
      <c r="Z3052" t="s">
        <v>46</v>
      </c>
      <c r="AA3052" s="2">
        <f t="shared" si="1346"/>
        <v>3.2</v>
      </c>
      <c r="AB3052" t="s">
        <v>45</v>
      </c>
      <c r="AC3052" s="2">
        <f t="shared" si="1347"/>
        <v>3.8</v>
      </c>
      <c r="AD3052" t="s">
        <v>45</v>
      </c>
      <c r="AE3052" s="2">
        <f t="shared" si="1348"/>
        <v>3.8</v>
      </c>
      <c r="AF3052" t="s">
        <v>45</v>
      </c>
      <c r="AG3052" s="2">
        <f t="shared" si="1349"/>
        <v>3.8</v>
      </c>
      <c r="AH3052" t="s">
        <v>45</v>
      </c>
      <c r="AI3052" s="2">
        <f t="shared" si="1350"/>
        <v>3.8</v>
      </c>
      <c r="AJ3052" t="s">
        <v>45</v>
      </c>
      <c r="AK3052" s="2">
        <f t="shared" si="1351"/>
        <v>3.88</v>
      </c>
      <c r="AL3052" t="s">
        <v>45</v>
      </c>
      <c r="AM3052" s="2">
        <f t="shared" si="1352"/>
        <v>2.96</v>
      </c>
      <c r="AN3052" t="s">
        <v>45</v>
      </c>
      <c r="AO3052" s="2">
        <f t="shared" si="1353"/>
        <v>2.96</v>
      </c>
      <c r="AP3052" t="s">
        <v>45</v>
      </c>
      <c r="AQ3052" s="2">
        <f t="shared" si="1354"/>
        <v>2.96</v>
      </c>
      <c r="AR3052" t="s">
        <v>45</v>
      </c>
      <c r="AS3052" s="2">
        <f t="shared" si="1355"/>
        <v>3.8</v>
      </c>
      <c r="AT3052" t="s">
        <v>46</v>
      </c>
      <c r="AU3052" s="2">
        <f t="shared" si="1356"/>
        <v>3.8</v>
      </c>
      <c r="AV3052" t="s">
        <v>46</v>
      </c>
      <c r="AW3052" s="2">
        <f t="shared" si="1357"/>
        <v>2.96</v>
      </c>
      <c r="AX3052" t="s">
        <v>46</v>
      </c>
      <c r="AY3052" s="2">
        <f t="shared" si="1358"/>
        <v>2.96</v>
      </c>
      <c r="AZ3052" t="s">
        <v>46</v>
      </c>
      <c r="BA3052" s="2">
        <f t="shared" si="1359"/>
        <v>3.8</v>
      </c>
      <c r="BB3052" t="s">
        <v>46</v>
      </c>
      <c r="BC3052" s="2">
        <f t="shared" si="1360"/>
        <v>3.8</v>
      </c>
      <c r="BD3052" t="s">
        <v>45</v>
      </c>
      <c r="BE3052" s="2">
        <f t="shared" si="1361"/>
        <v>2.96</v>
      </c>
      <c r="BF3052" t="s">
        <v>45</v>
      </c>
      <c r="BG3052" s="2">
        <f t="shared" si="1362"/>
        <v>2.12</v>
      </c>
      <c r="BH3052" t="s">
        <v>45</v>
      </c>
      <c r="BI3052" s="2">
        <f t="shared" si="1363"/>
        <v>1.04</v>
      </c>
      <c r="BJ3052" t="s">
        <v>45</v>
      </c>
    </row>
    <row r="3053" spans="1:62" x14ac:dyDescent="0.25">
      <c r="A3053">
        <v>60006593840</v>
      </c>
      <c r="B3053" t="s">
        <v>5034</v>
      </c>
      <c r="E3053" s="1">
        <v>44896</v>
      </c>
      <c r="G3053" t="s">
        <v>68</v>
      </c>
      <c r="H3053" t="s">
        <v>5035</v>
      </c>
      <c r="I3053">
        <v>27.7</v>
      </c>
      <c r="J3053" s="2">
        <f t="shared" si="1364"/>
        <v>22.16</v>
      </c>
      <c r="K3053" s="2">
        <f t="shared" si="1365"/>
        <v>7.202</v>
      </c>
      <c r="L3053" s="2">
        <f t="shared" si="1366"/>
        <v>26.869</v>
      </c>
      <c r="M3053" s="2">
        <f t="shared" si="1339"/>
        <v>26.314999999999998</v>
      </c>
      <c r="N3053" t="s">
        <v>45</v>
      </c>
      <c r="O3053" s="5">
        <f t="shared" si="1340"/>
        <v>27.7</v>
      </c>
      <c r="P3053" t="s">
        <v>46</v>
      </c>
      <c r="Q3053" s="2">
        <f t="shared" si="1341"/>
        <v>20.497999999999998</v>
      </c>
      <c r="R3053" t="s">
        <v>46</v>
      </c>
      <c r="S3053" s="5">
        <f t="shared" si="1342"/>
        <v>24.93</v>
      </c>
      <c r="T3053" t="s">
        <v>46</v>
      </c>
      <c r="U3053" s="5">
        <f t="shared" si="1343"/>
        <v>22.16</v>
      </c>
      <c r="V3053" t="s">
        <v>46</v>
      </c>
      <c r="W3053" s="5">
        <f t="shared" si="1344"/>
        <v>26.869</v>
      </c>
      <c r="X3053" t="s">
        <v>46</v>
      </c>
      <c r="Y3053" s="5">
        <f t="shared" si="1345"/>
        <v>26.869</v>
      </c>
      <c r="Z3053" t="s">
        <v>46</v>
      </c>
      <c r="AA3053" s="2">
        <f t="shared" si="1346"/>
        <v>22.16</v>
      </c>
      <c r="AB3053" t="s">
        <v>45</v>
      </c>
      <c r="AC3053" s="2">
        <f t="shared" si="1347"/>
        <v>26.314999999999998</v>
      </c>
      <c r="AD3053" t="s">
        <v>45</v>
      </c>
      <c r="AE3053" s="2">
        <f t="shared" si="1348"/>
        <v>26.314999999999998</v>
      </c>
      <c r="AF3053" t="s">
        <v>45</v>
      </c>
      <c r="AG3053" s="2">
        <f t="shared" si="1349"/>
        <v>26.314999999999998</v>
      </c>
      <c r="AH3053" t="s">
        <v>45</v>
      </c>
      <c r="AI3053" s="2">
        <f t="shared" si="1350"/>
        <v>26.314999999999998</v>
      </c>
      <c r="AJ3053" t="s">
        <v>45</v>
      </c>
      <c r="AK3053" s="2">
        <f t="shared" si="1351"/>
        <v>26.869</v>
      </c>
      <c r="AL3053" t="s">
        <v>45</v>
      </c>
      <c r="AM3053" s="2">
        <f t="shared" si="1352"/>
        <v>20.497999999999998</v>
      </c>
      <c r="AN3053" t="s">
        <v>45</v>
      </c>
      <c r="AO3053" s="2">
        <f t="shared" si="1353"/>
        <v>20.497999999999998</v>
      </c>
      <c r="AP3053" t="s">
        <v>45</v>
      </c>
      <c r="AQ3053" s="2">
        <f t="shared" si="1354"/>
        <v>20.497999999999998</v>
      </c>
      <c r="AR3053" t="s">
        <v>45</v>
      </c>
      <c r="AS3053" s="2">
        <f t="shared" si="1355"/>
        <v>26.314999999999998</v>
      </c>
      <c r="AT3053" t="s">
        <v>46</v>
      </c>
      <c r="AU3053" s="2">
        <f t="shared" si="1356"/>
        <v>26.314999999999998</v>
      </c>
      <c r="AV3053" t="s">
        <v>46</v>
      </c>
      <c r="AW3053" s="2">
        <f t="shared" si="1357"/>
        <v>20.497999999999998</v>
      </c>
      <c r="AX3053" t="s">
        <v>46</v>
      </c>
      <c r="AY3053" s="2">
        <f t="shared" si="1358"/>
        <v>20.497999999999998</v>
      </c>
      <c r="AZ3053" t="s">
        <v>46</v>
      </c>
      <c r="BA3053" s="2">
        <f t="shared" si="1359"/>
        <v>26.314999999999998</v>
      </c>
      <c r="BB3053" t="s">
        <v>46</v>
      </c>
      <c r="BC3053" s="2">
        <f t="shared" si="1360"/>
        <v>26.314999999999998</v>
      </c>
      <c r="BD3053" t="s">
        <v>45</v>
      </c>
      <c r="BE3053" s="2">
        <f t="shared" si="1361"/>
        <v>20.497999999999998</v>
      </c>
      <c r="BF3053" t="s">
        <v>45</v>
      </c>
      <c r="BG3053" s="2">
        <f t="shared" si="1362"/>
        <v>14.681000000000001</v>
      </c>
      <c r="BH3053" t="s">
        <v>45</v>
      </c>
      <c r="BI3053" s="2">
        <f t="shared" si="1363"/>
        <v>7.202</v>
      </c>
      <c r="BJ3053" t="s">
        <v>45</v>
      </c>
    </row>
    <row r="3054" spans="1:62" x14ac:dyDescent="0.25">
      <c r="A3054">
        <v>60006593842</v>
      </c>
      <c r="B3054" t="s">
        <v>5036</v>
      </c>
      <c r="E3054" s="1">
        <v>44896</v>
      </c>
      <c r="G3054" t="s">
        <v>68</v>
      </c>
      <c r="H3054" t="s">
        <v>5037</v>
      </c>
      <c r="I3054">
        <v>5</v>
      </c>
      <c r="J3054" s="2">
        <f t="shared" si="1364"/>
        <v>4</v>
      </c>
      <c r="K3054" s="2">
        <f t="shared" si="1365"/>
        <v>1.3</v>
      </c>
      <c r="L3054" s="2">
        <f t="shared" si="1366"/>
        <v>4.8499999999999996</v>
      </c>
      <c r="M3054" s="2">
        <f t="shared" si="1339"/>
        <v>4.75</v>
      </c>
      <c r="N3054" t="s">
        <v>45</v>
      </c>
      <c r="O3054" s="5">
        <f t="shared" si="1340"/>
        <v>5</v>
      </c>
      <c r="P3054" t="s">
        <v>46</v>
      </c>
      <c r="Q3054" s="2">
        <f t="shared" si="1341"/>
        <v>3.7</v>
      </c>
      <c r="R3054" t="s">
        <v>46</v>
      </c>
      <c r="S3054" s="5">
        <f t="shared" si="1342"/>
        <v>4.5</v>
      </c>
      <c r="T3054" t="s">
        <v>46</v>
      </c>
      <c r="U3054" s="5">
        <f t="shared" si="1343"/>
        <v>4</v>
      </c>
      <c r="V3054" t="s">
        <v>46</v>
      </c>
      <c r="W3054" s="5">
        <f t="shared" si="1344"/>
        <v>4.8499999999999996</v>
      </c>
      <c r="X3054" t="s">
        <v>46</v>
      </c>
      <c r="Y3054" s="5">
        <f t="shared" si="1345"/>
        <v>4.8499999999999996</v>
      </c>
      <c r="Z3054" t="s">
        <v>46</v>
      </c>
      <c r="AA3054" s="2">
        <f t="shared" si="1346"/>
        <v>4</v>
      </c>
      <c r="AB3054" t="s">
        <v>45</v>
      </c>
      <c r="AC3054" s="2">
        <f t="shared" si="1347"/>
        <v>4.75</v>
      </c>
      <c r="AD3054" t="s">
        <v>45</v>
      </c>
      <c r="AE3054" s="2">
        <f t="shared" si="1348"/>
        <v>4.75</v>
      </c>
      <c r="AF3054" t="s">
        <v>45</v>
      </c>
      <c r="AG3054" s="2">
        <f t="shared" si="1349"/>
        <v>4.75</v>
      </c>
      <c r="AH3054" t="s">
        <v>45</v>
      </c>
      <c r="AI3054" s="2">
        <f t="shared" si="1350"/>
        <v>4.75</v>
      </c>
      <c r="AJ3054" t="s">
        <v>45</v>
      </c>
      <c r="AK3054" s="2">
        <f t="shared" si="1351"/>
        <v>4.8499999999999996</v>
      </c>
      <c r="AL3054" t="s">
        <v>45</v>
      </c>
      <c r="AM3054" s="2">
        <f t="shared" si="1352"/>
        <v>3.7</v>
      </c>
      <c r="AN3054" t="s">
        <v>45</v>
      </c>
      <c r="AO3054" s="2">
        <f t="shared" si="1353"/>
        <v>3.7</v>
      </c>
      <c r="AP3054" t="s">
        <v>45</v>
      </c>
      <c r="AQ3054" s="2">
        <f t="shared" si="1354"/>
        <v>3.7</v>
      </c>
      <c r="AR3054" t="s">
        <v>45</v>
      </c>
      <c r="AS3054" s="2">
        <f t="shared" si="1355"/>
        <v>4.75</v>
      </c>
      <c r="AT3054" t="s">
        <v>46</v>
      </c>
      <c r="AU3054" s="2">
        <f t="shared" si="1356"/>
        <v>4.75</v>
      </c>
      <c r="AV3054" t="s">
        <v>46</v>
      </c>
      <c r="AW3054" s="2">
        <f t="shared" si="1357"/>
        <v>3.7</v>
      </c>
      <c r="AX3054" t="s">
        <v>46</v>
      </c>
      <c r="AY3054" s="2">
        <f t="shared" si="1358"/>
        <v>3.7</v>
      </c>
      <c r="AZ3054" t="s">
        <v>46</v>
      </c>
      <c r="BA3054" s="2">
        <f t="shared" si="1359"/>
        <v>4.75</v>
      </c>
      <c r="BB3054" t="s">
        <v>46</v>
      </c>
      <c r="BC3054" s="2">
        <f t="shared" si="1360"/>
        <v>4.75</v>
      </c>
      <c r="BD3054" t="s">
        <v>45</v>
      </c>
      <c r="BE3054" s="2">
        <f t="shared" si="1361"/>
        <v>3.7</v>
      </c>
      <c r="BF3054" t="s">
        <v>45</v>
      </c>
      <c r="BG3054" s="2">
        <f t="shared" si="1362"/>
        <v>2.6500000000000004</v>
      </c>
      <c r="BH3054" t="s">
        <v>45</v>
      </c>
      <c r="BI3054" s="2">
        <f t="shared" si="1363"/>
        <v>1.3</v>
      </c>
      <c r="BJ3054" t="s">
        <v>45</v>
      </c>
    </row>
    <row r="3055" spans="1:62" x14ac:dyDescent="0.25">
      <c r="A3055">
        <v>60006593854</v>
      </c>
      <c r="B3055" t="s">
        <v>5038</v>
      </c>
      <c r="E3055" s="1">
        <v>44896</v>
      </c>
      <c r="G3055" t="s">
        <v>68</v>
      </c>
      <c r="H3055" t="s">
        <v>5021</v>
      </c>
      <c r="I3055">
        <v>3</v>
      </c>
      <c r="J3055" s="2">
        <f t="shared" si="1364"/>
        <v>2.4</v>
      </c>
      <c r="K3055" s="2">
        <f t="shared" si="1365"/>
        <v>0.78</v>
      </c>
      <c r="L3055" s="2">
        <f t="shared" si="1366"/>
        <v>2.91</v>
      </c>
      <c r="M3055" s="2">
        <f t="shared" si="1339"/>
        <v>2.8499999999999996</v>
      </c>
      <c r="N3055" t="s">
        <v>45</v>
      </c>
      <c r="O3055" s="5">
        <f t="shared" si="1340"/>
        <v>3</v>
      </c>
      <c r="P3055" t="s">
        <v>46</v>
      </c>
      <c r="Q3055" s="2">
        <f t="shared" si="1341"/>
        <v>2.2199999999999998</v>
      </c>
      <c r="R3055" t="s">
        <v>46</v>
      </c>
      <c r="S3055" s="5">
        <f t="shared" si="1342"/>
        <v>2.7</v>
      </c>
      <c r="T3055" t="s">
        <v>46</v>
      </c>
      <c r="U3055" s="5">
        <f t="shared" si="1343"/>
        <v>2.4000000000000004</v>
      </c>
      <c r="V3055" t="s">
        <v>46</v>
      </c>
      <c r="W3055" s="5">
        <f t="shared" si="1344"/>
        <v>2.91</v>
      </c>
      <c r="X3055" t="s">
        <v>46</v>
      </c>
      <c r="Y3055" s="5">
        <f t="shared" si="1345"/>
        <v>2.91</v>
      </c>
      <c r="Z3055" t="s">
        <v>46</v>
      </c>
      <c r="AA3055" s="2">
        <f t="shared" si="1346"/>
        <v>2.4000000000000004</v>
      </c>
      <c r="AB3055" t="s">
        <v>45</v>
      </c>
      <c r="AC3055" s="2">
        <f t="shared" si="1347"/>
        <v>2.8499999999999996</v>
      </c>
      <c r="AD3055" t="s">
        <v>45</v>
      </c>
      <c r="AE3055" s="2">
        <f t="shared" si="1348"/>
        <v>2.8499999999999996</v>
      </c>
      <c r="AF3055" t="s">
        <v>45</v>
      </c>
      <c r="AG3055" s="2">
        <f t="shared" si="1349"/>
        <v>2.8499999999999996</v>
      </c>
      <c r="AH3055" t="s">
        <v>45</v>
      </c>
      <c r="AI3055" s="2">
        <f t="shared" si="1350"/>
        <v>2.8499999999999996</v>
      </c>
      <c r="AJ3055" t="s">
        <v>45</v>
      </c>
      <c r="AK3055" s="2">
        <f t="shared" si="1351"/>
        <v>2.91</v>
      </c>
      <c r="AL3055" t="s">
        <v>45</v>
      </c>
      <c r="AM3055" s="2">
        <f t="shared" si="1352"/>
        <v>2.2199999999999998</v>
      </c>
      <c r="AN3055" t="s">
        <v>45</v>
      </c>
      <c r="AO3055" s="2">
        <f t="shared" si="1353"/>
        <v>2.2199999999999998</v>
      </c>
      <c r="AP3055" t="s">
        <v>45</v>
      </c>
      <c r="AQ3055" s="2">
        <f t="shared" si="1354"/>
        <v>2.2199999999999998</v>
      </c>
      <c r="AR3055" t="s">
        <v>45</v>
      </c>
      <c r="AS3055" s="2">
        <f t="shared" si="1355"/>
        <v>2.8499999999999996</v>
      </c>
      <c r="AT3055" t="s">
        <v>46</v>
      </c>
      <c r="AU3055" s="2">
        <f t="shared" si="1356"/>
        <v>2.8499999999999996</v>
      </c>
      <c r="AV3055" t="s">
        <v>46</v>
      </c>
      <c r="AW3055" s="2">
        <f t="shared" si="1357"/>
        <v>2.2199999999999998</v>
      </c>
      <c r="AX3055" t="s">
        <v>46</v>
      </c>
      <c r="AY3055" s="2">
        <f t="shared" si="1358"/>
        <v>2.2199999999999998</v>
      </c>
      <c r="AZ3055" t="s">
        <v>46</v>
      </c>
      <c r="BA3055" s="2">
        <f t="shared" si="1359"/>
        <v>2.8499999999999996</v>
      </c>
      <c r="BB3055" t="s">
        <v>46</v>
      </c>
      <c r="BC3055" s="2">
        <f t="shared" si="1360"/>
        <v>2.8499999999999996</v>
      </c>
      <c r="BD3055" t="s">
        <v>45</v>
      </c>
      <c r="BE3055" s="2">
        <f t="shared" si="1361"/>
        <v>2.2199999999999998</v>
      </c>
      <c r="BF3055" t="s">
        <v>45</v>
      </c>
      <c r="BG3055" s="2">
        <f t="shared" si="1362"/>
        <v>1.59</v>
      </c>
      <c r="BH3055" t="s">
        <v>45</v>
      </c>
      <c r="BI3055" s="2">
        <f t="shared" si="1363"/>
        <v>0.78</v>
      </c>
      <c r="BJ3055" t="s">
        <v>45</v>
      </c>
    </row>
    <row r="3056" spans="1:62" x14ac:dyDescent="0.25">
      <c r="A3056">
        <v>60006593877</v>
      </c>
      <c r="B3056" t="s">
        <v>5039</v>
      </c>
      <c r="E3056" s="1">
        <v>44896</v>
      </c>
      <c r="G3056" t="s">
        <v>68</v>
      </c>
      <c r="H3056" t="s">
        <v>5040</v>
      </c>
      <c r="I3056">
        <v>5</v>
      </c>
      <c r="J3056" s="2">
        <f t="shared" si="1364"/>
        <v>4</v>
      </c>
      <c r="K3056" s="2">
        <f t="shared" si="1365"/>
        <v>1.3</v>
      </c>
      <c r="L3056" s="2">
        <f t="shared" si="1366"/>
        <v>4.8499999999999996</v>
      </c>
      <c r="M3056" s="2">
        <f t="shared" si="1339"/>
        <v>4.75</v>
      </c>
      <c r="N3056" t="s">
        <v>45</v>
      </c>
      <c r="O3056" s="5">
        <f t="shared" si="1340"/>
        <v>5</v>
      </c>
      <c r="P3056" t="s">
        <v>46</v>
      </c>
      <c r="Q3056" s="2">
        <f t="shared" si="1341"/>
        <v>3.7</v>
      </c>
      <c r="R3056" t="s">
        <v>46</v>
      </c>
      <c r="S3056" s="5">
        <f t="shared" si="1342"/>
        <v>4.5</v>
      </c>
      <c r="T3056" t="s">
        <v>46</v>
      </c>
      <c r="U3056" s="5">
        <f t="shared" si="1343"/>
        <v>4</v>
      </c>
      <c r="V3056" t="s">
        <v>46</v>
      </c>
      <c r="W3056" s="5">
        <f t="shared" si="1344"/>
        <v>4.8499999999999996</v>
      </c>
      <c r="X3056" t="s">
        <v>46</v>
      </c>
      <c r="Y3056" s="5">
        <f t="shared" si="1345"/>
        <v>4.8499999999999996</v>
      </c>
      <c r="Z3056" t="s">
        <v>46</v>
      </c>
      <c r="AA3056" s="2">
        <f t="shared" si="1346"/>
        <v>4</v>
      </c>
      <c r="AB3056" t="s">
        <v>45</v>
      </c>
      <c r="AC3056" s="2">
        <f t="shared" si="1347"/>
        <v>4.75</v>
      </c>
      <c r="AD3056" t="s">
        <v>45</v>
      </c>
      <c r="AE3056" s="2">
        <f t="shared" si="1348"/>
        <v>4.75</v>
      </c>
      <c r="AF3056" t="s">
        <v>45</v>
      </c>
      <c r="AG3056" s="2">
        <f t="shared" si="1349"/>
        <v>4.75</v>
      </c>
      <c r="AH3056" t="s">
        <v>45</v>
      </c>
      <c r="AI3056" s="2">
        <f t="shared" si="1350"/>
        <v>4.75</v>
      </c>
      <c r="AJ3056" t="s">
        <v>45</v>
      </c>
      <c r="AK3056" s="2">
        <f t="shared" si="1351"/>
        <v>4.8499999999999996</v>
      </c>
      <c r="AL3056" t="s">
        <v>45</v>
      </c>
      <c r="AM3056" s="2">
        <f t="shared" si="1352"/>
        <v>3.7</v>
      </c>
      <c r="AN3056" t="s">
        <v>45</v>
      </c>
      <c r="AO3056" s="2">
        <f t="shared" si="1353"/>
        <v>3.7</v>
      </c>
      <c r="AP3056" t="s">
        <v>45</v>
      </c>
      <c r="AQ3056" s="2">
        <f t="shared" si="1354"/>
        <v>3.7</v>
      </c>
      <c r="AR3056" t="s">
        <v>45</v>
      </c>
      <c r="AS3056" s="2">
        <f t="shared" si="1355"/>
        <v>4.75</v>
      </c>
      <c r="AT3056" t="s">
        <v>46</v>
      </c>
      <c r="AU3056" s="2">
        <f t="shared" si="1356"/>
        <v>4.75</v>
      </c>
      <c r="AV3056" t="s">
        <v>46</v>
      </c>
      <c r="AW3056" s="2">
        <f t="shared" si="1357"/>
        <v>3.7</v>
      </c>
      <c r="AX3056" t="s">
        <v>46</v>
      </c>
      <c r="AY3056" s="2">
        <f t="shared" si="1358"/>
        <v>3.7</v>
      </c>
      <c r="AZ3056" t="s">
        <v>46</v>
      </c>
      <c r="BA3056" s="2">
        <f t="shared" si="1359"/>
        <v>4.75</v>
      </c>
      <c r="BB3056" t="s">
        <v>46</v>
      </c>
      <c r="BC3056" s="2">
        <f t="shared" si="1360"/>
        <v>4.75</v>
      </c>
      <c r="BD3056" t="s">
        <v>45</v>
      </c>
      <c r="BE3056" s="2">
        <f t="shared" si="1361"/>
        <v>3.7</v>
      </c>
      <c r="BF3056" t="s">
        <v>45</v>
      </c>
      <c r="BG3056" s="2">
        <f t="shared" si="1362"/>
        <v>2.6500000000000004</v>
      </c>
      <c r="BH3056" t="s">
        <v>45</v>
      </c>
      <c r="BI3056" s="2">
        <f t="shared" si="1363"/>
        <v>1.3</v>
      </c>
      <c r="BJ3056" t="s">
        <v>45</v>
      </c>
    </row>
    <row r="3057" spans="1:62" x14ac:dyDescent="0.25">
      <c r="A3057">
        <v>60006594017</v>
      </c>
      <c r="B3057" t="s">
        <v>5041</v>
      </c>
      <c r="E3057" s="1">
        <v>44896</v>
      </c>
      <c r="G3057" t="s">
        <v>68</v>
      </c>
      <c r="H3057" t="s">
        <v>5042</v>
      </c>
      <c r="I3057">
        <v>27.7</v>
      </c>
      <c r="J3057" s="2">
        <f t="shared" si="1364"/>
        <v>22.16</v>
      </c>
      <c r="K3057" s="2">
        <f t="shared" si="1365"/>
        <v>7.202</v>
      </c>
      <c r="L3057" s="2">
        <f t="shared" si="1366"/>
        <v>26.869</v>
      </c>
      <c r="M3057" s="2">
        <f t="shared" si="1339"/>
        <v>26.314999999999998</v>
      </c>
      <c r="N3057" t="s">
        <v>45</v>
      </c>
      <c r="O3057" s="5">
        <f t="shared" si="1340"/>
        <v>27.7</v>
      </c>
      <c r="P3057" t="s">
        <v>46</v>
      </c>
      <c r="Q3057" s="2">
        <f t="shared" si="1341"/>
        <v>20.497999999999998</v>
      </c>
      <c r="R3057" t="s">
        <v>46</v>
      </c>
      <c r="S3057" s="5">
        <f t="shared" si="1342"/>
        <v>24.93</v>
      </c>
      <c r="T3057" t="s">
        <v>46</v>
      </c>
      <c r="U3057" s="5">
        <f t="shared" si="1343"/>
        <v>22.16</v>
      </c>
      <c r="V3057" t="s">
        <v>46</v>
      </c>
      <c r="W3057" s="5">
        <f t="shared" si="1344"/>
        <v>26.869</v>
      </c>
      <c r="X3057" t="s">
        <v>46</v>
      </c>
      <c r="Y3057" s="5">
        <f t="shared" si="1345"/>
        <v>26.869</v>
      </c>
      <c r="Z3057" t="s">
        <v>46</v>
      </c>
      <c r="AA3057" s="2">
        <f t="shared" si="1346"/>
        <v>22.16</v>
      </c>
      <c r="AB3057" t="s">
        <v>45</v>
      </c>
      <c r="AC3057" s="2">
        <f t="shared" si="1347"/>
        <v>26.314999999999998</v>
      </c>
      <c r="AD3057" t="s">
        <v>45</v>
      </c>
      <c r="AE3057" s="2">
        <f t="shared" si="1348"/>
        <v>26.314999999999998</v>
      </c>
      <c r="AF3057" t="s">
        <v>45</v>
      </c>
      <c r="AG3057" s="2">
        <f t="shared" si="1349"/>
        <v>26.314999999999998</v>
      </c>
      <c r="AH3057" t="s">
        <v>45</v>
      </c>
      <c r="AI3057" s="2">
        <f t="shared" si="1350"/>
        <v>26.314999999999998</v>
      </c>
      <c r="AJ3057" t="s">
        <v>45</v>
      </c>
      <c r="AK3057" s="2">
        <f t="shared" si="1351"/>
        <v>26.869</v>
      </c>
      <c r="AL3057" t="s">
        <v>45</v>
      </c>
      <c r="AM3057" s="2">
        <f t="shared" si="1352"/>
        <v>20.497999999999998</v>
      </c>
      <c r="AN3057" t="s">
        <v>45</v>
      </c>
      <c r="AO3057" s="2">
        <f t="shared" si="1353"/>
        <v>20.497999999999998</v>
      </c>
      <c r="AP3057" t="s">
        <v>45</v>
      </c>
      <c r="AQ3057" s="2">
        <f t="shared" si="1354"/>
        <v>20.497999999999998</v>
      </c>
      <c r="AR3057" t="s">
        <v>45</v>
      </c>
      <c r="AS3057" s="2">
        <f t="shared" si="1355"/>
        <v>26.314999999999998</v>
      </c>
      <c r="AT3057" t="s">
        <v>46</v>
      </c>
      <c r="AU3057" s="2">
        <f t="shared" si="1356"/>
        <v>26.314999999999998</v>
      </c>
      <c r="AV3057" t="s">
        <v>46</v>
      </c>
      <c r="AW3057" s="2">
        <f t="shared" si="1357"/>
        <v>20.497999999999998</v>
      </c>
      <c r="AX3057" t="s">
        <v>46</v>
      </c>
      <c r="AY3057" s="2">
        <f t="shared" si="1358"/>
        <v>20.497999999999998</v>
      </c>
      <c r="AZ3057" t="s">
        <v>46</v>
      </c>
      <c r="BA3057" s="2">
        <f t="shared" si="1359"/>
        <v>26.314999999999998</v>
      </c>
      <c r="BB3057" t="s">
        <v>46</v>
      </c>
      <c r="BC3057" s="2">
        <f t="shared" si="1360"/>
        <v>26.314999999999998</v>
      </c>
      <c r="BD3057" t="s">
        <v>45</v>
      </c>
      <c r="BE3057" s="2">
        <f t="shared" si="1361"/>
        <v>20.497999999999998</v>
      </c>
      <c r="BF3057" t="s">
        <v>45</v>
      </c>
      <c r="BG3057" s="2">
        <f t="shared" si="1362"/>
        <v>14.681000000000001</v>
      </c>
      <c r="BH3057" t="s">
        <v>45</v>
      </c>
      <c r="BI3057" s="2">
        <f t="shared" si="1363"/>
        <v>7.202</v>
      </c>
      <c r="BJ3057" t="s">
        <v>45</v>
      </c>
    </row>
    <row r="3058" spans="1:62" x14ac:dyDescent="0.25">
      <c r="A3058">
        <v>60006594024</v>
      </c>
      <c r="B3058" t="s">
        <v>5043</v>
      </c>
      <c r="E3058" s="1">
        <v>44896</v>
      </c>
      <c r="G3058" t="s">
        <v>68</v>
      </c>
      <c r="H3058" t="s">
        <v>5044</v>
      </c>
      <c r="I3058">
        <v>4</v>
      </c>
      <c r="J3058" s="2">
        <f t="shared" si="1364"/>
        <v>3.2</v>
      </c>
      <c r="K3058" s="2">
        <f t="shared" si="1365"/>
        <v>1.04</v>
      </c>
      <c r="L3058" s="2">
        <f t="shared" si="1366"/>
        <v>3.88</v>
      </c>
      <c r="M3058" s="2">
        <f t="shared" si="1339"/>
        <v>3.8</v>
      </c>
      <c r="N3058" t="s">
        <v>45</v>
      </c>
      <c r="O3058" s="5">
        <f t="shared" si="1340"/>
        <v>4</v>
      </c>
      <c r="P3058" t="s">
        <v>46</v>
      </c>
      <c r="Q3058" s="2">
        <f t="shared" si="1341"/>
        <v>2.96</v>
      </c>
      <c r="R3058" t="s">
        <v>46</v>
      </c>
      <c r="S3058" s="5">
        <f t="shared" si="1342"/>
        <v>3.6</v>
      </c>
      <c r="T3058" t="s">
        <v>46</v>
      </c>
      <c r="U3058" s="5">
        <f t="shared" si="1343"/>
        <v>3.2</v>
      </c>
      <c r="V3058" t="s">
        <v>46</v>
      </c>
      <c r="W3058" s="5">
        <f t="shared" si="1344"/>
        <v>3.88</v>
      </c>
      <c r="X3058" t="s">
        <v>46</v>
      </c>
      <c r="Y3058" s="5">
        <f t="shared" si="1345"/>
        <v>3.88</v>
      </c>
      <c r="Z3058" t="s">
        <v>46</v>
      </c>
      <c r="AA3058" s="2">
        <f t="shared" si="1346"/>
        <v>3.2</v>
      </c>
      <c r="AB3058" t="s">
        <v>45</v>
      </c>
      <c r="AC3058" s="2">
        <f t="shared" si="1347"/>
        <v>3.8</v>
      </c>
      <c r="AD3058" t="s">
        <v>45</v>
      </c>
      <c r="AE3058" s="2">
        <f t="shared" si="1348"/>
        <v>3.8</v>
      </c>
      <c r="AF3058" t="s">
        <v>45</v>
      </c>
      <c r="AG3058" s="2">
        <f t="shared" si="1349"/>
        <v>3.8</v>
      </c>
      <c r="AH3058" t="s">
        <v>45</v>
      </c>
      <c r="AI3058" s="2">
        <f t="shared" si="1350"/>
        <v>3.8</v>
      </c>
      <c r="AJ3058" t="s">
        <v>45</v>
      </c>
      <c r="AK3058" s="2">
        <f t="shared" si="1351"/>
        <v>3.88</v>
      </c>
      <c r="AL3058" t="s">
        <v>45</v>
      </c>
      <c r="AM3058" s="2">
        <f t="shared" si="1352"/>
        <v>2.96</v>
      </c>
      <c r="AN3058" t="s">
        <v>45</v>
      </c>
      <c r="AO3058" s="2">
        <f t="shared" si="1353"/>
        <v>2.96</v>
      </c>
      <c r="AP3058" t="s">
        <v>45</v>
      </c>
      <c r="AQ3058" s="2">
        <f t="shared" si="1354"/>
        <v>2.96</v>
      </c>
      <c r="AR3058" t="s">
        <v>45</v>
      </c>
      <c r="AS3058" s="2">
        <f t="shared" si="1355"/>
        <v>3.8</v>
      </c>
      <c r="AT3058" t="s">
        <v>46</v>
      </c>
      <c r="AU3058" s="2">
        <f t="shared" si="1356"/>
        <v>3.8</v>
      </c>
      <c r="AV3058" t="s">
        <v>46</v>
      </c>
      <c r="AW3058" s="2">
        <f t="shared" si="1357"/>
        <v>2.96</v>
      </c>
      <c r="AX3058" t="s">
        <v>46</v>
      </c>
      <c r="AY3058" s="2">
        <f t="shared" si="1358"/>
        <v>2.96</v>
      </c>
      <c r="AZ3058" t="s">
        <v>46</v>
      </c>
      <c r="BA3058" s="2">
        <f t="shared" si="1359"/>
        <v>3.8</v>
      </c>
      <c r="BB3058" t="s">
        <v>46</v>
      </c>
      <c r="BC3058" s="2">
        <f t="shared" si="1360"/>
        <v>3.8</v>
      </c>
      <c r="BD3058" t="s">
        <v>45</v>
      </c>
      <c r="BE3058" s="2">
        <f t="shared" si="1361"/>
        <v>2.96</v>
      </c>
      <c r="BF3058" t="s">
        <v>45</v>
      </c>
      <c r="BG3058" s="2">
        <f t="shared" si="1362"/>
        <v>2.12</v>
      </c>
      <c r="BH3058" t="s">
        <v>45</v>
      </c>
      <c r="BI3058" s="2">
        <f t="shared" si="1363"/>
        <v>1.04</v>
      </c>
      <c r="BJ3058" t="s">
        <v>45</v>
      </c>
    </row>
    <row r="3059" spans="1:62" x14ac:dyDescent="0.25">
      <c r="E3059" s="1"/>
      <c r="H3059"/>
      <c r="J3059" s="2"/>
      <c r="K3059" s="2"/>
      <c r="L3059" s="2"/>
      <c r="M3059" s="2"/>
      <c r="O3059" s="5"/>
      <c r="Q3059" s="2"/>
      <c r="U3059" s="5"/>
      <c r="W3059" s="5"/>
      <c r="Y3059" s="5"/>
      <c r="AA3059" s="2"/>
      <c r="AC3059" s="2"/>
      <c r="AE3059" s="2"/>
      <c r="AG3059" s="2"/>
      <c r="AI3059" s="2"/>
      <c r="AK3059" s="2"/>
      <c r="AM3059" s="2"/>
      <c r="AO3059" s="2"/>
      <c r="AQ3059" s="2"/>
      <c r="AS3059" s="2"/>
      <c r="AU3059" s="2"/>
      <c r="AW3059" s="2"/>
      <c r="AY3059" s="2"/>
      <c r="BA3059" s="2"/>
      <c r="BC3059" s="2"/>
      <c r="BE3059" s="2"/>
      <c r="BG3059" s="2"/>
      <c r="BI3059" s="2"/>
    </row>
    <row r="3060" spans="1:62" x14ac:dyDescent="0.25">
      <c r="E3060" s="1"/>
      <c r="H3060"/>
      <c r="J3060" s="2"/>
      <c r="K3060" s="2"/>
      <c r="L3060" s="2"/>
      <c r="M3060" s="2"/>
      <c r="O3060" s="5"/>
      <c r="Q3060" s="2"/>
      <c r="U3060" s="5"/>
      <c r="W3060" s="5"/>
      <c r="Y3060" s="5"/>
      <c r="AA3060" s="2"/>
      <c r="AC3060" s="2"/>
      <c r="AE3060" s="2"/>
      <c r="AG3060" s="2"/>
      <c r="AI3060" s="2"/>
      <c r="AK3060" s="2"/>
      <c r="AM3060" s="2"/>
      <c r="AO3060" s="2"/>
      <c r="AQ3060" s="2"/>
      <c r="AS3060" s="2"/>
      <c r="AU3060" s="2"/>
      <c r="AW3060" s="2"/>
      <c r="AY3060" s="2"/>
      <c r="BA3060" s="2"/>
      <c r="BC3060" s="2"/>
      <c r="BE3060" s="2"/>
      <c r="BG3060" s="2"/>
      <c r="BI3060" s="2"/>
    </row>
    <row r="3061" spans="1:62" x14ac:dyDescent="0.25">
      <c r="E3061" s="1"/>
      <c r="H3061"/>
      <c r="J3061" s="2"/>
      <c r="K3061" s="2"/>
      <c r="L3061" s="2"/>
      <c r="M3061" s="2"/>
      <c r="O3061" s="5"/>
      <c r="Q3061" s="2"/>
      <c r="U3061" s="5"/>
      <c r="W3061" s="5"/>
      <c r="Y3061" s="5"/>
      <c r="AA3061" s="2"/>
      <c r="AC3061" s="2"/>
      <c r="AE3061" s="2"/>
      <c r="AG3061" s="2"/>
      <c r="AI3061" s="2"/>
      <c r="AK3061" s="2"/>
      <c r="AM3061" s="2"/>
      <c r="AO3061" s="2"/>
      <c r="AQ3061" s="2"/>
      <c r="AS3061" s="2"/>
      <c r="AU3061" s="2"/>
      <c r="AW3061" s="2"/>
      <c r="AY3061" s="2"/>
      <c r="BA3061" s="2"/>
      <c r="BC3061" s="2"/>
      <c r="BE3061" s="2"/>
      <c r="BG3061" s="2"/>
      <c r="BI3061" s="2"/>
    </row>
    <row r="3062" spans="1:62" x14ac:dyDescent="0.25">
      <c r="E3062" s="1"/>
      <c r="H3062"/>
      <c r="J3062" s="2"/>
      <c r="K3062" s="2"/>
      <c r="L3062" s="2"/>
      <c r="M3062" s="2"/>
      <c r="O3062" s="5"/>
      <c r="Q3062" s="2"/>
      <c r="U3062" s="5"/>
      <c r="W3062" s="5"/>
      <c r="Y3062" s="5"/>
      <c r="AA3062" s="2"/>
      <c r="AC3062" s="2"/>
      <c r="AE3062" s="2"/>
      <c r="AG3062" s="2"/>
      <c r="AI3062" s="2"/>
      <c r="AK3062" s="2"/>
      <c r="AM3062" s="2"/>
      <c r="AO3062" s="2"/>
      <c r="AQ3062" s="2"/>
      <c r="AS3062" s="2"/>
      <c r="AU3062" s="2"/>
      <c r="AW3062" s="2"/>
      <c r="AY3062" s="2"/>
      <c r="BA3062" s="2"/>
      <c r="BC3062" s="2"/>
      <c r="BE3062" s="2"/>
      <c r="BG3062" s="2"/>
      <c r="BI3062" s="2"/>
    </row>
    <row r="3063" spans="1:62" x14ac:dyDescent="0.25">
      <c r="E3063" s="1"/>
      <c r="H3063"/>
      <c r="J3063" s="2"/>
      <c r="K3063" s="2"/>
      <c r="L3063" s="2"/>
      <c r="M3063" s="2"/>
      <c r="O3063" s="5"/>
      <c r="Q3063" s="2"/>
      <c r="U3063" s="5"/>
      <c r="W3063" s="5"/>
      <c r="Y3063" s="5"/>
      <c r="AA3063" s="2"/>
      <c r="AC3063" s="2"/>
      <c r="AE3063" s="2"/>
      <c r="AG3063" s="2"/>
      <c r="AI3063" s="2"/>
      <c r="AK3063" s="2"/>
      <c r="AM3063" s="2"/>
      <c r="AO3063" s="2"/>
      <c r="AQ3063" s="2"/>
      <c r="AS3063" s="2"/>
      <c r="AU3063" s="2"/>
      <c r="AW3063" s="2"/>
      <c r="AY3063" s="2"/>
      <c r="BA3063" s="2"/>
      <c r="BC3063" s="2"/>
      <c r="BE3063" s="2"/>
      <c r="BG3063" s="2"/>
      <c r="BI3063" s="2"/>
    </row>
    <row r="3064" spans="1:62" x14ac:dyDescent="0.25">
      <c r="E3064" s="1"/>
      <c r="H3064"/>
      <c r="J3064" s="2"/>
      <c r="K3064" s="2"/>
      <c r="L3064" s="2"/>
      <c r="M3064" s="2"/>
      <c r="O3064" s="5"/>
      <c r="Q3064" s="2"/>
      <c r="U3064" s="5"/>
      <c r="W3064" s="5"/>
      <c r="Y3064" s="5"/>
      <c r="AA3064" s="2"/>
      <c r="AC3064" s="2"/>
      <c r="AE3064" s="2"/>
      <c r="AG3064" s="2"/>
      <c r="AI3064" s="2"/>
      <c r="AK3064" s="2"/>
      <c r="AM3064" s="2"/>
      <c r="AO3064" s="2"/>
      <c r="AQ3064" s="2"/>
      <c r="AS3064" s="2"/>
      <c r="AU3064" s="2"/>
      <c r="AW3064" s="2"/>
      <c r="AY3064" s="2"/>
      <c r="BA3064" s="2"/>
      <c r="BC3064" s="2"/>
      <c r="BE3064" s="2"/>
      <c r="BG3064" s="2"/>
      <c r="BI3064" s="2"/>
    </row>
    <row r="3065" spans="1:62" x14ac:dyDescent="0.25">
      <c r="E3065" s="1"/>
      <c r="H3065"/>
      <c r="J3065" s="2"/>
      <c r="K3065" s="2"/>
      <c r="L3065" s="2"/>
      <c r="M3065" s="2"/>
      <c r="O3065" s="5"/>
      <c r="Q3065" s="2"/>
      <c r="U3065" s="5"/>
      <c r="W3065" s="5"/>
      <c r="Y3065" s="5"/>
      <c r="AA3065" s="2"/>
      <c r="AC3065" s="2"/>
      <c r="AE3065" s="2"/>
      <c r="AG3065" s="2"/>
      <c r="AI3065" s="2"/>
      <c r="AK3065" s="2"/>
      <c r="AM3065" s="2"/>
      <c r="AO3065" s="2"/>
      <c r="AQ3065" s="2"/>
      <c r="AS3065" s="2"/>
      <c r="AU3065" s="2"/>
      <c r="AW3065" s="2"/>
      <c r="AY3065" s="2"/>
      <c r="BA3065" s="2"/>
      <c r="BC3065" s="2"/>
      <c r="BE3065" s="2"/>
      <c r="BG3065" s="2"/>
      <c r="BI3065" s="2"/>
    </row>
    <row r="3066" spans="1:62" x14ac:dyDescent="0.25">
      <c r="E3066" s="1"/>
      <c r="H3066"/>
      <c r="J3066" s="2"/>
      <c r="K3066" s="2"/>
      <c r="L3066" s="2"/>
      <c r="M3066" s="2"/>
      <c r="O3066" s="5"/>
      <c r="Q3066" s="2"/>
      <c r="U3066" s="5"/>
      <c r="W3066" s="5"/>
      <c r="Y3066" s="5"/>
      <c r="AA3066" s="2"/>
      <c r="AC3066" s="2"/>
      <c r="AE3066" s="2"/>
      <c r="AG3066" s="2"/>
      <c r="AI3066" s="2"/>
      <c r="AK3066" s="2"/>
      <c r="AM3066" s="2"/>
      <c r="AO3066" s="2"/>
      <c r="AQ3066" s="2"/>
      <c r="AS3066" s="2"/>
      <c r="AU3066" s="2"/>
      <c r="AW3066" s="2"/>
      <c r="AY3066" s="2"/>
      <c r="BA3066" s="2"/>
      <c r="BC3066" s="2"/>
      <c r="BE3066" s="2"/>
      <c r="BG3066" s="2"/>
      <c r="BI3066" s="2"/>
    </row>
    <row r="3067" spans="1:62" x14ac:dyDescent="0.25">
      <c r="E3067" s="1"/>
      <c r="H3067"/>
      <c r="J3067" s="2"/>
      <c r="K3067" s="2"/>
      <c r="L3067" s="2"/>
      <c r="M3067" s="2"/>
      <c r="O3067" s="5"/>
      <c r="Q3067" s="2"/>
      <c r="U3067" s="5"/>
      <c r="W3067" s="5"/>
      <c r="Y3067" s="5"/>
      <c r="AA3067" s="2"/>
      <c r="AC3067" s="2"/>
      <c r="AE3067" s="2"/>
      <c r="AG3067" s="2"/>
      <c r="AI3067" s="2"/>
      <c r="AK3067" s="2"/>
      <c r="AM3067" s="2"/>
      <c r="AO3067" s="2"/>
      <c r="AQ3067" s="2"/>
      <c r="AS3067" s="2"/>
      <c r="AU3067" s="2"/>
      <c r="AW3067" s="2"/>
      <c r="AY3067" s="2"/>
      <c r="BA3067" s="2"/>
      <c r="BC3067" s="2"/>
      <c r="BE3067" s="2"/>
      <c r="BG3067" s="2"/>
      <c r="BI3067" s="2"/>
    </row>
    <row r="3068" spans="1:62" x14ac:dyDescent="0.25">
      <c r="E3068" s="1"/>
      <c r="H3068"/>
      <c r="J3068" s="2"/>
      <c r="K3068" s="2"/>
      <c r="L3068" s="2"/>
      <c r="M3068" s="2"/>
      <c r="O3068" s="5"/>
      <c r="Q3068" s="2"/>
      <c r="U3068" s="5"/>
      <c r="W3068" s="5"/>
      <c r="Y3068" s="5"/>
      <c r="AA3068" s="2"/>
      <c r="AC3068" s="2"/>
      <c r="AE3068" s="2"/>
      <c r="AG3068" s="2"/>
      <c r="AI3068" s="2"/>
      <c r="AK3068" s="2"/>
      <c r="AM3068" s="2"/>
      <c r="AO3068" s="2"/>
      <c r="AQ3068" s="2"/>
      <c r="AS3068" s="2"/>
      <c r="AU3068" s="2"/>
      <c r="AW3068" s="2"/>
      <c r="AY3068" s="2"/>
      <c r="BA3068" s="2"/>
      <c r="BC3068" s="2"/>
      <c r="BE3068" s="2"/>
      <c r="BG3068" s="2"/>
      <c r="BI3068" s="2"/>
    </row>
    <row r="3069" spans="1:62" x14ac:dyDescent="0.25">
      <c r="E3069" s="1"/>
      <c r="H3069"/>
      <c r="J3069" s="2"/>
      <c r="K3069" s="2"/>
      <c r="L3069" s="2"/>
      <c r="M3069" s="2"/>
      <c r="O3069" s="5"/>
      <c r="Q3069" s="2"/>
      <c r="U3069" s="5"/>
      <c r="W3069" s="5"/>
      <c r="Y3069" s="5"/>
      <c r="AA3069" s="2"/>
      <c r="AC3069" s="2"/>
      <c r="AE3069" s="2"/>
      <c r="AG3069" s="2"/>
      <c r="AI3069" s="2"/>
      <c r="AK3069" s="2"/>
      <c r="AM3069" s="2"/>
      <c r="AO3069" s="2"/>
      <c r="AQ3069" s="2"/>
      <c r="AS3069" s="2"/>
      <c r="AU3069" s="2"/>
      <c r="AW3069" s="2"/>
      <c r="AY3069" s="2"/>
      <c r="BA3069" s="2"/>
      <c r="BC3069" s="2"/>
      <c r="BE3069" s="2"/>
      <c r="BG3069" s="2"/>
      <c r="BI3069" s="2"/>
    </row>
    <row r="3070" spans="1:62" x14ac:dyDescent="0.25">
      <c r="E3070" s="1"/>
      <c r="H3070"/>
      <c r="J3070" s="2"/>
      <c r="K3070" s="2"/>
      <c r="L3070" s="2"/>
      <c r="M3070" s="2"/>
      <c r="O3070" s="5"/>
      <c r="Q3070" s="2"/>
      <c r="U3070" s="5"/>
      <c r="W3070" s="5"/>
      <c r="Y3070" s="5"/>
      <c r="AA3070" s="2"/>
      <c r="AC3070" s="2"/>
      <c r="AE3070" s="2"/>
      <c r="AG3070" s="2"/>
      <c r="AI3070" s="2"/>
      <c r="AK3070" s="2"/>
      <c r="AM3070" s="2"/>
      <c r="AO3070" s="2"/>
      <c r="AQ3070" s="2"/>
      <c r="AS3070" s="2"/>
      <c r="AU3070" s="2"/>
      <c r="AW3070" s="2"/>
      <c r="AY3070" s="2"/>
      <c r="BA3070" s="2"/>
      <c r="BC3070" s="2"/>
      <c r="BE3070" s="2"/>
      <c r="BG3070" s="2"/>
      <c r="BI3070" s="2"/>
    </row>
    <row r="3071" spans="1:62" x14ac:dyDescent="0.25">
      <c r="E3071" s="1"/>
      <c r="H3071"/>
      <c r="J3071" s="2"/>
      <c r="K3071" s="2"/>
      <c r="L3071" s="2"/>
      <c r="M3071" s="2"/>
      <c r="O3071" s="5"/>
      <c r="Q3071" s="2"/>
      <c r="U3071" s="5"/>
      <c r="W3071" s="5"/>
      <c r="Y3071" s="5"/>
      <c r="AA3071" s="2"/>
      <c r="AC3071" s="2"/>
      <c r="AE3071" s="2"/>
      <c r="AG3071" s="2"/>
      <c r="AI3071" s="2"/>
      <c r="AK3071" s="2"/>
      <c r="AM3071" s="2"/>
      <c r="AO3071" s="2"/>
      <c r="AQ3071" s="2"/>
      <c r="AS3071" s="2"/>
      <c r="AU3071" s="2"/>
      <c r="AW3071" s="2"/>
      <c r="AY3071" s="2"/>
      <c r="BA3071" s="2"/>
      <c r="BC3071" s="2"/>
      <c r="BE3071" s="2"/>
      <c r="BG3071" s="2"/>
      <c r="BI3071" s="2"/>
    </row>
    <row r="3072" spans="1:62" x14ac:dyDescent="0.25">
      <c r="E3072" s="1"/>
      <c r="H3072"/>
      <c r="J3072" s="2"/>
      <c r="K3072" s="2"/>
      <c r="L3072" s="2"/>
      <c r="M3072" s="2"/>
      <c r="O3072" s="5"/>
      <c r="Q3072" s="2"/>
      <c r="U3072" s="5"/>
      <c r="W3072" s="5"/>
      <c r="Y3072" s="5"/>
      <c r="AA3072" s="2"/>
      <c r="AC3072" s="2"/>
      <c r="AE3072" s="2"/>
      <c r="AG3072" s="2"/>
      <c r="AI3072" s="2"/>
      <c r="AK3072" s="2"/>
      <c r="AM3072" s="2"/>
      <c r="AO3072" s="2"/>
      <c r="AQ3072" s="2"/>
      <c r="AS3072" s="2"/>
      <c r="AU3072" s="2"/>
      <c r="AW3072" s="2"/>
      <c r="AY3072" s="2"/>
      <c r="BA3072" s="2"/>
      <c r="BC3072" s="2"/>
      <c r="BE3072" s="2"/>
      <c r="BG3072" s="2"/>
      <c r="BI3072" s="2"/>
    </row>
    <row r="3073" spans="5:61" x14ac:dyDescent="0.25">
      <c r="E3073" s="1"/>
      <c r="H3073"/>
      <c r="J3073" s="2"/>
      <c r="K3073" s="2"/>
      <c r="L3073" s="2"/>
      <c r="M3073" s="2"/>
      <c r="O3073" s="5"/>
      <c r="Q3073" s="2"/>
      <c r="U3073" s="5"/>
      <c r="W3073" s="5"/>
      <c r="Y3073" s="5"/>
      <c r="AA3073" s="2"/>
      <c r="AC3073" s="2"/>
      <c r="AE3073" s="2"/>
      <c r="AG3073" s="2"/>
      <c r="AI3073" s="2"/>
      <c r="AK3073" s="2"/>
      <c r="AM3073" s="2"/>
      <c r="AO3073" s="2"/>
      <c r="AQ3073" s="2"/>
      <c r="AS3073" s="2"/>
      <c r="AU3073" s="2"/>
      <c r="AW3073" s="2"/>
      <c r="AY3073" s="2"/>
      <c r="BA3073" s="2"/>
      <c r="BC3073" s="2"/>
      <c r="BE3073" s="2"/>
      <c r="BG3073" s="2"/>
      <c r="BI3073" s="2"/>
    </row>
    <row r="3074" spans="5:61" x14ac:dyDescent="0.25">
      <c r="E3074" s="1"/>
      <c r="H3074"/>
      <c r="J3074" s="2"/>
      <c r="K3074" s="2"/>
      <c r="L3074" s="2"/>
      <c r="M3074" s="2"/>
      <c r="O3074" s="5"/>
      <c r="Q3074" s="2"/>
      <c r="U3074" s="5"/>
      <c r="W3074" s="5"/>
      <c r="Y3074" s="5"/>
      <c r="AA3074" s="2"/>
      <c r="AC3074" s="2"/>
      <c r="AE3074" s="2"/>
      <c r="AG3074" s="2"/>
      <c r="AI3074" s="2"/>
      <c r="AK3074" s="2"/>
      <c r="AM3074" s="2"/>
      <c r="AO3074" s="2"/>
      <c r="AQ3074" s="2"/>
      <c r="AS3074" s="2"/>
      <c r="AU3074" s="2"/>
      <c r="AW3074" s="2"/>
      <c r="AY3074" s="2"/>
      <c r="BA3074" s="2"/>
      <c r="BC3074" s="2"/>
      <c r="BE3074" s="2"/>
      <c r="BG3074" s="2"/>
      <c r="BI3074" s="2"/>
    </row>
    <row r="3075" spans="5:61" x14ac:dyDescent="0.25">
      <c r="E3075" s="1"/>
      <c r="H3075"/>
      <c r="J3075" s="2"/>
      <c r="K3075" s="2"/>
      <c r="L3075" s="2"/>
      <c r="M3075" s="2"/>
      <c r="O3075" s="5"/>
      <c r="Q3075" s="2"/>
      <c r="U3075" s="5"/>
      <c r="W3075" s="5"/>
      <c r="Y3075" s="5"/>
      <c r="AA3075" s="2"/>
      <c r="AC3075" s="2"/>
      <c r="AE3075" s="2"/>
      <c r="AG3075" s="2"/>
      <c r="AI3075" s="2"/>
      <c r="AK3075" s="2"/>
      <c r="AM3075" s="2"/>
      <c r="AO3075" s="2"/>
      <c r="AQ3075" s="2"/>
      <c r="AS3075" s="2"/>
      <c r="AU3075" s="2"/>
      <c r="AW3075" s="2"/>
      <c r="AY3075" s="2"/>
      <c r="BA3075" s="2"/>
      <c r="BC3075" s="2"/>
      <c r="BE3075" s="2"/>
      <c r="BG3075" s="2"/>
      <c r="BI3075" s="2"/>
    </row>
    <row r="3076" spans="5:61" x14ac:dyDescent="0.25">
      <c r="E3076" s="1"/>
      <c r="H3076"/>
      <c r="J3076" s="2"/>
      <c r="K3076" s="2"/>
      <c r="L3076" s="2"/>
      <c r="M3076" s="2"/>
      <c r="O3076" s="5"/>
      <c r="Q3076" s="2"/>
      <c r="U3076" s="5"/>
      <c r="W3076" s="5"/>
      <c r="Y3076" s="5"/>
      <c r="AA3076" s="2"/>
      <c r="AC3076" s="2"/>
      <c r="AE3076" s="2"/>
      <c r="AG3076" s="2"/>
      <c r="AI3076" s="2"/>
      <c r="AK3076" s="2"/>
      <c r="AM3076" s="2"/>
      <c r="AO3076" s="2"/>
      <c r="AQ3076" s="2"/>
      <c r="AS3076" s="2"/>
      <c r="AU3076" s="2"/>
      <c r="AW3076" s="2"/>
      <c r="AY3076" s="2"/>
      <c r="BA3076" s="2"/>
      <c r="BC3076" s="2"/>
      <c r="BE3076" s="2"/>
      <c r="BG3076" s="2"/>
      <c r="BI3076" s="2"/>
    </row>
    <row r="3077" spans="5:61" x14ac:dyDescent="0.25">
      <c r="E3077" s="1"/>
      <c r="H3077"/>
      <c r="J3077" s="2"/>
      <c r="K3077" s="2"/>
      <c r="L3077" s="2"/>
      <c r="M3077" s="2"/>
      <c r="O3077" s="5"/>
      <c r="Q3077" s="2"/>
      <c r="U3077" s="5"/>
      <c r="W3077" s="5"/>
      <c r="Y3077" s="5"/>
      <c r="AA3077" s="2"/>
      <c r="AC3077" s="2"/>
      <c r="AE3077" s="2"/>
      <c r="AG3077" s="2"/>
      <c r="AI3077" s="2"/>
      <c r="AK3077" s="2"/>
      <c r="AM3077" s="2"/>
      <c r="AO3077" s="2"/>
      <c r="AQ3077" s="2"/>
      <c r="AS3077" s="2"/>
      <c r="AU3077" s="2"/>
      <c r="AW3077" s="2"/>
      <c r="AY3077" s="2"/>
      <c r="BA3077" s="2"/>
      <c r="BC3077" s="2"/>
      <c r="BE3077" s="2"/>
      <c r="BG3077" s="2"/>
      <c r="BI3077" s="2"/>
    </row>
    <row r="3078" spans="5:61" x14ac:dyDescent="0.25">
      <c r="E3078" s="1"/>
      <c r="H3078"/>
      <c r="J3078" s="2"/>
      <c r="K3078" s="2"/>
      <c r="L3078" s="2"/>
      <c r="M3078" s="2"/>
      <c r="O3078" s="5"/>
      <c r="Q3078" s="2"/>
      <c r="U3078" s="5"/>
      <c r="W3078" s="5"/>
      <c r="Y3078" s="5"/>
      <c r="AA3078" s="2"/>
      <c r="AC3078" s="2"/>
      <c r="AE3078" s="2"/>
      <c r="AG3078" s="2"/>
      <c r="AI3078" s="2"/>
      <c r="AK3078" s="2"/>
      <c r="AM3078" s="2"/>
      <c r="AO3078" s="2"/>
      <c r="AQ3078" s="2"/>
      <c r="AS3078" s="2"/>
      <c r="AU3078" s="2"/>
      <c r="AW3078" s="2"/>
      <c r="AY3078" s="2"/>
      <c r="BA3078" s="2"/>
      <c r="BC3078" s="2"/>
      <c r="BE3078" s="2"/>
      <c r="BG3078" s="2"/>
      <c r="BI3078" s="2"/>
    </row>
    <row r="3079" spans="5:61" x14ac:dyDescent="0.25">
      <c r="E3079" s="1"/>
      <c r="H3079"/>
      <c r="J3079" s="2"/>
      <c r="K3079" s="2"/>
      <c r="L3079" s="2"/>
      <c r="M3079" s="2"/>
      <c r="O3079" s="5"/>
      <c r="Q3079" s="2"/>
      <c r="U3079" s="5"/>
      <c r="W3079" s="5"/>
      <c r="Y3079" s="5"/>
      <c r="AA3079" s="2"/>
      <c r="AC3079" s="2"/>
      <c r="AE3079" s="2"/>
      <c r="AG3079" s="2"/>
      <c r="AI3079" s="2"/>
      <c r="AK3079" s="2"/>
      <c r="AM3079" s="2"/>
      <c r="AO3079" s="2"/>
      <c r="AQ3079" s="2"/>
      <c r="AS3079" s="2"/>
      <c r="AU3079" s="2"/>
      <c r="AW3079" s="2"/>
      <c r="AY3079" s="2"/>
      <c r="BA3079" s="2"/>
      <c r="BC3079" s="2"/>
      <c r="BE3079" s="2"/>
      <c r="BG3079" s="2"/>
      <c r="BI3079" s="2"/>
    </row>
    <row r="3080" spans="5:61" x14ac:dyDescent="0.25">
      <c r="E3080" s="1"/>
      <c r="H3080"/>
      <c r="J3080" s="2"/>
      <c r="K3080" s="2"/>
      <c r="L3080" s="2"/>
      <c r="M3080" s="2"/>
      <c r="O3080" s="5"/>
      <c r="Q3080" s="2"/>
      <c r="U3080" s="5"/>
      <c r="W3080" s="5"/>
      <c r="Y3080" s="5"/>
      <c r="AA3080" s="2"/>
      <c r="AC3080" s="2"/>
      <c r="AE3080" s="2"/>
      <c r="AG3080" s="2"/>
      <c r="AI3080" s="2"/>
      <c r="AK3080" s="2"/>
      <c r="AM3080" s="2"/>
      <c r="AO3080" s="2"/>
      <c r="AQ3080" s="2"/>
      <c r="AS3080" s="2"/>
      <c r="AU3080" s="2"/>
      <c r="AW3080" s="2"/>
      <c r="AY3080" s="2"/>
      <c r="BA3080" s="2"/>
      <c r="BC3080" s="2"/>
      <c r="BE3080" s="2"/>
      <c r="BG3080" s="2"/>
      <c r="BI3080" s="2"/>
    </row>
    <row r="3081" spans="5:61" x14ac:dyDescent="0.25">
      <c r="E3081" s="1"/>
      <c r="H3081"/>
      <c r="J3081" s="2"/>
      <c r="K3081" s="2"/>
      <c r="L3081" s="2"/>
      <c r="M3081" s="2"/>
      <c r="O3081" s="5"/>
      <c r="Q3081" s="2"/>
      <c r="U3081" s="5"/>
      <c r="W3081" s="5"/>
      <c r="Y3081" s="5"/>
      <c r="AA3081" s="2"/>
      <c r="AC3081" s="2"/>
      <c r="AE3081" s="2"/>
      <c r="AG3081" s="2"/>
      <c r="AI3081" s="2"/>
      <c r="AK3081" s="2"/>
      <c r="AM3081" s="2"/>
      <c r="AO3081" s="2"/>
      <c r="AQ3081" s="2"/>
      <c r="AS3081" s="2"/>
      <c r="AU3081" s="2"/>
      <c r="AW3081" s="2"/>
      <c r="AY3081" s="2"/>
      <c r="BA3081" s="2"/>
      <c r="BC3081" s="2"/>
      <c r="BE3081" s="2"/>
      <c r="BG3081" s="2"/>
      <c r="BI3081" s="2"/>
    </row>
    <row r="3082" spans="5:61" x14ac:dyDescent="0.25">
      <c r="E3082" s="1"/>
      <c r="H3082"/>
      <c r="J3082" s="2"/>
      <c r="K3082" s="2"/>
      <c r="L3082" s="2"/>
      <c r="M3082" s="2"/>
      <c r="O3082" s="5"/>
      <c r="Q3082" s="2"/>
      <c r="U3082" s="5"/>
      <c r="W3082" s="5"/>
      <c r="Y3082" s="5"/>
      <c r="AA3082" s="2"/>
      <c r="AC3082" s="2"/>
      <c r="AE3082" s="2"/>
      <c r="AG3082" s="2"/>
      <c r="AI3082" s="2"/>
      <c r="AK3082" s="2"/>
      <c r="AM3082" s="2"/>
      <c r="AO3082" s="2"/>
      <c r="AQ3082" s="2"/>
      <c r="AS3082" s="2"/>
      <c r="AU3082" s="2"/>
      <c r="AW3082" s="2"/>
      <c r="AY3082" s="2"/>
      <c r="BA3082" s="2"/>
      <c r="BC3082" s="2"/>
      <c r="BE3082" s="2"/>
      <c r="BG3082" s="2"/>
      <c r="BI3082" s="2"/>
    </row>
    <row r="3083" spans="5:61" x14ac:dyDescent="0.25">
      <c r="E3083" s="1"/>
      <c r="H3083"/>
      <c r="J3083" s="2"/>
      <c r="K3083" s="2"/>
      <c r="L3083" s="2"/>
      <c r="M3083" s="2"/>
      <c r="O3083" s="5"/>
      <c r="Q3083" s="2"/>
      <c r="U3083" s="5"/>
      <c r="W3083" s="5"/>
      <c r="Y3083" s="5"/>
      <c r="AA3083" s="2"/>
      <c r="AC3083" s="2"/>
      <c r="AE3083" s="2"/>
      <c r="AG3083" s="2"/>
      <c r="AI3083" s="2"/>
      <c r="AK3083" s="2"/>
      <c r="AM3083" s="2"/>
      <c r="AO3083" s="2"/>
      <c r="AQ3083" s="2"/>
      <c r="AS3083" s="2"/>
      <c r="AU3083" s="2"/>
      <c r="AW3083" s="2"/>
      <c r="AY3083" s="2"/>
      <c r="BA3083" s="2"/>
      <c r="BC3083" s="2"/>
      <c r="BE3083" s="2"/>
      <c r="BG3083" s="2"/>
      <c r="BI3083" s="2"/>
    </row>
    <row r="3084" spans="5:61" x14ac:dyDescent="0.25">
      <c r="E3084" s="1"/>
      <c r="H3084"/>
      <c r="J3084" s="2"/>
      <c r="K3084" s="2"/>
      <c r="L3084" s="2"/>
      <c r="M3084" s="2"/>
      <c r="O3084" s="5"/>
      <c r="Q3084" s="2"/>
      <c r="U3084" s="5"/>
      <c r="W3084" s="5"/>
      <c r="Y3084" s="5"/>
      <c r="AA3084" s="2"/>
      <c r="AC3084" s="2"/>
      <c r="AE3084" s="2"/>
      <c r="AG3084" s="2"/>
      <c r="AI3084" s="2"/>
      <c r="AK3084" s="2"/>
      <c r="AM3084" s="2"/>
      <c r="AO3084" s="2"/>
      <c r="AQ3084" s="2"/>
      <c r="AS3084" s="2"/>
      <c r="AU3084" s="2"/>
      <c r="AW3084" s="2"/>
      <c r="AY3084" s="2"/>
      <c r="BA3084" s="2"/>
      <c r="BC3084" s="2"/>
      <c r="BE3084" s="2"/>
      <c r="BG3084" s="2"/>
      <c r="BI3084" s="2"/>
    </row>
    <row r="3085" spans="5:61" x14ac:dyDescent="0.25">
      <c r="E3085" s="1"/>
      <c r="H3085"/>
      <c r="J3085" s="2"/>
      <c r="K3085" s="2"/>
      <c r="L3085" s="2"/>
      <c r="M3085" s="2"/>
      <c r="O3085" s="5"/>
      <c r="Q3085" s="2"/>
      <c r="U3085" s="5"/>
      <c r="W3085" s="5"/>
      <c r="Y3085" s="5"/>
      <c r="AA3085" s="2"/>
      <c r="AC3085" s="2"/>
      <c r="AE3085" s="2"/>
      <c r="AG3085" s="2"/>
      <c r="AI3085" s="2"/>
      <c r="AK3085" s="2"/>
      <c r="AM3085" s="2"/>
      <c r="AO3085" s="2"/>
      <c r="AQ3085" s="2"/>
      <c r="AS3085" s="2"/>
      <c r="AU3085" s="2"/>
      <c r="AW3085" s="2"/>
      <c r="AY3085" s="2"/>
      <c r="BA3085" s="2"/>
      <c r="BC3085" s="2"/>
      <c r="BE3085" s="2"/>
      <c r="BG3085" s="2"/>
      <c r="BI3085" s="2"/>
    </row>
    <row r="3086" spans="5:61" x14ac:dyDescent="0.25">
      <c r="E3086" s="1"/>
      <c r="H3086"/>
      <c r="J3086" s="2"/>
      <c r="K3086" s="2"/>
      <c r="L3086" s="2"/>
      <c r="M3086" s="2"/>
      <c r="O3086" s="5"/>
      <c r="Q3086" s="2"/>
      <c r="U3086" s="5"/>
      <c r="W3086" s="5"/>
      <c r="Y3086" s="5"/>
      <c r="AA3086" s="2"/>
      <c r="AC3086" s="2"/>
      <c r="AE3086" s="2"/>
      <c r="AG3086" s="2"/>
      <c r="AI3086" s="2"/>
      <c r="AK3086" s="2"/>
      <c r="AM3086" s="2"/>
      <c r="AO3086" s="2"/>
      <c r="AQ3086" s="2"/>
      <c r="AS3086" s="2"/>
      <c r="AU3086" s="2"/>
      <c r="AW3086" s="2"/>
      <c r="AY3086" s="2"/>
      <c r="BA3086" s="2"/>
      <c r="BC3086" s="2"/>
      <c r="BE3086" s="2"/>
      <c r="BG3086" s="2"/>
      <c r="BI3086" s="2"/>
    </row>
    <row r="3087" spans="5:61" x14ac:dyDescent="0.25">
      <c r="E3087" s="1"/>
      <c r="H3087"/>
      <c r="J3087" s="2"/>
      <c r="K3087" s="2"/>
      <c r="L3087" s="2"/>
      <c r="M3087" s="2"/>
      <c r="O3087" s="5"/>
      <c r="Q3087" s="2"/>
      <c r="U3087" s="5"/>
      <c r="W3087" s="5"/>
      <c r="Y3087" s="5"/>
      <c r="AA3087" s="2"/>
      <c r="AC3087" s="2"/>
      <c r="AE3087" s="2"/>
      <c r="AG3087" s="2"/>
      <c r="AI3087" s="2"/>
      <c r="AK3087" s="2"/>
      <c r="AM3087" s="2"/>
      <c r="AO3087" s="2"/>
      <c r="AQ3087" s="2"/>
      <c r="AS3087" s="2"/>
      <c r="AU3087" s="2"/>
      <c r="AW3087" s="2"/>
      <c r="AY3087" s="2"/>
      <c r="BA3087" s="2"/>
      <c r="BC3087" s="2"/>
      <c r="BE3087" s="2"/>
      <c r="BG3087" s="2"/>
      <c r="BI3087" s="2"/>
    </row>
    <row r="3088" spans="5:61" x14ac:dyDescent="0.25">
      <c r="E3088" s="1"/>
      <c r="H3088"/>
      <c r="J3088" s="2"/>
      <c r="K3088" s="2"/>
      <c r="L3088" s="2"/>
      <c r="M3088" s="2"/>
      <c r="O3088" s="5"/>
      <c r="Q3088" s="2"/>
      <c r="U3088" s="5"/>
      <c r="W3088" s="5"/>
      <c r="Y3088" s="5"/>
      <c r="AA3088" s="2"/>
      <c r="AC3088" s="2"/>
      <c r="AE3088" s="2"/>
      <c r="AG3088" s="2"/>
      <c r="AI3088" s="2"/>
      <c r="AK3088" s="2"/>
      <c r="AM3088" s="2"/>
      <c r="AO3088" s="2"/>
      <c r="AQ3088" s="2"/>
      <c r="AS3088" s="2"/>
      <c r="AU3088" s="2"/>
      <c r="AW3088" s="2"/>
      <c r="AY3088" s="2"/>
      <c r="BA3088" s="2"/>
      <c r="BC3088" s="2"/>
      <c r="BE3088" s="2"/>
      <c r="BG3088" s="2"/>
      <c r="BI3088" s="2"/>
    </row>
    <row r="3089" spans="5:61" x14ac:dyDescent="0.25">
      <c r="E3089" s="1"/>
      <c r="H3089"/>
      <c r="J3089" s="2"/>
      <c r="K3089" s="2"/>
      <c r="L3089" s="2"/>
      <c r="M3089" s="2"/>
      <c r="O3089" s="5"/>
      <c r="Q3089" s="2"/>
      <c r="U3089" s="5"/>
      <c r="W3089" s="5"/>
      <c r="Y3089" s="5"/>
      <c r="AA3089" s="2"/>
      <c r="AC3089" s="2"/>
      <c r="AE3089" s="2"/>
      <c r="AG3089" s="2"/>
      <c r="AI3089" s="2"/>
      <c r="AK3089" s="2"/>
      <c r="AM3089" s="2"/>
      <c r="AO3089" s="2"/>
      <c r="AQ3089" s="2"/>
      <c r="AS3089" s="2"/>
      <c r="AU3089" s="2"/>
      <c r="AW3089" s="2"/>
      <c r="AY3089" s="2"/>
      <c r="BA3089" s="2"/>
      <c r="BC3089" s="2"/>
      <c r="BE3089" s="2"/>
      <c r="BG3089" s="2"/>
      <c r="BI3089" s="2"/>
    </row>
    <row r="3090" spans="5:61" x14ac:dyDescent="0.25">
      <c r="E3090" s="1"/>
      <c r="H3090"/>
      <c r="J3090" s="2"/>
      <c r="K3090" s="2"/>
      <c r="L3090" s="2"/>
      <c r="M3090" s="2"/>
      <c r="O3090" s="5"/>
      <c r="Q3090" s="2"/>
      <c r="U3090" s="5"/>
      <c r="W3090" s="5"/>
      <c r="Y3090" s="5"/>
      <c r="AA3090" s="2"/>
      <c r="AC3090" s="2"/>
      <c r="AE3090" s="2"/>
      <c r="AG3090" s="2"/>
      <c r="AI3090" s="2"/>
      <c r="AK3090" s="2"/>
      <c r="AM3090" s="2"/>
      <c r="AO3090" s="2"/>
      <c r="AQ3090" s="2"/>
      <c r="AS3090" s="2"/>
      <c r="AU3090" s="2"/>
      <c r="AW3090" s="2"/>
      <c r="AY3090" s="2"/>
      <c r="BA3090" s="2"/>
      <c r="BC3090" s="2"/>
      <c r="BE3090" s="2"/>
      <c r="BG3090" s="2"/>
      <c r="BI3090" s="2"/>
    </row>
    <row r="3091" spans="5:61" x14ac:dyDescent="0.25">
      <c r="E3091" s="1"/>
      <c r="H3091"/>
      <c r="J3091" s="2"/>
      <c r="K3091" s="2"/>
      <c r="L3091" s="2"/>
      <c r="M3091" s="2"/>
      <c r="O3091" s="5"/>
      <c r="Q3091" s="2"/>
      <c r="U3091" s="5"/>
      <c r="W3091" s="5"/>
      <c r="Y3091" s="5"/>
      <c r="AA3091" s="2"/>
      <c r="AC3091" s="2"/>
      <c r="AE3091" s="2"/>
      <c r="AG3091" s="2"/>
      <c r="AI3091" s="2"/>
      <c r="AK3091" s="2"/>
      <c r="AM3091" s="2"/>
      <c r="AO3091" s="2"/>
      <c r="AQ3091" s="2"/>
      <c r="AS3091" s="2"/>
      <c r="AU3091" s="2"/>
      <c r="AW3091" s="2"/>
      <c r="AY3091" s="2"/>
      <c r="BA3091" s="2"/>
      <c r="BC3091" s="2"/>
      <c r="BE3091" s="2"/>
      <c r="BG3091" s="2"/>
      <c r="BI3091" s="2"/>
    </row>
    <row r="3092" spans="5:61" x14ac:dyDescent="0.25">
      <c r="E3092" s="1"/>
      <c r="H3092"/>
      <c r="J3092" s="2"/>
      <c r="K3092" s="2"/>
      <c r="L3092" s="2"/>
      <c r="M3092" s="2"/>
      <c r="O3092" s="5"/>
      <c r="Q3092" s="2"/>
      <c r="U3092" s="5"/>
      <c r="W3092" s="5"/>
      <c r="Y3092" s="5"/>
      <c r="AA3092" s="2"/>
      <c r="AC3092" s="2"/>
      <c r="AE3092" s="2"/>
      <c r="AG3092" s="2"/>
      <c r="AI3092" s="2"/>
      <c r="AK3092" s="2"/>
      <c r="AM3092" s="2"/>
      <c r="AO3092" s="2"/>
      <c r="AQ3092" s="2"/>
      <c r="AS3092" s="2"/>
      <c r="AU3092" s="2"/>
      <c r="AW3092" s="2"/>
      <c r="AY3092" s="2"/>
      <c r="BA3092" s="2"/>
      <c r="BC3092" s="2"/>
      <c r="BE3092" s="2"/>
      <c r="BG3092" s="2"/>
      <c r="BI3092" s="2"/>
    </row>
    <row r="3093" spans="5:61" x14ac:dyDescent="0.25">
      <c r="E3093" s="1"/>
      <c r="H3093"/>
      <c r="J3093" s="2"/>
      <c r="K3093" s="2"/>
      <c r="L3093" s="2"/>
      <c r="M3093" s="2"/>
      <c r="O3093" s="5"/>
      <c r="Q3093" s="2"/>
      <c r="U3093" s="5"/>
      <c r="W3093" s="5"/>
      <c r="Y3093" s="5"/>
      <c r="AA3093" s="2"/>
      <c r="AC3093" s="2"/>
      <c r="AE3093" s="2"/>
      <c r="AG3093" s="2"/>
      <c r="AI3093" s="2"/>
      <c r="AK3093" s="2"/>
      <c r="AM3093" s="2"/>
      <c r="AO3093" s="2"/>
      <c r="AQ3093" s="2"/>
      <c r="AS3093" s="2"/>
      <c r="AU3093" s="2"/>
      <c r="AW3093" s="2"/>
      <c r="AY3093" s="2"/>
      <c r="BA3093" s="2"/>
      <c r="BC3093" s="2"/>
      <c r="BE3093" s="2"/>
      <c r="BG3093" s="2"/>
      <c r="BI3093" s="2"/>
    </row>
    <row r="3094" spans="5:61" x14ac:dyDescent="0.25">
      <c r="E3094" s="1"/>
      <c r="H3094"/>
      <c r="J3094" s="2"/>
      <c r="K3094" s="2"/>
      <c r="L3094" s="2"/>
      <c r="M3094" s="2"/>
      <c r="O3094" s="5"/>
      <c r="Q3094" s="2"/>
      <c r="U3094" s="5"/>
      <c r="W3094" s="5"/>
      <c r="Y3094" s="5"/>
      <c r="AA3094" s="2"/>
      <c r="AC3094" s="2"/>
      <c r="AE3094" s="2"/>
      <c r="AG3094" s="2"/>
      <c r="AI3094" s="2"/>
      <c r="AK3094" s="2"/>
      <c r="AM3094" s="2"/>
      <c r="AO3094" s="2"/>
      <c r="AQ3094" s="2"/>
      <c r="AS3094" s="2"/>
      <c r="AU3094" s="2"/>
      <c r="AW3094" s="2"/>
      <c r="AY3094" s="2"/>
      <c r="BA3094" s="2"/>
      <c r="BC3094" s="2"/>
      <c r="BE3094" s="2"/>
      <c r="BG3094" s="2"/>
      <c r="BI3094" s="2"/>
    </row>
    <row r="3095" spans="5:61" x14ac:dyDescent="0.25">
      <c r="E3095" s="1"/>
      <c r="H3095"/>
      <c r="J3095" s="2"/>
      <c r="K3095" s="2"/>
      <c r="L3095" s="2"/>
      <c r="M3095" s="2"/>
      <c r="O3095" s="5"/>
      <c r="Q3095" s="2"/>
      <c r="U3095" s="5"/>
      <c r="W3095" s="5"/>
      <c r="Y3095" s="5"/>
      <c r="AA3095" s="2"/>
      <c r="AC3095" s="2"/>
      <c r="AE3095" s="2"/>
      <c r="AG3095" s="2"/>
      <c r="AI3095" s="2"/>
      <c r="AK3095" s="2"/>
      <c r="AM3095" s="2"/>
      <c r="AO3095" s="2"/>
      <c r="AQ3095" s="2"/>
      <c r="AS3095" s="2"/>
      <c r="AU3095" s="2"/>
      <c r="AW3095" s="2"/>
      <c r="AY3095" s="2"/>
      <c r="BA3095" s="2"/>
      <c r="BC3095" s="2"/>
      <c r="BE3095" s="2"/>
      <c r="BG3095" s="2"/>
      <c r="BI3095" s="2"/>
    </row>
    <row r="3096" spans="5:61" x14ac:dyDescent="0.25">
      <c r="E3096" s="1"/>
      <c r="H3096"/>
      <c r="J3096" s="2"/>
      <c r="K3096" s="2"/>
      <c r="L3096" s="2"/>
      <c r="M3096" s="2"/>
      <c r="O3096" s="5"/>
      <c r="Q3096" s="2"/>
      <c r="U3096" s="5"/>
      <c r="W3096" s="5"/>
      <c r="Y3096" s="5"/>
      <c r="AA3096" s="2"/>
      <c r="AC3096" s="2"/>
      <c r="AE3096" s="2"/>
      <c r="AG3096" s="2"/>
      <c r="AI3096" s="2"/>
      <c r="AK3096" s="2"/>
      <c r="AM3096" s="2"/>
      <c r="AO3096" s="2"/>
      <c r="AQ3096" s="2"/>
      <c r="AS3096" s="2"/>
      <c r="AU3096" s="2"/>
      <c r="AW3096" s="2"/>
      <c r="AY3096" s="2"/>
      <c r="BA3096" s="2"/>
      <c r="BC3096" s="2"/>
      <c r="BE3096" s="2"/>
      <c r="BG3096" s="2"/>
      <c r="BI3096" s="2"/>
    </row>
    <row r="3097" spans="5:61" x14ac:dyDescent="0.25">
      <c r="E3097" s="1"/>
      <c r="H3097"/>
      <c r="J3097" s="2"/>
      <c r="K3097" s="2"/>
      <c r="L3097" s="2"/>
      <c r="M3097" s="2"/>
      <c r="O3097" s="5"/>
      <c r="Q3097" s="2"/>
      <c r="U3097" s="5"/>
      <c r="W3097" s="5"/>
      <c r="Y3097" s="5"/>
      <c r="AA3097" s="2"/>
      <c r="AC3097" s="2"/>
      <c r="AE3097" s="2"/>
      <c r="AG3097" s="2"/>
      <c r="AI3097" s="2"/>
      <c r="AK3097" s="2"/>
      <c r="AM3097" s="2"/>
      <c r="AO3097" s="2"/>
      <c r="AQ3097" s="2"/>
      <c r="AS3097" s="2"/>
      <c r="AU3097" s="2"/>
      <c r="AW3097" s="2"/>
      <c r="AY3097" s="2"/>
      <c r="BA3097" s="2"/>
      <c r="BC3097" s="2"/>
      <c r="BE3097" s="2"/>
      <c r="BG3097" s="2"/>
      <c r="BI3097" s="2"/>
    </row>
    <row r="3098" spans="5:61" x14ac:dyDescent="0.25">
      <c r="E3098" s="1"/>
      <c r="H3098"/>
      <c r="J3098" s="2"/>
      <c r="K3098" s="2"/>
      <c r="L3098" s="2"/>
      <c r="M3098" s="2"/>
      <c r="O3098" s="5"/>
      <c r="Q3098" s="2"/>
      <c r="U3098" s="5"/>
      <c r="W3098" s="5"/>
      <c r="Y3098" s="5"/>
      <c r="AA3098" s="2"/>
      <c r="AC3098" s="2"/>
      <c r="AE3098" s="2"/>
      <c r="AG3098" s="2"/>
      <c r="AI3098" s="2"/>
      <c r="AK3098" s="2"/>
      <c r="AM3098" s="2"/>
      <c r="AO3098" s="2"/>
      <c r="AQ3098" s="2"/>
      <c r="AS3098" s="2"/>
      <c r="AU3098" s="2"/>
      <c r="AW3098" s="2"/>
      <c r="AY3098" s="2"/>
      <c r="BA3098" s="2"/>
      <c r="BC3098" s="2"/>
      <c r="BE3098" s="2"/>
      <c r="BG3098" s="2"/>
      <c r="BI3098" s="2"/>
    </row>
    <row r="3099" spans="5:61" x14ac:dyDescent="0.25">
      <c r="E3099" s="1"/>
      <c r="H3099"/>
      <c r="J3099" s="2"/>
      <c r="K3099" s="2"/>
      <c r="L3099" s="2"/>
      <c r="M3099" s="2"/>
      <c r="O3099" s="5"/>
      <c r="Q3099" s="2"/>
      <c r="U3099" s="5"/>
      <c r="W3099" s="5"/>
      <c r="Y3099" s="5"/>
      <c r="AA3099" s="2"/>
      <c r="AC3099" s="2"/>
      <c r="AE3099" s="2"/>
      <c r="AG3099" s="2"/>
      <c r="AI3099" s="2"/>
      <c r="AK3099" s="2"/>
      <c r="AM3099" s="2"/>
      <c r="AO3099" s="2"/>
      <c r="AQ3099" s="2"/>
      <c r="AS3099" s="2"/>
      <c r="AU3099" s="2"/>
      <c r="AW3099" s="2"/>
      <c r="AY3099" s="2"/>
      <c r="BA3099" s="2"/>
      <c r="BC3099" s="2"/>
      <c r="BE3099" s="2"/>
      <c r="BG3099" s="2"/>
      <c r="BI3099" s="2"/>
    </row>
    <row r="3100" spans="5:61" x14ac:dyDescent="0.25">
      <c r="E3100" s="1"/>
      <c r="H3100"/>
      <c r="J3100" s="2"/>
      <c r="K3100" s="2"/>
      <c r="L3100" s="2"/>
      <c r="M3100" s="2"/>
      <c r="O3100" s="5"/>
      <c r="Q3100" s="2"/>
      <c r="U3100" s="5"/>
      <c r="W3100" s="5"/>
      <c r="Y3100" s="5"/>
      <c r="AA3100" s="2"/>
      <c r="AC3100" s="2"/>
      <c r="AE3100" s="2"/>
      <c r="AG3100" s="2"/>
      <c r="AI3100" s="2"/>
      <c r="AK3100" s="2"/>
      <c r="AM3100" s="2"/>
      <c r="AO3100" s="2"/>
      <c r="AQ3100" s="2"/>
      <c r="AS3100" s="2"/>
      <c r="AU3100" s="2"/>
      <c r="AW3100" s="2"/>
      <c r="AY3100" s="2"/>
      <c r="BA3100" s="2"/>
      <c r="BC3100" s="2"/>
      <c r="BE3100" s="2"/>
      <c r="BG3100" s="2"/>
      <c r="BI3100" s="2"/>
    </row>
    <row r="3101" spans="5:61" x14ac:dyDescent="0.25">
      <c r="E3101" s="1"/>
      <c r="H3101"/>
      <c r="J3101" s="2"/>
      <c r="K3101" s="2"/>
      <c r="L3101" s="2"/>
      <c r="M3101" s="2"/>
      <c r="O3101" s="5"/>
      <c r="Q3101" s="2"/>
      <c r="U3101" s="5"/>
      <c r="W3101" s="5"/>
      <c r="Y3101" s="5"/>
      <c r="AA3101" s="2"/>
      <c r="AC3101" s="2"/>
      <c r="AE3101" s="2"/>
      <c r="AG3101" s="2"/>
      <c r="AI3101" s="2"/>
      <c r="AK3101" s="2"/>
      <c r="AM3101" s="2"/>
      <c r="AO3101" s="2"/>
      <c r="AQ3101" s="2"/>
      <c r="AS3101" s="2"/>
      <c r="AU3101" s="2"/>
      <c r="AW3101" s="2"/>
      <c r="AY3101" s="2"/>
      <c r="BA3101" s="2"/>
      <c r="BC3101" s="2"/>
      <c r="BE3101" s="2"/>
      <c r="BG3101" s="2"/>
      <c r="BI3101" s="2"/>
    </row>
    <row r="3102" spans="5:61" x14ac:dyDescent="0.25">
      <c r="E3102" s="1"/>
      <c r="H3102"/>
      <c r="J3102" s="2"/>
      <c r="K3102" s="2"/>
      <c r="L3102" s="2"/>
      <c r="M3102" s="2"/>
      <c r="O3102" s="5"/>
      <c r="Q3102" s="2"/>
      <c r="U3102" s="5"/>
      <c r="W3102" s="5"/>
      <c r="Y3102" s="5"/>
      <c r="AA3102" s="2"/>
      <c r="AC3102" s="2"/>
      <c r="AE3102" s="2"/>
      <c r="AG3102" s="2"/>
      <c r="AI3102" s="2"/>
      <c r="AK3102" s="2"/>
      <c r="AM3102" s="2"/>
      <c r="AO3102" s="2"/>
      <c r="AQ3102" s="2"/>
      <c r="AS3102" s="2"/>
      <c r="AU3102" s="2"/>
      <c r="AW3102" s="2"/>
      <c r="AY3102" s="2"/>
      <c r="BA3102" s="2"/>
      <c r="BC3102" s="2"/>
      <c r="BE3102" s="2"/>
      <c r="BG3102" s="2"/>
      <c r="BI3102" s="2"/>
    </row>
    <row r="3103" spans="5:61" x14ac:dyDescent="0.25">
      <c r="E3103" s="1"/>
      <c r="H3103"/>
      <c r="J3103" s="2"/>
      <c r="K3103" s="2"/>
      <c r="L3103" s="2"/>
      <c r="M3103" s="2"/>
      <c r="O3103" s="5"/>
      <c r="Q3103" s="2"/>
      <c r="U3103" s="5"/>
      <c r="W3103" s="5"/>
      <c r="Y3103" s="5"/>
      <c r="AA3103" s="2"/>
      <c r="AC3103" s="2"/>
      <c r="AE3103" s="2"/>
      <c r="AG3103" s="2"/>
      <c r="AI3103" s="2"/>
      <c r="AK3103" s="2"/>
      <c r="AM3103" s="2"/>
      <c r="AO3103" s="2"/>
      <c r="AQ3103" s="2"/>
      <c r="AS3103" s="2"/>
      <c r="AU3103" s="2"/>
      <c r="AW3103" s="2"/>
      <c r="AY3103" s="2"/>
      <c r="BA3103" s="2"/>
      <c r="BC3103" s="2"/>
      <c r="BE3103" s="2"/>
      <c r="BG3103" s="2"/>
      <c r="BI3103" s="2"/>
    </row>
    <row r="3104" spans="5:61" x14ac:dyDescent="0.25">
      <c r="E3104" s="1"/>
      <c r="H3104"/>
      <c r="J3104" s="2"/>
      <c r="K3104" s="2"/>
      <c r="L3104" s="2"/>
      <c r="M3104" s="2"/>
      <c r="O3104" s="5"/>
      <c r="Q3104" s="2"/>
      <c r="U3104" s="5"/>
      <c r="W3104" s="5"/>
      <c r="Y3104" s="5"/>
      <c r="AA3104" s="2"/>
      <c r="AC3104" s="2"/>
      <c r="AE3104" s="2"/>
      <c r="AG3104" s="2"/>
      <c r="AI3104" s="2"/>
      <c r="AK3104" s="2"/>
      <c r="AM3104" s="2"/>
      <c r="AO3104" s="2"/>
      <c r="AQ3104" s="2"/>
      <c r="AS3104" s="2"/>
      <c r="AU3104" s="2"/>
      <c r="AW3104" s="2"/>
      <c r="AY3104" s="2"/>
      <c r="BA3104" s="2"/>
      <c r="BC3104" s="2"/>
      <c r="BE3104" s="2"/>
      <c r="BG3104" s="2"/>
      <c r="BI3104" s="2"/>
    </row>
    <row r="3105" spans="5:61" x14ac:dyDescent="0.25">
      <c r="E3105" s="1"/>
      <c r="H3105"/>
      <c r="J3105" s="2"/>
      <c r="K3105" s="2"/>
      <c r="L3105" s="2"/>
      <c r="M3105" s="2"/>
      <c r="O3105" s="5"/>
      <c r="Q3105" s="2"/>
      <c r="U3105" s="5"/>
      <c r="W3105" s="5"/>
      <c r="Y3105" s="5"/>
      <c r="AA3105" s="2"/>
      <c r="AC3105" s="2"/>
      <c r="AE3105" s="2"/>
      <c r="AG3105" s="2"/>
      <c r="AI3105" s="2"/>
      <c r="AK3105" s="2"/>
      <c r="AM3105" s="2"/>
      <c r="AO3105" s="2"/>
      <c r="AQ3105" s="2"/>
      <c r="AS3105" s="2"/>
      <c r="AU3105" s="2"/>
      <c r="AW3105" s="2"/>
      <c r="AY3105" s="2"/>
      <c r="BA3105" s="2"/>
      <c r="BC3105" s="2"/>
      <c r="BE3105" s="2"/>
      <c r="BG3105" s="2"/>
      <c r="BI3105" s="2"/>
    </row>
    <row r="3106" spans="5:61" x14ac:dyDescent="0.25">
      <c r="E3106" s="1"/>
      <c r="H3106"/>
      <c r="J3106" s="2"/>
      <c r="K3106" s="2"/>
      <c r="L3106" s="2"/>
      <c r="M3106" s="2"/>
      <c r="O3106" s="5"/>
      <c r="Q3106" s="2"/>
      <c r="U3106" s="5"/>
      <c r="W3106" s="5"/>
      <c r="Y3106" s="5"/>
      <c r="AA3106" s="2"/>
      <c r="AC3106" s="2"/>
      <c r="AE3106" s="2"/>
      <c r="AG3106" s="2"/>
      <c r="AI3106" s="2"/>
      <c r="AK3106" s="2"/>
      <c r="AM3106" s="2"/>
      <c r="AO3106" s="2"/>
      <c r="AQ3106" s="2"/>
      <c r="AS3106" s="2"/>
      <c r="AU3106" s="2"/>
      <c r="AW3106" s="2"/>
      <c r="AY3106" s="2"/>
      <c r="BA3106" s="2"/>
      <c r="BC3106" s="2"/>
      <c r="BE3106" s="2"/>
      <c r="BG3106" s="2"/>
      <c r="BI3106" s="2"/>
    </row>
    <row r="3107" spans="5:61" x14ac:dyDescent="0.25">
      <c r="E3107" s="1"/>
      <c r="H3107"/>
      <c r="J3107" s="2"/>
      <c r="K3107" s="2"/>
      <c r="L3107" s="2"/>
      <c r="M3107" s="2"/>
      <c r="O3107" s="5"/>
      <c r="Q3107" s="2"/>
      <c r="U3107" s="5"/>
      <c r="W3107" s="5"/>
      <c r="Y3107" s="5"/>
      <c r="AA3107" s="2"/>
      <c r="AC3107" s="2"/>
      <c r="AE3107" s="2"/>
      <c r="AG3107" s="2"/>
      <c r="AI3107" s="2"/>
      <c r="AK3107" s="2"/>
      <c r="AM3107" s="2"/>
      <c r="AO3107" s="2"/>
      <c r="AQ3107" s="2"/>
      <c r="AS3107" s="2"/>
      <c r="AU3107" s="2"/>
      <c r="AW3107" s="2"/>
      <c r="AY3107" s="2"/>
      <c r="BA3107" s="2"/>
      <c r="BC3107" s="2"/>
      <c r="BE3107" s="2"/>
      <c r="BG3107" s="2"/>
      <c r="BI3107" s="2"/>
    </row>
    <row r="3108" spans="5:61" x14ac:dyDescent="0.25">
      <c r="E3108" s="1"/>
      <c r="H3108"/>
      <c r="J3108" s="2"/>
      <c r="K3108" s="2"/>
      <c r="L3108" s="2"/>
      <c r="M3108" s="2"/>
      <c r="O3108" s="5"/>
      <c r="Q3108" s="2"/>
      <c r="U3108" s="5"/>
      <c r="W3108" s="5"/>
      <c r="Y3108" s="5"/>
      <c r="AA3108" s="2"/>
      <c r="AC3108" s="2"/>
      <c r="AE3108" s="2"/>
      <c r="AG3108" s="2"/>
      <c r="AI3108" s="2"/>
      <c r="AK3108" s="2"/>
      <c r="AM3108" s="2"/>
      <c r="AO3108" s="2"/>
      <c r="AQ3108" s="2"/>
      <c r="AS3108" s="2"/>
      <c r="AU3108" s="2"/>
      <c r="AW3108" s="2"/>
      <c r="AY3108" s="2"/>
      <c r="BA3108" s="2"/>
      <c r="BC3108" s="2"/>
      <c r="BE3108" s="2"/>
      <c r="BG3108" s="2"/>
      <c r="BI3108" s="2"/>
    </row>
    <row r="3109" spans="5:61" x14ac:dyDescent="0.25">
      <c r="E3109" s="1"/>
      <c r="H3109"/>
      <c r="J3109" s="2"/>
      <c r="K3109" s="2"/>
      <c r="L3109" s="2"/>
      <c r="M3109" s="2"/>
      <c r="O3109" s="5"/>
      <c r="Q3109" s="2"/>
      <c r="U3109" s="5"/>
      <c r="W3109" s="5"/>
      <c r="Y3109" s="5"/>
      <c r="AA3109" s="2"/>
      <c r="AC3109" s="2"/>
      <c r="AE3109" s="2"/>
      <c r="AG3109" s="2"/>
      <c r="AI3109" s="2"/>
      <c r="AK3109" s="2"/>
      <c r="AM3109" s="2"/>
      <c r="AO3109" s="2"/>
      <c r="AQ3109" s="2"/>
      <c r="AS3109" s="2"/>
      <c r="AU3109" s="2"/>
      <c r="AW3109" s="2"/>
      <c r="AY3109" s="2"/>
      <c r="BA3109" s="2"/>
      <c r="BC3109" s="2"/>
      <c r="BE3109" s="2"/>
      <c r="BG3109" s="2"/>
      <c r="BI3109" s="2"/>
    </row>
    <row r="3110" spans="5:61" x14ac:dyDescent="0.25">
      <c r="E3110" s="1"/>
      <c r="H3110"/>
      <c r="J3110" s="2"/>
      <c r="K3110" s="2"/>
      <c r="L3110" s="2"/>
      <c r="M3110" s="2"/>
      <c r="O3110" s="5"/>
      <c r="Q3110" s="2"/>
      <c r="U3110" s="5"/>
      <c r="W3110" s="5"/>
      <c r="Y3110" s="5"/>
      <c r="AA3110" s="2"/>
      <c r="AC3110" s="2"/>
      <c r="AE3110" s="2"/>
      <c r="AG3110" s="2"/>
      <c r="AI3110" s="2"/>
      <c r="AK3110" s="2"/>
      <c r="AM3110" s="2"/>
      <c r="AO3110" s="2"/>
      <c r="AQ3110" s="2"/>
      <c r="AS3110" s="2"/>
      <c r="AU3110" s="2"/>
      <c r="AW3110" s="2"/>
      <c r="AY3110" s="2"/>
      <c r="BA3110" s="2"/>
      <c r="BC3110" s="2"/>
      <c r="BE3110" s="2"/>
      <c r="BG3110" s="2"/>
      <c r="BI3110" s="2"/>
    </row>
    <row r="3111" spans="5:61" x14ac:dyDescent="0.25">
      <c r="E3111" s="1"/>
      <c r="H3111"/>
      <c r="J3111" s="2"/>
      <c r="K3111" s="2"/>
      <c r="L3111" s="2"/>
      <c r="M3111" s="2"/>
      <c r="O3111" s="5"/>
      <c r="Q3111" s="2"/>
      <c r="U3111" s="5"/>
      <c r="W3111" s="5"/>
      <c r="Y3111" s="5"/>
      <c r="AA3111" s="2"/>
      <c r="AC3111" s="2"/>
      <c r="AE3111" s="2"/>
      <c r="AG3111" s="2"/>
      <c r="AI3111" s="2"/>
      <c r="AK3111" s="2"/>
      <c r="AM3111" s="2"/>
      <c r="AO3111" s="2"/>
      <c r="AQ3111" s="2"/>
      <c r="AS3111" s="2"/>
      <c r="AU3111" s="2"/>
      <c r="AW3111" s="2"/>
      <c r="AY3111" s="2"/>
      <c r="BA3111" s="2"/>
      <c r="BC3111" s="2"/>
      <c r="BE3111" s="2"/>
      <c r="BG3111" s="2"/>
      <c r="BI3111" s="2"/>
    </row>
    <row r="3112" spans="5:61" x14ac:dyDescent="0.25">
      <c r="E3112" s="1"/>
      <c r="H3112"/>
      <c r="J3112" s="2"/>
      <c r="K3112" s="2"/>
      <c r="L3112" s="2"/>
      <c r="M3112" s="2"/>
      <c r="O3112" s="5"/>
      <c r="Q3112" s="2"/>
      <c r="U3112" s="5"/>
      <c r="W3112" s="5"/>
      <c r="Y3112" s="5"/>
      <c r="AA3112" s="2"/>
      <c r="AC3112" s="2"/>
      <c r="AE3112" s="2"/>
      <c r="AG3112" s="2"/>
      <c r="AI3112" s="2"/>
      <c r="AK3112" s="2"/>
      <c r="AM3112" s="2"/>
      <c r="AO3112" s="2"/>
      <c r="AQ3112" s="2"/>
      <c r="AS3112" s="2"/>
      <c r="AU3112" s="2"/>
      <c r="AW3112" s="2"/>
      <c r="AY3112" s="2"/>
      <c r="BA3112" s="2"/>
      <c r="BC3112" s="2"/>
      <c r="BE3112" s="2"/>
      <c r="BG3112" s="2"/>
      <c r="BI3112" s="2"/>
    </row>
    <row r="3113" spans="5:61" x14ac:dyDescent="0.25">
      <c r="E3113" s="1"/>
      <c r="H3113"/>
      <c r="J3113" s="2"/>
      <c r="K3113" s="2"/>
      <c r="L3113" s="2"/>
      <c r="M3113" s="2"/>
      <c r="O3113" s="5"/>
      <c r="Q3113" s="2"/>
      <c r="U3113" s="5"/>
      <c r="W3113" s="5"/>
      <c r="Y3113" s="5"/>
      <c r="AA3113" s="2"/>
      <c r="AC3113" s="2"/>
      <c r="AE3113" s="2"/>
      <c r="AG3113" s="2"/>
      <c r="AI3113" s="2"/>
      <c r="AK3113" s="2"/>
      <c r="AM3113" s="2"/>
      <c r="AO3113" s="2"/>
      <c r="AQ3113" s="2"/>
      <c r="AS3113" s="2"/>
      <c r="AU3113" s="2"/>
      <c r="AW3113" s="2"/>
      <c r="AY3113" s="2"/>
      <c r="BA3113" s="2"/>
      <c r="BC3113" s="2"/>
      <c r="BE3113" s="2"/>
      <c r="BG3113" s="2"/>
      <c r="BI3113" s="2"/>
    </row>
    <row r="3114" spans="5:61" x14ac:dyDescent="0.25">
      <c r="E3114" s="1"/>
      <c r="H3114"/>
      <c r="J3114" s="2"/>
      <c r="K3114" s="2"/>
      <c r="L3114" s="2"/>
      <c r="M3114" s="2"/>
      <c r="O3114" s="5"/>
      <c r="Q3114" s="2"/>
      <c r="U3114" s="5"/>
      <c r="W3114" s="5"/>
      <c r="Y3114" s="5"/>
      <c r="AA3114" s="2"/>
      <c r="AC3114" s="2"/>
      <c r="AE3114" s="2"/>
      <c r="AG3114" s="2"/>
      <c r="AI3114" s="2"/>
      <c r="AK3114" s="2"/>
      <c r="AM3114" s="2"/>
      <c r="AO3114" s="2"/>
      <c r="AQ3114" s="2"/>
      <c r="AS3114" s="2"/>
      <c r="AU3114" s="2"/>
      <c r="AW3114" s="2"/>
      <c r="AY3114" s="2"/>
      <c r="BA3114" s="2"/>
      <c r="BC3114" s="2"/>
      <c r="BE3114" s="2"/>
      <c r="BG3114" s="2"/>
      <c r="BI3114" s="2"/>
    </row>
    <row r="3115" spans="5:61" x14ac:dyDescent="0.25">
      <c r="E3115" s="1"/>
      <c r="H3115"/>
      <c r="J3115" s="2"/>
      <c r="K3115" s="2"/>
      <c r="L3115" s="2"/>
      <c r="M3115" s="2"/>
      <c r="O3115" s="5"/>
      <c r="Q3115" s="2"/>
      <c r="U3115" s="5"/>
      <c r="W3115" s="5"/>
      <c r="Y3115" s="5"/>
      <c r="AA3115" s="2"/>
      <c r="AC3115" s="2"/>
      <c r="AE3115" s="2"/>
      <c r="AG3115" s="2"/>
      <c r="AI3115" s="2"/>
      <c r="AK3115" s="2"/>
      <c r="AM3115" s="2"/>
      <c r="AO3115" s="2"/>
      <c r="AQ3115" s="2"/>
      <c r="AS3115" s="2"/>
      <c r="AU3115" s="2"/>
      <c r="AW3115" s="2"/>
      <c r="AY3115" s="2"/>
      <c r="BA3115" s="2"/>
      <c r="BC3115" s="2"/>
      <c r="BE3115" s="2"/>
      <c r="BG3115" s="2"/>
      <c r="BI3115" s="2"/>
    </row>
    <row r="3116" spans="5:61" x14ac:dyDescent="0.25">
      <c r="E3116" s="1"/>
      <c r="H3116"/>
      <c r="J3116" s="2"/>
      <c r="K3116" s="2"/>
      <c r="L3116" s="2"/>
      <c r="M3116" s="2"/>
      <c r="O3116" s="5"/>
      <c r="Q3116" s="2"/>
      <c r="U3116" s="5"/>
      <c r="W3116" s="5"/>
      <c r="Y3116" s="5"/>
      <c r="AA3116" s="2"/>
      <c r="AC3116" s="2"/>
      <c r="AE3116" s="2"/>
      <c r="AG3116" s="2"/>
      <c r="AI3116" s="2"/>
      <c r="AK3116" s="2"/>
      <c r="AM3116" s="2"/>
      <c r="AO3116" s="2"/>
      <c r="AQ3116" s="2"/>
      <c r="AS3116" s="2"/>
      <c r="AU3116" s="2"/>
      <c r="AW3116" s="2"/>
      <c r="AY3116" s="2"/>
      <c r="BA3116" s="2"/>
      <c r="BC3116" s="2"/>
      <c r="BE3116" s="2"/>
      <c r="BG3116" s="2"/>
      <c r="BI3116" s="2"/>
    </row>
    <row r="3117" spans="5:61" x14ac:dyDescent="0.25">
      <c r="E3117" s="1"/>
      <c r="H3117"/>
      <c r="J3117" s="2"/>
      <c r="K3117" s="2"/>
      <c r="L3117" s="2"/>
      <c r="M3117" s="2"/>
      <c r="O3117" s="5"/>
      <c r="Q3117" s="2"/>
      <c r="U3117" s="5"/>
      <c r="W3117" s="5"/>
      <c r="Y3117" s="5"/>
      <c r="AA3117" s="2"/>
      <c r="AC3117" s="2"/>
      <c r="AE3117" s="2"/>
      <c r="AG3117" s="2"/>
      <c r="AI3117" s="2"/>
      <c r="AK3117" s="2"/>
      <c r="AM3117" s="2"/>
      <c r="AO3117" s="2"/>
      <c r="AQ3117" s="2"/>
      <c r="AS3117" s="2"/>
      <c r="AU3117" s="2"/>
      <c r="AW3117" s="2"/>
      <c r="AY3117" s="2"/>
      <c r="BA3117" s="2"/>
      <c r="BC3117" s="2"/>
      <c r="BE3117" s="2"/>
      <c r="BG3117" s="2"/>
      <c r="BI3117" s="2"/>
    </row>
    <row r="3118" spans="5:61" x14ac:dyDescent="0.25">
      <c r="E3118" s="1"/>
      <c r="H3118"/>
      <c r="J3118" s="2"/>
      <c r="K3118" s="2"/>
      <c r="L3118" s="2"/>
      <c r="M3118" s="2"/>
      <c r="O3118" s="5"/>
      <c r="Q3118" s="2"/>
      <c r="U3118" s="5"/>
      <c r="W3118" s="5"/>
      <c r="Y3118" s="5"/>
      <c r="AA3118" s="2"/>
      <c r="AC3118" s="2"/>
      <c r="AE3118" s="2"/>
      <c r="AG3118" s="2"/>
      <c r="AI3118" s="2"/>
      <c r="AK3118" s="2"/>
      <c r="AM3118" s="2"/>
      <c r="AO3118" s="2"/>
      <c r="AQ3118" s="2"/>
      <c r="AS3118" s="2"/>
      <c r="AU3118" s="2"/>
      <c r="AW3118" s="2"/>
      <c r="AY3118" s="2"/>
      <c r="BA3118" s="2"/>
      <c r="BC3118" s="2"/>
      <c r="BE3118" s="2"/>
      <c r="BG3118" s="2"/>
      <c r="BI3118" s="2"/>
    </row>
    <row r="3119" spans="5:61" x14ac:dyDescent="0.25">
      <c r="E3119" s="1"/>
      <c r="H3119"/>
      <c r="J3119" s="2"/>
      <c r="K3119" s="2"/>
      <c r="L3119" s="2"/>
      <c r="M3119" s="2"/>
      <c r="O3119" s="5"/>
      <c r="Q3119" s="2"/>
      <c r="U3119" s="5"/>
      <c r="W3119" s="5"/>
      <c r="Y3119" s="5"/>
      <c r="AA3119" s="2"/>
      <c r="AC3119" s="2"/>
      <c r="AE3119" s="2"/>
      <c r="AG3119" s="2"/>
      <c r="AI3119" s="2"/>
      <c r="AK3119" s="2"/>
      <c r="AM3119" s="2"/>
      <c r="AO3119" s="2"/>
      <c r="AQ3119" s="2"/>
      <c r="AS3119" s="2"/>
      <c r="AU3119" s="2"/>
      <c r="AW3119" s="2"/>
      <c r="AY3119" s="2"/>
      <c r="BA3119" s="2"/>
      <c r="BC3119" s="2"/>
      <c r="BE3119" s="2"/>
      <c r="BG3119" s="2"/>
      <c r="BI3119" s="2"/>
    </row>
    <row r="3120" spans="5:61" x14ac:dyDescent="0.25">
      <c r="E3120" s="1"/>
      <c r="H3120"/>
      <c r="J3120" s="2"/>
      <c r="K3120" s="2"/>
      <c r="L3120" s="2"/>
      <c r="M3120" s="2"/>
      <c r="O3120" s="5"/>
      <c r="Q3120" s="2"/>
      <c r="U3120" s="5"/>
      <c r="W3120" s="5"/>
      <c r="Y3120" s="5"/>
      <c r="AA3120" s="2"/>
      <c r="AC3120" s="2"/>
      <c r="AE3120" s="2"/>
      <c r="AG3120" s="2"/>
      <c r="AI3120" s="2"/>
      <c r="AK3120" s="2"/>
      <c r="AM3120" s="2"/>
      <c r="AO3120" s="2"/>
      <c r="AQ3120" s="2"/>
      <c r="AS3120" s="2"/>
      <c r="AU3120" s="2"/>
      <c r="AW3120" s="2"/>
      <c r="AY3120" s="2"/>
      <c r="BA3120" s="2"/>
      <c r="BC3120" s="2"/>
      <c r="BE3120" s="2"/>
      <c r="BG3120" s="2"/>
      <c r="BI3120" s="2"/>
    </row>
    <row r="3121" spans="5:61" x14ac:dyDescent="0.25">
      <c r="E3121" s="1"/>
      <c r="H3121"/>
      <c r="J3121" s="2"/>
      <c r="K3121" s="2"/>
      <c r="L3121" s="2"/>
      <c r="M3121" s="2"/>
      <c r="O3121" s="5"/>
      <c r="Q3121" s="2"/>
      <c r="U3121" s="5"/>
      <c r="W3121" s="5"/>
      <c r="Y3121" s="5"/>
      <c r="AA3121" s="2"/>
      <c r="AC3121" s="2"/>
      <c r="AE3121" s="2"/>
      <c r="AG3121" s="2"/>
      <c r="AI3121" s="2"/>
      <c r="AK3121" s="2"/>
      <c r="AM3121" s="2"/>
      <c r="AO3121" s="2"/>
      <c r="AQ3121" s="2"/>
      <c r="AS3121" s="2"/>
      <c r="AU3121" s="2"/>
      <c r="AW3121" s="2"/>
      <c r="AY3121" s="2"/>
      <c r="BA3121" s="2"/>
      <c r="BC3121" s="2"/>
      <c r="BE3121" s="2"/>
      <c r="BG3121" s="2"/>
      <c r="BI3121" s="2"/>
    </row>
    <row r="3122" spans="5:61" x14ac:dyDescent="0.25">
      <c r="E3122" s="1"/>
      <c r="H3122"/>
      <c r="J3122" s="2"/>
      <c r="K3122" s="2"/>
      <c r="L3122" s="2"/>
      <c r="M3122" s="2"/>
      <c r="O3122" s="5"/>
      <c r="Q3122" s="2"/>
      <c r="U3122" s="5"/>
      <c r="W3122" s="5"/>
      <c r="Y3122" s="5"/>
      <c r="AA3122" s="2"/>
      <c r="AC3122" s="2"/>
      <c r="AE3122" s="2"/>
      <c r="AG3122" s="2"/>
      <c r="AI3122" s="2"/>
      <c r="AK3122" s="2"/>
      <c r="AM3122" s="2"/>
      <c r="AO3122" s="2"/>
      <c r="AQ3122" s="2"/>
      <c r="AS3122" s="2"/>
      <c r="AU3122" s="2"/>
      <c r="AW3122" s="2"/>
      <c r="AY3122" s="2"/>
      <c r="BA3122" s="2"/>
      <c r="BC3122" s="2"/>
      <c r="BE3122" s="2"/>
      <c r="BG3122" s="2"/>
      <c r="BI3122" s="2"/>
    </row>
    <row r="3123" spans="5:61" x14ac:dyDescent="0.25">
      <c r="E3123" s="1"/>
      <c r="H3123"/>
      <c r="J3123" s="2"/>
      <c r="K3123" s="2"/>
      <c r="L3123" s="2"/>
      <c r="M3123" s="2"/>
      <c r="O3123" s="5"/>
      <c r="Q3123" s="2"/>
      <c r="U3123" s="5"/>
      <c r="W3123" s="5"/>
      <c r="Y3123" s="5"/>
      <c r="AA3123" s="2"/>
      <c r="AC3123" s="2"/>
      <c r="AE3123" s="2"/>
      <c r="AG3123" s="2"/>
      <c r="AI3123" s="2"/>
      <c r="AK3123" s="2"/>
      <c r="AM3123" s="2"/>
      <c r="AO3123" s="2"/>
      <c r="AQ3123" s="2"/>
      <c r="AS3123" s="2"/>
      <c r="AU3123" s="2"/>
      <c r="AW3123" s="2"/>
      <c r="AY3123" s="2"/>
      <c r="BA3123" s="2"/>
      <c r="BC3123" s="2"/>
      <c r="BE3123" s="2"/>
      <c r="BG3123" s="2"/>
      <c r="BI3123" s="2"/>
    </row>
    <row r="3124" spans="5:61" x14ac:dyDescent="0.25">
      <c r="E3124" s="1"/>
      <c r="H3124"/>
      <c r="J3124" s="2"/>
      <c r="K3124" s="2"/>
      <c r="L3124" s="2"/>
      <c r="M3124" s="2"/>
      <c r="O3124" s="5"/>
      <c r="Q3124" s="2"/>
      <c r="U3124" s="5"/>
      <c r="W3124" s="5"/>
      <c r="Y3124" s="5"/>
      <c r="AA3124" s="2"/>
      <c r="AC3124" s="2"/>
      <c r="AE3124" s="2"/>
      <c r="AG3124" s="2"/>
      <c r="AI3124" s="2"/>
      <c r="AK3124" s="2"/>
      <c r="AM3124" s="2"/>
      <c r="AO3124" s="2"/>
      <c r="AQ3124" s="2"/>
      <c r="AS3124" s="2"/>
      <c r="AU3124" s="2"/>
      <c r="AW3124" s="2"/>
      <c r="AY3124" s="2"/>
      <c r="BA3124" s="2"/>
      <c r="BC3124" s="2"/>
      <c r="BE3124" s="2"/>
      <c r="BG3124" s="2"/>
      <c r="BI3124" s="2"/>
    </row>
    <row r="3125" spans="5:61" x14ac:dyDescent="0.25">
      <c r="E3125" s="1"/>
      <c r="H3125"/>
      <c r="J3125" s="2"/>
      <c r="K3125" s="2"/>
      <c r="L3125" s="2"/>
      <c r="M3125" s="2"/>
      <c r="O3125" s="5"/>
      <c r="Q3125" s="2"/>
      <c r="U3125" s="5"/>
      <c r="W3125" s="5"/>
      <c r="Y3125" s="5"/>
      <c r="AA3125" s="2"/>
      <c r="AC3125" s="2"/>
      <c r="AE3125" s="2"/>
      <c r="AG3125" s="2"/>
      <c r="AI3125" s="2"/>
      <c r="AK3125" s="2"/>
      <c r="AM3125" s="2"/>
      <c r="AO3125" s="2"/>
      <c r="AQ3125" s="2"/>
      <c r="AS3125" s="2"/>
      <c r="AU3125" s="2"/>
      <c r="AW3125" s="2"/>
      <c r="AY3125" s="2"/>
      <c r="BA3125" s="2"/>
      <c r="BC3125" s="2"/>
      <c r="BE3125" s="2"/>
      <c r="BG3125" s="2"/>
      <c r="BI3125" s="2"/>
    </row>
    <row r="3126" spans="5:61" x14ac:dyDescent="0.25">
      <c r="E3126" s="1"/>
      <c r="H3126"/>
      <c r="J3126" s="2"/>
      <c r="K3126" s="2"/>
      <c r="L3126" s="2"/>
      <c r="M3126" s="2"/>
      <c r="O3126" s="5"/>
      <c r="Q3126" s="2"/>
      <c r="U3126" s="5"/>
      <c r="W3126" s="5"/>
      <c r="Y3126" s="5"/>
      <c r="AA3126" s="2"/>
      <c r="AC3126" s="2"/>
      <c r="AE3126" s="2"/>
      <c r="AG3126" s="2"/>
      <c r="AI3126" s="2"/>
      <c r="AK3126" s="2"/>
      <c r="AM3126" s="2"/>
      <c r="AO3126" s="2"/>
      <c r="AQ3126" s="2"/>
      <c r="AS3126" s="2"/>
      <c r="AU3126" s="2"/>
      <c r="AW3126" s="2"/>
      <c r="AY3126" s="2"/>
      <c r="BA3126" s="2"/>
      <c r="BC3126" s="2"/>
      <c r="BE3126" s="2"/>
      <c r="BG3126" s="2"/>
      <c r="BI3126" s="2"/>
    </row>
    <row r="3127" spans="5:61" x14ac:dyDescent="0.25">
      <c r="E3127" s="1"/>
      <c r="H3127"/>
      <c r="J3127" s="2"/>
      <c r="K3127" s="2"/>
      <c r="L3127" s="2"/>
      <c r="M3127" s="2"/>
      <c r="O3127" s="5"/>
      <c r="Q3127" s="2"/>
      <c r="U3127" s="5"/>
      <c r="W3127" s="5"/>
      <c r="Y3127" s="5"/>
      <c r="AA3127" s="2"/>
      <c r="AC3127" s="2"/>
      <c r="AE3127" s="2"/>
      <c r="AG3127" s="2"/>
      <c r="AI3127" s="2"/>
      <c r="AK3127" s="2"/>
      <c r="AM3127" s="2"/>
      <c r="AO3127" s="2"/>
      <c r="AQ3127" s="2"/>
      <c r="AS3127" s="2"/>
      <c r="AU3127" s="2"/>
      <c r="AW3127" s="2"/>
      <c r="AY3127" s="2"/>
      <c r="BA3127" s="2"/>
      <c r="BC3127" s="2"/>
      <c r="BE3127" s="2"/>
      <c r="BG3127" s="2"/>
      <c r="BI3127" s="2"/>
    </row>
    <row r="3128" spans="5:61" x14ac:dyDescent="0.25">
      <c r="E3128" s="1"/>
      <c r="H3128"/>
      <c r="J3128" s="2"/>
      <c r="K3128" s="2"/>
      <c r="L3128" s="2"/>
      <c r="M3128" s="2"/>
      <c r="O3128" s="5"/>
      <c r="Q3128" s="2"/>
      <c r="U3128" s="5"/>
      <c r="W3128" s="5"/>
      <c r="Y3128" s="5"/>
      <c r="AA3128" s="2"/>
      <c r="AC3128" s="2"/>
      <c r="AE3128" s="2"/>
      <c r="AG3128" s="2"/>
      <c r="AI3128" s="2"/>
      <c r="AK3128" s="2"/>
      <c r="AM3128" s="2"/>
      <c r="AO3128" s="2"/>
      <c r="AQ3128" s="2"/>
      <c r="AS3128" s="2"/>
      <c r="AU3128" s="2"/>
      <c r="AW3128" s="2"/>
      <c r="AY3128" s="2"/>
      <c r="BA3128" s="2"/>
      <c r="BC3128" s="2"/>
      <c r="BE3128" s="2"/>
      <c r="BG3128" s="2"/>
      <c r="BI3128" s="2"/>
    </row>
    <row r="3129" spans="5:61" x14ac:dyDescent="0.25">
      <c r="E3129" s="1"/>
      <c r="H3129"/>
      <c r="J3129" s="2"/>
      <c r="K3129" s="2"/>
      <c r="L3129" s="2"/>
      <c r="M3129" s="2"/>
      <c r="O3129" s="5"/>
      <c r="Q3129" s="2"/>
      <c r="U3129" s="5"/>
      <c r="W3129" s="5"/>
      <c r="Y3129" s="5"/>
      <c r="AA3129" s="2"/>
      <c r="AC3129" s="2"/>
      <c r="AE3129" s="2"/>
      <c r="AG3129" s="2"/>
      <c r="AI3129" s="2"/>
      <c r="AK3129" s="2"/>
      <c r="AM3129" s="2"/>
      <c r="AO3129" s="2"/>
      <c r="AQ3129" s="2"/>
      <c r="AS3129" s="2"/>
      <c r="AU3129" s="2"/>
      <c r="AW3129" s="2"/>
      <c r="AY3129" s="2"/>
      <c r="BA3129" s="2"/>
      <c r="BC3129" s="2"/>
      <c r="BE3129" s="2"/>
      <c r="BG3129" s="2"/>
      <c r="BI3129" s="2"/>
    </row>
    <row r="3130" spans="5:61" x14ac:dyDescent="0.25">
      <c r="E3130" s="1"/>
      <c r="H3130"/>
      <c r="J3130" s="2"/>
      <c r="K3130" s="2"/>
      <c r="L3130" s="2"/>
      <c r="M3130" s="2"/>
      <c r="O3130" s="5"/>
      <c r="Q3130" s="2"/>
      <c r="U3130" s="5"/>
      <c r="W3130" s="5"/>
      <c r="Y3130" s="5"/>
      <c r="AA3130" s="2"/>
      <c r="AC3130" s="2"/>
      <c r="AE3130" s="2"/>
      <c r="AG3130" s="2"/>
      <c r="AI3130" s="2"/>
      <c r="AK3130" s="2"/>
      <c r="AM3130" s="2"/>
      <c r="AO3130" s="2"/>
      <c r="AQ3130" s="2"/>
      <c r="AS3130" s="2"/>
      <c r="AU3130" s="2"/>
      <c r="AW3130" s="2"/>
      <c r="AY3130" s="2"/>
      <c r="BA3130" s="2"/>
      <c r="BC3130" s="2"/>
      <c r="BE3130" s="2"/>
      <c r="BG3130" s="2"/>
      <c r="BI3130" s="2"/>
    </row>
    <row r="3131" spans="5:61" x14ac:dyDescent="0.25">
      <c r="E3131" s="1"/>
      <c r="H3131"/>
      <c r="J3131" s="2"/>
      <c r="K3131" s="2"/>
      <c r="L3131" s="2"/>
      <c r="M3131" s="2"/>
      <c r="O3131" s="5"/>
      <c r="Q3131" s="2"/>
      <c r="U3131" s="5"/>
      <c r="W3131" s="5"/>
      <c r="Y3131" s="5"/>
      <c r="AA3131" s="2"/>
      <c r="AC3131" s="2"/>
      <c r="AE3131" s="2"/>
      <c r="AG3131" s="2"/>
      <c r="AI3131" s="2"/>
      <c r="AK3131" s="2"/>
      <c r="AM3131" s="2"/>
      <c r="AO3131" s="2"/>
      <c r="AQ3131" s="2"/>
      <c r="AS3131" s="2"/>
      <c r="AU3131" s="2"/>
      <c r="AW3131" s="2"/>
      <c r="AY3131" s="2"/>
      <c r="BA3131" s="2"/>
      <c r="BC3131" s="2"/>
      <c r="BE3131" s="2"/>
      <c r="BG3131" s="2"/>
      <c r="BI3131" s="2"/>
    </row>
    <row r="3132" spans="5:61" x14ac:dyDescent="0.25">
      <c r="E3132" s="1"/>
      <c r="H3132"/>
      <c r="J3132" s="2"/>
      <c r="K3132" s="2"/>
      <c r="L3132" s="2"/>
      <c r="M3132" s="2"/>
      <c r="O3132" s="5"/>
      <c r="Q3132" s="2"/>
      <c r="U3132" s="5"/>
      <c r="W3132" s="5"/>
      <c r="Y3132" s="5"/>
      <c r="AA3132" s="2"/>
      <c r="AC3132" s="2"/>
      <c r="AE3132" s="2"/>
      <c r="AG3132" s="2"/>
      <c r="AI3132" s="2"/>
      <c r="AK3132" s="2"/>
      <c r="AM3132" s="2"/>
      <c r="AO3132" s="2"/>
      <c r="AQ3132" s="2"/>
      <c r="AS3132" s="2"/>
      <c r="AU3132" s="2"/>
      <c r="AW3132" s="2"/>
      <c r="AY3132" s="2"/>
      <c r="BA3132" s="2"/>
      <c r="BC3132" s="2"/>
      <c r="BE3132" s="2"/>
      <c r="BG3132" s="2"/>
      <c r="BI3132" s="2"/>
    </row>
    <row r="3133" spans="5:61" x14ac:dyDescent="0.25">
      <c r="E3133" s="1"/>
      <c r="H3133"/>
      <c r="J3133" s="2"/>
      <c r="K3133" s="2"/>
      <c r="L3133" s="2"/>
      <c r="M3133" s="2"/>
      <c r="O3133" s="5"/>
      <c r="Q3133" s="2"/>
      <c r="U3133" s="5"/>
      <c r="W3133" s="5"/>
      <c r="Y3133" s="5"/>
      <c r="AA3133" s="2"/>
      <c r="AC3133" s="2"/>
      <c r="AE3133" s="2"/>
      <c r="AG3133" s="2"/>
      <c r="AI3133" s="2"/>
      <c r="AK3133" s="2"/>
      <c r="AM3133" s="2"/>
      <c r="AO3133" s="2"/>
      <c r="AQ3133" s="2"/>
      <c r="AS3133" s="2"/>
      <c r="AU3133" s="2"/>
      <c r="AW3133" s="2"/>
      <c r="AY3133" s="2"/>
      <c r="BA3133" s="2"/>
      <c r="BC3133" s="2"/>
      <c r="BE3133" s="2"/>
      <c r="BG3133" s="2"/>
      <c r="BI3133" s="2"/>
    </row>
  </sheetData>
  <sortState xmlns:xlrd2="http://schemas.microsoft.com/office/spreadsheetml/2017/richdata2" ref="A7:G3133">
    <sortCondition ref="G8"/>
  </sortState>
  <mergeCells count="52">
    <mergeCell ref="AS4:AT4"/>
    <mergeCell ref="AS5:AT5"/>
    <mergeCell ref="AU4:AV4"/>
    <mergeCell ref="AU5:AV5"/>
    <mergeCell ref="AW5:AX5"/>
    <mergeCell ref="AW4:AZ4"/>
    <mergeCell ref="AY5:AZ5"/>
    <mergeCell ref="M4:N4"/>
    <mergeCell ref="A1:E1"/>
    <mergeCell ref="M5:N5"/>
    <mergeCell ref="K4:K6"/>
    <mergeCell ref="L4:L6"/>
    <mergeCell ref="A4:A6"/>
    <mergeCell ref="B4:B6"/>
    <mergeCell ref="C4:C6"/>
    <mergeCell ref="E4:E6"/>
    <mergeCell ref="F4:F6"/>
    <mergeCell ref="G4:G6"/>
    <mergeCell ref="H4:H6"/>
    <mergeCell ref="I4:I6"/>
    <mergeCell ref="J4:J6"/>
    <mergeCell ref="A3:I3"/>
    <mergeCell ref="D4:D6"/>
    <mergeCell ref="S5:T5"/>
    <mergeCell ref="U5:V5"/>
    <mergeCell ref="W5:X5"/>
    <mergeCell ref="AA5:AB5"/>
    <mergeCell ref="O4:AB4"/>
    <mergeCell ref="Y5:Z5"/>
    <mergeCell ref="O5:P5"/>
    <mergeCell ref="Q5:R5"/>
    <mergeCell ref="AM5:AN5"/>
    <mergeCell ref="AO5:AP5"/>
    <mergeCell ref="AQ5:AR5"/>
    <mergeCell ref="AM4:AR4"/>
    <mergeCell ref="AC4:AD4"/>
    <mergeCell ref="AG4:AJ4"/>
    <mergeCell ref="AG5:AH5"/>
    <mergeCell ref="AC5:AD5"/>
    <mergeCell ref="AI5:AJ5"/>
    <mergeCell ref="AK4:AL4"/>
    <mergeCell ref="AK5:AL5"/>
    <mergeCell ref="AE5:AF5"/>
    <mergeCell ref="AE4:AF4"/>
    <mergeCell ref="BA5:BB5"/>
    <mergeCell ref="BG5:BH5"/>
    <mergeCell ref="BI5:BJ5"/>
    <mergeCell ref="BA4:BB4"/>
    <mergeCell ref="BC4:BF4"/>
    <mergeCell ref="BC5:BD5"/>
    <mergeCell ref="BE5:BF5"/>
    <mergeCell ref="BG4:BJ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0C57-DB96-433B-9CC5-CBB99ABA344C}">
  <sheetPr>
    <tabColor rgb="FF008080"/>
  </sheetPr>
  <dimension ref="A1:BH26"/>
  <sheetViews>
    <sheetView workbookViewId="0">
      <pane xSplit="7" ySplit="7" topLeftCell="H14" activePane="bottomRight" state="frozen"/>
      <selection pane="topRight" activeCell="I1" sqref="I1"/>
      <selection pane="bottomLeft" activeCell="A7" sqref="A7"/>
      <selection pane="bottomRight" activeCell="L14" sqref="L14"/>
    </sheetView>
  </sheetViews>
  <sheetFormatPr defaultRowHeight="15" x14ac:dyDescent="0.25"/>
  <cols>
    <col min="1" max="1" width="17.28515625" customWidth="1"/>
    <col min="2" max="2" width="61.140625" bestFit="1" customWidth="1"/>
    <col min="3" max="3" width="10.85546875" bestFit="1" customWidth="1"/>
    <col min="4" max="4" width="10" bestFit="1" customWidth="1"/>
    <col min="5" max="5" width="16.85546875" bestFit="1" customWidth="1"/>
    <col min="6" max="6" width="19" bestFit="1" customWidth="1"/>
    <col min="7" max="7" width="9.7109375" style="2" bestFit="1" customWidth="1"/>
    <col min="8" max="8" width="9.140625" bestFit="1" customWidth="1"/>
    <col min="9" max="10" width="14.7109375" bestFit="1" customWidth="1"/>
    <col min="11" max="11" width="10.85546875" customWidth="1"/>
    <col min="12" max="12" width="14.140625" bestFit="1" customWidth="1"/>
    <col min="13" max="13" width="10.85546875" customWidth="1"/>
    <col min="14" max="14" width="13.42578125" bestFit="1" customWidth="1"/>
    <col min="15" max="15" width="10.85546875" customWidth="1"/>
    <col min="16" max="16" width="14.140625" bestFit="1" customWidth="1"/>
    <col min="17" max="17" width="10.85546875" customWidth="1"/>
    <col min="18" max="18" width="13.42578125" bestFit="1" customWidth="1"/>
    <col min="19" max="19" width="10.85546875" customWidth="1"/>
    <col min="20" max="20" width="14.140625" bestFit="1" customWidth="1"/>
    <col min="21" max="21" width="10.85546875" customWidth="1"/>
    <col min="22" max="22" width="13.42578125" bestFit="1" customWidth="1"/>
    <col min="23" max="23" width="10.85546875" customWidth="1"/>
    <col min="24" max="24" width="13.42578125" bestFit="1" customWidth="1"/>
    <col min="25" max="25" width="10.85546875" customWidth="1"/>
    <col min="26" max="26" width="14.140625" bestFit="1" customWidth="1"/>
    <col min="27" max="27" width="10.85546875" customWidth="1"/>
    <col min="28" max="28" width="14.140625" bestFit="1" customWidth="1"/>
    <col min="29" max="29" width="10.85546875" customWidth="1"/>
    <col min="30" max="30" width="14.140625" bestFit="1" customWidth="1"/>
    <col min="31" max="31" width="10.85546875" customWidth="1"/>
    <col min="32" max="32" width="14.140625" bestFit="1" customWidth="1"/>
    <col min="33" max="33" width="10.85546875" customWidth="1"/>
    <col min="34" max="34" width="14.140625" bestFit="1" customWidth="1"/>
    <col min="35" max="35" width="10.85546875" customWidth="1"/>
    <col min="36" max="36" width="14.140625" bestFit="1" customWidth="1"/>
    <col min="37" max="37" width="10.85546875" customWidth="1"/>
    <col min="38" max="38" width="14.140625" bestFit="1" customWidth="1"/>
    <col min="39" max="39" width="10.85546875" customWidth="1"/>
    <col min="40" max="40" width="14.140625" bestFit="1" customWidth="1"/>
    <col min="41" max="41" width="10.85546875" customWidth="1"/>
    <col min="42" max="42" width="14.140625" bestFit="1" customWidth="1"/>
    <col min="43" max="43" width="10.85546875" customWidth="1"/>
    <col min="44" max="44" width="14.140625" bestFit="1" customWidth="1"/>
    <col min="45" max="45" width="10.85546875" customWidth="1"/>
    <col min="46" max="46" width="14.140625" bestFit="1" customWidth="1"/>
    <col min="47" max="47" width="10.85546875" customWidth="1"/>
    <col min="48" max="48" width="14.140625" bestFit="1" customWidth="1"/>
    <col min="49" max="49" width="10.85546875" customWidth="1"/>
    <col min="50" max="50" width="14.140625" bestFit="1" customWidth="1"/>
    <col min="51" max="51" width="10.85546875" customWidth="1"/>
    <col min="52" max="52" width="14.140625" bestFit="1" customWidth="1"/>
    <col min="53" max="53" width="10.85546875" customWidth="1"/>
    <col min="54" max="54" width="14.42578125" customWidth="1"/>
    <col min="55" max="55" width="10.85546875" customWidth="1"/>
    <col min="56" max="56" width="14.140625" bestFit="1" customWidth="1"/>
    <col min="57" max="57" width="10.85546875" customWidth="1"/>
    <col min="58" max="58" width="14.140625" bestFit="1" customWidth="1"/>
    <col min="59" max="59" width="10.85546875" customWidth="1"/>
    <col min="60" max="60" width="14.140625" bestFit="1" customWidth="1"/>
  </cols>
  <sheetData>
    <row r="1" spans="1:60" x14ac:dyDescent="0.25">
      <c r="A1" s="43" t="s">
        <v>0</v>
      </c>
      <c r="B1" s="43"/>
      <c r="C1" s="43"/>
      <c r="D1" s="43"/>
      <c r="F1" s="3"/>
    </row>
    <row r="2" spans="1:60" x14ac:dyDescent="0.25">
      <c r="A2" t="s">
        <v>168</v>
      </c>
      <c r="F2" s="3"/>
    </row>
    <row r="3" spans="1:60" ht="78" customHeight="1" x14ac:dyDescent="0.25">
      <c r="A3" s="63" t="s">
        <v>1</v>
      </c>
      <c r="B3" s="63"/>
      <c r="C3" s="63"/>
      <c r="D3" s="63"/>
      <c r="E3" s="63"/>
      <c r="F3" s="63"/>
      <c r="G3" s="63"/>
    </row>
    <row r="4" spans="1:60" ht="15.75" thickBot="1" x14ac:dyDescent="0.3">
      <c r="A4" s="64" t="s">
        <v>161</v>
      </c>
      <c r="B4" s="64"/>
      <c r="C4" s="64"/>
      <c r="D4" s="64"/>
      <c r="E4" s="64"/>
      <c r="F4" s="64"/>
      <c r="G4" s="64"/>
    </row>
    <row r="5" spans="1:60" s="6" customFormat="1" ht="48" customHeight="1" thickBot="1" x14ac:dyDescent="0.3">
      <c r="A5" s="50" t="s">
        <v>2</v>
      </c>
      <c r="B5" s="50" t="s">
        <v>3</v>
      </c>
      <c r="C5" s="50" t="s">
        <v>169</v>
      </c>
      <c r="D5" s="50" t="s">
        <v>4</v>
      </c>
      <c r="E5" s="50" t="s">
        <v>5</v>
      </c>
      <c r="F5" s="50" t="s">
        <v>6</v>
      </c>
      <c r="G5" s="54" t="s">
        <v>8</v>
      </c>
      <c r="H5" s="57" t="s">
        <v>162</v>
      </c>
      <c r="I5" s="44" t="s">
        <v>163</v>
      </c>
      <c r="J5" s="47" t="s">
        <v>164</v>
      </c>
      <c r="K5" s="28" t="s">
        <v>12</v>
      </c>
      <c r="L5" s="29"/>
      <c r="M5" s="30" t="s">
        <v>13</v>
      </c>
      <c r="N5" s="31"/>
      <c r="O5" s="31"/>
      <c r="P5" s="31"/>
      <c r="Q5" s="31"/>
      <c r="R5" s="31"/>
      <c r="S5" s="31"/>
      <c r="T5" s="31"/>
      <c r="U5" s="31"/>
      <c r="V5" s="31"/>
      <c r="W5" s="31"/>
      <c r="X5" s="31"/>
      <c r="Y5" s="31"/>
      <c r="Z5" s="31"/>
      <c r="AA5" s="36" t="s">
        <v>14</v>
      </c>
      <c r="AB5" s="38"/>
      <c r="AC5" s="39" t="s">
        <v>15</v>
      </c>
      <c r="AD5" s="40"/>
      <c r="AE5" s="37" t="s">
        <v>16</v>
      </c>
      <c r="AF5" s="37"/>
      <c r="AG5" s="37"/>
      <c r="AH5" s="38"/>
      <c r="AI5" s="39" t="s">
        <v>17</v>
      </c>
      <c r="AJ5" s="40"/>
      <c r="AK5" s="36" t="s">
        <v>18</v>
      </c>
      <c r="AL5" s="37"/>
      <c r="AM5" s="37"/>
      <c r="AN5" s="37"/>
      <c r="AO5" s="37"/>
      <c r="AP5" s="38"/>
      <c r="AQ5" s="30" t="s">
        <v>165</v>
      </c>
      <c r="AR5" s="61"/>
      <c r="AS5" s="36" t="s">
        <v>20</v>
      </c>
      <c r="AT5" s="38"/>
      <c r="AU5" s="39" t="s">
        <v>21</v>
      </c>
      <c r="AV5" s="62"/>
      <c r="AW5" s="62"/>
      <c r="AX5" s="40"/>
      <c r="AY5" s="28" t="s">
        <v>22</v>
      </c>
      <c r="AZ5" s="29"/>
      <c r="BA5" s="30" t="s">
        <v>23</v>
      </c>
      <c r="BB5" s="31"/>
      <c r="BC5" s="31"/>
      <c r="BD5" s="31"/>
      <c r="BE5" s="28" t="s">
        <v>24</v>
      </c>
      <c r="BF5" s="34"/>
      <c r="BG5" s="34"/>
      <c r="BH5" s="29"/>
    </row>
    <row r="6" spans="1:60" s="4" customFormat="1" ht="82.5" customHeight="1" x14ac:dyDescent="0.25">
      <c r="A6" s="51"/>
      <c r="B6" s="51"/>
      <c r="C6" s="51"/>
      <c r="D6" s="51"/>
      <c r="E6" s="51"/>
      <c r="F6" s="51"/>
      <c r="G6" s="55"/>
      <c r="H6" s="58"/>
      <c r="I6" s="45"/>
      <c r="J6" s="48"/>
      <c r="K6" s="26" t="s">
        <v>25</v>
      </c>
      <c r="L6" s="27"/>
      <c r="M6" s="41" t="s">
        <v>26</v>
      </c>
      <c r="N6" s="33"/>
      <c r="O6" s="41" t="s">
        <v>27</v>
      </c>
      <c r="P6" s="33"/>
      <c r="Q6" s="41" t="s">
        <v>28</v>
      </c>
      <c r="R6" s="33"/>
      <c r="S6" s="41" t="s">
        <v>29</v>
      </c>
      <c r="T6" s="33"/>
      <c r="U6" s="41" t="s">
        <v>30</v>
      </c>
      <c r="V6" s="33"/>
      <c r="W6" s="41" t="s">
        <v>31</v>
      </c>
      <c r="X6" s="41"/>
      <c r="Y6" s="32" t="s">
        <v>32</v>
      </c>
      <c r="Z6" s="33"/>
      <c r="AA6" s="26" t="s">
        <v>25</v>
      </c>
      <c r="AB6" s="27"/>
      <c r="AC6" s="32" t="s">
        <v>15</v>
      </c>
      <c r="AD6" s="33"/>
      <c r="AE6" s="35" t="s">
        <v>33</v>
      </c>
      <c r="AF6" s="35"/>
      <c r="AG6" s="26" t="s">
        <v>34</v>
      </c>
      <c r="AH6" s="27"/>
      <c r="AI6" s="41" t="s">
        <v>25</v>
      </c>
      <c r="AJ6" s="41"/>
      <c r="AK6" s="26" t="s">
        <v>25</v>
      </c>
      <c r="AL6" s="27"/>
      <c r="AM6" s="35" t="s">
        <v>27</v>
      </c>
      <c r="AN6" s="27"/>
      <c r="AO6" s="26" t="s">
        <v>35</v>
      </c>
      <c r="AP6" s="27"/>
      <c r="AQ6" s="32" t="s">
        <v>36</v>
      </c>
      <c r="AR6" s="33"/>
      <c r="AS6" s="26" t="s">
        <v>37</v>
      </c>
      <c r="AT6" s="27"/>
      <c r="AU6" s="32" t="s">
        <v>25</v>
      </c>
      <c r="AV6" s="33"/>
      <c r="AW6" s="32" t="s">
        <v>38</v>
      </c>
      <c r="AX6" s="33"/>
      <c r="AY6" s="26"/>
      <c r="AZ6" s="27"/>
      <c r="BA6" s="32" t="s">
        <v>25</v>
      </c>
      <c r="BB6" s="33"/>
      <c r="BC6" s="32" t="s">
        <v>39</v>
      </c>
      <c r="BD6" s="33"/>
      <c r="BE6" s="26" t="s">
        <v>40</v>
      </c>
      <c r="BF6" s="27"/>
      <c r="BG6" s="26" t="s">
        <v>41</v>
      </c>
      <c r="BH6" s="27"/>
    </row>
    <row r="7" spans="1:60" s="4" customFormat="1" ht="72" customHeight="1" thickBot="1" x14ac:dyDescent="0.3">
      <c r="A7" s="52"/>
      <c r="B7" s="52"/>
      <c r="C7" s="52"/>
      <c r="D7" s="52"/>
      <c r="E7" s="52"/>
      <c r="F7" s="52"/>
      <c r="G7" s="56"/>
      <c r="H7" s="59"/>
      <c r="I7" s="46"/>
      <c r="J7" s="49"/>
      <c r="K7" s="8" t="s">
        <v>166</v>
      </c>
      <c r="L7" s="9" t="s">
        <v>167</v>
      </c>
      <c r="M7" s="17" t="s">
        <v>166</v>
      </c>
      <c r="N7" s="13" t="s">
        <v>167</v>
      </c>
      <c r="O7" s="10" t="s">
        <v>166</v>
      </c>
      <c r="P7" s="13" t="s">
        <v>167</v>
      </c>
      <c r="Q7" s="10" t="s">
        <v>166</v>
      </c>
      <c r="R7" s="13" t="s">
        <v>167</v>
      </c>
      <c r="S7" s="10" t="s">
        <v>166</v>
      </c>
      <c r="T7" s="13" t="s">
        <v>167</v>
      </c>
      <c r="U7" s="10" t="s">
        <v>166</v>
      </c>
      <c r="V7" s="13" t="s">
        <v>167</v>
      </c>
      <c r="W7" s="10" t="s">
        <v>166</v>
      </c>
      <c r="X7" s="11" t="s">
        <v>167</v>
      </c>
      <c r="Y7" s="12" t="s">
        <v>166</v>
      </c>
      <c r="Z7" s="13" t="s">
        <v>167</v>
      </c>
      <c r="AA7" s="8" t="s">
        <v>166</v>
      </c>
      <c r="AB7" s="9" t="s">
        <v>167</v>
      </c>
      <c r="AC7" s="12" t="s">
        <v>166</v>
      </c>
      <c r="AD7" s="13" t="s">
        <v>167</v>
      </c>
      <c r="AE7" s="14" t="s">
        <v>166</v>
      </c>
      <c r="AF7" s="16" t="s">
        <v>167</v>
      </c>
      <c r="AG7" s="8" t="s">
        <v>166</v>
      </c>
      <c r="AH7" s="9" t="s">
        <v>167</v>
      </c>
      <c r="AI7" s="17" t="s">
        <v>166</v>
      </c>
      <c r="AJ7" s="11" t="s">
        <v>167</v>
      </c>
      <c r="AK7" s="8" t="s">
        <v>166</v>
      </c>
      <c r="AL7" s="9" t="s">
        <v>167</v>
      </c>
      <c r="AM7" s="14" t="s">
        <v>166</v>
      </c>
      <c r="AN7" s="9" t="s">
        <v>167</v>
      </c>
      <c r="AO7" s="15" t="s">
        <v>166</v>
      </c>
      <c r="AP7" s="9" t="s">
        <v>167</v>
      </c>
      <c r="AQ7" s="12" t="s">
        <v>166</v>
      </c>
      <c r="AR7" s="13" t="s">
        <v>167</v>
      </c>
      <c r="AS7" s="8" t="s">
        <v>166</v>
      </c>
      <c r="AT7" s="9" t="s">
        <v>167</v>
      </c>
      <c r="AU7" s="12" t="s">
        <v>166</v>
      </c>
      <c r="AV7" s="13" t="s">
        <v>167</v>
      </c>
      <c r="AW7" s="12" t="s">
        <v>166</v>
      </c>
      <c r="AX7" s="13" t="s">
        <v>167</v>
      </c>
      <c r="AY7" s="18" t="s">
        <v>166</v>
      </c>
      <c r="AZ7" s="19" t="s">
        <v>167</v>
      </c>
      <c r="BA7" s="12" t="s">
        <v>166</v>
      </c>
      <c r="BB7" s="13" t="s">
        <v>167</v>
      </c>
      <c r="BC7" s="12" t="s">
        <v>166</v>
      </c>
      <c r="BD7" s="13" t="s">
        <v>167</v>
      </c>
      <c r="BE7" s="14" t="s">
        <v>166</v>
      </c>
      <c r="BF7" s="9" t="s">
        <v>167</v>
      </c>
      <c r="BG7" s="15" t="s">
        <v>166</v>
      </c>
      <c r="BH7" s="9" t="s">
        <v>167</v>
      </c>
    </row>
    <row r="8" spans="1:60" x14ac:dyDescent="0.25">
      <c r="A8" t="s">
        <v>171</v>
      </c>
      <c r="B8" t="s">
        <v>172</v>
      </c>
      <c r="C8">
        <v>99221</v>
      </c>
      <c r="D8" s="1">
        <v>44896</v>
      </c>
      <c r="F8" t="s">
        <v>173</v>
      </c>
      <c r="G8" s="2">
        <v>354.39</v>
      </c>
      <c r="H8" s="2">
        <f t="shared" ref="H8:H26" si="0">G8-(0.2*G8)</f>
        <v>283.512</v>
      </c>
      <c r="I8" s="2">
        <f>G8*0.26</f>
        <v>92.141400000000004</v>
      </c>
      <c r="J8" s="2">
        <f>G8*0.97</f>
        <v>343.75829999999996</v>
      </c>
      <c r="K8" s="2">
        <f>G8*0.95</f>
        <v>336.67049999999995</v>
      </c>
      <c r="L8" t="s">
        <v>46</v>
      </c>
      <c r="M8" s="2">
        <f t="shared" ref="M8:M10" si="1">G8*1</f>
        <v>354.39</v>
      </c>
      <c r="N8" t="s">
        <v>46</v>
      </c>
      <c r="O8" s="2">
        <f t="shared" ref="O8:O10" si="2">G8*0.74</f>
        <v>262.24860000000001</v>
      </c>
      <c r="P8" t="s">
        <v>46</v>
      </c>
      <c r="Q8" s="2">
        <f t="shared" ref="Q8:Q10" si="3">G8*0.9</f>
        <v>318.95100000000002</v>
      </c>
      <c r="R8" t="s">
        <v>46</v>
      </c>
      <c r="S8" s="2">
        <f t="shared" ref="S8:S10" si="4">G8*0.95</f>
        <v>336.67049999999995</v>
      </c>
      <c r="T8" t="s">
        <v>46</v>
      </c>
      <c r="U8" s="2">
        <f t="shared" ref="U8:U10" si="5">G8*0.97</f>
        <v>343.75829999999996</v>
      </c>
      <c r="V8" t="s">
        <v>46</v>
      </c>
      <c r="W8" s="2">
        <f t="shared" ref="W8:W10" si="6">I8*0.97</f>
        <v>89.377158000000009</v>
      </c>
      <c r="X8" t="s">
        <v>46</v>
      </c>
      <c r="Y8" s="2">
        <f t="shared" ref="Y8:Y10" si="7">G8*0.8</f>
        <v>283.512</v>
      </c>
      <c r="Z8" t="s">
        <v>46</v>
      </c>
      <c r="AA8" s="2">
        <f t="shared" ref="AA8:AA10" si="8">G8*0.95</f>
        <v>336.67049999999995</v>
      </c>
      <c r="AB8" t="s">
        <v>46</v>
      </c>
      <c r="AC8" s="2">
        <f t="shared" ref="AC8:AC10" si="9">G8*0.95</f>
        <v>336.67049999999995</v>
      </c>
      <c r="AD8" t="s">
        <v>46</v>
      </c>
      <c r="AE8" s="2">
        <f t="shared" ref="AE8:AE10" si="10">G8*0.95</f>
        <v>336.67049999999995</v>
      </c>
      <c r="AF8" t="s">
        <v>46</v>
      </c>
      <c r="AG8" s="2">
        <f t="shared" ref="AG8:AG10" si="11">G8*0.95</f>
        <v>336.67049999999995</v>
      </c>
      <c r="AH8" t="s">
        <v>46</v>
      </c>
      <c r="AI8" s="2">
        <f t="shared" ref="AI8:AI10" si="12">G8*0.97</f>
        <v>343.75829999999996</v>
      </c>
      <c r="AJ8" t="s">
        <v>46</v>
      </c>
      <c r="AK8" s="2">
        <f t="shared" ref="AK8:AK10" si="13">G8*0.74</f>
        <v>262.24860000000001</v>
      </c>
      <c r="AL8" t="s">
        <v>46</v>
      </c>
      <c r="AM8" s="2">
        <f t="shared" ref="AM8:AM10" si="14">G8*0.74</f>
        <v>262.24860000000001</v>
      </c>
      <c r="AN8" t="s">
        <v>46</v>
      </c>
      <c r="AO8" s="2">
        <f t="shared" ref="AO8:AO10" si="15">G8*0.74</f>
        <v>262.24860000000001</v>
      </c>
      <c r="AP8" t="s">
        <v>46</v>
      </c>
      <c r="AQ8" s="2">
        <f t="shared" ref="AQ8:AQ10" si="16">G8*0.95</f>
        <v>336.67049999999995</v>
      </c>
      <c r="AR8" t="s">
        <v>46</v>
      </c>
      <c r="AS8" s="2">
        <f t="shared" ref="AS8:AS10" si="17">G8*0.95</f>
        <v>336.67049999999995</v>
      </c>
      <c r="AT8" t="s">
        <v>46</v>
      </c>
      <c r="AU8" s="2">
        <f t="shared" ref="AU8:AU10" si="18">G8*0.74</f>
        <v>262.24860000000001</v>
      </c>
      <c r="AV8" t="s">
        <v>46</v>
      </c>
      <c r="AW8" s="2">
        <f t="shared" ref="AW8:AW10" si="19">G8*0.74</f>
        <v>262.24860000000001</v>
      </c>
      <c r="AX8" t="s">
        <v>46</v>
      </c>
      <c r="AY8" s="2">
        <f t="shared" ref="AY8:AY10" si="20">G8*0.95</f>
        <v>336.67049999999995</v>
      </c>
      <c r="AZ8" t="s">
        <v>46</v>
      </c>
      <c r="BA8" s="2">
        <f t="shared" ref="BA8:BA10" si="21">G8*0.95</f>
        <v>336.67049999999995</v>
      </c>
      <c r="BB8" t="s">
        <v>46</v>
      </c>
      <c r="BC8" s="2">
        <f t="shared" ref="BC8:BC10" si="22">G8*0.74</f>
        <v>262.24860000000001</v>
      </c>
      <c r="BD8" t="s">
        <v>46</v>
      </c>
      <c r="BE8" s="2">
        <f t="shared" ref="BE8:BE10" si="23">G8*0.53</f>
        <v>187.82669999999999</v>
      </c>
      <c r="BF8" t="s">
        <v>46</v>
      </c>
      <c r="BG8" s="2">
        <f t="shared" ref="BG8:BG10" si="24">G8*0.26</f>
        <v>92.141400000000004</v>
      </c>
      <c r="BH8" t="s">
        <v>46</v>
      </c>
    </row>
    <row r="9" spans="1:60" x14ac:dyDescent="0.25">
      <c r="A9" t="s">
        <v>174</v>
      </c>
      <c r="B9" t="s">
        <v>175</v>
      </c>
      <c r="C9">
        <v>99222</v>
      </c>
      <c r="D9" s="1">
        <v>44896</v>
      </c>
      <c r="F9" t="s">
        <v>173</v>
      </c>
      <c r="G9" s="2">
        <v>474.84</v>
      </c>
      <c r="H9" s="2">
        <f t="shared" si="0"/>
        <v>379.87199999999996</v>
      </c>
      <c r="I9" s="2">
        <f t="shared" ref="I9:I15" si="25">G9*0.26</f>
        <v>123.4584</v>
      </c>
      <c r="J9" s="2">
        <f t="shared" ref="J9:J15" si="26">G9*0.97</f>
        <v>460.59479999999996</v>
      </c>
      <c r="K9" s="2">
        <f t="shared" ref="K9:K15" si="27">G9*0.95</f>
        <v>451.09799999999996</v>
      </c>
      <c r="L9" t="s">
        <v>46</v>
      </c>
      <c r="M9" s="2">
        <f t="shared" si="1"/>
        <v>474.84</v>
      </c>
      <c r="N9" t="s">
        <v>46</v>
      </c>
      <c r="O9" s="2">
        <f t="shared" si="2"/>
        <v>351.38159999999999</v>
      </c>
      <c r="P9" t="s">
        <v>46</v>
      </c>
      <c r="Q9" s="2">
        <f t="shared" si="3"/>
        <v>427.35599999999999</v>
      </c>
      <c r="R9" t="s">
        <v>46</v>
      </c>
      <c r="S9" s="2">
        <f t="shared" si="4"/>
        <v>451.09799999999996</v>
      </c>
      <c r="T9" t="s">
        <v>46</v>
      </c>
      <c r="U9" s="2">
        <f t="shared" si="5"/>
        <v>460.59479999999996</v>
      </c>
      <c r="V9" t="s">
        <v>46</v>
      </c>
      <c r="W9" s="2">
        <f t="shared" si="6"/>
        <v>119.75464799999999</v>
      </c>
      <c r="X9" t="s">
        <v>46</v>
      </c>
      <c r="Y9" s="2">
        <f t="shared" si="7"/>
        <v>379.87200000000001</v>
      </c>
      <c r="Z9" t="s">
        <v>46</v>
      </c>
      <c r="AA9" s="2">
        <f t="shared" si="8"/>
        <v>451.09799999999996</v>
      </c>
      <c r="AB9" t="s">
        <v>46</v>
      </c>
      <c r="AC9" s="2">
        <f t="shared" si="9"/>
        <v>451.09799999999996</v>
      </c>
      <c r="AD9" t="s">
        <v>46</v>
      </c>
      <c r="AE9" s="2">
        <f t="shared" si="10"/>
        <v>451.09799999999996</v>
      </c>
      <c r="AF9" t="s">
        <v>46</v>
      </c>
      <c r="AG9" s="2">
        <f t="shared" si="11"/>
        <v>451.09799999999996</v>
      </c>
      <c r="AH9" t="s">
        <v>46</v>
      </c>
      <c r="AI9" s="2">
        <f t="shared" si="12"/>
        <v>460.59479999999996</v>
      </c>
      <c r="AJ9" t="s">
        <v>46</v>
      </c>
      <c r="AK9" s="2">
        <f t="shared" si="13"/>
        <v>351.38159999999999</v>
      </c>
      <c r="AL9" t="s">
        <v>46</v>
      </c>
      <c r="AM9" s="2">
        <f t="shared" si="14"/>
        <v>351.38159999999999</v>
      </c>
      <c r="AN9" t="s">
        <v>46</v>
      </c>
      <c r="AO9" s="2">
        <f t="shared" si="15"/>
        <v>351.38159999999999</v>
      </c>
      <c r="AP9" t="s">
        <v>46</v>
      </c>
      <c r="AQ9" s="2">
        <f t="shared" si="16"/>
        <v>451.09799999999996</v>
      </c>
      <c r="AR9" t="s">
        <v>46</v>
      </c>
      <c r="AS9" s="2">
        <f t="shared" si="17"/>
        <v>451.09799999999996</v>
      </c>
      <c r="AT9" t="s">
        <v>46</v>
      </c>
      <c r="AU9" s="2">
        <f t="shared" si="18"/>
        <v>351.38159999999999</v>
      </c>
      <c r="AV9" t="s">
        <v>46</v>
      </c>
      <c r="AW9" s="2">
        <f t="shared" si="19"/>
        <v>351.38159999999999</v>
      </c>
      <c r="AX9" t="s">
        <v>46</v>
      </c>
      <c r="AY9" s="2">
        <f t="shared" si="20"/>
        <v>451.09799999999996</v>
      </c>
      <c r="AZ9" t="s">
        <v>46</v>
      </c>
      <c r="BA9" s="2">
        <f t="shared" si="21"/>
        <v>451.09799999999996</v>
      </c>
      <c r="BB9" t="s">
        <v>46</v>
      </c>
      <c r="BC9" s="2">
        <f t="shared" si="22"/>
        <v>351.38159999999999</v>
      </c>
      <c r="BD9" t="s">
        <v>46</v>
      </c>
      <c r="BE9" s="2">
        <f t="shared" si="23"/>
        <v>251.6652</v>
      </c>
      <c r="BF9" t="s">
        <v>46</v>
      </c>
      <c r="BG9" s="2">
        <f t="shared" si="24"/>
        <v>123.4584</v>
      </c>
      <c r="BH9" t="s">
        <v>46</v>
      </c>
    </row>
    <row r="10" spans="1:60" x14ac:dyDescent="0.25">
      <c r="A10" t="s">
        <v>176</v>
      </c>
      <c r="B10" t="s">
        <v>177</v>
      </c>
      <c r="C10">
        <v>99223</v>
      </c>
      <c r="D10" s="1">
        <v>44896</v>
      </c>
      <c r="F10" t="s">
        <v>173</v>
      </c>
      <c r="G10" s="2">
        <v>698.91</v>
      </c>
      <c r="H10" s="2">
        <f t="shared" si="0"/>
        <v>559.12799999999993</v>
      </c>
      <c r="I10" s="2">
        <f t="shared" si="25"/>
        <v>181.7166</v>
      </c>
      <c r="J10" s="2">
        <f t="shared" si="26"/>
        <v>677.94269999999995</v>
      </c>
      <c r="K10" s="2">
        <f t="shared" si="27"/>
        <v>663.96449999999993</v>
      </c>
      <c r="L10" t="s">
        <v>46</v>
      </c>
      <c r="M10" s="2">
        <f t="shared" si="1"/>
        <v>698.91</v>
      </c>
      <c r="N10" t="s">
        <v>46</v>
      </c>
      <c r="O10" s="2">
        <f t="shared" si="2"/>
        <v>517.1934</v>
      </c>
      <c r="P10" t="s">
        <v>46</v>
      </c>
      <c r="Q10" s="2">
        <f t="shared" si="3"/>
        <v>629.01900000000001</v>
      </c>
      <c r="R10" t="s">
        <v>46</v>
      </c>
      <c r="S10" s="2">
        <f t="shared" si="4"/>
        <v>663.96449999999993</v>
      </c>
      <c r="T10" t="s">
        <v>46</v>
      </c>
      <c r="U10" s="2">
        <f t="shared" si="5"/>
        <v>677.94269999999995</v>
      </c>
      <c r="V10" t="s">
        <v>46</v>
      </c>
      <c r="W10" s="2">
        <f t="shared" si="6"/>
        <v>176.26510199999998</v>
      </c>
      <c r="X10" t="s">
        <v>46</v>
      </c>
      <c r="Y10" s="2">
        <f t="shared" si="7"/>
        <v>559.12800000000004</v>
      </c>
      <c r="Z10" t="s">
        <v>46</v>
      </c>
      <c r="AA10" s="2">
        <f t="shared" si="8"/>
        <v>663.96449999999993</v>
      </c>
      <c r="AB10" t="s">
        <v>46</v>
      </c>
      <c r="AC10" s="2">
        <f t="shared" si="9"/>
        <v>663.96449999999993</v>
      </c>
      <c r="AD10" t="s">
        <v>46</v>
      </c>
      <c r="AE10" s="2">
        <f t="shared" si="10"/>
        <v>663.96449999999993</v>
      </c>
      <c r="AF10" t="s">
        <v>46</v>
      </c>
      <c r="AG10" s="2">
        <f t="shared" si="11"/>
        <v>663.96449999999993</v>
      </c>
      <c r="AH10" t="s">
        <v>46</v>
      </c>
      <c r="AI10" s="2">
        <f t="shared" si="12"/>
        <v>677.94269999999995</v>
      </c>
      <c r="AJ10" t="s">
        <v>46</v>
      </c>
      <c r="AK10" s="2">
        <f t="shared" si="13"/>
        <v>517.1934</v>
      </c>
      <c r="AL10" t="s">
        <v>46</v>
      </c>
      <c r="AM10" s="2">
        <f t="shared" si="14"/>
        <v>517.1934</v>
      </c>
      <c r="AN10" t="s">
        <v>46</v>
      </c>
      <c r="AO10" s="2">
        <f t="shared" si="15"/>
        <v>517.1934</v>
      </c>
      <c r="AP10" t="s">
        <v>46</v>
      </c>
      <c r="AQ10" s="2">
        <f t="shared" si="16"/>
        <v>663.96449999999993</v>
      </c>
      <c r="AR10" t="s">
        <v>46</v>
      </c>
      <c r="AS10" s="2">
        <f t="shared" si="17"/>
        <v>663.96449999999993</v>
      </c>
      <c r="AT10" t="s">
        <v>46</v>
      </c>
      <c r="AU10" s="2">
        <f t="shared" si="18"/>
        <v>517.1934</v>
      </c>
      <c r="AV10" t="s">
        <v>46</v>
      </c>
      <c r="AW10" s="2">
        <f t="shared" si="19"/>
        <v>517.1934</v>
      </c>
      <c r="AX10" t="s">
        <v>46</v>
      </c>
      <c r="AY10" s="2">
        <f t="shared" si="20"/>
        <v>663.96449999999993</v>
      </c>
      <c r="AZ10" t="s">
        <v>46</v>
      </c>
      <c r="BA10" s="2">
        <f t="shared" si="21"/>
        <v>663.96449999999993</v>
      </c>
      <c r="BB10" t="s">
        <v>46</v>
      </c>
      <c r="BC10" s="2">
        <f t="shared" si="22"/>
        <v>517.1934</v>
      </c>
      <c r="BD10" t="s">
        <v>46</v>
      </c>
      <c r="BE10" s="2">
        <f t="shared" si="23"/>
        <v>370.42230000000001</v>
      </c>
      <c r="BF10" t="s">
        <v>46</v>
      </c>
      <c r="BG10" s="2">
        <f t="shared" si="24"/>
        <v>181.7166</v>
      </c>
      <c r="BH10" t="s">
        <v>46</v>
      </c>
    </row>
    <row r="11" spans="1:60" x14ac:dyDescent="0.25">
      <c r="A11" t="s">
        <v>178</v>
      </c>
      <c r="B11" t="s">
        <v>179</v>
      </c>
      <c r="C11">
        <v>99231</v>
      </c>
      <c r="D11" s="1">
        <v>44896</v>
      </c>
      <c r="F11" t="s">
        <v>173</v>
      </c>
      <c r="G11" s="2">
        <v>149.22999999999999</v>
      </c>
      <c r="H11" s="2">
        <f t="shared" si="0"/>
        <v>119.38399999999999</v>
      </c>
      <c r="I11" s="2">
        <f t="shared" si="25"/>
        <v>38.799799999999998</v>
      </c>
      <c r="J11" s="2">
        <f t="shared" si="26"/>
        <v>144.75309999999999</v>
      </c>
      <c r="K11" s="2">
        <f t="shared" si="27"/>
        <v>141.76849999999999</v>
      </c>
      <c r="L11" t="s">
        <v>46</v>
      </c>
      <c r="M11" s="2">
        <f>G11*1</f>
        <v>149.22999999999999</v>
      </c>
      <c r="N11" t="s">
        <v>46</v>
      </c>
      <c r="O11" s="2">
        <f t="shared" ref="O11:O14" si="28">G11*0.74</f>
        <v>110.43019999999999</v>
      </c>
      <c r="P11" t="s">
        <v>46</v>
      </c>
      <c r="Q11" s="2">
        <f>G11*0.9</f>
        <v>134.30699999999999</v>
      </c>
      <c r="R11" t="s">
        <v>46</v>
      </c>
      <c r="S11" s="2">
        <f>G11*0.95</f>
        <v>141.76849999999999</v>
      </c>
      <c r="T11" t="s">
        <v>46</v>
      </c>
      <c r="U11" s="2">
        <f>G11*0.97</f>
        <v>144.75309999999999</v>
      </c>
      <c r="V11" t="s">
        <v>46</v>
      </c>
      <c r="W11" s="2">
        <f>I11*0.97</f>
        <v>37.635805999999995</v>
      </c>
      <c r="X11" t="s">
        <v>46</v>
      </c>
      <c r="Y11" s="2">
        <f t="shared" ref="Y11:Y15" si="29">G11*0.8</f>
        <v>119.384</v>
      </c>
      <c r="Z11" t="s">
        <v>46</v>
      </c>
      <c r="AA11" s="2">
        <f t="shared" ref="AA11:AA15" si="30">G11*0.95</f>
        <v>141.76849999999999</v>
      </c>
      <c r="AB11" t="s">
        <v>46</v>
      </c>
      <c r="AC11" s="2">
        <f t="shared" ref="AC11:AC15" si="31">G11*0.95</f>
        <v>141.76849999999999</v>
      </c>
      <c r="AD11" t="s">
        <v>46</v>
      </c>
      <c r="AE11" s="2">
        <f t="shared" ref="AE11:AE15" si="32">G11*0.95</f>
        <v>141.76849999999999</v>
      </c>
      <c r="AF11" t="s">
        <v>46</v>
      </c>
      <c r="AG11" s="2">
        <f t="shared" ref="AG11:AG15" si="33">G11*0.95</f>
        <v>141.76849999999999</v>
      </c>
      <c r="AH11" t="s">
        <v>46</v>
      </c>
      <c r="AI11" s="2">
        <f t="shared" ref="AI11:AI15" si="34">G11*0.97</f>
        <v>144.75309999999999</v>
      </c>
      <c r="AJ11" t="s">
        <v>46</v>
      </c>
      <c r="AK11" s="2">
        <f t="shared" ref="AK11:AK15" si="35">G11*0.74</f>
        <v>110.43019999999999</v>
      </c>
      <c r="AL11" t="s">
        <v>46</v>
      </c>
      <c r="AM11" s="2">
        <f t="shared" ref="AM11:AM15" si="36">G11*0.74</f>
        <v>110.43019999999999</v>
      </c>
      <c r="AN11" t="s">
        <v>46</v>
      </c>
      <c r="AO11" s="2">
        <f t="shared" ref="AO11:AO15" si="37">G11*0.74</f>
        <v>110.43019999999999</v>
      </c>
      <c r="AP11" t="s">
        <v>46</v>
      </c>
      <c r="AQ11" s="2">
        <f t="shared" ref="AQ11:AQ15" si="38">G11*0.95</f>
        <v>141.76849999999999</v>
      </c>
      <c r="AR11" t="s">
        <v>46</v>
      </c>
      <c r="AS11" s="2">
        <f t="shared" ref="AS11:AS15" si="39">G11*0.95</f>
        <v>141.76849999999999</v>
      </c>
      <c r="AT11" t="s">
        <v>46</v>
      </c>
      <c r="AU11" s="2">
        <f t="shared" ref="AU11:AU15" si="40">G11*0.74</f>
        <v>110.43019999999999</v>
      </c>
      <c r="AV11" t="s">
        <v>46</v>
      </c>
      <c r="AW11" s="2">
        <f t="shared" ref="AW11:AW15" si="41">G11*0.74</f>
        <v>110.43019999999999</v>
      </c>
      <c r="AX11" t="s">
        <v>46</v>
      </c>
      <c r="AY11" s="2">
        <f t="shared" ref="AY11:AY15" si="42">G11*0.95</f>
        <v>141.76849999999999</v>
      </c>
      <c r="AZ11" t="s">
        <v>46</v>
      </c>
      <c r="BA11" s="2">
        <f t="shared" ref="BA11:BA15" si="43">G11*0.95</f>
        <v>141.76849999999999</v>
      </c>
      <c r="BB11" t="s">
        <v>46</v>
      </c>
      <c r="BC11" s="2">
        <f t="shared" ref="BC11:BC15" si="44">G11*0.74</f>
        <v>110.43019999999999</v>
      </c>
      <c r="BD11" t="s">
        <v>46</v>
      </c>
      <c r="BE11" s="2">
        <f t="shared" ref="BE11:BE15" si="45">G11*0.53</f>
        <v>79.091899999999995</v>
      </c>
      <c r="BF11" t="s">
        <v>46</v>
      </c>
      <c r="BG11" s="2">
        <f t="shared" ref="BG11:BG15" si="46">G11*0.26</f>
        <v>38.799799999999998</v>
      </c>
      <c r="BH11" t="s">
        <v>46</v>
      </c>
    </row>
    <row r="12" spans="1:60" x14ac:dyDescent="0.25">
      <c r="A12" t="s">
        <v>180</v>
      </c>
      <c r="B12" t="s">
        <v>181</v>
      </c>
      <c r="C12">
        <v>99232</v>
      </c>
      <c r="D12" s="1">
        <v>44896</v>
      </c>
      <c r="F12" t="s">
        <v>173</v>
      </c>
      <c r="G12" s="2">
        <v>274.47000000000003</v>
      </c>
      <c r="H12" s="2">
        <f t="shared" si="0"/>
        <v>219.57600000000002</v>
      </c>
      <c r="I12" s="2">
        <f t="shared" si="25"/>
        <v>71.362200000000016</v>
      </c>
      <c r="J12" s="2">
        <f t="shared" si="26"/>
        <v>266.23590000000002</v>
      </c>
      <c r="K12" s="2">
        <f t="shared" si="27"/>
        <v>260.74650000000003</v>
      </c>
      <c r="L12" t="s">
        <v>46</v>
      </c>
      <c r="M12" s="2">
        <f t="shared" ref="M12:M14" si="47">G12*1</f>
        <v>274.47000000000003</v>
      </c>
      <c r="N12" t="s">
        <v>46</v>
      </c>
      <c r="O12" s="2">
        <f t="shared" si="28"/>
        <v>203.10780000000003</v>
      </c>
      <c r="P12" t="s">
        <v>46</v>
      </c>
      <c r="Q12" s="2">
        <f t="shared" ref="Q12:Q15" si="48">G12*0.9</f>
        <v>247.02300000000002</v>
      </c>
      <c r="R12" t="s">
        <v>46</v>
      </c>
      <c r="S12" s="2">
        <f t="shared" ref="S12:S15" si="49">G12*0.95</f>
        <v>260.74650000000003</v>
      </c>
      <c r="T12" t="s">
        <v>46</v>
      </c>
      <c r="U12" s="2">
        <f t="shared" ref="U12:U15" si="50">G12*0.97</f>
        <v>266.23590000000002</v>
      </c>
      <c r="V12" t="s">
        <v>46</v>
      </c>
      <c r="W12" s="2">
        <f t="shared" ref="W12:W15" si="51">I12*0.97</f>
        <v>69.221334000000013</v>
      </c>
      <c r="X12" t="s">
        <v>46</v>
      </c>
      <c r="Y12" s="2">
        <f t="shared" si="29"/>
        <v>219.57600000000002</v>
      </c>
      <c r="Z12" t="s">
        <v>46</v>
      </c>
      <c r="AA12" s="2">
        <f t="shared" si="30"/>
        <v>260.74650000000003</v>
      </c>
      <c r="AB12" t="s">
        <v>46</v>
      </c>
      <c r="AC12" s="2">
        <f t="shared" si="31"/>
        <v>260.74650000000003</v>
      </c>
      <c r="AD12" t="s">
        <v>46</v>
      </c>
      <c r="AE12" s="2">
        <f t="shared" si="32"/>
        <v>260.74650000000003</v>
      </c>
      <c r="AF12" t="s">
        <v>46</v>
      </c>
      <c r="AG12" s="2">
        <f t="shared" si="33"/>
        <v>260.74650000000003</v>
      </c>
      <c r="AH12" t="s">
        <v>46</v>
      </c>
      <c r="AI12" s="2">
        <f t="shared" si="34"/>
        <v>266.23590000000002</v>
      </c>
      <c r="AJ12" t="s">
        <v>46</v>
      </c>
      <c r="AK12" s="2">
        <f t="shared" si="35"/>
        <v>203.10780000000003</v>
      </c>
      <c r="AL12" t="s">
        <v>46</v>
      </c>
      <c r="AM12" s="2">
        <f t="shared" si="36"/>
        <v>203.10780000000003</v>
      </c>
      <c r="AN12" t="s">
        <v>46</v>
      </c>
      <c r="AO12" s="2">
        <f t="shared" si="37"/>
        <v>203.10780000000003</v>
      </c>
      <c r="AP12" t="s">
        <v>46</v>
      </c>
      <c r="AQ12" s="2">
        <f t="shared" si="38"/>
        <v>260.74650000000003</v>
      </c>
      <c r="AR12" t="s">
        <v>46</v>
      </c>
      <c r="AS12" s="2">
        <f t="shared" si="39"/>
        <v>260.74650000000003</v>
      </c>
      <c r="AT12" t="s">
        <v>46</v>
      </c>
      <c r="AU12" s="2">
        <f t="shared" si="40"/>
        <v>203.10780000000003</v>
      </c>
      <c r="AV12" t="s">
        <v>46</v>
      </c>
      <c r="AW12" s="2">
        <f t="shared" si="41"/>
        <v>203.10780000000003</v>
      </c>
      <c r="AX12" t="s">
        <v>46</v>
      </c>
      <c r="AY12" s="2">
        <f t="shared" si="42"/>
        <v>260.74650000000003</v>
      </c>
      <c r="AZ12" t="s">
        <v>46</v>
      </c>
      <c r="BA12" s="2">
        <f t="shared" si="43"/>
        <v>260.74650000000003</v>
      </c>
      <c r="BB12" t="s">
        <v>46</v>
      </c>
      <c r="BC12" s="2">
        <f t="shared" si="44"/>
        <v>203.10780000000003</v>
      </c>
      <c r="BD12" t="s">
        <v>46</v>
      </c>
      <c r="BE12" s="2">
        <f t="shared" si="45"/>
        <v>145.46910000000003</v>
      </c>
      <c r="BF12" t="s">
        <v>46</v>
      </c>
      <c r="BG12" s="2">
        <f t="shared" si="46"/>
        <v>71.362200000000016</v>
      </c>
      <c r="BH12" t="s">
        <v>46</v>
      </c>
    </row>
    <row r="13" spans="1:60" x14ac:dyDescent="0.25">
      <c r="A13" t="s">
        <v>182</v>
      </c>
      <c r="B13" t="s">
        <v>183</v>
      </c>
      <c r="C13">
        <v>99233</v>
      </c>
      <c r="D13" s="1">
        <v>44896</v>
      </c>
      <c r="F13" t="s">
        <v>173</v>
      </c>
      <c r="G13" s="2">
        <v>394.36</v>
      </c>
      <c r="H13" s="2">
        <f t="shared" si="0"/>
        <v>315.488</v>
      </c>
      <c r="I13" s="2">
        <f t="shared" si="25"/>
        <v>102.53360000000001</v>
      </c>
      <c r="J13" s="2">
        <f t="shared" si="26"/>
        <v>382.5292</v>
      </c>
      <c r="K13" s="2">
        <f t="shared" si="27"/>
        <v>374.642</v>
      </c>
      <c r="L13" t="s">
        <v>46</v>
      </c>
      <c r="M13" s="2">
        <f t="shared" si="47"/>
        <v>394.36</v>
      </c>
      <c r="N13" t="s">
        <v>46</v>
      </c>
      <c r="O13" s="2">
        <f t="shared" si="28"/>
        <v>291.82639999999998</v>
      </c>
      <c r="P13" t="s">
        <v>46</v>
      </c>
      <c r="Q13" s="2">
        <f t="shared" si="48"/>
        <v>354.92400000000004</v>
      </c>
      <c r="R13" t="s">
        <v>46</v>
      </c>
      <c r="S13" s="2">
        <f t="shared" si="49"/>
        <v>374.642</v>
      </c>
      <c r="T13" t="s">
        <v>46</v>
      </c>
      <c r="U13" s="2">
        <f t="shared" si="50"/>
        <v>382.5292</v>
      </c>
      <c r="V13" t="s">
        <v>46</v>
      </c>
      <c r="W13" s="2">
        <f t="shared" si="51"/>
        <v>99.457592000000005</v>
      </c>
      <c r="X13" t="s">
        <v>46</v>
      </c>
      <c r="Y13" s="2">
        <f t="shared" si="29"/>
        <v>315.48800000000006</v>
      </c>
      <c r="Z13" t="s">
        <v>46</v>
      </c>
      <c r="AA13" s="2">
        <f t="shared" si="30"/>
        <v>374.642</v>
      </c>
      <c r="AB13" t="s">
        <v>46</v>
      </c>
      <c r="AC13" s="2">
        <f t="shared" si="31"/>
        <v>374.642</v>
      </c>
      <c r="AD13" t="s">
        <v>46</v>
      </c>
      <c r="AE13" s="2">
        <f t="shared" si="32"/>
        <v>374.642</v>
      </c>
      <c r="AF13" t="s">
        <v>46</v>
      </c>
      <c r="AG13" s="2">
        <f t="shared" si="33"/>
        <v>374.642</v>
      </c>
      <c r="AH13" t="s">
        <v>46</v>
      </c>
      <c r="AI13" s="2">
        <f t="shared" si="34"/>
        <v>382.5292</v>
      </c>
      <c r="AJ13" t="s">
        <v>46</v>
      </c>
      <c r="AK13" s="2">
        <f t="shared" si="35"/>
        <v>291.82639999999998</v>
      </c>
      <c r="AL13" t="s">
        <v>46</v>
      </c>
      <c r="AM13" s="2">
        <f t="shared" si="36"/>
        <v>291.82639999999998</v>
      </c>
      <c r="AN13" t="s">
        <v>46</v>
      </c>
      <c r="AO13" s="2">
        <f t="shared" si="37"/>
        <v>291.82639999999998</v>
      </c>
      <c r="AP13" t="s">
        <v>46</v>
      </c>
      <c r="AQ13" s="2">
        <f t="shared" si="38"/>
        <v>374.642</v>
      </c>
      <c r="AR13" t="s">
        <v>46</v>
      </c>
      <c r="AS13" s="2">
        <f t="shared" si="39"/>
        <v>374.642</v>
      </c>
      <c r="AT13" t="s">
        <v>46</v>
      </c>
      <c r="AU13" s="2">
        <f t="shared" si="40"/>
        <v>291.82639999999998</v>
      </c>
      <c r="AV13" t="s">
        <v>46</v>
      </c>
      <c r="AW13" s="2">
        <f t="shared" si="41"/>
        <v>291.82639999999998</v>
      </c>
      <c r="AX13" t="s">
        <v>46</v>
      </c>
      <c r="AY13" s="2">
        <f t="shared" si="42"/>
        <v>374.642</v>
      </c>
      <c r="AZ13" t="s">
        <v>46</v>
      </c>
      <c r="BA13" s="2">
        <f t="shared" si="43"/>
        <v>374.642</v>
      </c>
      <c r="BB13" t="s">
        <v>46</v>
      </c>
      <c r="BC13" s="2">
        <f t="shared" si="44"/>
        <v>291.82639999999998</v>
      </c>
      <c r="BD13" t="s">
        <v>46</v>
      </c>
      <c r="BE13" s="2">
        <f t="shared" si="45"/>
        <v>209.01080000000002</v>
      </c>
      <c r="BF13" t="s">
        <v>46</v>
      </c>
      <c r="BG13" s="2">
        <f t="shared" si="46"/>
        <v>102.53360000000001</v>
      </c>
      <c r="BH13" t="s">
        <v>46</v>
      </c>
    </row>
    <row r="14" spans="1:60" x14ac:dyDescent="0.25">
      <c r="A14" t="s">
        <v>184</v>
      </c>
      <c r="B14" t="s">
        <v>185</v>
      </c>
      <c r="C14">
        <v>99234</v>
      </c>
      <c r="D14" s="1">
        <v>44896</v>
      </c>
      <c r="F14" t="s">
        <v>173</v>
      </c>
      <c r="G14" s="2">
        <v>433.55</v>
      </c>
      <c r="H14" s="2">
        <f t="shared" si="0"/>
        <v>346.84000000000003</v>
      </c>
      <c r="I14" s="2">
        <f t="shared" si="25"/>
        <v>112.72300000000001</v>
      </c>
      <c r="J14" s="2">
        <f t="shared" si="26"/>
        <v>420.54349999999999</v>
      </c>
      <c r="K14" s="2">
        <f t="shared" si="27"/>
        <v>411.8725</v>
      </c>
      <c r="L14" t="s">
        <v>46</v>
      </c>
      <c r="M14" s="2">
        <f t="shared" si="47"/>
        <v>433.55</v>
      </c>
      <c r="N14" t="s">
        <v>46</v>
      </c>
      <c r="O14" s="2">
        <f t="shared" si="28"/>
        <v>320.827</v>
      </c>
      <c r="P14" t="s">
        <v>46</v>
      </c>
      <c r="Q14" s="2">
        <f t="shared" si="48"/>
        <v>390.19499999999999</v>
      </c>
      <c r="R14" t="s">
        <v>46</v>
      </c>
      <c r="S14" s="2">
        <f t="shared" si="49"/>
        <v>411.8725</v>
      </c>
      <c r="T14" t="s">
        <v>46</v>
      </c>
      <c r="U14" s="2">
        <f t="shared" si="50"/>
        <v>420.54349999999999</v>
      </c>
      <c r="V14" t="s">
        <v>46</v>
      </c>
      <c r="W14" s="2">
        <f t="shared" si="51"/>
        <v>109.34131000000001</v>
      </c>
      <c r="X14" t="s">
        <v>46</v>
      </c>
      <c r="Y14" s="2">
        <f t="shared" si="29"/>
        <v>346.84000000000003</v>
      </c>
      <c r="Z14" t="s">
        <v>46</v>
      </c>
      <c r="AA14" s="2">
        <f t="shared" si="30"/>
        <v>411.8725</v>
      </c>
      <c r="AB14" t="s">
        <v>46</v>
      </c>
      <c r="AC14" s="2">
        <f t="shared" si="31"/>
        <v>411.8725</v>
      </c>
      <c r="AD14" t="s">
        <v>46</v>
      </c>
      <c r="AE14" s="2">
        <f t="shared" si="32"/>
        <v>411.8725</v>
      </c>
      <c r="AF14" t="s">
        <v>46</v>
      </c>
      <c r="AG14" s="2">
        <f t="shared" si="33"/>
        <v>411.8725</v>
      </c>
      <c r="AH14" t="s">
        <v>46</v>
      </c>
      <c r="AI14" s="2">
        <f t="shared" si="34"/>
        <v>420.54349999999999</v>
      </c>
      <c r="AJ14" t="s">
        <v>46</v>
      </c>
      <c r="AK14" s="2">
        <f t="shared" si="35"/>
        <v>320.827</v>
      </c>
      <c r="AL14" t="s">
        <v>46</v>
      </c>
      <c r="AM14" s="2">
        <f t="shared" si="36"/>
        <v>320.827</v>
      </c>
      <c r="AN14" t="s">
        <v>46</v>
      </c>
      <c r="AO14" s="2">
        <f t="shared" si="37"/>
        <v>320.827</v>
      </c>
      <c r="AP14" t="s">
        <v>46</v>
      </c>
      <c r="AQ14" s="2">
        <f t="shared" si="38"/>
        <v>411.8725</v>
      </c>
      <c r="AR14" t="s">
        <v>46</v>
      </c>
      <c r="AS14" s="2">
        <f t="shared" si="39"/>
        <v>411.8725</v>
      </c>
      <c r="AT14" t="s">
        <v>46</v>
      </c>
      <c r="AU14" s="2">
        <f t="shared" si="40"/>
        <v>320.827</v>
      </c>
      <c r="AV14" t="s">
        <v>46</v>
      </c>
      <c r="AW14" s="2">
        <f t="shared" si="41"/>
        <v>320.827</v>
      </c>
      <c r="AX14" t="s">
        <v>46</v>
      </c>
      <c r="AY14" s="2">
        <f t="shared" si="42"/>
        <v>411.8725</v>
      </c>
      <c r="AZ14" t="s">
        <v>46</v>
      </c>
      <c r="BA14" s="2">
        <f t="shared" si="43"/>
        <v>411.8725</v>
      </c>
      <c r="BB14" t="s">
        <v>46</v>
      </c>
      <c r="BC14" s="2">
        <f t="shared" si="44"/>
        <v>320.827</v>
      </c>
      <c r="BD14" t="s">
        <v>46</v>
      </c>
      <c r="BE14" s="2">
        <f t="shared" si="45"/>
        <v>229.78150000000002</v>
      </c>
      <c r="BF14" t="s">
        <v>46</v>
      </c>
      <c r="BG14" s="2">
        <f t="shared" si="46"/>
        <v>112.72300000000001</v>
      </c>
      <c r="BH14" t="s">
        <v>46</v>
      </c>
    </row>
    <row r="15" spans="1:60" x14ac:dyDescent="0.25">
      <c r="A15" t="s">
        <v>186</v>
      </c>
      <c r="B15" t="s">
        <v>187</v>
      </c>
      <c r="C15">
        <v>99235</v>
      </c>
      <c r="D15" s="1">
        <v>44896</v>
      </c>
      <c r="F15" t="s">
        <v>173</v>
      </c>
      <c r="G15" s="2">
        <v>550.94000000000005</v>
      </c>
      <c r="H15" s="2">
        <f t="shared" si="0"/>
        <v>440.75200000000007</v>
      </c>
      <c r="I15" s="2">
        <f t="shared" si="25"/>
        <v>143.24440000000001</v>
      </c>
      <c r="J15" s="2">
        <f t="shared" si="26"/>
        <v>534.41180000000008</v>
      </c>
      <c r="K15" s="2">
        <f t="shared" si="27"/>
        <v>523.39300000000003</v>
      </c>
      <c r="L15" t="s">
        <v>46</v>
      </c>
      <c r="M15" s="2">
        <f>G15*1</f>
        <v>550.94000000000005</v>
      </c>
      <c r="N15" t="s">
        <v>46</v>
      </c>
      <c r="O15" s="2">
        <f>G15*0.74</f>
        <v>407.69560000000001</v>
      </c>
      <c r="P15" t="s">
        <v>46</v>
      </c>
      <c r="Q15" s="2">
        <f t="shared" si="48"/>
        <v>495.84600000000006</v>
      </c>
      <c r="R15" t="s">
        <v>46</v>
      </c>
      <c r="S15" s="2">
        <f t="shared" si="49"/>
        <v>523.39300000000003</v>
      </c>
      <c r="T15" t="s">
        <v>46</v>
      </c>
      <c r="U15" s="2">
        <f t="shared" si="50"/>
        <v>534.41180000000008</v>
      </c>
      <c r="V15" t="s">
        <v>46</v>
      </c>
      <c r="W15" s="2">
        <f t="shared" si="51"/>
        <v>138.947068</v>
      </c>
      <c r="X15" t="s">
        <v>46</v>
      </c>
      <c r="Y15" s="2">
        <f t="shared" si="29"/>
        <v>440.75200000000007</v>
      </c>
      <c r="Z15" t="s">
        <v>46</v>
      </c>
      <c r="AA15" s="2">
        <f t="shared" si="30"/>
        <v>523.39300000000003</v>
      </c>
      <c r="AB15" t="s">
        <v>46</v>
      </c>
      <c r="AC15" s="2">
        <f t="shared" si="31"/>
        <v>523.39300000000003</v>
      </c>
      <c r="AD15" t="s">
        <v>46</v>
      </c>
      <c r="AE15" s="2">
        <f t="shared" si="32"/>
        <v>523.39300000000003</v>
      </c>
      <c r="AF15" t="s">
        <v>46</v>
      </c>
      <c r="AG15" s="2">
        <f t="shared" si="33"/>
        <v>523.39300000000003</v>
      </c>
      <c r="AH15" t="s">
        <v>46</v>
      </c>
      <c r="AI15" s="2">
        <f t="shared" si="34"/>
        <v>534.41180000000008</v>
      </c>
      <c r="AJ15" t="s">
        <v>46</v>
      </c>
      <c r="AK15" s="2">
        <f t="shared" si="35"/>
        <v>407.69560000000001</v>
      </c>
      <c r="AL15" t="s">
        <v>46</v>
      </c>
      <c r="AM15" s="2">
        <f t="shared" si="36"/>
        <v>407.69560000000001</v>
      </c>
      <c r="AN15" t="s">
        <v>46</v>
      </c>
      <c r="AO15" s="2">
        <f t="shared" si="37"/>
        <v>407.69560000000001</v>
      </c>
      <c r="AP15" t="s">
        <v>46</v>
      </c>
      <c r="AQ15" s="2">
        <f t="shared" si="38"/>
        <v>523.39300000000003</v>
      </c>
      <c r="AR15" t="s">
        <v>46</v>
      </c>
      <c r="AS15" s="2">
        <f t="shared" si="39"/>
        <v>523.39300000000003</v>
      </c>
      <c r="AT15" t="s">
        <v>46</v>
      </c>
      <c r="AU15" s="2">
        <f t="shared" si="40"/>
        <v>407.69560000000001</v>
      </c>
      <c r="AV15" t="s">
        <v>46</v>
      </c>
      <c r="AW15" s="2">
        <f t="shared" si="41"/>
        <v>407.69560000000001</v>
      </c>
      <c r="AX15" t="s">
        <v>46</v>
      </c>
      <c r="AY15" s="2">
        <f t="shared" si="42"/>
        <v>523.39300000000003</v>
      </c>
      <c r="AZ15" t="s">
        <v>46</v>
      </c>
      <c r="BA15" s="2">
        <f t="shared" si="43"/>
        <v>523.39300000000003</v>
      </c>
      <c r="BB15" t="s">
        <v>46</v>
      </c>
      <c r="BC15" s="2">
        <f t="shared" si="44"/>
        <v>407.69560000000001</v>
      </c>
      <c r="BD15" t="s">
        <v>46</v>
      </c>
      <c r="BE15" s="2">
        <f t="shared" si="45"/>
        <v>291.99820000000005</v>
      </c>
      <c r="BF15" t="s">
        <v>46</v>
      </c>
      <c r="BG15" s="2">
        <f t="shared" si="46"/>
        <v>143.24440000000001</v>
      </c>
      <c r="BH15" t="s">
        <v>46</v>
      </c>
    </row>
    <row r="16" spans="1:60" x14ac:dyDescent="0.25">
      <c r="A16" t="s">
        <v>188</v>
      </c>
      <c r="B16" t="s">
        <v>189</v>
      </c>
      <c r="C16">
        <v>99236</v>
      </c>
      <c r="D16" s="1">
        <v>44896</v>
      </c>
      <c r="F16" t="s">
        <v>173</v>
      </c>
      <c r="G16" s="2">
        <v>707.36</v>
      </c>
      <c r="H16" s="2">
        <f t="shared" si="0"/>
        <v>565.88800000000003</v>
      </c>
      <c r="I16" s="2">
        <f t="shared" ref="I16:I26" si="52">G16*0.26</f>
        <v>183.9136</v>
      </c>
      <c r="J16" s="2">
        <f t="shared" ref="J16:J26" si="53">G16*0.97</f>
        <v>686.13919999999996</v>
      </c>
      <c r="K16" s="2">
        <f t="shared" ref="K16:K26" si="54">G16*0.95</f>
        <v>671.99199999999996</v>
      </c>
      <c r="L16" t="s">
        <v>46</v>
      </c>
      <c r="M16" s="2">
        <f t="shared" ref="M16:M26" si="55">G16*1</f>
        <v>707.36</v>
      </c>
      <c r="N16" t="s">
        <v>46</v>
      </c>
      <c r="O16" s="2">
        <f t="shared" ref="O16:O26" si="56">G16*0.74</f>
        <v>523.44640000000004</v>
      </c>
      <c r="P16" t="s">
        <v>46</v>
      </c>
      <c r="Q16" s="2">
        <f t="shared" ref="Q16:Q26" si="57">G16*0.9</f>
        <v>636.62400000000002</v>
      </c>
      <c r="R16" t="s">
        <v>46</v>
      </c>
      <c r="S16" s="2">
        <f t="shared" ref="S16:S26" si="58">G16*0.95</f>
        <v>671.99199999999996</v>
      </c>
      <c r="T16" t="s">
        <v>46</v>
      </c>
      <c r="U16" s="2">
        <f t="shared" ref="U16:U26" si="59">G16*0.97</f>
        <v>686.13919999999996</v>
      </c>
      <c r="V16" t="s">
        <v>46</v>
      </c>
      <c r="W16" s="2">
        <f t="shared" ref="W16:W26" si="60">I16*0.97</f>
        <v>178.39619199999999</v>
      </c>
      <c r="X16" t="s">
        <v>46</v>
      </c>
      <c r="Y16" s="2">
        <f t="shared" ref="Y16:Y26" si="61">G16*0.8</f>
        <v>565.88800000000003</v>
      </c>
      <c r="Z16" t="s">
        <v>46</v>
      </c>
      <c r="AA16" s="2">
        <f t="shared" ref="AA16:AA26" si="62">G16*0.95</f>
        <v>671.99199999999996</v>
      </c>
      <c r="AB16" t="s">
        <v>46</v>
      </c>
      <c r="AC16" s="2">
        <f t="shared" ref="AC16:AC26" si="63">G16*0.95</f>
        <v>671.99199999999996</v>
      </c>
      <c r="AD16" t="s">
        <v>46</v>
      </c>
      <c r="AE16" s="2">
        <f t="shared" ref="AE16:AE26" si="64">G16*0.95</f>
        <v>671.99199999999996</v>
      </c>
      <c r="AF16" t="s">
        <v>46</v>
      </c>
      <c r="AG16" s="2">
        <f t="shared" ref="AG16:AG26" si="65">G16*0.95</f>
        <v>671.99199999999996</v>
      </c>
      <c r="AH16" t="s">
        <v>46</v>
      </c>
      <c r="AI16" s="2">
        <f t="shared" ref="AI16:AI26" si="66">G16*0.97</f>
        <v>686.13919999999996</v>
      </c>
      <c r="AJ16" t="s">
        <v>46</v>
      </c>
      <c r="AK16" s="2">
        <f t="shared" ref="AK16:AK26" si="67">G16*0.74</f>
        <v>523.44640000000004</v>
      </c>
      <c r="AL16" t="s">
        <v>46</v>
      </c>
      <c r="AM16" s="2">
        <f t="shared" ref="AM16:AM26" si="68">G16*0.74</f>
        <v>523.44640000000004</v>
      </c>
      <c r="AN16" t="s">
        <v>46</v>
      </c>
      <c r="AO16" s="2">
        <f t="shared" ref="AO16:AO26" si="69">G16*0.74</f>
        <v>523.44640000000004</v>
      </c>
      <c r="AP16" t="s">
        <v>46</v>
      </c>
      <c r="AQ16" s="2">
        <f t="shared" ref="AQ16:AQ26" si="70">G16*0.95</f>
        <v>671.99199999999996</v>
      </c>
      <c r="AR16" t="s">
        <v>46</v>
      </c>
      <c r="AS16" s="2">
        <f t="shared" ref="AS16:AS26" si="71">G16*0.95</f>
        <v>671.99199999999996</v>
      </c>
      <c r="AT16" t="s">
        <v>46</v>
      </c>
      <c r="AU16" s="2">
        <f t="shared" ref="AU16:AU26" si="72">G16*0.74</f>
        <v>523.44640000000004</v>
      </c>
      <c r="AV16" t="s">
        <v>46</v>
      </c>
      <c r="AW16" s="2">
        <f t="shared" ref="AW16:AW26" si="73">G16*0.74</f>
        <v>523.44640000000004</v>
      </c>
      <c r="AX16" t="s">
        <v>46</v>
      </c>
      <c r="AY16" s="2">
        <f t="shared" ref="AY16:AY26" si="74">G16*0.95</f>
        <v>671.99199999999996</v>
      </c>
      <c r="AZ16" t="s">
        <v>46</v>
      </c>
      <c r="BA16" s="2">
        <f t="shared" ref="BA16:BA26" si="75">G16*0.95</f>
        <v>671.99199999999996</v>
      </c>
      <c r="BB16" t="s">
        <v>46</v>
      </c>
      <c r="BC16" s="2">
        <f t="shared" ref="BC16:BC26" si="76">G16*0.74</f>
        <v>523.44640000000004</v>
      </c>
      <c r="BD16" t="s">
        <v>46</v>
      </c>
      <c r="BE16" s="2">
        <f t="shared" ref="BE16:BE26" si="77">G16*0.53</f>
        <v>374.9008</v>
      </c>
      <c r="BF16" t="s">
        <v>46</v>
      </c>
      <c r="BG16" s="2">
        <f t="shared" ref="BG16:BG26" si="78">G16*0.26</f>
        <v>183.9136</v>
      </c>
      <c r="BH16" t="s">
        <v>46</v>
      </c>
    </row>
    <row r="17" spans="1:60" x14ac:dyDescent="0.25">
      <c r="A17" t="s">
        <v>190</v>
      </c>
      <c r="B17" t="s">
        <v>191</v>
      </c>
      <c r="C17">
        <v>99238</v>
      </c>
      <c r="D17" s="1">
        <v>44896</v>
      </c>
      <c r="F17" t="s">
        <v>173</v>
      </c>
      <c r="G17" s="2">
        <v>277.12</v>
      </c>
      <c r="H17" s="2">
        <f t="shared" si="0"/>
        <v>221.696</v>
      </c>
      <c r="I17" s="2">
        <f t="shared" si="52"/>
        <v>72.051200000000009</v>
      </c>
      <c r="J17" s="2">
        <f t="shared" si="53"/>
        <v>268.8064</v>
      </c>
      <c r="K17" s="2">
        <f t="shared" si="54"/>
        <v>263.26400000000001</v>
      </c>
      <c r="L17" t="s">
        <v>46</v>
      </c>
      <c r="M17" s="2">
        <f t="shared" si="55"/>
        <v>277.12</v>
      </c>
      <c r="N17" t="s">
        <v>46</v>
      </c>
      <c r="O17" s="2">
        <f t="shared" si="56"/>
        <v>205.06880000000001</v>
      </c>
      <c r="P17" t="s">
        <v>46</v>
      </c>
      <c r="Q17" s="2">
        <f t="shared" si="57"/>
        <v>249.40800000000002</v>
      </c>
      <c r="R17" t="s">
        <v>46</v>
      </c>
      <c r="S17" s="2">
        <f t="shared" si="58"/>
        <v>263.26400000000001</v>
      </c>
      <c r="T17" t="s">
        <v>46</v>
      </c>
      <c r="U17" s="2">
        <f t="shared" si="59"/>
        <v>268.8064</v>
      </c>
      <c r="V17" t="s">
        <v>46</v>
      </c>
      <c r="W17" s="2">
        <f t="shared" si="60"/>
        <v>69.88966400000001</v>
      </c>
      <c r="X17" t="s">
        <v>46</v>
      </c>
      <c r="Y17" s="2">
        <f t="shared" si="61"/>
        <v>221.69600000000003</v>
      </c>
      <c r="Z17" t="s">
        <v>46</v>
      </c>
      <c r="AA17" s="2">
        <f t="shared" si="62"/>
        <v>263.26400000000001</v>
      </c>
      <c r="AB17" t="s">
        <v>46</v>
      </c>
      <c r="AC17" s="2">
        <f t="shared" si="63"/>
        <v>263.26400000000001</v>
      </c>
      <c r="AD17" t="s">
        <v>46</v>
      </c>
      <c r="AE17" s="2">
        <f t="shared" si="64"/>
        <v>263.26400000000001</v>
      </c>
      <c r="AF17" t="s">
        <v>46</v>
      </c>
      <c r="AG17" s="2">
        <f t="shared" si="65"/>
        <v>263.26400000000001</v>
      </c>
      <c r="AH17" t="s">
        <v>46</v>
      </c>
      <c r="AI17" s="2">
        <f t="shared" si="66"/>
        <v>268.8064</v>
      </c>
      <c r="AJ17" t="s">
        <v>46</v>
      </c>
      <c r="AK17" s="2">
        <f t="shared" si="67"/>
        <v>205.06880000000001</v>
      </c>
      <c r="AL17" t="s">
        <v>46</v>
      </c>
      <c r="AM17" s="2">
        <f t="shared" si="68"/>
        <v>205.06880000000001</v>
      </c>
      <c r="AN17" t="s">
        <v>46</v>
      </c>
      <c r="AO17" s="2">
        <f t="shared" si="69"/>
        <v>205.06880000000001</v>
      </c>
      <c r="AP17" t="s">
        <v>46</v>
      </c>
      <c r="AQ17" s="2">
        <f t="shared" si="70"/>
        <v>263.26400000000001</v>
      </c>
      <c r="AR17" t="s">
        <v>46</v>
      </c>
      <c r="AS17" s="2">
        <f t="shared" si="71"/>
        <v>263.26400000000001</v>
      </c>
      <c r="AT17" t="s">
        <v>46</v>
      </c>
      <c r="AU17" s="2">
        <f t="shared" si="72"/>
        <v>205.06880000000001</v>
      </c>
      <c r="AV17" t="s">
        <v>46</v>
      </c>
      <c r="AW17" s="2">
        <f t="shared" si="73"/>
        <v>205.06880000000001</v>
      </c>
      <c r="AX17" t="s">
        <v>46</v>
      </c>
      <c r="AY17" s="2">
        <f t="shared" si="74"/>
        <v>263.26400000000001</v>
      </c>
      <c r="AZ17" t="s">
        <v>46</v>
      </c>
      <c r="BA17" s="2">
        <f t="shared" si="75"/>
        <v>263.26400000000001</v>
      </c>
      <c r="BB17" t="s">
        <v>46</v>
      </c>
      <c r="BC17" s="2">
        <f t="shared" si="76"/>
        <v>205.06880000000001</v>
      </c>
      <c r="BD17" t="s">
        <v>46</v>
      </c>
      <c r="BE17" s="2">
        <f t="shared" si="77"/>
        <v>146.87360000000001</v>
      </c>
      <c r="BF17" t="s">
        <v>46</v>
      </c>
      <c r="BG17" s="2">
        <f t="shared" si="78"/>
        <v>72.051200000000009</v>
      </c>
      <c r="BH17" t="s">
        <v>46</v>
      </c>
    </row>
    <row r="18" spans="1:60" x14ac:dyDescent="0.25">
      <c r="A18" t="s">
        <v>192</v>
      </c>
      <c r="B18" t="s">
        <v>193</v>
      </c>
      <c r="C18">
        <v>99239</v>
      </c>
      <c r="D18" s="1">
        <v>44896</v>
      </c>
      <c r="F18" t="s">
        <v>173</v>
      </c>
      <c r="G18" s="2">
        <v>405.02</v>
      </c>
      <c r="H18" s="2">
        <f t="shared" si="0"/>
        <v>324.01599999999996</v>
      </c>
      <c r="I18" s="2">
        <f t="shared" si="52"/>
        <v>105.3052</v>
      </c>
      <c r="J18" s="2">
        <f t="shared" si="53"/>
        <v>392.86939999999998</v>
      </c>
      <c r="K18" s="2">
        <f t="shared" si="54"/>
        <v>384.76899999999995</v>
      </c>
      <c r="L18" t="s">
        <v>46</v>
      </c>
      <c r="M18" s="2">
        <f t="shared" si="55"/>
        <v>405.02</v>
      </c>
      <c r="N18" t="s">
        <v>46</v>
      </c>
      <c r="O18" s="2">
        <f t="shared" si="56"/>
        <v>299.71479999999997</v>
      </c>
      <c r="P18" t="s">
        <v>46</v>
      </c>
      <c r="Q18" s="2">
        <f t="shared" si="57"/>
        <v>364.51799999999997</v>
      </c>
      <c r="R18" t="s">
        <v>46</v>
      </c>
      <c r="S18" s="2">
        <f t="shared" si="58"/>
        <v>384.76899999999995</v>
      </c>
      <c r="T18" t="s">
        <v>46</v>
      </c>
      <c r="U18" s="2">
        <f t="shared" si="59"/>
        <v>392.86939999999998</v>
      </c>
      <c r="V18" t="s">
        <v>46</v>
      </c>
      <c r="W18" s="2">
        <f t="shared" si="60"/>
        <v>102.146044</v>
      </c>
      <c r="X18" t="s">
        <v>46</v>
      </c>
      <c r="Y18" s="2">
        <f t="shared" si="61"/>
        <v>324.01600000000002</v>
      </c>
      <c r="Z18" t="s">
        <v>46</v>
      </c>
      <c r="AA18" s="2">
        <f t="shared" si="62"/>
        <v>384.76899999999995</v>
      </c>
      <c r="AB18" t="s">
        <v>46</v>
      </c>
      <c r="AC18" s="2">
        <f t="shared" si="63"/>
        <v>384.76899999999995</v>
      </c>
      <c r="AD18" t="s">
        <v>46</v>
      </c>
      <c r="AE18" s="2">
        <f t="shared" si="64"/>
        <v>384.76899999999995</v>
      </c>
      <c r="AF18" t="s">
        <v>46</v>
      </c>
      <c r="AG18" s="2">
        <f t="shared" si="65"/>
        <v>384.76899999999995</v>
      </c>
      <c r="AH18" t="s">
        <v>46</v>
      </c>
      <c r="AI18" s="2">
        <f t="shared" si="66"/>
        <v>392.86939999999998</v>
      </c>
      <c r="AJ18" t="s">
        <v>46</v>
      </c>
      <c r="AK18" s="2">
        <f t="shared" si="67"/>
        <v>299.71479999999997</v>
      </c>
      <c r="AL18" t="s">
        <v>46</v>
      </c>
      <c r="AM18" s="2">
        <f t="shared" si="68"/>
        <v>299.71479999999997</v>
      </c>
      <c r="AN18" t="s">
        <v>46</v>
      </c>
      <c r="AO18" s="2">
        <f t="shared" si="69"/>
        <v>299.71479999999997</v>
      </c>
      <c r="AP18" t="s">
        <v>46</v>
      </c>
      <c r="AQ18" s="2">
        <f t="shared" si="70"/>
        <v>384.76899999999995</v>
      </c>
      <c r="AR18" t="s">
        <v>46</v>
      </c>
      <c r="AS18" s="2">
        <f t="shared" si="71"/>
        <v>384.76899999999995</v>
      </c>
      <c r="AT18" t="s">
        <v>46</v>
      </c>
      <c r="AU18" s="2">
        <f t="shared" si="72"/>
        <v>299.71479999999997</v>
      </c>
      <c r="AV18" t="s">
        <v>46</v>
      </c>
      <c r="AW18" s="2">
        <f t="shared" si="73"/>
        <v>299.71479999999997</v>
      </c>
      <c r="AX18" t="s">
        <v>46</v>
      </c>
      <c r="AY18" s="2">
        <f t="shared" si="74"/>
        <v>384.76899999999995</v>
      </c>
      <c r="AZ18" t="s">
        <v>46</v>
      </c>
      <c r="BA18" s="2">
        <f t="shared" si="75"/>
        <v>384.76899999999995</v>
      </c>
      <c r="BB18" t="s">
        <v>46</v>
      </c>
      <c r="BC18" s="2">
        <f t="shared" si="76"/>
        <v>299.71479999999997</v>
      </c>
      <c r="BD18" t="s">
        <v>46</v>
      </c>
      <c r="BE18" s="2">
        <f t="shared" si="77"/>
        <v>214.66059999999999</v>
      </c>
      <c r="BF18" t="s">
        <v>46</v>
      </c>
      <c r="BG18" s="2">
        <f t="shared" si="78"/>
        <v>105.3052</v>
      </c>
      <c r="BH18" t="s">
        <v>46</v>
      </c>
    </row>
    <row r="19" spans="1:60" x14ac:dyDescent="0.25">
      <c r="A19" s="25">
        <v>54000</v>
      </c>
      <c r="B19" t="s">
        <v>194</v>
      </c>
      <c r="D19" s="1">
        <v>44896</v>
      </c>
      <c r="F19" t="s">
        <v>195</v>
      </c>
      <c r="G19" s="2">
        <v>275</v>
      </c>
      <c r="H19" s="2">
        <f>G19</f>
        <v>275</v>
      </c>
      <c r="I19" s="2" t="s">
        <v>158</v>
      </c>
      <c r="J19" s="2" t="s">
        <v>158</v>
      </c>
      <c r="K19" s="2" t="s">
        <v>158</v>
      </c>
      <c r="M19" s="2" t="s">
        <v>158</v>
      </c>
      <c r="O19" s="2" t="s">
        <v>158</v>
      </c>
      <c r="Q19" s="2" t="s">
        <v>158</v>
      </c>
      <c r="S19" s="2" t="s">
        <v>158</v>
      </c>
      <c r="U19" s="2" t="s">
        <v>158</v>
      </c>
      <c r="W19" s="2" t="s">
        <v>158</v>
      </c>
      <c r="Y19" s="2" t="s">
        <v>158</v>
      </c>
      <c r="AA19" s="2" t="s">
        <v>158</v>
      </c>
      <c r="AC19" s="2" t="s">
        <v>158</v>
      </c>
      <c r="AE19" s="2" t="s">
        <v>158</v>
      </c>
      <c r="AG19" s="2" t="s">
        <v>158</v>
      </c>
      <c r="AI19" s="2" t="s">
        <v>158</v>
      </c>
      <c r="AK19" s="2" t="s">
        <v>158</v>
      </c>
      <c r="AM19" s="2" t="s">
        <v>158</v>
      </c>
      <c r="AO19" s="2" t="s">
        <v>158</v>
      </c>
      <c r="AQ19" s="2" t="s">
        <v>158</v>
      </c>
      <c r="AS19" s="2" t="s">
        <v>158</v>
      </c>
      <c r="AU19" s="2" t="s">
        <v>158</v>
      </c>
      <c r="AW19" s="2" t="s">
        <v>158</v>
      </c>
      <c r="AY19" s="2" t="s">
        <v>158</v>
      </c>
      <c r="BA19" s="2" t="s">
        <v>158</v>
      </c>
      <c r="BC19" s="2" t="s">
        <v>158</v>
      </c>
      <c r="BE19" s="2" t="s">
        <v>158</v>
      </c>
      <c r="BG19" s="2" t="s">
        <v>158</v>
      </c>
    </row>
    <row r="20" spans="1:60" x14ac:dyDescent="0.25">
      <c r="A20" s="25">
        <v>3301</v>
      </c>
      <c r="B20" t="s">
        <v>196</v>
      </c>
      <c r="D20" s="1">
        <v>44896</v>
      </c>
      <c r="F20" t="s">
        <v>197</v>
      </c>
      <c r="G20" s="2">
        <v>210</v>
      </c>
      <c r="H20" s="2">
        <f t="shared" si="0"/>
        <v>168</v>
      </c>
      <c r="I20" s="2">
        <f t="shared" si="52"/>
        <v>54.6</v>
      </c>
      <c r="J20" s="2">
        <f t="shared" si="53"/>
        <v>203.7</v>
      </c>
      <c r="K20" s="2">
        <f t="shared" si="54"/>
        <v>199.5</v>
      </c>
      <c r="L20" t="s">
        <v>46</v>
      </c>
      <c r="M20" s="2">
        <f t="shared" si="55"/>
        <v>210</v>
      </c>
      <c r="N20" t="s">
        <v>46</v>
      </c>
      <c r="O20" s="2">
        <f t="shared" si="56"/>
        <v>155.4</v>
      </c>
      <c r="P20" t="s">
        <v>46</v>
      </c>
      <c r="Q20" s="2">
        <f t="shared" si="57"/>
        <v>189</v>
      </c>
      <c r="R20" t="s">
        <v>46</v>
      </c>
      <c r="S20" s="2">
        <f t="shared" si="58"/>
        <v>199.5</v>
      </c>
      <c r="T20" t="s">
        <v>46</v>
      </c>
      <c r="U20" s="2">
        <f t="shared" si="59"/>
        <v>203.7</v>
      </c>
      <c r="V20" t="s">
        <v>46</v>
      </c>
      <c r="W20" s="2">
        <f t="shared" si="60"/>
        <v>52.962000000000003</v>
      </c>
      <c r="X20" t="s">
        <v>46</v>
      </c>
      <c r="Y20" s="2">
        <f t="shared" si="61"/>
        <v>168</v>
      </c>
      <c r="Z20" t="s">
        <v>46</v>
      </c>
      <c r="AA20" s="2">
        <f t="shared" si="62"/>
        <v>199.5</v>
      </c>
      <c r="AB20" t="s">
        <v>46</v>
      </c>
      <c r="AC20" s="2">
        <f t="shared" si="63"/>
        <v>199.5</v>
      </c>
      <c r="AD20" t="s">
        <v>46</v>
      </c>
      <c r="AE20" s="2">
        <f t="shared" si="64"/>
        <v>199.5</v>
      </c>
      <c r="AF20" t="s">
        <v>46</v>
      </c>
      <c r="AG20" s="2">
        <f t="shared" si="65"/>
        <v>199.5</v>
      </c>
      <c r="AH20" t="s">
        <v>46</v>
      </c>
      <c r="AI20" s="2">
        <f t="shared" si="66"/>
        <v>203.7</v>
      </c>
      <c r="AJ20" t="s">
        <v>46</v>
      </c>
      <c r="AK20" s="2">
        <f t="shared" si="67"/>
        <v>155.4</v>
      </c>
      <c r="AL20" t="s">
        <v>46</v>
      </c>
      <c r="AM20" s="2">
        <f t="shared" si="68"/>
        <v>155.4</v>
      </c>
      <c r="AN20" t="s">
        <v>46</v>
      </c>
      <c r="AO20" s="2">
        <f t="shared" si="69"/>
        <v>155.4</v>
      </c>
      <c r="AP20" t="s">
        <v>46</v>
      </c>
      <c r="AQ20" s="2">
        <f t="shared" si="70"/>
        <v>199.5</v>
      </c>
      <c r="AR20" t="s">
        <v>46</v>
      </c>
      <c r="AS20" s="2">
        <f t="shared" si="71"/>
        <v>199.5</v>
      </c>
      <c r="AT20" t="s">
        <v>46</v>
      </c>
      <c r="AU20" s="2">
        <f t="shared" si="72"/>
        <v>155.4</v>
      </c>
      <c r="AV20" t="s">
        <v>46</v>
      </c>
      <c r="AW20" s="2">
        <f t="shared" si="73"/>
        <v>155.4</v>
      </c>
      <c r="AX20" t="s">
        <v>46</v>
      </c>
      <c r="AY20" s="2">
        <f t="shared" si="74"/>
        <v>199.5</v>
      </c>
      <c r="AZ20" t="s">
        <v>46</v>
      </c>
      <c r="BA20" s="2">
        <f t="shared" si="75"/>
        <v>199.5</v>
      </c>
      <c r="BB20" t="s">
        <v>46</v>
      </c>
      <c r="BC20" s="2">
        <f t="shared" si="76"/>
        <v>155.4</v>
      </c>
      <c r="BD20" t="s">
        <v>46</v>
      </c>
      <c r="BE20" s="2">
        <f t="shared" si="77"/>
        <v>111.30000000000001</v>
      </c>
      <c r="BF20" t="s">
        <v>46</v>
      </c>
      <c r="BG20" s="2">
        <f t="shared" si="78"/>
        <v>54.6</v>
      </c>
      <c r="BH20" t="s">
        <v>46</v>
      </c>
    </row>
    <row r="21" spans="1:60" x14ac:dyDescent="0.25">
      <c r="A21" s="25">
        <v>11007</v>
      </c>
      <c r="B21" t="s">
        <v>198</v>
      </c>
      <c r="D21" s="1">
        <v>44896</v>
      </c>
      <c r="F21" t="s">
        <v>197</v>
      </c>
      <c r="G21" s="2">
        <v>3227.4</v>
      </c>
      <c r="H21" s="2">
        <f t="shared" si="0"/>
        <v>2581.92</v>
      </c>
      <c r="I21" s="2">
        <f t="shared" si="52"/>
        <v>839.12400000000002</v>
      </c>
      <c r="J21" s="2">
        <f t="shared" si="53"/>
        <v>3130.578</v>
      </c>
      <c r="K21" s="2">
        <f t="shared" si="54"/>
        <v>3066.0299999999997</v>
      </c>
      <c r="L21" t="s">
        <v>46</v>
      </c>
      <c r="M21" s="2">
        <f t="shared" si="55"/>
        <v>3227.4</v>
      </c>
      <c r="N21" t="s">
        <v>46</v>
      </c>
      <c r="O21" s="2">
        <f t="shared" si="56"/>
        <v>2388.2759999999998</v>
      </c>
      <c r="P21" t="s">
        <v>46</v>
      </c>
      <c r="Q21" s="2">
        <f t="shared" si="57"/>
        <v>2904.6600000000003</v>
      </c>
      <c r="R21" t="s">
        <v>46</v>
      </c>
      <c r="S21" s="2">
        <f t="shared" si="58"/>
        <v>3066.0299999999997</v>
      </c>
      <c r="T21" t="s">
        <v>46</v>
      </c>
      <c r="U21" s="2">
        <f t="shared" si="59"/>
        <v>3130.578</v>
      </c>
      <c r="V21" t="s">
        <v>46</v>
      </c>
      <c r="W21" s="2">
        <f t="shared" si="60"/>
        <v>813.95028000000002</v>
      </c>
      <c r="X21" t="s">
        <v>46</v>
      </c>
      <c r="Y21" s="2">
        <f t="shared" si="61"/>
        <v>2581.92</v>
      </c>
      <c r="Z21" t="s">
        <v>46</v>
      </c>
      <c r="AA21" s="2">
        <f t="shared" si="62"/>
        <v>3066.0299999999997</v>
      </c>
      <c r="AB21" t="s">
        <v>46</v>
      </c>
      <c r="AC21" s="2">
        <f t="shared" si="63"/>
        <v>3066.0299999999997</v>
      </c>
      <c r="AD21" t="s">
        <v>46</v>
      </c>
      <c r="AE21" s="2">
        <f t="shared" si="64"/>
        <v>3066.0299999999997</v>
      </c>
      <c r="AF21" t="s">
        <v>46</v>
      </c>
      <c r="AG21" s="2">
        <f t="shared" si="65"/>
        <v>3066.0299999999997</v>
      </c>
      <c r="AH21" t="s">
        <v>46</v>
      </c>
      <c r="AI21" s="2">
        <f t="shared" si="66"/>
        <v>3130.578</v>
      </c>
      <c r="AJ21" t="s">
        <v>46</v>
      </c>
      <c r="AK21" s="2">
        <f t="shared" si="67"/>
        <v>2388.2759999999998</v>
      </c>
      <c r="AL21" t="s">
        <v>46</v>
      </c>
      <c r="AM21" s="2">
        <f t="shared" si="68"/>
        <v>2388.2759999999998</v>
      </c>
      <c r="AN21" t="s">
        <v>46</v>
      </c>
      <c r="AO21" s="2">
        <f t="shared" si="69"/>
        <v>2388.2759999999998</v>
      </c>
      <c r="AP21" t="s">
        <v>46</v>
      </c>
      <c r="AQ21" s="2">
        <f t="shared" si="70"/>
        <v>3066.0299999999997</v>
      </c>
      <c r="AR21" t="s">
        <v>46</v>
      </c>
      <c r="AS21" s="2">
        <f t="shared" si="71"/>
        <v>3066.0299999999997</v>
      </c>
      <c r="AT21" t="s">
        <v>46</v>
      </c>
      <c r="AU21" s="2">
        <f t="shared" si="72"/>
        <v>2388.2759999999998</v>
      </c>
      <c r="AV21" t="s">
        <v>46</v>
      </c>
      <c r="AW21" s="2">
        <f t="shared" si="73"/>
        <v>2388.2759999999998</v>
      </c>
      <c r="AX21" t="s">
        <v>46</v>
      </c>
      <c r="AY21" s="2">
        <f t="shared" si="74"/>
        <v>3066.0299999999997</v>
      </c>
      <c r="AZ21" t="s">
        <v>46</v>
      </c>
      <c r="BA21" s="2">
        <f t="shared" si="75"/>
        <v>3066.0299999999997</v>
      </c>
      <c r="BB21" t="s">
        <v>46</v>
      </c>
      <c r="BC21" s="2">
        <f t="shared" si="76"/>
        <v>2388.2759999999998</v>
      </c>
      <c r="BD21" t="s">
        <v>46</v>
      </c>
      <c r="BE21" s="2">
        <f t="shared" si="77"/>
        <v>1710.5220000000002</v>
      </c>
      <c r="BF21" t="s">
        <v>46</v>
      </c>
      <c r="BG21" s="2">
        <f t="shared" si="78"/>
        <v>839.12400000000002</v>
      </c>
      <c r="BH21" t="s">
        <v>46</v>
      </c>
    </row>
    <row r="22" spans="1:60" x14ac:dyDescent="0.25">
      <c r="A22" s="25">
        <v>31005</v>
      </c>
      <c r="B22" t="s">
        <v>199</v>
      </c>
      <c r="D22" s="1">
        <v>44896</v>
      </c>
      <c r="F22" t="s">
        <v>197</v>
      </c>
      <c r="G22" s="2">
        <v>3227.4</v>
      </c>
      <c r="H22" s="2">
        <f t="shared" si="0"/>
        <v>2581.92</v>
      </c>
      <c r="I22" s="2">
        <f t="shared" si="52"/>
        <v>839.12400000000002</v>
      </c>
      <c r="J22" s="2">
        <f t="shared" si="53"/>
        <v>3130.578</v>
      </c>
      <c r="K22" s="2">
        <f t="shared" si="54"/>
        <v>3066.0299999999997</v>
      </c>
      <c r="L22" t="s">
        <v>46</v>
      </c>
      <c r="M22" s="2">
        <f t="shared" si="55"/>
        <v>3227.4</v>
      </c>
      <c r="N22" t="s">
        <v>46</v>
      </c>
      <c r="O22" s="2">
        <f t="shared" si="56"/>
        <v>2388.2759999999998</v>
      </c>
      <c r="P22" t="s">
        <v>46</v>
      </c>
      <c r="Q22" s="2">
        <f t="shared" si="57"/>
        <v>2904.6600000000003</v>
      </c>
      <c r="R22" t="s">
        <v>46</v>
      </c>
      <c r="S22" s="2">
        <f t="shared" si="58"/>
        <v>3066.0299999999997</v>
      </c>
      <c r="T22" t="s">
        <v>46</v>
      </c>
      <c r="U22" s="2">
        <f t="shared" si="59"/>
        <v>3130.578</v>
      </c>
      <c r="V22" t="s">
        <v>46</v>
      </c>
      <c r="W22" s="2">
        <f t="shared" si="60"/>
        <v>813.95028000000002</v>
      </c>
      <c r="X22" t="s">
        <v>46</v>
      </c>
      <c r="Y22" s="2">
        <f t="shared" si="61"/>
        <v>2581.92</v>
      </c>
      <c r="Z22" t="s">
        <v>46</v>
      </c>
      <c r="AA22" s="2">
        <f t="shared" si="62"/>
        <v>3066.0299999999997</v>
      </c>
      <c r="AB22" t="s">
        <v>46</v>
      </c>
      <c r="AC22" s="2">
        <f t="shared" si="63"/>
        <v>3066.0299999999997</v>
      </c>
      <c r="AD22" t="s">
        <v>46</v>
      </c>
      <c r="AE22" s="2">
        <f t="shared" si="64"/>
        <v>3066.0299999999997</v>
      </c>
      <c r="AF22" t="s">
        <v>46</v>
      </c>
      <c r="AG22" s="2">
        <f t="shared" si="65"/>
        <v>3066.0299999999997</v>
      </c>
      <c r="AH22" t="s">
        <v>46</v>
      </c>
      <c r="AI22" s="2">
        <f t="shared" si="66"/>
        <v>3130.578</v>
      </c>
      <c r="AJ22" t="s">
        <v>46</v>
      </c>
      <c r="AK22" s="2">
        <f t="shared" si="67"/>
        <v>2388.2759999999998</v>
      </c>
      <c r="AL22" t="s">
        <v>46</v>
      </c>
      <c r="AM22" s="2">
        <f t="shared" si="68"/>
        <v>2388.2759999999998</v>
      </c>
      <c r="AN22" t="s">
        <v>46</v>
      </c>
      <c r="AO22" s="2">
        <f t="shared" si="69"/>
        <v>2388.2759999999998</v>
      </c>
      <c r="AP22" t="s">
        <v>46</v>
      </c>
      <c r="AQ22" s="2">
        <f t="shared" si="70"/>
        <v>3066.0299999999997</v>
      </c>
      <c r="AR22" t="s">
        <v>46</v>
      </c>
      <c r="AS22" s="2">
        <f t="shared" si="71"/>
        <v>3066.0299999999997</v>
      </c>
      <c r="AT22" t="s">
        <v>46</v>
      </c>
      <c r="AU22" s="2">
        <f t="shared" si="72"/>
        <v>2388.2759999999998</v>
      </c>
      <c r="AV22" t="s">
        <v>46</v>
      </c>
      <c r="AW22" s="2">
        <f t="shared" si="73"/>
        <v>2388.2759999999998</v>
      </c>
      <c r="AX22" t="s">
        <v>46</v>
      </c>
      <c r="AY22" s="2">
        <f t="shared" si="74"/>
        <v>3066.0299999999997</v>
      </c>
      <c r="AZ22" t="s">
        <v>46</v>
      </c>
      <c r="BA22" s="2">
        <f t="shared" si="75"/>
        <v>3066.0299999999997</v>
      </c>
      <c r="BB22" t="s">
        <v>46</v>
      </c>
      <c r="BC22" s="2">
        <f t="shared" si="76"/>
        <v>2388.2759999999998</v>
      </c>
      <c r="BD22" t="s">
        <v>46</v>
      </c>
      <c r="BE22" s="2">
        <f t="shared" si="77"/>
        <v>1710.5220000000002</v>
      </c>
      <c r="BF22" t="s">
        <v>46</v>
      </c>
      <c r="BG22" s="2">
        <f t="shared" si="78"/>
        <v>839.12400000000002</v>
      </c>
      <c r="BH22" t="s">
        <v>46</v>
      </c>
    </row>
    <row r="23" spans="1:60" x14ac:dyDescent="0.25">
      <c r="A23" s="25">
        <v>51003</v>
      </c>
      <c r="B23" t="s">
        <v>200</v>
      </c>
      <c r="D23" s="1">
        <v>44896</v>
      </c>
      <c r="F23" t="s">
        <v>197</v>
      </c>
      <c r="G23" s="2">
        <v>4254.3</v>
      </c>
      <c r="H23" s="2">
        <f t="shared" si="0"/>
        <v>3403.44</v>
      </c>
      <c r="I23" s="2">
        <f t="shared" si="52"/>
        <v>1106.1180000000002</v>
      </c>
      <c r="J23" s="2">
        <f t="shared" si="53"/>
        <v>4126.6710000000003</v>
      </c>
      <c r="K23" s="2">
        <f t="shared" si="54"/>
        <v>4041.585</v>
      </c>
      <c r="L23" t="s">
        <v>46</v>
      </c>
      <c r="M23" s="2">
        <f t="shared" si="55"/>
        <v>4254.3</v>
      </c>
      <c r="N23" t="s">
        <v>46</v>
      </c>
      <c r="O23" s="2">
        <f t="shared" si="56"/>
        <v>3148.1820000000002</v>
      </c>
      <c r="P23" t="s">
        <v>46</v>
      </c>
      <c r="Q23" s="2">
        <f t="shared" si="57"/>
        <v>3828.8700000000003</v>
      </c>
      <c r="R23" t="s">
        <v>46</v>
      </c>
      <c r="S23" s="2">
        <f t="shared" si="58"/>
        <v>4041.585</v>
      </c>
      <c r="T23" t="s">
        <v>46</v>
      </c>
      <c r="U23" s="2">
        <f t="shared" si="59"/>
        <v>4126.6710000000003</v>
      </c>
      <c r="V23" t="s">
        <v>46</v>
      </c>
      <c r="W23" s="2">
        <f t="shared" si="60"/>
        <v>1072.9344600000002</v>
      </c>
      <c r="X23" t="s">
        <v>46</v>
      </c>
      <c r="Y23" s="2">
        <f t="shared" si="61"/>
        <v>3403.4400000000005</v>
      </c>
      <c r="Z23" t="s">
        <v>46</v>
      </c>
      <c r="AA23" s="2">
        <f t="shared" si="62"/>
        <v>4041.585</v>
      </c>
      <c r="AB23" t="s">
        <v>46</v>
      </c>
      <c r="AC23" s="2">
        <f t="shared" si="63"/>
        <v>4041.585</v>
      </c>
      <c r="AD23" t="s">
        <v>46</v>
      </c>
      <c r="AE23" s="2">
        <f t="shared" si="64"/>
        <v>4041.585</v>
      </c>
      <c r="AF23" t="s">
        <v>46</v>
      </c>
      <c r="AG23" s="2">
        <f t="shared" si="65"/>
        <v>4041.585</v>
      </c>
      <c r="AH23" t="s">
        <v>46</v>
      </c>
      <c r="AI23" s="2">
        <f t="shared" si="66"/>
        <v>4126.6710000000003</v>
      </c>
      <c r="AJ23" t="s">
        <v>46</v>
      </c>
      <c r="AK23" s="2">
        <f t="shared" si="67"/>
        <v>3148.1820000000002</v>
      </c>
      <c r="AL23" t="s">
        <v>46</v>
      </c>
      <c r="AM23" s="2">
        <f t="shared" si="68"/>
        <v>3148.1820000000002</v>
      </c>
      <c r="AN23" t="s">
        <v>46</v>
      </c>
      <c r="AO23" s="2">
        <f t="shared" si="69"/>
        <v>3148.1820000000002</v>
      </c>
      <c r="AP23" t="s">
        <v>46</v>
      </c>
      <c r="AQ23" s="2">
        <f t="shared" si="70"/>
        <v>4041.585</v>
      </c>
      <c r="AR23" t="s">
        <v>46</v>
      </c>
      <c r="AS23" s="2">
        <f t="shared" si="71"/>
        <v>4041.585</v>
      </c>
      <c r="AT23" t="s">
        <v>46</v>
      </c>
      <c r="AU23" s="2">
        <f t="shared" si="72"/>
        <v>3148.1820000000002</v>
      </c>
      <c r="AV23" t="s">
        <v>46</v>
      </c>
      <c r="AW23" s="2">
        <f t="shared" si="73"/>
        <v>3148.1820000000002</v>
      </c>
      <c r="AX23" t="s">
        <v>46</v>
      </c>
      <c r="AY23" s="2">
        <f t="shared" si="74"/>
        <v>4041.585</v>
      </c>
      <c r="AZ23" t="s">
        <v>46</v>
      </c>
      <c r="BA23" s="2">
        <f t="shared" si="75"/>
        <v>4041.585</v>
      </c>
      <c r="BB23" t="s">
        <v>46</v>
      </c>
      <c r="BC23" s="2">
        <f t="shared" si="76"/>
        <v>3148.1820000000002</v>
      </c>
      <c r="BD23" t="s">
        <v>46</v>
      </c>
      <c r="BE23" s="2">
        <f t="shared" si="77"/>
        <v>2254.779</v>
      </c>
      <c r="BF23" t="s">
        <v>46</v>
      </c>
      <c r="BG23" s="2">
        <f t="shared" si="78"/>
        <v>1106.1180000000002</v>
      </c>
      <c r="BH23" t="s">
        <v>46</v>
      </c>
    </row>
    <row r="24" spans="1:60" x14ac:dyDescent="0.25">
      <c r="A24" s="25">
        <v>91009</v>
      </c>
      <c r="B24" t="s">
        <v>201</v>
      </c>
      <c r="D24" s="1">
        <v>44896</v>
      </c>
      <c r="F24" t="s">
        <v>197</v>
      </c>
      <c r="G24" s="2">
        <v>275</v>
      </c>
      <c r="H24" s="2">
        <f>G24</f>
        <v>275</v>
      </c>
      <c r="I24" s="2" t="s">
        <v>158</v>
      </c>
      <c r="J24" s="2" t="s">
        <v>158</v>
      </c>
      <c r="K24" s="2" t="s">
        <v>158</v>
      </c>
      <c r="M24" s="2" t="s">
        <v>158</v>
      </c>
      <c r="O24" s="2" t="s">
        <v>158</v>
      </c>
      <c r="Q24" s="2" t="s">
        <v>158</v>
      </c>
      <c r="S24" s="2" t="s">
        <v>158</v>
      </c>
      <c r="U24" s="2" t="s">
        <v>158</v>
      </c>
      <c r="W24" s="2" t="s">
        <v>158</v>
      </c>
      <c r="Y24" s="2" t="s">
        <v>158</v>
      </c>
      <c r="AA24" s="2" t="s">
        <v>158</v>
      </c>
      <c r="AC24" s="2" t="s">
        <v>158</v>
      </c>
      <c r="AE24" s="2" t="s">
        <v>158</v>
      </c>
      <c r="AG24" s="2" t="s">
        <v>158</v>
      </c>
      <c r="AI24" s="2" t="s">
        <v>158</v>
      </c>
      <c r="AK24" s="2" t="s">
        <v>158</v>
      </c>
      <c r="AM24" s="2" t="s">
        <v>158</v>
      </c>
      <c r="AO24" s="2" t="s">
        <v>158</v>
      </c>
      <c r="AQ24" s="2" t="s">
        <v>158</v>
      </c>
      <c r="AS24" s="2" t="s">
        <v>158</v>
      </c>
      <c r="AU24" s="2" t="s">
        <v>158</v>
      </c>
      <c r="AW24" s="2" t="s">
        <v>158</v>
      </c>
      <c r="AY24" s="2" t="s">
        <v>158</v>
      </c>
      <c r="BA24" s="2" t="s">
        <v>158</v>
      </c>
      <c r="BC24" s="2" t="s">
        <v>158</v>
      </c>
      <c r="BE24" s="2" t="s">
        <v>158</v>
      </c>
      <c r="BG24" s="2" t="s">
        <v>158</v>
      </c>
    </row>
    <row r="25" spans="1:60" x14ac:dyDescent="0.25">
      <c r="A25" s="25">
        <v>61002</v>
      </c>
      <c r="B25" t="s">
        <v>202</v>
      </c>
      <c r="D25" s="1">
        <v>44896</v>
      </c>
      <c r="F25" t="s">
        <v>197</v>
      </c>
      <c r="G25" s="2">
        <v>2549</v>
      </c>
      <c r="H25" s="2">
        <f t="shared" si="0"/>
        <v>2039.2</v>
      </c>
      <c r="I25" s="2">
        <f t="shared" si="52"/>
        <v>662.74</v>
      </c>
      <c r="J25" s="2">
        <f t="shared" si="53"/>
        <v>2472.5299999999997</v>
      </c>
      <c r="K25" s="2">
        <f t="shared" si="54"/>
        <v>2421.5499999999997</v>
      </c>
      <c r="L25" t="s">
        <v>46</v>
      </c>
      <c r="M25" s="2">
        <f t="shared" si="55"/>
        <v>2549</v>
      </c>
      <c r="N25" t="s">
        <v>46</v>
      </c>
      <c r="O25" s="2">
        <f t="shared" si="56"/>
        <v>1886.26</v>
      </c>
      <c r="P25" t="s">
        <v>46</v>
      </c>
      <c r="Q25" s="2">
        <f t="shared" si="57"/>
        <v>2294.1</v>
      </c>
      <c r="R25" t="s">
        <v>46</v>
      </c>
      <c r="S25" s="2">
        <f t="shared" si="58"/>
        <v>2421.5499999999997</v>
      </c>
      <c r="T25" t="s">
        <v>46</v>
      </c>
      <c r="U25" s="2">
        <f t="shared" si="59"/>
        <v>2472.5299999999997</v>
      </c>
      <c r="V25" t="s">
        <v>46</v>
      </c>
      <c r="W25" s="2">
        <f t="shared" si="60"/>
        <v>642.8578</v>
      </c>
      <c r="X25" t="s">
        <v>46</v>
      </c>
      <c r="Y25" s="2">
        <f t="shared" si="61"/>
        <v>2039.2</v>
      </c>
      <c r="Z25" t="s">
        <v>46</v>
      </c>
      <c r="AA25" s="2">
        <f t="shared" si="62"/>
        <v>2421.5499999999997</v>
      </c>
      <c r="AB25" t="s">
        <v>46</v>
      </c>
      <c r="AC25" s="2">
        <f t="shared" si="63"/>
        <v>2421.5499999999997</v>
      </c>
      <c r="AD25" t="s">
        <v>46</v>
      </c>
      <c r="AE25" s="2">
        <f t="shared" si="64"/>
        <v>2421.5499999999997</v>
      </c>
      <c r="AF25" t="s">
        <v>46</v>
      </c>
      <c r="AG25" s="2">
        <f t="shared" si="65"/>
        <v>2421.5499999999997</v>
      </c>
      <c r="AH25" t="s">
        <v>46</v>
      </c>
      <c r="AI25" s="2">
        <f t="shared" si="66"/>
        <v>2472.5299999999997</v>
      </c>
      <c r="AJ25" t="s">
        <v>46</v>
      </c>
      <c r="AK25" s="2">
        <f t="shared" si="67"/>
        <v>1886.26</v>
      </c>
      <c r="AL25" t="s">
        <v>46</v>
      </c>
      <c r="AM25" s="2">
        <f t="shared" si="68"/>
        <v>1886.26</v>
      </c>
      <c r="AN25" t="s">
        <v>46</v>
      </c>
      <c r="AO25" s="2">
        <f t="shared" si="69"/>
        <v>1886.26</v>
      </c>
      <c r="AP25" t="s">
        <v>46</v>
      </c>
      <c r="AQ25" s="2">
        <f t="shared" si="70"/>
        <v>2421.5499999999997</v>
      </c>
      <c r="AR25" t="s">
        <v>46</v>
      </c>
      <c r="AS25" s="2">
        <f t="shared" si="71"/>
        <v>2421.5499999999997</v>
      </c>
      <c r="AT25" t="s">
        <v>46</v>
      </c>
      <c r="AU25" s="2">
        <f t="shared" si="72"/>
        <v>1886.26</v>
      </c>
      <c r="AV25" t="s">
        <v>46</v>
      </c>
      <c r="AW25" s="2">
        <f t="shared" si="73"/>
        <v>1886.26</v>
      </c>
      <c r="AX25" t="s">
        <v>46</v>
      </c>
      <c r="AY25" s="2">
        <f t="shared" si="74"/>
        <v>2421.5499999999997</v>
      </c>
      <c r="AZ25" t="s">
        <v>46</v>
      </c>
      <c r="BA25" s="2">
        <f t="shared" si="75"/>
        <v>2421.5499999999997</v>
      </c>
      <c r="BB25" t="s">
        <v>46</v>
      </c>
      <c r="BC25" s="2">
        <f t="shared" si="76"/>
        <v>1886.26</v>
      </c>
      <c r="BD25" t="s">
        <v>46</v>
      </c>
      <c r="BE25" s="2">
        <f t="shared" si="77"/>
        <v>1350.97</v>
      </c>
      <c r="BF25" t="s">
        <v>46</v>
      </c>
      <c r="BG25" s="2">
        <f t="shared" si="78"/>
        <v>662.74</v>
      </c>
      <c r="BH25" t="s">
        <v>46</v>
      </c>
    </row>
    <row r="26" spans="1:60" x14ac:dyDescent="0.25">
      <c r="A26" s="25">
        <v>1008</v>
      </c>
      <c r="B26" t="s">
        <v>203</v>
      </c>
      <c r="D26" s="1">
        <v>44896</v>
      </c>
      <c r="F26" t="s">
        <v>197</v>
      </c>
      <c r="G26" s="2">
        <v>4254.3</v>
      </c>
      <c r="H26" s="2">
        <f t="shared" si="0"/>
        <v>3403.44</v>
      </c>
      <c r="I26" s="2">
        <f t="shared" si="52"/>
        <v>1106.1180000000002</v>
      </c>
      <c r="J26" s="2">
        <f t="shared" si="53"/>
        <v>4126.6710000000003</v>
      </c>
      <c r="K26" s="2">
        <f t="shared" si="54"/>
        <v>4041.585</v>
      </c>
      <c r="L26" t="s">
        <v>46</v>
      </c>
      <c r="M26" s="2">
        <f t="shared" si="55"/>
        <v>4254.3</v>
      </c>
      <c r="N26" t="s">
        <v>46</v>
      </c>
      <c r="O26" s="2">
        <f t="shared" si="56"/>
        <v>3148.1820000000002</v>
      </c>
      <c r="P26" t="s">
        <v>46</v>
      </c>
      <c r="Q26" s="2">
        <f t="shared" si="57"/>
        <v>3828.8700000000003</v>
      </c>
      <c r="R26" t="s">
        <v>46</v>
      </c>
      <c r="S26" s="2">
        <f t="shared" si="58"/>
        <v>4041.585</v>
      </c>
      <c r="T26" t="s">
        <v>46</v>
      </c>
      <c r="U26" s="2">
        <f t="shared" si="59"/>
        <v>4126.6710000000003</v>
      </c>
      <c r="V26" t="s">
        <v>46</v>
      </c>
      <c r="W26" s="2">
        <f t="shared" si="60"/>
        <v>1072.9344600000002</v>
      </c>
      <c r="X26" t="s">
        <v>46</v>
      </c>
      <c r="Y26" s="2">
        <f t="shared" si="61"/>
        <v>3403.4400000000005</v>
      </c>
      <c r="Z26" t="s">
        <v>46</v>
      </c>
      <c r="AA26" s="2">
        <f t="shared" si="62"/>
        <v>4041.585</v>
      </c>
      <c r="AB26" t="s">
        <v>46</v>
      </c>
      <c r="AC26" s="2">
        <f t="shared" si="63"/>
        <v>4041.585</v>
      </c>
      <c r="AD26" t="s">
        <v>46</v>
      </c>
      <c r="AE26" s="2">
        <f t="shared" si="64"/>
        <v>4041.585</v>
      </c>
      <c r="AF26" t="s">
        <v>46</v>
      </c>
      <c r="AG26" s="2">
        <f t="shared" si="65"/>
        <v>4041.585</v>
      </c>
      <c r="AH26" t="s">
        <v>46</v>
      </c>
      <c r="AI26" s="2">
        <f t="shared" si="66"/>
        <v>4126.6710000000003</v>
      </c>
      <c r="AJ26" t="s">
        <v>46</v>
      </c>
      <c r="AK26" s="2">
        <f t="shared" si="67"/>
        <v>3148.1820000000002</v>
      </c>
      <c r="AL26" t="s">
        <v>46</v>
      </c>
      <c r="AM26" s="2">
        <f t="shared" si="68"/>
        <v>3148.1820000000002</v>
      </c>
      <c r="AN26" t="s">
        <v>46</v>
      </c>
      <c r="AO26" s="2">
        <f t="shared" si="69"/>
        <v>3148.1820000000002</v>
      </c>
      <c r="AP26" t="s">
        <v>46</v>
      </c>
      <c r="AQ26" s="2">
        <f t="shared" si="70"/>
        <v>4041.585</v>
      </c>
      <c r="AR26" t="s">
        <v>46</v>
      </c>
      <c r="AS26" s="2">
        <f t="shared" si="71"/>
        <v>4041.585</v>
      </c>
      <c r="AT26" t="s">
        <v>46</v>
      </c>
      <c r="AU26" s="2">
        <f t="shared" si="72"/>
        <v>3148.1820000000002</v>
      </c>
      <c r="AV26" t="s">
        <v>46</v>
      </c>
      <c r="AW26" s="2">
        <f t="shared" si="73"/>
        <v>3148.1820000000002</v>
      </c>
      <c r="AX26" t="s">
        <v>46</v>
      </c>
      <c r="AY26" s="2">
        <f t="shared" si="74"/>
        <v>4041.585</v>
      </c>
      <c r="AZ26" t="s">
        <v>46</v>
      </c>
      <c r="BA26" s="2">
        <f t="shared" si="75"/>
        <v>4041.585</v>
      </c>
      <c r="BB26" t="s">
        <v>46</v>
      </c>
      <c r="BC26" s="2">
        <f t="shared" si="76"/>
        <v>3148.1820000000002</v>
      </c>
      <c r="BD26" t="s">
        <v>46</v>
      </c>
      <c r="BE26" s="2">
        <f t="shared" si="77"/>
        <v>2254.779</v>
      </c>
      <c r="BF26" t="s">
        <v>46</v>
      </c>
      <c r="BG26" s="2">
        <f t="shared" si="78"/>
        <v>1106.1180000000002</v>
      </c>
      <c r="BH26" t="s">
        <v>46</v>
      </c>
    </row>
  </sheetData>
  <mergeCells count="51">
    <mergeCell ref="A1:D1"/>
    <mergeCell ref="A5:A7"/>
    <mergeCell ref="B5:B7"/>
    <mergeCell ref="C5:C7"/>
    <mergeCell ref="D5:D7"/>
    <mergeCell ref="A4:G4"/>
    <mergeCell ref="E5:E7"/>
    <mergeCell ref="F5:F7"/>
    <mergeCell ref="G5:G7"/>
    <mergeCell ref="I5:I7"/>
    <mergeCell ref="J5:J7"/>
    <mergeCell ref="A3:G3"/>
    <mergeCell ref="AY5:AZ5"/>
    <mergeCell ref="AS5:AT5"/>
    <mergeCell ref="AU5:AX5"/>
    <mergeCell ref="M6:N6"/>
    <mergeCell ref="O6:P6"/>
    <mergeCell ref="Q6:R6"/>
    <mergeCell ref="S6:T6"/>
    <mergeCell ref="AA6:AB6"/>
    <mergeCell ref="U6:V6"/>
    <mergeCell ref="W6:X6"/>
    <mergeCell ref="Y6:Z6"/>
    <mergeCell ref="K6:L6"/>
    <mergeCell ref="H5:H7"/>
    <mergeCell ref="BA5:BD5"/>
    <mergeCell ref="BE5:BH5"/>
    <mergeCell ref="AS6:AT6"/>
    <mergeCell ref="AU6:AV6"/>
    <mergeCell ref="AW6:AX6"/>
    <mergeCell ref="BA6:BB6"/>
    <mergeCell ref="BC6:BD6"/>
    <mergeCell ref="BE6:BF6"/>
    <mergeCell ref="BG6:BH6"/>
    <mergeCell ref="AY6:AZ6"/>
    <mergeCell ref="K5:L5"/>
    <mergeCell ref="AM6:AN6"/>
    <mergeCell ref="AO6:AP6"/>
    <mergeCell ref="AQ6:AR6"/>
    <mergeCell ref="M5:Z5"/>
    <mergeCell ref="AI5:AJ5"/>
    <mergeCell ref="AK5:AP5"/>
    <mergeCell ref="AQ5:AR5"/>
    <mergeCell ref="AE5:AH5"/>
    <mergeCell ref="AA5:AB5"/>
    <mergeCell ref="AC5:AD5"/>
    <mergeCell ref="AC6:AD6"/>
    <mergeCell ref="AE6:AF6"/>
    <mergeCell ref="AG6:AH6"/>
    <mergeCell ref="AI6:AJ6"/>
    <mergeCell ref="AK6:AL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STANDARD OUTPATIENT CHARGES</vt:lpstr>
      <vt:lpstr>STANDARD INPATIENT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Ellyn Hafemann</dc:creator>
  <cp:keywords/>
  <dc:description/>
  <cp:lastModifiedBy>RAICHELL ROAN</cp:lastModifiedBy>
  <cp:revision/>
  <dcterms:created xsi:type="dcterms:W3CDTF">2019-11-22T18:32:56Z</dcterms:created>
  <dcterms:modified xsi:type="dcterms:W3CDTF">2023-08-26T11:54:50Z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55745cf-d40b-4242-bb62-743461fa8eaf_Enabled">
    <vt:lpwstr>true</vt:lpwstr>
  </property>
  <property fmtid="{D5CDD505-2E9C-101B-9397-08002B2CF9AE}" pid="3" name="MSIP_Label_f55745cf-d40b-4242-bb62-743461fa8eaf_SetDate">
    <vt:lpwstr>2023-08-24T19:15:10Z</vt:lpwstr>
  </property>
  <property fmtid="{D5CDD505-2E9C-101B-9397-08002B2CF9AE}" pid="4" name="MSIP_Label_f55745cf-d40b-4242-bb62-743461fa8eaf_Method">
    <vt:lpwstr>Privileged</vt:lpwstr>
  </property>
  <property fmtid="{D5CDD505-2E9C-101B-9397-08002B2CF9AE}" pid="5" name="MSIP_Label_f55745cf-d40b-4242-bb62-743461fa8eaf_Name">
    <vt:lpwstr>f55745cf-d40b-4242-bb62-743461fa8eaf</vt:lpwstr>
  </property>
  <property fmtid="{D5CDD505-2E9C-101B-9397-08002B2CF9AE}" pid="6" name="MSIP_Label_f55745cf-d40b-4242-bb62-743461fa8eaf_SiteId">
    <vt:lpwstr>c4d4f36e-6c27-42a7-a8b8-f465f0e75aae</vt:lpwstr>
  </property>
  <property fmtid="{D5CDD505-2E9C-101B-9397-08002B2CF9AE}" pid="7" name="MSIP_Label_f55745cf-d40b-4242-bb62-743461fa8eaf_ActionId">
    <vt:lpwstr>a0b0a748-d4da-43ea-819e-fc69f4f4fba5</vt:lpwstr>
  </property>
  <property fmtid="{D5CDD505-2E9C-101B-9397-08002B2CF9AE}" pid="8" name="MSIP_Label_f55745cf-d40b-4242-bb62-743461fa8eaf_ContentBits">
    <vt:lpwstr>0</vt:lpwstr>
  </property>
</Properties>
</file>